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Private\New Schools\2017-2018\"/>
    </mc:Choice>
  </mc:AlternateContent>
  <bookViews>
    <workbookView xWindow="360" yWindow="408" windowWidth="24672" windowHeight="11796"/>
  </bookViews>
  <sheets>
    <sheet name="2017-2018 Form" sheetId="3" r:id="rId1"/>
    <sheet name="%s" sheetId="5" state="hidden" r:id="rId2"/>
  </sheets>
  <definedNames>
    <definedName name="_xlnm._FilterDatabase" localSheetId="1" hidden="1">'%s'!$A$4:$O$847</definedName>
    <definedName name="_xlnm._FilterDatabase" localSheetId="0" hidden="1">'2017-2018 Form'!$A$1:$F$5478</definedName>
    <definedName name="_xlnm.Print_Area" localSheetId="1">'%s'!$A$1:$O$847</definedName>
    <definedName name="_xlnm.Print_Area" localSheetId="0">'2017-2018 Form'!$A$1:$F$1845</definedName>
    <definedName name="_xlnm.Print_Titles" localSheetId="1">'%s'!$2:$4</definedName>
  </definedNames>
  <calcPr calcId="152511"/>
</workbook>
</file>

<file path=xl/calcChain.xml><?xml version="1.0" encoding="utf-8"?>
<calcChain xmlns="http://schemas.openxmlformats.org/spreadsheetml/2006/main">
  <c r="D1" i="5" l="1"/>
  <c r="L783" i="5" l="1"/>
  <c r="L782" i="5"/>
  <c r="L781" i="5"/>
  <c r="L780" i="5"/>
  <c r="G785" i="5"/>
  <c r="G781" i="5"/>
  <c r="G782" i="5"/>
  <c r="G783" i="5"/>
  <c r="G780" i="5"/>
  <c r="O768" i="5"/>
  <c r="H766" i="5"/>
  <c r="I766" i="5"/>
  <c r="J766" i="5"/>
  <c r="K766" i="5"/>
  <c r="L766" i="5"/>
  <c r="M766" i="5"/>
  <c r="N766" i="5"/>
  <c r="H767" i="5"/>
  <c r="I767" i="5"/>
  <c r="J767" i="5"/>
  <c r="K767" i="5"/>
  <c r="L767" i="5"/>
  <c r="M767" i="5"/>
  <c r="N767" i="5"/>
  <c r="H769" i="5"/>
  <c r="I769" i="5"/>
  <c r="J769" i="5"/>
  <c r="K769" i="5"/>
  <c r="L769" i="5"/>
  <c r="M769" i="5"/>
  <c r="N769" i="5"/>
  <c r="H770" i="5"/>
  <c r="I770" i="5"/>
  <c r="J770" i="5"/>
  <c r="K770" i="5"/>
  <c r="L770" i="5"/>
  <c r="M770" i="5"/>
  <c r="N770" i="5"/>
  <c r="H771" i="5"/>
  <c r="I771" i="5"/>
  <c r="J771" i="5"/>
  <c r="K771" i="5"/>
  <c r="L771" i="5"/>
  <c r="M771" i="5"/>
  <c r="N771" i="5"/>
  <c r="H772" i="5"/>
  <c r="I772" i="5"/>
  <c r="J772" i="5"/>
  <c r="K772" i="5"/>
  <c r="L772" i="5"/>
  <c r="M772" i="5"/>
  <c r="N772" i="5"/>
  <c r="H773" i="5"/>
  <c r="I773" i="5"/>
  <c r="J773" i="5"/>
  <c r="K773" i="5"/>
  <c r="L773" i="5"/>
  <c r="M773" i="5"/>
  <c r="N773" i="5"/>
  <c r="H774" i="5"/>
  <c r="I774" i="5"/>
  <c r="J774" i="5"/>
  <c r="K774" i="5"/>
  <c r="L774" i="5"/>
  <c r="M774" i="5"/>
  <c r="N774" i="5"/>
  <c r="H775" i="5"/>
  <c r="I775" i="5"/>
  <c r="J775" i="5"/>
  <c r="K775" i="5"/>
  <c r="L775" i="5"/>
  <c r="M775" i="5"/>
  <c r="N775" i="5"/>
  <c r="H776" i="5"/>
  <c r="I776" i="5"/>
  <c r="J776" i="5"/>
  <c r="K776" i="5"/>
  <c r="L776" i="5"/>
  <c r="M776" i="5"/>
  <c r="N776" i="5"/>
  <c r="H777" i="5"/>
  <c r="I777" i="5"/>
  <c r="J777" i="5"/>
  <c r="K777" i="5"/>
  <c r="L777" i="5"/>
  <c r="M777" i="5"/>
  <c r="N777" i="5"/>
  <c r="G769" i="5"/>
  <c r="G770" i="5"/>
  <c r="G771" i="5"/>
  <c r="G772" i="5"/>
  <c r="G773" i="5"/>
  <c r="G774" i="5"/>
  <c r="G775" i="5"/>
  <c r="G776" i="5"/>
  <c r="G777" i="5"/>
  <c r="G767" i="5"/>
  <c r="G76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36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21" i="5"/>
  <c r="K717" i="5"/>
  <c r="K718" i="5"/>
  <c r="K719" i="5"/>
  <c r="K716" i="5"/>
  <c r="K711" i="5"/>
  <c r="K712" i="5"/>
  <c r="K713" i="5"/>
  <c r="K709" i="5"/>
  <c r="K701" i="5"/>
  <c r="K702" i="5"/>
  <c r="K703" i="5"/>
  <c r="K704" i="5"/>
  <c r="K705" i="5"/>
  <c r="K706" i="5"/>
  <c r="K707" i="5"/>
  <c r="K700" i="5"/>
  <c r="K696" i="5"/>
  <c r="K697" i="5"/>
  <c r="K698" i="5"/>
  <c r="K695" i="5"/>
  <c r="K682" i="5"/>
  <c r="K683" i="5"/>
  <c r="K684" i="5"/>
  <c r="K685" i="5"/>
  <c r="K686" i="5"/>
  <c r="K687" i="5"/>
  <c r="K688" i="5"/>
  <c r="K689" i="5"/>
  <c r="K690" i="5"/>
  <c r="K691" i="5"/>
  <c r="K692" i="5"/>
  <c r="K681" i="5"/>
  <c r="K673" i="5"/>
  <c r="K674" i="5"/>
  <c r="K675" i="5"/>
  <c r="K676" i="5"/>
  <c r="K677" i="5"/>
  <c r="K678" i="5"/>
  <c r="K679" i="5"/>
  <c r="K672" i="5"/>
  <c r="O671" i="5"/>
  <c r="K668" i="5"/>
  <c r="K669" i="5"/>
  <c r="K670" i="5"/>
  <c r="K667" i="5"/>
  <c r="I658" i="5"/>
  <c r="I659" i="5"/>
  <c r="I660" i="5"/>
  <c r="I661" i="5"/>
  <c r="I657" i="5"/>
  <c r="I648" i="5"/>
  <c r="I649" i="5"/>
  <c r="I650" i="5"/>
  <c r="I651" i="5"/>
  <c r="I652" i="5"/>
  <c r="I653" i="5"/>
  <c r="I654" i="5"/>
  <c r="I655" i="5"/>
  <c r="I647" i="5"/>
  <c r="I643" i="5"/>
  <c r="I644" i="5"/>
  <c r="I645" i="5"/>
  <c r="I642" i="5"/>
  <c r="I638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22" i="5"/>
  <c r="I618" i="5"/>
  <c r="I619" i="5"/>
  <c r="I620" i="5"/>
  <c r="I617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02" i="5"/>
  <c r="I600" i="5"/>
  <c r="I599" i="5"/>
  <c r="I597" i="5"/>
  <c r="I594" i="5"/>
  <c r="I595" i="5"/>
  <c r="I596" i="5"/>
  <c r="I593" i="5"/>
  <c r="I587" i="5"/>
  <c r="I588" i="5"/>
  <c r="I586" i="5"/>
  <c r="I578" i="5"/>
  <c r="I579" i="5"/>
  <c r="I580" i="5"/>
  <c r="I581" i="5"/>
  <c r="I582" i="5"/>
  <c r="I583" i="5"/>
  <c r="I584" i="5"/>
  <c r="I577" i="5"/>
  <c r="I568" i="5"/>
  <c r="I569" i="5"/>
  <c r="I570" i="5"/>
  <c r="I571" i="5"/>
  <c r="I572" i="5"/>
  <c r="I573" i="5"/>
  <c r="I574" i="5"/>
  <c r="I575" i="5"/>
  <c r="I563" i="5"/>
  <c r="I564" i="5"/>
  <c r="I565" i="5"/>
  <c r="I562" i="5"/>
  <c r="H556" i="5"/>
  <c r="H557" i="5"/>
  <c r="H558" i="5"/>
  <c r="H559" i="5"/>
  <c r="H554" i="5"/>
  <c r="H550" i="5"/>
  <c r="H551" i="5"/>
  <c r="H552" i="5"/>
  <c r="H549" i="5"/>
  <c r="J546" i="5"/>
  <c r="J545" i="5"/>
  <c r="J533" i="5"/>
  <c r="J534" i="5"/>
  <c r="J535" i="5"/>
  <c r="J536" i="5"/>
  <c r="J537" i="5"/>
  <c r="J538" i="5"/>
  <c r="J539" i="5"/>
  <c r="J540" i="5"/>
  <c r="J541" i="5"/>
  <c r="J542" i="5"/>
  <c r="J543" i="5"/>
  <c r="J532" i="5"/>
  <c r="J525" i="5"/>
  <c r="J526" i="5"/>
  <c r="J527" i="5"/>
  <c r="J528" i="5"/>
  <c r="J529" i="5"/>
  <c r="J530" i="5"/>
  <c r="J524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09" i="5"/>
  <c r="J503" i="5"/>
  <c r="J504" i="5"/>
  <c r="J505" i="5"/>
  <c r="J506" i="5"/>
  <c r="J507" i="5"/>
  <c r="J502" i="5"/>
  <c r="J487" i="5"/>
  <c r="J485" i="5"/>
  <c r="J478" i="5"/>
  <c r="J479" i="5"/>
  <c r="J480" i="5"/>
  <c r="J481" i="5"/>
  <c r="J482" i="5"/>
  <c r="J483" i="5"/>
  <c r="J477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60" i="5"/>
  <c r="J452" i="5"/>
  <c r="J453" i="5"/>
  <c r="J454" i="5"/>
  <c r="J455" i="5"/>
  <c r="J456" i="5"/>
  <c r="J457" i="5"/>
  <c r="J458" i="5"/>
  <c r="J451" i="5"/>
  <c r="J428" i="5"/>
  <c r="H418" i="5"/>
  <c r="H414" i="5"/>
  <c r="H415" i="5"/>
  <c r="H416" i="5"/>
  <c r="H413" i="5"/>
  <c r="H406" i="5"/>
  <c r="H407" i="5"/>
  <c r="H408" i="5"/>
  <c r="H409" i="5"/>
  <c r="H410" i="5"/>
  <c r="H405" i="5"/>
  <c r="H401" i="5"/>
  <c r="H402" i="5"/>
  <c r="H403" i="5"/>
  <c r="H400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85" i="5"/>
  <c r="J381" i="5"/>
  <c r="J382" i="5"/>
  <c r="J383" i="5"/>
  <c r="J380" i="5"/>
  <c r="O371" i="5"/>
  <c r="H373" i="5"/>
  <c r="H374" i="5"/>
  <c r="H375" i="5"/>
  <c r="H376" i="5"/>
  <c r="H377" i="5"/>
  <c r="H372" i="5"/>
  <c r="H368" i="5"/>
  <c r="H369" i="5"/>
  <c r="H370" i="5"/>
  <c r="H367" i="5"/>
  <c r="O351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52" i="5"/>
  <c r="J347" i="5"/>
  <c r="J348" i="5"/>
  <c r="J349" i="5"/>
  <c r="J350" i="5"/>
  <c r="J346" i="5"/>
  <c r="O331" i="5"/>
  <c r="M333" i="5"/>
  <c r="M334" i="5"/>
  <c r="M335" i="5"/>
  <c r="M336" i="5"/>
  <c r="M337" i="5"/>
  <c r="M338" i="5"/>
  <c r="M339" i="5"/>
  <c r="M340" i="5"/>
  <c r="M341" i="5"/>
  <c r="M342" i="5"/>
  <c r="M343" i="5"/>
  <c r="M332" i="5"/>
  <c r="M328" i="5"/>
  <c r="M329" i="5"/>
  <c r="M330" i="5"/>
  <c r="M327" i="5"/>
  <c r="O312" i="5"/>
  <c r="M314" i="5"/>
  <c r="M315" i="5"/>
  <c r="M316" i="5"/>
  <c r="M317" i="5"/>
  <c r="M318" i="5"/>
  <c r="M319" i="5"/>
  <c r="M320" i="5"/>
  <c r="M321" i="5"/>
  <c r="M322" i="5"/>
  <c r="M323" i="5"/>
  <c r="M324" i="5"/>
  <c r="M313" i="5"/>
  <c r="M309" i="5"/>
  <c r="M310" i="5"/>
  <c r="M311" i="5"/>
  <c r="M308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291" i="5"/>
  <c r="H286" i="5"/>
  <c r="H287" i="5"/>
  <c r="H288" i="5"/>
  <c r="H289" i="5"/>
  <c r="H285" i="5"/>
  <c r="H276" i="5"/>
  <c r="H277" i="5"/>
  <c r="H278" i="5"/>
  <c r="H279" i="5"/>
  <c r="H280" i="5"/>
  <c r="H281" i="5"/>
  <c r="H282" i="5"/>
  <c r="H275" i="5"/>
  <c r="H268" i="5"/>
  <c r="H269" i="5"/>
  <c r="H270" i="5"/>
  <c r="H271" i="5"/>
  <c r="H272" i="5"/>
  <c r="H273" i="5"/>
  <c r="H267" i="5"/>
  <c r="H262" i="5"/>
  <c r="H263" i="5"/>
  <c r="H264" i="5"/>
  <c r="H265" i="5"/>
  <c r="H261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45" i="5"/>
  <c r="H240" i="5"/>
  <c r="H241" i="5"/>
  <c r="H242" i="5"/>
  <c r="H243" i="5"/>
  <c r="H239" i="5"/>
  <c r="H224" i="5"/>
  <c r="H225" i="5"/>
  <c r="H226" i="5"/>
  <c r="H227" i="5"/>
  <c r="H228" i="5"/>
  <c r="H229" i="5"/>
  <c r="H237" i="5" s="1"/>
  <c r="H230" i="5"/>
  <c r="H231" i="5"/>
  <c r="H232" i="5"/>
  <c r="H233" i="5"/>
  <c r="H234" i="5"/>
  <c r="H235" i="5"/>
  <c r="H236" i="5"/>
  <c r="H223" i="5"/>
  <c r="H221" i="5"/>
  <c r="H220" i="5"/>
  <c r="H217" i="5"/>
  <c r="H218" i="5"/>
  <c r="H216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199" i="5"/>
  <c r="H194" i="5"/>
  <c r="H195" i="5"/>
  <c r="H196" i="5"/>
  <c r="H197" i="5"/>
  <c r="H193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76" i="5"/>
  <c r="H171" i="5"/>
  <c r="H172" i="5"/>
  <c r="H173" i="5"/>
  <c r="H174" i="5"/>
  <c r="H170" i="5"/>
  <c r="H166" i="5"/>
  <c r="H167" i="5"/>
  <c r="H165" i="5"/>
  <c r="H153" i="5"/>
  <c r="H154" i="5"/>
  <c r="H155" i="5"/>
  <c r="H156" i="5"/>
  <c r="H157" i="5"/>
  <c r="H158" i="5"/>
  <c r="H159" i="5"/>
  <c r="H160" i="5"/>
  <c r="H161" i="5"/>
  <c r="H162" i="5"/>
  <c r="H163" i="5"/>
  <c r="H152" i="5"/>
  <c r="H147" i="5"/>
  <c r="H148" i="5"/>
  <c r="H149" i="5"/>
  <c r="H150" i="5"/>
  <c r="H146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29" i="5"/>
  <c r="H124" i="5"/>
  <c r="H125" i="5"/>
  <c r="H126" i="5"/>
  <c r="H127" i="5"/>
  <c r="H123" i="5"/>
  <c r="H113" i="5"/>
  <c r="H114" i="5"/>
  <c r="H115" i="5"/>
  <c r="H116" i="5"/>
  <c r="H117" i="5"/>
  <c r="H118" i="5"/>
  <c r="H119" i="5"/>
  <c r="H120" i="5"/>
  <c r="H112" i="5"/>
  <c r="H106" i="5"/>
  <c r="H107" i="5"/>
  <c r="H108" i="5"/>
  <c r="H109" i="5"/>
  <c r="H110" i="5"/>
  <c r="H105" i="5"/>
  <c r="H100" i="5"/>
  <c r="H101" i="5"/>
  <c r="H102" i="5"/>
  <c r="H103" i="5"/>
  <c r="H99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82" i="5"/>
  <c r="H78" i="5"/>
  <c r="H79" i="5"/>
  <c r="H80" i="5"/>
  <c r="H76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59" i="5"/>
  <c r="H57" i="5"/>
  <c r="H55" i="5"/>
  <c r="H53" i="5"/>
  <c r="H52" i="5"/>
  <c r="H30" i="5"/>
  <c r="H32" i="5"/>
  <c r="H33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29" i="5"/>
  <c r="H8" i="5"/>
  <c r="H9" i="5"/>
  <c r="H10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6" i="5"/>
  <c r="N761" i="5"/>
  <c r="N762" i="5"/>
  <c r="N763" i="5"/>
  <c r="N760" i="5"/>
  <c r="L785" i="5"/>
  <c r="L787" i="5"/>
  <c r="L788" i="5"/>
  <c r="L789" i="5"/>
  <c r="L790" i="5"/>
  <c r="L791" i="5"/>
  <c r="L792" i="5"/>
  <c r="L793" i="5"/>
  <c r="L794" i="5"/>
  <c r="L795" i="5"/>
  <c r="L796" i="5"/>
  <c r="O831" i="5"/>
  <c r="F831" i="5"/>
  <c r="O812" i="5"/>
  <c r="F812" i="5"/>
  <c r="G662" i="5"/>
  <c r="F662" i="5"/>
  <c r="G615" i="5"/>
  <c r="O547" i="5"/>
  <c r="G547" i="5"/>
  <c r="F547" i="5"/>
  <c r="O500" i="5"/>
  <c r="O237" i="5"/>
  <c r="G237" i="5"/>
  <c r="F237" i="5"/>
  <c r="O168" i="5"/>
  <c r="G168" i="5"/>
  <c r="F168" i="5"/>
  <c r="O121" i="5"/>
  <c r="G121" i="5"/>
  <c r="F121" i="5"/>
  <c r="O74" i="5"/>
  <c r="F937" i="3"/>
  <c r="F844" i="5"/>
  <c r="O844" i="5" s="1"/>
  <c r="F843" i="5"/>
  <c r="F834" i="5"/>
  <c r="O834" i="5" s="1"/>
  <c r="F835" i="5"/>
  <c r="O835" i="5" s="1"/>
  <c r="F836" i="5"/>
  <c r="O836" i="5" s="1"/>
  <c r="F837" i="5"/>
  <c r="O837" i="5" s="1"/>
  <c r="F838" i="5"/>
  <c r="O838" i="5" s="1"/>
  <c r="F839" i="5"/>
  <c r="O839" i="5" s="1"/>
  <c r="F840" i="5"/>
  <c r="O840" i="5" s="1"/>
  <c r="F830" i="5"/>
  <c r="O830" i="5" s="1"/>
  <c r="F829" i="5"/>
  <c r="O829" i="5" s="1"/>
  <c r="F818" i="5"/>
  <c r="O818" i="5" s="1"/>
  <c r="F819" i="5"/>
  <c r="O819" i="5" s="1"/>
  <c r="F820" i="5"/>
  <c r="O820" i="5" s="1"/>
  <c r="F821" i="5"/>
  <c r="O821" i="5" s="1"/>
  <c r="F822" i="5"/>
  <c r="O822" i="5" s="1"/>
  <c r="F823" i="5"/>
  <c r="O823" i="5" s="1"/>
  <c r="F824" i="5"/>
  <c r="O824" i="5" s="1"/>
  <c r="F825" i="5"/>
  <c r="O825" i="5" s="1"/>
  <c r="F826" i="5"/>
  <c r="O826" i="5" s="1"/>
  <c r="F827" i="5"/>
  <c r="O827" i="5" s="1"/>
  <c r="F817" i="5"/>
  <c r="O817" i="5" s="1"/>
  <c r="F814" i="5"/>
  <c r="O814" i="5" s="1"/>
  <c r="O815" i="5" s="1"/>
  <c r="F811" i="5"/>
  <c r="F800" i="5"/>
  <c r="O800" i="5" s="1"/>
  <c r="F801" i="5"/>
  <c r="O801" i="5" s="1"/>
  <c r="F802" i="5"/>
  <c r="O802" i="5" s="1"/>
  <c r="F803" i="5"/>
  <c r="O803" i="5" s="1"/>
  <c r="F804" i="5"/>
  <c r="O804" i="5" s="1"/>
  <c r="F805" i="5"/>
  <c r="O805" i="5" s="1"/>
  <c r="F806" i="5"/>
  <c r="O806" i="5" s="1"/>
  <c r="F807" i="5"/>
  <c r="O807" i="5" s="1"/>
  <c r="F808" i="5"/>
  <c r="O808" i="5" s="1"/>
  <c r="F809" i="5"/>
  <c r="O809" i="5" s="1"/>
  <c r="F799" i="5"/>
  <c r="O799" i="5" s="1"/>
  <c r="F781" i="5"/>
  <c r="F782" i="5"/>
  <c r="F783" i="5"/>
  <c r="F784" i="5"/>
  <c r="O784" i="5" s="1"/>
  <c r="F785" i="5"/>
  <c r="F786" i="5"/>
  <c r="G786" i="5" s="1"/>
  <c r="F787" i="5"/>
  <c r="G787" i="5" s="1"/>
  <c r="F788" i="5"/>
  <c r="G788" i="5" s="1"/>
  <c r="F789" i="5"/>
  <c r="G789" i="5" s="1"/>
  <c r="F790" i="5"/>
  <c r="G790" i="5" s="1"/>
  <c r="F791" i="5"/>
  <c r="G791" i="5" s="1"/>
  <c r="F792" i="5"/>
  <c r="G792" i="5" s="1"/>
  <c r="F793" i="5"/>
  <c r="G793" i="5" s="1"/>
  <c r="F794" i="5"/>
  <c r="G794" i="5" s="1"/>
  <c r="F795" i="5"/>
  <c r="G795" i="5" s="1"/>
  <c r="F796" i="5"/>
  <c r="G796" i="5" s="1"/>
  <c r="O778" i="5"/>
  <c r="F767" i="5"/>
  <c r="F768" i="5"/>
  <c r="F769" i="5"/>
  <c r="F770" i="5"/>
  <c r="F771" i="5"/>
  <c r="F772" i="5"/>
  <c r="F773" i="5"/>
  <c r="F774" i="5"/>
  <c r="F775" i="5"/>
  <c r="F776" i="5"/>
  <c r="F777" i="5"/>
  <c r="F766" i="5"/>
  <c r="F761" i="5"/>
  <c r="G761" i="5" s="1"/>
  <c r="F762" i="5"/>
  <c r="G762" i="5" s="1"/>
  <c r="F763" i="5"/>
  <c r="G763" i="5" s="1"/>
  <c r="F760" i="5"/>
  <c r="G760" i="5" s="1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17" i="5"/>
  <c r="G717" i="5" s="1"/>
  <c r="F718" i="5"/>
  <c r="G718" i="5" s="1"/>
  <c r="F719" i="5"/>
  <c r="G719" i="5" s="1"/>
  <c r="F720" i="5"/>
  <c r="O720" i="5" s="1"/>
  <c r="O734" i="5" s="1"/>
  <c r="F721" i="5"/>
  <c r="G721" i="5" s="1"/>
  <c r="F722" i="5"/>
  <c r="G722" i="5" s="1"/>
  <c r="F723" i="5"/>
  <c r="G723" i="5" s="1"/>
  <c r="F724" i="5"/>
  <c r="G724" i="5" s="1"/>
  <c r="F725" i="5"/>
  <c r="G725" i="5" s="1"/>
  <c r="F726" i="5"/>
  <c r="G726" i="5" s="1"/>
  <c r="F727" i="5"/>
  <c r="G727" i="5" s="1"/>
  <c r="F728" i="5"/>
  <c r="G728" i="5" s="1"/>
  <c r="F729" i="5"/>
  <c r="G729" i="5" s="1"/>
  <c r="F730" i="5"/>
  <c r="G730" i="5" s="1"/>
  <c r="F731" i="5"/>
  <c r="G731" i="5" s="1"/>
  <c r="F732" i="5"/>
  <c r="G732" i="5" s="1"/>
  <c r="F733" i="5"/>
  <c r="G733" i="5" s="1"/>
  <c r="F710" i="5"/>
  <c r="K710" i="5" s="1"/>
  <c r="F711" i="5"/>
  <c r="G711" i="5" s="1"/>
  <c r="F712" i="5"/>
  <c r="G712" i="5" s="1"/>
  <c r="F713" i="5"/>
  <c r="G713" i="5" s="1"/>
  <c r="F709" i="5"/>
  <c r="G709" i="5" s="1"/>
  <c r="F696" i="5"/>
  <c r="G696" i="5" s="1"/>
  <c r="F697" i="5"/>
  <c r="G697" i="5" s="1"/>
  <c r="F698" i="5"/>
  <c r="G698" i="5" s="1"/>
  <c r="F699" i="5"/>
  <c r="O699" i="5" s="1"/>
  <c r="O714" i="5" s="1"/>
  <c r="F700" i="5"/>
  <c r="G700" i="5" s="1"/>
  <c r="F701" i="5"/>
  <c r="G701" i="5" s="1"/>
  <c r="F702" i="5"/>
  <c r="G702" i="5" s="1"/>
  <c r="F703" i="5"/>
  <c r="G703" i="5" s="1"/>
  <c r="F704" i="5"/>
  <c r="G704" i="5" s="1"/>
  <c r="F705" i="5"/>
  <c r="G705" i="5" s="1"/>
  <c r="F706" i="5"/>
  <c r="G706" i="5" s="1"/>
  <c r="F707" i="5"/>
  <c r="G707" i="5" s="1"/>
  <c r="F689" i="5"/>
  <c r="G689" i="5" s="1"/>
  <c r="F690" i="5"/>
  <c r="G690" i="5" s="1"/>
  <c r="F691" i="5"/>
  <c r="G691" i="5" s="1"/>
  <c r="F692" i="5"/>
  <c r="G692" i="5" s="1"/>
  <c r="F688" i="5"/>
  <c r="G688" i="5" s="1"/>
  <c r="F668" i="5"/>
  <c r="G668" i="5" s="1"/>
  <c r="F669" i="5"/>
  <c r="G669" i="5" s="1"/>
  <c r="F670" i="5"/>
  <c r="F671" i="5"/>
  <c r="F672" i="5"/>
  <c r="G672" i="5" s="1"/>
  <c r="F673" i="5"/>
  <c r="G673" i="5" s="1"/>
  <c r="F674" i="5"/>
  <c r="G674" i="5" s="1"/>
  <c r="F675" i="5"/>
  <c r="G675" i="5" s="1"/>
  <c r="F676" i="5"/>
  <c r="G676" i="5" s="1"/>
  <c r="F677" i="5"/>
  <c r="G677" i="5" s="1"/>
  <c r="F678" i="5"/>
  <c r="G678" i="5" s="1"/>
  <c r="F679" i="5"/>
  <c r="G679" i="5" s="1"/>
  <c r="F680" i="5"/>
  <c r="O680" i="5" s="1"/>
  <c r="F681" i="5"/>
  <c r="G681" i="5" s="1"/>
  <c r="F682" i="5"/>
  <c r="G682" i="5" s="1"/>
  <c r="F683" i="5"/>
  <c r="G683" i="5" s="1"/>
  <c r="F684" i="5"/>
  <c r="G684" i="5" s="1"/>
  <c r="F685" i="5"/>
  <c r="G685" i="5" s="1"/>
  <c r="F686" i="5"/>
  <c r="G686" i="5" s="1"/>
  <c r="F687" i="5"/>
  <c r="G687" i="5" s="1"/>
  <c r="F664" i="5"/>
  <c r="F665" i="5" s="1"/>
  <c r="F658" i="5"/>
  <c r="G658" i="5" s="1"/>
  <c r="F659" i="5"/>
  <c r="G659" i="5" s="1"/>
  <c r="F660" i="5"/>
  <c r="G660" i="5" s="1"/>
  <c r="F661" i="5"/>
  <c r="G661" i="5" s="1"/>
  <c r="F657" i="5"/>
  <c r="G657" i="5" s="1"/>
  <c r="F643" i="5"/>
  <c r="G643" i="5" s="1"/>
  <c r="F644" i="5"/>
  <c r="G644" i="5" s="1"/>
  <c r="F645" i="5"/>
  <c r="G645" i="5" s="1"/>
  <c r="F646" i="5"/>
  <c r="O646" i="5" s="1"/>
  <c r="F647" i="5"/>
  <c r="G647" i="5" s="1"/>
  <c r="F648" i="5"/>
  <c r="G648" i="5" s="1"/>
  <c r="F649" i="5"/>
  <c r="G649" i="5" s="1"/>
  <c r="F650" i="5"/>
  <c r="G650" i="5" s="1"/>
  <c r="F651" i="5"/>
  <c r="G651" i="5" s="1"/>
  <c r="F652" i="5"/>
  <c r="G652" i="5" s="1"/>
  <c r="F653" i="5"/>
  <c r="G653" i="5" s="1"/>
  <c r="F654" i="5"/>
  <c r="G654" i="5" s="1"/>
  <c r="F655" i="5"/>
  <c r="G655" i="5" s="1"/>
  <c r="I635" i="5"/>
  <c r="F618" i="5"/>
  <c r="G618" i="5" s="1"/>
  <c r="F619" i="5"/>
  <c r="G619" i="5" s="1"/>
  <c r="F620" i="5"/>
  <c r="G620" i="5" s="1"/>
  <c r="F621" i="5"/>
  <c r="O621" i="5" s="1"/>
  <c r="F622" i="5"/>
  <c r="G622" i="5" s="1"/>
  <c r="F623" i="5"/>
  <c r="G623" i="5" s="1"/>
  <c r="F624" i="5"/>
  <c r="G624" i="5" s="1"/>
  <c r="F625" i="5"/>
  <c r="G625" i="5" s="1"/>
  <c r="F626" i="5"/>
  <c r="G626" i="5" s="1"/>
  <c r="F627" i="5"/>
  <c r="G627" i="5" s="1"/>
  <c r="F628" i="5"/>
  <c r="G628" i="5" s="1"/>
  <c r="F629" i="5"/>
  <c r="G629" i="5" s="1"/>
  <c r="F630" i="5"/>
  <c r="G630" i="5" s="1"/>
  <c r="F631" i="5"/>
  <c r="G631" i="5" s="1"/>
  <c r="F632" i="5"/>
  <c r="G632" i="5" s="1"/>
  <c r="F633" i="5"/>
  <c r="G633" i="5" s="1"/>
  <c r="F634" i="5"/>
  <c r="G634" i="5" s="1"/>
  <c r="F635" i="5"/>
  <c r="G635" i="5" s="1"/>
  <c r="F636" i="5"/>
  <c r="O636" i="5" s="1"/>
  <c r="F637" i="5"/>
  <c r="O637" i="5" s="1"/>
  <c r="F638" i="5"/>
  <c r="G638" i="5" s="1"/>
  <c r="F639" i="5"/>
  <c r="O639" i="5" s="1"/>
  <c r="F600" i="5"/>
  <c r="G600" i="5" s="1"/>
  <c r="F601" i="5"/>
  <c r="O601" i="5" s="1"/>
  <c r="O615" i="5" s="1"/>
  <c r="F602" i="5"/>
  <c r="G602" i="5" s="1"/>
  <c r="F603" i="5"/>
  <c r="G603" i="5" s="1"/>
  <c r="F604" i="5"/>
  <c r="G604" i="5" s="1"/>
  <c r="F605" i="5"/>
  <c r="G605" i="5" s="1"/>
  <c r="F606" i="5"/>
  <c r="G606" i="5" s="1"/>
  <c r="F607" i="5"/>
  <c r="G607" i="5" s="1"/>
  <c r="F608" i="5"/>
  <c r="G608" i="5" s="1"/>
  <c r="F609" i="5"/>
  <c r="G609" i="5" s="1"/>
  <c r="F610" i="5"/>
  <c r="G610" i="5" s="1"/>
  <c r="F611" i="5"/>
  <c r="G611" i="5" s="1"/>
  <c r="F612" i="5"/>
  <c r="G612" i="5" s="1"/>
  <c r="F613" i="5"/>
  <c r="G613" i="5" s="1"/>
  <c r="F614" i="5"/>
  <c r="G614" i="5" s="1"/>
  <c r="F599" i="5"/>
  <c r="G599" i="5" s="1"/>
  <c r="F597" i="5"/>
  <c r="G597" i="5" s="1"/>
  <c r="F563" i="5"/>
  <c r="G563" i="5" s="1"/>
  <c r="F564" i="5"/>
  <c r="G564" i="5" s="1"/>
  <c r="F565" i="5"/>
  <c r="G565" i="5" s="1"/>
  <c r="F566" i="5"/>
  <c r="O566" i="5" s="1"/>
  <c r="F567" i="5"/>
  <c r="G567" i="5" s="1"/>
  <c r="F568" i="5"/>
  <c r="G568" i="5" s="1"/>
  <c r="F569" i="5"/>
  <c r="G569" i="5" s="1"/>
  <c r="F570" i="5"/>
  <c r="G570" i="5" s="1"/>
  <c r="F571" i="5"/>
  <c r="G571" i="5" s="1"/>
  <c r="F572" i="5"/>
  <c r="G572" i="5" s="1"/>
  <c r="F573" i="5"/>
  <c r="G573" i="5" s="1"/>
  <c r="F574" i="5"/>
  <c r="G574" i="5" s="1"/>
  <c r="F575" i="5"/>
  <c r="G575" i="5" s="1"/>
  <c r="F576" i="5"/>
  <c r="O576" i="5" s="1"/>
  <c r="F577" i="5"/>
  <c r="G577" i="5" s="1"/>
  <c r="F578" i="5"/>
  <c r="G578" i="5" s="1"/>
  <c r="F579" i="5"/>
  <c r="G579" i="5" s="1"/>
  <c r="F580" i="5"/>
  <c r="G580" i="5" s="1"/>
  <c r="F581" i="5"/>
  <c r="G581" i="5" s="1"/>
  <c r="F582" i="5"/>
  <c r="G582" i="5" s="1"/>
  <c r="F583" i="5"/>
  <c r="G583" i="5" s="1"/>
  <c r="F584" i="5"/>
  <c r="G584" i="5" s="1"/>
  <c r="F585" i="5"/>
  <c r="O585" i="5" s="1"/>
  <c r="F586" i="5"/>
  <c r="G586" i="5" s="1"/>
  <c r="F587" i="5"/>
  <c r="G587" i="5" s="1"/>
  <c r="F588" i="5"/>
  <c r="G588" i="5" s="1"/>
  <c r="F589" i="5"/>
  <c r="O589" i="5" s="1"/>
  <c r="F590" i="5"/>
  <c r="O590" i="5" s="1"/>
  <c r="F531" i="5"/>
  <c r="O531" i="5" s="1"/>
  <c r="F532" i="5"/>
  <c r="G532" i="5" s="1"/>
  <c r="F533" i="5"/>
  <c r="G533" i="5" s="1"/>
  <c r="F534" i="5"/>
  <c r="G534" i="5" s="1"/>
  <c r="F535" i="5"/>
  <c r="G535" i="5" s="1"/>
  <c r="F536" i="5"/>
  <c r="G536" i="5" s="1"/>
  <c r="F537" i="5"/>
  <c r="G537" i="5" s="1"/>
  <c r="F538" i="5"/>
  <c r="G538" i="5" s="1"/>
  <c r="F539" i="5"/>
  <c r="G539" i="5" s="1"/>
  <c r="F540" i="5"/>
  <c r="G540" i="5" s="1"/>
  <c r="F541" i="5"/>
  <c r="G541" i="5" s="1"/>
  <c r="F543" i="5"/>
  <c r="G543" i="5" s="1"/>
  <c r="F545" i="5"/>
  <c r="G545" i="5" s="1"/>
  <c r="F546" i="5"/>
  <c r="G546" i="5" s="1"/>
  <c r="F530" i="5"/>
  <c r="F528" i="5"/>
  <c r="G528" i="5" s="1"/>
  <c r="F529" i="5"/>
  <c r="G529" i="5" s="1"/>
  <c r="F550" i="5"/>
  <c r="G550" i="5" s="1"/>
  <c r="F551" i="5"/>
  <c r="G551" i="5" s="1"/>
  <c r="F552" i="5"/>
  <c r="G552" i="5" s="1"/>
  <c r="F553" i="5"/>
  <c r="O553" i="5" s="1"/>
  <c r="O560" i="5" s="1"/>
  <c r="F554" i="5"/>
  <c r="G554" i="5" s="1"/>
  <c r="F555" i="5"/>
  <c r="G555" i="5" s="1"/>
  <c r="H555" i="5" s="1"/>
  <c r="F556" i="5"/>
  <c r="G556" i="5" s="1"/>
  <c r="F557" i="5"/>
  <c r="G557" i="5" s="1"/>
  <c r="F558" i="5"/>
  <c r="G558" i="5" s="1"/>
  <c r="F559" i="5"/>
  <c r="G559" i="5" s="1"/>
  <c r="F505" i="5"/>
  <c r="G505" i="5" s="1"/>
  <c r="F506" i="5"/>
  <c r="G506" i="5" s="1"/>
  <c r="F507" i="5"/>
  <c r="G507" i="5" s="1"/>
  <c r="F508" i="5"/>
  <c r="O508" i="5" s="1"/>
  <c r="O522" i="5" s="1"/>
  <c r="F509" i="5"/>
  <c r="G509" i="5" s="1"/>
  <c r="F510" i="5"/>
  <c r="G510" i="5" s="1"/>
  <c r="F511" i="5"/>
  <c r="G511" i="5" s="1"/>
  <c r="F512" i="5"/>
  <c r="G512" i="5" s="1"/>
  <c r="F513" i="5"/>
  <c r="G513" i="5" s="1"/>
  <c r="F514" i="5"/>
  <c r="G514" i="5" s="1"/>
  <c r="F515" i="5"/>
  <c r="G515" i="5" s="1"/>
  <c r="F516" i="5"/>
  <c r="G516" i="5" s="1"/>
  <c r="F517" i="5"/>
  <c r="G517" i="5" s="1"/>
  <c r="F518" i="5"/>
  <c r="G518" i="5" s="1"/>
  <c r="F519" i="5"/>
  <c r="G519" i="5" s="1"/>
  <c r="F520" i="5"/>
  <c r="G520" i="5" s="1"/>
  <c r="F521" i="5"/>
  <c r="G521" i="5" s="1"/>
  <c r="J499" i="5"/>
  <c r="J498" i="5"/>
  <c r="J497" i="5"/>
  <c r="J496" i="5"/>
  <c r="J495" i="5"/>
  <c r="J494" i="5"/>
  <c r="J493" i="5"/>
  <c r="J492" i="5"/>
  <c r="J491" i="5"/>
  <c r="J490" i="5"/>
  <c r="J489" i="5"/>
  <c r="F490" i="5"/>
  <c r="G490" i="5" s="1"/>
  <c r="F491" i="5"/>
  <c r="G491" i="5" s="1"/>
  <c r="F492" i="5"/>
  <c r="G492" i="5" s="1"/>
  <c r="F493" i="5"/>
  <c r="G493" i="5" s="1"/>
  <c r="F494" i="5"/>
  <c r="G494" i="5" s="1"/>
  <c r="F495" i="5"/>
  <c r="G495" i="5" s="1"/>
  <c r="F496" i="5"/>
  <c r="G496" i="5" s="1"/>
  <c r="F497" i="5"/>
  <c r="G497" i="5" s="1"/>
  <c r="F498" i="5"/>
  <c r="G498" i="5" s="1"/>
  <c r="F499" i="5"/>
  <c r="G499" i="5" s="1"/>
  <c r="F489" i="5"/>
  <c r="F484" i="5"/>
  <c r="O484" i="5" s="1"/>
  <c r="F485" i="5"/>
  <c r="G485" i="5" s="1"/>
  <c r="F486" i="5"/>
  <c r="G486" i="5" s="1"/>
  <c r="G500" i="5" s="1"/>
  <c r="F487" i="5"/>
  <c r="G487" i="5" s="1"/>
  <c r="F483" i="5"/>
  <c r="G483" i="5" s="1"/>
  <c r="F481" i="5"/>
  <c r="G481" i="5" s="1"/>
  <c r="F482" i="5"/>
  <c r="G482" i="5" s="1"/>
  <c r="F456" i="5"/>
  <c r="G456" i="5" s="1"/>
  <c r="F457" i="5"/>
  <c r="G457" i="5" s="1"/>
  <c r="F458" i="5"/>
  <c r="G458" i="5" s="1"/>
  <c r="F459" i="5"/>
  <c r="O459" i="5" s="1"/>
  <c r="O475" i="5" s="1"/>
  <c r="F460" i="5"/>
  <c r="G460" i="5" s="1"/>
  <c r="F461" i="5"/>
  <c r="G461" i="5" s="1"/>
  <c r="F462" i="5"/>
  <c r="G462" i="5" s="1"/>
  <c r="F463" i="5"/>
  <c r="G463" i="5" s="1"/>
  <c r="F464" i="5"/>
  <c r="G464" i="5" s="1"/>
  <c r="F465" i="5"/>
  <c r="G465" i="5" s="1"/>
  <c r="F466" i="5"/>
  <c r="G466" i="5" s="1"/>
  <c r="F467" i="5"/>
  <c r="G467" i="5" s="1"/>
  <c r="F468" i="5"/>
  <c r="G468" i="5" s="1"/>
  <c r="F469" i="5"/>
  <c r="G469" i="5" s="1"/>
  <c r="F470" i="5"/>
  <c r="G470" i="5" s="1"/>
  <c r="F471" i="5"/>
  <c r="G471" i="5" s="1"/>
  <c r="F472" i="5"/>
  <c r="G472" i="5" s="1"/>
  <c r="F473" i="5"/>
  <c r="G473" i="5" s="1"/>
  <c r="F474" i="5"/>
  <c r="G474" i="5" s="1"/>
  <c r="F414" i="5"/>
  <c r="G414" i="5" s="1"/>
  <c r="F415" i="5"/>
  <c r="G415" i="5" s="1"/>
  <c r="F416" i="5"/>
  <c r="G416" i="5" s="1"/>
  <c r="F417" i="5"/>
  <c r="O417" i="5" s="1"/>
  <c r="F418" i="5"/>
  <c r="G418" i="5" s="1"/>
  <c r="F419" i="5"/>
  <c r="G419" i="5" s="1"/>
  <c r="F420" i="5"/>
  <c r="G420" i="5" s="1"/>
  <c r="F421" i="5"/>
  <c r="G421" i="5" s="1"/>
  <c r="F422" i="5"/>
  <c r="G422" i="5" s="1"/>
  <c r="F423" i="5"/>
  <c r="G423" i="5" s="1"/>
  <c r="F424" i="5"/>
  <c r="G424" i="5" s="1"/>
  <c r="F425" i="5"/>
  <c r="G425" i="5" s="1"/>
  <c r="F426" i="5"/>
  <c r="G426" i="5" s="1"/>
  <c r="F427" i="5"/>
  <c r="G427" i="5" s="1"/>
  <c r="F428" i="5"/>
  <c r="G428" i="5" s="1"/>
  <c r="F429" i="5"/>
  <c r="G429" i="5" s="1"/>
  <c r="F401" i="5"/>
  <c r="G401" i="5" s="1"/>
  <c r="F402" i="5"/>
  <c r="G402" i="5" s="1"/>
  <c r="F403" i="5"/>
  <c r="G403" i="5" s="1"/>
  <c r="F404" i="5"/>
  <c r="O404" i="5" s="1"/>
  <c r="O411" i="5" s="1"/>
  <c r="F405" i="5"/>
  <c r="G405" i="5" s="1"/>
  <c r="F406" i="5"/>
  <c r="G406" i="5" s="1"/>
  <c r="F407" i="5"/>
  <c r="G407" i="5" s="1"/>
  <c r="F408" i="5"/>
  <c r="G408" i="5" s="1"/>
  <c r="F409" i="5"/>
  <c r="G409" i="5" s="1"/>
  <c r="F410" i="5"/>
  <c r="G410" i="5" s="1"/>
  <c r="F381" i="5"/>
  <c r="G381" i="5" s="1"/>
  <c r="F382" i="5"/>
  <c r="G382" i="5" s="1"/>
  <c r="F383" i="5"/>
  <c r="G383" i="5" s="1"/>
  <c r="F384" i="5"/>
  <c r="O384" i="5" s="1"/>
  <c r="O398" i="5" s="1"/>
  <c r="F385" i="5"/>
  <c r="G385" i="5" s="1"/>
  <c r="F386" i="5"/>
  <c r="G386" i="5" s="1"/>
  <c r="F387" i="5"/>
  <c r="G387" i="5" s="1"/>
  <c r="F388" i="5"/>
  <c r="G388" i="5" s="1"/>
  <c r="F389" i="5"/>
  <c r="G389" i="5" s="1"/>
  <c r="F390" i="5"/>
  <c r="G390" i="5" s="1"/>
  <c r="F391" i="5"/>
  <c r="G391" i="5" s="1"/>
  <c r="F392" i="5"/>
  <c r="G392" i="5" s="1"/>
  <c r="F393" i="5"/>
  <c r="G393" i="5" s="1"/>
  <c r="F394" i="5"/>
  <c r="G394" i="5" s="1"/>
  <c r="F395" i="5"/>
  <c r="G395" i="5" s="1"/>
  <c r="F396" i="5"/>
  <c r="G396" i="5" s="1"/>
  <c r="F397" i="5"/>
  <c r="G397" i="5" s="1"/>
  <c r="O378" i="5"/>
  <c r="F368" i="5"/>
  <c r="G368" i="5" s="1"/>
  <c r="F369" i="5"/>
  <c r="G369" i="5" s="1"/>
  <c r="F370" i="5"/>
  <c r="G370" i="5" s="1"/>
  <c r="F371" i="5"/>
  <c r="F372" i="5"/>
  <c r="G372" i="5" s="1"/>
  <c r="F373" i="5"/>
  <c r="G373" i="5" s="1"/>
  <c r="F374" i="5"/>
  <c r="G374" i="5" s="1"/>
  <c r="F375" i="5"/>
  <c r="G375" i="5" s="1"/>
  <c r="F376" i="5"/>
  <c r="G376" i="5" s="1"/>
  <c r="F377" i="5"/>
  <c r="G377" i="5" s="1"/>
  <c r="O365" i="5"/>
  <c r="F348" i="5"/>
  <c r="G348" i="5" s="1"/>
  <c r="F349" i="5"/>
  <c r="G349" i="5" s="1"/>
  <c r="F350" i="5"/>
  <c r="G350" i="5" s="1"/>
  <c r="F351" i="5"/>
  <c r="F352" i="5"/>
  <c r="G352" i="5" s="1"/>
  <c r="F353" i="5"/>
  <c r="G353" i="5" s="1"/>
  <c r="F354" i="5"/>
  <c r="G354" i="5" s="1"/>
  <c r="F355" i="5"/>
  <c r="G355" i="5" s="1"/>
  <c r="F356" i="5"/>
  <c r="G356" i="5" s="1"/>
  <c r="F357" i="5"/>
  <c r="G357" i="5" s="1"/>
  <c r="F358" i="5"/>
  <c r="G358" i="5" s="1"/>
  <c r="F359" i="5"/>
  <c r="G359" i="5" s="1"/>
  <c r="F360" i="5"/>
  <c r="G360" i="5" s="1"/>
  <c r="F361" i="5"/>
  <c r="G361" i="5" s="1"/>
  <c r="F362" i="5"/>
  <c r="G362" i="5" s="1"/>
  <c r="F363" i="5"/>
  <c r="G363" i="5" s="1"/>
  <c r="F364" i="5"/>
  <c r="G364" i="5" s="1"/>
  <c r="O344" i="5"/>
  <c r="F328" i="5"/>
  <c r="G328" i="5" s="1"/>
  <c r="F329" i="5"/>
  <c r="G329" i="5" s="1"/>
  <c r="F330" i="5"/>
  <c r="G330" i="5" s="1"/>
  <c r="F331" i="5"/>
  <c r="F332" i="5"/>
  <c r="G332" i="5" s="1"/>
  <c r="F333" i="5"/>
  <c r="G333" i="5" s="1"/>
  <c r="F334" i="5"/>
  <c r="G334" i="5" s="1"/>
  <c r="F335" i="5"/>
  <c r="G335" i="5" s="1"/>
  <c r="F336" i="5"/>
  <c r="G336" i="5" s="1"/>
  <c r="F337" i="5"/>
  <c r="G337" i="5" s="1"/>
  <c r="F338" i="5"/>
  <c r="G338" i="5" s="1"/>
  <c r="F339" i="5"/>
  <c r="G339" i="5" s="1"/>
  <c r="F340" i="5"/>
  <c r="G340" i="5" s="1"/>
  <c r="F341" i="5"/>
  <c r="G341" i="5" s="1"/>
  <c r="F342" i="5"/>
  <c r="G342" i="5" s="1"/>
  <c r="F343" i="5"/>
  <c r="G343" i="5" s="1"/>
  <c r="O325" i="5"/>
  <c r="F309" i="5"/>
  <c r="G309" i="5" s="1"/>
  <c r="F310" i="5"/>
  <c r="G310" i="5" s="1"/>
  <c r="F311" i="5"/>
  <c r="G311" i="5" s="1"/>
  <c r="F312" i="5"/>
  <c r="F313" i="5"/>
  <c r="G313" i="5" s="1"/>
  <c r="F314" i="5"/>
  <c r="G314" i="5" s="1"/>
  <c r="F315" i="5"/>
  <c r="G315" i="5" s="1"/>
  <c r="F316" i="5"/>
  <c r="G316" i="5" s="1"/>
  <c r="F317" i="5"/>
  <c r="G317" i="5" s="1"/>
  <c r="F318" i="5"/>
  <c r="G318" i="5" s="1"/>
  <c r="F319" i="5"/>
  <c r="G319" i="5" s="1"/>
  <c r="F320" i="5"/>
  <c r="G320" i="5" s="1"/>
  <c r="F321" i="5"/>
  <c r="G321" i="5" s="1"/>
  <c r="F322" i="5"/>
  <c r="G322" i="5" s="1"/>
  <c r="F323" i="5"/>
  <c r="G323" i="5" s="1"/>
  <c r="F324" i="5"/>
  <c r="G324" i="5" s="1"/>
  <c r="O290" i="5"/>
  <c r="F287" i="5"/>
  <c r="G287" i="5" s="1"/>
  <c r="F288" i="5"/>
  <c r="G288" i="5" s="1"/>
  <c r="F289" i="5"/>
  <c r="G289" i="5" s="1"/>
  <c r="F290" i="5"/>
  <c r="F291" i="5"/>
  <c r="G291" i="5" s="1"/>
  <c r="F292" i="5"/>
  <c r="G292" i="5" s="1"/>
  <c r="F293" i="5"/>
  <c r="G293" i="5" s="1"/>
  <c r="F294" i="5"/>
  <c r="G294" i="5" s="1"/>
  <c r="F295" i="5"/>
  <c r="G295" i="5" s="1"/>
  <c r="F296" i="5"/>
  <c r="G296" i="5" s="1"/>
  <c r="F297" i="5"/>
  <c r="G297" i="5" s="1"/>
  <c r="F298" i="5"/>
  <c r="G298" i="5" s="1"/>
  <c r="F299" i="5"/>
  <c r="G299" i="5" s="1"/>
  <c r="F300" i="5"/>
  <c r="G300" i="5" s="1"/>
  <c r="F301" i="5"/>
  <c r="G301" i="5" s="1"/>
  <c r="F302" i="5"/>
  <c r="G302" i="5" s="1"/>
  <c r="F303" i="5"/>
  <c r="G303" i="5" s="1"/>
  <c r="F304" i="5"/>
  <c r="G304" i="5" s="1"/>
  <c r="F305" i="5"/>
  <c r="G305" i="5" s="1"/>
  <c r="O266" i="5"/>
  <c r="F276" i="5"/>
  <c r="G276" i="5" s="1"/>
  <c r="F277" i="5"/>
  <c r="G277" i="5" s="1"/>
  <c r="F278" i="5"/>
  <c r="G278" i="5" s="1"/>
  <c r="F279" i="5"/>
  <c r="G279" i="5" s="1"/>
  <c r="F280" i="5"/>
  <c r="G280" i="5" s="1"/>
  <c r="F281" i="5"/>
  <c r="G281" i="5" s="1"/>
  <c r="F282" i="5"/>
  <c r="G282" i="5" s="1"/>
  <c r="F275" i="5"/>
  <c r="G275" i="5" s="1"/>
  <c r="F263" i="5"/>
  <c r="G263" i="5" s="1"/>
  <c r="F264" i="5"/>
  <c r="G264" i="5" s="1"/>
  <c r="F265" i="5"/>
  <c r="G265" i="5" s="1"/>
  <c r="F266" i="5"/>
  <c r="F267" i="5"/>
  <c r="G267" i="5" s="1"/>
  <c r="F268" i="5"/>
  <c r="G268" i="5" s="1"/>
  <c r="F269" i="5"/>
  <c r="G269" i="5" s="1"/>
  <c r="F270" i="5"/>
  <c r="G270" i="5" s="1"/>
  <c r="F271" i="5"/>
  <c r="G271" i="5" s="1"/>
  <c r="F272" i="5"/>
  <c r="G272" i="5" s="1"/>
  <c r="F273" i="5"/>
  <c r="G273" i="5" s="1"/>
  <c r="O244" i="5"/>
  <c r="O259" i="5" s="1"/>
  <c r="F241" i="5"/>
  <c r="G241" i="5" s="1"/>
  <c r="F242" i="5"/>
  <c r="G242" i="5" s="1"/>
  <c r="F243" i="5"/>
  <c r="G243" i="5" s="1"/>
  <c r="F244" i="5"/>
  <c r="F245" i="5"/>
  <c r="G245" i="5" s="1"/>
  <c r="F246" i="5"/>
  <c r="G246" i="5" s="1"/>
  <c r="F247" i="5"/>
  <c r="G247" i="5" s="1"/>
  <c r="F248" i="5"/>
  <c r="G248" i="5" s="1"/>
  <c r="F249" i="5"/>
  <c r="G249" i="5" s="1"/>
  <c r="F250" i="5"/>
  <c r="G250" i="5" s="1"/>
  <c r="F251" i="5"/>
  <c r="G251" i="5" s="1"/>
  <c r="F252" i="5"/>
  <c r="G252" i="5" s="1"/>
  <c r="F253" i="5"/>
  <c r="G253" i="5" s="1"/>
  <c r="F254" i="5"/>
  <c r="G254" i="5" s="1"/>
  <c r="F255" i="5"/>
  <c r="G255" i="5" s="1"/>
  <c r="F256" i="5"/>
  <c r="G256" i="5" s="1"/>
  <c r="F257" i="5"/>
  <c r="G257" i="5" s="1"/>
  <c r="F258" i="5"/>
  <c r="G258" i="5" s="1"/>
  <c r="O222" i="5"/>
  <c r="F221" i="5"/>
  <c r="G221" i="5" s="1"/>
  <c r="F222" i="5"/>
  <c r="F223" i="5"/>
  <c r="G223" i="5" s="1"/>
  <c r="F224" i="5"/>
  <c r="G224" i="5" s="1"/>
  <c r="F225" i="5"/>
  <c r="G225" i="5" s="1"/>
  <c r="F226" i="5"/>
  <c r="G226" i="5" s="1"/>
  <c r="F227" i="5"/>
  <c r="G227" i="5" s="1"/>
  <c r="F228" i="5"/>
  <c r="G228" i="5" s="1"/>
  <c r="F229" i="5"/>
  <c r="G229" i="5" s="1"/>
  <c r="F230" i="5"/>
  <c r="G230" i="5" s="1"/>
  <c r="F231" i="5"/>
  <c r="G231" i="5" s="1"/>
  <c r="F232" i="5"/>
  <c r="G232" i="5" s="1"/>
  <c r="F233" i="5"/>
  <c r="G233" i="5" s="1"/>
  <c r="F234" i="5"/>
  <c r="G234" i="5" s="1"/>
  <c r="F235" i="5"/>
  <c r="G235" i="5" s="1"/>
  <c r="F236" i="5"/>
  <c r="G236" i="5" s="1"/>
  <c r="F220" i="5"/>
  <c r="F218" i="5"/>
  <c r="G218" i="5" s="1"/>
  <c r="O198" i="5"/>
  <c r="O214" i="5" s="1"/>
  <c r="F195" i="5"/>
  <c r="G195" i="5" s="1"/>
  <c r="F196" i="5"/>
  <c r="G196" i="5" s="1"/>
  <c r="F197" i="5"/>
  <c r="G197" i="5" s="1"/>
  <c r="F198" i="5"/>
  <c r="F199" i="5"/>
  <c r="G199" i="5" s="1"/>
  <c r="F200" i="5"/>
  <c r="G200" i="5" s="1"/>
  <c r="F201" i="5"/>
  <c r="G201" i="5" s="1"/>
  <c r="F202" i="5"/>
  <c r="G202" i="5" s="1"/>
  <c r="F203" i="5"/>
  <c r="G203" i="5" s="1"/>
  <c r="F204" i="5"/>
  <c r="G204" i="5" s="1"/>
  <c r="F205" i="5"/>
  <c r="G205" i="5" s="1"/>
  <c r="F206" i="5"/>
  <c r="G206" i="5" s="1"/>
  <c r="F207" i="5"/>
  <c r="G207" i="5" s="1"/>
  <c r="F208" i="5"/>
  <c r="G208" i="5" s="1"/>
  <c r="F209" i="5"/>
  <c r="G209" i="5" s="1"/>
  <c r="F210" i="5"/>
  <c r="G210" i="5" s="1"/>
  <c r="F211" i="5"/>
  <c r="G211" i="5" s="1"/>
  <c r="F212" i="5"/>
  <c r="G212" i="5" s="1"/>
  <c r="F213" i="5"/>
  <c r="G213" i="5" s="1"/>
  <c r="O175" i="5"/>
  <c r="O191" i="5" s="1"/>
  <c r="F172" i="5"/>
  <c r="G172" i="5" s="1"/>
  <c r="F173" i="5"/>
  <c r="G173" i="5" s="1"/>
  <c r="F174" i="5"/>
  <c r="G174" i="5" s="1"/>
  <c r="F175" i="5"/>
  <c r="F176" i="5"/>
  <c r="G176" i="5" s="1"/>
  <c r="F177" i="5"/>
  <c r="G177" i="5" s="1"/>
  <c r="F178" i="5"/>
  <c r="G178" i="5" s="1"/>
  <c r="F179" i="5"/>
  <c r="G179" i="5" s="1"/>
  <c r="F180" i="5"/>
  <c r="G180" i="5" s="1"/>
  <c r="F181" i="5"/>
  <c r="G181" i="5" s="1"/>
  <c r="F182" i="5"/>
  <c r="G182" i="5" s="1"/>
  <c r="F183" i="5"/>
  <c r="G183" i="5" s="1"/>
  <c r="F184" i="5"/>
  <c r="G184" i="5" s="1"/>
  <c r="F185" i="5"/>
  <c r="G185" i="5" s="1"/>
  <c r="F186" i="5"/>
  <c r="G186" i="5" s="1"/>
  <c r="F187" i="5"/>
  <c r="G187" i="5" s="1"/>
  <c r="F188" i="5"/>
  <c r="G188" i="5" s="1"/>
  <c r="F189" i="5"/>
  <c r="G189" i="5" s="1"/>
  <c r="F190" i="5"/>
  <c r="G190" i="5" s="1"/>
  <c r="O151" i="5"/>
  <c r="F166" i="5"/>
  <c r="G166" i="5" s="1"/>
  <c r="F167" i="5"/>
  <c r="G167" i="5" s="1"/>
  <c r="F165" i="5"/>
  <c r="G165" i="5" s="1"/>
  <c r="F148" i="5"/>
  <c r="G148" i="5" s="1"/>
  <c r="F149" i="5"/>
  <c r="G149" i="5" s="1"/>
  <c r="F150" i="5"/>
  <c r="G150" i="5" s="1"/>
  <c r="F151" i="5"/>
  <c r="F152" i="5"/>
  <c r="G152" i="5" s="1"/>
  <c r="F153" i="5"/>
  <c r="G153" i="5" s="1"/>
  <c r="F154" i="5"/>
  <c r="G154" i="5" s="1"/>
  <c r="F155" i="5"/>
  <c r="G155" i="5" s="1"/>
  <c r="F156" i="5"/>
  <c r="G156" i="5" s="1"/>
  <c r="F157" i="5"/>
  <c r="G157" i="5" s="1"/>
  <c r="F158" i="5"/>
  <c r="G158" i="5" s="1"/>
  <c r="F159" i="5"/>
  <c r="G159" i="5" s="1"/>
  <c r="F160" i="5"/>
  <c r="G160" i="5" s="1"/>
  <c r="F161" i="5"/>
  <c r="G161" i="5" s="1"/>
  <c r="F162" i="5"/>
  <c r="G162" i="5" s="1"/>
  <c r="F163" i="5"/>
  <c r="G163" i="5" s="1"/>
  <c r="O128" i="5"/>
  <c r="O144" i="5" s="1"/>
  <c r="F143" i="5"/>
  <c r="G143" i="5" s="1"/>
  <c r="F125" i="5"/>
  <c r="G125" i="5" s="1"/>
  <c r="F126" i="5"/>
  <c r="G126" i="5" s="1"/>
  <c r="F127" i="5"/>
  <c r="G127" i="5" s="1"/>
  <c r="F128" i="5"/>
  <c r="F129" i="5"/>
  <c r="G129" i="5" s="1"/>
  <c r="F130" i="5"/>
  <c r="G130" i="5" s="1"/>
  <c r="F131" i="5"/>
  <c r="G131" i="5" s="1"/>
  <c r="F132" i="5"/>
  <c r="G132" i="5" s="1"/>
  <c r="F133" i="5"/>
  <c r="G133" i="5" s="1"/>
  <c r="F134" i="5"/>
  <c r="G134" i="5" s="1"/>
  <c r="F135" i="5"/>
  <c r="G135" i="5" s="1"/>
  <c r="F136" i="5"/>
  <c r="G136" i="5" s="1"/>
  <c r="F137" i="5"/>
  <c r="G137" i="5" s="1"/>
  <c r="F138" i="5"/>
  <c r="G138" i="5" s="1"/>
  <c r="F139" i="5"/>
  <c r="G139" i="5" s="1"/>
  <c r="F140" i="5"/>
  <c r="G140" i="5" s="1"/>
  <c r="F141" i="5"/>
  <c r="G141" i="5" s="1"/>
  <c r="F142" i="5"/>
  <c r="G142" i="5" s="1"/>
  <c r="O104" i="5"/>
  <c r="F113" i="5"/>
  <c r="G113" i="5" s="1"/>
  <c r="F114" i="5"/>
  <c r="F115" i="5"/>
  <c r="G115" i="5" s="1"/>
  <c r="F116" i="5"/>
  <c r="G116" i="5" s="1"/>
  <c r="F117" i="5"/>
  <c r="G117" i="5" s="1"/>
  <c r="F118" i="5"/>
  <c r="G118" i="5" s="1"/>
  <c r="F119" i="5"/>
  <c r="G119" i="5" s="1"/>
  <c r="F120" i="5"/>
  <c r="G120" i="5" s="1"/>
  <c r="F112" i="5"/>
  <c r="G112" i="5" s="1"/>
  <c r="F101" i="5"/>
  <c r="G101" i="5" s="1"/>
  <c r="F102" i="5"/>
  <c r="G102" i="5" s="1"/>
  <c r="F103" i="5"/>
  <c r="G103" i="5" s="1"/>
  <c r="F104" i="5"/>
  <c r="F105" i="5"/>
  <c r="G105" i="5" s="1"/>
  <c r="F106" i="5"/>
  <c r="G106" i="5" s="1"/>
  <c r="F107" i="5"/>
  <c r="G107" i="5" s="1"/>
  <c r="F108" i="5"/>
  <c r="G108" i="5" s="1"/>
  <c r="F109" i="5"/>
  <c r="G109" i="5" s="1"/>
  <c r="F110" i="5"/>
  <c r="G110" i="5" s="1"/>
  <c r="O81" i="5"/>
  <c r="O97" i="5" s="1"/>
  <c r="F96" i="5"/>
  <c r="G96" i="5" s="1"/>
  <c r="F78" i="5"/>
  <c r="G78" i="5" s="1"/>
  <c r="F79" i="5"/>
  <c r="G79" i="5" s="1"/>
  <c r="F80" i="5"/>
  <c r="G80" i="5" s="1"/>
  <c r="F81" i="5"/>
  <c r="F82" i="5"/>
  <c r="G82" i="5" s="1"/>
  <c r="F83" i="5"/>
  <c r="G83" i="5" s="1"/>
  <c r="F84" i="5"/>
  <c r="G84" i="5" s="1"/>
  <c r="F85" i="5"/>
  <c r="G85" i="5" s="1"/>
  <c r="F86" i="5"/>
  <c r="G86" i="5" s="1"/>
  <c r="F87" i="5"/>
  <c r="G87" i="5" s="1"/>
  <c r="F88" i="5"/>
  <c r="G88" i="5" s="1"/>
  <c r="F89" i="5"/>
  <c r="G89" i="5" s="1"/>
  <c r="F90" i="5"/>
  <c r="G90" i="5" s="1"/>
  <c r="F91" i="5"/>
  <c r="G91" i="5" s="1"/>
  <c r="F92" i="5"/>
  <c r="G92" i="5" s="1"/>
  <c r="F93" i="5"/>
  <c r="G93" i="5" s="1"/>
  <c r="F94" i="5"/>
  <c r="G94" i="5" s="1"/>
  <c r="F95" i="5"/>
  <c r="G95" i="5" s="1"/>
  <c r="O58" i="5"/>
  <c r="F73" i="5"/>
  <c r="G73" i="5" s="1"/>
  <c r="F58" i="5"/>
  <c r="F59" i="5"/>
  <c r="G59" i="5" s="1"/>
  <c r="F60" i="5"/>
  <c r="G60" i="5" s="1"/>
  <c r="F61" i="5"/>
  <c r="G61" i="5" s="1"/>
  <c r="F62" i="5"/>
  <c r="G62" i="5" s="1"/>
  <c r="F63" i="5"/>
  <c r="G63" i="5" s="1"/>
  <c r="F64" i="5"/>
  <c r="G64" i="5" s="1"/>
  <c r="F65" i="5"/>
  <c r="G65" i="5" s="1"/>
  <c r="F66" i="5"/>
  <c r="G66" i="5" s="1"/>
  <c r="F67" i="5"/>
  <c r="G67" i="5" s="1"/>
  <c r="F68" i="5"/>
  <c r="G68" i="5" s="1"/>
  <c r="F69" i="5"/>
  <c r="G69" i="5" s="1"/>
  <c r="F70" i="5"/>
  <c r="G70" i="5" s="1"/>
  <c r="F71" i="5"/>
  <c r="G71" i="5" s="1"/>
  <c r="F72" i="5"/>
  <c r="G72" i="5" s="1"/>
  <c r="F57" i="5"/>
  <c r="G57" i="5" s="1"/>
  <c r="F54" i="5"/>
  <c r="G54" i="5" s="1"/>
  <c r="F55" i="5"/>
  <c r="G55" i="5" s="1"/>
  <c r="F31" i="5"/>
  <c r="G31" i="5" s="1"/>
  <c r="F32" i="5"/>
  <c r="G32" i="5" s="1"/>
  <c r="F33" i="5"/>
  <c r="G33" i="5" s="1"/>
  <c r="F34" i="5"/>
  <c r="O34" i="5" s="1"/>
  <c r="O50" i="5" s="1"/>
  <c r="F35" i="5"/>
  <c r="G35" i="5" s="1"/>
  <c r="F36" i="5"/>
  <c r="G36" i="5" s="1"/>
  <c r="F37" i="5"/>
  <c r="G37" i="5" s="1"/>
  <c r="F38" i="5"/>
  <c r="G38" i="5" s="1"/>
  <c r="F39" i="5"/>
  <c r="G39" i="5" s="1"/>
  <c r="F40" i="5"/>
  <c r="G40" i="5" s="1"/>
  <c r="F41" i="5"/>
  <c r="G41" i="5" s="1"/>
  <c r="F42" i="5"/>
  <c r="G42" i="5" s="1"/>
  <c r="F43" i="5"/>
  <c r="G43" i="5" s="1"/>
  <c r="F44" i="5"/>
  <c r="G44" i="5" s="1"/>
  <c r="F45" i="5"/>
  <c r="G45" i="5" s="1"/>
  <c r="F46" i="5"/>
  <c r="G46" i="5" s="1"/>
  <c r="F47" i="5"/>
  <c r="G47" i="5" s="1"/>
  <c r="F48" i="5"/>
  <c r="G48" i="5" s="1"/>
  <c r="F49" i="5"/>
  <c r="G49" i="5" s="1"/>
  <c r="F8" i="5"/>
  <c r="G8" i="5" s="1"/>
  <c r="F9" i="5"/>
  <c r="G9" i="5" s="1"/>
  <c r="F10" i="5"/>
  <c r="G10" i="5" s="1"/>
  <c r="F11" i="5"/>
  <c r="O11" i="5" s="1"/>
  <c r="O27" i="5" s="1"/>
  <c r="F12" i="5"/>
  <c r="G12" i="5" s="1"/>
  <c r="F13" i="5"/>
  <c r="G13" i="5" s="1"/>
  <c r="F14" i="5"/>
  <c r="G14" i="5" s="1"/>
  <c r="F15" i="5"/>
  <c r="G15" i="5" s="1"/>
  <c r="F16" i="5"/>
  <c r="G16" i="5" s="1"/>
  <c r="F17" i="5"/>
  <c r="G17" i="5" s="1"/>
  <c r="F18" i="5"/>
  <c r="G18" i="5" s="1"/>
  <c r="F19" i="5"/>
  <c r="G19" i="5" s="1"/>
  <c r="F20" i="5"/>
  <c r="G20" i="5" s="1"/>
  <c r="F21" i="5"/>
  <c r="G21" i="5" s="1"/>
  <c r="F22" i="5"/>
  <c r="G22" i="5" s="1"/>
  <c r="F23" i="5"/>
  <c r="G23" i="5" s="1"/>
  <c r="F24" i="5"/>
  <c r="G24" i="5" s="1"/>
  <c r="F25" i="5"/>
  <c r="G25" i="5" s="1"/>
  <c r="F26" i="5"/>
  <c r="G26" i="5" s="1"/>
  <c r="H54" i="5" l="1"/>
  <c r="H74" i="5" s="1"/>
  <c r="G74" i="5"/>
  <c r="L786" i="5"/>
  <c r="L797" i="5" s="1"/>
  <c r="F714" i="5"/>
  <c r="I567" i="5"/>
  <c r="I591" i="5" s="1"/>
  <c r="J486" i="5"/>
  <c r="J500" i="5" s="1"/>
  <c r="F74" i="5"/>
  <c r="H31" i="5"/>
  <c r="J429" i="5"/>
  <c r="H423" i="5"/>
  <c r="H421" i="5"/>
  <c r="H420" i="5"/>
  <c r="H424" i="5"/>
  <c r="J427" i="5"/>
  <c r="H425" i="5"/>
  <c r="H422" i="5"/>
  <c r="H426" i="5"/>
  <c r="H419" i="5"/>
  <c r="O430" i="5"/>
  <c r="K714" i="5"/>
  <c r="I662" i="5"/>
  <c r="I615" i="5"/>
  <c r="J547" i="5"/>
  <c r="H168" i="5"/>
  <c r="H121" i="5"/>
  <c r="F500" i="5"/>
  <c r="F615" i="5"/>
  <c r="F845" i="5"/>
  <c r="O843" i="5"/>
  <c r="O845" i="5" s="1"/>
  <c r="O811" i="5"/>
  <c r="F815" i="5"/>
  <c r="O693" i="5"/>
  <c r="O758" i="5"/>
  <c r="G710" i="5"/>
  <c r="G714" i="5" s="1"/>
  <c r="G670" i="5"/>
  <c r="N764" i="5"/>
  <c r="G764" i="5"/>
  <c r="G778" i="5"/>
  <c r="F764" i="5"/>
  <c r="G664" i="5"/>
  <c r="G665" i="5" s="1"/>
  <c r="F778" i="5"/>
  <c r="K664" i="5"/>
  <c r="K665" i="5" s="1"/>
  <c r="K693" i="5"/>
  <c r="K734" i="5"/>
  <c r="O640" i="5"/>
  <c r="O591" i="5"/>
  <c r="I640" i="5"/>
  <c r="J475" i="5"/>
  <c r="M344" i="5"/>
  <c r="M325" i="5"/>
  <c r="J398" i="5"/>
  <c r="J365" i="5"/>
  <c r="J522" i="5"/>
  <c r="G530" i="5"/>
  <c r="G114" i="5"/>
  <c r="G489" i="5"/>
  <c r="G220" i="5"/>
  <c r="F874" i="3"/>
  <c r="F935" i="3" s="1"/>
  <c r="F854" i="3"/>
  <c r="F934" i="3" s="1"/>
  <c r="F851" i="3"/>
  <c r="F818" i="3"/>
  <c r="F931" i="3" s="1"/>
  <c r="F804" i="3"/>
  <c r="F930" i="3" s="1"/>
  <c r="F1637" i="3"/>
  <c r="F552" i="3" s="1"/>
  <c r="F525" i="5" s="1"/>
  <c r="G525" i="5" s="1"/>
  <c r="F1065" i="3"/>
  <c r="F55" i="3" s="1"/>
  <c r="F53" i="5" s="1"/>
  <c r="G53" i="5" s="1"/>
  <c r="F1000" i="3"/>
  <c r="F8" i="3" s="1"/>
  <c r="F1052" i="3"/>
  <c r="F54" i="3" s="1"/>
  <c r="F1845" i="3"/>
  <c r="F876" i="3" s="1"/>
  <c r="F1832" i="3"/>
  <c r="F820" i="3" s="1"/>
  <c r="F1806" i="3"/>
  <c r="F772" i="3" s="1"/>
  <c r="F736" i="5" s="1"/>
  <c r="F1819" i="3"/>
  <c r="F773" i="3" s="1"/>
  <c r="F737" i="5" s="1"/>
  <c r="F1793" i="3"/>
  <c r="F752" i="3" s="1"/>
  <c r="F1780" i="3"/>
  <c r="F732" i="3" s="1"/>
  <c r="F1767" i="3"/>
  <c r="F699" i="3" s="1"/>
  <c r="F1754" i="3"/>
  <c r="F675" i="3" s="1"/>
  <c r="F1741" i="3"/>
  <c r="F650" i="3" s="1"/>
  <c r="F1728" i="3"/>
  <c r="F626" i="3" s="1"/>
  <c r="F596" i="5" s="1"/>
  <c r="G596" i="5" s="1"/>
  <c r="F1715" i="3"/>
  <c r="F625" i="3" s="1"/>
  <c r="F595" i="5" s="1"/>
  <c r="G595" i="5" s="1"/>
  <c r="F1702" i="3"/>
  <c r="F624" i="3" s="1"/>
  <c r="F594" i="5" s="1"/>
  <c r="G594" i="5" s="1"/>
  <c r="F1689" i="3"/>
  <c r="F623" i="3" s="1"/>
  <c r="F593" i="5" s="1"/>
  <c r="G593" i="5" s="1"/>
  <c r="F1676" i="3"/>
  <c r="F592" i="3" s="1"/>
  <c r="F1663" i="3"/>
  <c r="F554" i="3" s="1"/>
  <c r="F527" i="5" s="1"/>
  <c r="G527" i="5" s="1"/>
  <c r="F1650" i="3"/>
  <c r="F553" i="3" s="1"/>
  <c r="F526" i="5" s="1"/>
  <c r="G526" i="5" s="1"/>
  <c r="F1624" i="3"/>
  <c r="F551" i="3" s="1"/>
  <c r="F524" i="5" s="1"/>
  <c r="G524" i="5" s="1"/>
  <c r="F1611" i="3"/>
  <c r="F575" i="3" s="1"/>
  <c r="F542" i="5" s="1"/>
  <c r="G542" i="5" s="1"/>
  <c r="F1598" i="3"/>
  <c r="F531" i="3" s="1"/>
  <c r="F504" i="5" s="1"/>
  <c r="G504" i="5" s="1"/>
  <c r="F1585" i="3"/>
  <c r="F530" i="3" s="1"/>
  <c r="F503" i="5" s="1"/>
  <c r="G503" i="5" s="1"/>
  <c r="F1572" i="3"/>
  <c r="F529" i="3" s="1"/>
  <c r="F502" i="5" s="1"/>
  <c r="G502" i="5" s="1"/>
  <c r="F1559" i="3"/>
  <c r="F503" i="3" s="1"/>
  <c r="F480" i="5" s="1"/>
  <c r="G480" i="5" s="1"/>
  <c r="F1546" i="3"/>
  <c r="F502" i="3" s="1"/>
  <c r="F479" i="5" s="1"/>
  <c r="G479" i="5" s="1"/>
  <c r="F1533" i="3"/>
  <c r="F501" i="3" s="1"/>
  <c r="F478" i="5" s="1"/>
  <c r="G478" i="5" s="1"/>
  <c r="F1520" i="3"/>
  <c r="F500" i="3" s="1"/>
  <c r="F477" i="5" s="1"/>
  <c r="G477" i="5" s="1"/>
  <c r="F1507" i="3"/>
  <c r="F478" i="3" s="1"/>
  <c r="F455" i="5" s="1"/>
  <c r="G455" i="5" s="1"/>
  <c r="F1494" i="3"/>
  <c r="F477" i="3" s="1"/>
  <c r="F454" i="5" s="1"/>
  <c r="G454" i="5" s="1"/>
  <c r="F1481" i="3"/>
  <c r="F476" i="3" s="1"/>
  <c r="F453" i="5" s="1"/>
  <c r="G453" i="5" s="1"/>
  <c r="F1468" i="3"/>
  <c r="F475" i="3" s="1"/>
  <c r="F452" i="5" s="1"/>
  <c r="G452" i="5" s="1"/>
  <c r="F1455" i="3"/>
  <c r="F474" i="3" s="1"/>
  <c r="F451" i="5" s="1"/>
  <c r="F1442" i="3"/>
  <c r="F455" i="3" s="1"/>
  <c r="F1429" i="3"/>
  <c r="F436" i="3" s="1"/>
  <c r="F1416" i="3"/>
  <c r="F419" i="3" s="1"/>
  <c r="F1403" i="3"/>
  <c r="F399" i="3" s="1"/>
  <c r="F1390" i="3"/>
  <c r="F386" i="3"/>
  <c r="F1377" i="3"/>
  <c r="F366" i="3" s="1"/>
  <c r="F347" i="5" s="1"/>
  <c r="G347" i="5" s="1"/>
  <c r="F1364" i="3"/>
  <c r="F365" i="3" s="1"/>
  <c r="F1351" i="3"/>
  <c r="F342" i="3" s="1"/>
  <c r="F1338" i="3"/>
  <c r="F323" i="3"/>
  <c r="F1325" i="3"/>
  <c r="F301" i="3" s="1"/>
  <c r="F286" i="5" s="1"/>
  <c r="G286" i="5" s="1"/>
  <c r="F1312" i="3"/>
  <c r="F300" i="3" s="1"/>
  <c r="F285" i="5" s="1"/>
  <c r="G285" i="5" s="1"/>
  <c r="F1299" i="3"/>
  <c r="F274" i="3" s="1"/>
  <c r="F262" i="5" s="1"/>
  <c r="G262" i="5" s="1"/>
  <c r="F1286" i="3"/>
  <c r="F273" i="3" s="1"/>
  <c r="F261" i="5" s="1"/>
  <c r="G261" i="5" s="1"/>
  <c r="F1273" i="3"/>
  <c r="F252" i="3" s="1"/>
  <c r="F240" i="5" s="1"/>
  <c r="G240" i="5" s="1"/>
  <c r="F1260" i="3"/>
  <c r="F251" i="3" s="1"/>
  <c r="F1247" i="3"/>
  <c r="F230" i="3" s="1"/>
  <c r="F1234" i="3"/>
  <c r="F229" i="3" s="1"/>
  <c r="F216" i="5" s="1"/>
  <c r="G216" i="5" s="1"/>
  <c r="F1221" i="3"/>
  <c r="F203" i="3" s="1"/>
  <c r="F194" i="5" s="1"/>
  <c r="G194" i="5" s="1"/>
  <c r="F1208" i="3"/>
  <c r="F202" i="3" s="1"/>
  <c r="F1195" i="3"/>
  <c r="F180" i="3" s="1"/>
  <c r="F171" i="5" s="1"/>
  <c r="G171" i="5" s="1"/>
  <c r="F1182" i="3"/>
  <c r="F179" i="3" s="1"/>
  <c r="F1156" i="3"/>
  <c r="F156" i="3" s="1"/>
  <c r="F1169" i="3"/>
  <c r="F157" i="3" s="1"/>
  <c r="F147" i="5" s="1"/>
  <c r="G147" i="5" s="1"/>
  <c r="F1130" i="3"/>
  <c r="F128" i="3" s="1"/>
  <c r="F123" i="5" s="1"/>
  <c r="G123" i="5" s="1"/>
  <c r="F1117" i="3"/>
  <c r="F106" i="3" s="1"/>
  <c r="F100" i="5" s="1"/>
  <c r="G100" i="5" s="1"/>
  <c r="F1104" i="3"/>
  <c r="F105" i="3" s="1"/>
  <c r="F99" i="5" s="1"/>
  <c r="G99" i="5" s="1"/>
  <c r="F1091" i="3"/>
  <c r="F83" i="3" s="1"/>
  <c r="F77" i="5" s="1"/>
  <c r="F1078" i="3"/>
  <c r="F82" i="3" s="1"/>
  <c r="F1039" i="3"/>
  <c r="F32" i="3" s="1"/>
  <c r="F30" i="5" s="1"/>
  <c r="G30" i="5" s="1"/>
  <c r="F1026" i="3"/>
  <c r="F31" i="3" s="1"/>
  <c r="F29" i="5" s="1"/>
  <c r="G29" i="5" s="1"/>
  <c r="F1013" i="3"/>
  <c r="F9" i="3" s="1"/>
  <c r="F7" i="5" s="1"/>
  <c r="F1143" i="3"/>
  <c r="F129" i="3" s="1"/>
  <c r="F124" i="5" s="1"/>
  <c r="G124" i="5" s="1"/>
  <c r="F888" i="3"/>
  <c r="F697" i="3"/>
  <c r="F925" i="3" s="1"/>
  <c r="E934" i="3"/>
  <c r="G7" i="5" l="1"/>
  <c r="H7" i="5"/>
  <c r="G77" i="5"/>
  <c r="H77" i="5"/>
  <c r="J430" i="5"/>
  <c r="O846" i="5"/>
  <c r="F884" i="3"/>
  <c r="F936" i="3" s="1"/>
  <c r="F833" i="5"/>
  <c r="F758" i="5"/>
  <c r="F837" i="3"/>
  <c r="F932" i="3" s="1"/>
  <c r="F780" i="5"/>
  <c r="F673" i="3"/>
  <c r="F923" i="3" s="1"/>
  <c r="F617" i="5"/>
  <c r="F730" i="3"/>
  <c r="F926" i="3" s="1"/>
  <c r="F667" i="5"/>
  <c r="F750" i="3"/>
  <c r="F927" i="3" s="1"/>
  <c r="F695" i="5"/>
  <c r="G695" i="5" s="1"/>
  <c r="F694" i="3"/>
  <c r="F924" i="3" s="1"/>
  <c r="F642" i="5"/>
  <c r="G642" i="5" s="1"/>
  <c r="F770" i="3"/>
  <c r="F928" i="3" s="1"/>
  <c r="F716" i="5"/>
  <c r="H778" i="5"/>
  <c r="F621" i="3"/>
  <c r="F921" i="3" s="1"/>
  <c r="F562" i="5"/>
  <c r="F50" i="5"/>
  <c r="F413" i="5"/>
  <c r="G413" i="5" s="1"/>
  <c r="F453" i="3"/>
  <c r="F914" i="3" s="1"/>
  <c r="H144" i="5"/>
  <c r="G522" i="5"/>
  <c r="F346" i="5"/>
  <c r="F384" i="3"/>
  <c r="F910" i="3" s="1"/>
  <c r="F472" i="3"/>
  <c r="F915" i="3" s="1"/>
  <c r="F200" i="3"/>
  <c r="F902" i="3" s="1"/>
  <c r="F170" i="5"/>
  <c r="G451" i="5"/>
  <c r="G475" i="5" s="1"/>
  <c r="F475" i="5"/>
  <c r="F380" i="5"/>
  <c r="F417" i="3"/>
  <c r="F912" i="3" s="1"/>
  <c r="F522" i="5"/>
  <c r="F397" i="3"/>
  <c r="F911" i="3" s="1"/>
  <c r="F367" i="5"/>
  <c r="F586" i="3"/>
  <c r="F919" i="3" s="1"/>
  <c r="F549" i="5"/>
  <c r="G144" i="5"/>
  <c r="H50" i="5"/>
  <c r="F144" i="5"/>
  <c r="F154" i="3"/>
  <c r="F900" i="3" s="1"/>
  <c r="F223" i="3"/>
  <c r="F903" i="3" s="1"/>
  <c r="F193" i="5"/>
  <c r="F340" i="3"/>
  <c r="F908" i="3" s="1"/>
  <c r="F308" i="5"/>
  <c r="F359" i="3"/>
  <c r="F909" i="3" s="1"/>
  <c r="F327" i="5"/>
  <c r="F80" i="3"/>
  <c r="F897" i="3" s="1"/>
  <c r="F52" i="5"/>
  <c r="G52" i="5" s="1"/>
  <c r="G50" i="5"/>
  <c r="F249" i="3"/>
  <c r="F904" i="3" s="1"/>
  <c r="F217" i="5"/>
  <c r="G217" i="5" s="1"/>
  <c r="F430" i="3"/>
  <c r="F913" i="3" s="1"/>
  <c r="F400" i="5"/>
  <c r="F271" i="3"/>
  <c r="F905" i="3" s="1"/>
  <c r="F239" i="5"/>
  <c r="F103" i="3"/>
  <c r="F898" i="3" s="1"/>
  <c r="F76" i="5"/>
  <c r="F177" i="3"/>
  <c r="F901" i="3" s="1"/>
  <c r="F146" i="5"/>
  <c r="G146" i="5" s="1"/>
  <c r="F29" i="3"/>
  <c r="F895" i="3" s="1"/>
  <c r="F6" i="5"/>
  <c r="F794" i="3"/>
  <c r="F929" i="3" s="1"/>
  <c r="F644" i="3"/>
  <c r="F922" i="3" s="1"/>
  <c r="F573" i="3"/>
  <c r="F920" i="3" s="1"/>
  <c r="F549" i="3"/>
  <c r="F918" i="3" s="1"/>
  <c r="F527" i="3"/>
  <c r="F917" i="3" s="1"/>
  <c r="F498" i="3"/>
  <c r="F916" i="3" s="1"/>
  <c r="F321" i="3"/>
  <c r="F294" i="3"/>
  <c r="F126" i="3"/>
  <c r="F899" i="3" s="1"/>
  <c r="F52" i="3"/>
  <c r="F896" i="3" s="1"/>
  <c r="F933" i="3"/>
  <c r="O833" i="5" l="1"/>
  <c r="O841" i="5" s="1"/>
  <c r="F841" i="5"/>
  <c r="G716" i="5"/>
  <c r="G734" i="5" s="1"/>
  <c r="F734" i="5"/>
  <c r="G617" i="5"/>
  <c r="G640" i="5" s="1"/>
  <c r="F640" i="5"/>
  <c r="G797" i="5"/>
  <c r="F797" i="5"/>
  <c r="G667" i="5"/>
  <c r="G693" i="5" s="1"/>
  <c r="F693" i="5"/>
  <c r="I778" i="5"/>
  <c r="I846" i="5" s="1"/>
  <c r="G562" i="5"/>
  <c r="G591" i="5" s="1"/>
  <c r="F591" i="5"/>
  <c r="F430" i="5"/>
  <c r="G430" i="5"/>
  <c r="H430" i="5"/>
  <c r="G76" i="5"/>
  <c r="F97" i="5"/>
  <c r="G193" i="5"/>
  <c r="F214" i="5"/>
  <c r="G367" i="5"/>
  <c r="F378" i="5"/>
  <c r="G170" i="5"/>
  <c r="F191" i="5"/>
  <c r="F906" i="3"/>
  <c r="F283" i="5"/>
  <c r="G283" i="5" s="1"/>
  <c r="H283" i="5" s="1"/>
  <c r="G6" i="5"/>
  <c r="F27" i="5"/>
  <c r="G400" i="5"/>
  <c r="F411" i="5"/>
  <c r="G327" i="5"/>
  <c r="G344" i="5" s="1"/>
  <c r="F344" i="5"/>
  <c r="F259" i="5"/>
  <c r="G239" i="5"/>
  <c r="F907" i="3"/>
  <c r="F306" i="5"/>
  <c r="G306" i="5" s="1"/>
  <c r="H306" i="5" s="1"/>
  <c r="G308" i="5"/>
  <c r="G325" i="5" s="1"/>
  <c r="F325" i="5"/>
  <c r="G549" i="5"/>
  <c r="F560" i="5"/>
  <c r="F398" i="5"/>
  <c r="G380" i="5"/>
  <c r="G398" i="5" s="1"/>
  <c r="G346" i="5"/>
  <c r="G365" i="5" s="1"/>
  <c r="F365" i="5"/>
  <c r="F889" i="3"/>
  <c r="F846" i="5" l="1"/>
  <c r="J778" i="5"/>
  <c r="J846" i="5" s="1"/>
  <c r="F938" i="3"/>
  <c r="F981" i="3" s="1"/>
  <c r="F985" i="3" s="1"/>
  <c r="F947" i="3" s="1"/>
  <c r="G259" i="5"/>
  <c r="H259" i="5"/>
  <c r="H411" i="5"/>
  <c r="G411" i="5"/>
  <c r="H191" i="5"/>
  <c r="G191" i="5"/>
  <c r="H27" i="5"/>
  <c r="G27" i="5"/>
  <c r="H378" i="5"/>
  <c r="G378" i="5"/>
  <c r="H214" i="5"/>
  <c r="G214" i="5"/>
  <c r="H560" i="5"/>
  <c r="G560" i="5"/>
  <c r="H97" i="5"/>
  <c r="G97" i="5"/>
  <c r="G846" i="5" l="1"/>
  <c r="I847" i="5" s="1"/>
  <c r="H846" i="5"/>
  <c r="K778" i="5"/>
  <c r="K846" i="5" s="1"/>
  <c r="F945" i="3"/>
  <c r="F949" i="3" s="1"/>
  <c r="F953" i="3" s="1"/>
  <c r="F957" i="3" s="1"/>
  <c r="F963" i="3" s="1"/>
  <c r="F967" i="3" s="1"/>
  <c r="M847" i="5" l="1"/>
  <c r="K847" i="5"/>
  <c r="H847" i="5"/>
  <c r="J847" i="5"/>
  <c r="L778" i="5"/>
  <c r="L846" i="5" s="1"/>
  <c r="L847" i="5" s="1"/>
  <c r="F961" i="3"/>
  <c r="M778" i="5" l="1"/>
  <c r="M846" i="5" s="1"/>
  <c r="N778" i="5"/>
  <c r="N846" i="5" s="1"/>
  <c r="N847" i="5" s="1"/>
  <c r="G847" i="5" s="1"/>
</calcChain>
</file>

<file path=xl/sharedStrings.xml><?xml version="1.0" encoding="utf-8"?>
<sst xmlns="http://schemas.openxmlformats.org/spreadsheetml/2006/main" count="5660" uniqueCount="1345">
  <si>
    <t>(Name of School)</t>
  </si>
  <si>
    <t>( A )</t>
  </si>
  <si>
    <t>( B )</t>
  </si>
  <si>
    <t>( C )</t>
  </si>
  <si>
    <t>( D )</t>
  </si>
  <si>
    <t>Line</t>
  </si>
  <si>
    <t>EXPENDITURES</t>
  </si>
  <si>
    <t>ACCOUNT</t>
  </si>
  <si>
    <t>BUDGETED</t>
  </si>
  <si>
    <t>#</t>
  </si>
  <si>
    <t>NUMBER</t>
  </si>
  <si>
    <t>CURRENT EXPENSES</t>
  </si>
  <si>
    <t>Salaries of Teachers</t>
  </si>
  <si>
    <t>Salaries of Other Professional Staff</t>
  </si>
  <si>
    <t>Other Salaries for Instruction</t>
  </si>
  <si>
    <t>Pension Contributions</t>
  </si>
  <si>
    <t>Purchased Professional - Educational Services</t>
  </si>
  <si>
    <t>Purchased Technical Services</t>
  </si>
  <si>
    <t xml:space="preserve">Other Purchased Services </t>
  </si>
  <si>
    <t>General Supplies</t>
  </si>
  <si>
    <t>Textbooks</t>
  </si>
  <si>
    <t>Other Objects</t>
  </si>
  <si>
    <t>Special Vocational Programs - Instruction</t>
  </si>
  <si>
    <t>11-320-100-101</t>
  </si>
  <si>
    <t>11-320-100-106</t>
  </si>
  <si>
    <t>Purchased Professional-Educational Services</t>
  </si>
  <si>
    <t>11-320-100-320</t>
  </si>
  <si>
    <t>11-320-100-340</t>
  </si>
  <si>
    <t>11-320-100-500</t>
  </si>
  <si>
    <t>11-320-100-610</t>
  </si>
  <si>
    <t>11-320-100-640</t>
  </si>
  <si>
    <t>11-320-100-800</t>
  </si>
  <si>
    <t>Salaries</t>
  </si>
  <si>
    <t>11-401-100-100</t>
  </si>
  <si>
    <t>11-401-100-500</t>
  </si>
  <si>
    <t>Supplies and Materials</t>
  </si>
  <si>
    <t>11-401-100-600</t>
  </si>
  <si>
    <t>11-401-100-800</t>
  </si>
  <si>
    <t>School-Sponsored Athletics - Instruction</t>
  </si>
  <si>
    <t>11-402-100-100</t>
  </si>
  <si>
    <t>11-402-100-500</t>
  </si>
  <si>
    <t>11-402-100-600</t>
  </si>
  <si>
    <t>11-402-100-800</t>
  </si>
  <si>
    <t>11-000-211-100</t>
  </si>
  <si>
    <t>Purchased Professional and Technical Services</t>
  </si>
  <si>
    <t>11-000-211-300</t>
  </si>
  <si>
    <t>Other Purchased Services</t>
  </si>
  <si>
    <t>11-000-211-500</t>
  </si>
  <si>
    <t>11-000-211-600</t>
  </si>
  <si>
    <t>11-000-211-800</t>
  </si>
  <si>
    <t>11-000-213-100</t>
  </si>
  <si>
    <t>11-000-213-300</t>
  </si>
  <si>
    <t>11-000-213-500</t>
  </si>
  <si>
    <t>11-000-213-600</t>
  </si>
  <si>
    <t>11-000-213-800</t>
  </si>
  <si>
    <t>11-000-218-104</t>
  </si>
  <si>
    <t>Salaries of Secretarial and Clerical Assistants</t>
  </si>
  <si>
    <t>11-000-218-105</t>
  </si>
  <si>
    <t>Other Salaries</t>
  </si>
  <si>
    <t>11-000-218-110</t>
  </si>
  <si>
    <t>11-000-218-320</t>
  </si>
  <si>
    <t>11-000-218-390</t>
  </si>
  <si>
    <t>11-000-218-500</t>
  </si>
  <si>
    <t>11-000-218-600</t>
  </si>
  <si>
    <t>11-000-218-800</t>
  </si>
  <si>
    <t>11-000-221-102</t>
  </si>
  <si>
    <t>11-000-221-104</t>
  </si>
  <si>
    <t>11-000-221-105</t>
  </si>
  <si>
    <t>11-000-221-110</t>
  </si>
  <si>
    <t>11-000-221-320</t>
  </si>
  <si>
    <t>11-000-221-390</t>
  </si>
  <si>
    <t>11-000-221-500</t>
  </si>
  <si>
    <t>11-000-221-600</t>
  </si>
  <si>
    <t>11-000-221-800</t>
  </si>
  <si>
    <t>11-000-222-100</t>
  </si>
  <si>
    <t>11-000-222-300</t>
  </si>
  <si>
    <t>11-000-222-500</t>
  </si>
  <si>
    <t>11-000-222-600</t>
  </si>
  <si>
    <t>11-000-222-800</t>
  </si>
  <si>
    <t>Salaries of Supervisors of Instruction</t>
  </si>
  <si>
    <t>11-000-223-102</t>
  </si>
  <si>
    <t>11-000-223-104</t>
  </si>
  <si>
    <t>11-000-223-105</t>
  </si>
  <si>
    <t>11-000-223-110</t>
  </si>
  <si>
    <t>11-000-223-320</t>
  </si>
  <si>
    <t>11-000-223-390</t>
  </si>
  <si>
    <t>11-000-223-500</t>
  </si>
  <si>
    <t>11-000-223-600</t>
  </si>
  <si>
    <t>11-000-223-800</t>
  </si>
  <si>
    <t>11-000-230-100</t>
  </si>
  <si>
    <t>Legal Services - All Other</t>
  </si>
  <si>
    <t>11-000-230-331</t>
  </si>
  <si>
    <t>11-000-230-332</t>
  </si>
  <si>
    <t>Other Purchased Professional Services</t>
  </si>
  <si>
    <t>11-000-230-339</t>
  </si>
  <si>
    <t>11-000-230-340</t>
  </si>
  <si>
    <t>Communications / Telephone</t>
  </si>
  <si>
    <t>11-000-230-530</t>
  </si>
  <si>
    <t>11-000-230-590</t>
  </si>
  <si>
    <t>Judgments Against The School District</t>
  </si>
  <si>
    <t>11-000-230-820</t>
  </si>
  <si>
    <t>Miscellaneous Expenditures</t>
  </si>
  <si>
    <t>11-000-230-890</t>
  </si>
  <si>
    <t>11-000-230-891</t>
  </si>
  <si>
    <t>11-000-230-892</t>
  </si>
  <si>
    <t>11-000-230-893</t>
  </si>
  <si>
    <t>11-000-240-103</t>
  </si>
  <si>
    <t>11-000-240-104</t>
  </si>
  <si>
    <t>11-000-240-105</t>
  </si>
  <si>
    <t>11-000-240-110</t>
  </si>
  <si>
    <t>11-000-240-300</t>
  </si>
  <si>
    <t>11-000-240-500</t>
  </si>
  <si>
    <t>11-000-240-600</t>
  </si>
  <si>
    <t>11-000-240-800</t>
  </si>
  <si>
    <t>11-000-262-100</t>
  </si>
  <si>
    <t>11-000-262-300</t>
  </si>
  <si>
    <t>Cleaning, Repair, and Maintenance Services</t>
  </si>
  <si>
    <t>11-000-262-420</t>
  </si>
  <si>
    <t>Rental of Land &amp; Bldg. Oth. than Lease Pur Agrmt</t>
  </si>
  <si>
    <t>11-000-262-441</t>
  </si>
  <si>
    <t>Other Purchased Property Services</t>
  </si>
  <si>
    <t>11-000-262-490</t>
  </si>
  <si>
    <t>Insurance</t>
  </si>
  <si>
    <t>11-000-262-520</t>
  </si>
  <si>
    <t>Miscellaneous Purchased Services</t>
  </si>
  <si>
    <t>11-000-262-590</t>
  </si>
  <si>
    <t>11-000-262-610</t>
  </si>
  <si>
    <t>11-000-262-800</t>
  </si>
  <si>
    <t>Sal. for Pupil Trans(Other than Bet. Home &amp; Sch)</t>
  </si>
  <si>
    <t>Other Purchased Prof. and Technical Serv.</t>
  </si>
  <si>
    <t>11-000-270-390</t>
  </si>
  <si>
    <t>11-000-270-420</t>
  </si>
  <si>
    <t>Rental Payments - School Buses</t>
  </si>
  <si>
    <t>11-000-270-442</t>
  </si>
  <si>
    <t>Contr Serv(Oth. than Bet Home &amp; Sch)-Vend</t>
  </si>
  <si>
    <t>11-000-270-512</t>
  </si>
  <si>
    <t>Misc. Purchased Services - Transportation</t>
  </si>
  <si>
    <t>11-000-270-593</t>
  </si>
  <si>
    <t>Purchased Professional Services</t>
  </si>
  <si>
    <t>Interest on Current Loans</t>
  </si>
  <si>
    <t>Miscellaneous Expenditures - Corporation Taxes on Tuition</t>
  </si>
  <si>
    <t>11-000-310-100</t>
  </si>
  <si>
    <t xml:space="preserve"> </t>
  </si>
  <si>
    <t>Group Insurance</t>
  </si>
  <si>
    <t>11-000-291-210</t>
  </si>
  <si>
    <t>Social Security Contributions</t>
  </si>
  <si>
    <t>11-000-291-220</t>
  </si>
  <si>
    <t>Unemployment Compensation</t>
  </si>
  <si>
    <t>11-000-291-250</t>
  </si>
  <si>
    <t>Workmen's Compensation</t>
  </si>
  <si>
    <t>11-000-291-260</t>
  </si>
  <si>
    <t>Health Benefits</t>
  </si>
  <si>
    <t>11-000-291-270</t>
  </si>
  <si>
    <t>Health Benefits for Retired Staff</t>
  </si>
  <si>
    <t>11-000-291-271</t>
  </si>
  <si>
    <t>Tuition Reimbursement</t>
  </si>
  <si>
    <t>11-000-291-280</t>
  </si>
  <si>
    <t>Other Employee Benefits</t>
  </si>
  <si>
    <t>11-000-291-290</t>
  </si>
  <si>
    <t>Vocational Programs: Special Programs</t>
  </si>
  <si>
    <t>Undistributed Expenditures - Instruction</t>
  </si>
  <si>
    <t>School Buses - Special</t>
  </si>
  <si>
    <t>Undistributed Expenditures - Facilities Acquisition</t>
  </si>
  <si>
    <t>12-000-400-100</t>
  </si>
  <si>
    <t>Legal Services</t>
  </si>
  <si>
    <t>12-000-400-331</t>
  </si>
  <si>
    <t>12-000-400-390</t>
  </si>
  <si>
    <t>Construction Services</t>
  </si>
  <si>
    <t>12-000-400-450</t>
  </si>
  <si>
    <t>Land and Improvements</t>
  </si>
  <si>
    <t>12-000-400-710</t>
  </si>
  <si>
    <t>12-000-400-800</t>
  </si>
  <si>
    <t>DEBT SERVICE FUNDS</t>
  </si>
  <si>
    <t>Interest on Mortgage</t>
  </si>
  <si>
    <t>40-701-510-830</t>
  </si>
  <si>
    <t>Depreciation of Buildings</t>
  </si>
  <si>
    <t>TOTAL BUDGETED EXPENDITURES</t>
  </si>
  <si>
    <t>BUDGET SUMMARY</t>
  </si>
  <si>
    <t>ACCOUNT TITLES</t>
  </si>
  <si>
    <t>TOTALS</t>
  </si>
  <si>
    <t>Undistributed Expenditures - Health Services</t>
  </si>
  <si>
    <t>Unallocated Benefits</t>
  </si>
  <si>
    <t xml:space="preserve">Facilities Acquisition and Construction Serv. - Capital Outlay </t>
  </si>
  <si>
    <t>Debt Service Funds</t>
  </si>
  <si>
    <t>CALCULATION OF BUDGETED TENTATIVE TUITION RATE</t>
  </si>
  <si>
    <t>PROJECTED BUDGET</t>
  </si>
  <si>
    <t>Add:  Working Capital / Surcharge</t>
  </si>
  <si>
    <t xml:space="preserve">Total Budgeted Expenditures &amp; WC / Surcharge </t>
  </si>
  <si>
    <t>Divided by:  Estimated ADE (must agree with page 1, column 4)</t>
  </si>
  <si>
    <t>Budgeted Per Diem Tuition Rate</t>
  </si>
  <si>
    <t>Number of Days in Session (10 month)</t>
  </si>
  <si>
    <t>Total Ten Month School Year Tuition Rate</t>
  </si>
  <si>
    <t>Number of Days in Session (Extended Year)</t>
  </si>
  <si>
    <t>Total Extended School Year Tuition Rate</t>
  </si>
  <si>
    <t>WORKING CAPITAL / SURCHARGE COMPUTATION</t>
  </si>
  <si>
    <t>Times:  Working Capital / Surcharge Limitation of 2.5%</t>
  </si>
  <si>
    <t>Maximum Working Capital / Surcharge</t>
  </si>
  <si>
    <t>SALARY ANALYSIS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</si>
  <si>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</si>
  <si>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</si>
  <si>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</si>
  <si>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</si>
  <si>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</si>
  <si>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</si>
  <si>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</si>
  <si>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</si>
  <si>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</si>
  <si>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</si>
  <si>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COST CATEGORIES</t>
  </si>
  <si>
    <t>Account Number</t>
  </si>
  <si>
    <t>Food</t>
  </si>
  <si>
    <t>Admin.</t>
  </si>
  <si>
    <t>11-201-100-101</t>
  </si>
  <si>
    <t>11-201-100-106</t>
  </si>
  <si>
    <t>11-201-100-320</t>
  </si>
  <si>
    <t>11-201-100-340</t>
  </si>
  <si>
    <t>11-201-100-500</t>
  </si>
  <si>
    <t>11-201-100-610</t>
  </si>
  <si>
    <t>11-201-100-640</t>
  </si>
  <si>
    <t>11-201-100-800</t>
  </si>
  <si>
    <t>11-202-100-101</t>
  </si>
  <si>
    <t>11-202-100-106</t>
  </si>
  <si>
    <t>11-202-100-320</t>
  </si>
  <si>
    <t>11-202-100-340</t>
  </si>
  <si>
    <t>11-202-100-500</t>
  </si>
  <si>
    <t>11-202-100-610</t>
  </si>
  <si>
    <t>11-202-100-640</t>
  </si>
  <si>
    <t>11-202-100-800</t>
  </si>
  <si>
    <t>11-204-100-101</t>
  </si>
  <si>
    <t>11-204-100-106</t>
  </si>
  <si>
    <t>11-204-100-320</t>
  </si>
  <si>
    <t>11-204-100-340</t>
  </si>
  <si>
    <t>11-204-100-500</t>
  </si>
  <si>
    <t>11-204-100-610</t>
  </si>
  <si>
    <t>11-204-100-640</t>
  </si>
  <si>
    <t>11-204-100-800</t>
  </si>
  <si>
    <t>11-206-100-101</t>
  </si>
  <si>
    <t>11-206-100-106</t>
  </si>
  <si>
    <t>11-206-100-320</t>
  </si>
  <si>
    <t>11-206-100-340</t>
  </si>
  <si>
    <t>11-206-100-500</t>
  </si>
  <si>
    <t>11-206-100-610</t>
  </si>
  <si>
    <t>11-206-100-640</t>
  </si>
  <si>
    <t>11-206-100-800</t>
  </si>
  <si>
    <t>11-207-100-101</t>
  </si>
  <si>
    <t>11-207-100-106</t>
  </si>
  <si>
    <t>11-207-100-320</t>
  </si>
  <si>
    <t>11-207-100-340</t>
  </si>
  <si>
    <t>11-207-100-500</t>
  </si>
  <si>
    <t>11-207-100-610</t>
  </si>
  <si>
    <t>11-207-100-640</t>
  </si>
  <si>
    <t>11-207-100-800</t>
  </si>
  <si>
    <t>11-209-100-101</t>
  </si>
  <si>
    <t>11-209-100-106</t>
  </si>
  <si>
    <t>11-209-100-320</t>
  </si>
  <si>
    <t>11-209-100-340</t>
  </si>
  <si>
    <t>11-209-100-500</t>
  </si>
  <si>
    <t>11-209-100-610</t>
  </si>
  <si>
    <t>11-209-100-640</t>
  </si>
  <si>
    <t>11-209-100-800</t>
  </si>
  <si>
    <t>11-212-100-101</t>
  </si>
  <si>
    <t>11-212-100-106</t>
  </si>
  <si>
    <t>11-212-100-320</t>
  </si>
  <si>
    <t>11-212-100-340</t>
  </si>
  <si>
    <t>11-212-100-500</t>
  </si>
  <si>
    <t>11-212-100-610</t>
  </si>
  <si>
    <t>11-212-100-640</t>
  </si>
  <si>
    <t>11-212-100-800</t>
  </si>
  <si>
    <t>11-214-100-101</t>
  </si>
  <si>
    <t>11-214-100-106</t>
  </si>
  <si>
    <t>11-214-100-320</t>
  </si>
  <si>
    <t>11-214-100-340</t>
  </si>
  <si>
    <t>11-214-100-500</t>
  </si>
  <si>
    <t>11-214-100-610</t>
  </si>
  <si>
    <t>11-214-100-640</t>
  </si>
  <si>
    <t>11-214-100-800</t>
  </si>
  <si>
    <t>11-215-100-101</t>
  </si>
  <si>
    <t>11-215-100-106</t>
  </si>
  <si>
    <t>11-215-100-320</t>
  </si>
  <si>
    <t>11-215-100-340</t>
  </si>
  <si>
    <t>11-215-100-500</t>
  </si>
  <si>
    <t>11-215-100-800</t>
  </si>
  <si>
    <t>11-216-100-101</t>
  </si>
  <si>
    <t>11-216-100-106</t>
  </si>
  <si>
    <t>11-216-100-320</t>
  </si>
  <si>
    <t>11-216-100-340</t>
  </si>
  <si>
    <t>11-216-100-500</t>
  </si>
  <si>
    <t>11-216-100-800</t>
  </si>
  <si>
    <t>11-222-100-101</t>
  </si>
  <si>
    <t>11-222-100-106</t>
  </si>
  <si>
    <t>11-222-100-320</t>
  </si>
  <si>
    <t>11-222-100-340</t>
  </si>
  <si>
    <t>11-222-100-500</t>
  </si>
  <si>
    <t>11-222-100-610</t>
  </si>
  <si>
    <t>11-222-100-640</t>
  </si>
  <si>
    <t>11-222-100-800</t>
  </si>
  <si>
    <t>11-000-218-894</t>
  </si>
  <si>
    <t>11-000-310-890</t>
  </si>
  <si>
    <t>Cognitive - Mild</t>
  </si>
  <si>
    <t>Cognitive - Moderate</t>
  </si>
  <si>
    <t>Visual Impairments</t>
  </si>
  <si>
    <t>Auditory Impairments</t>
  </si>
  <si>
    <t>Behavioral Disabilities</t>
  </si>
  <si>
    <t>Multiple Disabilities</t>
  </si>
  <si>
    <t>Autism</t>
  </si>
  <si>
    <t>Cognitive - Severe</t>
  </si>
  <si>
    <t>Debt Service</t>
  </si>
  <si>
    <t>GRAND TOTAL</t>
  </si>
  <si>
    <t>COST PERCENTAGES</t>
  </si>
  <si>
    <t>7/1/2017  to  6/30/2018  Budgeted Per Pupil Tuition Rate</t>
  </si>
  <si>
    <t>7/1/2017 to 6/30/2018</t>
  </si>
  <si>
    <t>7/1/2017 to 6/30/2018
PROJECTED BUDGET</t>
  </si>
  <si>
    <t>Debt Service - Depreciation</t>
  </si>
  <si>
    <t>40-701-510-790</t>
  </si>
  <si>
    <t>TOTAL REGULAR DEBT SERVICE</t>
  </si>
  <si>
    <t>40-701-510-XXX</t>
  </si>
  <si>
    <t>40-XXX-XXX-XXX</t>
  </si>
  <si>
    <t>TOTAL EXPENDITURES/APPROPRIATIONS</t>
  </si>
  <si>
    <t>FACILITIES ACQUISITION AND CONSTRUCTION SERVICES</t>
  </si>
  <si>
    <t>Facilities Acquisition and Construction Services</t>
  </si>
  <si>
    <t>Unused Vacation Payment to Terminated / Retired Staff</t>
  </si>
  <si>
    <t>12-000-400-199</t>
  </si>
  <si>
    <t>12-000-400-600</t>
  </si>
  <si>
    <t>TOTAL FACILITIES ACQUISITION AND CONSTRUCTION SERVICES</t>
  </si>
  <si>
    <t>12-000-400-XXX</t>
  </si>
  <si>
    <t>Depreciation Undistributed</t>
  </si>
  <si>
    <t>12-000-100-790</t>
  </si>
  <si>
    <t>Undistributed Expenditures - Support Services - Special Edu. Student</t>
  </si>
  <si>
    <t>12-000-210-790</t>
  </si>
  <si>
    <t>Undistributed Expenditures - Support Services - Instructional Staff</t>
  </si>
  <si>
    <t>12-000-220-790</t>
  </si>
  <si>
    <t>Undistributed Expenditures - General Administration</t>
  </si>
  <si>
    <t>12-000-230-790</t>
  </si>
  <si>
    <t>Undistributed Expenditures - School Administration</t>
  </si>
  <si>
    <t>12-000-240-790</t>
  </si>
  <si>
    <t>Undistributed Expenditures - Central Services</t>
  </si>
  <si>
    <t>12-000-251-790</t>
  </si>
  <si>
    <t>Undistributed Expenditures - Admin Info Tech</t>
  </si>
  <si>
    <t>12-000-252-790</t>
  </si>
  <si>
    <t>Undistributed Expenditures - Custodial Services</t>
  </si>
  <si>
    <t>12-000-262-790</t>
  </si>
  <si>
    <t>Undistributed Expenditures - Care &amp; Upkeep of Grounds</t>
  </si>
  <si>
    <t>12-000-263-790</t>
  </si>
  <si>
    <t>Undistributed Expenditures - Security</t>
  </si>
  <si>
    <t>12-000-266-790</t>
  </si>
  <si>
    <t>12-000-270-790</t>
  </si>
  <si>
    <t>Undistributed Expenditures - Non-Instructional Services</t>
  </si>
  <si>
    <t>12-000-300-790</t>
  </si>
  <si>
    <t>12-000-400-790</t>
  </si>
  <si>
    <t xml:space="preserve">TOTAL DEPRECIATION UNDISTRIBUTED </t>
  </si>
  <si>
    <t>12-000-XXX-XXX</t>
  </si>
  <si>
    <t>DEPRECIATION UNDISTRIBUTED</t>
  </si>
  <si>
    <t>Depreciation - Vocational Programs</t>
  </si>
  <si>
    <t>12-320-100-790</t>
  </si>
  <si>
    <t>TOTAL DEPRECIATION - VOCATIONAL PROGRAMS</t>
  </si>
  <si>
    <t>12-320-100-XXX</t>
  </si>
  <si>
    <t>CAPITAL OUTLAY-DEPRECIATION-VOCATIONAL PROGRAMS</t>
  </si>
  <si>
    <t>Depreciation - Special Education - Instruction</t>
  </si>
  <si>
    <t>12-201-100-790</t>
  </si>
  <si>
    <t>12-202-100-790</t>
  </si>
  <si>
    <t>Learning and/or Language Disabilities-Mild/Moderate</t>
  </si>
  <si>
    <t>12-204-100-790</t>
  </si>
  <si>
    <t>Learning and/or Language Disabilities-Severe</t>
  </si>
  <si>
    <t>12-205-100-790</t>
  </si>
  <si>
    <t>12-206-100-790</t>
  </si>
  <si>
    <t>12-207-100-790</t>
  </si>
  <si>
    <t>12-209-100-790</t>
  </si>
  <si>
    <t>12-212-100-790</t>
  </si>
  <si>
    <t>12-214-100-790</t>
  </si>
  <si>
    <t>Preschool Disabilities - Part Time</t>
  </si>
  <si>
    <t>12-215-100-790</t>
  </si>
  <si>
    <t>Preschool Disabilities - Full Time</t>
  </si>
  <si>
    <t>12-216-100-790</t>
  </si>
  <si>
    <t>12-222-100-790</t>
  </si>
  <si>
    <t>TOTAL DEPRECIATION - SPECIAL EDUCATION - INSTRUCTION</t>
  </si>
  <si>
    <t>12-2XX-100-790</t>
  </si>
  <si>
    <t>CAPITAL OUTLAY-DEPRECIATION-SPECIAL EDUCATION INSTRUCTION</t>
  </si>
  <si>
    <t>UNDISTRIBUTED EXPENDITURES-FOOD SERVICES</t>
  </si>
  <si>
    <t>Undistributed Expenditures - Food Services</t>
  </si>
  <si>
    <t>Supplies and Materials - Instructional</t>
  </si>
  <si>
    <t>11-000-310-612</t>
  </si>
  <si>
    <t>Equipment</t>
  </si>
  <si>
    <t>11-000-310-730</t>
  </si>
  <si>
    <t>TOTAL UNDISTRIBUTED EXPENDITURES-FOOD SERVICES</t>
  </si>
  <si>
    <t>11-000-310-XXX</t>
  </si>
  <si>
    <t>11-000-310-199</t>
  </si>
  <si>
    <t>11-000-310-210</t>
  </si>
  <si>
    <t>11-000-310-220</t>
  </si>
  <si>
    <t>11-000-310-249</t>
  </si>
  <si>
    <t>11-000-310-250</t>
  </si>
  <si>
    <t>11-000-310-260</t>
  </si>
  <si>
    <t>11-000-310-270</t>
  </si>
  <si>
    <t>11-000-310-280</t>
  </si>
  <si>
    <t>11-000-310-290</t>
  </si>
  <si>
    <t>Unused Sick Payment to Terminated / Retired Staff</t>
  </si>
  <si>
    <t>11-000-310-299</t>
  </si>
  <si>
    <t>Travel - All Other</t>
  </si>
  <si>
    <t>11-000-310-580</t>
  </si>
  <si>
    <t>Travel for Regular Business</t>
  </si>
  <si>
    <t>11-000-310-581</t>
  </si>
  <si>
    <t>Supplies and Materials - All Other</t>
  </si>
  <si>
    <t>11-000-310-611</t>
  </si>
  <si>
    <t>UNDISTRIBUTED EXPENDITURES-UNALLOCATED BENEFITS</t>
  </si>
  <si>
    <t>11-000-291-249</t>
  </si>
  <si>
    <t>Unused Sick Payment to Terminated / Retired Staff - mass severance</t>
  </si>
  <si>
    <t>11-000-291-297</t>
  </si>
  <si>
    <t>Unused Vacation Payment to Terminated / Retired Staff - mass severance</t>
  </si>
  <si>
    <t>11-000-291-298</t>
  </si>
  <si>
    <t>11-000-291-299</t>
  </si>
  <si>
    <t>TOTAL UNALLOCATED BENEFITS</t>
  </si>
  <si>
    <t>11-000-291-XXX</t>
  </si>
  <si>
    <t>UNDISTRIBUTED EXPENDITURES-BEHAVIOR MODIFICATION</t>
  </si>
  <si>
    <t>Undistributed Expenditures  - Behavior Modification</t>
  </si>
  <si>
    <t>11-000-280-610</t>
  </si>
  <si>
    <t>11-000-280-611</t>
  </si>
  <si>
    <t>11-000-280-730</t>
  </si>
  <si>
    <t>11-000-280-800</t>
  </si>
  <si>
    <t>TOTAL UNDIST. EXPEN.- BEHAVIOR MODIFICATION</t>
  </si>
  <si>
    <t>11-000-280-XXX</t>
  </si>
  <si>
    <t>Undistributed Expenditures  - Student Transportation Services</t>
  </si>
  <si>
    <t>Salaries of Non-Instructional Aides</t>
  </si>
  <si>
    <t>11-000-270-107</t>
  </si>
  <si>
    <t>11-000-270-162</t>
  </si>
  <si>
    <t>11-000-270-199</t>
  </si>
  <si>
    <t>11-000-270-210</t>
  </si>
  <si>
    <t>11-000-270-220</t>
  </si>
  <si>
    <t>11-000-270-249</t>
  </si>
  <si>
    <t>11-000-270-250</t>
  </si>
  <si>
    <t>11-000-270-260</t>
  </si>
  <si>
    <t>11-000-270-270</t>
  </si>
  <si>
    <t>11-000-270-280</t>
  </si>
  <si>
    <t>11-000-270-290</t>
  </si>
  <si>
    <t>11-000-270-299</t>
  </si>
  <si>
    <t>Cleaning, Repair, &amp;  Maint. Services</t>
  </si>
  <si>
    <t>11-000-270-580</t>
  </si>
  <si>
    <t>11-000-270-581</t>
  </si>
  <si>
    <t>11-000-270-610</t>
  </si>
  <si>
    <t>Non-Instructional Equipment</t>
  </si>
  <si>
    <t>11-000-270-732</t>
  </si>
  <si>
    <t>11-000-270-800</t>
  </si>
  <si>
    <t>TOTAL UNDISTRIBUTED EXPENDITURES -STUDENT TRANSPORTATION SERV.</t>
  </si>
  <si>
    <t>TOTAL UNDIST. EXPEND.-STUDENT TRANSPORTATION SERV.</t>
  </si>
  <si>
    <t>11-000-270-XXX</t>
  </si>
  <si>
    <t>UNDISTRIBUTED SERVICES-STUDENT TRANSPORTATION SERVICES</t>
  </si>
  <si>
    <t>11-000-266-220</t>
  </si>
  <si>
    <t>11-000-266-249</t>
  </si>
  <si>
    <t>11-000-266-250</t>
  </si>
  <si>
    <t>11-000-266-260</t>
  </si>
  <si>
    <t>11-000-266-270</t>
  </si>
  <si>
    <t>11-000-266-280</t>
  </si>
  <si>
    <t>11-000-266-290</t>
  </si>
  <si>
    <t>11-000-266-299</t>
  </si>
  <si>
    <t>11-000-266-300</t>
  </si>
  <si>
    <t>11-000-266-420</t>
  </si>
  <si>
    <t>11-000-266-580</t>
  </si>
  <si>
    <t>11-000-266-581</t>
  </si>
  <si>
    <t>11-000-266-610</t>
  </si>
  <si>
    <t>11-000-266-730</t>
  </si>
  <si>
    <t>11-000-266-800</t>
  </si>
  <si>
    <t>TOTAL SECURITY</t>
  </si>
  <si>
    <t>11-000-266-XXX</t>
  </si>
  <si>
    <t>UNDISTRIBUTED EXPENDITURES-SECURITY</t>
  </si>
  <si>
    <t>11-000-266-100</t>
  </si>
  <si>
    <t>11-000-266-199</t>
  </si>
  <si>
    <t>11-000-266-210</t>
  </si>
  <si>
    <t>Undistributed Expenditures  - Care and Upkeep of Grounds</t>
  </si>
  <si>
    <t>11-000-263-100</t>
  </si>
  <si>
    <t>11-000-263-199</t>
  </si>
  <si>
    <t>11-000-263-210</t>
  </si>
  <si>
    <t>11-000-263-220</t>
  </si>
  <si>
    <t>11-000-263-249</t>
  </si>
  <si>
    <t>11-000-263-250</t>
  </si>
  <si>
    <t>11-000-263-260</t>
  </si>
  <si>
    <t>11-000-263-270</t>
  </si>
  <si>
    <t>11-000-263-280</t>
  </si>
  <si>
    <t>11-000-263-290</t>
  </si>
  <si>
    <t>11-000-263-299</t>
  </si>
  <si>
    <t>11-000-263-300</t>
  </si>
  <si>
    <t>11-000-263-420</t>
  </si>
  <si>
    <t>11-000-263-580</t>
  </si>
  <si>
    <t>11-000-263-581</t>
  </si>
  <si>
    <t>11-000-263-610</t>
  </si>
  <si>
    <t>11-000-263-730</t>
  </si>
  <si>
    <t>11-000-263-800</t>
  </si>
  <si>
    <t>TOTAL UNDIST EXPEND.-CARE AND UPKEEP OF GROUNDS</t>
  </si>
  <si>
    <t>11-000-263-XXX</t>
  </si>
  <si>
    <t>UNDISTRIBUTED EXPENDITURES-CARE AND UPKEEP OF GROUNDS</t>
  </si>
  <si>
    <t>Undistributed Expenditures  - Other Operation &amp; Maintenance of Plant</t>
  </si>
  <si>
    <t>11-000-262-220</t>
  </si>
  <si>
    <t>Undistributed Expenditures - Other Operation &amp; Maintenance of Plant</t>
  </si>
  <si>
    <t>11-000-262-249</t>
  </si>
  <si>
    <t>11-000-262-250</t>
  </si>
  <si>
    <t>11-000-262-260</t>
  </si>
  <si>
    <t>11-000-262-270</t>
  </si>
  <si>
    <t>11-000-262-280</t>
  </si>
  <si>
    <t>11-000-262-290</t>
  </si>
  <si>
    <t>11-000-262-299</t>
  </si>
  <si>
    <t>11-000-262-580</t>
  </si>
  <si>
    <t>11-000-262-581</t>
  </si>
  <si>
    <t>Energy (Natural Gas)</t>
  </si>
  <si>
    <t>11-000-262-621</t>
  </si>
  <si>
    <t>Energy (Electricity)</t>
  </si>
  <si>
    <t>11-000-262-622</t>
  </si>
  <si>
    <t>Energy (Oil)</t>
  </si>
  <si>
    <t>11-000-262-624</t>
  </si>
  <si>
    <t>Energy (Gasoline)</t>
  </si>
  <si>
    <t>11-000-262-626</t>
  </si>
  <si>
    <t>11-000-262-730</t>
  </si>
  <si>
    <t>11-000-262-XXX</t>
  </si>
  <si>
    <t>TOTAL Undistributed Expenditures  - CUSTODIAL SERVICES</t>
  </si>
  <si>
    <t>TOTAL UNDIST. EXPEND. - CUSTODIAL SERVICES</t>
  </si>
  <si>
    <t>UNDISTRIBUTED EXPENDITURES- CUSTODIAL SERVICES</t>
  </si>
  <si>
    <t>11-000-262-199</t>
  </si>
  <si>
    <t>11-000-262-210</t>
  </si>
  <si>
    <t>UNDISTRIBUTED EXPENDITURES- REGULAR MAINENANCE FOR SCHOOL FACILITIES</t>
  </si>
  <si>
    <t>Undistributed Expenditures - Required Maintenance for School Facilities</t>
  </si>
  <si>
    <t>Lead Testing of Drinking Water</t>
  </si>
  <si>
    <t>11-000-261-421</t>
  </si>
  <si>
    <t>Total Undistributed Expenditures - Required Maintenance for School Facilities</t>
  </si>
  <si>
    <t>11-000-261-XXX</t>
  </si>
  <si>
    <t xml:space="preserve">Undistributed Expenditures - Admin Information Technology </t>
  </si>
  <si>
    <t>11-000-252-100</t>
  </si>
  <si>
    <t>11-000-252-199</t>
  </si>
  <si>
    <t>11-000-252-210</t>
  </si>
  <si>
    <t>11-000-252-220</t>
  </si>
  <si>
    <t>11-000-252-249</t>
  </si>
  <si>
    <t>11-000-252-250</t>
  </si>
  <si>
    <t>11-000-252-260</t>
  </si>
  <si>
    <t>11-000-252-270</t>
  </si>
  <si>
    <t>11-000-252-280</t>
  </si>
  <si>
    <t>11-000-252-290</t>
  </si>
  <si>
    <t>11-000-252-299</t>
  </si>
  <si>
    <t>11-000-252-330</t>
  </si>
  <si>
    <t>11-000-252-340</t>
  </si>
  <si>
    <t>11-000-252-500</t>
  </si>
  <si>
    <t>11-000-252-580</t>
  </si>
  <si>
    <t>11-000-252-581</t>
  </si>
  <si>
    <t>11-000-252-600</t>
  </si>
  <si>
    <t>11-000-252-730</t>
  </si>
  <si>
    <t>11-000-252-800</t>
  </si>
  <si>
    <t>TOTAL UNDIST. EXPEND. - ADMIN. INFO TECHNOLOGY</t>
  </si>
  <si>
    <t>11-000-252-XXX</t>
  </si>
  <si>
    <t>Undistributed Expenditures -  Central Services</t>
  </si>
  <si>
    <t>11-000-251-249</t>
  </si>
  <si>
    <t>11-000-251-250</t>
  </si>
  <si>
    <t>11-000-251-260</t>
  </si>
  <si>
    <t>11-000-251-270</t>
  </si>
  <si>
    <t>11-000-251-280</t>
  </si>
  <si>
    <t>11-000-251-290</t>
  </si>
  <si>
    <t>11-000-251-299</t>
  </si>
  <si>
    <t>11-000-251-330</t>
  </si>
  <si>
    <t>Purchased Professional Services - Public Relations Costs</t>
  </si>
  <si>
    <t>11-000-251-335</t>
  </si>
  <si>
    <t>11-000-251-340</t>
  </si>
  <si>
    <t>11-000-251-580</t>
  </si>
  <si>
    <t>11-000-251-581</t>
  </si>
  <si>
    <t>11-000-251-592</t>
  </si>
  <si>
    <t>11-000-251-600</t>
  </si>
  <si>
    <t>11-000-251-730</t>
  </si>
  <si>
    <t>11-000-251-831</t>
  </si>
  <si>
    <t>Interest on Lease Purchase Agreements</t>
  </si>
  <si>
    <t>11-000-251-832</t>
  </si>
  <si>
    <t>11-000-251-890</t>
  </si>
  <si>
    <t>11-000-251-898</t>
  </si>
  <si>
    <t>TOTAL UNDIST. EXPEND. - CENTRAL SERVICES</t>
  </si>
  <si>
    <t>11-000-251-XXX</t>
  </si>
  <si>
    <t>UNDISTRIBUTED SERVICES-CENTRAL SERVICES</t>
  </si>
  <si>
    <t>11-000-251-100</t>
  </si>
  <si>
    <t>11-000-251-199</t>
  </si>
  <si>
    <t>11-000-251-210</t>
  </si>
  <si>
    <t>11-000-251-220</t>
  </si>
  <si>
    <t>Undistributed Expenditures - Support Services - School Administration</t>
  </si>
  <si>
    <t>Salaries of Principals/Asst. Principals/Prog Dir</t>
  </si>
  <si>
    <t>11-000-240-199</t>
  </si>
  <si>
    <t>11-000-240-210</t>
  </si>
  <si>
    <t>11-000-240-220</t>
  </si>
  <si>
    <t>11-000-240-249</t>
  </si>
  <si>
    <t>11-000-240-250</t>
  </si>
  <si>
    <t>11-000-240-260</t>
  </si>
  <si>
    <t>11-000-240-270</t>
  </si>
  <si>
    <t>11-000-240-280</t>
  </si>
  <si>
    <t>11-000-240-290</t>
  </si>
  <si>
    <t>11-000-240-299</t>
  </si>
  <si>
    <t>11-000-240-580</t>
  </si>
  <si>
    <t>11-000-240-581</t>
  </si>
  <si>
    <t>11-000-240-730</t>
  </si>
  <si>
    <t>TOTAL UNDIST. EXPEND.-SUPPORT SERV.-SCHOOL ADMIN.</t>
  </si>
  <si>
    <t>11-000-240-XXX</t>
  </si>
  <si>
    <t>UNDISTRIBUTED SERVICES-SUPPORT SERVICES- SCHOOL ADMINISTRATION</t>
  </si>
  <si>
    <t>UNDISTRIBUTED SERVICES-SUPPORT SERVICES-GENERAL ADMINISTRATION</t>
  </si>
  <si>
    <t>Undistributed Expenditures - Support Services - General Administration</t>
  </si>
  <si>
    <t>Audit Fees</t>
  </si>
  <si>
    <t>11-000-230-580</t>
  </si>
  <si>
    <t>11-000-230-581</t>
  </si>
  <si>
    <t>11-000-230-610</t>
  </si>
  <si>
    <t>11-000-230-730</t>
  </si>
  <si>
    <t>Miscellaneous Expenditures - Advertising (Restricted)</t>
  </si>
  <si>
    <t>Miscellaneous Expenditures - Entertainment</t>
  </si>
  <si>
    <t>Miscellaneous Expenditures - Real Estate</t>
  </si>
  <si>
    <t>Misc. Expenditures - Bad Debts</t>
  </si>
  <si>
    <t>11-000-230-897</t>
  </si>
  <si>
    <t>TOTAL UNDIST. EXPEND.-SUPPORT SERV.-GEN. ADMIN.</t>
  </si>
  <si>
    <t>11-000-230-XXX</t>
  </si>
  <si>
    <t>11-000-230-199</t>
  </si>
  <si>
    <t>11-000-230-210</t>
  </si>
  <si>
    <t>11-000-230-220</t>
  </si>
  <si>
    <t>11-000-230-249</t>
  </si>
  <si>
    <t>11-000-230-250</t>
  </si>
  <si>
    <t>11-000-230-260</t>
  </si>
  <si>
    <t>11-000-230-270</t>
  </si>
  <si>
    <t>11-000-230-280</t>
  </si>
  <si>
    <t>11-000-230-290</t>
  </si>
  <si>
    <t>11-000-230-299</t>
  </si>
  <si>
    <t>Legal Services - Litigation first $15,000</t>
  </si>
  <si>
    <t>11-000-230-336</t>
  </si>
  <si>
    <t>Legal Services - Litigation above $15,000</t>
  </si>
  <si>
    <t>11-000-230-337</t>
  </si>
  <si>
    <t>UNDISTRIBUTED EXPENDITURES-INSTRUCTIONAL STAFF TRAINING SERVICES</t>
  </si>
  <si>
    <t>Undistributed Expenditures - Instructional Staff Training Services Salaries</t>
  </si>
  <si>
    <t>11-000-223-199</t>
  </si>
  <si>
    <t>11-000-223-210</t>
  </si>
  <si>
    <t>11-000-223-220</t>
  </si>
  <si>
    <t>11-000-223-249</t>
  </si>
  <si>
    <t>11-000-223-250</t>
  </si>
  <si>
    <t>11-000-223-260</t>
  </si>
  <si>
    <t>11-000-223-270</t>
  </si>
  <si>
    <t>11-000-223-280</t>
  </si>
  <si>
    <t>11-000-223-290</t>
  </si>
  <si>
    <t>11-000-223-299</t>
  </si>
  <si>
    <t>11-000-223-580</t>
  </si>
  <si>
    <t>11-000-223-581</t>
  </si>
  <si>
    <t>11-000-223-730</t>
  </si>
  <si>
    <t>TOTAL UNDIST. EXPEND.-INSTR. STAFF TRAINING SERV.</t>
  </si>
  <si>
    <t>11-000-223-XXX</t>
  </si>
  <si>
    <t>UNDISTRIBUTED EXPENDITURES-SCHOOL LIBRARIANS' / MEDIA SPECIALISTS' SALARIES &amp; FRINGE BENEFITS ONLY</t>
  </si>
  <si>
    <t>Undistributed Expenditures -School Librarian/Media Specialist</t>
  </si>
  <si>
    <t>11-000-224-270</t>
  </si>
  <si>
    <t>11-000-224-280</t>
  </si>
  <si>
    <t>11-000-224-290</t>
  </si>
  <si>
    <t>11-000-224-299</t>
  </si>
  <si>
    <t>TOTAL SCHOOL LIBRARIANS SALARY AND FRINGE BENEFITS (ONLY)</t>
  </si>
  <si>
    <t>11-000-224-XXX</t>
  </si>
  <si>
    <t>Salaries - School Librarians/Media Specialist</t>
  </si>
  <si>
    <t>11-000-224-101</t>
  </si>
  <si>
    <t>11-000-224-199</t>
  </si>
  <si>
    <t>11-000-224-210</t>
  </si>
  <si>
    <t>11-000-224-220</t>
  </si>
  <si>
    <t>11-000-224-249</t>
  </si>
  <si>
    <t>11-000-224-250</t>
  </si>
  <si>
    <t>11-000-224-260</t>
  </si>
  <si>
    <t>UNDISTRIBUTED EXPENDITURES- EDUCATIONAL MEDIA SERVICES / SCHOOL LIBRARY</t>
  </si>
  <si>
    <t xml:space="preserve">Undistributed Expenditures - Associate School Library Media Specialist </t>
  </si>
  <si>
    <t>Undistributed Expenditures - Other Salaries</t>
  </si>
  <si>
    <t>Salaries - Other</t>
  </si>
  <si>
    <t>11-000-222-110</t>
  </si>
  <si>
    <t>Undistributed Expenditures - Technology Coordinators</t>
  </si>
  <si>
    <t>Salaries of Technology Coordinators</t>
  </si>
  <si>
    <t>11-000-222-177</t>
  </si>
  <si>
    <t xml:space="preserve">Undistributed Expenditures - Education Media Services </t>
  </si>
  <si>
    <t>11-000-222-199</t>
  </si>
  <si>
    <t>11-000-222-210</t>
  </si>
  <si>
    <t>11-000-222-220</t>
  </si>
  <si>
    <t>11-000-222-249</t>
  </si>
  <si>
    <t>11-000-222-250</t>
  </si>
  <si>
    <t>11-000-222-260</t>
  </si>
  <si>
    <t>11-000-222-270</t>
  </si>
  <si>
    <t>11-000-222-280</t>
  </si>
  <si>
    <t>11-000-222-290</t>
  </si>
  <si>
    <t>11-000-222-299</t>
  </si>
  <si>
    <t>11-000-222-580</t>
  </si>
  <si>
    <t>11-000-222-581</t>
  </si>
  <si>
    <t>11-000-222-730</t>
  </si>
  <si>
    <t>TOTAL UNDIST. EXPEND.-EDU. MEDIA SERV./LIBRARY</t>
  </si>
  <si>
    <t>11-000-222-XXX</t>
  </si>
  <si>
    <t>Undistributed Expenditures - Improvement of Instructional Services</t>
  </si>
  <si>
    <t>11-000-221-220</t>
  </si>
  <si>
    <t>11-000-221-249</t>
  </si>
  <si>
    <t>11-000-221-250</t>
  </si>
  <si>
    <t>11-000-221-260</t>
  </si>
  <si>
    <t>11-000-221-270</t>
  </si>
  <si>
    <t>11-000-221-280</t>
  </si>
  <si>
    <t>11-000-221-290</t>
  </si>
  <si>
    <t>11-000-221-299</t>
  </si>
  <si>
    <t>11-000-221-580</t>
  </si>
  <si>
    <t>11-000-221-581</t>
  </si>
  <si>
    <t>11-000-221-730</t>
  </si>
  <si>
    <t>TOTAL UNDIST. EXPEND.-IMPROV. OF INST. SERV.</t>
  </si>
  <si>
    <t>11-000-221-XXX</t>
  </si>
  <si>
    <t>UNDISTRIBUTED EXPENDITURES- IMPROVEMENT OF INSTRUCTIONAL SERVICES</t>
  </si>
  <si>
    <t>11-000-221-199</t>
  </si>
  <si>
    <t>11-000-221-210</t>
  </si>
  <si>
    <t>Undistributed Expenditures - Guidance Services</t>
  </si>
  <si>
    <t>Salaries of Other Professional Staff (Guidance only)</t>
  </si>
  <si>
    <t>Undistributed Expenditures - Guidance</t>
  </si>
  <si>
    <t>Salaries of Family Support Teams</t>
  </si>
  <si>
    <t>11-000-218-172</t>
  </si>
  <si>
    <t>Salaries of Family Liaisons/Comm Parent Inv. Specialists</t>
  </si>
  <si>
    <t>11-000-218-173</t>
  </si>
  <si>
    <t>11-000-218-199</t>
  </si>
  <si>
    <t>11-000-218-210</t>
  </si>
  <si>
    <t>11-000-218-220</t>
  </si>
  <si>
    <t>11-000-218-249</t>
  </si>
  <si>
    <t>11-000-218-250</t>
  </si>
  <si>
    <t>11-000-218-260</t>
  </si>
  <si>
    <t>11-000-218-270</t>
  </si>
  <si>
    <t>11-000-218-280</t>
  </si>
  <si>
    <t>11-000-218-290</t>
  </si>
  <si>
    <t>11-000-218-299</t>
  </si>
  <si>
    <t>11-000-218-580</t>
  </si>
  <si>
    <t>11-000-218-581</t>
  </si>
  <si>
    <t>11-000-218-730</t>
  </si>
  <si>
    <t>Miscellaneous Expenditures - Meetings/Other</t>
  </si>
  <si>
    <t>TOTAL UNDIST. EXPENDITURES - GUIDANCE</t>
  </si>
  <si>
    <t>11-000-218-XXX</t>
  </si>
  <si>
    <t>UNDISTRIBUTED EXPENDITURES- GUIDANCE</t>
  </si>
  <si>
    <t>N/A</t>
  </si>
  <si>
    <t>Undistributed Expenditures - Extraordinary Services (excluded from tuition rate)</t>
  </si>
  <si>
    <t>11-000-217-290</t>
  </si>
  <si>
    <t>11-000-217-299</t>
  </si>
  <si>
    <t>11-000-217-320</t>
  </si>
  <si>
    <t>11-000-217-580</t>
  </si>
  <si>
    <t>11-000-217-581</t>
  </si>
  <si>
    <t>11-000-217-600</t>
  </si>
  <si>
    <t>11-000-217-730</t>
  </si>
  <si>
    <t>11-000-217-800</t>
  </si>
  <si>
    <t>TOTAL UNDIST EXPEND-OTH SUPP SERV STD-EXTRA SERV</t>
  </si>
  <si>
    <t>11-000-217-XXX</t>
  </si>
  <si>
    <t>11-000-217-100</t>
  </si>
  <si>
    <t>11-000-217-199</t>
  </si>
  <si>
    <t>11-000-217-210</t>
  </si>
  <si>
    <t>11-000-217-220</t>
  </si>
  <si>
    <t>11-000-217-249</t>
  </si>
  <si>
    <t>11-000-217-250</t>
  </si>
  <si>
    <t>11-000-217-260</t>
  </si>
  <si>
    <t>11-000-217-270</t>
  </si>
  <si>
    <t>11-000-217-280</t>
  </si>
  <si>
    <t>Undistributed Expenditures -Other Support Services Students-Related Services</t>
  </si>
  <si>
    <t>Salaries - Speech, OT, PT and Related Services</t>
  </si>
  <si>
    <t>11-000-215-100</t>
  </si>
  <si>
    <t>11-000-215-199</t>
  </si>
  <si>
    <t>11-000-215-210</t>
  </si>
  <si>
    <t>11-000-215-220</t>
  </si>
  <si>
    <t>11-000-215-249</t>
  </si>
  <si>
    <t>11-000-215-250</t>
  </si>
  <si>
    <t>11-000-215-260</t>
  </si>
  <si>
    <t>11-000-215-270</t>
  </si>
  <si>
    <t>11-000-215-280</t>
  </si>
  <si>
    <t>11-000-215-290</t>
  </si>
  <si>
    <t>11-000-215-299</t>
  </si>
  <si>
    <t>11-000-215-320</t>
  </si>
  <si>
    <t>11-000-215-580</t>
  </si>
  <si>
    <t>11-000-215-581</t>
  </si>
  <si>
    <t>11-000-215-600</t>
  </si>
  <si>
    <t>11-000-215-730</t>
  </si>
  <si>
    <t>11-000-215-800</t>
  </si>
  <si>
    <t>TOTAL UNDIST. EXPEND.-SPEECH, OT, PT AND RELATED SVCS</t>
  </si>
  <si>
    <t>11-000-215-XXX</t>
  </si>
  <si>
    <t>UNDISTRIBUTED EXPENDITURES- SPEECH, OCCUPATIONAL THERAPY, PHYSICAL THERAPY AND RELATED SERVICES</t>
  </si>
  <si>
    <t>Undistributed Expenditures - School Nurse</t>
  </si>
  <si>
    <t>Salaries - School Nurse (instructional only)</t>
  </si>
  <si>
    <t>11-000-214-100</t>
  </si>
  <si>
    <t>11-000-214-199</t>
  </si>
  <si>
    <t>11-000-214-210</t>
  </si>
  <si>
    <t>11-000-214-220</t>
  </si>
  <si>
    <t>11-000-214-249</t>
  </si>
  <si>
    <t>11-000-214-250</t>
  </si>
  <si>
    <t>11-000-214-260</t>
  </si>
  <si>
    <t>11-000-214-270</t>
  </si>
  <si>
    <t>11-000-214-280</t>
  </si>
  <si>
    <t>11-000-214-290</t>
  </si>
  <si>
    <t>11-000-214-299</t>
  </si>
  <si>
    <t xml:space="preserve">Total School Nurses' Salaries &amp; Fringe Benefits </t>
  </si>
  <si>
    <t>11-000-214-XXX</t>
  </si>
  <si>
    <t>UNDISTRIBUTED EXPENDITURES- HEALTH SERVICES-SCHOOL NURSES' SALARIES AND FRINGE BENEFITS ONLY</t>
  </si>
  <si>
    <t>11-000-213-581</t>
  </si>
  <si>
    <t>11-000-213-730</t>
  </si>
  <si>
    <t>TOTAL UNDIST. EXPENDITURES - HEALTH SERVICES</t>
  </si>
  <si>
    <t>11-000-213-XXX</t>
  </si>
  <si>
    <t>UNDISTRIBUTED EXPENDITURES- HEALTH SERVICES</t>
  </si>
  <si>
    <t>11-000-213-199</t>
  </si>
  <si>
    <t>11-000-213-210</t>
  </si>
  <si>
    <t>11-000-213-220</t>
  </si>
  <si>
    <t>11-000-213-249</t>
  </si>
  <si>
    <t>11-000-213-250</t>
  </si>
  <si>
    <t>11-000-213-260</t>
  </si>
  <si>
    <t>11-000-213-270</t>
  </si>
  <si>
    <t>11-000-213-280</t>
  </si>
  <si>
    <t>11-000-213-290</t>
  </si>
  <si>
    <t>11-000-213-299</t>
  </si>
  <si>
    <t>11-000-213-580</t>
  </si>
  <si>
    <t>Undistributed Expenditures -Salaries of School Social Workers</t>
  </si>
  <si>
    <t>Salaries - School Social Workers</t>
  </si>
  <si>
    <t>11-000-212-100</t>
  </si>
  <si>
    <t>11-000-212-199</t>
  </si>
  <si>
    <t>Undistributed Expenditures -Employee Benefits - School Social Workers</t>
  </si>
  <si>
    <t>11-000-212-210</t>
  </si>
  <si>
    <t>11-000-212-220</t>
  </si>
  <si>
    <t>11-000-212-249</t>
  </si>
  <si>
    <t>11-000-212-250</t>
  </si>
  <si>
    <t>11-000-212-260</t>
  </si>
  <si>
    <t>11-000-212-270</t>
  </si>
  <si>
    <t>11-000-212-280</t>
  </si>
  <si>
    <t>11-000-212-290</t>
  </si>
  <si>
    <t>11-000-212-299</t>
  </si>
  <si>
    <t>Undistributed Expenditures -School Social Workers Salaries and Benefits</t>
  </si>
  <si>
    <t>11-000-212-XXX</t>
  </si>
  <si>
    <t>UNDISTRIBUTED EXPENDITURES-SOCIAL WORKER SERVICES SALARIES AND FRINGE BENEFITS ONLY</t>
  </si>
  <si>
    <t>Undistributed Expenditures -Attendance and Social Work Services</t>
  </si>
  <si>
    <t>11-000-211-172</t>
  </si>
  <si>
    <t>11-000-211-199</t>
  </si>
  <si>
    <t>11-000-211-210</t>
  </si>
  <si>
    <t>11-000-211-220</t>
  </si>
  <si>
    <t>11-000-211-249</t>
  </si>
  <si>
    <t>11-000-211-250</t>
  </si>
  <si>
    <t>11-000-211-260</t>
  </si>
  <si>
    <t>11-000-211-270</t>
  </si>
  <si>
    <t>11-000-211-280</t>
  </si>
  <si>
    <t>11-000-211-290</t>
  </si>
  <si>
    <t>11-000-211-299</t>
  </si>
  <si>
    <t>11-000-211-580</t>
  </si>
  <si>
    <t>11-000-211-581</t>
  </si>
  <si>
    <t>11-000-211-730</t>
  </si>
  <si>
    <t>TOTAL UNDISTRIBUTED EXPENDITURES-ATTENDANCE AND SOCIAL WORK SERVICES</t>
  </si>
  <si>
    <t>11-000-211-XXX</t>
  </si>
  <si>
    <t>UNDISTRIBUTED EXPENDITURES-ATTENDANCE &amp; SOCIAL WORKER SERVICES (EXCEPT SOCIAL WORKER SALARIES AND FRINGES)</t>
  </si>
  <si>
    <t>11-402-100-199</t>
  </si>
  <si>
    <t>11-402-100-210</t>
  </si>
  <si>
    <t>11-402-100-220</t>
  </si>
  <si>
    <t>11-402-100-249</t>
  </si>
  <si>
    <t>11-402-100-250</t>
  </si>
  <si>
    <t>11-402-100-260</t>
  </si>
  <si>
    <t>11-402-100-270</t>
  </si>
  <si>
    <t>11-402-100-280</t>
  </si>
  <si>
    <t>11-402-100-290</t>
  </si>
  <si>
    <t>11-402-100-299</t>
  </si>
  <si>
    <t xml:space="preserve">Purchased Services </t>
  </si>
  <si>
    <t>11-402-100-580</t>
  </si>
  <si>
    <t>11-402-100-581</t>
  </si>
  <si>
    <t>11-402-100-730</t>
  </si>
  <si>
    <t>TOTAL SCHOOL-SPONSORED ATHLETICS - INSTRUCTION</t>
  </si>
  <si>
    <t>11-402-100-XXX</t>
  </si>
  <si>
    <t>SCHOOL SPONSORED ATHLETICS - INSTRUCTION</t>
  </si>
  <si>
    <t>School-Spon. Cocurricular Activities - Instruction</t>
  </si>
  <si>
    <t>11-401-100-199</t>
  </si>
  <si>
    <t>11-401-100-210</t>
  </si>
  <si>
    <t>11-401-100-220</t>
  </si>
  <si>
    <t>11-401-100-249</t>
  </si>
  <si>
    <t>11-401-100-250</t>
  </si>
  <si>
    <t>11-401-100-260</t>
  </si>
  <si>
    <t>11-401-100-270</t>
  </si>
  <si>
    <t>11-401-100-280</t>
  </si>
  <si>
    <t>11-401-100-290</t>
  </si>
  <si>
    <t>11-401-100-299</t>
  </si>
  <si>
    <t>11-401-100-580</t>
  </si>
  <si>
    <t>11-401-100-581</t>
  </si>
  <si>
    <t>11-401-100-730</t>
  </si>
  <si>
    <t>TOTAL SCHOOL-SPON. CO/EXTRA CURR. ACTVTS. - INST</t>
  </si>
  <si>
    <t>11-401-100-XXX</t>
  </si>
  <si>
    <t>SCHOOL SPONSORED CO-CURRICULAR ACTIVITIES - INSTRUCTION</t>
  </si>
  <si>
    <t>11-320-100-580</t>
  </si>
  <si>
    <t>11-320-100-581</t>
  </si>
  <si>
    <t>11-320-100-730</t>
  </si>
  <si>
    <t>TOTAL SPL. VOCATIONAL PROG. - INSTRUCTION</t>
  </si>
  <si>
    <t>11-320-100-XXX</t>
  </si>
  <si>
    <t xml:space="preserve"> SPECIAL EDUCATION - VOCATIONAL PROGRAMS</t>
  </si>
  <si>
    <t>11-320-100-199</t>
  </si>
  <si>
    <t>11-320-100-210</t>
  </si>
  <si>
    <t>11-320-100-220</t>
  </si>
  <si>
    <t>11-320-100-249</t>
  </si>
  <si>
    <t>11-320-100-250</t>
  </si>
  <si>
    <t>11-320-100-260</t>
  </si>
  <si>
    <t>11-320-100-270</t>
  </si>
  <si>
    <t>11-320-100-280</t>
  </si>
  <si>
    <t>11-320-100-290</t>
  </si>
  <si>
    <t>11-320-100-299</t>
  </si>
  <si>
    <t>Special Education Programs - Instruction by Program Type</t>
  </si>
  <si>
    <t>11-222-100-199</t>
  </si>
  <si>
    <t>11-222-100-210</t>
  </si>
  <si>
    <t>11-222-100-220</t>
  </si>
  <si>
    <t>11-222-100-249</t>
  </si>
  <si>
    <t>11-222-100-250</t>
  </si>
  <si>
    <t>11-222-100-260</t>
  </si>
  <si>
    <t>11-222-100-270</t>
  </si>
  <si>
    <t>11-222-100-280</t>
  </si>
  <si>
    <t>11-222-100-290</t>
  </si>
  <si>
    <t>11-222-100-299</t>
  </si>
  <si>
    <t>11-222-100-580</t>
  </si>
  <si>
    <t>11-222-100-581</t>
  </si>
  <si>
    <t>11-222-100-730</t>
  </si>
  <si>
    <t>TOTAL COGNITIVE - SEVERE</t>
  </si>
  <si>
    <t>11-222-100-XXX</t>
  </si>
  <si>
    <t xml:space="preserve"> SPECIAL EDUCATION - INSTRUCTION-COGNITIVE SEVERE</t>
  </si>
  <si>
    <t>11-216-100-581</t>
  </si>
  <si>
    <t>11-216-100-600</t>
  </si>
  <si>
    <t>11-216-100-730</t>
  </si>
  <si>
    <t>TOTAL PRESCHOOL DISABILITIES - FULL TIME</t>
  </si>
  <si>
    <t>11-216-100-XXX</t>
  </si>
  <si>
    <t xml:space="preserve"> SPECIAL EDUCATION - INSTRUCTION-PRESCHOOL DISABILITIES-FULL TIME</t>
  </si>
  <si>
    <t>11-216-100-199</t>
  </si>
  <si>
    <t>11-216-100-210</t>
  </si>
  <si>
    <t>11-216-100-220</t>
  </si>
  <si>
    <t>11-216-100-249</t>
  </si>
  <si>
    <t>11-216-100-250</t>
  </si>
  <si>
    <t>11-216-100-260</t>
  </si>
  <si>
    <t>11-216-100-270</t>
  </si>
  <si>
    <t>11-216-100-280</t>
  </si>
  <si>
    <t>11-216-100-290</t>
  </si>
  <si>
    <t>11-216-100-299</t>
  </si>
  <si>
    <t>11-216-100-580</t>
  </si>
  <si>
    <t>11-215-100-199</t>
  </si>
  <si>
    <t>11-215-100-210</t>
  </si>
  <si>
    <t>11-215-100-220</t>
  </si>
  <si>
    <t>11-215-100-249</t>
  </si>
  <si>
    <t>11-215-100-250</t>
  </si>
  <si>
    <t>11-215-100-260</t>
  </si>
  <si>
    <t>11-215-100-270</t>
  </si>
  <si>
    <t>11-215-100-280</t>
  </si>
  <si>
    <t>11-215-100-290</t>
  </si>
  <si>
    <t>11-215-100-299</t>
  </si>
  <si>
    <t>11-215-100-580</t>
  </si>
  <si>
    <t>11-215-100-581</t>
  </si>
  <si>
    <t>11-215-100-600</t>
  </si>
  <si>
    <t>11-215-100-730</t>
  </si>
  <si>
    <t>TOTAL PRESCHOOL DISABILITIES - PART TIME</t>
  </si>
  <si>
    <t>11-215-100-XXX</t>
  </si>
  <si>
    <t xml:space="preserve"> SPECIAL EDUCATION - INSTRUCTION-PRESCHOOL DISABILITIES-  PART TIME</t>
  </si>
  <si>
    <t>11-214-100-730</t>
  </si>
  <si>
    <t>TOTAL AUTISM</t>
  </si>
  <si>
    <t>11-214-100-XXX</t>
  </si>
  <si>
    <t xml:space="preserve"> SPECIAL EDUCATION - INSTRUCTION-AUTISM</t>
  </si>
  <si>
    <t>11-214-100-199</t>
  </si>
  <si>
    <t>11-214-100-210</t>
  </si>
  <si>
    <t>11-214-100-220</t>
  </si>
  <si>
    <t>11-214-100-249</t>
  </si>
  <si>
    <t>11-214-100-250</t>
  </si>
  <si>
    <t>11-214-100-260</t>
  </si>
  <si>
    <t>11-214-100-270</t>
  </si>
  <si>
    <t>11-214-100-280</t>
  </si>
  <si>
    <t>11-214-100-290</t>
  </si>
  <si>
    <t>11-214-100-299</t>
  </si>
  <si>
    <t>11-214-100-580</t>
  </si>
  <si>
    <t>11-214-100-581</t>
  </si>
  <si>
    <t>11-212-100-199</t>
  </si>
  <si>
    <t>11-212-100-210</t>
  </si>
  <si>
    <t>11-212-100-220</t>
  </si>
  <si>
    <t>11-212-100-249</t>
  </si>
  <si>
    <t>11-212-100-250</t>
  </si>
  <si>
    <t>11-212-100-260</t>
  </si>
  <si>
    <t>11-212-100-270</t>
  </si>
  <si>
    <t>11-212-100-280</t>
  </si>
  <si>
    <t>11-212-100-290</t>
  </si>
  <si>
    <t>11-212-100-299</t>
  </si>
  <si>
    <t>11-212-100-580</t>
  </si>
  <si>
    <t>11-212-100-581</t>
  </si>
  <si>
    <t>11-212-100-730</t>
  </si>
  <si>
    <t>TOTAL MULTIPLE DISABILITIES</t>
  </si>
  <si>
    <t>11-212-100-XXX</t>
  </si>
  <si>
    <t xml:space="preserve"> SPECIAL EDUCATION - INSTRUCTION-MULTIPLE DISABILITIES</t>
  </si>
  <si>
    <t>11-209-100-581</t>
  </si>
  <si>
    <t>11-209-100-730</t>
  </si>
  <si>
    <t>TOTAL BEHAVIORAL DISABILITIES</t>
  </si>
  <si>
    <t>11-209-100-XXX</t>
  </si>
  <si>
    <t xml:space="preserve"> SPECIAL EDUCATION - INSTRUCTION-BEHAVIORAL DISABILITIES</t>
  </si>
  <si>
    <t>11-209-100-199</t>
  </si>
  <si>
    <t>11-209-100-210</t>
  </si>
  <si>
    <t>11-209-100-220</t>
  </si>
  <si>
    <t>11-209-100-249</t>
  </si>
  <si>
    <t>11-209-100-250</t>
  </si>
  <si>
    <t>11-209-100-260</t>
  </si>
  <si>
    <t>11-209-100-270</t>
  </si>
  <si>
    <t>11-209-100-280</t>
  </si>
  <si>
    <t>11-209-100-290</t>
  </si>
  <si>
    <t>11-209-100-299</t>
  </si>
  <si>
    <t>11-209-100-580</t>
  </si>
  <si>
    <t>11-207-100-250</t>
  </si>
  <si>
    <t>11-207-100-260</t>
  </si>
  <si>
    <t>11-207-100-270</t>
  </si>
  <si>
    <t>11-207-100-280</t>
  </si>
  <si>
    <t>11-207-100-290</t>
  </si>
  <si>
    <t>11-207-100-299</t>
  </si>
  <si>
    <t>11-207-100-580</t>
  </si>
  <si>
    <t>11-207-100-581</t>
  </si>
  <si>
    <t>11-207-100-730</t>
  </si>
  <si>
    <t>TOTAL AUDITORY IMPAIRMENTS</t>
  </si>
  <si>
    <t>11-207-100-XXX</t>
  </si>
  <si>
    <t xml:space="preserve"> SPECIAL EDUCATION - INSTRUCTION-AUDITORY IMPAIRMENTS</t>
  </si>
  <si>
    <t>11-206-100-199</t>
  </si>
  <si>
    <t>11-206-100-210</t>
  </si>
  <si>
    <t>11-206-100-220</t>
  </si>
  <si>
    <t>11-206-100-249</t>
  </si>
  <si>
    <t>11-206-100-250</t>
  </si>
  <si>
    <t>11-206-100-260</t>
  </si>
  <si>
    <t>11-206-100-270</t>
  </si>
  <si>
    <t>11-206-100-280</t>
  </si>
  <si>
    <t>11-206-100-290</t>
  </si>
  <si>
    <t>11-206-100-299</t>
  </si>
  <si>
    <t>11-206-100-580</t>
  </si>
  <si>
    <t>11-206-100-581</t>
  </si>
  <si>
    <t>11-206-100-730</t>
  </si>
  <si>
    <t>TOTAL VISUAL IMPAIRMENTS</t>
  </si>
  <si>
    <t>11-206-100-XXX</t>
  </si>
  <si>
    <t>11-207-100-199</t>
  </si>
  <si>
    <t>11-207-100-210</t>
  </si>
  <si>
    <t>11-207-100-220</t>
  </si>
  <si>
    <t>11-207-100-249</t>
  </si>
  <si>
    <t xml:space="preserve"> SPECIAL EDUCATION - INSTRUCTION-VISUAL IMPAIRMENTS</t>
  </si>
  <si>
    <t>11-205-100-270</t>
  </si>
  <si>
    <t>11-205-100-280</t>
  </si>
  <si>
    <t>11-205-100-290</t>
  </si>
  <si>
    <t>11-205-100-299</t>
  </si>
  <si>
    <t>11-205-100-320</t>
  </si>
  <si>
    <t>11-205-100-340</t>
  </si>
  <si>
    <t>11-205-100-500</t>
  </si>
  <si>
    <t>11-205-100-580</t>
  </si>
  <si>
    <t>11-205-100-581</t>
  </si>
  <si>
    <t>11-205-100-610</t>
  </si>
  <si>
    <t>11-205-100-640</t>
  </si>
  <si>
    <t>11-205-100-730</t>
  </si>
  <si>
    <t>11-205-100-800</t>
  </si>
  <si>
    <t>TOTAL LEARNING AND/OR LANGUAGE DISABILITIES - SEVERE</t>
  </si>
  <si>
    <t>11-205-100-XXX</t>
  </si>
  <si>
    <t xml:space="preserve"> SPECIAL EDUCATION - INSTRUCTION-TOTAL LEARNING AND/OR LANGUAGE DISABILITIES-SEVERE</t>
  </si>
  <si>
    <t>11-205-100-101</t>
  </si>
  <si>
    <t>11-205-100-106</t>
  </si>
  <si>
    <t>11-205-100-199</t>
  </si>
  <si>
    <t>11-205-100-210</t>
  </si>
  <si>
    <t>11-205-100-220</t>
  </si>
  <si>
    <t>11-205-100-249</t>
  </si>
  <si>
    <t>11-205-100-250</t>
  </si>
  <si>
    <t>11-205-100-260</t>
  </si>
  <si>
    <t>11-204-100-199</t>
  </si>
  <si>
    <t>11-204-100-210</t>
  </si>
  <si>
    <t>11-204-100-220</t>
  </si>
  <si>
    <t>11-204-100-249</t>
  </si>
  <si>
    <t>11-204-100-250</t>
  </si>
  <si>
    <t>11-204-100-260</t>
  </si>
  <si>
    <t>11-204-100-270</t>
  </si>
  <si>
    <t>11-204-100-280</t>
  </si>
  <si>
    <t>11-204-100-290</t>
  </si>
  <si>
    <t>11-204-100-299</t>
  </si>
  <si>
    <t>11-204-100-580</t>
  </si>
  <si>
    <t>11-204-100-581</t>
  </si>
  <si>
    <t>11-204-100-730</t>
  </si>
  <si>
    <t>TOTAL LEARNING AND/OR LANGUAGE DISABILITIES</t>
  </si>
  <si>
    <t>TOTAL LEARNING AND/OR LANGUAGE DISABILITIES - MILD/MODERATE</t>
  </si>
  <si>
    <t>11-204-100-XXX</t>
  </si>
  <si>
    <t xml:space="preserve"> SPECIAL EDUCATION - INSTRUCTION-TOTAL LEARNING AND/OR LANGUAGE DISABILITIES-MILD / MODERATE</t>
  </si>
  <si>
    <t>11-202-100-580</t>
  </si>
  <si>
    <t>11-202-100-581</t>
  </si>
  <si>
    <t>11-202-100-730</t>
  </si>
  <si>
    <t>TOTAL COGNITIVE MODERATE</t>
  </si>
  <si>
    <t>11-202-100-XXX</t>
  </si>
  <si>
    <t xml:space="preserve"> SPECIAL EDUCATION - INSTRUCTION-COGNITIVE MODERATE</t>
  </si>
  <si>
    <t>11-202-100-199</t>
  </si>
  <si>
    <t>11-202-100-210</t>
  </si>
  <si>
    <t>11-202-100-220</t>
  </si>
  <si>
    <t>11-202-100-249</t>
  </si>
  <si>
    <t>11-202-100-250</t>
  </si>
  <si>
    <t>11-202-100-260</t>
  </si>
  <si>
    <t>11-202-100-270</t>
  </si>
  <si>
    <t>11-202-100-280</t>
  </si>
  <si>
    <t>11-202-100-290</t>
  </si>
  <si>
    <t>11-202-100-299</t>
  </si>
  <si>
    <t>11-201-100-199</t>
  </si>
  <si>
    <t>11-201-100-210</t>
  </si>
  <si>
    <t>11-201-100-220</t>
  </si>
  <si>
    <t>11-201-100-249</t>
  </si>
  <si>
    <t>11-201-100-250</t>
  </si>
  <si>
    <t>11-201-100-260</t>
  </si>
  <si>
    <t>11-201-100-270</t>
  </si>
  <si>
    <t>11-201-100-280</t>
  </si>
  <si>
    <t>11-201-100-290</t>
  </si>
  <si>
    <t>11-201-100-299</t>
  </si>
  <si>
    <t>11-201-100-580</t>
  </si>
  <si>
    <t>11-201-100-581</t>
  </si>
  <si>
    <t>11-201-100-730</t>
  </si>
  <si>
    <t>TOTAL COGNITIVE - MILD</t>
  </si>
  <si>
    <t>11-201-100-XXX</t>
  </si>
  <si>
    <t xml:space="preserve"> SPECIAL EDUCATION - INSTRUCTION-COGNITIVE MILD</t>
  </si>
  <si>
    <t xml:space="preserve">SUM TO </t>
  </si>
  <si>
    <t>LINE #</t>
  </si>
  <si>
    <t>PROGRAM and PROJECT / FUNCTION</t>
  </si>
  <si>
    <t xml:space="preserve">Special Education - Instruction - Cognitive Mild </t>
  </si>
  <si>
    <t xml:space="preserve">Special Education - Instruction - Cognitive Moderate </t>
  </si>
  <si>
    <t>OBJECT</t>
  </si>
  <si>
    <t>ACCOUNT NUMBER</t>
  </si>
  <si>
    <t xml:space="preserve">Special Education - Instruction - Total Learning and/or Language Disabilities- Severe </t>
  </si>
  <si>
    <t xml:space="preserve">Special Education - Instruction - Total Visual Impairments </t>
  </si>
  <si>
    <t xml:space="preserve">Special Education - Instruction - Total Auditory Impairments </t>
  </si>
  <si>
    <t xml:space="preserve">Special Education - Instruction - Total Behavioral Disabilities </t>
  </si>
  <si>
    <t xml:space="preserve">Special Education - Instruction - Total Multiple Disabilities </t>
  </si>
  <si>
    <t xml:space="preserve">Special Education - Instruction - Total Autism </t>
  </si>
  <si>
    <t>Special Education - Instruction - Total Cognitive Severe</t>
  </si>
  <si>
    <t>Special Education - Instruction - Total Preschool Disabilities- Part Time</t>
  </si>
  <si>
    <t>Special Education - Instruction - Total Preschool Disabilities- Full Time</t>
  </si>
  <si>
    <t>Special Education - Instruction - Total Vocational Programs</t>
  </si>
  <si>
    <t>School Sponsored -Instruction - Total Co-Curricular Activities</t>
  </si>
  <si>
    <t>School Sponsored -Instruction - Total Athletics</t>
  </si>
  <si>
    <t>Undist. Expend. - Total Attendance and Social Work Services</t>
  </si>
  <si>
    <t>Undist. Expend. - Total School Social Workers Salaries and Benefits</t>
  </si>
  <si>
    <t>Undist. Expend. - Total Health Services</t>
  </si>
  <si>
    <t>Undist. Expend. -Total School Nurses' Salaries &amp; Fringe Benefits</t>
  </si>
  <si>
    <t>Undist. Expend. -Total Speech, OT, PT, and Related Services</t>
  </si>
  <si>
    <t>Undist. Expend. -Total Guidance</t>
  </si>
  <si>
    <t>Undist. Expend. -Total Improvement of Instructional Services</t>
  </si>
  <si>
    <t>Undist. Expend. -Total Educational Media Services / School Library</t>
  </si>
  <si>
    <t>Undist. Expend. -Total Instructional Staff Training Services</t>
  </si>
  <si>
    <t>Undist. Expend. -Total Support Services - General Administration</t>
  </si>
  <si>
    <t>Undist. Expend. -Total Support Services - School Administration</t>
  </si>
  <si>
    <t>Undist. Expend. -Total Central Services</t>
  </si>
  <si>
    <t>Undist. Expend. -Total Administrative Information Technology</t>
  </si>
  <si>
    <t>Undist. Expend. -Total Required Maintenance for School Facilities</t>
  </si>
  <si>
    <t>Undist. Expend. -Total Custodial Services</t>
  </si>
  <si>
    <t>Undist. Expend. -Total Care and Upkeep of Grounds</t>
  </si>
  <si>
    <t>Undist. Expend. -Total Security</t>
  </si>
  <si>
    <t>Undist. Expend. -Total Student Transportation Services</t>
  </si>
  <si>
    <t>Undist. Expend. -Total Food Services</t>
  </si>
  <si>
    <t>Total Unallocated Benefits</t>
  </si>
  <si>
    <t>Special Education Instruction - Capital Outlay-Depreciation</t>
  </si>
  <si>
    <t>Vocational Programs - Capital Outlay-Depreciation</t>
  </si>
  <si>
    <t xml:space="preserve">Undistributed - Depreciation </t>
  </si>
  <si>
    <t>Total Undistributed Expenditures -School Social Workers Salaries and Benefits</t>
  </si>
  <si>
    <t>7/1/2017 to 6/30/2018 PROJECTED BUDGET</t>
  </si>
  <si>
    <t>Divided by:  Total Number of Days in Session 7/1/17 to 6/30/18</t>
  </si>
  <si>
    <t xml:space="preserve">   ( E )</t>
  </si>
  <si>
    <t>UNDISTRIBUTED EXPENDITURES-ADMINISTRATIVE INFORMATION TECHNOLOGY</t>
  </si>
  <si>
    <t xml:space="preserve">XX-XXX-XXX-XXX </t>
  </si>
  <si>
    <t>Total - Insert on Line 4000, Page 4, column E</t>
  </si>
  <si>
    <t>Total - Insert on Line 3500, Page 4, column E</t>
  </si>
  <si>
    <t>Total - Insert on Line 3520, Page 4, column E</t>
  </si>
  <si>
    <t>Total - Insert on Line 4020, Page 4, column E</t>
  </si>
  <si>
    <t>Total - Insert on Line 4500, Page 4, column E</t>
  </si>
  <si>
    <t>Total - Insert on Line 4520, Page 4, column E</t>
  </si>
  <si>
    <t>Total - Insert on Line 4700, Page , column E</t>
  </si>
  <si>
    <t>Total - Insert on Line 4720, Page 5, column E</t>
  </si>
  <si>
    <t>Total - Insert on Line 5000, Page 5, column E</t>
  </si>
  <si>
    <t>Total - Insert on Line 5020, Page 5, column E</t>
  </si>
  <si>
    <t>Total - Insert on Line 5500, Page 5, column E</t>
  </si>
  <si>
    <t>Total - Insert on Line 5520, Page 5, column E</t>
  </si>
  <si>
    <t>Total - Insert on Line 6000, Page 6, column E</t>
  </si>
  <si>
    <t>Total - Insert on Line 6020, Page 6, column E</t>
  </si>
  <si>
    <t>Total - Insert on Line 6500, Page 6, column E</t>
  </si>
  <si>
    <t>Total - Insert on Line 6520, Page 6, column E</t>
  </si>
  <si>
    <t>Total - Insert on Line 7500, Page 7, column E</t>
  </si>
  <si>
    <t>Total - Insert on Line 7520, Page 7, column E</t>
  </si>
  <si>
    <t>Total - Insert on Line 8000, Page 7, column E</t>
  </si>
  <si>
    <t>Total - Insert on Line 8020, Page 7, column E</t>
  </si>
  <si>
    <t>Total - Insert on Line 8500, Page 7, column E</t>
  </si>
  <si>
    <t>Total - Insert on Line 8520, Page 7, column E</t>
  </si>
  <si>
    <t>Total - Insert on Line 10000, Page 8, column E</t>
  </si>
  <si>
    <t>Total - Insert on Line 10020, Page 8, column E</t>
  </si>
  <si>
    <t>Total - Insert on Line 15000, Page 8, column E</t>
  </si>
  <si>
    <t>Total - Insert on Line 15020, Page 8, column E</t>
  </si>
  <si>
    <t>Total - Insert on Line 17000, Page 8, column E</t>
  </si>
  <si>
    <t>Total - Insert on Line 17500, Page 9, column E</t>
  </si>
  <si>
    <t>Total - Insert on Line 29500, Page 9, column E</t>
  </si>
  <si>
    <t>Total - Insert on Line 29540, Page 9, column E</t>
  </si>
  <si>
    <t>Total - Insert on Line 3000, Page 9, column E</t>
  </si>
  <si>
    <t>Total - Insert on Line 30500, Page 9, column E</t>
  </si>
  <si>
    <t>Total - Insert on Line 31000, Page 10, column E</t>
  </si>
  <si>
    <t>Total - Insert on Line 31300, Page 10, column E</t>
  </si>
  <si>
    <t>Total - Insert on N/A, Page 10, column E</t>
  </si>
  <si>
    <t>Total - Insert on Line 41500, Page 10, column E</t>
  </si>
  <si>
    <t>Total - Insert on Line 41520, Page 10, column E</t>
  </si>
  <si>
    <t>Total - Insert on Line 41540, Page 10, column E</t>
  </si>
  <si>
    <t>Total - Insert on Line 41542, Page 10, column E</t>
  </si>
  <si>
    <t>Total - Insert on Line 41543, Page 10, column E</t>
  </si>
  <si>
    <t>Total - Insert on Line 43000, Page 11, column E</t>
  </si>
  <si>
    <t>Total - Insert on Line 43020, Page 11, column E</t>
  </si>
  <si>
    <t>Total - Insert on Line 43040, Page 11, column E</t>
  </si>
  <si>
    <t>Total - Insert on Line 43060, Page 11, column E</t>
  </si>
  <si>
    <t>Total - Insert on Line 43500, Page 11, column E</t>
  </si>
  <si>
    <t>Total - Insert on Line 43505, Page 11, column E</t>
  </si>
  <si>
    <t>Total - Insert on Line 43520, Page 11, column E</t>
  </si>
  <si>
    <t>Total - Insert on Line 43650, Page 11, column E</t>
  </si>
  <si>
    <t>Total - Insert on Line 44000, Page 11, column E</t>
  </si>
  <si>
    <t>Total - Insert on Line 44020, Page 11, column E</t>
  </si>
  <si>
    <t>Total - Insert on Line 44040, Page 11, column E</t>
  </si>
  <si>
    <t>Total - Insert on Line 44060, Page 11, column E</t>
  </si>
  <si>
    <t>Total - Insert on Line 45000, Page 12, column E</t>
  </si>
  <si>
    <t>Total - Insert on Line 46000, Page 12, column E</t>
  </si>
  <si>
    <t>Total - Insert on Line 46020, Page 12, column E</t>
  </si>
  <si>
    <t>Total - Insert on Line 46040, Page 12, column E</t>
  </si>
  <si>
    <t>Total - Insert on Line 46060, Page 12, column E</t>
  </si>
  <si>
    <t>Total - Insert on Line 47000, Page 12, column E</t>
  </si>
  <si>
    <t>Total - Insert on Line 47500, Page 13, column E</t>
  </si>
  <si>
    <t>Total - Insert on Line 50000, Page 13, column E</t>
  </si>
  <si>
    <t>Total - Insert on Line 49000, Page 13, column E</t>
  </si>
  <si>
    <t>Total - Insert on Line 51000, Page 14, column E</t>
  </si>
  <si>
    <t>Total - Insert on Line 52060, Page 14, column E</t>
  </si>
  <si>
    <t>Total - Insert on Line 52085, Page 14, column E</t>
  </si>
  <si>
    <t>Total - Insert on Line 71900, Page 15, column E</t>
  </si>
  <si>
    <t>Total - Insert on Line 76000, Page 15, column E</t>
  </si>
  <si>
    <t xml:space="preserve">Special Education - Instruction - Total Learning and/or Language Disabilities- Mild / Moderate  </t>
  </si>
  <si>
    <t>Undist. Expend. -Total School Librarians Salary and Fringe Benefits (Only)</t>
  </si>
  <si>
    <t>Undist. Expend. -Total Behavior Modification</t>
  </si>
  <si>
    <t>Total Budgeted Expenditures  (from line 90000)</t>
  </si>
  <si>
    <t>Total Budgeted Expenditures (from line 90000)</t>
  </si>
  <si>
    <t xml:space="preserve">  </t>
  </si>
  <si>
    <r>
      <t>UNDISTRIBUTED EXPENDITURES- EXTRAORDINARY SERVICES</t>
    </r>
    <r>
      <rPr>
        <b/>
        <sz val="12"/>
        <color indexed="10"/>
        <rFont val="Times New Roman"/>
        <family val="1"/>
      </rPr>
      <t xml:space="preserve"> (EXCLUDED FROM TUITION)</t>
    </r>
  </si>
  <si>
    <r>
      <t xml:space="preserve">Undist. Expend. -Total Extraordinary Services- Other Support Services-Extra Services </t>
    </r>
    <r>
      <rPr>
        <sz val="12"/>
        <color indexed="10"/>
        <rFont val="Times New Roman"/>
        <family val="1"/>
      </rPr>
      <t>(excluded from tuition calculation)</t>
    </r>
  </si>
  <si>
    <t>List all Position Titles for:    Special Education - Instruction - Cognitive Mild - Salaries of Teachers 11-201-100-101</t>
  </si>
  <si>
    <t>List all Position Titles for:   Special Education - Instruction - Cognitive Mild - Other Salaries for Instruction 11-201-100-106</t>
  </si>
  <si>
    <t>List all Position Titles for:   Special Education - Instruction - Cognitive Moderate - Salaries of Teachers 11-202-100-101</t>
  </si>
  <si>
    <t>List all Position Titles for:   Special Education - Instruction - Cognitive Moderate - Other Salaries for Instruction  11-202-100-106</t>
  </si>
  <si>
    <t>List all Position Titles for:   Special Ed.-Instr.-Total Learning and/or Language Dis. -Mild/Moderate-Salaries of Teachers  11-204-100-101</t>
  </si>
  <si>
    <t>List all Position Titles for:  Special Ed.-Instr.-Total Learning and/or Language Dis.-Mild/Moderate-Other Salaries for Inst. 11-204-100-106</t>
  </si>
  <si>
    <t>List all Position Titles for:   Special Ed.-Instruction-Total Learning and/or Language Dis.- Severe - Salaries of Teachers  11-205-100-101</t>
  </si>
  <si>
    <t>List all Position Titles for:  Special Ed.- Inst.-Total Learning and/or Language Dis.-Severe - Other Salaries for Instruction  11-205-100-106</t>
  </si>
  <si>
    <t>List all Position Titles for:  Special Education - Instruction - Visual Impairments - Salaries of Teachers  11-206-100-101</t>
  </si>
  <si>
    <t>List all Position Titles for:   Special Education - Instruction - Visual Impairments - Other Salaries for Instruction  11-206-100-106</t>
  </si>
  <si>
    <t>List all Position Titles for:   Special Education - Instruction - Auditory Impairments - Salaries of Teachers  11-207-100-101</t>
  </si>
  <si>
    <t>List all Position Titles for:   Special Education - Instruction - Auditory Impairments - Other Salaries for Instruction  11-207-100-106</t>
  </si>
  <si>
    <t>List all Position Titles for:  Special Education - Instruction - Behavioral Disabilities - Salaries of Teachers  11-209-100-101</t>
  </si>
  <si>
    <t>List all Position Titles for:   Special Education - Instruction - Behavioral Disabilities - Other Salaries for Instruction  11-209-100-106</t>
  </si>
  <si>
    <t>List all Position Titles for:  Special Education - Instruction - Multiple Disabilities - Salaries of Teachers  11-212-100-101</t>
  </si>
  <si>
    <t>List all Position Titles for:  Special Education - Instruction - Multiple Disabilities - Other Salaries for Instruction  11-212-100-106</t>
  </si>
  <si>
    <t>List all Position Titles for:   Special Education - Instruction - Autism - Salaries of Teachers  11-214-100-101</t>
  </si>
  <si>
    <t>List all Position Titles for:   Special Education - Instruction - Autism - Other Salaries for Instruction  11-214-100-106</t>
  </si>
  <si>
    <t>List all Position Titles for:   Special Education - Instruction - Preschool Disabilities - Part Time - Salaries of Teachers  11-215-100-101</t>
  </si>
  <si>
    <t>List all Position Titles for:   Special Education - Instruction - Preschool Disabilities - Part Time - Other Salaries for Instruction 11-215-100-106</t>
  </si>
  <si>
    <t>List all Position Titles for:   Special Education - Instruction - Preschool Disabilities - Full Time - Salaries of Teachers  11-216-100-101</t>
  </si>
  <si>
    <t>List all Position Titles for:   Special Education -Instruction - Preschool Disabilities - Full Time - Other Salaries for Instruction 11-216-100-106</t>
  </si>
  <si>
    <t>List all Position Titles for:   Special Education - Instruction - Cognitive Severe - Salaries of Teachers  11-222-100-101</t>
  </si>
  <si>
    <t>List all Position Titles for:  Special Education - Instruction - Cognitive Severe - Other Salaries for Instruction  11-222-100-106</t>
  </si>
  <si>
    <t>List all Position Titles for:   Special Education - Vocational Programs - Salaries of Teachers  11-320-100-101</t>
  </si>
  <si>
    <t>List all Position Titles for:   Special Education - Vocational Programs - Other Salaries for Instruction  11-320-100-106</t>
  </si>
  <si>
    <t>List all Position Titles for:   School Sponsored - CoCurricular Activities - Salaries  11-401-100-100</t>
  </si>
  <si>
    <t>List all Position Titles for:   School Sponsored Athletics - Instruction - Salaries  11-402-100-100</t>
  </si>
  <si>
    <t>List all Position Titles for:  Undist. Exp.- Attendance &amp; Social Workers Services (Except Social Worker Sal. &amp; Fringes) - Salaries  11-000-211-100</t>
  </si>
  <si>
    <t>List all Position Titles for:   Undistrib. Expend. - Attendance &amp; Social Workers Services - Salaries of Family Support Teams 11-000-211-172</t>
  </si>
  <si>
    <t>List all Position Titles for:   Undistr. Exp.- Social Workers Services Sal. &amp; Fringe Benefits Only - Salaries - School Social Workers  11-000-212-100</t>
  </si>
  <si>
    <t>List all Position Titles for:   Undistributed Expenditures - Health Services - Salaries  11-000-213-100</t>
  </si>
  <si>
    <t>List all Position Titles for:  Undistr. Expend. - Health Services - School Nurses' Salaries &amp; Fringe Benefits Only- Salaries-School Nurse (instructional only)  11-000-214-100</t>
  </si>
  <si>
    <t>List all Position Titles for:   Undistributed Expenditures - Extraordinary Services (Excluded from Tuition) - Salaries  11-000-217-100</t>
  </si>
  <si>
    <t>List all Position Titles for:   Undistributed Expenditures - Guidance - Salaries of Other Professional Staff (Guidance Only)  11-000-218-104</t>
  </si>
  <si>
    <t>List all Position Titles for:   Undistributed Expenditures - Guidance - Salaries of Secretarial and Clerical Assistants  11-000-218-105</t>
  </si>
  <si>
    <t>List all Position Titles for:   Undistributed Expenditures - Guidance - Other Salaries  11-000-218-110</t>
  </si>
  <si>
    <t>List all Position Titles for:   Undistributed Expenditures - Guidance - Salaries of Family Support Teams  11-000-218-172</t>
  </si>
  <si>
    <t>List all Position Titles for:  Undistributed Expenditures - Guidance - Salaries of Family Liaisons/ Comm. Parent Inv. Specialists 11-000-218-173</t>
  </si>
  <si>
    <t>List all Position Titles for:  Undist. Exp. - Improvement of Instructional Services - Salaries of Supervisors of Instruction 11-000-221-102</t>
  </si>
  <si>
    <t>List all Position Titles for:  Undist. Exp. - Improvement of Instructional Services - Salaries of Other Professional Staff 11-000-221-104</t>
  </si>
  <si>
    <t>List all Position Titles for:   Undist. Exp. - Improvement of Instructional Services - Salaries of Secretarial and Clerical Assistants 11-000-221-105</t>
  </si>
  <si>
    <t>List all Position Titles for:   Undistributed Expenditures - Improvement of Instructional Services - Other Salaries 11-000-221-110</t>
  </si>
  <si>
    <t>List all Position Titles for:  Undistributed Expenditures - Educational Media Services / School Library - Salaries 11-000-222-100</t>
  </si>
  <si>
    <t>List all Position Titles for:  Undistributed Expenditures - Educational Media Services / School Library - Salaries - Other  11-000-222-110</t>
  </si>
  <si>
    <t>List all Position Titles for:  Undist. Exp.- Educational Media Services / School Library - Salaries of Technology Coordinators  11-000-222-177</t>
  </si>
  <si>
    <t>List all Position Titles for:  Undist. Exp.- Instructional Staff Training Services- Salaries of Supervisors of Instruction 11-000-223-102</t>
  </si>
  <si>
    <t>List all Position Titles for:  Undist. Exp. -  Instructional Staff Training Services- Salaries of Other Professional Staff  11-000-223-104</t>
  </si>
  <si>
    <t>List all Position Titles for:  Undist. Exp.- Instructional Staff Training Services- Salaries of Secretarial and Clerical Assistants  11-000-223-105</t>
  </si>
  <si>
    <t>List all Position Titles for:  Undistributed Expenditures -  Instructional Staff Training Services- Other Salaries  11-000-223-110</t>
  </si>
  <si>
    <t>List all Position Titles for:   Undistributed Expenditures -  Support Services - General Administration - Salaries  11-000-230-100</t>
  </si>
  <si>
    <t>List all Position Titles for:  Undist. Exp.- Support Services - School Admin.- Sal. of Principals/ Asst. Principals/Program Directors  11-000-240-103</t>
  </si>
  <si>
    <t>List all Position Titles for:  Undist. Exp.-Support Services - School Administration - Salaries of Other Professional Staff  11-000-240-104</t>
  </si>
  <si>
    <t>List all Position Titles for:  Undist. Exp.- Support Services - School Admin.- Salaries of Secretarial and Clerical Assistants  11-000-240-105</t>
  </si>
  <si>
    <t>List all Position Titles for:  Undistributed Expenditures -  Support Services - School Administration - Other Salaries  11-000-240-110</t>
  </si>
  <si>
    <t>List all Position Titles for:   Undistributed Expenditures -  Central Services  11-000-251-100</t>
  </si>
  <si>
    <t>List all Position Titles for:   Undistributed Expenditures - Administrative Information Technology  11-000-252-100</t>
  </si>
  <si>
    <t>List all Position Titles for:   Undistributed Expenditures -  Custodial Services - Salaries  11-000-262-100</t>
  </si>
  <si>
    <t>List all Position Titles for:   Undistributed Expenditures -  Care &amp; Upkeep of Grounds - Salaries  11-000-263-100</t>
  </si>
  <si>
    <t>List all Position Titles for:   Undistributed Expenditures -  Security - Salaries  11-000-266-100</t>
  </si>
  <si>
    <t>List all Position Titles for:   Undistributed Expenditures -  Student Transportation Services - Salaries of Non-Instructional Aides 11-000-270-107</t>
  </si>
  <si>
    <t>List all Position Titles for:  Undist. Exp.-Student Transportation Services -Salaries for Pupil Transportation (Other than Between Home &amp; School) 11-000-270-162</t>
  </si>
  <si>
    <t>List all Position Titles for:   Undistributed Expenditures -  Food Services - Salaries  11-000-310-100</t>
  </si>
  <si>
    <t>List all Position Titles for:   Facilities Acquisition and Construction Services - Salaries  12-000-400-100</t>
  </si>
  <si>
    <t>List all Position Titles for:   Undistributed Expenditures - Speech, Occupational Therapy &amp; Related Services- Salaries-Speech, OT, PT, &amp; Related Services  
11-000-215-100</t>
  </si>
  <si>
    <t>List all Position Titles for:  
Undist. Exp.- School Librarians'/Media Specialists' Salaries &amp; Fringe Only-Salaries-School Librarians/Media Specialist 11-000-224-101</t>
  </si>
  <si>
    <t>Line #</t>
  </si>
  <si>
    <t>Program and Project/Function</t>
  </si>
  <si>
    <t>Object</t>
  </si>
  <si>
    <t>Sum to Line #</t>
  </si>
  <si>
    <t>Total Costs</t>
  </si>
  <si>
    <t>Cost Category Totals</t>
  </si>
  <si>
    <t>Classroom Instruction</t>
  </si>
  <si>
    <t>Support Services</t>
  </si>
  <si>
    <t>Operations &amp; Maintenance of Plant</t>
  </si>
  <si>
    <t>Food Services</t>
  </si>
  <si>
    <t>Extra Curricular</t>
  </si>
  <si>
    <t>Costs Outside Cost Category Calculation</t>
  </si>
  <si>
    <t>SPECIAL EDUCATION - INSTRUCTION - COGNITIVE MILD</t>
  </si>
  <si>
    <t>SPECIAL EDUCATION - INSTRUCTION - COGNITIVE MODERATE</t>
  </si>
  <si>
    <t>SPECIAL EDUCATION - INSTRUCTION - TOTAL LEARNING AND/OR LANGUAGE DISABILITIES - MILD / MODERATE</t>
  </si>
  <si>
    <t>SPECIAL EDUCATION - INSTRUCTION - TOTAL LEARNING AND/OR LANGUAGE DISABILITIES - SEVERE</t>
  </si>
  <si>
    <t>SPECIAL EDUCATION - INSTRUCTION - VISUAL IMPAIRMENTS</t>
  </si>
  <si>
    <t>SPECIAL EDUCATION - INSTRUCTION - AUDITORY IMPAIRMENTS</t>
  </si>
  <si>
    <t>SPECIAL EDUCATION - INSTRUCTION - BEHAVIORAL DISABILITIES</t>
  </si>
  <si>
    <t>SPECIAL EDUCATION - INSTRUCTION - MULTIPLE DISABILITIES</t>
  </si>
  <si>
    <t>SPECIAL EDUCATION - INSTRUCTION - AUTISM</t>
  </si>
  <si>
    <t>SPECIAL EDUCATION - INSTRUCTION - PRESCHOOL DISABILITIES - PART TIME</t>
  </si>
  <si>
    <t>SPECIAL EDUCATION - INSTRUCTION - PRESCHOOL DISABILITIES - FULL TIME</t>
  </si>
  <si>
    <t>SPECIAL EDUCATION - INSTRUCTION - COGNITIVE SEVERE</t>
  </si>
  <si>
    <t>SPECIAL EDUCATION - VOCATIONAL PROGRAMS</t>
  </si>
  <si>
    <t xml:space="preserve">SCHOOL SPONSORED COCURRICULAR ACTIVITIES - INSTRUCTION </t>
  </si>
  <si>
    <t xml:space="preserve">UNDISTRIBUTED EXPENDITURES - ATTENDANCE &amp; SOCIAL WORKERS SERVICES (EXCEPT SOCIAL WORKER SALARIES AND FRINGES) </t>
  </si>
  <si>
    <t>Undistribued Expenditures -Attendance and Social Work Services</t>
  </si>
  <si>
    <t>TOTAL UNDIST. EXPEND.-ATTENDANCE AND SOCIAL WORK SERVICES</t>
  </si>
  <si>
    <t xml:space="preserve">UNDISTRIBUTED EXPENDITURES - SOCIAL WORKER SERVICES SALARIES AND FRINGE BENEFITS ONLY </t>
  </si>
  <si>
    <t>Undistribued Expenditures -Salaries of School Social Workers</t>
  </si>
  <si>
    <t>Undistribued Expenditures -Employee Benefits - School Social Workers</t>
  </si>
  <si>
    <t>Undistribued Expenditures -School Social Workers Salaries and Benefits</t>
  </si>
  <si>
    <t>Undistribued Expenditures - Health Services</t>
  </si>
  <si>
    <t>UNDISTRIBUTED EXPENDITURES - HEALTH SERVICES - SCHOOL NURSES' SALARIES AND FRINGE BENEFITS ONLY</t>
  </si>
  <si>
    <t>Undistribued Expenditures - School Nurse</t>
  </si>
  <si>
    <t>UNDISTRIBUTED EXPENDITURES - SPEECH, OCCUPATIONAL THERAPY, PHYSICAL THERAPY AND RELATED SERVICES</t>
  </si>
  <si>
    <t>Undistribued Expenditures -Other Support Services Students-Related Services</t>
  </si>
  <si>
    <t>Undistribued Expenditures - Extraordinary Services (excluded from tuition rate)</t>
  </si>
  <si>
    <t>UNDISTRIBUTED EXPENDITURES - GUIDANCE</t>
  </si>
  <si>
    <t>Undistribued Expenditures - Guidance Services</t>
  </si>
  <si>
    <t>Undistribued Expenditures - Guidance</t>
  </si>
  <si>
    <t>UNDISTRIBUTED EXPENDITURES - IMPROVEMENT OF INSTRUCTIONAL SERVICES</t>
  </si>
  <si>
    <t>Undistribued Expenditures - Improvement of Instructional Services</t>
  </si>
  <si>
    <t>UNDISTRIBUTED EXPENDITURES - EDUCATIONAL MEDIA SERVICES/SCHOOL LIBRARY</t>
  </si>
  <si>
    <t xml:space="preserve">Undistribued Expenditures - Associate School Library Media Specialist </t>
  </si>
  <si>
    <t>Undistribued Expenditures - Other Salaries</t>
  </si>
  <si>
    <t>Undistribued Expenditures - Technology Coordinators</t>
  </si>
  <si>
    <t xml:space="preserve">Undistribued Expenditures - Education Media Services </t>
  </si>
  <si>
    <t>UNDISTRIBUTED EXPENDITURES - SCHOOL LIBRARIANS' / MEDIA SPECIALISTS' SALARIES &amp; FRINGE BENEFITS ONLY</t>
  </si>
  <si>
    <t>Undistribued Expenditures -School Librarian/Media Specialist</t>
  </si>
  <si>
    <t>UNDISTRIBUTED EXPENDITURES - INSTRUCTIONAL STAFF TRAINING SERVICES</t>
  </si>
  <si>
    <t>Undistribued Expenditures - Instructional Staff Training Services Salaries</t>
  </si>
  <si>
    <t xml:space="preserve">UNDISTRIBUTED EXPENDITURES - SUPPORT SERVICES - GENERAL ADMINISTRATION </t>
  </si>
  <si>
    <t xml:space="preserve">UNDISTRIBUTED EXPENDITURES - SUPPORT SERVICES - SCHOOL ADMINISTRATION </t>
  </si>
  <si>
    <t>UNDISTRIBUTED EXPENDITURES - CENTRAL SERVICES</t>
  </si>
  <si>
    <t>UNDISTRIBUTED EXPENDITURES - ADMINISTRATIVE INFORMATION TECHNOLOGY</t>
  </si>
  <si>
    <t>UNDISTRIBUTED EXPENDITURES - Required Maintenance for School Facilities</t>
  </si>
  <si>
    <t>Undist. Expend. - Required Maintenance for School Facilities</t>
  </si>
  <si>
    <t>UNDISTRIBUTED EXPENDITURES - CUSTODIAL SERVICES</t>
  </si>
  <si>
    <t>Undist. Expend. - Other Operation &amp; Maintenance of Plant</t>
  </si>
  <si>
    <t>UNDISTRIBUTED EXPENDITURES - CARE AND UPKEEP OF GROUNDS</t>
  </si>
  <si>
    <t>Undist. Expend. - Care and Upkeep of Grounds</t>
  </si>
  <si>
    <t>UNDISTRIBUTED EXPENDITURES - SECURITY</t>
  </si>
  <si>
    <t>Undistributed Expenditres - Security</t>
  </si>
  <si>
    <t>UNDISTRIBUTED EXPENDITURES - STUDENT TRANSPORTATION SERVICES</t>
  </si>
  <si>
    <t>Undist. Expend. - Student Transportation Services</t>
  </si>
  <si>
    <t>UNDISTRIBUTED EXPENDITURES - BEHAVIOR MODIFIATION</t>
  </si>
  <si>
    <t>Undist. Expend. - Behavior Modification</t>
  </si>
  <si>
    <t>UNDISTRIBUTED EXPENDITURES - UNALLOCATED BENEFITS</t>
  </si>
  <si>
    <t>UNDISTRIBUTED EXPENDITURES - FOOD SERVICES</t>
  </si>
  <si>
    <t>CAPITAL OUTLAY - DEPRECIATION - SPECIAL EDUCATION INSTRUCTION</t>
  </si>
  <si>
    <t>CAPITAL OUTLAY - DEPRECIATION - VOCATIONAL PROGRAMS</t>
  </si>
  <si>
    <t>XX-XXX-XXX-XXX</t>
  </si>
  <si>
    <t>Behavior Modification</t>
  </si>
  <si>
    <t>\</t>
  </si>
  <si>
    <r>
      <t xml:space="preserve">UNDISTRIBUTED EXPENDITURES - EXTRAORDINARY SERVICES </t>
    </r>
    <r>
      <rPr>
        <b/>
        <sz val="12"/>
        <color rgb="FFFF0000"/>
        <rFont val="Times New Roman"/>
        <family val="1"/>
      </rPr>
      <t>(EXCLUDED FROM TUITION)</t>
    </r>
  </si>
  <si>
    <t>Name of APSSD: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</si>
</sst>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&quot;$&quot;#,##0"/>
    <numFmt numFmtId="165" formatCode="#,##0.000"/>
    <numFmt numFmtId="166" formatCode="#,##0.0000"/>
  </numFmts>
  <fonts count="25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2"/>
      <color indexed="9"/>
      <name val="Times New Roman"/>
      <family val="1"/>
    </font>
    <font>
      <sz val="1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2"/>
      <name val="Times"/>
      <family val="1"/>
    </font>
    <font>
      <sz val="11"/>
      <name val="Times New Roman"/>
      <family val="1"/>
    </font>
    <font>
      <b/>
      <u/>
      <sz val="12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2"/>
      <color indexed="10"/>
      <name val="Times New Roman"/>
      <family val="1"/>
    </font>
    <font>
      <sz val="12"/>
      <color indexed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rgb="FFFA7D00"/>
      <name val="Times New Roman"/>
      <family val="1"/>
    </font>
    <font>
      <b/>
      <sz val="12"/>
      <color theme="0"/>
      <name val="Times New Roman"/>
      <family val="1"/>
    </font>
    <font>
      <b/>
      <sz val="11"/>
      <color indexed="9"/>
      <name val="Times New Roman"/>
      <family val="1"/>
    </font>
    <font>
      <sz val="11"/>
      <color rgb="FF000000"/>
      <name val="Calibri"/>
      <family val="2"/>
      <scheme val="minor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12"/>
      <color rgb="FFFF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>
        <fgColor theme="5" tint="0.59996337778862885"/>
        <bgColor indexed="65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35">
    <xf numFmtId="0" fontId="0" fillId="0" borderId="0" xfId="0"/>
    <xf numFmtId="1" fontId="4" fillId="0" borderId="1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top"/>
    </xf>
    <xf numFmtId="0" fontId="6" fillId="2" borderId="4" xfId="0" applyFont="1" applyFill="1" applyBorder="1" applyAlignment="1">
      <alignment horizontal="center"/>
    </xf>
    <xf numFmtId="1" fontId="6" fillId="2" borderId="5" xfId="0" applyNumberFormat="1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/>
    </xf>
    <xf numFmtId="1" fontId="3" fillId="0" borderId="7" xfId="0" applyNumberFormat="1" applyFont="1" applyBorder="1" applyAlignment="1">
      <alignment horizontal="center" vertical="top"/>
    </xf>
    <xf numFmtId="1" fontId="4" fillId="0" borderId="8" xfId="0" applyNumberFormat="1" applyFont="1" applyBorder="1"/>
    <xf numFmtId="1" fontId="3" fillId="0" borderId="9" xfId="0" applyNumberFormat="1" applyFont="1" applyBorder="1" applyAlignment="1">
      <alignment horizontal="left" vertical="top" wrapText="1"/>
    </xf>
    <xf numFmtId="0" fontId="3" fillId="0" borderId="0" xfId="0" applyFont="1" applyBorder="1"/>
    <xf numFmtId="0" fontId="3" fillId="0" borderId="10" xfId="0" applyFont="1" applyBorder="1"/>
    <xf numFmtId="0" fontId="4" fillId="0" borderId="0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/>
    </xf>
    <xf numFmtId="4" fontId="3" fillId="0" borderId="10" xfId="0" applyNumberFormat="1" applyFont="1" applyBorder="1"/>
    <xf numFmtId="0" fontId="0" fillId="0" borderId="0" xfId="0" applyBorder="1" applyAlignment="1">
      <alignment horizontal="left" vertical="center"/>
    </xf>
    <xf numFmtId="1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4" fontId="3" fillId="0" borderId="0" xfId="0" applyNumberFormat="1" applyFont="1" applyBorder="1"/>
    <xf numFmtId="3" fontId="4" fillId="0" borderId="0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Fill="1" applyBorder="1" applyAlignment="1">
      <alignment vertical="center" shrinkToFit="1"/>
    </xf>
    <xf numFmtId="0" fontId="11" fillId="0" borderId="18" xfId="0" applyFont="1" applyFill="1" applyBorder="1" applyAlignment="1">
      <alignment horizontal="center" vertical="center"/>
    </xf>
    <xf numFmtId="0" fontId="11" fillId="0" borderId="18" xfId="0" applyFont="1" applyBorder="1" applyAlignment="1">
      <alignment vertical="center" shrinkToFit="1"/>
    </xf>
    <xf numFmtId="0" fontId="11" fillId="0" borderId="18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left" vertical="center" shrinkToFit="1"/>
    </xf>
    <xf numFmtId="0" fontId="0" fillId="0" borderId="18" xfId="0" applyBorder="1" applyAlignment="1">
      <alignment vertical="center" shrinkToFit="1"/>
    </xf>
    <xf numFmtId="0" fontId="11" fillId="0" borderId="18" xfId="0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" fontId="4" fillId="0" borderId="1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top" wrapText="1"/>
    </xf>
    <xf numFmtId="3" fontId="3" fillId="0" borderId="8" xfId="0" applyNumberFormat="1" applyFont="1" applyBorder="1" applyAlignment="1">
      <alignment horizontal="center" vertical="top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 wrapText="1"/>
    </xf>
    <xf numFmtId="3" fontId="7" fillId="0" borderId="10" xfId="0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11" fillId="0" borderId="20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vertical="center" shrinkToFit="1"/>
    </xf>
    <xf numFmtId="0" fontId="11" fillId="0" borderId="20" xfId="0" applyFont="1" applyFill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3" fontId="4" fillId="0" borderId="2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/>
    </xf>
    <xf numFmtId="4" fontId="3" fillId="0" borderId="3" xfId="0" applyNumberFormat="1" applyFont="1" applyFill="1" applyBorder="1" applyAlignment="1">
      <alignment horizontal="center" vertical="top"/>
    </xf>
    <xf numFmtId="4" fontId="3" fillId="0" borderId="16" xfId="0" applyNumberFormat="1" applyFont="1" applyFill="1" applyBorder="1" applyAlignment="1">
      <alignment horizontal="center" vertical="top"/>
    </xf>
    <xf numFmtId="0" fontId="11" fillId="0" borderId="6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0" fontId="11" fillId="0" borderId="18" xfId="0" applyFont="1" applyBorder="1" applyAlignment="1" applyProtection="1">
      <alignment vertical="center" shrinkToFit="1"/>
    </xf>
    <xf numFmtId="0" fontId="11" fillId="0" borderId="18" xfId="0" applyFont="1" applyFill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center" vertical="center"/>
    </xf>
    <xf numFmtId="0" fontId="11" fillId="0" borderId="18" xfId="0" applyFont="1" applyFill="1" applyBorder="1" applyAlignment="1" applyProtection="1">
      <alignment horizontal="center" vertical="center" wrapText="1"/>
    </xf>
    <xf numFmtId="0" fontId="11" fillId="0" borderId="18" xfId="0" applyFont="1" applyFill="1" applyBorder="1" applyAlignment="1" applyProtection="1">
      <alignment vertical="center" shrinkToFit="1"/>
    </xf>
    <xf numFmtId="3" fontId="3" fillId="0" borderId="18" xfId="1" applyNumberFormat="1" applyFont="1" applyFill="1" applyBorder="1" applyAlignment="1">
      <alignment horizontal="center"/>
    </xf>
    <xf numFmtId="3" fontId="4" fillId="0" borderId="1" xfId="1" applyNumberFormat="1" applyFont="1" applyFill="1" applyBorder="1" applyAlignment="1">
      <alignment horizontal="center" vertical="center"/>
    </xf>
    <xf numFmtId="3" fontId="6" fillId="2" borderId="24" xfId="1" applyNumberFormat="1" applyFont="1" applyFill="1" applyBorder="1" applyAlignment="1">
      <alignment horizontal="center"/>
    </xf>
    <xf numFmtId="3" fontId="6" fillId="2" borderId="10" xfId="1" applyNumberFormat="1" applyFont="1" applyFill="1" applyBorder="1" applyAlignment="1">
      <alignment horizontal="center"/>
    </xf>
    <xf numFmtId="3" fontId="3" fillId="0" borderId="0" xfId="1" applyNumberFormat="1" applyFont="1" applyFill="1" applyAlignment="1">
      <alignment horizontal="center"/>
    </xf>
    <xf numFmtId="3" fontId="3" fillId="0" borderId="18" xfId="1" applyNumberFormat="1" applyFont="1" applyFill="1" applyBorder="1" applyAlignment="1" applyProtection="1">
      <alignment horizontal="center"/>
      <protection locked="0"/>
    </xf>
    <xf numFmtId="3" fontId="4" fillId="0" borderId="1" xfId="1" applyNumberFormat="1" applyFont="1" applyFill="1" applyBorder="1" applyAlignment="1" applyProtection="1">
      <alignment horizontal="center" vertical="center"/>
    </xf>
    <xf numFmtId="3" fontId="3" fillId="0" borderId="18" xfId="1" applyNumberFormat="1" applyFont="1" applyFill="1" applyBorder="1" applyAlignment="1" applyProtection="1">
      <alignment horizontal="center"/>
    </xf>
    <xf numFmtId="3" fontId="3" fillId="6" borderId="18" xfId="1" applyNumberFormat="1" applyFont="1" applyFill="1" applyBorder="1" applyAlignment="1">
      <alignment horizontal="center"/>
    </xf>
    <xf numFmtId="3" fontId="3" fillId="0" borderId="1" xfId="1" applyNumberFormat="1" applyFont="1" applyFill="1" applyBorder="1" applyAlignment="1">
      <alignment horizontal="center"/>
    </xf>
    <xf numFmtId="3" fontId="3" fillId="0" borderId="6" xfId="1" applyNumberFormat="1" applyFont="1" applyFill="1" applyBorder="1" applyAlignment="1">
      <alignment horizontal="center"/>
    </xf>
    <xf numFmtId="3" fontId="3" fillId="0" borderId="0" xfId="1" applyNumberFormat="1" applyFont="1" applyFill="1" applyBorder="1" applyAlignment="1">
      <alignment horizontal="center"/>
    </xf>
    <xf numFmtId="3" fontId="4" fillId="7" borderId="25" xfId="1" applyNumberFormat="1" applyFont="1" applyFill="1" applyBorder="1" applyAlignment="1">
      <alignment horizontal="center"/>
    </xf>
    <xf numFmtId="3" fontId="4" fillId="7" borderId="26" xfId="1" applyNumberFormat="1" applyFont="1" applyFill="1" applyBorder="1" applyAlignment="1">
      <alignment horizontal="center"/>
    </xf>
    <xf numFmtId="0" fontId="0" fillId="0" borderId="0" xfId="0" applyFill="1" applyBorder="1" applyProtection="1"/>
    <xf numFmtId="0" fontId="0" fillId="0" borderId="0" xfId="0" applyBorder="1" applyProtection="1"/>
    <xf numFmtId="0" fontId="3" fillId="0" borderId="0" xfId="0" applyFont="1" applyFill="1" applyProtection="1"/>
    <xf numFmtId="0" fontId="3" fillId="0" borderId="0" xfId="0" applyFont="1" applyProtection="1"/>
    <xf numFmtId="0" fontId="3" fillId="0" borderId="0" xfId="0" applyFont="1" applyFill="1" applyBorder="1" applyProtection="1"/>
    <xf numFmtId="0" fontId="3" fillId="0" borderId="0" xfId="0" applyFont="1" applyBorder="1" applyProtection="1"/>
    <xf numFmtId="3" fontId="11" fillId="8" borderId="18" xfId="0" applyNumberFormat="1" applyFont="1" applyFill="1" applyBorder="1" applyAlignment="1">
      <alignment horizontal="center" vertical="center"/>
    </xf>
    <xf numFmtId="0" fontId="11" fillId="8" borderId="18" xfId="0" applyFont="1" applyFill="1" applyBorder="1" applyAlignment="1">
      <alignment vertical="center" shrinkToFit="1"/>
    </xf>
    <xf numFmtId="0" fontId="11" fillId="8" borderId="18" xfId="0" applyFont="1" applyFill="1" applyBorder="1" applyAlignment="1">
      <alignment horizontal="center" vertical="center"/>
    </xf>
    <xf numFmtId="3" fontId="3" fillId="8" borderId="18" xfId="1" applyNumberFormat="1" applyFont="1" applyFill="1" applyBorder="1" applyAlignment="1">
      <alignment horizontal="center"/>
    </xf>
    <xf numFmtId="3" fontId="3" fillId="8" borderId="18" xfId="1" applyNumberFormat="1" applyFont="1" applyFill="1" applyBorder="1" applyAlignment="1" applyProtection="1">
      <alignment horizontal="center"/>
      <protection locked="0"/>
    </xf>
    <xf numFmtId="1" fontId="3" fillId="8" borderId="1" xfId="0" applyNumberFormat="1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3" fontId="3" fillId="8" borderId="1" xfId="1" applyNumberFormat="1" applyFont="1" applyFill="1" applyBorder="1" applyAlignment="1">
      <alignment horizontal="center"/>
    </xf>
    <xf numFmtId="0" fontId="4" fillId="0" borderId="0" xfId="0" applyFont="1" applyBorder="1" applyAlignment="1" applyProtection="1">
      <alignment horizontal="center" vertical="center"/>
    </xf>
    <xf numFmtId="3" fontId="4" fillId="0" borderId="0" xfId="0" applyNumberFormat="1" applyFont="1" applyBorder="1" applyAlignment="1" applyProtection="1">
      <alignment horizontal="center" vertical="center"/>
    </xf>
    <xf numFmtId="3" fontId="3" fillId="0" borderId="0" xfId="1" applyNumberFormat="1" applyFont="1" applyFill="1" applyAlignment="1" applyProtection="1">
      <alignment horizontal="center"/>
    </xf>
    <xf numFmtId="3" fontId="10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Border="1" applyAlignment="1" applyProtection="1">
      <alignment horizontal="center"/>
    </xf>
    <xf numFmtId="3" fontId="10" fillId="0" borderId="0" xfId="0" applyNumberFormat="1" applyFont="1" applyBorder="1" applyAlignment="1" applyProtection="1">
      <alignment horizontal="center" vertical="center"/>
    </xf>
    <xf numFmtId="3" fontId="3" fillId="0" borderId="0" xfId="1" applyNumberFormat="1" applyFont="1" applyBorder="1" applyAlignment="1" applyProtection="1">
      <alignment horizontal="center"/>
    </xf>
    <xf numFmtId="3" fontId="3" fillId="0" borderId="0" xfId="1" applyNumberFormat="1" applyFont="1" applyFill="1" applyBorder="1" applyAlignment="1" applyProtection="1">
      <alignment horizontal="center"/>
    </xf>
    <xf numFmtId="3" fontId="9" fillId="0" borderId="0" xfId="0" applyNumberFormat="1" applyFont="1" applyFill="1" applyBorder="1" applyAlignment="1" applyProtection="1">
      <alignment horizontal="center" vertical="center" wrapText="1"/>
    </xf>
    <xf numFmtId="1" fontId="3" fillId="0" borderId="0" xfId="0" applyNumberFormat="1" applyFont="1" applyBorder="1" applyAlignment="1" applyProtection="1">
      <alignment horizontal="center" vertical="top"/>
    </xf>
    <xf numFmtId="1" fontId="4" fillId="0" borderId="0" xfId="0" applyNumberFormat="1" applyFont="1" applyBorder="1" applyProtection="1"/>
    <xf numFmtId="1" fontId="3" fillId="0" borderId="0" xfId="0" applyNumberFormat="1" applyFont="1" applyBorder="1" applyAlignment="1" applyProtection="1">
      <alignment horizontal="left" vertical="top" wrapText="1"/>
    </xf>
    <xf numFmtId="4" fontId="3" fillId="0" borderId="0" xfId="0" applyNumberFormat="1" applyFont="1" applyBorder="1" applyAlignment="1" applyProtection="1">
      <alignment horizontal="center" vertical="top"/>
    </xf>
    <xf numFmtId="3" fontId="3" fillId="0" borderId="0" xfId="0" applyNumberFormat="1" applyFont="1" applyBorder="1" applyAlignment="1" applyProtection="1">
      <alignment horizontal="center" vertical="top" wrapText="1"/>
    </xf>
    <xf numFmtId="3" fontId="3" fillId="0" borderId="0" xfId="1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3" fontId="0" fillId="0" borderId="0" xfId="0" applyNumberFormat="1" applyAlignment="1" applyProtection="1">
      <alignment horizontal="center"/>
    </xf>
    <xf numFmtId="0" fontId="6" fillId="2" borderId="15" xfId="0" applyFont="1" applyFill="1" applyBorder="1" applyAlignment="1">
      <alignment horizontal="center"/>
    </xf>
    <xf numFmtId="3" fontId="6" fillId="2" borderId="0" xfId="1" applyNumberFormat="1" applyFont="1" applyFill="1" applyBorder="1" applyAlignment="1">
      <alignment horizontal="center"/>
    </xf>
    <xf numFmtId="0" fontId="11" fillId="0" borderId="26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vertical="center" shrinkToFit="1"/>
    </xf>
    <xf numFmtId="0" fontId="11" fillId="0" borderId="26" xfId="0" applyFont="1" applyFill="1" applyBorder="1" applyAlignment="1">
      <alignment horizontal="center" vertical="center"/>
    </xf>
    <xf numFmtId="0" fontId="11" fillId="0" borderId="27" xfId="0" applyFont="1" applyBorder="1" applyAlignment="1">
      <alignment horizontal="center" vertical="center" wrapText="1"/>
    </xf>
    <xf numFmtId="3" fontId="3" fillId="0" borderId="26" xfId="1" applyNumberFormat="1" applyFont="1" applyFill="1" applyBorder="1" applyAlignment="1" applyProtection="1">
      <alignment horizontal="center"/>
      <protection locked="0"/>
    </xf>
    <xf numFmtId="3" fontId="18" fillId="5" borderId="1" xfId="1" applyNumberFormat="1" applyFont="1" applyFill="1" applyBorder="1" applyAlignment="1">
      <alignment horizontal="center" vertical="center"/>
    </xf>
    <xf numFmtId="3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29" xfId="1" applyNumberFormat="1" applyFont="1" applyBorder="1" applyAlignment="1" applyProtection="1">
      <alignment horizontal="center" vertical="center"/>
      <protection locked="0"/>
    </xf>
    <xf numFmtId="3" fontId="3" fillId="0" borderId="30" xfId="1" applyNumberFormat="1" applyFont="1" applyFill="1" applyBorder="1" applyAlignment="1" applyProtection="1">
      <alignment horizontal="center" vertical="center"/>
    </xf>
    <xf numFmtId="3" fontId="3" fillId="0" borderId="31" xfId="1" applyNumberFormat="1" applyFont="1" applyBorder="1" applyAlignment="1" applyProtection="1">
      <alignment horizontal="center" vertical="center"/>
      <protection locked="0"/>
    </xf>
    <xf numFmtId="3" fontId="4" fillId="7" borderId="32" xfId="1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Fill="1" applyProtection="1"/>
    <xf numFmtId="0" fontId="4" fillId="3" borderId="0" xfId="0" applyFont="1" applyFill="1" applyProtection="1"/>
    <xf numFmtId="0" fontId="3" fillId="3" borderId="0" xfId="0" applyFont="1" applyFill="1" applyProtection="1"/>
    <xf numFmtId="0" fontId="3" fillId="4" borderId="0" xfId="0" applyFont="1" applyFill="1" applyProtection="1"/>
    <xf numFmtId="1" fontId="6" fillId="0" borderId="0" xfId="0" applyNumberFormat="1" applyFont="1" applyFill="1" applyBorder="1" applyAlignment="1" applyProtection="1"/>
    <xf numFmtId="0" fontId="3" fillId="0" borderId="10" xfId="0" applyFont="1" applyFill="1" applyBorder="1" applyProtection="1"/>
    <xf numFmtId="0" fontId="4" fillId="0" borderId="0" xfId="0" applyFont="1" applyFill="1" applyBorder="1" applyProtection="1"/>
    <xf numFmtId="0" fontId="4" fillId="0" borderId="0" xfId="0" applyFont="1" applyBorder="1" applyProtection="1"/>
    <xf numFmtId="0" fontId="19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/>
    <xf numFmtId="0" fontId="14" fillId="0" borderId="0" xfId="0" applyFont="1" applyProtection="1"/>
    <xf numFmtId="0" fontId="0" fillId="0" borderId="0" xfId="0" applyFill="1" applyProtection="1"/>
    <xf numFmtId="0" fontId="3" fillId="0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" fillId="0" borderId="21" xfId="0" applyFont="1" applyFill="1" applyBorder="1" applyAlignment="1" applyProtection="1"/>
    <xf numFmtId="0" fontId="11" fillId="0" borderId="0" xfId="3" applyFont="1" applyFill="1" applyAlignment="1">
      <alignment vertical="center"/>
    </xf>
    <xf numFmtId="0" fontId="11" fillId="0" borderId="0" xfId="3" applyFont="1" applyAlignment="1">
      <alignment vertical="center"/>
    </xf>
    <xf numFmtId="49" fontId="4" fillId="0" borderId="18" xfId="3" applyNumberFormat="1" applyFont="1" applyBorder="1" applyAlignment="1">
      <alignment horizontal="center" vertical="center" wrapText="1"/>
    </xf>
    <xf numFmtId="3" fontId="4" fillId="0" borderId="18" xfId="3" applyNumberFormat="1" applyFont="1" applyBorder="1" applyAlignment="1">
      <alignment horizontal="center" vertical="center"/>
    </xf>
    <xf numFmtId="49" fontId="4" fillId="0" borderId="18" xfId="3" applyNumberFormat="1" applyFont="1" applyBorder="1" applyAlignment="1">
      <alignment horizontal="center" vertical="center"/>
    </xf>
    <xf numFmtId="0" fontId="11" fillId="0" borderId="0" xfId="3" applyFont="1" applyFill="1" applyAlignment="1">
      <alignment vertical="center" wrapText="1"/>
    </xf>
    <xf numFmtId="0" fontId="11" fillId="0" borderId="0" xfId="3" applyFont="1" applyAlignment="1">
      <alignment vertical="center" wrapText="1"/>
    </xf>
    <xf numFmtId="0" fontId="11" fillId="6" borderId="0" xfId="3" applyFont="1" applyFill="1" applyAlignment="1">
      <alignment vertical="center"/>
    </xf>
    <xf numFmtId="0" fontId="11" fillId="0" borderId="18" xfId="3" applyFont="1" applyBorder="1" applyAlignment="1">
      <alignment vertical="center" shrinkToFit="1"/>
    </xf>
    <xf numFmtId="0" fontId="11" fillId="0" borderId="18" xfId="3" applyFont="1" applyBorder="1" applyAlignment="1">
      <alignment horizontal="center" vertical="center" wrapText="1"/>
    </xf>
    <xf numFmtId="0" fontId="11" fillId="0" borderId="18" xfId="3" applyFont="1" applyFill="1" applyBorder="1" applyAlignment="1">
      <alignment horizontal="center" vertical="center"/>
    </xf>
    <xf numFmtId="3" fontId="4" fillId="0" borderId="29" xfId="3" applyNumberFormat="1" applyFont="1" applyBorder="1" applyAlignment="1">
      <alignment horizontal="center" vertical="center"/>
    </xf>
    <xf numFmtId="0" fontId="11" fillId="0" borderId="18" xfId="3" applyFont="1" applyFill="1" applyBorder="1" applyAlignment="1">
      <alignment horizontal="center" vertical="center" wrapText="1"/>
    </xf>
    <xf numFmtId="0" fontId="5" fillId="0" borderId="29" xfId="3" applyFont="1" applyBorder="1" applyAlignment="1">
      <alignment horizontal="center" vertical="center"/>
    </xf>
    <xf numFmtId="0" fontId="11" fillId="0" borderId="18" xfId="3" applyFont="1" applyFill="1" applyBorder="1" applyAlignment="1">
      <alignment vertical="center" shrinkToFit="1"/>
    </xf>
    <xf numFmtId="0" fontId="4" fillId="0" borderId="18" xfId="3" applyFont="1" applyBorder="1" applyAlignment="1">
      <alignment horizontal="center" vertical="center"/>
    </xf>
    <xf numFmtId="0" fontId="4" fillId="0" borderId="29" xfId="3" applyFont="1" applyBorder="1" applyAlignment="1">
      <alignment horizontal="center" vertical="center"/>
    </xf>
    <xf numFmtId="0" fontId="5" fillId="0" borderId="18" xfId="3" applyFont="1" applyBorder="1" applyAlignment="1">
      <alignment horizontal="center" vertical="center" wrapText="1"/>
    </xf>
    <xf numFmtId="0" fontId="5" fillId="0" borderId="19" xfId="3" applyFont="1" applyBorder="1" applyAlignment="1">
      <alignment horizontal="center" vertical="center" wrapText="1"/>
    </xf>
    <xf numFmtId="0" fontId="11" fillId="6" borderId="0" xfId="3" applyFont="1" applyFill="1" applyAlignment="1">
      <alignment vertical="center" wrapText="1"/>
    </xf>
    <xf numFmtId="0" fontId="3" fillId="0" borderId="0" xfId="3" applyFont="1" applyFill="1" applyAlignment="1">
      <alignment vertical="center" wrapText="1"/>
    </xf>
    <xf numFmtId="0" fontId="3" fillId="6" borderId="0" xfId="3" applyFont="1" applyFill="1" applyAlignment="1">
      <alignment vertical="center" wrapText="1"/>
    </xf>
    <xf numFmtId="0" fontId="1" fillId="0" borderId="18" xfId="3" applyBorder="1" applyAlignment="1">
      <alignment vertical="center" shrinkToFit="1"/>
    </xf>
    <xf numFmtId="0" fontId="11" fillId="9" borderId="0" xfId="3" applyFont="1" applyFill="1" applyAlignment="1">
      <alignment vertical="center"/>
    </xf>
    <xf numFmtId="3" fontId="4" fillId="0" borderId="18" xfId="3" applyNumberFormat="1" applyFont="1" applyFill="1" applyBorder="1" applyAlignment="1">
      <alignment horizontal="center" vertical="center"/>
    </xf>
    <xf numFmtId="0" fontId="5" fillId="0" borderId="18" xfId="3" applyFont="1" applyFill="1" applyBorder="1" applyAlignment="1">
      <alignment horizontal="center" vertical="center" wrapText="1"/>
    </xf>
    <xf numFmtId="3" fontId="4" fillId="0" borderId="29" xfId="3" applyNumberFormat="1" applyFont="1" applyFill="1" applyBorder="1" applyAlignment="1">
      <alignment horizontal="center" vertical="center"/>
    </xf>
    <xf numFmtId="3" fontId="4" fillId="0" borderId="19" xfId="3" applyNumberFormat="1" applyFont="1" applyBorder="1" applyAlignment="1">
      <alignment horizontal="center" vertical="center"/>
    </xf>
    <xf numFmtId="3" fontId="5" fillId="0" borderId="18" xfId="3" applyNumberFormat="1" applyFont="1" applyBorder="1" applyAlignment="1">
      <alignment horizontal="center" vertical="center"/>
    </xf>
    <xf numFmtId="0" fontId="11" fillId="0" borderId="18" xfId="3" applyFont="1" applyFill="1" applyBorder="1" applyAlignment="1">
      <alignment horizontal="left" vertical="center" shrinkToFit="1"/>
    </xf>
    <xf numFmtId="0" fontId="5" fillId="0" borderId="0" xfId="3" applyFont="1" applyAlignment="1">
      <alignment horizontal="center" vertical="center"/>
    </xf>
    <xf numFmtId="0" fontId="11" fillId="0" borderId="18" xfId="3" applyFont="1" applyBorder="1" applyAlignment="1">
      <alignment horizontal="center"/>
    </xf>
    <xf numFmtId="0" fontId="5" fillId="0" borderId="18" xfId="3" applyFont="1" applyBorder="1" applyAlignment="1">
      <alignment horizontal="center" vertical="center"/>
    </xf>
    <xf numFmtId="0" fontId="2" fillId="0" borderId="18" xfId="3" applyFont="1" applyFill="1" applyBorder="1" applyAlignment="1">
      <alignment horizontal="center" vertical="center"/>
    </xf>
    <xf numFmtId="0" fontId="11" fillId="0" borderId="22" xfId="3" applyFont="1" applyBorder="1" applyAlignment="1">
      <alignment horizontal="center" vertical="center"/>
    </xf>
    <xf numFmtId="0" fontId="11" fillId="0" borderId="22" xfId="3" applyFont="1" applyBorder="1" applyAlignment="1">
      <alignment horizontal="center" vertical="center" shrinkToFit="1"/>
    </xf>
    <xf numFmtId="3" fontId="5" fillId="0" borderId="31" xfId="3" applyNumberFormat="1" applyFont="1" applyBorder="1" applyAlignment="1">
      <alignment horizontal="center" vertical="top"/>
    </xf>
    <xf numFmtId="0" fontId="11" fillId="0" borderId="0" xfId="3" applyFont="1" applyAlignment="1">
      <alignment vertical="center" shrinkToFit="1"/>
    </xf>
    <xf numFmtId="0" fontId="11" fillId="0" borderId="0" xfId="3" applyFont="1" applyBorder="1" applyAlignment="1">
      <alignment horizontal="center" vertical="center"/>
    </xf>
    <xf numFmtId="0" fontId="11" fillId="0" borderId="0" xfId="3" applyFont="1" applyBorder="1" applyAlignment="1">
      <alignment horizontal="center" vertical="center" shrinkToFit="1"/>
    </xf>
    <xf numFmtId="0" fontId="11" fillId="0" borderId="0" xfId="3" applyFont="1" applyBorder="1" applyAlignment="1">
      <alignment vertical="center" shrinkToFit="1"/>
    </xf>
    <xf numFmtId="9" fontId="11" fillId="0" borderId="22" xfId="3" applyNumberFormat="1" applyFont="1" applyBorder="1" applyAlignment="1">
      <alignment horizontal="center" vertical="top"/>
    </xf>
    <xf numFmtId="10" fontId="11" fillId="0" borderId="22" xfId="2" applyNumberFormat="1" applyFont="1" applyBorder="1" applyAlignment="1">
      <alignment horizontal="center" vertical="top"/>
    </xf>
    <xf numFmtId="10" fontId="5" fillId="0" borderId="22" xfId="2" applyNumberFormat="1" applyFont="1" applyBorder="1" applyAlignment="1">
      <alignment horizontal="center" vertical="top" shrinkToFit="1"/>
    </xf>
    <xf numFmtId="10" fontId="11" fillId="0" borderId="0" xfId="3" applyNumberFormat="1" applyFont="1" applyFill="1" applyAlignment="1">
      <alignment vertical="center"/>
    </xf>
    <xf numFmtId="3" fontId="11" fillId="0" borderId="0" xfId="3" applyNumberFormat="1" applyFont="1" applyFill="1" applyAlignment="1">
      <alignment vertical="center"/>
    </xf>
    <xf numFmtId="3" fontId="4" fillId="0" borderId="18" xfId="3" applyNumberFormat="1" applyFont="1" applyBorder="1" applyAlignment="1">
      <alignment horizontal="center" vertical="center" shrinkToFit="1"/>
    </xf>
    <xf numFmtId="3" fontId="4" fillId="0" borderId="18" xfId="3" applyNumberFormat="1" applyFont="1" applyBorder="1" applyAlignment="1">
      <alignment horizontal="center" vertical="center" wrapText="1"/>
    </xf>
    <xf numFmtId="3" fontId="22" fillId="0" borderId="18" xfId="3" applyNumberFormat="1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/>
    </xf>
    <xf numFmtId="0" fontId="21" fillId="0" borderId="0" xfId="3" applyFont="1" applyAlignment="1">
      <alignment horizontal="center"/>
    </xf>
    <xf numFmtId="0" fontId="2" fillId="0" borderId="18" xfId="3" applyFont="1" applyBorder="1" applyAlignment="1">
      <alignment horizontal="center" vertical="center" shrinkToFit="1"/>
    </xf>
    <xf numFmtId="0" fontId="3" fillId="0" borderId="1" xfId="0" applyFont="1" applyBorder="1" applyAlignment="1">
      <alignment horizontal="left"/>
    </xf>
    <xf numFmtId="0" fontId="13" fillId="7" borderId="18" xfId="0" applyFont="1" applyFill="1" applyBorder="1" applyAlignment="1">
      <alignment horizontal="left" vertical="center"/>
    </xf>
    <xf numFmtId="49" fontId="6" fillId="2" borderId="33" xfId="0" applyNumberFormat="1" applyFont="1" applyFill="1" applyBorder="1" applyAlignment="1">
      <alignment horizontal="center" vertical="top"/>
    </xf>
    <xf numFmtId="49" fontId="6" fillId="2" borderId="34" xfId="0" applyNumberFormat="1" applyFont="1" applyFill="1" applyBorder="1" applyAlignment="1">
      <alignment horizontal="center" vertical="top"/>
    </xf>
    <xf numFmtId="49" fontId="6" fillId="2" borderId="35" xfId="0" applyNumberFormat="1" applyFont="1" applyFill="1" applyBorder="1" applyAlignment="1">
      <alignment horizontal="center" vertical="top"/>
    </xf>
    <xf numFmtId="1" fontId="3" fillId="0" borderId="18" xfId="0" applyNumberFormat="1" applyFont="1" applyBorder="1" applyAlignment="1">
      <alignment horizontal="center" vertical="center"/>
    </xf>
    <xf numFmtId="0" fontId="13" fillId="7" borderId="18" xfId="0" applyFont="1" applyFill="1" applyBorder="1" applyAlignment="1">
      <alignment horizontal="left" vertical="center" wrapText="1"/>
    </xf>
    <xf numFmtId="3" fontId="3" fillId="0" borderId="18" xfId="1" applyNumberFormat="1" applyFont="1" applyBorder="1" applyAlignment="1" applyProtection="1">
      <alignment horizontal="center" vertical="center"/>
      <protection locked="0"/>
    </xf>
    <xf numFmtId="4" fontId="3" fillId="0" borderId="18" xfId="1" applyNumberFormat="1" applyFont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top"/>
    </xf>
    <xf numFmtId="49" fontId="6" fillId="2" borderId="8" xfId="0" applyNumberFormat="1" applyFont="1" applyFill="1" applyBorder="1" applyAlignment="1">
      <alignment horizontal="center" vertical="top"/>
    </xf>
    <xf numFmtId="49" fontId="6" fillId="2" borderId="36" xfId="0" applyNumberFormat="1" applyFont="1" applyFill="1" applyBorder="1" applyAlignment="1">
      <alignment horizontal="center" vertical="top"/>
    </xf>
    <xf numFmtId="1" fontId="6" fillId="2" borderId="24" xfId="0" applyNumberFormat="1" applyFont="1" applyFill="1" applyBorder="1" applyAlignment="1">
      <alignment horizontal="center" vertical="center" wrapText="1"/>
    </xf>
    <xf numFmtId="1" fontId="6" fillId="2" borderId="0" xfId="0" applyNumberFormat="1" applyFont="1" applyFill="1" applyBorder="1" applyAlignment="1">
      <alignment horizontal="center" vertical="center" wrapText="1"/>
    </xf>
    <xf numFmtId="1" fontId="6" fillId="2" borderId="10" xfId="0" applyNumberFormat="1" applyFont="1" applyFill="1" applyBorder="1" applyAlignment="1">
      <alignment horizontal="center" vertical="center" wrapText="1"/>
    </xf>
    <xf numFmtId="3" fontId="6" fillId="2" borderId="13" xfId="0" applyNumberFormat="1" applyFont="1" applyFill="1" applyBorder="1" applyAlignment="1">
      <alignment horizontal="center" vertical="center" wrapText="1"/>
    </xf>
    <xf numFmtId="3" fontId="6" fillId="2" borderId="14" xfId="0" applyNumberFormat="1" applyFont="1" applyFill="1" applyBorder="1" applyAlignment="1">
      <alignment horizontal="center" vertical="center" wrapText="1"/>
    </xf>
    <xf numFmtId="164" fontId="8" fillId="0" borderId="4" xfId="0" applyNumberFormat="1" applyFont="1" applyFill="1" applyBorder="1" applyAlignment="1">
      <alignment horizontal="center" vertical="center" shrinkToFit="1"/>
    </xf>
    <xf numFmtId="164" fontId="8" fillId="0" borderId="6" xfId="0" applyNumberFormat="1" applyFont="1" applyFill="1" applyBorder="1" applyAlignment="1">
      <alignment horizontal="center" vertical="center" shrinkToFit="1"/>
    </xf>
    <xf numFmtId="1" fontId="6" fillId="2" borderId="7" xfId="0" applyNumberFormat="1" applyFont="1" applyFill="1" applyBorder="1" applyAlignment="1">
      <alignment horizontal="center"/>
    </xf>
    <xf numFmtId="1" fontId="6" fillId="2" borderId="8" xfId="0" applyNumberFormat="1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1" fontId="4" fillId="0" borderId="12" xfId="0" applyNumberFormat="1" applyFont="1" applyFill="1" applyBorder="1" applyAlignment="1">
      <alignment horizontal="left" vertical="top"/>
    </xf>
    <xf numFmtId="1" fontId="4" fillId="0" borderId="21" xfId="0" applyNumberFormat="1" applyFont="1" applyFill="1" applyBorder="1" applyAlignment="1">
      <alignment horizontal="left" vertical="top"/>
    </xf>
    <xf numFmtId="3" fontId="6" fillId="2" borderId="17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" fontId="6" fillId="2" borderId="36" xfId="0" applyNumberFormat="1" applyFont="1" applyFill="1" applyBorder="1" applyAlignment="1">
      <alignment horizontal="center"/>
    </xf>
    <xf numFmtId="1" fontId="6" fillId="2" borderId="33" xfId="0" applyNumberFormat="1" applyFont="1" applyFill="1" applyBorder="1" applyAlignment="1">
      <alignment horizontal="center"/>
    </xf>
    <xf numFmtId="1" fontId="6" fillId="2" borderId="34" xfId="0" applyNumberFormat="1" applyFont="1" applyFill="1" applyBorder="1" applyAlignment="1">
      <alignment horizontal="center"/>
    </xf>
    <xf numFmtId="1" fontId="6" fillId="2" borderId="35" xfId="0" applyNumberFormat="1" applyFont="1" applyFill="1" applyBorder="1" applyAlignment="1">
      <alignment horizontal="center"/>
    </xf>
    <xf numFmtId="3" fontId="14" fillId="0" borderId="37" xfId="1" applyNumberFormat="1" applyFont="1" applyFill="1" applyBorder="1" applyAlignment="1">
      <alignment horizontal="center" vertical="center"/>
    </xf>
    <xf numFmtId="3" fontId="14" fillId="0" borderId="38" xfId="1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" fontId="6" fillId="2" borderId="7" xfId="0" applyNumberFormat="1" applyFont="1" applyFill="1" applyBorder="1" applyAlignment="1">
      <alignment horizontal="center" vertical="top"/>
    </xf>
    <xf numFmtId="1" fontId="6" fillId="2" borderId="8" xfId="0" applyNumberFormat="1" applyFont="1" applyFill="1" applyBorder="1" applyAlignment="1">
      <alignment horizontal="center" vertical="top"/>
    </xf>
    <xf numFmtId="1" fontId="3" fillId="0" borderId="3" xfId="0" applyNumberFormat="1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/>
    </xf>
    <xf numFmtId="0" fontId="4" fillId="0" borderId="41" xfId="0" applyFont="1" applyBorder="1" applyAlignment="1" applyProtection="1">
      <alignment horizontal="center" vertical="center"/>
    </xf>
    <xf numFmtId="0" fontId="4" fillId="0" borderId="42" xfId="0" applyFont="1" applyBorder="1" applyAlignment="1" applyProtection="1">
      <alignment horizontal="center" vertical="center"/>
    </xf>
    <xf numFmtId="1" fontId="3" fillId="0" borderId="40" xfId="0" applyNumberFormat="1" applyFont="1" applyBorder="1" applyAlignment="1" applyProtection="1">
      <alignment horizontal="center" vertical="center"/>
      <protection locked="0"/>
    </xf>
    <xf numFmtId="1" fontId="3" fillId="0" borderId="26" xfId="0" applyNumberFormat="1" applyFont="1" applyBorder="1" applyAlignment="1" applyProtection="1">
      <alignment horizontal="center" vertical="center"/>
      <protection locked="0"/>
    </xf>
    <xf numFmtId="1" fontId="3" fillId="0" borderId="39" xfId="0" applyNumberFormat="1" applyFont="1" applyBorder="1" applyAlignment="1" applyProtection="1">
      <alignment horizontal="center"/>
      <protection locked="0"/>
    </xf>
    <xf numFmtId="1" fontId="3" fillId="0" borderId="18" xfId="0" applyNumberFormat="1" applyFont="1" applyBorder="1" applyAlignment="1" applyProtection="1">
      <alignment horizontal="center"/>
      <protection locked="0"/>
    </xf>
    <xf numFmtId="1" fontId="3" fillId="0" borderId="43" xfId="0" applyNumberFormat="1" applyFont="1" applyBorder="1" applyAlignment="1" applyProtection="1">
      <alignment horizontal="center"/>
      <protection locked="0"/>
    </xf>
    <xf numFmtId="1" fontId="3" fillId="0" borderId="22" xfId="0" applyNumberFormat="1" applyFont="1" applyBorder="1" applyAlignment="1" applyProtection="1">
      <alignment horizontal="center"/>
      <protection locked="0"/>
    </xf>
    <xf numFmtId="0" fontId="4" fillId="7" borderId="12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3" fillId="0" borderId="0" xfId="0" applyFont="1" applyBorder="1" applyAlignment="1" applyProtection="1">
      <alignment horizontal="left" wrapText="1"/>
    </xf>
    <xf numFmtId="0" fontId="4" fillId="7" borderId="12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3" fontId="3" fillId="0" borderId="18" xfId="1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65" fontId="3" fillId="0" borderId="18" xfId="1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center" vertical="center"/>
    </xf>
    <xf numFmtId="166" fontId="3" fillId="0" borderId="18" xfId="1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left" vertical="center"/>
    </xf>
    <xf numFmtId="1" fontId="13" fillId="7" borderId="18" xfId="0" applyNumberFormat="1" applyFont="1" applyFill="1" applyBorder="1" applyAlignment="1">
      <alignment horizontal="left" vertical="center"/>
    </xf>
    <xf numFmtId="0" fontId="3" fillId="0" borderId="26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13" fillId="7" borderId="44" xfId="0" applyFont="1" applyFill="1" applyBorder="1" applyAlignment="1">
      <alignment horizontal="left" vertical="center"/>
    </xf>
    <xf numFmtId="0" fontId="13" fillId="7" borderId="45" xfId="0" applyFont="1" applyFill="1" applyBorder="1" applyAlignment="1">
      <alignment horizontal="left" vertical="center"/>
    </xf>
    <xf numFmtId="0" fontId="13" fillId="7" borderId="46" xfId="0" applyFont="1" applyFill="1" applyBorder="1" applyAlignment="1">
      <alignment horizontal="left" vertical="center"/>
    </xf>
    <xf numFmtId="0" fontId="13" fillId="7" borderId="27" xfId="0" applyFont="1" applyFill="1" applyBorder="1" applyAlignment="1">
      <alignment horizontal="left" vertical="center"/>
    </xf>
    <xf numFmtId="0" fontId="13" fillId="7" borderId="34" xfId="0" applyFont="1" applyFill="1" applyBorder="1" applyAlignment="1">
      <alignment horizontal="left" vertical="center"/>
    </xf>
    <xf numFmtId="0" fontId="13" fillId="7" borderId="35" xfId="0" applyFont="1" applyFill="1" applyBorder="1" applyAlignment="1">
      <alignment horizontal="left" vertical="center"/>
    </xf>
    <xf numFmtId="0" fontId="13" fillId="7" borderId="26" xfId="0" applyFont="1" applyFill="1" applyBorder="1" applyAlignment="1">
      <alignment horizontal="left" vertical="center"/>
    </xf>
    <xf numFmtId="3" fontId="4" fillId="7" borderId="18" xfId="1" applyNumberFormat="1" applyFont="1" applyFill="1" applyBorder="1" applyAlignment="1">
      <alignment horizontal="center" vertical="center" wrapText="1"/>
    </xf>
    <xf numFmtId="1" fontId="3" fillId="0" borderId="26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3" fillId="7" borderId="20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3" fillId="8" borderId="1" xfId="0" applyFont="1" applyFill="1" applyBorder="1" applyAlignment="1">
      <alignment horizontal="left"/>
    </xf>
    <xf numFmtId="3" fontId="3" fillId="0" borderId="20" xfId="1" applyNumberFormat="1" applyFont="1" applyBorder="1" applyAlignment="1">
      <alignment horizontal="center" vertical="center"/>
    </xf>
    <xf numFmtId="3" fontId="3" fillId="0" borderId="25" xfId="1" applyNumberFormat="1" applyFont="1" applyBorder="1" applyAlignment="1">
      <alignment horizontal="center" vertical="center"/>
    </xf>
    <xf numFmtId="3" fontId="3" fillId="0" borderId="26" xfId="1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" fontId="3" fillId="0" borderId="20" xfId="0" applyNumberFormat="1" applyFont="1" applyBorder="1" applyAlignment="1">
      <alignment horizontal="center" vertical="center"/>
    </xf>
    <xf numFmtId="1" fontId="4" fillId="0" borderId="19" xfId="0" applyNumberFormat="1" applyFont="1" applyFill="1" applyBorder="1" applyAlignment="1">
      <alignment horizontal="left" vertical="top"/>
    </xf>
    <xf numFmtId="1" fontId="4" fillId="0" borderId="8" xfId="0" applyNumberFormat="1" applyFont="1" applyFill="1" applyBorder="1" applyAlignment="1">
      <alignment horizontal="left" vertical="top"/>
    </xf>
    <xf numFmtId="1" fontId="4" fillId="0" borderId="36" xfId="0" applyNumberFormat="1" applyFont="1" applyFill="1" applyBorder="1" applyAlignment="1">
      <alignment horizontal="left" vertical="top"/>
    </xf>
    <xf numFmtId="0" fontId="3" fillId="0" borderId="6" xfId="0" applyFont="1" applyBorder="1" applyAlignment="1">
      <alignment horizontal="left"/>
    </xf>
    <xf numFmtId="0" fontId="19" fillId="6" borderId="33" xfId="0" applyFont="1" applyFill="1" applyBorder="1" applyAlignment="1">
      <alignment horizontal="center" vertical="center"/>
    </xf>
    <xf numFmtId="0" fontId="19" fillId="6" borderId="34" xfId="0" applyFont="1" applyFill="1" applyBorder="1" applyAlignment="1">
      <alignment horizontal="center" vertical="center"/>
    </xf>
    <xf numFmtId="1" fontId="6" fillId="2" borderId="36" xfId="0" applyNumberFormat="1" applyFont="1" applyFill="1" applyBorder="1" applyAlignment="1">
      <alignment horizontal="center" vertical="top"/>
    </xf>
    <xf numFmtId="0" fontId="4" fillId="0" borderId="10" xfId="0" applyFont="1" applyBorder="1" applyAlignment="1" applyProtection="1">
      <alignment horizontal="center" vertical="center"/>
    </xf>
    <xf numFmtId="1" fontId="3" fillId="0" borderId="47" xfId="0" applyNumberFormat="1" applyFont="1" applyBorder="1" applyAlignment="1" applyProtection="1">
      <alignment horizontal="center" vertical="top"/>
      <protection locked="0"/>
    </xf>
    <xf numFmtId="4" fontId="5" fillId="0" borderId="0" xfId="0" applyNumberFormat="1" applyFont="1" applyBorder="1" applyAlignment="1">
      <alignment horizontal="center" vertical="top"/>
    </xf>
    <xf numFmtId="0" fontId="13" fillId="0" borderId="10" xfId="0" applyFont="1" applyFill="1" applyBorder="1" applyAlignment="1" applyProtection="1">
      <alignment horizontal="center" vertical="center"/>
    </xf>
    <xf numFmtId="0" fontId="5" fillId="0" borderId="20" xfId="3" applyFont="1" applyBorder="1" applyAlignment="1">
      <alignment horizontal="center" vertical="center" wrapText="1"/>
    </xf>
    <xf numFmtId="0" fontId="5" fillId="0" borderId="25" xfId="3" applyFont="1" applyBorder="1" applyAlignment="1">
      <alignment horizontal="center" vertical="center" wrapText="1"/>
    </xf>
    <xf numFmtId="0" fontId="5" fillId="0" borderId="26" xfId="3" applyFont="1" applyBorder="1" applyAlignment="1">
      <alignment horizontal="center" vertical="center" wrapText="1"/>
    </xf>
    <xf numFmtId="0" fontId="5" fillId="0" borderId="20" xfId="3" applyFont="1" applyBorder="1" applyAlignment="1">
      <alignment horizontal="center" vertical="center" shrinkToFit="1"/>
    </xf>
    <xf numFmtId="0" fontId="5" fillId="0" borderId="25" xfId="3" applyFont="1" applyBorder="1" applyAlignment="1">
      <alignment horizontal="center" vertical="center" shrinkToFit="1"/>
    </xf>
    <xf numFmtId="0" fontId="5" fillId="0" borderId="26" xfId="3" applyFont="1" applyBorder="1" applyAlignment="1">
      <alignment horizontal="center" vertical="center" shrinkToFit="1"/>
    </xf>
    <xf numFmtId="0" fontId="5" fillId="0" borderId="18" xfId="3" applyFont="1" applyFill="1" applyBorder="1" applyAlignment="1">
      <alignment horizontal="center" vertical="center" wrapText="1"/>
    </xf>
    <xf numFmtId="0" fontId="5" fillId="0" borderId="34" xfId="3" applyFont="1" applyBorder="1" applyAlignment="1">
      <alignment horizontal="right" vertical="center" shrinkToFit="1"/>
    </xf>
    <xf numFmtId="1" fontId="5" fillId="0" borderId="34" xfId="3" applyNumberFormat="1" applyFont="1" applyBorder="1" applyAlignment="1">
      <alignment horizontal="center" vertical="center" shrinkToFit="1"/>
    </xf>
    <xf numFmtId="0" fontId="5" fillId="0" borderId="34" xfId="3" applyFont="1" applyBorder="1" applyAlignment="1">
      <alignment horizontal="center" vertical="center" shrinkToFit="1"/>
    </xf>
    <xf numFmtId="1" fontId="20" fillId="6" borderId="7" xfId="3" applyNumberFormat="1" applyFont="1" applyFill="1" applyBorder="1" applyAlignment="1">
      <alignment horizontal="center"/>
    </xf>
    <xf numFmtId="1" fontId="20" fillId="6" borderId="8" xfId="3" applyNumberFormat="1" applyFont="1" applyFill="1" applyBorder="1" applyAlignment="1">
      <alignment horizontal="center"/>
    </xf>
    <xf numFmtId="1" fontId="20" fillId="6" borderId="11" xfId="3" applyNumberFormat="1" applyFont="1" applyFill="1" applyBorder="1" applyAlignment="1">
      <alignment horizontal="center"/>
    </xf>
    <xf numFmtId="0" fontId="19" fillId="6" borderId="7" xfId="3" applyFont="1" applyFill="1" applyBorder="1" applyAlignment="1">
      <alignment horizontal="center" vertical="center"/>
    </xf>
    <xf numFmtId="0" fontId="19" fillId="6" borderId="8" xfId="3" applyFont="1" applyFill="1" applyBorder="1" applyAlignment="1">
      <alignment horizontal="center" vertical="center"/>
    </xf>
    <xf numFmtId="0" fontId="19" fillId="6" borderId="11" xfId="3" applyFont="1" applyFill="1" applyBorder="1" applyAlignment="1">
      <alignment horizontal="center" vertical="center"/>
    </xf>
    <xf numFmtId="0" fontId="5" fillId="0" borderId="23" xfId="3" applyFont="1" applyBorder="1" applyAlignment="1">
      <alignment horizontal="right" vertical="top"/>
    </xf>
    <xf numFmtId="0" fontId="5" fillId="0" borderId="49" xfId="3" applyFont="1" applyBorder="1" applyAlignment="1">
      <alignment horizontal="right" vertical="top"/>
    </xf>
    <xf numFmtId="0" fontId="5" fillId="0" borderId="50" xfId="3" applyFont="1" applyBorder="1" applyAlignment="1">
      <alignment horizontal="right" vertical="top"/>
    </xf>
    <xf numFmtId="1" fontId="20" fillId="6" borderId="33" xfId="3" applyNumberFormat="1" applyFont="1" applyFill="1" applyBorder="1" applyAlignment="1">
      <alignment horizontal="center"/>
    </xf>
    <xf numFmtId="1" fontId="20" fillId="6" borderId="34" xfId="3" applyNumberFormat="1" applyFont="1" applyFill="1" applyBorder="1" applyAlignment="1">
      <alignment horizontal="center"/>
    </xf>
    <xf numFmtId="1" fontId="20" fillId="6" borderId="48" xfId="3" applyNumberFormat="1" applyFont="1" applyFill="1" applyBorder="1" applyAlignment="1">
      <alignment horizontal="center"/>
    </xf>
    <xf numFmtId="3" fontId="23" fillId="0" borderId="18" xfId="3" applyNumberFormat="1" applyFont="1" applyBorder="1" applyAlignment="1">
      <alignment horizontal="center" vertical="center" wrapText="1"/>
    </xf>
    <xf numFmtId="3" fontId="12" fillId="0" borderId="18" xfId="3" applyNumberFormat="1" applyFont="1" applyBorder="1" applyAlignment="1">
      <alignment horizontal="center" vertical="center"/>
    </xf>
    <xf numFmtId="0" fontId="5" fillId="0" borderId="18" xfId="3" applyFont="1" applyBorder="1" applyAlignment="1">
      <alignment horizontal="center" vertical="center" wrapText="1"/>
    </xf>
    <xf numFmtId="3" fontId="4" fillId="0" borderId="18" xfId="3" applyNumberFormat="1" applyFont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2" xfId="3"/>
    <cellStyle name="Percent" xfId="2" builtinId="5"/>
    <cellStyle name="Percent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78"/>
  <sheetViews>
    <sheetView showZeros="0" tabSelected="1" view="pageBreakPreview" zoomScale="85" zoomScaleNormal="100" zoomScaleSheetLayoutView="85" zoomScalePageLayoutView="70" workbookViewId="0">
      <selection activeCell="F10" sqref="F10"/>
    </sheetView>
  </sheetViews>
  <sheetFormatPr defaultColWidth="9.33203125" defaultRowHeight="15.6" x14ac:dyDescent="0.3"/>
  <cols>
    <col min="1" max="1" width="9.109375" style="7" customWidth="1"/>
    <col min="2" max="2" width="52.44140625" style="8" customWidth="1"/>
    <col min="3" max="3" width="52.33203125" style="9" customWidth="1"/>
    <col min="4" max="4" width="10.6640625" style="21" customWidth="1"/>
    <col min="5" max="5" width="34.44140625" style="35" customWidth="1"/>
    <col min="6" max="6" width="30" style="66" customWidth="1"/>
    <col min="7" max="9" width="9.33203125" style="78"/>
    <col min="10" max="16384" width="9.33203125" style="79"/>
  </cols>
  <sheetData>
    <row r="1" spans="1:26" ht="24.75" customHeight="1" thickBot="1" x14ac:dyDescent="0.35">
      <c r="A1" s="306"/>
      <c r="B1" s="306"/>
      <c r="C1" s="306"/>
      <c r="D1" s="306"/>
      <c r="E1" s="306"/>
      <c r="F1" s="306"/>
    </row>
    <row r="2" spans="1:26" s="81" customFormat="1" ht="21.75" customHeight="1" thickTop="1" thickBot="1" x14ac:dyDescent="0.35">
      <c r="A2" s="307" t="s">
        <v>0</v>
      </c>
      <c r="B2" s="307"/>
      <c r="C2" s="307"/>
      <c r="D2" s="307"/>
      <c r="E2" s="307"/>
      <c r="F2" s="307"/>
      <c r="G2" s="80"/>
      <c r="H2" s="80"/>
      <c r="I2" s="80"/>
    </row>
    <row r="3" spans="1:26" s="121" customFormat="1" ht="26.25" customHeight="1" thickBot="1" x14ac:dyDescent="0.35">
      <c r="A3" s="32" t="s">
        <v>1</v>
      </c>
      <c r="B3" s="33"/>
      <c r="C3" s="1" t="s">
        <v>2</v>
      </c>
      <c r="D3" s="2" t="s">
        <v>3</v>
      </c>
      <c r="E3" s="47" t="s">
        <v>4</v>
      </c>
      <c r="F3" s="63" t="s">
        <v>1124</v>
      </c>
      <c r="G3" s="120"/>
      <c r="H3" s="120"/>
      <c r="I3" s="120"/>
    </row>
    <row r="4" spans="1:26" s="123" customFormat="1" ht="15.75" customHeight="1" x14ac:dyDescent="0.3">
      <c r="A4" s="3" t="s">
        <v>5</v>
      </c>
      <c r="B4" s="205" t="s">
        <v>1081</v>
      </c>
      <c r="C4" s="208" t="s">
        <v>1084</v>
      </c>
      <c r="D4" s="4" t="s">
        <v>1079</v>
      </c>
      <c r="E4" s="4" t="s">
        <v>7</v>
      </c>
      <c r="F4" s="64" t="s">
        <v>8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</row>
    <row r="5" spans="1:26" s="124" customFormat="1" ht="15.75" customHeight="1" x14ac:dyDescent="0.3">
      <c r="A5" s="5" t="s">
        <v>9</v>
      </c>
      <c r="B5" s="206"/>
      <c r="C5" s="209"/>
      <c r="D5" s="107" t="s">
        <v>1080</v>
      </c>
      <c r="E5" s="107" t="s">
        <v>10</v>
      </c>
      <c r="F5" s="108" t="s">
        <v>6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5.75" customHeight="1" x14ac:dyDescent="0.3">
      <c r="A6" s="298" t="s">
        <v>11</v>
      </c>
      <c r="B6" s="299"/>
      <c r="C6" s="299"/>
      <c r="D6" s="299"/>
      <c r="E6" s="299"/>
      <c r="F6" s="300"/>
    </row>
    <row r="7" spans="1:26" ht="15.75" customHeight="1" x14ac:dyDescent="0.3">
      <c r="A7" s="195" t="s">
        <v>1078</v>
      </c>
      <c r="B7" s="196"/>
      <c r="C7" s="196"/>
      <c r="D7" s="196"/>
      <c r="E7" s="196"/>
      <c r="F7" s="196"/>
    </row>
    <row r="8" spans="1:26" ht="15.75" customHeight="1" x14ac:dyDescent="0.3">
      <c r="A8" s="56">
        <v>3500</v>
      </c>
      <c r="B8" s="57" t="s">
        <v>875</v>
      </c>
      <c r="C8" s="57" t="s">
        <v>12</v>
      </c>
      <c r="D8" s="58">
        <v>3660</v>
      </c>
      <c r="E8" s="59" t="s">
        <v>212</v>
      </c>
      <c r="F8" s="62">
        <f>F1000</f>
        <v>0</v>
      </c>
    </row>
    <row r="9" spans="1:26" ht="15.75" customHeight="1" x14ac:dyDescent="0.3">
      <c r="A9" s="56">
        <v>3520</v>
      </c>
      <c r="B9" s="57" t="s">
        <v>875</v>
      </c>
      <c r="C9" s="57" t="s">
        <v>14</v>
      </c>
      <c r="D9" s="58">
        <v>3660</v>
      </c>
      <c r="E9" s="59" t="s">
        <v>213</v>
      </c>
      <c r="F9" s="62">
        <f>F1013</f>
        <v>0</v>
      </c>
    </row>
    <row r="10" spans="1:26" ht="15.75" customHeight="1" x14ac:dyDescent="0.3">
      <c r="A10" s="56">
        <v>3525</v>
      </c>
      <c r="B10" s="57" t="s">
        <v>875</v>
      </c>
      <c r="C10" s="57" t="s">
        <v>320</v>
      </c>
      <c r="D10" s="58">
        <v>3660</v>
      </c>
      <c r="E10" s="59" t="s">
        <v>1063</v>
      </c>
      <c r="F10" s="67">
        <v>0</v>
      </c>
    </row>
    <row r="11" spans="1:26" ht="15.75" customHeight="1" x14ac:dyDescent="0.3">
      <c r="A11" s="60">
        <v>3530</v>
      </c>
      <c r="B11" s="57" t="s">
        <v>875</v>
      </c>
      <c r="C11" s="57" t="s">
        <v>143</v>
      </c>
      <c r="D11" s="58">
        <v>3660</v>
      </c>
      <c r="E11" s="59" t="s">
        <v>1064</v>
      </c>
      <c r="F11" s="67">
        <v>0</v>
      </c>
    </row>
    <row r="12" spans="1:26" ht="15.75" customHeight="1" x14ac:dyDescent="0.3">
      <c r="A12" s="60">
        <v>3531</v>
      </c>
      <c r="B12" s="57" t="s">
        <v>875</v>
      </c>
      <c r="C12" s="57" t="s">
        <v>145</v>
      </c>
      <c r="D12" s="58">
        <v>3660</v>
      </c>
      <c r="E12" s="59" t="s">
        <v>1065</v>
      </c>
      <c r="F12" s="67">
        <v>0</v>
      </c>
    </row>
    <row r="13" spans="1:26" ht="15.75" customHeight="1" x14ac:dyDescent="0.3">
      <c r="A13" s="60">
        <v>3532</v>
      </c>
      <c r="B13" s="57" t="s">
        <v>875</v>
      </c>
      <c r="C13" s="61" t="s">
        <v>15</v>
      </c>
      <c r="D13" s="58">
        <v>3660</v>
      </c>
      <c r="E13" s="59" t="s">
        <v>1066</v>
      </c>
      <c r="F13" s="67">
        <v>0</v>
      </c>
    </row>
    <row r="14" spans="1:26" ht="15.75" customHeight="1" x14ac:dyDescent="0.3">
      <c r="A14" s="60">
        <v>3533</v>
      </c>
      <c r="B14" s="57" t="s">
        <v>875</v>
      </c>
      <c r="C14" s="57" t="s">
        <v>147</v>
      </c>
      <c r="D14" s="58">
        <v>3660</v>
      </c>
      <c r="E14" s="59" t="s">
        <v>1067</v>
      </c>
      <c r="F14" s="67"/>
    </row>
    <row r="15" spans="1:26" ht="15.75" customHeight="1" x14ac:dyDescent="0.3">
      <c r="A15" s="60">
        <v>3534</v>
      </c>
      <c r="B15" s="57" t="s">
        <v>875</v>
      </c>
      <c r="C15" s="57" t="s">
        <v>149</v>
      </c>
      <c r="D15" s="58">
        <v>3660</v>
      </c>
      <c r="E15" s="59" t="s">
        <v>1068</v>
      </c>
      <c r="F15" s="67"/>
    </row>
    <row r="16" spans="1:26" ht="15.75" customHeight="1" x14ac:dyDescent="0.3">
      <c r="A16" s="60">
        <v>3535</v>
      </c>
      <c r="B16" s="57" t="s">
        <v>875</v>
      </c>
      <c r="C16" s="57" t="s">
        <v>151</v>
      </c>
      <c r="D16" s="58">
        <v>3660</v>
      </c>
      <c r="E16" s="59" t="s">
        <v>1069</v>
      </c>
      <c r="F16" s="67"/>
    </row>
    <row r="17" spans="1:6" ht="15.75" customHeight="1" x14ac:dyDescent="0.3">
      <c r="A17" s="60">
        <v>3536</v>
      </c>
      <c r="B17" s="57" t="s">
        <v>875</v>
      </c>
      <c r="C17" s="57" t="s">
        <v>155</v>
      </c>
      <c r="D17" s="58">
        <v>3660</v>
      </c>
      <c r="E17" s="59" t="s">
        <v>1070</v>
      </c>
      <c r="F17" s="67"/>
    </row>
    <row r="18" spans="1:6" ht="15.75" customHeight="1" x14ac:dyDescent="0.3">
      <c r="A18" s="60">
        <v>3537</v>
      </c>
      <c r="B18" s="57" t="s">
        <v>875</v>
      </c>
      <c r="C18" s="57" t="s">
        <v>157</v>
      </c>
      <c r="D18" s="58">
        <v>3660</v>
      </c>
      <c r="E18" s="59" t="s">
        <v>1071</v>
      </c>
      <c r="F18" s="67"/>
    </row>
    <row r="19" spans="1:6" ht="15.75" customHeight="1" x14ac:dyDescent="0.3">
      <c r="A19" s="60">
        <v>3538</v>
      </c>
      <c r="B19" s="57" t="s">
        <v>875</v>
      </c>
      <c r="C19" s="57" t="s">
        <v>394</v>
      </c>
      <c r="D19" s="58">
        <v>3660</v>
      </c>
      <c r="E19" s="59" t="s">
        <v>1072</v>
      </c>
      <c r="F19" s="67"/>
    </row>
    <row r="20" spans="1:6" ht="15.75" customHeight="1" x14ac:dyDescent="0.3">
      <c r="A20" s="56">
        <v>3540</v>
      </c>
      <c r="B20" s="57" t="s">
        <v>875</v>
      </c>
      <c r="C20" s="57" t="s">
        <v>25</v>
      </c>
      <c r="D20" s="58">
        <v>3660</v>
      </c>
      <c r="E20" s="59" t="s">
        <v>214</v>
      </c>
      <c r="F20" s="67"/>
    </row>
    <row r="21" spans="1:6" ht="15.75" customHeight="1" x14ac:dyDescent="0.3">
      <c r="A21" s="56">
        <v>3560</v>
      </c>
      <c r="B21" s="57" t="s">
        <v>875</v>
      </c>
      <c r="C21" s="57" t="s">
        <v>17</v>
      </c>
      <c r="D21" s="58">
        <v>3660</v>
      </c>
      <c r="E21" s="59" t="s">
        <v>215</v>
      </c>
      <c r="F21" s="67"/>
    </row>
    <row r="22" spans="1:6" ht="15.75" customHeight="1" x14ac:dyDescent="0.3">
      <c r="A22" s="56">
        <v>3580</v>
      </c>
      <c r="B22" s="57" t="s">
        <v>875</v>
      </c>
      <c r="C22" s="57" t="s">
        <v>18</v>
      </c>
      <c r="D22" s="58">
        <v>3660</v>
      </c>
      <c r="E22" s="59" t="s">
        <v>216</v>
      </c>
      <c r="F22" s="67"/>
    </row>
    <row r="23" spans="1:6" ht="15.75" customHeight="1" x14ac:dyDescent="0.3">
      <c r="A23" s="60">
        <v>3590</v>
      </c>
      <c r="B23" s="57" t="s">
        <v>875</v>
      </c>
      <c r="C23" s="57" t="s">
        <v>396</v>
      </c>
      <c r="D23" s="58">
        <v>3660</v>
      </c>
      <c r="E23" s="59" t="s">
        <v>1073</v>
      </c>
      <c r="F23" s="67"/>
    </row>
    <row r="24" spans="1:6" ht="15.75" customHeight="1" x14ac:dyDescent="0.3">
      <c r="A24" s="60">
        <v>3591</v>
      </c>
      <c r="B24" s="57" t="s">
        <v>875</v>
      </c>
      <c r="C24" s="57" t="s">
        <v>398</v>
      </c>
      <c r="D24" s="58">
        <v>3660</v>
      </c>
      <c r="E24" s="59" t="s">
        <v>1074</v>
      </c>
      <c r="F24" s="67"/>
    </row>
    <row r="25" spans="1:6" ht="15.75" customHeight="1" x14ac:dyDescent="0.3">
      <c r="A25" s="56">
        <v>3600</v>
      </c>
      <c r="B25" s="57" t="s">
        <v>875</v>
      </c>
      <c r="C25" s="57" t="s">
        <v>19</v>
      </c>
      <c r="D25" s="58">
        <v>3660</v>
      </c>
      <c r="E25" s="59" t="s">
        <v>217</v>
      </c>
      <c r="F25" s="67"/>
    </row>
    <row r="26" spans="1:6" ht="15.75" customHeight="1" x14ac:dyDescent="0.3">
      <c r="A26" s="56">
        <v>3620</v>
      </c>
      <c r="B26" s="57" t="s">
        <v>875</v>
      </c>
      <c r="C26" s="57" t="s">
        <v>20</v>
      </c>
      <c r="D26" s="58">
        <v>3660</v>
      </c>
      <c r="E26" s="59" t="s">
        <v>218</v>
      </c>
      <c r="F26" s="67"/>
    </row>
    <row r="27" spans="1:6" ht="15.75" customHeight="1" x14ac:dyDescent="0.3">
      <c r="A27" s="60">
        <v>3630</v>
      </c>
      <c r="B27" s="57" t="s">
        <v>875</v>
      </c>
      <c r="C27" s="57" t="s">
        <v>381</v>
      </c>
      <c r="D27" s="58">
        <v>3660</v>
      </c>
      <c r="E27" s="59" t="s">
        <v>1075</v>
      </c>
      <c r="F27" s="67"/>
    </row>
    <row r="28" spans="1:6" ht="15.75" customHeight="1" x14ac:dyDescent="0.3">
      <c r="A28" s="56">
        <v>3640</v>
      </c>
      <c r="B28" s="57" t="s">
        <v>875</v>
      </c>
      <c r="C28" s="57" t="s">
        <v>21</v>
      </c>
      <c r="D28" s="58">
        <v>3660</v>
      </c>
      <c r="E28" s="59" t="s">
        <v>219</v>
      </c>
      <c r="F28" s="67"/>
    </row>
    <row r="29" spans="1:6" ht="15.75" customHeight="1" x14ac:dyDescent="0.3">
      <c r="A29" s="56">
        <v>3660</v>
      </c>
      <c r="B29" s="57" t="s">
        <v>1076</v>
      </c>
      <c r="C29" s="57" t="s">
        <v>1076</v>
      </c>
      <c r="D29" s="58">
        <v>10300</v>
      </c>
      <c r="E29" s="59" t="s">
        <v>1077</v>
      </c>
      <c r="F29" s="62">
        <f>SUM(F8:F28)</f>
        <v>0</v>
      </c>
    </row>
    <row r="30" spans="1:6" ht="15.75" customHeight="1" x14ac:dyDescent="0.3">
      <c r="A30" s="202" t="s">
        <v>1052</v>
      </c>
      <c r="B30" s="203"/>
      <c r="C30" s="203"/>
      <c r="D30" s="203"/>
      <c r="E30" s="203"/>
      <c r="F30" s="203"/>
    </row>
    <row r="31" spans="1:6" ht="15.75" customHeight="1" x14ac:dyDescent="0.3">
      <c r="A31" s="22">
        <v>4000</v>
      </c>
      <c r="B31" s="25" t="s">
        <v>875</v>
      </c>
      <c r="C31" s="25" t="s">
        <v>12</v>
      </c>
      <c r="D31" s="24">
        <v>4160</v>
      </c>
      <c r="E31" s="30" t="s">
        <v>220</v>
      </c>
      <c r="F31" s="62">
        <f>+F1026</f>
        <v>0</v>
      </c>
    </row>
    <row r="32" spans="1:6" ht="15.75" customHeight="1" x14ac:dyDescent="0.3">
      <c r="A32" s="22">
        <v>4020</v>
      </c>
      <c r="B32" s="25" t="s">
        <v>875</v>
      </c>
      <c r="C32" s="25" t="s">
        <v>14</v>
      </c>
      <c r="D32" s="24">
        <v>4160</v>
      </c>
      <c r="E32" s="30" t="s">
        <v>221</v>
      </c>
      <c r="F32" s="62">
        <f>+F1039</f>
        <v>0</v>
      </c>
    </row>
    <row r="33" spans="1:6" ht="15.75" customHeight="1" x14ac:dyDescent="0.3">
      <c r="A33" s="22">
        <v>4025</v>
      </c>
      <c r="B33" s="25" t="s">
        <v>875</v>
      </c>
      <c r="C33" s="25" t="s">
        <v>320</v>
      </c>
      <c r="D33" s="24">
        <v>4160</v>
      </c>
      <c r="E33" s="30" t="s">
        <v>1053</v>
      </c>
      <c r="F33" s="67">
        <v>0</v>
      </c>
    </row>
    <row r="34" spans="1:6" ht="15.75" customHeight="1" x14ac:dyDescent="0.3">
      <c r="A34" s="26">
        <v>4030</v>
      </c>
      <c r="B34" s="25" t="s">
        <v>875</v>
      </c>
      <c r="C34" s="23" t="s">
        <v>143</v>
      </c>
      <c r="D34" s="24">
        <v>4160</v>
      </c>
      <c r="E34" s="30" t="s">
        <v>1054</v>
      </c>
      <c r="F34" s="67"/>
    </row>
    <row r="35" spans="1:6" ht="15.75" customHeight="1" x14ac:dyDescent="0.3">
      <c r="A35" s="26">
        <v>4031</v>
      </c>
      <c r="B35" s="25" t="s">
        <v>875</v>
      </c>
      <c r="C35" s="23" t="s">
        <v>145</v>
      </c>
      <c r="D35" s="24">
        <v>4160</v>
      </c>
      <c r="E35" s="30" t="s">
        <v>1055</v>
      </c>
      <c r="F35" s="67"/>
    </row>
    <row r="36" spans="1:6" ht="15.75" customHeight="1" x14ac:dyDescent="0.3">
      <c r="A36" s="26">
        <v>4032</v>
      </c>
      <c r="B36" s="25" t="s">
        <v>875</v>
      </c>
      <c r="C36" s="23" t="s">
        <v>15</v>
      </c>
      <c r="D36" s="24">
        <v>4160</v>
      </c>
      <c r="E36" s="30" t="s">
        <v>1056</v>
      </c>
      <c r="F36" s="67"/>
    </row>
    <row r="37" spans="1:6" ht="15.75" customHeight="1" x14ac:dyDescent="0.3">
      <c r="A37" s="26">
        <v>4033</v>
      </c>
      <c r="B37" s="25" t="s">
        <v>875</v>
      </c>
      <c r="C37" s="23" t="s">
        <v>147</v>
      </c>
      <c r="D37" s="24">
        <v>4160</v>
      </c>
      <c r="E37" s="30" t="s">
        <v>1057</v>
      </c>
      <c r="F37" s="67"/>
    </row>
    <row r="38" spans="1:6" ht="15.75" customHeight="1" x14ac:dyDescent="0.3">
      <c r="A38" s="26">
        <v>4034</v>
      </c>
      <c r="B38" s="25" t="s">
        <v>875</v>
      </c>
      <c r="C38" s="23" t="s">
        <v>149</v>
      </c>
      <c r="D38" s="24">
        <v>4160</v>
      </c>
      <c r="E38" s="30" t="s">
        <v>1058</v>
      </c>
      <c r="F38" s="67"/>
    </row>
    <row r="39" spans="1:6" ht="15.75" customHeight="1" x14ac:dyDescent="0.3">
      <c r="A39" s="26">
        <v>4035</v>
      </c>
      <c r="B39" s="25" t="s">
        <v>875</v>
      </c>
      <c r="C39" s="23" t="s">
        <v>151</v>
      </c>
      <c r="D39" s="24">
        <v>4160</v>
      </c>
      <c r="E39" s="30" t="s">
        <v>1059</v>
      </c>
      <c r="F39" s="67"/>
    </row>
    <row r="40" spans="1:6" ht="15.75" customHeight="1" x14ac:dyDescent="0.3">
      <c r="A40" s="26">
        <v>4036</v>
      </c>
      <c r="B40" s="25" t="s">
        <v>875</v>
      </c>
      <c r="C40" s="23" t="s">
        <v>155</v>
      </c>
      <c r="D40" s="24">
        <v>4160</v>
      </c>
      <c r="E40" s="30" t="s">
        <v>1060</v>
      </c>
      <c r="F40" s="67"/>
    </row>
    <row r="41" spans="1:6" ht="15.75" customHeight="1" x14ac:dyDescent="0.3">
      <c r="A41" s="26">
        <v>4037</v>
      </c>
      <c r="B41" s="25" t="s">
        <v>875</v>
      </c>
      <c r="C41" s="23" t="s">
        <v>157</v>
      </c>
      <c r="D41" s="24">
        <v>4160</v>
      </c>
      <c r="E41" s="30" t="s">
        <v>1061</v>
      </c>
      <c r="F41" s="67"/>
    </row>
    <row r="42" spans="1:6" ht="15.75" customHeight="1" x14ac:dyDescent="0.3">
      <c r="A42" s="26">
        <v>4038</v>
      </c>
      <c r="B42" s="25" t="s">
        <v>875</v>
      </c>
      <c r="C42" s="23" t="s">
        <v>394</v>
      </c>
      <c r="D42" s="24">
        <v>4160</v>
      </c>
      <c r="E42" s="30" t="s">
        <v>1062</v>
      </c>
      <c r="F42" s="67"/>
    </row>
    <row r="43" spans="1:6" ht="15.75" customHeight="1" x14ac:dyDescent="0.3">
      <c r="A43" s="22">
        <v>4040</v>
      </c>
      <c r="B43" s="25" t="s">
        <v>875</v>
      </c>
      <c r="C43" s="25" t="s">
        <v>25</v>
      </c>
      <c r="D43" s="24">
        <v>4160</v>
      </c>
      <c r="E43" s="30" t="s">
        <v>222</v>
      </c>
      <c r="F43" s="67"/>
    </row>
    <row r="44" spans="1:6" ht="15.75" customHeight="1" x14ac:dyDescent="0.3">
      <c r="A44" s="22">
        <v>4060</v>
      </c>
      <c r="B44" s="25" t="s">
        <v>875</v>
      </c>
      <c r="C44" s="25" t="s">
        <v>17</v>
      </c>
      <c r="D44" s="24">
        <v>4160</v>
      </c>
      <c r="E44" s="30" t="s">
        <v>223</v>
      </c>
      <c r="F44" s="67"/>
    </row>
    <row r="45" spans="1:6" ht="15.75" customHeight="1" x14ac:dyDescent="0.3">
      <c r="A45" s="22">
        <v>4080</v>
      </c>
      <c r="B45" s="25" t="s">
        <v>875</v>
      </c>
      <c r="C45" s="25" t="s">
        <v>46</v>
      </c>
      <c r="D45" s="24">
        <v>4160</v>
      </c>
      <c r="E45" s="30" t="s">
        <v>224</v>
      </c>
      <c r="F45" s="67"/>
    </row>
    <row r="46" spans="1:6" ht="15.75" customHeight="1" x14ac:dyDescent="0.3">
      <c r="A46" s="26">
        <v>4090</v>
      </c>
      <c r="B46" s="25" t="s">
        <v>875</v>
      </c>
      <c r="C46" s="25" t="s">
        <v>396</v>
      </c>
      <c r="D46" s="24">
        <v>4160</v>
      </c>
      <c r="E46" s="30" t="s">
        <v>1047</v>
      </c>
      <c r="F46" s="67"/>
    </row>
    <row r="47" spans="1:6" ht="15.75" customHeight="1" x14ac:dyDescent="0.3">
      <c r="A47" s="26">
        <v>4091</v>
      </c>
      <c r="B47" s="25" t="s">
        <v>875</v>
      </c>
      <c r="C47" s="25" t="s">
        <v>398</v>
      </c>
      <c r="D47" s="24">
        <v>4160</v>
      </c>
      <c r="E47" s="30" t="s">
        <v>1048</v>
      </c>
      <c r="F47" s="67"/>
    </row>
    <row r="48" spans="1:6" ht="15.75" customHeight="1" x14ac:dyDescent="0.3">
      <c r="A48" s="22">
        <v>4100</v>
      </c>
      <c r="B48" s="25" t="s">
        <v>875</v>
      </c>
      <c r="C48" s="25" t="s">
        <v>19</v>
      </c>
      <c r="D48" s="24">
        <v>4160</v>
      </c>
      <c r="E48" s="30" t="s">
        <v>225</v>
      </c>
      <c r="F48" s="67"/>
    </row>
    <row r="49" spans="1:6" ht="15.75" customHeight="1" x14ac:dyDescent="0.3">
      <c r="A49" s="22">
        <v>4120</v>
      </c>
      <c r="B49" s="25" t="s">
        <v>875</v>
      </c>
      <c r="C49" s="25" t="s">
        <v>20</v>
      </c>
      <c r="D49" s="24">
        <v>4160</v>
      </c>
      <c r="E49" s="30" t="s">
        <v>226</v>
      </c>
      <c r="F49" s="67"/>
    </row>
    <row r="50" spans="1:6" ht="15.75" customHeight="1" x14ac:dyDescent="0.3">
      <c r="A50" s="26">
        <v>4130</v>
      </c>
      <c r="B50" s="25" t="s">
        <v>875</v>
      </c>
      <c r="C50" s="25" t="s">
        <v>381</v>
      </c>
      <c r="D50" s="24">
        <v>4160</v>
      </c>
      <c r="E50" s="30" t="s">
        <v>1049</v>
      </c>
      <c r="F50" s="67"/>
    </row>
    <row r="51" spans="1:6" ht="15.75" customHeight="1" x14ac:dyDescent="0.3">
      <c r="A51" s="22">
        <v>4140</v>
      </c>
      <c r="B51" s="25" t="s">
        <v>875</v>
      </c>
      <c r="C51" s="25" t="s">
        <v>21</v>
      </c>
      <c r="D51" s="24">
        <v>4160</v>
      </c>
      <c r="E51" s="30" t="s">
        <v>227</v>
      </c>
      <c r="F51" s="67"/>
    </row>
    <row r="52" spans="1:6" ht="15.75" customHeight="1" x14ac:dyDescent="0.3">
      <c r="A52" s="22">
        <v>4160</v>
      </c>
      <c r="B52" s="25" t="s">
        <v>1050</v>
      </c>
      <c r="C52" s="25" t="s">
        <v>1050</v>
      </c>
      <c r="D52" s="24">
        <v>10300</v>
      </c>
      <c r="E52" s="30" t="s">
        <v>1051</v>
      </c>
      <c r="F52" s="62">
        <f>+SUM(F31:F51)</f>
        <v>0</v>
      </c>
    </row>
    <row r="53" spans="1:6" ht="15.75" customHeight="1" x14ac:dyDescent="0.3">
      <c r="A53" s="202" t="s">
        <v>1046</v>
      </c>
      <c r="B53" s="203"/>
      <c r="C53" s="203"/>
      <c r="D53" s="203"/>
      <c r="E53" s="203"/>
      <c r="F53" s="204"/>
    </row>
    <row r="54" spans="1:6" ht="15.75" customHeight="1" x14ac:dyDescent="0.3">
      <c r="A54" s="22">
        <v>4500</v>
      </c>
      <c r="B54" s="25" t="s">
        <v>875</v>
      </c>
      <c r="C54" s="25" t="s">
        <v>12</v>
      </c>
      <c r="D54" s="24">
        <v>4660</v>
      </c>
      <c r="E54" s="30" t="s">
        <v>228</v>
      </c>
      <c r="F54" s="62">
        <f>+F1052</f>
        <v>0</v>
      </c>
    </row>
    <row r="55" spans="1:6" ht="15.75" customHeight="1" x14ac:dyDescent="0.3">
      <c r="A55" s="22">
        <v>4520</v>
      </c>
      <c r="B55" s="25" t="s">
        <v>875</v>
      </c>
      <c r="C55" s="25" t="s">
        <v>14</v>
      </c>
      <c r="D55" s="24">
        <v>4660</v>
      </c>
      <c r="E55" s="30" t="s">
        <v>229</v>
      </c>
      <c r="F55" s="62">
        <f>+F1065</f>
        <v>0</v>
      </c>
    </row>
    <row r="56" spans="1:6" ht="15.75" customHeight="1" x14ac:dyDescent="0.3">
      <c r="A56" s="22">
        <v>4525</v>
      </c>
      <c r="B56" s="25" t="s">
        <v>875</v>
      </c>
      <c r="C56" s="25" t="s">
        <v>320</v>
      </c>
      <c r="D56" s="24">
        <v>4660</v>
      </c>
      <c r="E56" s="30" t="s">
        <v>1030</v>
      </c>
      <c r="F56" s="67"/>
    </row>
    <row r="57" spans="1:6" ht="15.75" customHeight="1" x14ac:dyDescent="0.3">
      <c r="A57" s="26">
        <v>4530</v>
      </c>
      <c r="B57" s="25" t="s">
        <v>875</v>
      </c>
      <c r="C57" s="25" t="s">
        <v>143</v>
      </c>
      <c r="D57" s="24">
        <v>4660</v>
      </c>
      <c r="E57" s="30" t="s">
        <v>1031</v>
      </c>
      <c r="F57" s="67"/>
    </row>
    <row r="58" spans="1:6" ht="15.75" customHeight="1" x14ac:dyDescent="0.3">
      <c r="A58" s="26">
        <v>4531</v>
      </c>
      <c r="B58" s="25" t="s">
        <v>875</v>
      </c>
      <c r="C58" s="25" t="s">
        <v>145</v>
      </c>
      <c r="D58" s="24">
        <v>4660</v>
      </c>
      <c r="E58" s="30" t="s">
        <v>1032</v>
      </c>
      <c r="F58" s="67"/>
    </row>
    <row r="59" spans="1:6" ht="15.75" customHeight="1" x14ac:dyDescent="0.3">
      <c r="A59" s="26">
        <v>4532</v>
      </c>
      <c r="B59" s="25" t="s">
        <v>875</v>
      </c>
      <c r="C59" s="23" t="s">
        <v>15</v>
      </c>
      <c r="D59" s="24">
        <v>4660</v>
      </c>
      <c r="E59" s="30" t="s">
        <v>1033</v>
      </c>
      <c r="F59" s="67"/>
    </row>
    <row r="60" spans="1:6" ht="15.75" customHeight="1" x14ac:dyDescent="0.3">
      <c r="A60" s="26">
        <v>4533</v>
      </c>
      <c r="B60" s="25" t="s">
        <v>875</v>
      </c>
      <c r="C60" s="25" t="s">
        <v>147</v>
      </c>
      <c r="D60" s="24">
        <v>4660</v>
      </c>
      <c r="E60" s="30" t="s">
        <v>1034</v>
      </c>
      <c r="F60" s="67"/>
    </row>
    <row r="61" spans="1:6" ht="15.75" customHeight="1" x14ac:dyDescent="0.3">
      <c r="A61" s="26">
        <v>4534</v>
      </c>
      <c r="B61" s="25" t="s">
        <v>875</v>
      </c>
      <c r="C61" s="25" t="s">
        <v>149</v>
      </c>
      <c r="D61" s="24">
        <v>4660</v>
      </c>
      <c r="E61" s="30" t="s">
        <v>1035</v>
      </c>
      <c r="F61" s="67">
        <v>0</v>
      </c>
    </row>
    <row r="62" spans="1:6" ht="15.75" customHeight="1" x14ac:dyDescent="0.3">
      <c r="A62" s="26">
        <v>4535</v>
      </c>
      <c r="B62" s="25" t="s">
        <v>875</v>
      </c>
      <c r="C62" s="25" t="s">
        <v>151</v>
      </c>
      <c r="D62" s="24">
        <v>4660</v>
      </c>
      <c r="E62" s="30" t="s">
        <v>1036</v>
      </c>
      <c r="F62" s="67"/>
    </row>
    <row r="63" spans="1:6" ht="15.75" customHeight="1" x14ac:dyDescent="0.3">
      <c r="A63" s="26">
        <v>4536</v>
      </c>
      <c r="B63" s="25" t="s">
        <v>875</v>
      </c>
      <c r="C63" s="25" t="s">
        <v>155</v>
      </c>
      <c r="D63" s="24">
        <v>4660</v>
      </c>
      <c r="E63" s="30" t="s">
        <v>1037</v>
      </c>
      <c r="F63" s="67"/>
    </row>
    <row r="64" spans="1:6" ht="15.75" customHeight="1" x14ac:dyDescent="0.3">
      <c r="A64" s="26">
        <v>4537</v>
      </c>
      <c r="B64" s="25" t="s">
        <v>875</v>
      </c>
      <c r="C64" s="25" t="s">
        <v>157</v>
      </c>
      <c r="D64" s="24">
        <v>4660</v>
      </c>
      <c r="E64" s="30" t="s">
        <v>1038</v>
      </c>
      <c r="F64" s="67"/>
    </row>
    <row r="65" spans="1:26" ht="15.75" customHeight="1" x14ac:dyDescent="0.3">
      <c r="A65" s="26">
        <v>4538</v>
      </c>
      <c r="B65" s="25" t="s">
        <v>875</v>
      </c>
      <c r="C65" s="25" t="s">
        <v>394</v>
      </c>
      <c r="D65" s="24">
        <v>4660</v>
      </c>
      <c r="E65" s="30" t="s">
        <v>1039</v>
      </c>
      <c r="F65" s="67"/>
    </row>
    <row r="66" spans="1:26" ht="15.75" customHeight="1" x14ac:dyDescent="0.3">
      <c r="A66" s="55">
        <v>4540</v>
      </c>
      <c r="B66" s="44" t="s">
        <v>875</v>
      </c>
      <c r="C66" s="44" t="s">
        <v>25</v>
      </c>
      <c r="D66" s="45">
        <v>4660</v>
      </c>
      <c r="E66" s="46" t="s">
        <v>230</v>
      </c>
      <c r="F66" s="67"/>
    </row>
    <row r="67" spans="1:26" ht="15.75" customHeight="1" x14ac:dyDescent="0.3">
      <c r="A67" s="55">
        <v>4560</v>
      </c>
      <c r="B67" s="44" t="s">
        <v>875</v>
      </c>
      <c r="C67" s="44" t="s">
        <v>17</v>
      </c>
      <c r="D67" s="45">
        <v>4660</v>
      </c>
      <c r="E67" s="46" t="s">
        <v>231</v>
      </c>
      <c r="F67" s="67"/>
    </row>
    <row r="68" spans="1:26" ht="15.75" customHeight="1" x14ac:dyDescent="0.3">
      <c r="A68" s="22">
        <v>4580</v>
      </c>
      <c r="B68" s="25" t="s">
        <v>875</v>
      </c>
      <c r="C68" s="25" t="s">
        <v>46</v>
      </c>
      <c r="D68" s="24">
        <v>4660</v>
      </c>
      <c r="E68" s="30" t="s">
        <v>232</v>
      </c>
      <c r="F68" s="67"/>
    </row>
    <row r="69" spans="1:26" ht="15.75" customHeight="1" x14ac:dyDescent="0.3">
      <c r="A69" s="26">
        <v>4590</v>
      </c>
      <c r="B69" s="25" t="s">
        <v>875</v>
      </c>
      <c r="C69" s="25" t="s">
        <v>396</v>
      </c>
      <c r="D69" s="24">
        <v>4660</v>
      </c>
      <c r="E69" s="30" t="s">
        <v>1040</v>
      </c>
      <c r="F69" s="67"/>
    </row>
    <row r="70" spans="1:26" ht="15.75" customHeight="1" x14ac:dyDescent="0.3">
      <c r="A70" s="26">
        <v>4591</v>
      </c>
      <c r="B70" s="25" t="s">
        <v>875</v>
      </c>
      <c r="C70" s="25" t="s">
        <v>398</v>
      </c>
      <c r="D70" s="24">
        <v>4660</v>
      </c>
      <c r="E70" s="30" t="s">
        <v>1041</v>
      </c>
      <c r="F70" s="67"/>
    </row>
    <row r="71" spans="1:26" ht="15.75" customHeight="1" x14ac:dyDescent="0.3">
      <c r="A71" s="22">
        <v>4600</v>
      </c>
      <c r="B71" s="25" t="s">
        <v>875</v>
      </c>
      <c r="C71" s="25" t="s">
        <v>19</v>
      </c>
      <c r="D71" s="24">
        <v>4660</v>
      </c>
      <c r="E71" s="30" t="s">
        <v>233</v>
      </c>
      <c r="F71" s="67"/>
    </row>
    <row r="72" spans="1:26" ht="15.75" customHeight="1" x14ac:dyDescent="0.3">
      <c r="A72" s="22">
        <v>4620</v>
      </c>
      <c r="B72" s="25" t="s">
        <v>875</v>
      </c>
      <c r="C72" s="25" t="s">
        <v>20</v>
      </c>
      <c r="D72" s="24">
        <v>4660</v>
      </c>
      <c r="E72" s="30" t="s">
        <v>234</v>
      </c>
      <c r="F72" s="67"/>
    </row>
    <row r="73" spans="1:26" ht="15.75" customHeight="1" thickBot="1" x14ac:dyDescent="0.35">
      <c r="A73" s="26">
        <v>4630</v>
      </c>
      <c r="B73" s="25" t="s">
        <v>875</v>
      </c>
      <c r="C73" s="25" t="s">
        <v>381</v>
      </c>
      <c r="D73" s="24">
        <v>4660</v>
      </c>
      <c r="E73" s="30" t="s">
        <v>1042</v>
      </c>
      <c r="F73" s="67"/>
    </row>
    <row r="74" spans="1:26" s="121" customFormat="1" ht="26.25" customHeight="1" thickBot="1" x14ac:dyDescent="0.35">
      <c r="A74" s="32" t="s">
        <v>1</v>
      </c>
      <c r="B74" s="48"/>
      <c r="C74" s="1" t="s">
        <v>2</v>
      </c>
      <c r="D74" s="2" t="s">
        <v>3</v>
      </c>
      <c r="E74" s="47" t="s">
        <v>4</v>
      </c>
      <c r="F74" s="68" t="s">
        <v>1124</v>
      </c>
      <c r="G74" s="120"/>
      <c r="H74" s="120"/>
      <c r="I74" s="120"/>
    </row>
    <row r="75" spans="1:26" s="123" customFormat="1" ht="15.75" customHeight="1" x14ac:dyDescent="0.3">
      <c r="A75" s="3" t="s">
        <v>5</v>
      </c>
      <c r="B75" s="205" t="s">
        <v>1081</v>
      </c>
      <c r="C75" s="208" t="s">
        <v>1084</v>
      </c>
      <c r="D75" s="4" t="s">
        <v>1079</v>
      </c>
      <c r="E75" s="4" t="s">
        <v>7</v>
      </c>
      <c r="F75" s="64" t="s">
        <v>8</v>
      </c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</row>
    <row r="76" spans="1:26" s="124" customFormat="1" ht="15.75" customHeight="1" x14ac:dyDescent="0.3">
      <c r="A76" s="5" t="s">
        <v>9</v>
      </c>
      <c r="B76" s="206"/>
      <c r="C76" s="209"/>
      <c r="D76" s="107" t="s">
        <v>1080</v>
      </c>
      <c r="E76" s="107" t="s">
        <v>10</v>
      </c>
      <c r="F76" s="108" t="s">
        <v>6</v>
      </c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.75" customHeight="1" x14ac:dyDescent="0.3">
      <c r="A77" s="298" t="s">
        <v>11</v>
      </c>
      <c r="B77" s="299"/>
      <c r="C77" s="299"/>
      <c r="D77" s="299"/>
      <c r="E77" s="299"/>
      <c r="F77" s="300"/>
    </row>
    <row r="78" spans="1:26" ht="15.75" customHeight="1" x14ac:dyDescent="0.3">
      <c r="A78" s="195" t="s">
        <v>1046</v>
      </c>
      <c r="B78" s="196"/>
      <c r="C78" s="196"/>
      <c r="D78" s="196"/>
      <c r="E78" s="196"/>
      <c r="F78" s="197"/>
    </row>
    <row r="79" spans="1:26" ht="15.75" customHeight="1" x14ac:dyDescent="0.3">
      <c r="A79" s="22">
        <v>4640</v>
      </c>
      <c r="B79" s="25" t="s">
        <v>875</v>
      </c>
      <c r="C79" s="25" t="s">
        <v>21</v>
      </c>
      <c r="D79" s="24">
        <v>4660</v>
      </c>
      <c r="E79" s="30" t="s">
        <v>235</v>
      </c>
      <c r="F79" s="67"/>
    </row>
    <row r="80" spans="1:26" ht="15.75" customHeight="1" x14ac:dyDescent="0.3">
      <c r="A80" s="22">
        <v>4660</v>
      </c>
      <c r="B80" s="25" t="s">
        <v>1043</v>
      </c>
      <c r="C80" s="25" t="s">
        <v>1044</v>
      </c>
      <c r="D80" s="24">
        <v>10300</v>
      </c>
      <c r="E80" s="30" t="s">
        <v>1045</v>
      </c>
      <c r="F80" s="62">
        <f>SUM(F54:F79)</f>
        <v>0</v>
      </c>
    </row>
    <row r="81" spans="1:6" ht="15.75" customHeight="1" x14ac:dyDescent="0.3">
      <c r="A81" s="202" t="s">
        <v>1021</v>
      </c>
      <c r="B81" s="203"/>
      <c r="C81" s="203"/>
      <c r="D81" s="203"/>
      <c r="E81" s="203"/>
      <c r="F81" s="204"/>
    </row>
    <row r="82" spans="1:6" ht="15.75" customHeight="1" x14ac:dyDescent="0.3">
      <c r="A82" s="26">
        <v>4700</v>
      </c>
      <c r="B82" s="25" t="s">
        <v>875</v>
      </c>
      <c r="C82" s="23" t="s">
        <v>12</v>
      </c>
      <c r="D82" s="24">
        <v>4880</v>
      </c>
      <c r="E82" s="24" t="s">
        <v>1022</v>
      </c>
      <c r="F82" s="62">
        <f>+F1078</f>
        <v>0</v>
      </c>
    </row>
    <row r="83" spans="1:6" ht="15.75" customHeight="1" x14ac:dyDescent="0.3">
      <c r="A83" s="26">
        <v>4720</v>
      </c>
      <c r="B83" s="25" t="s">
        <v>875</v>
      </c>
      <c r="C83" s="23" t="s">
        <v>14</v>
      </c>
      <c r="D83" s="24">
        <v>4880</v>
      </c>
      <c r="E83" s="24" t="s">
        <v>1023</v>
      </c>
      <c r="F83" s="62">
        <f>F1091</f>
        <v>0</v>
      </c>
    </row>
    <row r="84" spans="1:6" ht="15.75" customHeight="1" x14ac:dyDescent="0.3">
      <c r="A84" s="26">
        <v>4740</v>
      </c>
      <c r="B84" s="25" t="s">
        <v>875</v>
      </c>
      <c r="C84" s="23" t="s">
        <v>320</v>
      </c>
      <c r="D84" s="24">
        <v>4880</v>
      </c>
      <c r="E84" s="24" t="s">
        <v>1024</v>
      </c>
      <c r="F84" s="67"/>
    </row>
    <row r="85" spans="1:6" ht="15.75" customHeight="1" x14ac:dyDescent="0.3">
      <c r="A85" s="26">
        <v>4745</v>
      </c>
      <c r="B85" s="25" t="s">
        <v>875</v>
      </c>
      <c r="C85" s="25" t="s">
        <v>143</v>
      </c>
      <c r="D85" s="24">
        <v>4880</v>
      </c>
      <c r="E85" s="30" t="s">
        <v>1025</v>
      </c>
      <c r="F85" s="67"/>
    </row>
    <row r="86" spans="1:6" ht="15.75" customHeight="1" x14ac:dyDescent="0.3">
      <c r="A86" s="26">
        <v>4746</v>
      </c>
      <c r="B86" s="25" t="s">
        <v>875</v>
      </c>
      <c r="C86" s="25" t="s">
        <v>145</v>
      </c>
      <c r="D86" s="24">
        <v>4880</v>
      </c>
      <c r="E86" s="30" t="s">
        <v>1026</v>
      </c>
      <c r="F86" s="67"/>
    </row>
    <row r="87" spans="1:6" ht="15.75" customHeight="1" x14ac:dyDescent="0.3">
      <c r="A87" s="26">
        <v>4747</v>
      </c>
      <c r="B87" s="25" t="s">
        <v>875</v>
      </c>
      <c r="C87" s="23" t="s">
        <v>15</v>
      </c>
      <c r="D87" s="24">
        <v>4880</v>
      </c>
      <c r="E87" s="30" t="s">
        <v>1027</v>
      </c>
      <c r="F87" s="67"/>
    </row>
    <row r="88" spans="1:6" ht="15.75" customHeight="1" x14ac:dyDescent="0.3">
      <c r="A88" s="26">
        <v>4748</v>
      </c>
      <c r="B88" s="25" t="s">
        <v>875</v>
      </c>
      <c r="C88" s="25" t="s">
        <v>147</v>
      </c>
      <c r="D88" s="24">
        <v>4880</v>
      </c>
      <c r="E88" s="30" t="s">
        <v>1028</v>
      </c>
      <c r="F88" s="67"/>
    </row>
    <row r="89" spans="1:6" ht="15.75" customHeight="1" x14ac:dyDescent="0.3">
      <c r="A89" s="26">
        <v>4749</v>
      </c>
      <c r="B89" s="25" t="s">
        <v>875</v>
      </c>
      <c r="C89" s="25" t="s">
        <v>149</v>
      </c>
      <c r="D89" s="24">
        <v>4880</v>
      </c>
      <c r="E89" s="30" t="s">
        <v>1029</v>
      </c>
      <c r="F89" s="67"/>
    </row>
    <row r="90" spans="1:6" ht="15.75" customHeight="1" x14ac:dyDescent="0.3">
      <c r="A90" s="26">
        <v>4750</v>
      </c>
      <c r="B90" s="25" t="s">
        <v>875</v>
      </c>
      <c r="C90" s="25" t="s">
        <v>151</v>
      </c>
      <c r="D90" s="24">
        <v>4880</v>
      </c>
      <c r="E90" s="30" t="s">
        <v>1006</v>
      </c>
      <c r="F90" s="67"/>
    </row>
    <row r="91" spans="1:6" ht="15.75" customHeight="1" x14ac:dyDescent="0.3">
      <c r="A91" s="26">
        <v>4751</v>
      </c>
      <c r="B91" s="25" t="s">
        <v>875</v>
      </c>
      <c r="C91" s="25" t="s">
        <v>155</v>
      </c>
      <c r="D91" s="24">
        <v>4880</v>
      </c>
      <c r="E91" s="30" t="s">
        <v>1007</v>
      </c>
      <c r="F91" s="67"/>
    </row>
    <row r="92" spans="1:6" ht="15.75" customHeight="1" x14ac:dyDescent="0.3">
      <c r="A92" s="26">
        <v>4752</v>
      </c>
      <c r="B92" s="25" t="s">
        <v>875</v>
      </c>
      <c r="C92" s="25" t="s">
        <v>157</v>
      </c>
      <c r="D92" s="24">
        <v>4880</v>
      </c>
      <c r="E92" s="30" t="s">
        <v>1008</v>
      </c>
      <c r="F92" s="67"/>
    </row>
    <row r="93" spans="1:6" ht="15.75" customHeight="1" x14ac:dyDescent="0.3">
      <c r="A93" s="26">
        <v>4753</v>
      </c>
      <c r="B93" s="25" t="s">
        <v>875</v>
      </c>
      <c r="C93" s="25" t="s">
        <v>394</v>
      </c>
      <c r="D93" s="24">
        <v>4880</v>
      </c>
      <c r="E93" s="30" t="s">
        <v>1009</v>
      </c>
      <c r="F93" s="67"/>
    </row>
    <row r="94" spans="1:6" ht="15.75" customHeight="1" x14ac:dyDescent="0.3">
      <c r="A94" s="26">
        <v>4760</v>
      </c>
      <c r="B94" s="25" t="s">
        <v>875</v>
      </c>
      <c r="C94" s="23" t="s">
        <v>25</v>
      </c>
      <c r="D94" s="24">
        <v>4880</v>
      </c>
      <c r="E94" s="24" t="s">
        <v>1010</v>
      </c>
      <c r="F94" s="67"/>
    </row>
    <row r="95" spans="1:6" ht="15.75" customHeight="1" x14ac:dyDescent="0.3">
      <c r="A95" s="26">
        <v>4780</v>
      </c>
      <c r="B95" s="25" t="s">
        <v>875</v>
      </c>
      <c r="C95" s="23" t="s">
        <v>17</v>
      </c>
      <c r="D95" s="24">
        <v>4880</v>
      </c>
      <c r="E95" s="24" t="s">
        <v>1011</v>
      </c>
      <c r="F95" s="67"/>
    </row>
    <row r="96" spans="1:6" ht="15.75" customHeight="1" x14ac:dyDescent="0.3">
      <c r="A96" s="26">
        <v>4800</v>
      </c>
      <c r="B96" s="25" t="s">
        <v>875</v>
      </c>
      <c r="C96" s="25" t="s">
        <v>46</v>
      </c>
      <c r="D96" s="24">
        <v>4880</v>
      </c>
      <c r="E96" s="24" t="s">
        <v>1012</v>
      </c>
      <c r="F96" s="67"/>
    </row>
    <row r="97" spans="1:6" ht="15.75" customHeight="1" x14ac:dyDescent="0.3">
      <c r="A97" s="26">
        <v>4810</v>
      </c>
      <c r="B97" s="25" t="s">
        <v>875</v>
      </c>
      <c r="C97" s="25" t="s">
        <v>396</v>
      </c>
      <c r="D97" s="24">
        <v>4880</v>
      </c>
      <c r="E97" s="30" t="s">
        <v>1013</v>
      </c>
      <c r="F97" s="67"/>
    </row>
    <row r="98" spans="1:6" ht="15.75" customHeight="1" x14ac:dyDescent="0.3">
      <c r="A98" s="26">
        <v>4811</v>
      </c>
      <c r="B98" s="25" t="s">
        <v>875</v>
      </c>
      <c r="C98" s="25" t="s">
        <v>398</v>
      </c>
      <c r="D98" s="24">
        <v>4880</v>
      </c>
      <c r="E98" s="30" t="s">
        <v>1014</v>
      </c>
      <c r="F98" s="67"/>
    </row>
    <row r="99" spans="1:6" ht="15.75" customHeight="1" x14ac:dyDescent="0.3">
      <c r="A99" s="26">
        <v>4820</v>
      </c>
      <c r="B99" s="25" t="s">
        <v>875</v>
      </c>
      <c r="C99" s="23" t="s">
        <v>19</v>
      </c>
      <c r="D99" s="24">
        <v>4880</v>
      </c>
      <c r="E99" s="24" t="s">
        <v>1015</v>
      </c>
      <c r="F99" s="67"/>
    </row>
    <row r="100" spans="1:6" ht="15.75" customHeight="1" x14ac:dyDescent="0.3">
      <c r="A100" s="26">
        <v>4840</v>
      </c>
      <c r="B100" s="25" t="s">
        <v>875</v>
      </c>
      <c r="C100" s="23" t="s">
        <v>20</v>
      </c>
      <c r="D100" s="24">
        <v>4880</v>
      </c>
      <c r="E100" s="24" t="s">
        <v>1016</v>
      </c>
      <c r="F100" s="67"/>
    </row>
    <row r="101" spans="1:6" ht="15.75" customHeight="1" x14ac:dyDescent="0.3">
      <c r="A101" s="26">
        <v>4850</v>
      </c>
      <c r="B101" s="25" t="s">
        <v>875</v>
      </c>
      <c r="C101" s="25" t="s">
        <v>381</v>
      </c>
      <c r="D101" s="24">
        <v>4880</v>
      </c>
      <c r="E101" s="30" t="s">
        <v>1017</v>
      </c>
      <c r="F101" s="67"/>
    </row>
    <row r="102" spans="1:6" ht="15.75" customHeight="1" x14ac:dyDescent="0.3">
      <c r="A102" s="26">
        <v>4860</v>
      </c>
      <c r="B102" s="25" t="s">
        <v>875</v>
      </c>
      <c r="C102" s="23" t="s">
        <v>21</v>
      </c>
      <c r="D102" s="24">
        <v>4880</v>
      </c>
      <c r="E102" s="24" t="s">
        <v>1018</v>
      </c>
      <c r="F102" s="67"/>
    </row>
    <row r="103" spans="1:6" ht="15.75" customHeight="1" x14ac:dyDescent="0.3">
      <c r="A103" s="26">
        <v>4880</v>
      </c>
      <c r="B103" s="23" t="s">
        <v>1019</v>
      </c>
      <c r="C103" s="23" t="s">
        <v>1019</v>
      </c>
      <c r="D103" s="24">
        <v>10300</v>
      </c>
      <c r="E103" s="24" t="s">
        <v>1020</v>
      </c>
      <c r="F103" s="62">
        <f>+SUM(F82:F102)</f>
        <v>0</v>
      </c>
    </row>
    <row r="104" spans="1:6" ht="15.75" customHeight="1" x14ac:dyDescent="0.3">
      <c r="A104" s="202" t="s">
        <v>1005</v>
      </c>
      <c r="B104" s="203"/>
      <c r="C104" s="203"/>
      <c r="D104" s="203"/>
      <c r="E104" s="203"/>
      <c r="F104" s="204"/>
    </row>
    <row r="105" spans="1:6" ht="15.75" customHeight="1" x14ac:dyDescent="0.3">
      <c r="A105" s="22">
        <v>5000</v>
      </c>
      <c r="B105" s="25" t="s">
        <v>875</v>
      </c>
      <c r="C105" s="25" t="s">
        <v>12</v>
      </c>
      <c r="D105" s="24">
        <v>5160</v>
      </c>
      <c r="E105" s="30" t="s">
        <v>236</v>
      </c>
      <c r="F105" s="62">
        <f>+F1104</f>
        <v>0</v>
      </c>
    </row>
    <row r="106" spans="1:6" ht="15.75" customHeight="1" x14ac:dyDescent="0.3">
      <c r="A106" s="22">
        <v>5020</v>
      </c>
      <c r="B106" s="25" t="s">
        <v>875</v>
      </c>
      <c r="C106" s="25" t="s">
        <v>14</v>
      </c>
      <c r="D106" s="24">
        <v>5160</v>
      </c>
      <c r="E106" s="30" t="s">
        <v>237</v>
      </c>
      <c r="F106" s="62">
        <f>+F1117</f>
        <v>0</v>
      </c>
    </row>
    <row r="107" spans="1:6" ht="15.75" customHeight="1" x14ac:dyDescent="0.3">
      <c r="A107" s="22">
        <v>5025</v>
      </c>
      <c r="B107" s="25" t="s">
        <v>875</v>
      </c>
      <c r="C107" s="25" t="s">
        <v>320</v>
      </c>
      <c r="D107" s="24">
        <v>5160</v>
      </c>
      <c r="E107" s="30" t="s">
        <v>986</v>
      </c>
      <c r="F107" s="67"/>
    </row>
    <row r="108" spans="1:6" ht="15.75" customHeight="1" x14ac:dyDescent="0.3">
      <c r="A108" s="26">
        <v>5030</v>
      </c>
      <c r="B108" s="25" t="s">
        <v>875</v>
      </c>
      <c r="C108" s="25" t="s">
        <v>143</v>
      </c>
      <c r="D108" s="24">
        <v>5160</v>
      </c>
      <c r="E108" s="30" t="s">
        <v>987</v>
      </c>
      <c r="F108" s="67"/>
    </row>
    <row r="109" spans="1:6" ht="15.75" customHeight="1" x14ac:dyDescent="0.3">
      <c r="A109" s="26">
        <v>5031</v>
      </c>
      <c r="B109" s="25" t="s">
        <v>875</v>
      </c>
      <c r="C109" s="25" t="s">
        <v>145</v>
      </c>
      <c r="D109" s="24">
        <v>5160</v>
      </c>
      <c r="E109" s="30" t="s">
        <v>988</v>
      </c>
      <c r="F109" s="67"/>
    </row>
    <row r="110" spans="1:6" ht="15.75" customHeight="1" x14ac:dyDescent="0.3">
      <c r="A110" s="26">
        <v>5032</v>
      </c>
      <c r="B110" s="25" t="s">
        <v>875</v>
      </c>
      <c r="C110" s="23" t="s">
        <v>15</v>
      </c>
      <c r="D110" s="24">
        <v>5160</v>
      </c>
      <c r="E110" s="30" t="s">
        <v>989</v>
      </c>
      <c r="F110" s="67"/>
    </row>
    <row r="111" spans="1:6" ht="15.75" customHeight="1" x14ac:dyDescent="0.3">
      <c r="A111" s="26">
        <v>5033</v>
      </c>
      <c r="B111" s="25" t="s">
        <v>875</v>
      </c>
      <c r="C111" s="25" t="s">
        <v>147</v>
      </c>
      <c r="D111" s="24">
        <v>5160</v>
      </c>
      <c r="E111" s="30" t="s">
        <v>990</v>
      </c>
      <c r="F111" s="67"/>
    </row>
    <row r="112" spans="1:6" ht="15.75" customHeight="1" x14ac:dyDescent="0.3">
      <c r="A112" s="26">
        <v>5034</v>
      </c>
      <c r="B112" s="25" t="s">
        <v>875</v>
      </c>
      <c r="C112" s="25" t="s">
        <v>149</v>
      </c>
      <c r="D112" s="24">
        <v>5160</v>
      </c>
      <c r="E112" s="30" t="s">
        <v>991</v>
      </c>
      <c r="F112" s="67"/>
    </row>
    <row r="113" spans="1:6" ht="15.75" customHeight="1" x14ac:dyDescent="0.3">
      <c r="A113" s="26">
        <v>5035</v>
      </c>
      <c r="B113" s="25" t="s">
        <v>875</v>
      </c>
      <c r="C113" s="25" t="s">
        <v>151</v>
      </c>
      <c r="D113" s="24">
        <v>5160</v>
      </c>
      <c r="E113" s="30" t="s">
        <v>992</v>
      </c>
      <c r="F113" s="67"/>
    </row>
    <row r="114" spans="1:6" ht="15.75" customHeight="1" x14ac:dyDescent="0.3">
      <c r="A114" s="26">
        <v>5036</v>
      </c>
      <c r="B114" s="25" t="s">
        <v>875</v>
      </c>
      <c r="C114" s="25" t="s">
        <v>155</v>
      </c>
      <c r="D114" s="24">
        <v>5160</v>
      </c>
      <c r="E114" s="30" t="s">
        <v>993</v>
      </c>
      <c r="F114" s="67"/>
    </row>
    <row r="115" spans="1:6" ht="15.75" customHeight="1" x14ac:dyDescent="0.3">
      <c r="A115" s="26">
        <v>5037</v>
      </c>
      <c r="B115" s="25" t="s">
        <v>875</v>
      </c>
      <c r="C115" s="25" t="s">
        <v>157</v>
      </c>
      <c r="D115" s="24">
        <v>5160</v>
      </c>
      <c r="E115" s="30" t="s">
        <v>994</v>
      </c>
      <c r="F115" s="67"/>
    </row>
    <row r="116" spans="1:6" ht="15.75" customHeight="1" x14ac:dyDescent="0.3">
      <c r="A116" s="26">
        <v>5038</v>
      </c>
      <c r="B116" s="25" t="s">
        <v>875</v>
      </c>
      <c r="C116" s="25" t="s">
        <v>394</v>
      </c>
      <c r="D116" s="24">
        <v>5160</v>
      </c>
      <c r="E116" s="30" t="s">
        <v>995</v>
      </c>
      <c r="F116" s="67"/>
    </row>
    <row r="117" spans="1:6" ht="15.75" customHeight="1" x14ac:dyDescent="0.3">
      <c r="A117" s="22">
        <v>5040</v>
      </c>
      <c r="B117" s="25" t="s">
        <v>875</v>
      </c>
      <c r="C117" s="25" t="s">
        <v>25</v>
      </c>
      <c r="D117" s="24">
        <v>5160</v>
      </c>
      <c r="E117" s="30" t="s">
        <v>238</v>
      </c>
      <c r="F117" s="67"/>
    </row>
    <row r="118" spans="1:6" ht="15.75" customHeight="1" x14ac:dyDescent="0.3">
      <c r="A118" s="22">
        <v>5060</v>
      </c>
      <c r="B118" s="25" t="s">
        <v>875</v>
      </c>
      <c r="C118" s="25" t="s">
        <v>17</v>
      </c>
      <c r="D118" s="24">
        <v>5160</v>
      </c>
      <c r="E118" s="30" t="s">
        <v>239</v>
      </c>
      <c r="F118" s="67"/>
    </row>
    <row r="119" spans="1:6" ht="15.75" customHeight="1" x14ac:dyDescent="0.3">
      <c r="A119" s="22">
        <v>5080</v>
      </c>
      <c r="B119" s="25" t="s">
        <v>875</v>
      </c>
      <c r="C119" s="25" t="s">
        <v>46</v>
      </c>
      <c r="D119" s="24">
        <v>5160</v>
      </c>
      <c r="E119" s="30" t="s">
        <v>240</v>
      </c>
      <c r="F119" s="67"/>
    </row>
    <row r="120" spans="1:6" ht="15.75" customHeight="1" x14ac:dyDescent="0.3">
      <c r="A120" s="26">
        <v>5090</v>
      </c>
      <c r="B120" s="25" t="s">
        <v>875</v>
      </c>
      <c r="C120" s="25" t="s">
        <v>396</v>
      </c>
      <c r="D120" s="24">
        <v>5160</v>
      </c>
      <c r="E120" s="30" t="s">
        <v>996</v>
      </c>
      <c r="F120" s="67"/>
    </row>
    <row r="121" spans="1:6" ht="15.75" customHeight="1" x14ac:dyDescent="0.3">
      <c r="A121" s="26">
        <v>5091</v>
      </c>
      <c r="B121" s="25" t="s">
        <v>875</v>
      </c>
      <c r="C121" s="25" t="s">
        <v>398</v>
      </c>
      <c r="D121" s="24">
        <v>5160</v>
      </c>
      <c r="E121" s="30" t="s">
        <v>997</v>
      </c>
      <c r="F121" s="67"/>
    </row>
    <row r="122" spans="1:6" ht="15.75" customHeight="1" x14ac:dyDescent="0.3">
      <c r="A122" s="22">
        <v>5100</v>
      </c>
      <c r="B122" s="25" t="s">
        <v>875</v>
      </c>
      <c r="C122" s="25" t="s">
        <v>19</v>
      </c>
      <c r="D122" s="24">
        <v>5160</v>
      </c>
      <c r="E122" s="30" t="s">
        <v>241</v>
      </c>
      <c r="F122" s="67"/>
    </row>
    <row r="123" spans="1:6" ht="15.75" customHeight="1" x14ac:dyDescent="0.3">
      <c r="A123" s="22">
        <v>5120</v>
      </c>
      <c r="B123" s="25" t="s">
        <v>875</v>
      </c>
      <c r="C123" s="25" t="s">
        <v>20</v>
      </c>
      <c r="D123" s="24">
        <v>5160</v>
      </c>
      <c r="E123" s="30" t="s">
        <v>242</v>
      </c>
      <c r="F123" s="67"/>
    </row>
    <row r="124" spans="1:6" ht="15.75" customHeight="1" x14ac:dyDescent="0.3">
      <c r="A124" s="26">
        <v>5130</v>
      </c>
      <c r="B124" s="25" t="s">
        <v>875</v>
      </c>
      <c r="C124" s="25" t="s">
        <v>381</v>
      </c>
      <c r="D124" s="24">
        <v>5160</v>
      </c>
      <c r="E124" s="30" t="s">
        <v>998</v>
      </c>
      <c r="F124" s="67"/>
    </row>
    <row r="125" spans="1:6" ht="15.75" customHeight="1" x14ac:dyDescent="0.3">
      <c r="A125" s="22">
        <v>5140</v>
      </c>
      <c r="B125" s="25" t="s">
        <v>875</v>
      </c>
      <c r="C125" s="25" t="s">
        <v>21</v>
      </c>
      <c r="D125" s="24">
        <v>5160</v>
      </c>
      <c r="E125" s="30" t="s">
        <v>243</v>
      </c>
      <c r="F125" s="67"/>
    </row>
    <row r="126" spans="1:6" ht="15.75" customHeight="1" x14ac:dyDescent="0.3">
      <c r="A126" s="22">
        <v>5160</v>
      </c>
      <c r="B126" s="25" t="s">
        <v>999</v>
      </c>
      <c r="C126" s="25" t="s">
        <v>999</v>
      </c>
      <c r="D126" s="24">
        <v>10300</v>
      </c>
      <c r="E126" s="30" t="s">
        <v>1000</v>
      </c>
      <c r="F126" s="62">
        <f>SUM(F105:F125)</f>
        <v>0</v>
      </c>
    </row>
    <row r="127" spans="1:6" ht="15.75" customHeight="1" x14ac:dyDescent="0.3">
      <c r="A127" s="202" t="s">
        <v>985</v>
      </c>
      <c r="B127" s="203"/>
      <c r="C127" s="203"/>
      <c r="D127" s="203"/>
      <c r="E127" s="203"/>
      <c r="F127" s="204"/>
    </row>
    <row r="128" spans="1:6" ht="15.75" customHeight="1" x14ac:dyDescent="0.3">
      <c r="A128" s="22">
        <v>5500</v>
      </c>
      <c r="B128" s="25" t="s">
        <v>875</v>
      </c>
      <c r="C128" s="25" t="s">
        <v>12</v>
      </c>
      <c r="D128" s="24">
        <v>5660</v>
      </c>
      <c r="E128" s="30" t="s">
        <v>244</v>
      </c>
      <c r="F128" s="69">
        <f>+F1130</f>
        <v>0</v>
      </c>
    </row>
    <row r="129" spans="1:6" ht="15.75" customHeight="1" x14ac:dyDescent="0.3">
      <c r="A129" s="22">
        <v>5520</v>
      </c>
      <c r="B129" s="25" t="s">
        <v>875</v>
      </c>
      <c r="C129" s="25" t="s">
        <v>14</v>
      </c>
      <c r="D129" s="24">
        <v>5660</v>
      </c>
      <c r="E129" s="30" t="s">
        <v>245</v>
      </c>
      <c r="F129" s="69">
        <f>+F1143</f>
        <v>0</v>
      </c>
    </row>
    <row r="130" spans="1:6" ht="15.75" customHeight="1" x14ac:dyDescent="0.3">
      <c r="A130" s="22">
        <v>5525</v>
      </c>
      <c r="B130" s="25" t="s">
        <v>875</v>
      </c>
      <c r="C130" s="25" t="s">
        <v>320</v>
      </c>
      <c r="D130" s="24">
        <v>5660</v>
      </c>
      <c r="E130" s="30" t="s">
        <v>1001</v>
      </c>
      <c r="F130" s="67"/>
    </row>
    <row r="131" spans="1:6" ht="15.75" customHeight="1" x14ac:dyDescent="0.3">
      <c r="A131" s="26">
        <v>5530</v>
      </c>
      <c r="B131" s="25" t="s">
        <v>875</v>
      </c>
      <c r="C131" s="25" t="s">
        <v>143</v>
      </c>
      <c r="D131" s="24">
        <v>5660</v>
      </c>
      <c r="E131" s="30" t="s">
        <v>1002</v>
      </c>
      <c r="F131" s="67"/>
    </row>
    <row r="132" spans="1:6" ht="15.75" customHeight="1" x14ac:dyDescent="0.3">
      <c r="A132" s="26">
        <v>5531</v>
      </c>
      <c r="B132" s="25" t="s">
        <v>875</v>
      </c>
      <c r="C132" s="25" t="s">
        <v>145</v>
      </c>
      <c r="D132" s="24">
        <v>5660</v>
      </c>
      <c r="E132" s="30" t="s">
        <v>1003</v>
      </c>
      <c r="F132" s="67"/>
    </row>
    <row r="133" spans="1:6" ht="15.75" customHeight="1" x14ac:dyDescent="0.3">
      <c r="A133" s="26">
        <v>5532</v>
      </c>
      <c r="B133" s="25" t="s">
        <v>875</v>
      </c>
      <c r="C133" s="23" t="s">
        <v>15</v>
      </c>
      <c r="D133" s="24">
        <v>5660</v>
      </c>
      <c r="E133" s="30" t="s">
        <v>1004</v>
      </c>
      <c r="F133" s="67"/>
    </row>
    <row r="134" spans="1:6" ht="15.75" customHeight="1" x14ac:dyDescent="0.3">
      <c r="A134" s="43">
        <v>5533</v>
      </c>
      <c r="B134" s="44" t="s">
        <v>875</v>
      </c>
      <c r="C134" s="44" t="s">
        <v>147</v>
      </c>
      <c r="D134" s="45">
        <v>5660</v>
      </c>
      <c r="E134" s="46" t="s">
        <v>974</v>
      </c>
      <c r="F134" s="67"/>
    </row>
    <row r="135" spans="1:6" ht="15.75" customHeight="1" x14ac:dyDescent="0.3">
      <c r="A135" s="26">
        <v>5534</v>
      </c>
      <c r="B135" s="25" t="s">
        <v>875</v>
      </c>
      <c r="C135" s="23" t="s">
        <v>149</v>
      </c>
      <c r="D135" s="24">
        <v>5660</v>
      </c>
      <c r="E135" s="30" t="s">
        <v>975</v>
      </c>
      <c r="F135" s="67"/>
    </row>
    <row r="136" spans="1:6" ht="15.75" customHeight="1" x14ac:dyDescent="0.3">
      <c r="A136" s="26">
        <v>5535</v>
      </c>
      <c r="B136" s="25" t="s">
        <v>875</v>
      </c>
      <c r="C136" s="25" t="s">
        <v>151</v>
      </c>
      <c r="D136" s="24">
        <v>5660</v>
      </c>
      <c r="E136" s="30" t="s">
        <v>976</v>
      </c>
      <c r="F136" s="67"/>
    </row>
    <row r="137" spans="1:6" ht="15.75" customHeight="1" x14ac:dyDescent="0.3">
      <c r="A137" s="26">
        <v>5536</v>
      </c>
      <c r="B137" s="25" t="s">
        <v>875</v>
      </c>
      <c r="C137" s="25" t="s">
        <v>155</v>
      </c>
      <c r="D137" s="24">
        <v>5660</v>
      </c>
      <c r="E137" s="30" t="s">
        <v>977</v>
      </c>
      <c r="F137" s="67"/>
    </row>
    <row r="138" spans="1:6" ht="15.75" customHeight="1" x14ac:dyDescent="0.3">
      <c r="A138" s="26">
        <v>5537</v>
      </c>
      <c r="B138" s="25" t="s">
        <v>875</v>
      </c>
      <c r="C138" s="25" t="s">
        <v>157</v>
      </c>
      <c r="D138" s="24">
        <v>5660</v>
      </c>
      <c r="E138" s="30" t="s">
        <v>978</v>
      </c>
      <c r="F138" s="67"/>
    </row>
    <row r="139" spans="1:6" ht="15.75" customHeight="1" x14ac:dyDescent="0.3">
      <c r="A139" s="26">
        <v>5538</v>
      </c>
      <c r="B139" s="25" t="s">
        <v>875</v>
      </c>
      <c r="C139" s="25" t="s">
        <v>394</v>
      </c>
      <c r="D139" s="24">
        <v>5660</v>
      </c>
      <c r="E139" s="30" t="s">
        <v>979</v>
      </c>
      <c r="F139" s="67"/>
    </row>
    <row r="140" spans="1:6" ht="15.75" customHeight="1" x14ac:dyDescent="0.3">
      <c r="A140" s="22">
        <v>5540</v>
      </c>
      <c r="B140" s="25" t="s">
        <v>875</v>
      </c>
      <c r="C140" s="25" t="s">
        <v>25</v>
      </c>
      <c r="D140" s="24">
        <v>5660</v>
      </c>
      <c r="E140" s="30" t="s">
        <v>246</v>
      </c>
      <c r="F140" s="67"/>
    </row>
    <row r="141" spans="1:6" ht="15.75" customHeight="1" x14ac:dyDescent="0.3">
      <c r="A141" s="22">
        <v>5560</v>
      </c>
      <c r="B141" s="25" t="s">
        <v>875</v>
      </c>
      <c r="C141" s="25" t="s">
        <v>17</v>
      </c>
      <c r="D141" s="24">
        <v>5660</v>
      </c>
      <c r="E141" s="30" t="s">
        <v>247</v>
      </c>
      <c r="F141" s="67"/>
    </row>
    <row r="142" spans="1:6" ht="15.75" customHeight="1" x14ac:dyDescent="0.3">
      <c r="A142" s="22">
        <v>5580</v>
      </c>
      <c r="B142" s="25" t="s">
        <v>875</v>
      </c>
      <c r="C142" s="25" t="s">
        <v>46</v>
      </c>
      <c r="D142" s="24">
        <v>5660</v>
      </c>
      <c r="E142" s="30" t="s">
        <v>248</v>
      </c>
      <c r="F142" s="67"/>
    </row>
    <row r="143" spans="1:6" ht="15.75" customHeight="1" x14ac:dyDescent="0.3">
      <c r="A143" s="26">
        <v>5590</v>
      </c>
      <c r="B143" s="25" t="s">
        <v>875</v>
      </c>
      <c r="C143" s="25" t="s">
        <v>396</v>
      </c>
      <c r="D143" s="24">
        <v>5660</v>
      </c>
      <c r="E143" s="30" t="s">
        <v>980</v>
      </c>
      <c r="F143" s="67"/>
    </row>
    <row r="144" spans="1:6" ht="15.75" customHeight="1" x14ac:dyDescent="0.3">
      <c r="A144" s="26">
        <v>5591</v>
      </c>
      <c r="B144" s="25" t="s">
        <v>875</v>
      </c>
      <c r="C144" s="25" t="s">
        <v>398</v>
      </c>
      <c r="D144" s="24">
        <v>5660</v>
      </c>
      <c r="E144" s="30" t="s">
        <v>981</v>
      </c>
      <c r="F144" s="67"/>
    </row>
    <row r="145" spans="1:26" ht="15.75" customHeight="1" x14ac:dyDescent="0.3">
      <c r="A145" s="22">
        <v>5600</v>
      </c>
      <c r="B145" s="25" t="s">
        <v>875</v>
      </c>
      <c r="C145" s="25" t="s">
        <v>19</v>
      </c>
      <c r="D145" s="24">
        <v>5660</v>
      </c>
      <c r="E145" s="30" t="s">
        <v>249</v>
      </c>
      <c r="F145" s="67"/>
    </row>
    <row r="146" spans="1:26" ht="15.75" customHeight="1" x14ac:dyDescent="0.3">
      <c r="A146" s="22">
        <v>5620</v>
      </c>
      <c r="B146" s="25" t="s">
        <v>875</v>
      </c>
      <c r="C146" s="25" t="s">
        <v>20</v>
      </c>
      <c r="D146" s="24">
        <v>5660</v>
      </c>
      <c r="E146" s="30" t="s">
        <v>250</v>
      </c>
      <c r="F146" s="67"/>
    </row>
    <row r="147" spans="1:26" ht="15.75" customHeight="1" thickBot="1" x14ac:dyDescent="0.35">
      <c r="A147" s="26">
        <v>5630</v>
      </c>
      <c r="B147" s="25" t="s">
        <v>875</v>
      </c>
      <c r="C147" s="25" t="s">
        <v>381</v>
      </c>
      <c r="D147" s="24">
        <v>5660</v>
      </c>
      <c r="E147" s="30" t="s">
        <v>982</v>
      </c>
      <c r="F147" s="67"/>
    </row>
    <row r="148" spans="1:26" s="121" customFormat="1" ht="26.25" customHeight="1" thickBot="1" x14ac:dyDescent="0.35">
      <c r="A148" s="32" t="s">
        <v>1</v>
      </c>
      <c r="B148" s="48"/>
      <c r="C148" s="1" t="s">
        <v>2</v>
      </c>
      <c r="D148" s="2" t="s">
        <v>3</v>
      </c>
      <c r="E148" s="47" t="s">
        <v>4</v>
      </c>
      <c r="F148" s="63" t="s">
        <v>1124</v>
      </c>
      <c r="G148" s="120"/>
      <c r="H148" s="120"/>
      <c r="I148" s="120"/>
    </row>
    <row r="149" spans="1:26" s="123" customFormat="1" ht="15.75" customHeight="1" x14ac:dyDescent="0.3">
      <c r="A149" s="3" t="s">
        <v>5</v>
      </c>
      <c r="B149" s="205" t="s">
        <v>1081</v>
      </c>
      <c r="C149" s="208" t="s">
        <v>1084</v>
      </c>
      <c r="D149" s="4" t="s">
        <v>1079</v>
      </c>
      <c r="E149" s="4" t="s">
        <v>7</v>
      </c>
      <c r="F149" s="64" t="s">
        <v>8</v>
      </c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</row>
    <row r="150" spans="1:26" s="124" customFormat="1" ht="15.75" customHeight="1" x14ac:dyDescent="0.3">
      <c r="A150" s="5" t="s">
        <v>9</v>
      </c>
      <c r="B150" s="206"/>
      <c r="C150" s="209"/>
      <c r="D150" s="107" t="s">
        <v>1080</v>
      </c>
      <c r="E150" s="107" t="s">
        <v>10</v>
      </c>
      <c r="F150" s="108" t="s">
        <v>6</v>
      </c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5.75" customHeight="1" x14ac:dyDescent="0.3">
      <c r="A151" s="298" t="s">
        <v>11</v>
      </c>
      <c r="B151" s="299"/>
      <c r="C151" s="299"/>
      <c r="D151" s="299"/>
      <c r="E151" s="299"/>
      <c r="F151" s="300"/>
    </row>
    <row r="152" spans="1:26" ht="15.75" customHeight="1" x14ac:dyDescent="0.3">
      <c r="A152" s="195" t="s">
        <v>985</v>
      </c>
      <c r="B152" s="196"/>
      <c r="C152" s="196"/>
      <c r="D152" s="196"/>
      <c r="E152" s="196"/>
      <c r="F152" s="197"/>
    </row>
    <row r="153" spans="1:26" ht="15.75" customHeight="1" x14ac:dyDescent="0.3">
      <c r="A153" s="22">
        <v>5640</v>
      </c>
      <c r="B153" s="25" t="s">
        <v>875</v>
      </c>
      <c r="C153" s="25" t="s">
        <v>21</v>
      </c>
      <c r="D153" s="24">
        <v>5660</v>
      </c>
      <c r="E153" s="30" t="s">
        <v>251</v>
      </c>
      <c r="F153" s="67"/>
    </row>
    <row r="154" spans="1:26" ht="15.75" customHeight="1" x14ac:dyDescent="0.3">
      <c r="A154" s="22">
        <v>5660</v>
      </c>
      <c r="B154" s="25" t="s">
        <v>983</v>
      </c>
      <c r="C154" s="25" t="s">
        <v>983</v>
      </c>
      <c r="D154" s="24">
        <v>10300</v>
      </c>
      <c r="E154" s="30" t="s">
        <v>984</v>
      </c>
      <c r="F154" s="62">
        <f>SUM(F128:F153)</f>
        <v>0</v>
      </c>
    </row>
    <row r="155" spans="1:26" ht="15.75" customHeight="1" x14ac:dyDescent="0.3">
      <c r="A155" s="202" t="s">
        <v>962</v>
      </c>
      <c r="B155" s="203"/>
      <c r="C155" s="203"/>
      <c r="D155" s="203"/>
      <c r="E155" s="203"/>
      <c r="F155" s="204"/>
    </row>
    <row r="156" spans="1:26" ht="15.75" customHeight="1" x14ac:dyDescent="0.3">
      <c r="A156" s="22">
        <v>6000</v>
      </c>
      <c r="B156" s="25" t="s">
        <v>875</v>
      </c>
      <c r="C156" s="25" t="s">
        <v>12</v>
      </c>
      <c r="D156" s="24">
        <v>6160</v>
      </c>
      <c r="E156" s="30" t="s">
        <v>252</v>
      </c>
      <c r="F156" s="62">
        <f>+F1156</f>
        <v>0</v>
      </c>
    </row>
    <row r="157" spans="1:26" ht="15.75" customHeight="1" x14ac:dyDescent="0.3">
      <c r="A157" s="22">
        <v>6020</v>
      </c>
      <c r="B157" s="25" t="s">
        <v>875</v>
      </c>
      <c r="C157" s="25" t="s">
        <v>14</v>
      </c>
      <c r="D157" s="24">
        <v>6160</v>
      </c>
      <c r="E157" s="30" t="s">
        <v>253</v>
      </c>
      <c r="F157" s="62">
        <f>+F1169</f>
        <v>0</v>
      </c>
    </row>
    <row r="158" spans="1:26" ht="15.75" customHeight="1" x14ac:dyDescent="0.3">
      <c r="A158" s="22">
        <v>6025</v>
      </c>
      <c r="B158" s="25" t="s">
        <v>875</v>
      </c>
      <c r="C158" s="25" t="s">
        <v>320</v>
      </c>
      <c r="D158" s="24">
        <v>6160</v>
      </c>
      <c r="E158" s="30" t="s">
        <v>963</v>
      </c>
      <c r="F158" s="67"/>
    </row>
    <row r="159" spans="1:26" ht="15.75" customHeight="1" x14ac:dyDescent="0.3">
      <c r="A159" s="26">
        <v>6030</v>
      </c>
      <c r="B159" s="25" t="s">
        <v>875</v>
      </c>
      <c r="C159" s="25" t="s">
        <v>143</v>
      </c>
      <c r="D159" s="24">
        <v>6160</v>
      </c>
      <c r="E159" s="30" t="s">
        <v>964</v>
      </c>
      <c r="F159" s="67"/>
    </row>
    <row r="160" spans="1:26" ht="15.75" customHeight="1" x14ac:dyDescent="0.3">
      <c r="A160" s="26">
        <v>6031</v>
      </c>
      <c r="B160" s="25" t="s">
        <v>875</v>
      </c>
      <c r="C160" s="25" t="s">
        <v>145</v>
      </c>
      <c r="D160" s="24">
        <v>6160</v>
      </c>
      <c r="E160" s="30" t="s">
        <v>965</v>
      </c>
      <c r="F160" s="67"/>
    </row>
    <row r="161" spans="1:6" ht="15.75" customHeight="1" x14ac:dyDescent="0.3">
      <c r="A161" s="26">
        <v>6032</v>
      </c>
      <c r="B161" s="25" t="s">
        <v>875</v>
      </c>
      <c r="C161" s="23" t="s">
        <v>15</v>
      </c>
      <c r="D161" s="24">
        <v>6160</v>
      </c>
      <c r="E161" s="30" t="s">
        <v>966</v>
      </c>
      <c r="F161" s="67"/>
    </row>
    <row r="162" spans="1:6" ht="15.75" customHeight="1" x14ac:dyDescent="0.3">
      <c r="A162" s="26">
        <v>6033</v>
      </c>
      <c r="B162" s="25" t="s">
        <v>875</v>
      </c>
      <c r="C162" s="25" t="s">
        <v>147</v>
      </c>
      <c r="D162" s="24">
        <v>6160</v>
      </c>
      <c r="E162" s="30" t="s">
        <v>967</v>
      </c>
      <c r="F162" s="67"/>
    </row>
    <row r="163" spans="1:6" ht="15.75" customHeight="1" x14ac:dyDescent="0.3">
      <c r="A163" s="26">
        <v>6034</v>
      </c>
      <c r="B163" s="25" t="s">
        <v>875</v>
      </c>
      <c r="C163" s="25" t="s">
        <v>149</v>
      </c>
      <c r="D163" s="24">
        <v>6160</v>
      </c>
      <c r="E163" s="30" t="s">
        <v>968</v>
      </c>
      <c r="F163" s="67"/>
    </row>
    <row r="164" spans="1:6" ht="15.75" customHeight="1" x14ac:dyDescent="0.3">
      <c r="A164" s="26">
        <v>6035</v>
      </c>
      <c r="B164" s="25" t="s">
        <v>875</v>
      </c>
      <c r="C164" s="25" t="s">
        <v>151</v>
      </c>
      <c r="D164" s="24">
        <v>6160</v>
      </c>
      <c r="E164" s="30" t="s">
        <v>969</v>
      </c>
      <c r="F164" s="67"/>
    </row>
    <row r="165" spans="1:6" ht="15.75" customHeight="1" x14ac:dyDescent="0.3">
      <c r="A165" s="26">
        <v>6036</v>
      </c>
      <c r="B165" s="25" t="s">
        <v>875</v>
      </c>
      <c r="C165" s="25" t="s">
        <v>155</v>
      </c>
      <c r="D165" s="24">
        <v>6160</v>
      </c>
      <c r="E165" s="30" t="s">
        <v>970</v>
      </c>
      <c r="F165" s="67"/>
    </row>
    <row r="166" spans="1:6" ht="15.75" customHeight="1" x14ac:dyDescent="0.3">
      <c r="A166" s="26">
        <v>6037</v>
      </c>
      <c r="B166" s="25" t="s">
        <v>875</v>
      </c>
      <c r="C166" s="25" t="s">
        <v>157</v>
      </c>
      <c r="D166" s="24">
        <v>6160</v>
      </c>
      <c r="E166" s="30" t="s">
        <v>971</v>
      </c>
      <c r="F166" s="67"/>
    </row>
    <row r="167" spans="1:6" ht="15.75" customHeight="1" x14ac:dyDescent="0.3">
      <c r="A167" s="26">
        <v>6038</v>
      </c>
      <c r="B167" s="25" t="s">
        <v>875</v>
      </c>
      <c r="C167" s="25" t="s">
        <v>394</v>
      </c>
      <c r="D167" s="24">
        <v>6160</v>
      </c>
      <c r="E167" s="30" t="s">
        <v>972</v>
      </c>
      <c r="F167" s="67"/>
    </row>
    <row r="168" spans="1:6" ht="15.75" customHeight="1" x14ac:dyDescent="0.3">
      <c r="A168" s="22">
        <v>6040</v>
      </c>
      <c r="B168" s="25" t="s">
        <v>875</v>
      </c>
      <c r="C168" s="25" t="s">
        <v>25</v>
      </c>
      <c r="D168" s="24">
        <v>6160</v>
      </c>
      <c r="E168" s="30" t="s">
        <v>254</v>
      </c>
      <c r="F168" s="67"/>
    </row>
    <row r="169" spans="1:6" ht="15.75" customHeight="1" x14ac:dyDescent="0.3">
      <c r="A169" s="22">
        <v>6060</v>
      </c>
      <c r="B169" s="25" t="s">
        <v>875</v>
      </c>
      <c r="C169" s="25" t="s">
        <v>17</v>
      </c>
      <c r="D169" s="24">
        <v>6160</v>
      </c>
      <c r="E169" s="30" t="s">
        <v>255</v>
      </c>
      <c r="F169" s="67"/>
    </row>
    <row r="170" spans="1:6" ht="15.75" customHeight="1" x14ac:dyDescent="0.3">
      <c r="A170" s="22">
        <v>6080</v>
      </c>
      <c r="B170" s="25" t="s">
        <v>875</v>
      </c>
      <c r="C170" s="25" t="s">
        <v>46</v>
      </c>
      <c r="D170" s="24">
        <v>6160</v>
      </c>
      <c r="E170" s="30" t="s">
        <v>256</v>
      </c>
      <c r="F170" s="67"/>
    </row>
    <row r="171" spans="1:6" ht="15.75" customHeight="1" x14ac:dyDescent="0.3">
      <c r="A171" s="26">
        <v>6090</v>
      </c>
      <c r="B171" s="25" t="s">
        <v>875</v>
      </c>
      <c r="C171" s="25" t="s">
        <v>396</v>
      </c>
      <c r="D171" s="24">
        <v>6160</v>
      </c>
      <c r="E171" s="30" t="s">
        <v>973</v>
      </c>
      <c r="F171" s="67"/>
    </row>
    <row r="172" spans="1:6" ht="15.75" customHeight="1" x14ac:dyDescent="0.3">
      <c r="A172" s="26">
        <v>6091</v>
      </c>
      <c r="B172" s="25" t="s">
        <v>875</v>
      </c>
      <c r="C172" s="25" t="s">
        <v>398</v>
      </c>
      <c r="D172" s="24">
        <v>6160</v>
      </c>
      <c r="E172" s="30" t="s">
        <v>958</v>
      </c>
      <c r="F172" s="67"/>
    </row>
    <row r="173" spans="1:6" ht="15.75" customHeight="1" x14ac:dyDescent="0.3">
      <c r="A173" s="22">
        <v>6100</v>
      </c>
      <c r="B173" s="25" t="s">
        <v>875</v>
      </c>
      <c r="C173" s="25" t="s">
        <v>19</v>
      </c>
      <c r="D173" s="24">
        <v>6160</v>
      </c>
      <c r="E173" s="30" t="s">
        <v>257</v>
      </c>
      <c r="F173" s="67"/>
    </row>
    <row r="174" spans="1:6" ht="15.75" customHeight="1" x14ac:dyDescent="0.3">
      <c r="A174" s="22">
        <v>6120</v>
      </c>
      <c r="B174" s="25" t="s">
        <v>875</v>
      </c>
      <c r="C174" s="25" t="s">
        <v>20</v>
      </c>
      <c r="D174" s="24">
        <v>6160</v>
      </c>
      <c r="E174" s="30" t="s">
        <v>258</v>
      </c>
      <c r="F174" s="67"/>
    </row>
    <row r="175" spans="1:6" ht="15.75" customHeight="1" x14ac:dyDescent="0.3">
      <c r="A175" s="26">
        <v>6130</v>
      </c>
      <c r="B175" s="25" t="s">
        <v>875</v>
      </c>
      <c r="C175" s="25" t="s">
        <v>381</v>
      </c>
      <c r="D175" s="24">
        <v>6160</v>
      </c>
      <c r="E175" s="30" t="s">
        <v>959</v>
      </c>
      <c r="F175" s="67"/>
    </row>
    <row r="176" spans="1:6" ht="15.75" customHeight="1" x14ac:dyDescent="0.3">
      <c r="A176" s="22">
        <v>6140</v>
      </c>
      <c r="B176" s="25" t="s">
        <v>875</v>
      </c>
      <c r="C176" s="25" t="s">
        <v>21</v>
      </c>
      <c r="D176" s="24">
        <v>6160</v>
      </c>
      <c r="E176" s="30" t="s">
        <v>259</v>
      </c>
      <c r="F176" s="67"/>
    </row>
    <row r="177" spans="1:6" ht="15.75" customHeight="1" x14ac:dyDescent="0.3">
      <c r="A177" s="22">
        <v>6160</v>
      </c>
      <c r="B177" s="25" t="s">
        <v>960</v>
      </c>
      <c r="C177" s="25" t="s">
        <v>960</v>
      </c>
      <c r="D177" s="24">
        <v>10300</v>
      </c>
      <c r="E177" s="30" t="s">
        <v>961</v>
      </c>
      <c r="F177" s="62">
        <f>+SUM(F156:F176)</f>
        <v>0</v>
      </c>
    </row>
    <row r="178" spans="1:6" ht="15.75" customHeight="1" x14ac:dyDescent="0.3">
      <c r="A178" s="202" t="s">
        <v>957</v>
      </c>
      <c r="B178" s="203"/>
      <c r="C178" s="203"/>
      <c r="D178" s="203"/>
      <c r="E178" s="203"/>
      <c r="F178" s="204"/>
    </row>
    <row r="179" spans="1:6" ht="15.75" customHeight="1" x14ac:dyDescent="0.3">
      <c r="A179" s="22">
        <v>6500</v>
      </c>
      <c r="B179" s="25" t="s">
        <v>875</v>
      </c>
      <c r="C179" s="25" t="s">
        <v>12</v>
      </c>
      <c r="D179" s="24">
        <v>6660</v>
      </c>
      <c r="E179" s="30" t="s">
        <v>260</v>
      </c>
      <c r="F179" s="62">
        <f>+F1182</f>
        <v>0</v>
      </c>
    </row>
    <row r="180" spans="1:6" ht="15.75" customHeight="1" x14ac:dyDescent="0.3">
      <c r="A180" s="22">
        <v>6520</v>
      </c>
      <c r="B180" s="25" t="s">
        <v>875</v>
      </c>
      <c r="C180" s="25" t="s">
        <v>14</v>
      </c>
      <c r="D180" s="24">
        <v>6660</v>
      </c>
      <c r="E180" s="30" t="s">
        <v>261</v>
      </c>
      <c r="F180" s="62">
        <f>+F1195</f>
        <v>0</v>
      </c>
    </row>
    <row r="181" spans="1:6" ht="15.75" customHeight="1" x14ac:dyDescent="0.3">
      <c r="A181" s="22">
        <v>6525</v>
      </c>
      <c r="B181" s="25" t="s">
        <v>875</v>
      </c>
      <c r="C181" s="25" t="s">
        <v>320</v>
      </c>
      <c r="D181" s="24">
        <v>6660</v>
      </c>
      <c r="E181" s="30" t="s">
        <v>942</v>
      </c>
      <c r="F181" s="67"/>
    </row>
    <row r="182" spans="1:6" ht="15.75" customHeight="1" x14ac:dyDescent="0.3">
      <c r="A182" s="26">
        <v>6530</v>
      </c>
      <c r="B182" s="25" t="s">
        <v>875</v>
      </c>
      <c r="C182" s="25" t="s">
        <v>143</v>
      </c>
      <c r="D182" s="24">
        <v>6660</v>
      </c>
      <c r="E182" s="30" t="s">
        <v>943</v>
      </c>
      <c r="F182" s="67"/>
    </row>
    <row r="183" spans="1:6" ht="15.75" customHeight="1" x14ac:dyDescent="0.3">
      <c r="A183" s="26">
        <v>6531</v>
      </c>
      <c r="B183" s="25" t="s">
        <v>875</v>
      </c>
      <c r="C183" s="25" t="s">
        <v>145</v>
      </c>
      <c r="D183" s="24">
        <v>6660</v>
      </c>
      <c r="E183" s="30" t="s">
        <v>944</v>
      </c>
      <c r="F183" s="67"/>
    </row>
    <row r="184" spans="1:6" ht="15.75" customHeight="1" x14ac:dyDescent="0.3">
      <c r="A184" s="26">
        <v>6532</v>
      </c>
      <c r="B184" s="25" t="s">
        <v>875</v>
      </c>
      <c r="C184" s="23" t="s">
        <v>15</v>
      </c>
      <c r="D184" s="24">
        <v>6660</v>
      </c>
      <c r="E184" s="30" t="s">
        <v>945</v>
      </c>
      <c r="F184" s="67"/>
    </row>
    <row r="185" spans="1:6" ht="15.75" customHeight="1" x14ac:dyDescent="0.3">
      <c r="A185" s="26">
        <v>6533</v>
      </c>
      <c r="B185" s="25" t="s">
        <v>875</v>
      </c>
      <c r="C185" s="25" t="s">
        <v>147</v>
      </c>
      <c r="D185" s="24">
        <v>6660</v>
      </c>
      <c r="E185" s="30" t="s">
        <v>946</v>
      </c>
      <c r="F185" s="67"/>
    </row>
    <row r="186" spans="1:6" ht="15.75" customHeight="1" x14ac:dyDescent="0.3">
      <c r="A186" s="26">
        <v>6534</v>
      </c>
      <c r="B186" s="25" t="s">
        <v>875</v>
      </c>
      <c r="C186" s="25" t="s">
        <v>149</v>
      </c>
      <c r="D186" s="24">
        <v>6660</v>
      </c>
      <c r="E186" s="30" t="s">
        <v>947</v>
      </c>
      <c r="F186" s="67"/>
    </row>
    <row r="187" spans="1:6" ht="15.75" customHeight="1" x14ac:dyDescent="0.3">
      <c r="A187" s="26">
        <v>6535</v>
      </c>
      <c r="B187" s="25" t="s">
        <v>875</v>
      </c>
      <c r="C187" s="25" t="s">
        <v>151</v>
      </c>
      <c r="D187" s="24">
        <v>6660</v>
      </c>
      <c r="E187" s="30" t="s">
        <v>948</v>
      </c>
      <c r="F187" s="67"/>
    </row>
    <row r="188" spans="1:6" ht="15.75" customHeight="1" x14ac:dyDescent="0.3">
      <c r="A188" s="26">
        <v>6536</v>
      </c>
      <c r="B188" s="25" t="s">
        <v>875</v>
      </c>
      <c r="C188" s="25" t="s">
        <v>155</v>
      </c>
      <c r="D188" s="24">
        <v>6660</v>
      </c>
      <c r="E188" s="30" t="s">
        <v>949</v>
      </c>
      <c r="F188" s="67"/>
    </row>
    <row r="189" spans="1:6" ht="15.75" customHeight="1" x14ac:dyDescent="0.3">
      <c r="A189" s="26">
        <v>6537</v>
      </c>
      <c r="B189" s="25" t="s">
        <v>875</v>
      </c>
      <c r="C189" s="25" t="s">
        <v>157</v>
      </c>
      <c r="D189" s="24">
        <v>6660</v>
      </c>
      <c r="E189" s="30" t="s">
        <v>950</v>
      </c>
      <c r="F189" s="67"/>
    </row>
    <row r="190" spans="1:6" ht="15.75" customHeight="1" x14ac:dyDescent="0.3">
      <c r="A190" s="26">
        <v>6538</v>
      </c>
      <c r="B190" s="25" t="s">
        <v>875</v>
      </c>
      <c r="C190" s="25" t="s">
        <v>394</v>
      </c>
      <c r="D190" s="24">
        <v>6660</v>
      </c>
      <c r="E190" s="30" t="s">
        <v>951</v>
      </c>
      <c r="F190" s="67"/>
    </row>
    <row r="191" spans="1:6" ht="15.75" customHeight="1" x14ac:dyDescent="0.3">
      <c r="A191" s="22">
        <v>6540</v>
      </c>
      <c r="B191" s="25" t="s">
        <v>875</v>
      </c>
      <c r="C191" s="25" t="s">
        <v>25</v>
      </c>
      <c r="D191" s="24">
        <v>6660</v>
      </c>
      <c r="E191" s="30" t="s">
        <v>262</v>
      </c>
      <c r="F191" s="67"/>
    </row>
    <row r="192" spans="1:6" ht="15.75" customHeight="1" x14ac:dyDescent="0.3">
      <c r="A192" s="22">
        <v>6560</v>
      </c>
      <c r="B192" s="25" t="s">
        <v>875</v>
      </c>
      <c r="C192" s="25" t="s">
        <v>17</v>
      </c>
      <c r="D192" s="24">
        <v>6660</v>
      </c>
      <c r="E192" s="30" t="s">
        <v>263</v>
      </c>
      <c r="F192" s="67"/>
    </row>
    <row r="193" spans="1:6" ht="15.75" customHeight="1" x14ac:dyDescent="0.3">
      <c r="A193" s="22">
        <v>6580</v>
      </c>
      <c r="B193" s="25" t="s">
        <v>875</v>
      </c>
      <c r="C193" s="25" t="s">
        <v>46</v>
      </c>
      <c r="D193" s="24">
        <v>6660</v>
      </c>
      <c r="E193" s="30" t="s">
        <v>264</v>
      </c>
      <c r="F193" s="67"/>
    </row>
    <row r="194" spans="1:6" ht="15.75" customHeight="1" x14ac:dyDescent="0.3">
      <c r="A194" s="26">
        <v>6590</v>
      </c>
      <c r="B194" s="25" t="s">
        <v>875</v>
      </c>
      <c r="C194" s="25" t="s">
        <v>396</v>
      </c>
      <c r="D194" s="24">
        <v>6660</v>
      </c>
      <c r="E194" s="30" t="s">
        <v>952</v>
      </c>
      <c r="F194" s="67"/>
    </row>
    <row r="195" spans="1:6" ht="15.75" customHeight="1" x14ac:dyDescent="0.3">
      <c r="A195" s="26">
        <v>6591</v>
      </c>
      <c r="B195" s="25" t="s">
        <v>875</v>
      </c>
      <c r="C195" s="25" t="s">
        <v>398</v>
      </c>
      <c r="D195" s="24">
        <v>6660</v>
      </c>
      <c r="E195" s="30" t="s">
        <v>953</v>
      </c>
      <c r="F195" s="67"/>
    </row>
    <row r="196" spans="1:6" ht="15.75" customHeight="1" x14ac:dyDescent="0.3">
      <c r="A196" s="22">
        <v>6600</v>
      </c>
      <c r="B196" s="25" t="s">
        <v>875</v>
      </c>
      <c r="C196" s="25" t="s">
        <v>19</v>
      </c>
      <c r="D196" s="24">
        <v>6660</v>
      </c>
      <c r="E196" s="30" t="s">
        <v>265</v>
      </c>
      <c r="F196" s="67"/>
    </row>
    <row r="197" spans="1:6" ht="15.75" customHeight="1" x14ac:dyDescent="0.3">
      <c r="A197" s="22">
        <v>6620</v>
      </c>
      <c r="B197" s="25" t="s">
        <v>875</v>
      </c>
      <c r="C197" s="25" t="s">
        <v>20</v>
      </c>
      <c r="D197" s="24">
        <v>6660</v>
      </c>
      <c r="E197" s="30" t="s">
        <v>266</v>
      </c>
      <c r="F197" s="67"/>
    </row>
    <row r="198" spans="1:6" ht="15.75" customHeight="1" x14ac:dyDescent="0.3">
      <c r="A198" s="26">
        <v>6630</v>
      </c>
      <c r="B198" s="25" t="s">
        <v>875</v>
      </c>
      <c r="C198" s="25" t="s">
        <v>381</v>
      </c>
      <c r="D198" s="24">
        <v>6660</v>
      </c>
      <c r="E198" s="30" t="s">
        <v>954</v>
      </c>
      <c r="F198" s="67"/>
    </row>
    <row r="199" spans="1:6" ht="15.75" customHeight="1" x14ac:dyDescent="0.3">
      <c r="A199" s="22">
        <v>6640</v>
      </c>
      <c r="B199" s="25" t="s">
        <v>875</v>
      </c>
      <c r="C199" s="25" t="s">
        <v>21</v>
      </c>
      <c r="D199" s="24">
        <v>6660</v>
      </c>
      <c r="E199" s="30" t="s">
        <v>267</v>
      </c>
      <c r="F199" s="67"/>
    </row>
    <row r="200" spans="1:6" ht="15.75" customHeight="1" x14ac:dyDescent="0.3">
      <c r="A200" s="22">
        <v>6660</v>
      </c>
      <c r="B200" s="25" t="s">
        <v>955</v>
      </c>
      <c r="C200" s="25" t="s">
        <v>955</v>
      </c>
      <c r="D200" s="24">
        <v>10300</v>
      </c>
      <c r="E200" s="30" t="s">
        <v>956</v>
      </c>
      <c r="F200" s="62">
        <f>+SUM(F179:F199)</f>
        <v>0</v>
      </c>
    </row>
    <row r="201" spans="1:6" ht="15.75" customHeight="1" x14ac:dyDescent="0.3">
      <c r="A201" s="202" t="s">
        <v>929</v>
      </c>
      <c r="B201" s="203"/>
      <c r="C201" s="203"/>
      <c r="D201" s="203"/>
      <c r="E201" s="203"/>
      <c r="F201" s="204"/>
    </row>
    <row r="202" spans="1:6" ht="15.75" customHeight="1" x14ac:dyDescent="0.3">
      <c r="A202" s="22">
        <v>7500</v>
      </c>
      <c r="B202" s="25" t="s">
        <v>875</v>
      </c>
      <c r="C202" s="25" t="s">
        <v>12</v>
      </c>
      <c r="D202" s="24">
        <v>7660</v>
      </c>
      <c r="E202" s="30" t="s">
        <v>268</v>
      </c>
      <c r="F202" s="62">
        <f>+F1208</f>
        <v>0</v>
      </c>
    </row>
    <row r="203" spans="1:6" ht="15.75" customHeight="1" x14ac:dyDescent="0.3">
      <c r="A203" s="22">
        <v>7520</v>
      </c>
      <c r="B203" s="25" t="s">
        <v>875</v>
      </c>
      <c r="C203" s="25" t="s">
        <v>14</v>
      </c>
      <c r="D203" s="24">
        <v>7660</v>
      </c>
      <c r="E203" s="30" t="s">
        <v>269</v>
      </c>
      <c r="F203" s="62">
        <f>+F1221</f>
        <v>0</v>
      </c>
    </row>
    <row r="204" spans="1:6" ht="15.75" customHeight="1" x14ac:dyDescent="0.3">
      <c r="A204" s="22">
        <v>7525</v>
      </c>
      <c r="B204" s="25" t="s">
        <v>875</v>
      </c>
      <c r="C204" s="25" t="s">
        <v>320</v>
      </c>
      <c r="D204" s="24">
        <v>7660</v>
      </c>
      <c r="E204" s="30" t="s">
        <v>930</v>
      </c>
      <c r="F204" s="67"/>
    </row>
    <row r="205" spans="1:6" ht="15.75" customHeight="1" x14ac:dyDescent="0.3">
      <c r="A205" s="26">
        <v>7530</v>
      </c>
      <c r="B205" s="25" t="s">
        <v>875</v>
      </c>
      <c r="C205" s="25" t="s">
        <v>143</v>
      </c>
      <c r="D205" s="24">
        <v>7660</v>
      </c>
      <c r="E205" s="30" t="s">
        <v>931</v>
      </c>
      <c r="F205" s="67"/>
    </row>
    <row r="206" spans="1:6" ht="15.75" customHeight="1" x14ac:dyDescent="0.3">
      <c r="A206" s="26">
        <v>7531</v>
      </c>
      <c r="B206" s="25" t="s">
        <v>875</v>
      </c>
      <c r="C206" s="25" t="s">
        <v>145</v>
      </c>
      <c r="D206" s="24">
        <v>7660</v>
      </c>
      <c r="E206" s="30" t="s">
        <v>932</v>
      </c>
      <c r="F206" s="67"/>
    </row>
    <row r="207" spans="1:6" ht="15.75" customHeight="1" x14ac:dyDescent="0.3">
      <c r="A207" s="26">
        <v>7532</v>
      </c>
      <c r="B207" s="25" t="s">
        <v>875</v>
      </c>
      <c r="C207" s="23" t="s">
        <v>15</v>
      </c>
      <c r="D207" s="24">
        <v>7660</v>
      </c>
      <c r="E207" s="30" t="s">
        <v>933</v>
      </c>
      <c r="F207" s="67"/>
    </row>
    <row r="208" spans="1:6" ht="15.75" customHeight="1" x14ac:dyDescent="0.3">
      <c r="A208" s="26">
        <v>7533</v>
      </c>
      <c r="B208" s="25" t="s">
        <v>875</v>
      </c>
      <c r="C208" s="25" t="s">
        <v>147</v>
      </c>
      <c r="D208" s="24">
        <v>7660</v>
      </c>
      <c r="E208" s="30" t="s">
        <v>934</v>
      </c>
      <c r="F208" s="67"/>
    </row>
    <row r="209" spans="1:9" ht="15.75" customHeight="1" x14ac:dyDescent="0.3">
      <c r="A209" s="26">
        <v>7534</v>
      </c>
      <c r="B209" s="25" t="s">
        <v>875</v>
      </c>
      <c r="C209" s="25" t="s">
        <v>149</v>
      </c>
      <c r="D209" s="24">
        <v>7660</v>
      </c>
      <c r="E209" s="30" t="s">
        <v>935</v>
      </c>
      <c r="F209" s="67"/>
    </row>
    <row r="210" spans="1:9" ht="15.75" customHeight="1" x14ac:dyDescent="0.3">
      <c r="A210" s="26">
        <v>7535</v>
      </c>
      <c r="B210" s="25" t="s">
        <v>875</v>
      </c>
      <c r="C210" s="25" t="s">
        <v>151</v>
      </c>
      <c r="D210" s="24">
        <v>7660</v>
      </c>
      <c r="E210" s="30" t="s">
        <v>936</v>
      </c>
      <c r="F210" s="67"/>
    </row>
    <row r="211" spans="1:9" ht="15.75" customHeight="1" x14ac:dyDescent="0.3">
      <c r="A211" s="26">
        <v>7536</v>
      </c>
      <c r="B211" s="25" t="s">
        <v>875</v>
      </c>
      <c r="C211" s="25" t="s">
        <v>155</v>
      </c>
      <c r="D211" s="24">
        <v>7660</v>
      </c>
      <c r="E211" s="30" t="s">
        <v>937</v>
      </c>
      <c r="F211" s="67"/>
    </row>
    <row r="212" spans="1:9" ht="15.75" customHeight="1" x14ac:dyDescent="0.3">
      <c r="A212" s="26">
        <v>7537</v>
      </c>
      <c r="B212" s="25" t="s">
        <v>875</v>
      </c>
      <c r="C212" s="25" t="s">
        <v>157</v>
      </c>
      <c r="D212" s="24">
        <v>7660</v>
      </c>
      <c r="E212" s="30" t="s">
        <v>938</v>
      </c>
      <c r="F212" s="67"/>
    </row>
    <row r="213" spans="1:9" ht="15.75" customHeight="1" x14ac:dyDescent="0.3">
      <c r="A213" s="26">
        <v>7538</v>
      </c>
      <c r="B213" s="25" t="s">
        <v>875</v>
      </c>
      <c r="C213" s="25" t="s">
        <v>394</v>
      </c>
      <c r="D213" s="24">
        <v>7660</v>
      </c>
      <c r="E213" s="30" t="s">
        <v>939</v>
      </c>
      <c r="F213" s="67"/>
    </row>
    <row r="214" spans="1:9" ht="15.75" customHeight="1" x14ac:dyDescent="0.3">
      <c r="A214" s="22">
        <v>7540</v>
      </c>
      <c r="B214" s="25" t="s">
        <v>875</v>
      </c>
      <c r="C214" s="25" t="s">
        <v>25</v>
      </c>
      <c r="D214" s="24">
        <v>7660</v>
      </c>
      <c r="E214" s="30" t="s">
        <v>270</v>
      </c>
      <c r="F214" s="67"/>
    </row>
    <row r="215" spans="1:9" ht="15.75" customHeight="1" x14ac:dyDescent="0.3">
      <c r="A215" s="22">
        <v>7560</v>
      </c>
      <c r="B215" s="25" t="s">
        <v>875</v>
      </c>
      <c r="C215" s="25" t="s">
        <v>17</v>
      </c>
      <c r="D215" s="24">
        <v>7660</v>
      </c>
      <c r="E215" s="30" t="s">
        <v>271</v>
      </c>
      <c r="F215" s="67"/>
    </row>
    <row r="216" spans="1:9" ht="15.75" customHeight="1" x14ac:dyDescent="0.3">
      <c r="A216" s="22">
        <v>7580</v>
      </c>
      <c r="B216" s="25" t="s">
        <v>875</v>
      </c>
      <c r="C216" s="25" t="s">
        <v>46</v>
      </c>
      <c r="D216" s="24">
        <v>7660</v>
      </c>
      <c r="E216" s="30" t="s">
        <v>272</v>
      </c>
      <c r="F216" s="67"/>
    </row>
    <row r="217" spans="1:9" ht="15.75" customHeight="1" x14ac:dyDescent="0.3">
      <c r="A217" s="26">
        <v>7590</v>
      </c>
      <c r="B217" s="25" t="s">
        <v>875</v>
      </c>
      <c r="C217" s="25" t="s">
        <v>396</v>
      </c>
      <c r="D217" s="24">
        <v>7660</v>
      </c>
      <c r="E217" s="30" t="s">
        <v>940</v>
      </c>
      <c r="F217" s="67"/>
    </row>
    <row r="218" spans="1:9" ht="15.75" customHeight="1" x14ac:dyDescent="0.3">
      <c r="A218" s="26">
        <v>7591</v>
      </c>
      <c r="B218" s="25" t="s">
        <v>875</v>
      </c>
      <c r="C218" s="25" t="s">
        <v>398</v>
      </c>
      <c r="D218" s="24">
        <v>7660</v>
      </c>
      <c r="E218" s="30" t="s">
        <v>941</v>
      </c>
      <c r="F218" s="67"/>
    </row>
    <row r="219" spans="1:9" ht="15.75" customHeight="1" x14ac:dyDescent="0.3">
      <c r="A219" s="22">
        <v>7600</v>
      </c>
      <c r="B219" s="25" t="s">
        <v>875</v>
      </c>
      <c r="C219" s="25" t="s">
        <v>19</v>
      </c>
      <c r="D219" s="24">
        <v>7660</v>
      </c>
      <c r="E219" s="30" t="s">
        <v>273</v>
      </c>
      <c r="F219" s="67"/>
    </row>
    <row r="220" spans="1:9" ht="15.75" customHeight="1" x14ac:dyDescent="0.3">
      <c r="A220" s="22">
        <v>7620</v>
      </c>
      <c r="B220" s="25" t="s">
        <v>875</v>
      </c>
      <c r="C220" s="25" t="s">
        <v>20</v>
      </c>
      <c r="D220" s="24">
        <v>7660</v>
      </c>
      <c r="E220" s="30" t="s">
        <v>274</v>
      </c>
      <c r="F220" s="67"/>
    </row>
    <row r="221" spans="1:9" ht="15.75" customHeight="1" x14ac:dyDescent="0.3">
      <c r="A221" s="26">
        <v>7630</v>
      </c>
      <c r="B221" s="25" t="s">
        <v>875</v>
      </c>
      <c r="C221" s="25" t="s">
        <v>381</v>
      </c>
      <c r="D221" s="24">
        <v>7660</v>
      </c>
      <c r="E221" s="30" t="s">
        <v>926</v>
      </c>
      <c r="F221" s="67"/>
    </row>
    <row r="222" spans="1:9" ht="15.75" customHeight="1" x14ac:dyDescent="0.3">
      <c r="A222" s="22">
        <v>7640</v>
      </c>
      <c r="B222" s="25" t="s">
        <v>875</v>
      </c>
      <c r="C222" s="25" t="s">
        <v>21</v>
      </c>
      <c r="D222" s="24">
        <v>7660</v>
      </c>
      <c r="E222" s="30" t="s">
        <v>275</v>
      </c>
      <c r="F222" s="67"/>
    </row>
    <row r="223" spans="1:9" ht="15.75" customHeight="1" thickBot="1" x14ac:dyDescent="0.35">
      <c r="A223" s="22">
        <v>7660</v>
      </c>
      <c r="B223" s="25" t="s">
        <v>927</v>
      </c>
      <c r="C223" s="25" t="s">
        <v>927</v>
      </c>
      <c r="D223" s="24">
        <v>10300</v>
      </c>
      <c r="E223" s="30" t="s">
        <v>928</v>
      </c>
      <c r="F223" s="62">
        <f>+SUM(F202:F222)</f>
        <v>0</v>
      </c>
    </row>
    <row r="224" spans="1:9" s="121" customFormat="1" ht="26.25" customHeight="1" thickBot="1" x14ac:dyDescent="0.35">
      <c r="A224" s="32" t="s">
        <v>1</v>
      </c>
      <c r="B224" s="48"/>
      <c r="C224" s="1" t="s">
        <v>2</v>
      </c>
      <c r="D224" s="2" t="s">
        <v>3</v>
      </c>
      <c r="E224" s="47" t="s">
        <v>4</v>
      </c>
      <c r="F224" s="63" t="s">
        <v>1124</v>
      </c>
      <c r="G224" s="120"/>
      <c r="H224" s="120"/>
      <c r="I224" s="120"/>
    </row>
    <row r="225" spans="1:26" s="123" customFormat="1" ht="15.75" customHeight="1" x14ac:dyDescent="0.3">
      <c r="A225" s="3" t="s">
        <v>5</v>
      </c>
      <c r="B225" s="205" t="s">
        <v>1081</v>
      </c>
      <c r="C225" s="208" t="s">
        <v>1084</v>
      </c>
      <c r="D225" s="4" t="s">
        <v>1079</v>
      </c>
      <c r="E225" s="4" t="s">
        <v>7</v>
      </c>
      <c r="F225" s="64" t="s">
        <v>8</v>
      </c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</row>
    <row r="226" spans="1:26" s="124" customFormat="1" ht="15.75" customHeight="1" x14ac:dyDescent="0.3">
      <c r="A226" s="5" t="s">
        <v>9</v>
      </c>
      <c r="B226" s="206"/>
      <c r="C226" s="209"/>
      <c r="D226" s="107" t="s">
        <v>1080</v>
      </c>
      <c r="E226" s="107" t="s">
        <v>10</v>
      </c>
      <c r="F226" s="108" t="s">
        <v>6</v>
      </c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5.75" customHeight="1" x14ac:dyDescent="0.3">
      <c r="A227" s="298" t="s">
        <v>11</v>
      </c>
      <c r="B227" s="299"/>
      <c r="C227" s="299"/>
      <c r="D227" s="299"/>
      <c r="E227" s="299"/>
      <c r="F227" s="300"/>
    </row>
    <row r="228" spans="1:26" ht="15.75" customHeight="1" x14ac:dyDescent="0.3">
      <c r="A228" s="195" t="s">
        <v>925</v>
      </c>
      <c r="B228" s="196"/>
      <c r="C228" s="196"/>
      <c r="D228" s="196"/>
      <c r="E228" s="196"/>
      <c r="F228" s="197"/>
    </row>
    <row r="229" spans="1:26" ht="15.75" customHeight="1" x14ac:dyDescent="0.3">
      <c r="A229" s="22">
        <v>8000</v>
      </c>
      <c r="B229" s="25" t="s">
        <v>875</v>
      </c>
      <c r="C229" s="25" t="s">
        <v>12</v>
      </c>
      <c r="D229" s="24">
        <v>8140</v>
      </c>
      <c r="E229" s="30" t="s">
        <v>276</v>
      </c>
      <c r="F229" s="62">
        <f>+F1234</f>
        <v>0</v>
      </c>
    </row>
    <row r="230" spans="1:26" ht="15.75" customHeight="1" x14ac:dyDescent="0.3">
      <c r="A230" s="22">
        <v>8020</v>
      </c>
      <c r="B230" s="25" t="s">
        <v>875</v>
      </c>
      <c r="C230" s="25" t="s">
        <v>14</v>
      </c>
      <c r="D230" s="24">
        <v>8140</v>
      </c>
      <c r="E230" s="30" t="s">
        <v>277</v>
      </c>
      <c r="F230" s="62">
        <f>+F1247</f>
        <v>0</v>
      </c>
    </row>
    <row r="231" spans="1:26" ht="15.75" customHeight="1" x14ac:dyDescent="0.3">
      <c r="A231" s="22">
        <v>8025</v>
      </c>
      <c r="B231" s="25" t="s">
        <v>875</v>
      </c>
      <c r="C231" s="25" t="s">
        <v>320</v>
      </c>
      <c r="D231" s="24">
        <v>8140</v>
      </c>
      <c r="E231" s="30" t="s">
        <v>909</v>
      </c>
      <c r="F231" s="67"/>
    </row>
    <row r="232" spans="1:26" ht="15.75" customHeight="1" x14ac:dyDescent="0.3">
      <c r="A232" s="26">
        <v>8030</v>
      </c>
      <c r="B232" s="25" t="s">
        <v>875</v>
      </c>
      <c r="C232" s="25" t="s">
        <v>143</v>
      </c>
      <c r="D232" s="24">
        <v>8140</v>
      </c>
      <c r="E232" s="30" t="s">
        <v>910</v>
      </c>
      <c r="F232" s="67"/>
    </row>
    <row r="233" spans="1:26" ht="15.75" customHeight="1" x14ac:dyDescent="0.3">
      <c r="A233" s="26">
        <v>8031</v>
      </c>
      <c r="B233" s="25" t="s">
        <v>875</v>
      </c>
      <c r="C233" s="25" t="s">
        <v>145</v>
      </c>
      <c r="D233" s="24">
        <v>8140</v>
      </c>
      <c r="E233" s="30" t="s">
        <v>911</v>
      </c>
      <c r="F233" s="67"/>
    </row>
    <row r="234" spans="1:26" ht="15.75" customHeight="1" x14ac:dyDescent="0.3">
      <c r="A234" s="26">
        <v>8032</v>
      </c>
      <c r="B234" s="25" t="s">
        <v>875</v>
      </c>
      <c r="C234" s="23" t="s">
        <v>15</v>
      </c>
      <c r="D234" s="24">
        <v>8140</v>
      </c>
      <c r="E234" s="30" t="s">
        <v>912</v>
      </c>
      <c r="F234" s="67"/>
    </row>
    <row r="235" spans="1:26" ht="15.75" customHeight="1" x14ac:dyDescent="0.3">
      <c r="A235" s="26">
        <v>8033</v>
      </c>
      <c r="B235" s="25" t="s">
        <v>875</v>
      </c>
      <c r="C235" s="25" t="s">
        <v>147</v>
      </c>
      <c r="D235" s="24">
        <v>8140</v>
      </c>
      <c r="E235" s="30" t="s">
        <v>913</v>
      </c>
      <c r="F235" s="67"/>
    </row>
    <row r="236" spans="1:26" ht="15.75" customHeight="1" x14ac:dyDescent="0.3">
      <c r="A236" s="26">
        <v>8034</v>
      </c>
      <c r="B236" s="25" t="s">
        <v>875</v>
      </c>
      <c r="C236" s="25" t="s">
        <v>149</v>
      </c>
      <c r="D236" s="24">
        <v>8140</v>
      </c>
      <c r="E236" s="30" t="s">
        <v>914</v>
      </c>
      <c r="F236" s="67"/>
    </row>
    <row r="237" spans="1:26" ht="15.75" customHeight="1" x14ac:dyDescent="0.3">
      <c r="A237" s="26">
        <v>8035</v>
      </c>
      <c r="B237" s="25" t="s">
        <v>875</v>
      </c>
      <c r="C237" s="25" t="s">
        <v>151</v>
      </c>
      <c r="D237" s="24">
        <v>8140</v>
      </c>
      <c r="E237" s="30" t="s">
        <v>915</v>
      </c>
      <c r="F237" s="67"/>
    </row>
    <row r="238" spans="1:26" ht="15.75" customHeight="1" x14ac:dyDescent="0.3">
      <c r="A238" s="26">
        <v>8036</v>
      </c>
      <c r="B238" s="25" t="s">
        <v>875</v>
      </c>
      <c r="C238" s="25" t="s">
        <v>155</v>
      </c>
      <c r="D238" s="24">
        <v>8140</v>
      </c>
      <c r="E238" s="30" t="s">
        <v>916</v>
      </c>
      <c r="F238" s="67"/>
    </row>
    <row r="239" spans="1:26" ht="15.75" customHeight="1" x14ac:dyDescent="0.3">
      <c r="A239" s="26">
        <v>8037</v>
      </c>
      <c r="B239" s="25" t="s">
        <v>875</v>
      </c>
      <c r="C239" s="25" t="s">
        <v>157</v>
      </c>
      <c r="D239" s="24">
        <v>8140</v>
      </c>
      <c r="E239" s="30" t="s">
        <v>917</v>
      </c>
      <c r="F239" s="67"/>
    </row>
    <row r="240" spans="1:26" ht="15.75" customHeight="1" x14ac:dyDescent="0.3">
      <c r="A240" s="26">
        <v>8038</v>
      </c>
      <c r="B240" s="25" t="s">
        <v>875</v>
      </c>
      <c r="C240" s="25" t="s">
        <v>394</v>
      </c>
      <c r="D240" s="24">
        <v>8140</v>
      </c>
      <c r="E240" s="30" t="s">
        <v>918</v>
      </c>
      <c r="F240" s="67"/>
    </row>
    <row r="241" spans="1:6" ht="15.75" customHeight="1" x14ac:dyDescent="0.3">
      <c r="A241" s="22">
        <v>8040</v>
      </c>
      <c r="B241" s="25" t="s">
        <v>875</v>
      </c>
      <c r="C241" s="25" t="s">
        <v>25</v>
      </c>
      <c r="D241" s="24">
        <v>8140</v>
      </c>
      <c r="E241" s="30" t="s">
        <v>278</v>
      </c>
      <c r="F241" s="67"/>
    </row>
    <row r="242" spans="1:6" ht="15.75" customHeight="1" x14ac:dyDescent="0.3">
      <c r="A242" s="22">
        <v>8060</v>
      </c>
      <c r="B242" s="25" t="s">
        <v>875</v>
      </c>
      <c r="C242" s="25" t="s">
        <v>17</v>
      </c>
      <c r="D242" s="24">
        <v>8140</v>
      </c>
      <c r="E242" s="30" t="s">
        <v>279</v>
      </c>
      <c r="F242" s="67"/>
    </row>
    <row r="243" spans="1:6" ht="15.75" customHeight="1" x14ac:dyDescent="0.3">
      <c r="A243" s="22">
        <v>8080</v>
      </c>
      <c r="B243" s="25" t="s">
        <v>875</v>
      </c>
      <c r="C243" s="25" t="s">
        <v>46</v>
      </c>
      <c r="D243" s="24">
        <v>8140</v>
      </c>
      <c r="E243" s="30" t="s">
        <v>280</v>
      </c>
      <c r="F243" s="67"/>
    </row>
    <row r="244" spans="1:6" ht="15.75" customHeight="1" x14ac:dyDescent="0.3">
      <c r="A244" s="26">
        <v>8090</v>
      </c>
      <c r="B244" s="25" t="s">
        <v>875</v>
      </c>
      <c r="C244" s="25" t="s">
        <v>396</v>
      </c>
      <c r="D244" s="24">
        <v>8140</v>
      </c>
      <c r="E244" s="30" t="s">
        <v>919</v>
      </c>
      <c r="F244" s="67"/>
    </row>
    <row r="245" spans="1:6" ht="15.75" customHeight="1" x14ac:dyDescent="0.3">
      <c r="A245" s="26">
        <v>8091</v>
      </c>
      <c r="B245" s="25" t="s">
        <v>875</v>
      </c>
      <c r="C245" s="25" t="s">
        <v>398</v>
      </c>
      <c r="D245" s="24">
        <v>8140</v>
      </c>
      <c r="E245" s="30" t="s">
        <v>920</v>
      </c>
      <c r="F245" s="67"/>
    </row>
    <row r="246" spans="1:6" ht="15.75" customHeight="1" x14ac:dyDescent="0.3">
      <c r="A246" s="22">
        <v>8100</v>
      </c>
      <c r="B246" s="25" t="s">
        <v>875</v>
      </c>
      <c r="C246" s="25" t="s">
        <v>19</v>
      </c>
      <c r="D246" s="24">
        <v>8140</v>
      </c>
      <c r="E246" s="30" t="s">
        <v>921</v>
      </c>
      <c r="F246" s="67"/>
    </row>
    <row r="247" spans="1:6" ht="15.75" customHeight="1" x14ac:dyDescent="0.3">
      <c r="A247" s="26">
        <v>8110</v>
      </c>
      <c r="B247" s="25" t="s">
        <v>875</v>
      </c>
      <c r="C247" s="25" t="s">
        <v>381</v>
      </c>
      <c r="D247" s="24">
        <v>8140</v>
      </c>
      <c r="E247" s="30" t="s">
        <v>922</v>
      </c>
      <c r="F247" s="67"/>
    </row>
    <row r="248" spans="1:6" ht="15.75" customHeight="1" x14ac:dyDescent="0.3">
      <c r="A248" s="22">
        <v>8120</v>
      </c>
      <c r="B248" s="25" t="s">
        <v>875</v>
      </c>
      <c r="C248" s="25" t="s">
        <v>21</v>
      </c>
      <c r="D248" s="24">
        <v>8140</v>
      </c>
      <c r="E248" s="30" t="s">
        <v>281</v>
      </c>
      <c r="F248" s="67"/>
    </row>
    <row r="249" spans="1:6" ht="15.75" customHeight="1" x14ac:dyDescent="0.3">
      <c r="A249" s="22">
        <v>8140</v>
      </c>
      <c r="B249" s="25" t="s">
        <v>923</v>
      </c>
      <c r="C249" s="25" t="s">
        <v>923</v>
      </c>
      <c r="D249" s="24">
        <v>10300</v>
      </c>
      <c r="E249" s="30" t="s">
        <v>924</v>
      </c>
      <c r="F249" s="62">
        <f>+SUM(F229:F248)</f>
        <v>0</v>
      </c>
    </row>
    <row r="250" spans="1:6" ht="15.75" customHeight="1" x14ac:dyDescent="0.3">
      <c r="A250" s="202" t="s">
        <v>897</v>
      </c>
      <c r="B250" s="203"/>
      <c r="C250" s="203"/>
      <c r="D250" s="203"/>
      <c r="E250" s="203"/>
      <c r="F250" s="204"/>
    </row>
    <row r="251" spans="1:6" ht="15.75" customHeight="1" x14ac:dyDescent="0.3">
      <c r="A251" s="22">
        <v>8500</v>
      </c>
      <c r="B251" s="25" t="s">
        <v>875</v>
      </c>
      <c r="C251" s="25" t="s">
        <v>12</v>
      </c>
      <c r="D251" s="24">
        <v>8640</v>
      </c>
      <c r="E251" s="30" t="s">
        <v>282</v>
      </c>
      <c r="F251" s="62">
        <f>+F1260</f>
        <v>0</v>
      </c>
    </row>
    <row r="252" spans="1:6" ht="15.75" customHeight="1" x14ac:dyDescent="0.3">
      <c r="A252" s="22">
        <v>8520</v>
      </c>
      <c r="B252" s="25" t="s">
        <v>875</v>
      </c>
      <c r="C252" s="25" t="s">
        <v>14</v>
      </c>
      <c r="D252" s="24">
        <v>8640</v>
      </c>
      <c r="E252" s="30" t="s">
        <v>283</v>
      </c>
      <c r="F252" s="62">
        <f>+F1273</f>
        <v>0</v>
      </c>
    </row>
    <row r="253" spans="1:6" ht="15.75" customHeight="1" x14ac:dyDescent="0.3">
      <c r="A253" s="22">
        <v>8525</v>
      </c>
      <c r="B253" s="25" t="s">
        <v>875</v>
      </c>
      <c r="C253" s="25" t="s">
        <v>320</v>
      </c>
      <c r="D253" s="24">
        <v>8640</v>
      </c>
      <c r="E253" s="30" t="s">
        <v>898</v>
      </c>
      <c r="F253" s="67"/>
    </row>
    <row r="254" spans="1:6" ht="15.75" customHeight="1" x14ac:dyDescent="0.3">
      <c r="A254" s="26">
        <v>8530</v>
      </c>
      <c r="B254" s="25" t="s">
        <v>875</v>
      </c>
      <c r="C254" s="25" t="s">
        <v>143</v>
      </c>
      <c r="D254" s="24">
        <v>8640</v>
      </c>
      <c r="E254" s="30" t="s">
        <v>899</v>
      </c>
      <c r="F254" s="67"/>
    </row>
    <row r="255" spans="1:6" ht="15.75" customHeight="1" x14ac:dyDescent="0.3">
      <c r="A255" s="26">
        <v>8531</v>
      </c>
      <c r="B255" s="25" t="s">
        <v>875</v>
      </c>
      <c r="C255" s="25" t="s">
        <v>145</v>
      </c>
      <c r="D255" s="24">
        <v>8640</v>
      </c>
      <c r="E255" s="30" t="s">
        <v>900</v>
      </c>
      <c r="F255" s="67"/>
    </row>
    <row r="256" spans="1:6" ht="15.75" customHeight="1" x14ac:dyDescent="0.3">
      <c r="A256" s="26">
        <v>8532</v>
      </c>
      <c r="B256" s="25" t="s">
        <v>875</v>
      </c>
      <c r="C256" s="23" t="s">
        <v>15</v>
      </c>
      <c r="D256" s="24">
        <v>8640</v>
      </c>
      <c r="E256" s="30" t="s">
        <v>901</v>
      </c>
      <c r="F256" s="67"/>
    </row>
    <row r="257" spans="1:6" ht="15.75" customHeight="1" x14ac:dyDescent="0.3">
      <c r="A257" s="26">
        <v>8533</v>
      </c>
      <c r="B257" s="25" t="s">
        <v>875</v>
      </c>
      <c r="C257" s="25" t="s">
        <v>147</v>
      </c>
      <c r="D257" s="24">
        <v>8640</v>
      </c>
      <c r="E257" s="30" t="s">
        <v>902</v>
      </c>
      <c r="F257" s="67"/>
    </row>
    <row r="258" spans="1:6" ht="15.75" customHeight="1" x14ac:dyDescent="0.3">
      <c r="A258" s="26">
        <v>8534</v>
      </c>
      <c r="B258" s="25" t="s">
        <v>875</v>
      </c>
      <c r="C258" s="25" t="s">
        <v>149</v>
      </c>
      <c r="D258" s="24">
        <v>8640</v>
      </c>
      <c r="E258" s="30" t="s">
        <v>903</v>
      </c>
      <c r="F258" s="67"/>
    </row>
    <row r="259" spans="1:6" ht="15.75" customHeight="1" x14ac:dyDescent="0.3">
      <c r="A259" s="26">
        <v>8535</v>
      </c>
      <c r="B259" s="25" t="s">
        <v>875</v>
      </c>
      <c r="C259" s="25" t="s">
        <v>151</v>
      </c>
      <c r="D259" s="24">
        <v>8640</v>
      </c>
      <c r="E259" s="30" t="s">
        <v>904</v>
      </c>
      <c r="F259" s="67"/>
    </row>
    <row r="260" spans="1:6" ht="15.75" customHeight="1" x14ac:dyDescent="0.3">
      <c r="A260" s="26">
        <v>8536</v>
      </c>
      <c r="B260" s="25" t="s">
        <v>875</v>
      </c>
      <c r="C260" s="25" t="s">
        <v>155</v>
      </c>
      <c r="D260" s="24">
        <v>8640</v>
      </c>
      <c r="E260" s="30" t="s">
        <v>905</v>
      </c>
      <c r="F260" s="67"/>
    </row>
    <row r="261" spans="1:6" ht="15.75" customHeight="1" x14ac:dyDescent="0.3">
      <c r="A261" s="26">
        <v>8537</v>
      </c>
      <c r="B261" s="25" t="s">
        <v>875</v>
      </c>
      <c r="C261" s="25" t="s">
        <v>157</v>
      </c>
      <c r="D261" s="24">
        <v>8640</v>
      </c>
      <c r="E261" s="30" t="s">
        <v>906</v>
      </c>
      <c r="F261" s="67"/>
    </row>
    <row r="262" spans="1:6" ht="15.75" customHeight="1" x14ac:dyDescent="0.3">
      <c r="A262" s="26">
        <v>8538</v>
      </c>
      <c r="B262" s="25" t="s">
        <v>875</v>
      </c>
      <c r="C262" s="25" t="s">
        <v>394</v>
      </c>
      <c r="D262" s="24">
        <v>8640</v>
      </c>
      <c r="E262" s="30" t="s">
        <v>907</v>
      </c>
      <c r="F262" s="67"/>
    </row>
    <row r="263" spans="1:6" ht="15.75" customHeight="1" x14ac:dyDescent="0.3">
      <c r="A263" s="22">
        <v>8540</v>
      </c>
      <c r="B263" s="25" t="s">
        <v>875</v>
      </c>
      <c r="C263" s="25" t="s">
        <v>25</v>
      </c>
      <c r="D263" s="24">
        <v>8640</v>
      </c>
      <c r="E263" s="30" t="s">
        <v>284</v>
      </c>
      <c r="F263" s="67"/>
    </row>
    <row r="264" spans="1:6" ht="15.75" customHeight="1" x14ac:dyDescent="0.3">
      <c r="A264" s="22">
        <v>8560</v>
      </c>
      <c r="B264" s="25" t="s">
        <v>875</v>
      </c>
      <c r="C264" s="25" t="s">
        <v>17</v>
      </c>
      <c r="D264" s="24">
        <v>8640</v>
      </c>
      <c r="E264" s="30" t="s">
        <v>285</v>
      </c>
      <c r="F264" s="67"/>
    </row>
    <row r="265" spans="1:6" ht="15.75" customHeight="1" x14ac:dyDescent="0.3">
      <c r="A265" s="22">
        <v>8580</v>
      </c>
      <c r="B265" s="25" t="s">
        <v>875</v>
      </c>
      <c r="C265" s="25" t="s">
        <v>46</v>
      </c>
      <c r="D265" s="24">
        <v>8640</v>
      </c>
      <c r="E265" s="30" t="s">
        <v>286</v>
      </c>
      <c r="F265" s="67"/>
    </row>
    <row r="266" spans="1:6" ht="15.75" customHeight="1" x14ac:dyDescent="0.3">
      <c r="A266" s="26">
        <v>8590</v>
      </c>
      <c r="B266" s="25" t="s">
        <v>875</v>
      </c>
      <c r="C266" s="25" t="s">
        <v>396</v>
      </c>
      <c r="D266" s="24">
        <v>8640</v>
      </c>
      <c r="E266" s="30" t="s">
        <v>908</v>
      </c>
      <c r="F266" s="67"/>
    </row>
    <row r="267" spans="1:6" ht="15.75" customHeight="1" x14ac:dyDescent="0.3">
      <c r="A267" s="26">
        <v>8591</v>
      </c>
      <c r="B267" s="25" t="s">
        <v>875</v>
      </c>
      <c r="C267" s="25" t="s">
        <v>398</v>
      </c>
      <c r="D267" s="24">
        <v>8640</v>
      </c>
      <c r="E267" s="30" t="s">
        <v>892</v>
      </c>
      <c r="F267" s="67"/>
    </row>
    <row r="268" spans="1:6" ht="15.75" customHeight="1" x14ac:dyDescent="0.3">
      <c r="A268" s="22">
        <v>8600</v>
      </c>
      <c r="B268" s="25" t="s">
        <v>875</v>
      </c>
      <c r="C268" s="25" t="s">
        <v>19</v>
      </c>
      <c r="D268" s="24">
        <v>8640</v>
      </c>
      <c r="E268" s="30" t="s">
        <v>893</v>
      </c>
      <c r="F268" s="67"/>
    </row>
    <row r="269" spans="1:6" ht="15.75" customHeight="1" x14ac:dyDescent="0.3">
      <c r="A269" s="26">
        <v>8610</v>
      </c>
      <c r="B269" s="25" t="s">
        <v>875</v>
      </c>
      <c r="C269" s="25" t="s">
        <v>381</v>
      </c>
      <c r="D269" s="24">
        <v>8640</v>
      </c>
      <c r="E269" s="30" t="s">
        <v>894</v>
      </c>
      <c r="F269" s="67"/>
    </row>
    <row r="270" spans="1:6" ht="15.75" customHeight="1" x14ac:dyDescent="0.3">
      <c r="A270" s="22">
        <v>8620</v>
      </c>
      <c r="B270" s="25" t="s">
        <v>875</v>
      </c>
      <c r="C270" s="25" t="s">
        <v>21</v>
      </c>
      <c r="D270" s="24">
        <v>8640</v>
      </c>
      <c r="E270" s="30" t="s">
        <v>287</v>
      </c>
      <c r="F270" s="67"/>
    </row>
    <row r="271" spans="1:6" ht="15.75" customHeight="1" x14ac:dyDescent="0.3">
      <c r="A271" s="22">
        <v>8640</v>
      </c>
      <c r="B271" s="25" t="s">
        <v>895</v>
      </c>
      <c r="C271" s="25" t="s">
        <v>895</v>
      </c>
      <c r="D271" s="24">
        <v>10300</v>
      </c>
      <c r="E271" s="30" t="s">
        <v>896</v>
      </c>
      <c r="F271" s="62">
        <f>+SUM(F251:F270)</f>
        <v>0</v>
      </c>
    </row>
    <row r="272" spans="1:6" ht="15.75" customHeight="1" x14ac:dyDescent="0.3">
      <c r="A272" s="202" t="s">
        <v>891</v>
      </c>
      <c r="B272" s="203"/>
      <c r="C272" s="203"/>
      <c r="D272" s="203"/>
      <c r="E272" s="203"/>
      <c r="F272" s="204"/>
    </row>
    <row r="273" spans="1:6" ht="15.75" customHeight="1" x14ac:dyDescent="0.3">
      <c r="A273" s="22">
        <v>10000</v>
      </c>
      <c r="B273" s="25" t="s">
        <v>875</v>
      </c>
      <c r="C273" s="25" t="s">
        <v>12</v>
      </c>
      <c r="D273" s="24">
        <v>10150</v>
      </c>
      <c r="E273" s="30" t="s">
        <v>288</v>
      </c>
      <c r="F273" s="62">
        <f>+F1286</f>
        <v>0</v>
      </c>
    </row>
    <row r="274" spans="1:6" ht="15.75" customHeight="1" x14ac:dyDescent="0.3">
      <c r="A274" s="22">
        <v>10020</v>
      </c>
      <c r="B274" s="25" t="s">
        <v>875</v>
      </c>
      <c r="C274" s="25" t="s">
        <v>14</v>
      </c>
      <c r="D274" s="24">
        <v>10150</v>
      </c>
      <c r="E274" s="24" t="s">
        <v>289</v>
      </c>
      <c r="F274" s="62">
        <f>+F1299</f>
        <v>0</v>
      </c>
    </row>
    <row r="275" spans="1:6" ht="15.75" customHeight="1" x14ac:dyDescent="0.3">
      <c r="A275" s="22">
        <v>10025</v>
      </c>
      <c r="B275" s="25" t="s">
        <v>875</v>
      </c>
      <c r="C275" s="25" t="s">
        <v>320</v>
      </c>
      <c r="D275" s="24">
        <v>10150</v>
      </c>
      <c r="E275" s="24" t="s">
        <v>876</v>
      </c>
      <c r="F275" s="67"/>
    </row>
    <row r="276" spans="1:6" ht="15.75" customHeight="1" x14ac:dyDescent="0.3">
      <c r="A276" s="26">
        <v>10030</v>
      </c>
      <c r="B276" s="25" t="s">
        <v>875</v>
      </c>
      <c r="C276" s="25" t="s">
        <v>143</v>
      </c>
      <c r="D276" s="24">
        <v>10150</v>
      </c>
      <c r="E276" s="30" t="s">
        <v>877</v>
      </c>
      <c r="F276" s="67"/>
    </row>
    <row r="277" spans="1:6" ht="15.75" customHeight="1" x14ac:dyDescent="0.3">
      <c r="A277" s="26">
        <v>10031</v>
      </c>
      <c r="B277" s="25" t="s">
        <v>875</v>
      </c>
      <c r="C277" s="25" t="s">
        <v>145</v>
      </c>
      <c r="D277" s="24">
        <v>10150</v>
      </c>
      <c r="E277" s="30" t="s">
        <v>878</v>
      </c>
      <c r="F277" s="67"/>
    </row>
    <row r="278" spans="1:6" ht="15.75" customHeight="1" x14ac:dyDescent="0.3">
      <c r="A278" s="26">
        <v>10032</v>
      </c>
      <c r="B278" s="25" t="s">
        <v>875</v>
      </c>
      <c r="C278" s="23" t="s">
        <v>15</v>
      </c>
      <c r="D278" s="24">
        <v>10150</v>
      </c>
      <c r="E278" s="30" t="s">
        <v>879</v>
      </c>
      <c r="F278" s="67"/>
    </row>
    <row r="279" spans="1:6" ht="15.75" customHeight="1" x14ac:dyDescent="0.3">
      <c r="A279" s="26">
        <v>10033</v>
      </c>
      <c r="B279" s="25" t="s">
        <v>875</v>
      </c>
      <c r="C279" s="25" t="s">
        <v>147</v>
      </c>
      <c r="D279" s="24">
        <v>10150</v>
      </c>
      <c r="E279" s="30" t="s">
        <v>880</v>
      </c>
      <c r="F279" s="67"/>
    </row>
    <row r="280" spans="1:6" ht="15.75" customHeight="1" x14ac:dyDescent="0.3">
      <c r="A280" s="26">
        <v>10034</v>
      </c>
      <c r="B280" s="25" t="s">
        <v>875</v>
      </c>
      <c r="C280" s="25" t="s">
        <v>149</v>
      </c>
      <c r="D280" s="24">
        <v>10150</v>
      </c>
      <c r="E280" s="30" t="s">
        <v>881</v>
      </c>
      <c r="F280" s="67"/>
    </row>
    <row r="281" spans="1:6" ht="15.75" customHeight="1" x14ac:dyDescent="0.3">
      <c r="A281" s="26">
        <v>10035</v>
      </c>
      <c r="B281" s="25" t="s">
        <v>875</v>
      </c>
      <c r="C281" s="25" t="s">
        <v>151</v>
      </c>
      <c r="D281" s="24">
        <v>10150</v>
      </c>
      <c r="E281" s="30" t="s">
        <v>882</v>
      </c>
      <c r="F281" s="67"/>
    </row>
    <row r="282" spans="1:6" ht="15.75" customHeight="1" x14ac:dyDescent="0.3">
      <c r="A282" s="26">
        <v>10036</v>
      </c>
      <c r="B282" s="25" t="s">
        <v>875</v>
      </c>
      <c r="C282" s="25" t="s">
        <v>155</v>
      </c>
      <c r="D282" s="24">
        <v>10150</v>
      </c>
      <c r="E282" s="30" t="s">
        <v>883</v>
      </c>
      <c r="F282" s="67"/>
    </row>
    <row r="283" spans="1:6" ht="15.75" customHeight="1" x14ac:dyDescent="0.3">
      <c r="A283" s="26">
        <v>10037</v>
      </c>
      <c r="B283" s="25" t="s">
        <v>875</v>
      </c>
      <c r="C283" s="25" t="s">
        <v>157</v>
      </c>
      <c r="D283" s="24">
        <v>10150</v>
      </c>
      <c r="E283" s="30" t="s">
        <v>884</v>
      </c>
      <c r="F283" s="67"/>
    </row>
    <row r="284" spans="1:6" ht="15.75" customHeight="1" x14ac:dyDescent="0.3">
      <c r="A284" s="26">
        <v>10038</v>
      </c>
      <c r="B284" s="25" t="s">
        <v>875</v>
      </c>
      <c r="C284" s="25" t="s">
        <v>394</v>
      </c>
      <c r="D284" s="24">
        <v>10150</v>
      </c>
      <c r="E284" s="30" t="s">
        <v>885</v>
      </c>
      <c r="F284" s="67"/>
    </row>
    <row r="285" spans="1:6" ht="15.75" customHeight="1" x14ac:dyDescent="0.3">
      <c r="A285" s="22">
        <v>10040</v>
      </c>
      <c r="B285" s="25" t="s">
        <v>875</v>
      </c>
      <c r="C285" s="25" t="s">
        <v>25</v>
      </c>
      <c r="D285" s="24">
        <v>10150</v>
      </c>
      <c r="E285" s="30" t="s">
        <v>290</v>
      </c>
      <c r="F285" s="67"/>
    </row>
    <row r="286" spans="1:6" ht="15.75" customHeight="1" x14ac:dyDescent="0.3">
      <c r="A286" s="22">
        <v>10060</v>
      </c>
      <c r="B286" s="25" t="s">
        <v>875</v>
      </c>
      <c r="C286" s="25" t="s">
        <v>17</v>
      </c>
      <c r="D286" s="24">
        <v>10150</v>
      </c>
      <c r="E286" s="30" t="s">
        <v>291</v>
      </c>
      <c r="F286" s="67"/>
    </row>
    <row r="287" spans="1:6" ht="15.75" customHeight="1" x14ac:dyDescent="0.3">
      <c r="A287" s="22">
        <v>10080</v>
      </c>
      <c r="B287" s="25" t="s">
        <v>875</v>
      </c>
      <c r="C287" s="25" t="s">
        <v>46</v>
      </c>
      <c r="D287" s="24">
        <v>10150</v>
      </c>
      <c r="E287" s="30" t="s">
        <v>292</v>
      </c>
      <c r="F287" s="67"/>
    </row>
    <row r="288" spans="1:6" ht="15.75" customHeight="1" x14ac:dyDescent="0.3">
      <c r="A288" s="26">
        <v>10090</v>
      </c>
      <c r="B288" s="25" t="s">
        <v>875</v>
      </c>
      <c r="C288" s="25" t="s">
        <v>396</v>
      </c>
      <c r="D288" s="24">
        <v>10150</v>
      </c>
      <c r="E288" s="30" t="s">
        <v>886</v>
      </c>
      <c r="F288" s="67"/>
    </row>
    <row r="289" spans="1:26" ht="15.75" customHeight="1" x14ac:dyDescent="0.3">
      <c r="A289" s="26">
        <v>10091</v>
      </c>
      <c r="B289" s="25" t="s">
        <v>875</v>
      </c>
      <c r="C289" s="25" t="s">
        <v>398</v>
      </c>
      <c r="D289" s="24">
        <v>10150</v>
      </c>
      <c r="E289" s="30" t="s">
        <v>887</v>
      </c>
      <c r="F289" s="67"/>
    </row>
    <row r="290" spans="1:26" ht="15.75" customHeight="1" x14ac:dyDescent="0.3">
      <c r="A290" s="22">
        <v>10100</v>
      </c>
      <c r="B290" s="25" t="s">
        <v>875</v>
      </c>
      <c r="C290" s="25" t="s">
        <v>19</v>
      </c>
      <c r="D290" s="24">
        <v>10150</v>
      </c>
      <c r="E290" s="30" t="s">
        <v>293</v>
      </c>
      <c r="F290" s="67"/>
    </row>
    <row r="291" spans="1:26" ht="15.75" customHeight="1" x14ac:dyDescent="0.3">
      <c r="A291" s="22">
        <v>10120</v>
      </c>
      <c r="B291" s="25" t="s">
        <v>875</v>
      </c>
      <c r="C291" s="25" t="s">
        <v>20</v>
      </c>
      <c r="D291" s="24">
        <v>10150</v>
      </c>
      <c r="E291" s="30" t="s">
        <v>294</v>
      </c>
      <c r="F291" s="67"/>
    </row>
    <row r="292" spans="1:26" ht="15.75" customHeight="1" x14ac:dyDescent="0.3">
      <c r="A292" s="26">
        <v>10130</v>
      </c>
      <c r="B292" s="25" t="s">
        <v>875</v>
      </c>
      <c r="C292" s="25" t="s">
        <v>381</v>
      </c>
      <c r="D292" s="24">
        <v>10150</v>
      </c>
      <c r="E292" s="30" t="s">
        <v>888</v>
      </c>
      <c r="F292" s="67"/>
    </row>
    <row r="293" spans="1:26" ht="15.75" customHeight="1" x14ac:dyDescent="0.3">
      <c r="A293" s="22">
        <v>10140</v>
      </c>
      <c r="B293" s="25" t="s">
        <v>875</v>
      </c>
      <c r="C293" s="25" t="s">
        <v>21</v>
      </c>
      <c r="D293" s="24">
        <v>10150</v>
      </c>
      <c r="E293" s="30" t="s">
        <v>295</v>
      </c>
      <c r="F293" s="67"/>
    </row>
    <row r="294" spans="1:26" ht="15.75" customHeight="1" thickBot="1" x14ac:dyDescent="0.35">
      <c r="A294" s="22">
        <v>10150</v>
      </c>
      <c r="B294" s="25" t="s">
        <v>889</v>
      </c>
      <c r="C294" s="25" t="s">
        <v>889</v>
      </c>
      <c r="D294" s="24">
        <v>10300</v>
      </c>
      <c r="E294" s="30" t="s">
        <v>890</v>
      </c>
      <c r="F294" s="62">
        <f>+SUM(F273:F293)</f>
        <v>0</v>
      </c>
    </row>
    <row r="295" spans="1:26" s="121" customFormat="1" ht="26.25" customHeight="1" thickBot="1" x14ac:dyDescent="0.35">
      <c r="A295" s="32" t="s">
        <v>1</v>
      </c>
      <c r="B295" s="48"/>
      <c r="C295" s="1" t="s">
        <v>2</v>
      </c>
      <c r="D295" s="2" t="s">
        <v>3</v>
      </c>
      <c r="E295" s="47" t="s">
        <v>4</v>
      </c>
      <c r="F295" s="63" t="s">
        <v>1124</v>
      </c>
      <c r="G295" s="120"/>
      <c r="H295" s="120"/>
      <c r="I295" s="120"/>
    </row>
    <row r="296" spans="1:26" s="123" customFormat="1" ht="15.75" customHeight="1" x14ac:dyDescent="0.3">
      <c r="A296" s="3" t="s">
        <v>5</v>
      </c>
      <c r="B296" s="205" t="s">
        <v>1081</v>
      </c>
      <c r="C296" s="208" t="s">
        <v>1084</v>
      </c>
      <c r="D296" s="4" t="s">
        <v>1079</v>
      </c>
      <c r="E296" s="4" t="s">
        <v>7</v>
      </c>
      <c r="F296" s="64" t="s">
        <v>8</v>
      </c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s="124" customFormat="1" ht="15.75" customHeight="1" thickBot="1" x14ac:dyDescent="0.35">
      <c r="A297" s="5" t="s">
        <v>9</v>
      </c>
      <c r="B297" s="207"/>
      <c r="C297" s="218"/>
      <c r="D297" s="6" t="s">
        <v>1080</v>
      </c>
      <c r="E297" s="6" t="s">
        <v>10</v>
      </c>
      <c r="F297" s="65" t="s">
        <v>6</v>
      </c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5.75" customHeight="1" thickBot="1" x14ac:dyDescent="0.35">
      <c r="A298" s="216" t="s">
        <v>11</v>
      </c>
      <c r="B298" s="217"/>
      <c r="C298" s="217"/>
      <c r="D298" s="217"/>
      <c r="E298" s="217"/>
      <c r="F298" s="217"/>
    </row>
    <row r="299" spans="1:26" ht="15.75" customHeight="1" x14ac:dyDescent="0.3">
      <c r="A299" s="202" t="s">
        <v>864</v>
      </c>
      <c r="B299" s="203"/>
      <c r="C299" s="203"/>
      <c r="D299" s="203"/>
      <c r="E299" s="203"/>
      <c r="F299" s="204"/>
    </row>
    <row r="300" spans="1:26" ht="15.75" customHeight="1" x14ac:dyDescent="0.3">
      <c r="A300" s="22">
        <v>15000</v>
      </c>
      <c r="B300" s="25" t="s">
        <v>22</v>
      </c>
      <c r="C300" s="25" t="s">
        <v>12</v>
      </c>
      <c r="D300" s="24">
        <v>15160</v>
      </c>
      <c r="E300" s="30" t="s">
        <v>23</v>
      </c>
      <c r="F300" s="62">
        <f>+F1312</f>
        <v>0</v>
      </c>
    </row>
    <row r="301" spans="1:26" ht="15.75" customHeight="1" x14ac:dyDescent="0.3">
      <c r="A301" s="22">
        <v>15020</v>
      </c>
      <c r="B301" s="25" t="s">
        <v>22</v>
      </c>
      <c r="C301" s="25" t="s">
        <v>14</v>
      </c>
      <c r="D301" s="24">
        <v>15160</v>
      </c>
      <c r="E301" s="30" t="s">
        <v>24</v>
      </c>
      <c r="F301" s="62">
        <f>+F1325</f>
        <v>0</v>
      </c>
    </row>
    <row r="302" spans="1:26" ht="15.75" customHeight="1" x14ac:dyDescent="0.3">
      <c r="A302" s="22">
        <v>15025</v>
      </c>
      <c r="B302" s="25" t="s">
        <v>22</v>
      </c>
      <c r="C302" s="25" t="s">
        <v>320</v>
      </c>
      <c r="D302" s="24">
        <v>15160</v>
      </c>
      <c r="E302" s="30" t="s">
        <v>865</v>
      </c>
      <c r="F302" s="67"/>
    </row>
    <row r="303" spans="1:26" ht="15.75" customHeight="1" x14ac:dyDescent="0.3">
      <c r="A303" s="26">
        <v>15030</v>
      </c>
      <c r="B303" s="25" t="s">
        <v>22</v>
      </c>
      <c r="C303" s="25" t="s">
        <v>143</v>
      </c>
      <c r="D303" s="24">
        <v>15160</v>
      </c>
      <c r="E303" s="30" t="s">
        <v>866</v>
      </c>
      <c r="F303" s="67"/>
    </row>
    <row r="304" spans="1:26" ht="15.75" customHeight="1" x14ac:dyDescent="0.3">
      <c r="A304" s="26">
        <v>15031</v>
      </c>
      <c r="B304" s="25" t="s">
        <v>22</v>
      </c>
      <c r="C304" s="25" t="s">
        <v>145</v>
      </c>
      <c r="D304" s="24">
        <v>15160</v>
      </c>
      <c r="E304" s="30" t="s">
        <v>867</v>
      </c>
      <c r="F304" s="67"/>
    </row>
    <row r="305" spans="1:6" ht="15.75" customHeight="1" x14ac:dyDescent="0.3">
      <c r="A305" s="26">
        <v>15032</v>
      </c>
      <c r="B305" s="25" t="s">
        <v>22</v>
      </c>
      <c r="C305" s="23" t="s">
        <v>15</v>
      </c>
      <c r="D305" s="24">
        <v>15160</v>
      </c>
      <c r="E305" s="30" t="s">
        <v>868</v>
      </c>
      <c r="F305" s="67"/>
    </row>
    <row r="306" spans="1:6" ht="15.75" customHeight="1" x14ac:dyDescent="0.3">
      <c r="A306" s="26">
        <v>15033</v>
      </c>
      <c r="B306" s="25" t="s">
        <v>22</v>
      </c>
      <c r="C306" s="25" t="s">
        <v>147</v>
      </c>
      <c r="D306" s="24">
        <v>15160</v>
      </c>
      <c r="E306" s="30" t="s">
        <v>869</v>
      </c>
      <c r="F306" s="67"/>
    </row>
    <row r="307" spans="1:6" ht="15.75" customHeight="1" x14ac:dyDescent="0.3">
      <c r="A307" s="26">
        <v>15034</v>
      </c>
      <c r="B307" s="25" t="s">
        <v>22</v>
      </c>
      <c r="C307" s="25" t="s">
        <v>149</v>
      </c>
      <c r="D307" s="24">
        <v>15160</v>
      </c>
      <c r="E307" s="30" t="s">
        <v>870</v>
      </c>
      <c r="F307" s="67"/>
    </row>
    <row r="308" spans="1:6" ht="15.75" customHeight="1" x14ac:dyDescent="0.3">
      <c r="A308" s="26">
        <v>15035</v>
      </c>
      <c r="B308" s="25" t="s">
        <v>22</v>
      </c>
      <c r="C308" s="25" t="s">
        <v>151</v>
      </c>
      <c r="D308" s="24">
        <v>15160</v>
      </c>
      <c r="E308" s="30" t="s">
        <v>871</v>
      </c>
      <c r="F308" s="67"/>
    </row>
    <row r="309" spans="1:6" ht="15.75" customHeight="1" x14ac:dyDescent="0.3">
      <c r="A309" s="26">
        <v>15036</v>
      </c>
      <c r="B309" s="25" t="s">
        <v>22</v>
      </c>
      <c r="C309" s="25" t="s">
        <v>155</v>
      </c>
      <c r="D309" s="24">
        <v>15160</v>
      </c>
      <c r="E309" s="30" t="s">
        <v>872</v>
      </c>
      <c r="F309" s="67"/>
    </row>
    <row r="310" spans="1:6" ht="15.75" customHeight="1" x14ac:dyDescent="0.3">
      <c r="A310" s="26">
        <v>15037</v>
      </c>
      <c r="B310" s="25" t="s">
        <v>22</v>
      </c>
      <c r="C310" s="25" t="s">
        <v>157</v>
      </c>
      <c r="D310" s="24">
        <v>15160</v>
      </c>
      <c r="E310" s="30" t="s">
        <v>873</v>
      </c>
      <c r="F310" s="67"/>
    </row>
    <row r="311" spans="1:6" ht="15.75" customHeight="1" x14ac:dyDescent="0.3">
      <c r="A311" s="26">
        <v>15038</v>
      </c>
      <c r="B311" s="25" t="s">
        <v>22</v>
      </c>
      <c r="C311" s="25" t="s">
        <v>394</v>
      </c>
      <c r="D311" s="24">
        <v>15160</v>
      </c>
      <c r="E311" s="30" t="s">
        <v>874</v>
      </c>
      <c r="F311" s="67"/>
    </row>
    <row r="312" spans="1:6" ht="15.75" customHeight="1" x14ac:dyDescent="0.3">
      <c r="A312" s="22">
        <v>15040</v>
      </c>
      <c r="B312" s="25" t="s">
        <v>22</v>
      </c>
      <c r="C312" s="25" t="s">
        <v>25</v>
      </c>
      <c r="D312" s="24">
        <v>15160</v>
      </c>
      <c r="E312" s="30" t="s">
        <v>26</v>
      </c>
      <c r="F312" s="67"/>
    </row>
    <row r="313" spans="1:6" ht="15.75" customHeight="1" x14ac:dyDescent="0.3">
      <c r="A313" s="22">
        <v>15060</v>
      </c>
      <c r="B313" s="25" t="s">
        <v>22</v>
      </c>
      <c r="C313" s="25" t="s">
        <v>17</v>
      </c>
      <c r="D313" s="24">
        <v>15160</v>
      </c>
      <c r="E313" s="30" t="s">
        <v>27</v>
      </c>
      <c r="F313" s="67"/>
    </row>
    <row r="314" spans="1:6" ht="15.75" customHeight="1" x14ac:dyDescent="0.3">
      <c r="A314" s="22">
        <v>15080</v>
      </c>
      <c r="B314" s="25" t="s">
        <v>22</v>
      </c>
      <c r="C314" s="25" t="s">
        <v>46</v>
      </c>
      <c r="D314" s="24">
        <v>15160</v>
      </c>
      <c r="E314" s="30" t="s">
        <v>28</v>
      </c>
      <c r="F314" s="67"/>
    </row>
    <row r="315" spans="1:6" ht="15.75" customHeight="1" x14ac:dyDescent="0.3">
      <c r="A315" s="26">
        <v>15090</v>
      </c>
      <c r="B315" s="25" t="s">
        <v>22</v>
      </c>
      <c r="C315" s="25" t="s">
        <v>396</v>
      </c>
      <c r="D315" s="24">
        <v>15160</v>
      </c>
      <c r="E315" s="30" t="s">
        <v>859</v>
      </c>
      <c r="F315" s="67"/>
    </row>
    <row r="316" spans="1:6" ht="15.75" customHeight="1" x14ac:dyDescent="0.3">
      <c r="A316" s="26">
        <v>15091</v>
      </c>
      <c r="B316" s="25" t="s">
        <v>22</v>
      </c>
      <c r="C316" s="25" t="s">
        <v>398</v>
      </c>
      <c r="D316" s="24">
        <v>15160</v>
      </c>
      <c r="E316" s="30" t="s">
        <v>860</v>
      </c>
      <c r="F316" s="67"/>
    </row>
    <row r="317" spans="1:6" ht="15.75" customHeight="1" x14ac:dyDescent="0.3">
      <c r="A317" s="22">
        <v>15100</v>
      </c>
      <c r="B317" s="25" t="s">
        <v>22</v>
      </c>
      <c r="C317" s="25" t="s">
        <v>19</v>
      </c>
      <c r="D317" s="24">
        <v>15160</v>
      </c>
      <c r="E317" s="30" t="s">
        <v>29</v>
      </c>
      <c r="F317" s="67"/>
    </row>
    <row r="318" spans="1:6" ht="15.75" customHeight="1" x14ac:dyDescent="0.3">
      <c r="A318" s="22">
        <v>15120</v>
      </c>
      <c r="B318" s="25" t="s">
        <v>22</v>
      </c>
      <c r="C318" s="25" t="s">
        <v>20</v>
      </c>
      <c r="D318" s="24">
        <v>15160</v>
      </c>
      <c r="E318" s="30" t="s">
        <v>30</v>
      </c>
      <c r="F318" s="67"/>
    </row>
    <row r="319" spans="1:6" ht="15.75" customHeight="1" x14ac:dyDescent="0.3">
      <c r="A319" s="26">
        <v>15130</v>
      </c>
      <c r="B319" s="25" t="s">
        <v>22</v>
      </c>
      <c r="C319" s="25" t="s">
        <v>381</v>
      </c>
      <c r="D319" s="24">
        <v>15160</v>
      </c>
      <c r="E319" s="30" t="s">
        <v>861</v>
      </c>
      <c r="F319" s="67"/>
    </row>
    <row r="320" spans="1:6" ht="15.75" customHeight="1" x14ac:dyDescent="0.3">
      <c r="A320" s="22">
        <v>15140</v>
      </c>
      <c r="B320" s="25" t="s">
        <v>22</v>
      </c>
      <c r="C320" s="25" t="s">
        <v>21</v>
      </c>
      <c r="D320" s="24">
        <v>15160</v>
      </c>
      <c r="E320" s="30" t="s">
        <v>31</v>
      </c>
      <c r="F320" s="67"/>
    </row>
    <row r="321" spans="1:6" ht="15.75" customHeight="1" x14ac:dyDescent="0.3">
      <c r="A321" s="26">
        <v>15160</v>
      </c>
      <c r="B321" s="23" t="s">
        <v>862</v>
      </c>
      <c r="C321" s="29" t="s">
        <v>862</v>
      </c>
      <c r="D321" s="24">
        <v>15180</v>
      </c>
      <c r="E321" s="24" t="s">
        <v>863</v>
      </c>
      <c r="F321" s="62">
        <f>+SUM(F300:F320)</f>
        <v>0</v>
      </c>
    </row>
    <row r="322" spans="1:6" ht="15.75" customHeight="1" x14ac:dyDescent="0.3">
      <c r="A322" s="202" t="s">
        <v>858</v>
      </c>
      <c r="B322" s="203"/>
      <c r="C322" s="203"/>
      <c r="D322" s="203"/>
      <c r="E322" s="203"/>
      <c r="F322" s="204"/>
    </row>
    <row r="323" spans="1:6" ht="15.75" customHeight="1" x14ac:dyDescent="0.3">
      <c r="A323" s="22">
        <v>17000</v>
      </c>
      <c r="B323" s="25" t="s">
        <v>842</v>
      </c>
      <c r="C323" s="25" t="s">
        <v>32</v>
      </c>
      <c r="D323" s="24">
        <v>17100</v>
      </c>
      <c r="E323" s="30" t="s">
        <v>33</v>
      </c>
      <c r="F323" s="62">
        <f>+F1338</f>
        <v>0</v>
      </c>
    </row>
    <row r="324" spans="1:6" ht="15.75" customHeight="1" x14ac:dyDescent="0.3">
      <c r="A324" s="22">
        <v>17005</v>
      </c>
      <c r="B324" s="25" t="s">
        <v>842</v>
      </c>
      <c r="C324" s="25" t="s">
        <v>320</v>
      </c>
      <c r="D324" s="24">
        <v>17100</v>
      </c>
      <c r="E324" s="30" t="s">
        <v>843</v>
      </c>
      <c r="F324" s="67"/>
    </row>
    <row r="325" spans="1:6" ht="15.75" customHeight="1" x14ac:dyDescent="0.3">
      <c r="A325" s="26">
        <v>17010</v>
      </c>
      <c r="B325" s="25" t="s">
        <v>842</v>
      </c>
      <c r="C325" s="25" t="s">
        <v>143</v>
      </c>
      <c r="D325" s="24">
        <v>17100</v>
      </c>
      <c r="E325" s="30" t="s">
        <v>844</v>
      </c>
      <c r="F325" s="67"/>
    </row>
    <row r="326" spans="1:6" ht="15.75" customHeight="1" x14ac:dyDescent="0.3">
      <c r="A326" s="26">
        <v>17011</v>
      </c>
      <c r="B326" s="25" t="s">
        <v>842</v>
      </c>
      <c r="C326" s="25" t="s">
        <v>145</v>
      </c>
      <c r="D326" s="24">
        <v>17100</v>
      </c>
      <c r="E326" s="30" t="s">
        <v>845</v>
      </c>
      <c r="F326" s="67"/>
    </row>
    <row r="327" spans="1:6" ht="15.75" customHeight="1" x14ac:dyDescent="0.3">
      <c r="A327" s="26">
        <v>17012</v>
      </c>
      <c r="B327" s="25" t="s">
        <v>842</v>
      </c>
      <c r="C327" s="23" t="s">
        <v>15</v>
      </c>
      <c r="D327" s="24">
        <v>17100</v>
      </c>
      <c r="E327" s="30" t="s">
        <v>846</v>
      </c>
      <c r="F327" s="67"/>
    </row>
    <row r="328" spans="1:6" ht="15.75" customHeight="1" x14ac:dyDescent="0.3">
      <c r="A328" s="26">
        <v>17013</v>
      </c>
      <c r="B328" s="25" t="s">
        <v>842</v>
      </c>
      <c r="C328" s="25" t="s">
        <v>147</v>
      </c>
      <c r="D328" s="24">
        <v>17100</v>
      </c>
      <c r="E328" s="30" t="s">
        <v>847</v>
      </c>
      <c r="F328" s="67"/>
    </row>
    <row r="329" spans="1:6" ht="15.75" customHeight="1" x14ac:dyDescent="0.3">
      <c r="A329" s="26">
        <v>17014</v>
      </c>
      <c r="B329" s="25" t="s">
        <v>842</v>
      </c>
      <c r="C329" s="25" t="s">
        <v>149</v>
      </c>
      <c r="D329" s="24">
        <v>17100</v>
      </c>
      <c r="E329" s="30" t="s">
        <v>848</v>
      </c>
      <c r="F329" s="67"/>
    </row>
    <row r="330" spans="1:6" ht="15.75" customHeight="1" x14ac:dyDescent="0.3">
      <c r="A330" s="26">
        <v>17015</v>
      </c>
      <c r="B330" s="25" t="s">
        <v>842</v>
      </c>
      <c r="C330" s="25" t="s">
        <v>151</v>
      </c>
      <c r="D330" s="24">
        <v>17100</v>
      </c>
      <c r="E330" s="30" t="s">
        <v>849</v>
      </c>
      <c r="F330" s="67"/>
    </row>
    <row r="331" spans="1:6" ht="15.75" customHeight="1" x14ac:dyDescent="0.3">
      <c r="A331" s="26">
        <v>17016</v>
      </c>
      <c r="B331" s="25" t="s">
        <v>842</v>
      </c>
      <c r="C331" s="25" t="s">
        <v>155</v>
      </c>
      <c r="D331" s="24">
        <v>17100</v>
      </c>
      <c r="E331" s="30" t="s">
        <v>850</v>
      </c>
      <c r="F331" s="67"/>
    </row>
    <row r="332" spans="1:6" ht="15.75" customHeight="1" x14ac:dyDescent="0.3">
      <c r="A332" s="26">
        <v>17017</v>
      </c>
      <c r="B332" s="25" t="s">
        <v>842</v>
      </c>
      <c r="C332" s="25" t="s">
        <v>157</v>
      </c>
      <c r="D332" s="24">
        <v>17100</v>
      </c>
      <c r="E332" s="30" t="s">
        <v>851</v>
      </c>
      <c r="F332" s="67"/>
    </row>
    <row r="333" spans="1:6" ht="15.75" customHeight="1" x14ac:dyDescent="0.3">
      <c r="A333" s="26">
        <v>17018</v>
      </c>
      <c r="B333" s="25" t="s">
        <v>842</v>
      </c>
      <c r="C333" s="25" t="s">
        <v>394</v>
      </c>
      <c r="D333" s="24">
        <v>17100</v>
      </c>
      <c r="E333" s="30" t="s">
        <v>852</v>
      </c>
      <c r="F333" s="67"/>
    </row>
    <row r="334" spans="1:6" ht="15.75" customHeight="1" x14ac:dyDescent="0.3">
      <c r="A334" s="22">
        <v>17020</v>
      </c>
      <c r="B334" s="25" t="s">
        <v>842</v>
      </c>
      <c r="C334" s="25" t="s">
        <v>835</v>
      </c>
      <c r="D334" s="24">
        <v>17100</v>
      </c>
      <c r="E334" s="30" t="s">
        <v>34</v>
      </c>
      <c r="F334" s="67"/>
    </row>
    <row r="335" spans="1:6" ht="15.75" customHeight="1" x14ac:dyDescent="0.3">
      <c r="A335" s="26">
        <v>17030</v>
      </c>
      <c r="B335" s="23" t="s">
        <v>842</v>
      </c>
      <c r="C335" s="25" t="s">
        <v>396</v>
      </c>
      <c r="D335" s="24">
        <v>17100</v>
      </c>
      <c r="E335" s="24" t="s">
        <v>853</v>
      </c>
      <c r="F335" s="67"/>
    </row>
    <row r="336" spans="1:6" ht="15.75" customHeight="1" x14ac:dyDescent="0.3">
      <c r="A336" s="26">
        <v>17031</v>
      </c>
      <c r="B336" s="23" t="s">
        <v>842</v>
      </c>
      <c r="C336" s="23" t="s">
        <v>398</v>
      </c>
      <c r="D336" s="24">
        <v>17100</v>
      </c>
      <c r="E336" s="24" t="s">
        <v>854</v>
      </c>
      <c r="F336" s="67"/>
    </row>
    <row r="337" spans="1:6" ht="15.75" customHeight="1" x14ac:dyDescent="0.3">
      <c r="A337" s="22">
        <v>17040</v>
      </c>
      <c r="B337" s="25" t="s">
        <v>842</v>
      </c>
      <c r="C337" s="25" t="s">
        <v>35</v>
      </c>
      <c r="D337" s="24">
        <v>17100</v>
      </c>
      <c r="E337" s="30" t="s">
        <v>36</v>
      </c>
      <c r="F337" s="67"/>
    </row>
    <row r="338" spans="1:6" ht="15.75" customHeight="1" x14ac:dyDescent="0.3">
      <c r="A338" s="26">
        <v>17050</v>
      </c>
      <c r="B338" s="25" t="s">
        <v>842</v>
      </c>
      <c r="C338" s="25" t="s">
        <v>381</v>
      </c>
      <c r="D338" s="24">
        <v>17100</v>
      </c>
      <c r="E338" s="30" t="s">
        <v>855</v>
      </c>
      <c r="F338" s="67"/>
    </row>
    <row r="339" spans="1:6" ht="15.75" customHeight="1" x14ac:dyDescent="0.3">
      <c r="A339" s="22">
        <v>17060</v>
      </c>
      <c r="B339" s="25" t="s">
        <v>842</v>
      </c>
      <c r="C339" s="25" t="s">
        <v>21</v>
      </c>
      <c r="D339" s="24">
        <v>17100</v>
      </c>
      <c r="E339" s="30" t="s">
        <v>37</v>
      </c>
      <c r="F339" s="67"/>
    </row>
    <row r="340" spans="1:6" ht="15.75" customHeight="1" x14ac:dyDescent="0.3">
      <c r="A340" s="22">
        <v>17100</v>
      </c>
      <c r="B340" s="25" t="s">
        <v>856</v>
      </c>
      <c r="C340" s="25" t="s">
        <v>856</v>
      </c>
      <c r="D340" s="24">
        <v>72260</v>
      </c>
      <c r="E340" s="30" t="s">
        <v>857</v>
      </c>
      <c r="F340" s="62">
        <f>+SUM(F323:F339)</f>
        <v>0</v>
      </c>
    </row>
    <row r="341" spans="1:6" ht="15.75" customHeight="1" x14ac:dyDescent="0.3">
      <c r="A341" s="202" t="s">
        <v>841</v>
      </c>
      <c r="B341" s="203"/>
      <c r="C341" s="203"/>
      <c r="D341" s="203"/>
      <c r="E341" s="203"/>
      <c r="F341" s="204"/>
    </row>
    <row r="342" spans="1:6" ht="15.75" customHeight="1" x14ac:dyDescent="0.3">
      <c r="A342" s="22">
        <v>17500</v>
      </c>
      <c r="B342" s="25" t="s">
        <v>38</v>
      </c>
      <c r="C342" s="25" t="s">
        <v>32</v>
      </c>
      <c r="D342" s="24">
        <v>17600</v>
      </c>
      <c r="E342" s="30" t="s">
        <v>39</v>
      </c>
      <c r="F342" s="62">
        <f>+F1351</f>
        <v>0</v>
      </c>
    </row>
    <row r="343" spans="1:6" ht="15.75" customHeight="1" x14ac:dyDescent="0.3">
      <c r="A343" s="22">
        <v>17505</v>
      </c>
      <c r="B343" s="25" t="s">
        <v>38</v>
      </c>
      <c r="C343" s="25" t="s">
        <v>320</v>
      </c>
      <c r="D343" s="24">
        <v>17600</v>
      </c>
      <c r="E343" s="30" t="s">
        <v>825</v>
      </c>
      <c r="F343" s="67"/>
    </row>
    <row r="344" spans="1:6" ht="15.75" customHeight="1" x14ac:dyDescent="0.3">
      <c r="A344" s="26">
        <v>17510</v>
      </c>
      <c r="B344" s="25" t="s">
        <v>38</v>
      </c>
      <c r="C344" s="25" t="s">
        <v>143</v>
      </c>
      <c r="D344" s="24">
        <v>17600</v>
      </c>
      <c r="E344" s="30" t="s">
        <v>826</v>
      </c>
      <c r="F344" s="67"/>
    </row>
    <row r="345" spans="1:6" ht="15.75" customHeight="1" x14ac:dyDescent="0.3">
      <c r="A345" s="26">
        <v>17511</v>
      </c>
      <c r="B345" s="25" t="s">
        <v>38</v>
      </c>
      <c r="C345" s="25" t="s">
        <v>145</v>
      </c>
      <c r="D345" s="24">
        <v>17600</v>
      </c>
      <c r="E345" s="30" t="s">
        <v>827</v>
      </c>
      <c r="F345" s="67"/>
    </row>
    <row r="346" spans="1:6" ht="15.75" customHeight="1" x14ac:dyDescent="0.3">
      <c r="A346" s="26">
        <v>17512</v>
      </c>
      <c r="B346" s="25" t="s">
        <v>38</v>
      </c>
      <c r="C346" s="23" t="s">
        <v>15</v>
      </c>
      <c r="D346" s="24">
        <v>17600</v>
      </c>
      <c r="E346" s="30" t="s">
        <v>828</v>
      </c>
      <c r="F346" s="67"/>
    </row>
    <row r="347" spans="1:6" ht="15.75" customHeight="1" x14ac:dyDescent="0.3">
      <c r="A347" s="26">
        <v>17513</v>
      </c>
      <c r="B347" s="25" t="s">
        <v>38</v>
      </c>
      <c r="C347" s="25" t="s">
        <v>147</v>
      </c>
      <c r="D347" s="24">
        <v>17600</v>
      </c>
      <c r="E347" s="30" t="s">
        <v>829</v>
      </c>
      <c r="F347" s="67"/>
    </row>
    <row r="348" spans="1:6" ht="15.75" customHeight="1" x14ac:dyDescent="0.3">
      <c r="A348" s="26">
        <v>17514</v>
      </c>
      <c r="B348" s="25" t="s">
        <v>38</v>
      </c>
      <c r="C348" s="25" t="s">
        <v>149</v>
      </c>
      <c r="D348" s="24">
        <v>17600</v>
      </c>
      <c r="E348" s="30" t="s">
        <v>830</v>
      </c>
      <c r="F348" s="67"/>
    </row>
    <row r="349" spans="1:6" ht="15.75" customHeight="1" x14ac:dyDescent="0.3">
      <c r="A349" s="26">
        <v>17515</v>
      </c>
      <c r="B349" s="25" t="s">
        <v>38</v>
      </c>
      <c r="C349" s="25" t="s">
        <v>151</v>
      </c>
      <c r="D349" s="24">
        <v>17600</v>
      </c>
      <c r="E349" s="30" t="s">
        <v>831</v>
      </c>
      <c r="F349" s="67"/>
    </row>
    <row r="350" spans="1:6" ht="15.75" customHeight="1" x14ac:dyDescent="0.3">
      <c r="A350" s="26">
        <v>17516</v>
      </c>
      <c r="B350" s="25" t="s">
        <v>38</v>
      </c>
      <c r="C350" s="25" t="s">
        <v>155</v>
      </c>
      <c r="D350" s="24">
        <v>17600</v>
      </c>
      <c r="E350" s="30" t="s">
        <v>832</v>
      </c>
      <c r="F350" s="67"/>
    </row>
    <row r="351" spans="1:6" ht="15.75" customHeight="1" x14ac:dyDescent="0.3">
      <c r="A351" s="26">
        <v>17517</v>
      </c>
      <c r="B351" s="25" t="s">
        <v>38</v>
      </c>
      <c r="C351" s="25" t="s">
        <v>157</v>
      </c>
      <c r="D351" s="24">
        <v>17600</v>
      </c>
      <c r="E351" s="30" t="s">
        <v>833</v>
      </c>
      <c r="F351" s="67"/>
    </row>
    <row r="352" spans="1:6" ht="15.75" customHeight="1" x14ac:dyDescent="0.3">
      <c r="A352" s="26">
        <v>17518</v>
      </c>
      <c r="B352" s="25" t="s">
        <v>38</v>
      </c>
      <c r="C352" s="25" t="s">
        <v>394</v>
      </c>
      <c r="D352" s="24">
        <v>17600</v>
      </c>
      <c r="E352" s="30" t="s">
        <v>834</v>
      </c>
      <c r="F352" s="67"/>
    </row>
    <row r="353" spans="1:26" ht="15.75" customHeight="1" x14ac:dyDescent="0.3">
      <c r="A353" s="22">
        <v>17520</v>
      </c>
      <c r="B353" s="25" t="s">
        <v>38</v>
      </c>
      <c r="C353" s="25" t="s">
        <v>835</v>
      </c>
      <c r="D353" s="24">
        <v>17600</v>
      </c>
      <c r="E353" s="30" t="s">
        <v>40</v>
      </c>
      <c r="F353" s="67"/>
    </row>
    <row r="354" spans="1:26" ht="15.75" customHeight="1" x14ac:dyDescent="0.3">
      <c r="A354" s="26">
        <v>17530</v>
      </c>
      <c r="B354" s="25" t="s">
        <v>38</v>
      </c>
      <c r="C354" s="25" t="s">
        <v>396</v>
      </c>
      <c r="D354" s="24">
        <v>17600</v>
      </c>
      <c r="E354" s="30" t="s">
        <v>836</v>
      </c>
      <c r="F354" s="67"/>
    </row>
    <row r="355" spans="1:26" ht="15.75" customHeight="1" x14ac:dyDescent="0.3">
      <c r="A355" s="26">
        <v>17531</v>
      </c>
      <c r="B355" s="23" t="s">
        <v>38</v>
      </c>
      <c r="C355" s="23" t="s">
        <v>398</v>
      </c>
      <c r="D355" s="24">
        <v>17600</v>
      </c>
      <c r="E355" s="24" t="s">
        <v>837</v>
      </c>
      <c r="F355" s="67"/>
    </row>
    <row r="356" spans="1:26" ht="15.75" customHeight="1" x14ac:dyDescent="0.3">
      <c r="A356" s="22">
        <v>17540</v>
      </c>
      <c r="B356" s="25" t="s">
        <v>38</v>
      </c>
      <c r="C356" s="25" t="s">
        <v>35</v>
      </c>
      <c r="D356" s="24">
        <v>17600</v>
      </c>
      <c r="E356" s="30" t="s">
        <v>41</v>
      </c>
      <c r="F356" s="67"/>
    </row>
    <row r="357" spans="1:26" ht="15.75" customHeight="1" x14ac:dyDescent="0.3">
      <c r="A357" s="26">
        <v>17550</v>
      </c>
      <c r="B357" s="25" t="s">
        <v>38</v>
      </c>
      <c r="C357" s="25" t="s">
        <v>381</v>
      </c>
      <c r="D357" s="24">
        <v>17600</v>
      </c>
      <c r="E357" s="30" t="s">
        <v>838</v>
      </c>
      <c r="F357" s="67"/>
    </row>
    <row r="358" spans="1:26" ht="15.75" customHeight="1" x14ac:dyDescent="0.3">
      <c r="A358" s="22">
        <v>17560</v>
      </c>
      <c r="B358" s="25" t="s">
        <v>38</v>
      </c>
      <c r="C358" s="25" t="s">
        <v>21</v>
      </c>
      <c r="D358" s="24">
        <v>17600</v>
      </c>
      <c r="E358" s="30" t="s">
        <v>42</v>
      </c>
      <c r="F358" s="67"/>
    </row>
    <row r="359" spans="1:26" ht="15.75" customHeight="1" thickBot="1" x14ac:dyDescent="0.35">
      <c r="A359" s="22">
        <v>17600</v>
      </c>
      <c r="B359" s="25" t="s">
        <v>839</v>
      </c>
      <c r="C359" s="25" t="s">
        <v>839</v>
      </c>
      <c r="D359" s="24">
        <v>72260</v>
      </c>
      <c r="E359" s="30" t="s">
        <v>840</v>
      </c>
      <c r="F359" s="62">
        <f>+SUM(F342:F358)</f>
        <v>0</v>
      </c>
    </row>
    <row r="360" spans="1:26" s="121" customFormat="1" ht="26.25" customHeight="1" thickBot="1" x14ac:dyDescent="0.35">
      <c r="A360" s="32" t="s">
        <v>1</v>
      </c>
      <c r="B360" s="48"/>
      <c r="C360" s="1" t="s">
        <v>2</v>
      </c>
      <c r="D360" s="2" t="s">
        <v>3</v>
      </c>
      <c r="E360" s="47" t="s">
        <v>4</v>
      </c>
      <c r="F360" s="63" t="s">
        <v>1124</v>
      </c>
      <c r="G360" s="120"/>
      <c r="H360" s="120"/>
      <c r="I360" s="120"/>
    </row>
    <row r="361" spans="1:26" s="123" customFormat="1" ht="15.75" customHeight="1" x14ac:dyDescent="0.3">
      <c r="A361" s="3" t="s">
        <v>5</v>
      </c>
      <c r="B361" s="205" t="s">
        <v>1081</v>
      </c>
      <c r="C361" s="208" t="s">
        <v>1084</v>
      </c>
      <c r="D361" s="4" t="s">
        <v>1079</v>
      </c>
      <c r="E361" s="4" t="s">
        <v>7</v>
      </c>
      <c r="F361" s="64" t="s">
        <v>8</v>
      </c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s="124" customFormat="1" ht="15.75" customHeight="1" x14ac:dyDescent="0.3">
      <c r="A362" s="5" t="s">
        <v>9</v>
      </c>
      <c r="B362" s="206"/>
      <c r="C362" s="209"/>
      <c r="D362" s="107" t="s">
        <v>1080</v>
      </c>
      <c r="E362" s="107" t="s">
        <v>10</v>
      </c>
      <c r="F362" s="108" t="s">
        <v>6</v>
      </c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5.75" customHeight="1" x14ac:dyDescent="0.3">
      <c r="A363" s="298" t="s">
        <v>11</v>
      </c>
      <c r="B363" s="299"/>
      <c r="C363" s="299"/>
      <c r="D363" s="299"/>
      <c r="E363" s="299"/>
      <c r="F363" s="300"/>
    </row>
    <row r="364" spans="1:26" ht="15.75" customHeight="1" x14ac:dyDescent="0.3">
      <c r="A364" s="195" t="s">
        <v>824</v>
      </c>
      <c r="B364" s="196"/>
      <c r="C364" s="196"/>
      <c r="D364" s="196"/>
      <c r="E364" s="196"/>
      <c r="F364" s="197"/>
    </row>
    <row r="365" spans="1:26" ht="15.75" customHeight="1" x14ac:dyDescent="0.3">
      <c r="A365" s="22">
        <v>29500</v>
      </c>
      <c r="B365" s="25" t="s">
        <v>807</v>
      </c>
      <c r="C365" s="25" t="s">
        <v>32</v>
      </c>
      <c r="D365" s="24">
        <v>29680</v>
      </c>
      <c r="E365" s="30" t="s">
        <v>43</v>
      </c>
      <c r="F365" s="62">
        <f>+F1364</f>
        <v>0</v>
      </c>
    </row>
    <row r="366" spans="1:26" ht="15.75" customHeight="1" x14ac:dyDescent="0.3">
      <c r="A366" s="22">
        <v>29540</v>
      </c>
      <c r="B366" s="25" t="s">
        <v>807</v>
      </c>
      <c r="C366" s="25" t="s">
        <v>694</v>
      </c>
      <c r="D366" s="24">
        <v>29680</v>
      </c>
      <c r="E366" s="30" t="s">
        <v>808</v>
      </c>
      <c r="F366" s="62">
        <f>+F1377</f>
        <v>0</v>
      </c>
    </row>
    <row r="367" spans="1:26" ht="15.75" customHeight="1" x14ac:dyDescent="0.3">
      <c r="A367" s="22">
        <v>29585</v>
      </c>
      <c r="B367" s="25" t="s">
        <v>807</v>
      </c>
      <c r="C367" s="25" t="s">
        <v>320</v>
      </c>
      <c r="D367" s="24">
        <v>29680</v>
      </c>
      <c r="E367" s="30" t="s">
        <v>809</v>
      </c>
      <c r="F367" s="67"/>
    </row>
    <row r="368" spans="1:26" ht="15.75" customHeight="1" x14ac:dyDescent="0.3">
      <c r="A368" s="26">
        <v>29590</v>
      </c>
      <c r="B368" s="25" t="s">
        <v>807</v>
      </c>
      <c r="C368" s="25" t="s">
        <v>143</v>
      </c>
      <c r="D368" s="24">
        <v>29680</v>
      </c>
      <c r="E368" s="30" t="s">
        <v>810</v>
      </c>
      <c r="F368" s="67"/>
    </row>
    <row r="369" spans="1:6" ht="15.75" customHeight="1" x14ac:dyDescent="0.3">
      <c r="A369" s="26">
        <v>29591</v>
      </c>
      <c r="B369" s="25" t="s">
        <v>807</v>
      </c>
      <c r="C369" s="25" t="s">
        <v>145</v>
      </c>
      <c r="D369" s="24">
        <v>29680</v>
      </c>
      <c r="E369" s="30" t="s">
        <v>811</v>
      </c>
      <c r="F369" s="67"/>
    </row>
    <row r="370" spans="1:6" ht="15.75" customHeight="1" x14ac:dyDescent="0.3">
      <c r="A370" s="26">
        <v>29592</v>
      </c>
      <c r="B370" s="25" t="s">
        <v>807</v>
      </c>
      <c r="C370" s="23" t="s">
        <v>15</v>
      </c>
      <c r="D370" s="24">
        <v>29680</v>
      </c>
      <c r="E370" s="30" t="s">
        <v>812</v>
      </c>
      <c r="F370" s="67"/>
    </row>
    <row r="371" spans="1:6" ht="15.75" customHeight="1" x14ac:dyDescent="0.3">
      <c r="A371" s="26">
        <v>29593</v>
      </c>
      <c r="B371" s="25" t="s">
        <v>807</v>
      </c>
      <c r="C371" s="25" t="s">
        <v>147</v>
      </c>
      <c r="D371" s="24">
        <v>29680</v>
      </c>
      <c r="E371" s="30" t="s">
        <v>813</v>
      </c>
      <c r="F371" s="67"/>
    </row>
    <row r="372" spans="1:6" ht="15.75" customHeight="1" x14ac:dyDescent="0.3">
      <c r="A372" s="26">
        <v>29594</v>
      </c>
      <c r="B372" s="25" t="s">
        <v>807</v>
      </c>
      <c r="C372" s="25" t="s">
        <v>149</v>
      </c>
      <c r="D372" s="24">
        <v>29680</v>
      </c>
      <c r="E372" s="30" t="s">
        <v>814</v>
      </c>
      <c r="F372" s="67"/>
    </row>
    <row r="373" spans="1:6" ht="15.75" customHeight="1" x14ac:dyDescent="0.3">
      <c r="A373" s="26">
        <v>29595</v>
      </c>
      <c r="B373" s="25" t="s">
        <v>807</v>
      </c>
      <c r="C373" s="25" t="s">
        <v>151</v>
      </c>
      <c r="D373" s="24">
        <v>29680</v>
      </c>
      <c r="E373" s="30" t="s">
        <v>815</v>
      </c>
      <c r="F373" s="67"/>
    </row>
    <row r="374" spans="1:6" ht="15.75" customHeight="1" x14ac:dyDescent="0.3">
      <c r="A374" s="26">
        <v>29596</v>
      </c>
      <c r="B374" s="25" t="s">
        <v>807</v>
      </c>
      <c r="C374" s="25" t="s">
        <v>155</v>
      </c>
      <c r="D374" s="24">
        <v>29680</v>
      </c>
      <c r="E374" s="30" t="s">
        <v>816</v>
      </c>
      <c r="F374" s="67"/>
    </row>
    <row r="375" spans="1:6" ht="15.75" customHeight="1" x14ac:dyDescent="0.3">
      <c r="A375" s="26">
        <v>29597</v>
      </c>
      <c r="B375" s="25" t="s">
        <v>807</v>
      </c>
      <c r="C375" s="25" t="s">
        <v>157</v>
      </c>
      <c r="D375" s="24">
        <v>29680</v>
      </c>
      <c r="E375" s="30" t="s">
        <v>817</v>
      </c>
      <c r="F375" s="67"/>
    </row>
    <row r="376" spans="1:6" ht="15.75" customHeight="1" x14ac:dyDescent="0.3">
      <c r="A376" s="26">
        <v>29598</v>
      </c>
      <c r="B376" s="25" t="s">
        <v>807</v>
      </c>
      <c r="C376" s="25" t="s">
        <v>394</v>
      </c>
      <c r="D376" s="24">
        <v>29680</v>
      </c>
      <c r="E376" s="30" t="s">
        <v>818</v>
      </c>
      <c r="F376" s="67"/>
    </row>
    <row r="377" spans="1:6" ht="15.75" customHeight="1" x14ac:dyDescent="0.3">
      <c r="A377" s="22">
        <v>29600</v>
      </c>
      <c r="B377" s="25" t="s">
        <v>807</v>
      </c>
      <c r="C377" s="25" t="s">
        <v>44</v>
      </c>
      <c r="D377" s="24">
        <v>29680</v>
      </c>
      <c r="E377" s="30" t="s">
        <v>45</v>
      </c>
      <c r="F377" s="67"/>
    </row>
    <row r="378" spans="1:6" ht="15.75" customHeight="1" x14ac:dyDescent="0.3">
      <c r="A378" s="26">
        <v>29610</v>
      </c>
      <c r="B378" s="25" t="s">
        <v>807</v>
      </c>
      <c r="C378" s="25" t="s">
        <v>396</v>
      </c>
      <c r="D378" s="24">
        <v>29680</v>
      </c>
      <c r="E378" s="30" t="s">
        <v>819</v>
      </c>
      <c r="F378" s="67"/>
    </row>
    <row r="379" spans="1:6" ht="15.75" customHeight="1" x14ac:dyDescent="0.3">
      <c r="A379" s="26">
        <v>29611</v>
      </c>
      <c r="B379" s="25" t="s">
        <v>807</v>
      </c>
      <c r="C379" s="25" t="s">
        <v>398</v>
      </c>
      <c r="D379" s="24">
        <v>29680</v>
      </c>
      <c r="E379" s="30" t="s">
        <v>820</v>
      </c>
      <c r="F379" s="67"/>
    </row>
    <row r="380" spans="1:6" ht="15.75" customHeight="1" x14ac:dyDescent="0.3">
      <c r="A380" s="22">
        <v>29620</v>
      </c>
      <c r="B380" s="25" t="s">
        <v>807</v>
      </c>
      <c r="C380" s="25" t="s">
        <v>46</v>
      </c>
      <c r="D380" s="24">
        <v>29680</v>
      </c>
      <c r="E380" s="30" t="s">
        <v>47</v>
      </c>
      <c r="F380" s="67"/>
    </row>
    <row r="381" spans="1:6" ht="15.75" customHeight="1" x14ac:dyDescent="0.3">
      <c r="A381" s="22">
        <v>29640</v>
      </c>
      <c r="B381" s="25" t="s">
        <v>807</v>
      </c>
      <c r="C381" s="25" t="s">
        <v>35</v>
      </c>
      <c r="D381" s="24">
        <v>29680</v>
      </c>
      <c r="E381" s="30" t="s">
        <v>48</v>
      </c>
      <c r="F381" s="67"/>
    </row>
    <row r="382" spans="1:6" ht="15.75" customHeight="1" x14ac:dyDescent="0.3">
      <c r="A382" s="26">
        <v>29650</v>
      </c>
      <c r="B382" s="25" t="s">
        <v>807</v>
      </c>
      <c r="C382" s="25" t="s">
        <v>381</v>
      </c>
      <c r="D382" s="24">
        <v>29680</v>
      </c>
      <c r="E382" s="30" t="s">
        <v>821</v>
      </c>
      <c r="F382" s="67"/>
    </row>
    <row r="383" spans="1:6" ht="15.75" customHeight="1" x14ac:dyDescent="0.3">
      <c r="A383" s="22">
        <v>29660</v>
      </c>
      <c r="B383" s="25" t="s">
        <v>807</v>
      </c>
      <c r="C383" s="25" t="s">
        <v>21</v>
      </c>
      <c r="D383" s="24">
        <v>29680</v>
      </c>
      <c r="E383" s="30" t="s">
        <v>49</v>
      </c>
      <c r="F383" s="67"/>
    </row>
    <row r="384" spans="1:6" ht="15.75" customHeight="1" x14ac:dyDescent="0.3">
      <c r="A384" s="22">
        <v>29680</v>
      </c>
      <c r="B384" s="25" t="s">
        <v>822</v>
      </c>
      <c r="C384" s="25" t="s">
        <v>822</v>
      </c>
      <c r="D384" s="24">
        <v>72140</v>
      </c>
      <c r="E384" s="30" t="s">
        <v>823</v>
      </c>
      <c r="F384" s="62">
        <f>+SUM(F365:F383)</f>
        <v>0</v>
      </c>
    </row>
    <row r="385" spans="1:6" ht="15.75" customHeight="1" x14ac:dyDescent="0.3">
      <c r="A385" s="202" t="s">
        <v>806</v>
      </c>
      <c r="B385" s="203"/>
      <c r="C385" s="203"/>
      <c r="D385" s="203"/>
      <c r="E385" s="203"/>
      <c r="F385" s="204"/>
    </row>
    <row r="386" spans="1:6" ht="15.75" customHeight="1" x14ac:dyDescent="0.3">
      <c r="A386" s="26">
        <v>30000</v>
      </c>
      <c r="B386" s="23" t="s">
        <v>790</v>
      </c>
      <c r="C386" s="25" t="s">
        <v>791</v>
      </c>
      <c r="D386" s="24">
        <v>30250</v>
      </c>
      <c r="E386" s="24" t="s">
        <v>792</v>
      </c>
      <c r="F386" s="62">
        <f>+F1390</f>
        <v>0</v>
      </c>
    </row>
    <row r="387" spans="1:6" ht="15.75" customHeight="1" x14ac:dyDescent="0.3">
      <c r="A387" s="26">
        <v>30020</v>
      </c>
      <c r="B387" s="23" t="s">
        <v>790</v>
      </c>
      <c r="C387" s="25" t="s">
        <v>320</v>
      </c>
      <c r="D387" s="24">
        <v>30250</v>
      </c>
      <c r="E387" s="24" t="s">
        <v>793</v>
      </c>
      <c r="F387" s="67"/>
    </row>
    <row r="388" spans="1:6" ht="15.75" customHeight="1" x14ac:dyDescent="0.3">
      <c r="A388" s="26">
        <v>30025</v>
      </c>
      <c r="B388" s="23" t="s">
        <v>794</v>
      </c>
      <c r="C388" s="25" t="s">
        <v>143</v>
      </c>
      <c r="D388" s="24">
        <v>30250</v>
      </c>
      <c r="E388" s="30" t="s">
        <v>795</v>
      </c>
      <c r="F388" s="67"/>
    </row>
    <row r="389" spans="1:6" ht="15.75" customHeight="1" x14ac:dyDescent="0.3">
      <c r="A389" s="26">
        <v>30026</v>
      </c>
      <c r="B389" s="23" t="s">
        <v>794</v>
      </c>
      <c r="C389" s="25" t="s">
        <v>145</v>
      </c>
      <c r="D389" s="24">
        <v>30250</v>
      </c>
      <c r="E389" s="30" t="s">
        <v>796</v>
      </c>
      <c r="F389" s="67"/>
    </row>
    <row r="390" spans="1:6" ht="15.75" customHeight="1" x14ac:dyDescent="0.3">
      <c r="A390" s="26">
        <v>30027</v>
      </c>
      <c r="B390" s="23" t="s">
        <v>794</v>
      </c>
      <c r="C390" s="23" t="s">
        <v>15</v>
      </c>
      <c r="D390" s="24">
        <v>30250</v>
      </c>
      <c r="E390" s="30" t="s">
        <v>797</v>
      </c>
      <c r="F390" s="67"/>
    </row>
    <row r="391" spans="1:6" ht="15.75" customHeight="1" x14ac:dyDescent="0.3">
      <c r="A391" s="26">
        <v>30028</v>
      </c>
      <c r="B391" s="23" t="s">
        <v>794</v>
      </c>
      <c r="C391" s="25" t="s">
        <v>147</v>
      </c>
      <c r="D391" s="24">
        <v>30250</v>
      </c>
      <c r="E391" s="30" t="s">
        <v>798</v>
      </c>
      <c r="F391" s="67"/>
    </row>
    <row r="392" spans="1:6" ht="15.75" customHeight="1" x14ac:dyDescent="0.3">
      <c r="A392" s="26">
        <v>30029</v>
      </c>
      <c r="B392" s="23" t="s">
        <v>794</v>
      </c>
      <c r="C392" s="25" t="s">
        <v>149</v>
      </c>
      <c r="D392" s="24">
        <v>30250</v>
      </c>
      <c r="E392" s="30" t="s">
        <v>799</v>
      </c>
      <c r="F392" s="67"/>
    </row>
    <row r="393" spans="1:6" ht="15.75" customHeight="1" x14ac:dyDescent="0.3">
      <c r="A393" s="26">
        <v>30030</v>
      </c>
      <c r="B393" s="23" t="s">
        <v>794</v>
      </c>
      <c r="C393" s="25" t="s">
        <v>151</v>
      </c>
      <c r="D393" s="24">
        <v>30250</v>
      </c>
      <c r="E393" s="30" t="s">
        <v>800</v>
      </c>
      <c r="F393" s="67"/>
    </row>
    <row r="394" spans="1:6" ht="15.75" customHeight="1" x14ac:dyDescent="0.3">
      <c r="A394" s="26">
        <v>30031</v>
      </c>
      <c r="B394" s="23" t="s">
        <v>794</v>
      </c>
      <c r="C394" s="25" t="s">
        <v>155</v>
      </c>
      <c r="D394" s="24">
        <v>30250</v>
      </c>
      <c r="E394" s="30" t="s">
        <v>801</v>
      </c>
      <c r="F394" s="67"/>
    </row>
    <row r="395" spans="1:6" ht="15.75" customHeight="1" x14ac:dyDescent="0.3">
      <c r="A395" s="26">
        <v>30032</v>
      </c>
      <c r="B395" s="23" t="s">
        <v>794</v>
      </c>
      <c r="C395" s="25" t="s">
        <v>157</v>
      </c>
      <c r="D395" s="24">
        <v>30250</v>
      </c>
      <c r="E395" s="30" t="s">
        <v>802</v>
      </c>
      <c r="F395" s="67"/>
    </row>
    <row r="396" spans="1:6" ht="15.75" customHeight="1" x14ac:dyDescent="0.3">
      <c r="A396" s="26">
        <v>30033</v>
      </c>
      <c r="B396" s="23" t="s">
        <v>794</v>
      </c>
      <c r="C396" s="25" t="s">
        <v>394</v>
      </c>
      <c r="D396" s="24">
        <v>30250</v>
      </c>
      <c r="E396" s="30" t="s">
        <v>803</v>
      </c>
      <c r="F396" s="67"/>
    </row>
    <row r="397" spans="1:6" ht="15.75" customHeight="1" x14ac:dyDescent="0.3">
      <c r="A397" s="26">
        <v>30250</v>
      </c>
      <c r="B397" s="23" t="s">
        <v>804</v>
      </c>
      <c r="C397" s="23" t="s">
        <v>1121</v>
      </c>
      <c r="D397" s="24">
        <v>72140</v>
      </c>
      <c r="E397" s="30" t="s">
        <v>805</v>
      </c>
      <c r="F397" s="62">
        <f>+SUM(F386:F396)</f>
        <v>0</v>
      </c>
    </row>
    <row r="398" spans="1:6" ht="15.75" customHeight="1" x14ac:dyDescent="0.3">
      <c r="A398" s="202" t="s">
        <v>778</v>
      </c>
      <c r="B398" s="203"/>
      <c r="C398" s="203"/>
      <c r="D398" s="203"/>
      <c r="E398" s="203"/>
      <c r="F398" s="204"/>
    </row>
    <row r="399" spans="1:6" ht="15.75" customHeight="1" x14ac:dyDescent="0.3">
      <c r="A399" s="22">
        <v>30500</v>
      </c>
      <c r="B399" s="25" t="s">
        <v>180</v>
      </c>
      <c r="C399" s="25" t="s">
        <v>32</v>
      </c>
      <c r="D399" s="24">
        <v>30620</v>
      </c>
      <c r="E399" s="30" t="s">
        <v>50</v>
      </c>
      <c r="F399" s="62">
        <f>+F1403</f>
        <v>0</v>
      </c>
    </row>
    <row r="400" spans="1:6" ht="15.75" customHeight="1" x14ac:dyDescent="0.3">
      <c r="A400" s="22">
        <v>30525</v>
      </c>
      <c r="B400" s="25" t="s">
        <v>180</v>
      </c>
      <c r="C400" s="25" t="s">
        <v>320</v>
      </c>
      <c r="D400" s="24">
        <v>30620</v>
      </c>
      <c r="E400" s="30" t="s">
        <v>779</v>
      </c>
      <c r="F400" s="67"/>
    </row>
    <row r="401" spans="1:6" ht="15.75" customHeight="1" x14ac:dyDescent="0.3">
      <c r="A401" s="26">
        <v>30530</v>
      </c>
      <c r="B401" s="25" t="s">
        <v>180</v>
      </c>
      <c r="C401" s="25" t="s">
        <v>143</v>
      </c>
      <c r="D401" s="24">
        <v>30620</v>
      </c>
      <c r="E401" s="30" t="s">
        <v>780</v>
      </c>
      <c r="F401" s="67"/>
    </row>
    <row r="402" spans="1:6" ht="15.75" customHeight="1" x14ac:dyDescent="0.3">
      <c r="A402" s="26">
        <v>30531</v>
      </c>
      <c r="B402" s="25" t="s">
        <v>180</v>
      </c>
      <c r="C402" s="25" t="s">
        <v>145</v>
      </c>
      <c r="D402" s="24">
        <v>30620</v>
      </c>
      <c r="E402" s="30" t="s">
        <v>781</v>
      </c>
      <c r="F402" s="67"/>
    </row>
    <row r="403" spans="1:6" ht="15.75" customHeight="1" x14ac:dyDescent="0.3">
      <c r="A403" s="26">
        <v>30532</v>
      </c>
      <c r="B403" s="25" t="s">
        <v>180</v>
      </c>
      <c r="C403" s="23" t="s">
        <v>15</v>
      </c>
      <c r="D403" s="24">
        <v>30620</v>
      </c>
      <c r="E403" s="30" t="s">
        <v>782</v>
      </c>
      <c r="F403" s="67"/>
    </row>
    <row r="404" spans="1:6" ht="15.75" customHeight="1" x14ac:dyDescent="0.3">
      <c r="A404" s="26">
        <v>30533</v>
      </c>
      <c r="B404" s="25" t="s">
        <v>180</v>
      </c>
      <c r="C404" s="25" t="s">
        <v>147</v>
      </c>
      <c r="D404" s="24">
        <v>30620</v>
      </c>
      <c r="E404" s="30" t="s">
        <v>783</v>
      </c>
      <c r="F404" s="67"/>
    </row>
    <row r="405" spans="1:6" ht="15.75" customHeight="1" x14ac:dyDescent="0.3">
      <c r="A405" s="26">
        <v>30534</v>
      </c>
      <c r="B405" s="25" t="s">
        <v>180</v>
      </c>
      <c r="C405" s="25" t="s">
        <v>149</v>
      </c>
      <c r="D405" s="24">
        <v>30620</v>
      </c>
      <c r="E405" s="30" t="s">
        <v>784</v>
      </c>
      <c r="F405" s="67"/>
    </row>
    <row r="406" spans="1:6" ht="15.75" customHeight="1" x14ac:dyDescent="0.3">
      <c r="A406" s="26">
        <v>30535</v>
      </c>
      <c r="B406" s="25" t="s">
        <v>180</v>
      </c>
      <c r="C406" s="25" t="s">
        <v>151</v>
      </c>
      <c r="D406" s="24">
        <v>30620</v>
      </c>
      <c r="E406" s="30" t="s">
        <v>785</v>
      </c>
      <c r="F406" s="67"/>
    </row>
    <row r="407" spans="1:6" ht="15.75" customHeight="1" x14ac:dyDescent="0.3">
      <c r="A407" s="26">
        <v>30536</v>
      </c>
      <c r="B407" s="25" t="s">
        <v>180</v>
      </c>
      <c r="C407" s="25" t="s">
        <v>155</v>
      </c>
      <c r="D407" s="24">
        <v>30620</v>
      </c>
      <c r="E407" s="30" t="s">
        <v>786</v>
      </c>
      <c r="F407" s="67"/>
    </row>
    <row r="408" spans="1:6" ht="15.75" customHeight="1" x14ac:dyDescent="0.3">
      <c r="A408" s="26">
        <v>30537</v>
      </c>
      <c r="B408" s="25" t="s">
        <v>180</v>
      </c>
      <c r="C408" s="25" t="s">
        <v>157</v>
      </c>
      <c r="D408" s="24">
        <v>30620</v>
      </c>
      <c r="E408" s="30" t="s">
        <v>787</v>
      </c>
      <c r="F408" s="67"/>
    </row>
    <row r="409" spans="1:6" ht="15.75" customHeight="1" x14ac:dyDescent="0.3">
      <c r="A409" s="26">
        <v>30538</v>
      </c>
      <c r="B409" s="25" t="s">
        <v>180</v>
      </c>
      <c r="C409" s="25" t="s">
        <v>394</v>
      </c>
      <c r="D409" s="24">
        <v>30620</v>
      </c>
      <c r="E409" s="30" t="s">
        <v>788</v>
      </c>
      <c r="F409" s="67"/>
    </row>
    <row r="410" spans="1:6" ht="15.75" customHeight="1" x14ac:dyDescent="0.3">
      <c r="A410" s="22">
        <v>30540</v>
      </c>
      <c r="B410" s="25" t="s">
        <v>180</v>
      </c>
      <c r="C410" s="25" t="s">
        <v>44</v>
      </c>
      <c r="D410" s="24">
        <v>30620</v>
      </c>
      <c r="E410" s="30" t="s">
        <v>51</v>
      </c>
      <c r="F410" s="67"/>
    </row>
    <row r="411" spans="1:6" ht="15.75" customHeight="1" x14ac:dyDescent="0.3">
      <c r="A411" s="22">
        <v>30560</v>
      </c>
      <c r="B411" s="25" t="s">
        <v>180</v>
      </c>
      <c r="C411" s="25" t="s">
        <v>46</v>
      </c>
      <c r="D411" s="24">
        <v>30620</v>
      </c>
      <c r="E411" s="30" t="s">
        <v>52</v>
      </c>
      <c r="F411" s="67"/>
    </row>
    <row r="412" spans="1:6" ht="15.75" customHeight="1" x14ac:dyDescent="0.3">
      <c r="A412" s="26">
        <v>30570</v>
      </c>
      <c r="B412" s="25" t="s">
        <v>180</v>
      </c>
      <c r="C412" s="25" t="s">
        <v>396</v>
      </c>
      <c r="D412" s="24">
        <v>30620</v>
      </c>
      <c r="E412" s="30" t="s">
        <v>789</v>
      </c>
      <c r="F412" s="67"/>
    </row>
    <row r="413" spans="1:6" ht="15.75" customHeight="1" x14ac:dyDescent="0.3">
      <c r="A413" s="26">
        <v>30571</v>
      </c>
      <c r="B413" s="25" t="s">
        <v>180</v>
      </c>
      <c r="C413" s="25" t="s">
        <v>398</v>
      </c>
      <c r="D413" s="24">
        <v>30620</v>
      </c>
      <c r="E413" s="30" t="s">
        <v>774</v>
      </c>
      <c r="F413" s="67"/>
    </row>
    <row r="414" spans="1:6" ht="15.75" customHeight="1" x14ac:dyDescent="0.3">
      <c r="A414" s="22">
        <v>30580</v>
      </c>
      <c r="B414" s="25" t="s">
        <v>180</v>
      </c>
      <c r="C414" s="25" t="s">
        <v>35</v>
      </c>
      <c r="D414" s="24">
        <v>30620</v>
      </c>
      <c r="E414" s="30" t="s">
        <v>53</v>
      </c>
      <c r="F414" s="67"/>
    </row>
    <row r="415" spans="1:6" ht="15.75" customHeight="1" x14ac:dyDescent="0.3">
      <c r="A415" s="26">
        <v>30590</v>
      </c>
      <c r="B415" s="25" t="s">
        <v>180</v>
      </c>
      <c r="C415" s="25" t="s">
        <v>381</v>
      </c>
      <c r="D415" s="24">
        <v>30620</v>
      </c>
      <c r="E415" s="30" t="s">
        <v>775</v>
      </c>
      <c r="F415" s="67"/>
    </row>
    <row r="416" spans="1:6" ht="15.75" customHeight="1" x14ac:dyDescent="0.3">
      <c r="A416" s="22">
        <v>30600</v>
      </c>
      <c r="B416" s="25" t="s">
        <v>180</v>
      </c>
      <c r="C416" s="25" t="s">
        <v>21</v>
      </c>
      <c r="D416" s="24">
        <v>30620</v>
      </c>
      <c r="E416" s="30" t="s">
        <v>54</v>
      </c>
      <c r="F416" s="67"/>
    </row>
    <row r="417" spans="1:26" ht="15.75" customHeight="1" x14ac:dyDescent="0.3">
      <c r="A417" s="22">
        <v>30620</v>
      </c>
      <c r="B417" s="25" t="s">
        <v>776</v>
      </c>
      <c r="C417" s="25" t="s">
        <v>776</v>
      </c>
      <c r="D417" s="24">
        <v>72140</v>
      </c>
      <c r="E417" s="30" t="s">
        <v>777</v>
      </c>
      <c r="F417" s="62">
        <f>+SUM(F399:F416)</f>
        <v>0</v>
      </c>
    </row>
    <row r="418" spans="1:26" ht="15.75" customHeight="1" x14ac:dyDescent="0.3">
      <c r="A418" s="202" t="s">
        <v>773</v>
      </c>
      <c r="B418" s="203"/>
      <c r="C418" s="203"/>
      <c r="D418" s="203"/>
      <c r="E418" s="203"/>
      <c r="F418" s="204"/>
    </row>
    <row r="419" spans="1:26" ht="15.75" customHeight="1" x14ac:dyDescent="0.3">
      <c r="A419" s="26">
        <v>31000</v>
      </c>
      <c r="B419" s="23" t="s">
        <v>758</v>
      </c>
      <c r="C419" s="23" t="s">
        <v>759</v>
      </c>
      <c r="D419" s="24">
        <v>31250</v>
      </c>
      <c r="E419" s="24" t="s">
        <v>760</v>
      </c>
      <c r="F419" s="62">
        <f>+F1416</f>
        <v>0</v>
      </c>
    </row>
    <row r="420" spans="1:26" ht="15.75" customHeight="1" x14ac:dyDescent="0.3">
      <c r="A420" s="26">
        <v>31020</v>
      </c>
      <c r="B420" s="23" t="s">
        <v>758</v>
      </c>
      <c r="C420" s="23" t="s">
        <v>320</v>
      </c>
      <c r="D420" s="24">
        <v>31250</v>
      </c>
      <c r="E420" s="24" t="s">
        <v>761</v>
      </c>
      <c r="F420" s="67"/>
    </row>
    <row r="421" spans="1:26" ht="15.75" customHeight="1" x14ac:dyDescent="0.3">
      <c r="A421" s="26">
        <v>31025</v>
      </c>
      <c r="B421" s="23" t="s">
        <v>758</v>
      </c>
      <c r="C421" s="25" t="s">
        <v>143</v>
      </c>
      <c r="D421" s="24">
        <v>31250</v>
      </c>
      <c r="E421" s="30" t="s">
        <v>762</v>
      </c>
      <c r="F421" s="67"/>
    </row>
    <row r="422" spans="1:26" ht="15.75" customHeight="1" x14ac:dyDescent="0.3">
      <c r="A422" s="26">
        <v>31026</v>
      </c>
      <c r="B422" s="23" t="s">
        <v>758</v>
      </c>
      <c r="C422" s="25" t="s">
        <v>145</v>
      </c>
      <c r="D422" s="24">
        <v>31250</v>
      </c>
      <c r="E422" s="30" t="s">
        <v>763</v>
      </c>
      <c r="F422" s="67"/>
    </row>
    <row r="423" spans="1:26" ht="15.75" customHeight="1" x14ac:dyDescent="0.3">
      <c r="A423" s="26">
        <v>31027</v>
      </c>
      <c r="B423" s="23" t="s">
        <v>758</v>
      </c>
      <c r="C423" s="23" t="s">
        <v>15</v>
      </c>
      <c r="D423" s="24">
        <v>31250</v>
      </c>
      <c r="E423" s="30" t="s">
        <v>764</v>
      </c>
      <c r="F423" s="67"/>
    </row>
    <row r="424" spans="1:26" ht="15.75" customHeight="1" x14ac:dyDescent="0.3">
      <c r="A424" s="26">
        <v>31028</v>
      </c>
      <c r="B424" s="23" t="s">
        <v>758</v>
      </c>
      <c r="C424" s="25" t="s">
        <v>147</v>
      </c>
      <c r="D424" s="24">
        <v>31250</v>
      </c>
      <c r="E424" s="30" t="s">
        <v>765</v>
      </c>
      <c r="F424" s="67"/>
    </row>
    <row r="425" spans="1:26" ht="15.75" customHeight="1" x14ac:dyDescent="0.3">
      <c r="A425" s="26">
        <v>31029</v>
      </c>
      <c r="B425" s="23" t="s">
        <v>758</v>
      </c>
      <c r="C425" s="25" t="s">
        <v>149</v>
      </c>
      <c r="D425" s="24">
        <v>31250</v>
      </c>
      <c r="E425" s="30" t="s">
        <v>766</v>
      </c>
      <c r="F425" s="67"/>
    </row>
    <row r="426" spans="1:26" ht="15.75" customHeight="1" x14ac:dyDescent="0.3">
      <c r="A426" s="26">
        <v>31030</v>
      </c>
      <c r="B426" s="23" t="s">
        <v>758</v>
      </c>
      <c r="C426" s="25" t="s">
        <v>151</v>
      </c>
      <c r="D426" s="24">
        <v>31250</v>
      </c>
      <c r="E426" s="30" t="s">
        <v>767</v>
      </c>
      <c r="F426" s="67"/>
    </row>
    <row r="427" spans="1:26" ht="15.75" customHeight="1" x14ac:dyDescent="0.3">
      <c r="A427" s="26">
        <v>31031</v>
      </c>
      <c r="B427" s="23" t="s">
        <v>758</v>
      </c>
      <c r="C427" s="25" t="s">
        <v>155</v>
      </c>
      <c r="D427" s="24">
        <v>31250</v>
      </c>
      <c r="E427" s="30" t="s">
        <v>768</v>
      </c>
      <c r="F427" s="67"/>
    </row>
    <row r="428" spans="1:26" ht="15.75" customHeight="1" x14ac:dyDescent="0.3">
      <c r="A428" s="26">
        <v>31032</v>
      </c>
      <c r="B428" s="23" t="s">
        <v>758</v>
      </c>
      <c r="C428" s="25" t="s">
        <v>157</v>
      </c>
      <c r="D428" s="24">
        <v>31250</v>
      </c>
      <c r="E428" s="30" t="s">
        <v>769</v>
      </c>
      <c r="F428" s="67"/>
    </row>
    <row r="429" spans="1:26" ht="15.75" customHeight="1" x14ac:dyDescent="0.3">
      <c r="A429" s="26">
        <v>31033</v>
      </c>
      <c r="B429" s="23" t="s">
        <v>758</v>
      </c>
      <c r="C429" s="25" t="s">
        <v>394</v>
      </c>
      <c r="D429" s="24">
        <v>31250</v>
      </c>
      <c r="E429" s="30" t="s">
        <v>770</v>
      </c>
      <c r="F429" s="67"/>
    </row>
    <row r="430" spans="1:26" ht="15.75" customHeight="1" thickBot="1" x14ac:dyDescent="0.35">
      <c r="A430" s="26">
        <v>31250</v>
      </c>
      <c r="B430" s="23" t="s">
        <v>771</v>
      </c>
      <c r="C430" s="23" t="s">
        <v>771</v>
      </c>
      <c r="D430" s="24">
        <v>72140</v>
      </c>
      <c r="E430" s="24" t="s">
        <v>772</v>
      </c>
      <c r="F430" s="62">
        <f>+SUM(F419:F429)</f>
        <v>0</v>
      </c>
    </row>
    <row r="431" spans="1:26" s="121" customFormat="1" ht="26.25" customHeight="1" thickBot="1" x14ac:dyDescent="0.35">
      <c r="A431" s="32" t="s">
        <v>1</v>
      </c>
      <c r="B431" s="48"/>
      <c r="C431" s="1" t="s">
        <v>2</v>
      </c>
      <c r="D431" s="2" t="s">
        <v>3</v>
      </c>
      <c r="E431" s="47" t="s">
        <v>4</v>
      </c>
      <c r="F431" s="63" t="s">
        <v>1124</v>
      </c>
      <c r="G431" s="120"/>
      <c r="H431" s="120"/>
      <c r="I431" s="120"/>
    </row>
    <row r="432" spans="1:26" s="123" customFormat="1" ht="15.75" customHeight="1" x14ac:dyDescent="0.3">
      <c r="A432" s="3" t="s">
        <v>5</v>
      </c>
      <c r="B432" s="205" t="s">
        <v>1081</v>
      </c>
      <c r="C432" s="208" t="s">
        <v>1084</v>
      </c>
      <c r="D432" s="4" t="s">
        <v>1079</v>
      </c>
      <c r="E432" s="4" t="s">
        <v>7</v>
      </c>
      <c r="F432" s="64" t="s">
        <v>8</v>
      </c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s="124" customFormat="1" ht="15.75" customHeight="1" x14ac:dyDescent="0.3">
      <c r="A433" s="5" t="s">
        <v>9</v>
      </c>
      <c r="B433" s="206"/>
      <c r="C433" s="209"/>
      <c r="D433" s="107" t="s">
        <v>1080</v>
      </c>
      <c r="E433" s="107" t="s">
        <v>10</v>
      </c>
      <c r="F433" s="108" t="s">
        <v>6</v>
      </c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5.75" customHeight="1" x14ac:dyDescent="0.3">
      <c r="A434" s="298" t="s">
        <v>11</v>
      </c>
      <c r="B434" s="299"/>
      <c r="C434" s="299"/>
      <c r="D434" s="299"/>
      <c r="E434" s="299"/>
      <c r="F434" s="300"/>
    </row>
    <row r="435" spans="1:26" ht="15.75" customHeight="1" x14ac:dyDescent="0.3">
      <c r="A435" s="195" t="s">
        <v>757</v>
      </c>
      <c r="B435" s="196"/>
      <c r="C435" s="196"/>
      <c r="D435" s="196"/>
      <c r="E435" s="196"/>
      <c r="F435" s="197"/>
    </row>
    <row r="436" spans="1:26" ht="15.75" customHeight="1" x14ac:dyDescent="0.3">
      <c r="A436" s="26">
        <v>31300</v>
      </c>
      <c r="B436" s="25" t="s">
        <v>736</v>
      </c>
      <c r="C436" s="23" t="s">
        <v>737</v>
      </c>
      <c r="D436" s="24">
        <v>31400</v>
      </c>
      <c r="E436" s="24" t="s">
        <v>738</v>
      </c>
      <c r="F436" s="62">
        <f>+F1429</f>
        <v>0</v>
      </c>
    </row>
    <row r="437" spans="1:26" ht="15.75" customHeight="1" x14ac:dyDescent="0.3">
      <c r="A437" s="26">
        <v>31303</v>
      </c>
      <c r="B437" s="25" t="s">
        <v>736</v>
      </c>
      <c r="C437" s="23" t="s">
        <v>320</v>
      </c>
      <c r="D437" s="24">
        <v>31400</v>
      </c>
      <c r="E437" s="24" t="s">
        <v>739</v>
      </c>
      <c r="F437" s="67"/>
    </row>
    <row r="438" spans="1:26" ht="15.75" customHeight="1" x14ac:dyDescent="0.3">
      <c r="A438" s="26">
        <v>31305</v>
      </c>
      <c r="B438" s="25" t="s">
        <v>736</v>
      </c>
      <c r="C438" s="25" t="s">
        <v>143</v>
      </c>
      <c r="D438" s="24">
        <v>31400</v>
      </c>
      <c r="E438" s="30" t="s">
        <v>740</v>
      </c>
      <c r="F438" s="67"/>
    </row>
    <row r="439" spans="1:26" ht="15.75" customHeight="1" x14ac:dyDescent="0.3">
      <c r="A439" s="26">
        <v>31306</v>
      </c>
      <c r="B439" s="25" t="s">
        <v>736</v>
      </c>
      <c r="C439" s="25" t="s">
        <v>145</v>
      </c>
      <c r="D439" s="24">
        <v>31400</v>
      </c>
      <c r="E439" s="30" t="s">
        <v>741</v>
      </c>
      <c r="F439" s="67"/>
    </row>
    <row r="440" spans="1:26" ht="15.75" customHeight="1" x14ac:dyDescent="0.3">
      <c r="A440" s="26">
        <v>31307</v>
      </c>
      <c r="B440" s="25" t="s">
        <v>736</v>
      </c>
      <c r="C440" s="23" t="s">
        <v>15</v>
      </c>
      <c r="D440" s="24">
        <v>31400</v>
      </c>
      <c r="E440" s="30" t="s">
        <v>742</v>
      </c>
      <c r="F440" s="67">
        <v>0</v>
      </c>
    </row>
    <row r="441" spans="1:26" ht="15.75" customHeight="1" x14ac:dyDescent="0.3">
      <c r="A441" s="26">
        <v>31308</v>
      </c>
      <c r="B441" s="25" t="s">
        <v>736</v>
      </c>
      <c r="C441" s="25" t="s">
        <v>147</v>
      </c>
      <c r="D441" s="24">
        <v>31400</v>
      </c>
      <c r="E441" s="30" t="s">
        <v>743</v>
      </c>
      <c r="F441" s="67">
        <v>0</v>
      </c>
    </row>
    <row r="442" spans="1:26" ht="15.75" customHeight="1" x14ac:dyDescent="0.3">
      <c r="A442" s="26">
        <v>31309</v>
      </c>
      <c r="B442" s="25" t="s">
        <v>736</v>
      </c>
      <c r="C442" s="25" t="s">
        <v>149</v>
      </c>
      <c r="D442" s="24">
        <v>31400</v>
      </c>
      <c r="E442" s="30" t="s">
        <v>744</v>
      </c>
      <c r="F442" s="67">
        <v>0</v>
      </c>
    </row>
    <row r="443" spans="1:26" ht="15.75" customHeight="1" x14ac:dyDescent="0.3">
      <c r="A443" s="26">
        <v>31310</v>
      </c>
      <c r="B443" s="25" t="s">
        <v>736</v>
      </c>
      <c r="C443" s="25" t="s">
        <v>151</v>
      </c>
      <c r="D443" s="24">
        <v>31400</v>
      </c>
      <c r="E443" s="30" t="s">
        <v>745</v>
      </c>
      <c r="F443" s="67">
        <v>0</v>
      </c>
    </row>
    <row r="444" spans="1:26" ht="15.75" customHeight="1" x14ac:dyDescent="0.3">
      <c r="A444" s="26">
        <v>31311</v>
      </c>
      <c r="B444" s="25" t="s">
        <v>736</v>
      </c>
      <c r="C444" s="25" t="s">
        <v>155</v>
      </c>
      <c r="D444" s="24">
        <v>31400</v>
      </c>
      <c r="E444" s="30" t="s">
        <v>746</v>
      </c>
      <c r="F444" s="67">
        <v>0</v>
      </c>
    </row>
    <row r="445" spans="1:26" ht="15.75" customHeight="1" x14ac:dyDescent="0.3">
      <c r="A445" s="26">
        <v>31312</v>
      </c>
      <c r="B445" s="25" t="s">
        <v>736</v>
      </c>
      <c r="C445" s="25" t="s">
        <v>157</v>
      </c>
      <c r="D445" s="24">
        <v>31400</v>
      </c>
      <c r="E445" s="30" t="s">
        <v>747</v>
      </c>
      <c r="F445" s="67">
        <v>0</v>
      </c>
    </row>
    <row r="446" spans="1:26" ht="15.75" customHeight="1" x14ac:dyDescent="0.3">
      <c r="A446" s="26">
        <v>31313</v>
      </c>
      <c r="B446" s="25" t="s">
        <v>736</v>
      </c>
      <c r="C446" s="25" t="s">
        <v>394</v>
      </c>
      <c r="D446" s="24">
        <v>31400</v>
      </c>
      <c r="E446" s="30" t="s">
        <v>748</v>
      </c>
      <c r="F446" s="67">
        <v>0</v>
      </c>
    </row>
    <row r="447" spans="1:26" ht="15.75" customHeight="1" x14ac:dyDescent="0.3">
      <c r="A447" s="26">
        <v>31340</v>
      </c>
      <c r="B447" s="25" t="s">
        <v>736</v>
      </c>
      <c r="C447" s="23" t="s">
        <v>44</v>
      </c>
      <c r="D447" s="24">
        <v>31400</v>
      </c>
      <c r="E447" s="24" t="s">
        <v>749</v>
      </c>
      <c r="F447" s="67">
        <v>0</v>
      </c>
    </row>
    <row r="448" spans="1:26" ht="15.75" customHeight="1" x14ac:dyDescent="0.3">
      <c r="A448" s="26">
        <v>31350</v>
      </c>
      <c r="B448" s="25" t="s">
        <v>736</v>
      </c>
      <c r="C448" s="25" t="s">
        <v>396</v>
      </c>
      <c r="D448" s="24">
        <v>31400</v>
      </c>
      <c r="E448" s="30" t="s">
        <v>750</v>
      </c>
      <c r="F448" s="67">
        <v>0</v>
      </c>
    </row>
    <row r="449" spans="1:6" ht="15.75" customHeight="1" x14ac:dyDescent="0.3">
      <c r="A449" s="26">
        <v>31351</v>
      </c>
      <c r="B449" s="25" t="s">
        <v>736</v>
      </c>
      <c r="C449" s="25" t="s">
        <v>398</v>
      </c>
      <c r="D449" s="24">
        <v>31400</v>
      </c>
      <c r="E449" s="30" t="s">
        <v>751</v>
      </c>
      <c r="F449" s="67">
        <v>0</v>
      </c>
    </row>
    <row r="450" spans="1:6" ht="15.75" customHeight="1" x14ac:dyDescent="0.3">
      <c r="A450" s="26">
        <v>31360</v>
      </c>
      <c r="B450" s="25" t="s">
        <v>736</v>
      </c>
      <c r="C450" s="23" t="s">
        <v>35</v>
      </c>
      <c r="D450" s="24">
        <v>31400</v>
      </c>
      <c r="E450" s="24" t="s">
        <v>752</v>
      </c>
      <c r="F450" s="67">
        <v>0</v>
      </c>
    </row>
    <row r="451" spans="1:6" ht="15.75" customHeight="1" x14ac:dyDescent="0.3">
      <c r="A451" s="26">
        <v>31370</v>
      </c>
      <c r="B451" s="25" t="s">
        <v>736</v>
      </c>
      <c r="C451" s="25" t="s">
        <v>381</v>
      </c>
      <c r="D451" s="24">
        <v>31400</v>
      </c>
      <c r="E451" s="30" t="s">
        <v>753</v>
      </c>
      <c r="F451" s="67">
        <v>0</v>
      </c>
    </row>
    <row r="452" spans="1:6" ht="15.75" customHeight="1" x14ac:dyDescent="0.3">
      <c r="A452" s="26">
        <v>31380</v>
      </c>
      <c r="B452" s="25" t="s">
        <v>736</v>
      </c>
      <c r="C452" s="23" t="s">
        <v>21</v>
      </c>
      <c r="D452" s="24">
        <v>31400</v>
      </c>
      <c r="E452" s="24" t="s">
        <v>754</v>
      </c>
      <c r="F452" s="67">
        <v>0</v>
      </c>
    </row>
    <row r="453" spans="1:6" ht="15.75" customHeight="1" x14ac:dyDescent="0.3">
      <c r="A453" s="26">
        <v>31400</v>
      </c>
      <c r="B453" s="23" t="s">
        <v>755</v>
      </c>
      <c r="C453" s="23" t="s">
        <v>755</v>
      </c>
      <c r="D453" s="24">
        <v>72140</v>
      </c>
      <c r="E453" s="24" t="s">
        <v>756</v>
      </c>
      <c r="F453" s="62">
        <f>+SUM(F436:F452)</f>
        <v>0</v>
      </c>
    </row>
    <row r="454" spans="1:6" ht="15.75" customHeight="1" x14ac:dyDescent="0.3">
      <c r="A454" s="202" t="s">
        <v>1199</v>
      </c>
      <c r="B454" s="203"/>
      <c r="C454" s="203"/>
      <c r="D454" s="203"/>
      <c r="E454" s="203"/>
      <c r="F454" s="204"/>
    </row>
    <row r="455" spans="1:6" ht="15.75" customHeight="1" x14ac:dyDescent="0.3">
      <c r="A455" s="82" t="s">
        <v>715</v>
      </c>
      <c r="B455" s="83" t="s">
        <v>716</v>
      </c>
      <c r="C455" s="83" t="s">
        <v>32</v>
      </c>
      <c r="D455" s="82" t="s">
        <v>715</v>
      </c>
      <c r="E455" s="84" t="s">
        <v>727</v>
      </c>
      <c r="F455" s="85">
        <f>+F1442</f>
        <v>0</v>
      </c>
    </row>
    <row r="456" spans="1:6" ht="15.75" customHeight="1" x14ac:dyDescent="0.3">
      <c r="A456" s="82" t="s">
        <v>715</v>
      </c>
      <c r="B456" s="83" t="s">
        <v>716</v>
      </c>
      <c r="C456" s="83" t="s">
        <v>320</v>
      </c>
      <c r="D456" s="82" t="s">
        <v>715</v>
      </c>
      <c r="E456" s="84" t="s">
        <v>728</v>
      </c>
      <c r="F456" s="86"/>
    </row>
    <row r="457" spans="1:6" ht="15.75" customHeight="1" x14ac:dyDescent="0.3">
      <c r="A457" s="82" t="s">
        <v>715</v>
      </c>
      <c r="B457" s="83" t="s">
        <v>716</v>
      </c>
      <c r="C457" s="83" t="s">
        <v>143</v>
      </c>
      <c r="D457" s="82" t="s">
        <v>715</v>
      </c>
      <c r="E457" s="84" t="s">
        <v>729</v>
      </c>
      <c r="F457" s="86"/>
    </row>
    <row r="458" spans="1:6" ht="15.75" customHeight="1" x14ac:dyDescent="0.3">
      <c r="A458" s="82" t="s">
        <v>715</v>
      </c>
      <c r="B458" s="83" t="s">
        <v>716</v>
      </c>
      <c r="C458" s="83" t="s">
        <v>145</v>
      </c>
      <c r="D458" s="82" t="s">
        <v>715</v>
      </c>
      <c r="E458" s="84" t="s">
        <v>730</v>
      </c>
      <c r="F458" s="86"/>
    </row>
    <row r="459" spans="1:6" ht="15.75" customHeight="1" x14ac:dyDescent="0.3">
      <c r="A459" s="82" t="s">
        <v>715</v>
      </c>
      <c r="B459" s="83" t="s">
        <v>716</v>
      </c>
      <c r="C459" s="83" t="s">
        <v>15</v>
      </c>
      <c r="D459" s="82" t="s">
        <v>715</v>
      </c>
      <c r="E459" s="84" t="s">
        <v>731</v>
      </c>
      <c r="F459" s="86"/>
    </row>
    <row r="460" spans="1:6" ht="15.75" customHeight="1" x14ac:dyDescent="0.3">
      <c r="A460" s="82" t="s">
        <v>715</v>
      </c>
      <c r="B460" s="83" t="s">
        <v>716</v>
      </c>
      <c r="C460" s="83" t="s">
        <v>147</v>
      </c>
      <c r="D460" s="82" t="s">
        <v>715</v>
      </c>
      <c r="E460" s="84" t="s">
        <v>732</v>
      </c>
      <c r="F460" s="86"/>
    </row>
    <row r="461" spans="1:6" ht="15.75" customHeight="1" x14ac:dyDescent="0.3">
      <c r="A461" s="82" t="s">
        <v>715</v>
      </c>
      <c r="B461" s="83" t="s">
        <v>716</v>
      </c>
      <c r="C461" s="83" t="s">
        <v>149</v>
      </c>
      <c r="D461" s="82" t="s">
        <v>715</v>
      </c>
      <c r="E461" s="84" t="s">
        <v>733</v>
      </c>
      <c r="F461" s="86"/>
    </row>
    <row r="462" spans="1:6" ht="15.75" customHeight="1" x14ac:dyDescent="0.3">
      <c r="A462" s="82" t="s">
        <v>715</v>
      </c>
      <c r="B462" s="83" t="s">
        <v>716</v>
      </c>
      <c r="C462" s="83" t="s">
        <v>151</v>
      </c>
      <c r="D462" s="82" t="s">
        <v>715</v>
      </c>
      <c r="E462" s="84" t="s">
        <v>734</v>
      </c>
      <c r="F462" s="86"/>
    </row>
    <row r="463" spans="1:6" ht="15.75" customHeight="1" x14ac:dyDescent="0.3">
      <c r="A463" s="82" t="s">
        <v>715</v>
      </c>
      <c r="B463" s="83" t="s">
        <v>716</v>
      </c>
      <c r="C463" s="83" t="s">
        <v>155</v>
      </c>
      <c r="D463" s="82" t="s">
        <v>715</v>
      </c>
      <c r="E463" s="84" t="s">
        <v>735</v>
      </c>
      <c r="F463" s="86"/>
    </row>
    <row r="464" spans="1:6" ht="15.75" customHeight="1" x14ac:dyDescent="0.3">
      <c r="A464" s="82" t="s">
        <v>715</v>
      </c>
      <c r="B464" s="83" t="s">
        <v>716</v>
      </c>
      <c r="C464" s="83" t="s">
        <v>157</v>
      </c>
      <c r="D464" s="82" t="s">
        <v>715</v>
      </c>
      <c r="E464" s="84" t="s">
        <v>717</v>
      </c>
      <c r="F464" s="86"/>
    </row>
    <row r="465" spans="1:6" ht="15.75" customHeight="1" x14ac:dyDescent="0.3">
      <c r="A465" s="82" t="s">
        <v>715</v>
      </c>
      <c r="B465" s="83" t="s">
        <v>716</v>
      </c>
      <c r="C465" s="83" t="s">
        <v>394</v>
      </c>
      <c r="D465" s="82" t="s">
        <v>715</v>
      </c>
      <c r="E465" s="84" t="s">
        <v>718</v>
      </c>
      <c r="F465" s="86"/>
    </row>
    <row r="466" spans="1:6" ht="15.75" customHeight="1" x14ac:dyDescent="0.3">
      <c r="A466" s="82" t="s">
        <v>715</v>
      </c>
      <c r="B466" s="83" t="s">
        <v>716</v>
      </c>
      <c r="C466" s="83" t="s">
        <v>16</v>
      </c>
      <c r="D466" s="82" t="s">
        <v>715</v>
      </c>
      <c r="E466" s="84" t="s">
        <v>719</v>
      </c>
      <c r="F466" s="86"/>
    </row>
    <row r="467" spans="1:6" ht="15.75" customHeight="1" x14ac:dyDescent="0.3">
      <c r="A467" s="82" t="s">
        <v>715</v>
      </c>
      <c r="B467" s="83" t="s">
        <v>716</v>
      </c>
      <c r="C467" s="83" t="s">
        <v>396</v>
      </c>
      <c r="D467" s="82" t="s">
        <v>715</v>
      </c>
      <c r="E467" s="84" t="s">
        <v>720</v>
      </c>
      <c r="F467" s="86"/>
    </row>
    <row r="468" spans="1:6" ht="15.75" customHeight="1" x14ac:dyDescent="0.3">
      <c r="A468" s="82" t="s">
        <v>715</v>
      </c>
      <c r="B468" s="83" t="s">
        <v>716</v>
      </c>
      <c r="C468" s="83" t="s">
        <v>398</v>
      </c>
      <c r="D468" s="82" t="s">
        <v>715</v>
      </c>
      <c r="E468" s="84" t="s">
        <v>721</v>
      </c>
      <c r="F468" s="86"/>
    </row>
    <row r="469" spans="1:6" ht="15.75" customHeight="1" x14ac:dyDescent="0.3">
      <c r="A469" s="82" t="s">
        <v>715</v>
      </c>
      <c r="B469" s="83" t="s">
        <v>716</v>
      </c>
      <c r="C469" s="83" t="s">
        <v>35</v>
      </c>
      <c r="D469" s="82" t="s">
        <v>715</v>
      </c>
      <c r="E469" s="84" t="s">
        <v>722</v>
      </c>
      <c r="F469" s="86"/>
    </row>
    <row r="470" spans="1:6" ht="15.75" customHeight="1" x14ac:dyDescent="0.3">
      <c r="A470" s="82" t="s">
        <v>715</v>
      </c>
      <c r="B470" s="83" t="s">
        <v>716</v>
      </c>
      <c r="C470" s="83" t="s">
        <v>381</v>
      </c>
      <c r="D470" s="82" t="s">
        <v>715</v>
      </c>
      <c r="E470" s="84" t="s">
        <v>723</v>
      </c>
      <c r="F470" s="86"/>
    </row>
    <row r="471" spans="1:6" ht="15.75" customHeight="1" x14ac:dyDescent="0.3">
      <c r="A471" s="82" t="s">
        <v>715</v>
      </c>
      <c r="B471" s="83" t="s">
        <v>716</v>
      </c>
      <c r="C471" s="83" t="s">
        <v>21</v>
      </c>
      <c r="D471" s="82" t="s">
        <v>715</v>
      </c>
      <c r="E471" s="84" t="s">
        <v>724</v>
      </c>
      <c r="F471" s="86"/>
    </row>
    <row r="472" spans="1:6" ht="15.75" customHeight="1" x14ac:dyDescent="0.3">
      <c r="A472" s="82" t="s">
        <v>715</v>
      </c>
      <c r="B472" s="83" t="s">
        <v>725</v>
      </c>
      <c r="C472" s="83" t="s">
        <v>725</v>
      </c>
      <c r="D472" s="82" t="s">
        <v>715</v>
      </c>
      <c r="E472" s="84" t="s">
        <v>726</v>
      </c>
      <c r="F472" s="85">
        <f>+SUM(F455:F471)</f>
        <v>0</v>
      </c>
    </row>
    <row r="473" spans="1:6" ht="15.75" customHeight="1" x14ac:dyDescent="0.3">
      <c r="A473" s="202" t="s">
        <v>714</v>
      </c>
      <c r="B473" s="203"/>
      <c r="C473" s="203"/>
      <c r="D473" s="203"/>
      <c r="E473" s="203"/>
      <c r="F473" s="204"/>
    </row>
    <row r="474" spans="1:6" ht="15.75" customHeight="1" x14ac:dyDescent="0.3">
      <c r="A474" s="22">
        <v>41500</v>
      </c>
      <c r="B474" s="25" t="s">
        <v>691</v>
      </c>
      <c r="C474" s="25" t="s">
        <v>692</v>
      </c>
      <c r="D474" s="24">
        <v>41660</v>
      </c>
      <c r="E474" s="30" t="s">
        <v>55</v>
      </c>
      <c r="F474" s="62">
        <f>+F1455</f>
        <v>0</v>
      </c>
    </row>
    <row r="475" spans="1:6" ht="15.75" customHeight="1" x14ac:dyDescent="0.3">
      <c r="A475" s="22">
        <v>41520</v>
      </c>
      <c r="B475" s="25" t="s">
        <v>693</v>
      </c>
      <c r="C475" s="25" t="s">
        <v>56</v>
      </c>
      <c r="D475" s="24">
        <v>41660</v>
      </c>
      <c r="E475" s="30" t="s">
        <v>57</v>
      </c>
      <c r="F475" s="62">
        <f>+F1468</f>
        <v>0</v>
      </c>
    </row>
    <row r="476" spans="1:6" ht="15.75" customHeight="1" x14ac:dyDescent="0.3">
      <c r="A476" s="22">
        <v>41540</v>
      </c>
      <c r="B476" s="25" t="s">
        <v>693</v>
      </c>
      <c r="C476" s="25" t="s">
        <v>58</v>
      </c>
      <c r="D476" s="24">
        <v>41660</v>
      </c>
      <c r="E476" s="30" t="s">
        <v>59</v>
      </c>
      <c r="F476" s="62">
        <f>+F1481</f>
        <v>0</v>
      </c>
    </row>
    <row r="477" spans="1:6" ht="15.75" customHeight="1" x14ac:dyDescent="0.3">
      <c r="A477" s="26">
        <v>41542</v>
      </c>
      <c r="B477" s="25" t="s">
        <v>693</v>
      </c>
      <c r="C477" s="23" t="s">
        <v>694</v>
      </c>
      <c r="D477" s="24">
        <v>41660</v>
      </c>
      <c r="E477" s="24" t="s">
        <v>695</v>
      </c>
      <c r="F477" s="62">
        <f>+F1494</f>
        <v>0</v>
      </c>
    </row>
    <row r="478" spans="1:6" ht="15.75" customHeight="1" x14ac:dyDescent="0.3">
      <c r="A478" s="26">
        <v>41543</v>
      </c>
      <c r="B478" s="23" t="s">
        <v>693</v>
      </c>
      <c r="C478" s="23" t="s">
        <v>696</v>
      </c>
      <c r="D478" s="24">
        <v>41660</v>
      </c>
      <c r="E478" s="24" t="s">
        <v>697</v>
      </c>
      <c r="F478" s="62">
        <f>+F1507</f>
        <v>0</v>
      </c>
    </row>
    <row r="479" spans="1:6" ht="15.75" customHeight="1" x14ac:dyDescent="0.3">
      <c r="A479" s="22">
        <v>41545</v>
      </c>
      <c r="B479" s="25" t="s">
        <v>693</v>
      </c>
      <c r="C479" s="25" t="s">
        <v>320</v>
      </c>
      <c r="D479" s="24">
        <v>41660</v>
      </c>
      <c r="E479" s="30" t="s">
        <v>698</v>
      </c>
      <c r="F479" s="67"/>
    </row>
    <row r="480" spans="1:6" ht="15.75" customHeight="1" x14ac:dyDescent="0.3">
      <c r="A480" s="26">
        <v>41550</v>
      </c>
      <c r="B480" s="25" t="s">
        <v>693</v>
      </c>
      <c r="C480" s="25" t="s">
        <v>143</v>
      </c>
      <c r="D480" s="24">
        <v>41660</v>
      </c>
      <c r="E480" s="30" t="s">
        <v>699</v>
      </c>
      <c r="F480" s="67"/>
    </row>
    <row r="481" spans="1:6" ht="15.75" customHeight="1" x14ac:dyDescent="0.3">
      <c r="A481" s="26">
        <v>41551</v>
      </c>
      <c r="B481" s="25" t="s">
        <v>693</v>
      </c>
      <c r="C481" s="25" t="s">
        <v>145</v>
      </c>
      <c r="D481" s="24">
        <v>41660</v>
      </c>
      <c r="E481" s="30" t="s">
        <v>700</v>
      </c>
      <c r="F481" s="67"/>
    </row>
    <row r="482" spans="1:6" ht="15.75" customHeight="1" x14ac:dyDescent="0.3">
      <c r="A482" s="26">
        <v>41552</v>
      </c>
      <c r="B482" s="25" t="s">
        <v>693</v>
      </c>
      <c r="C482" s="23" t="s">
        <v>15</v>
      </c>
      <c r="D482" s="24">
        <v>41660</v>
      </c>
      <c r="E482" s="30" t="s">
        <v>701</v>
      </c>
      <c r="F482" s="67"/>
    </row>
    <row r="483" spans="1:6" ht="15.75" customHeight="1" x14ac:dyDescent="0.3">
      <c r="A483" s="26">
        <v>41553</v>
      </c>
      <c r="B483" s="25" t="s">
        <v>693</v>
      </c>
      <c r="C483" s="25" t="s">
        <v>147</v>
      </c>
      <c r="D483" s="24">
        <v>41660</v>
      </c>
      <c r="E483" s="30" t="s">
        <v>702</v>
      </c>
      <c r="F483" s="67"/>
    </row>
    <row r="484" spans="1:6" ht="15.75" customHeight="1" x14ac:dyDescent="0.3">
      <c r="A484" s="26">
        <v>41554</v>
      </c>
      <c r="B484" s="25" t="s">
        <v>693</v>
      </c>
      <c r="C484" s="25" t="s">
        <v>149</v>
      </c>
      <c r="D484" s="24">
        <v>41660</v>
      </c>
      <c r="E484" s="30" t="s">
        <v>703</v>
      </c>
      <c r="F484" s="67"/>
    </row>
    <row r="485" spans="1:6" ht="15.75" customHeight="1" x14ac:dyDescent="0.3">
      <c r="A485" s="26">
        <v>41555</v>
      </c>
      <c r="B485" s="25" t="s">
        <v>693</v>
      </c>
      <c r="C485" s="25" t="s">
        <v>151</v>
      </c>
      <c r="D485" s="24">
        <v>41660</v>
      </c>
      <c r="E485" s="30" t="s">
        <v>704</v>
      </c>
      <c r="F485" s="67"/>
    </row>
    <row r="486" spans="1:6" ht="15.75" customHeight="1" x14ac:dyDescent="0.3">
      <c r="A486" s="26">
        <v>41556</v>
      </c>
      <c r="B486" s="25" t="s">
        <v>693</v>
      </c>
      <c r="C486" s="25" t="s">
        <v>155</v>
      </c>
      <c r="D486" s="24">
        <v>41660</v>
      </c>
      <c r="E486" s="30" t="s">
        <v>705</v>
      </c>
      <c r="F486" s="67"/>
    </row>
    <row r="487" spans="1:6" ht="15.75" customHeight="1" x14ac:dyDescent="0.3">
      <c r="A487" s="26">
        <v>41557</v>
      </c>
      <c r="B487" s="25" t="s">
        <v>693</v>
      </c>
      <c r="C487" s="25" t="s">
        <v>157</v>
      </c>
      <c r="D487" s="24">
        <v>41660</v>
      </c>
      <c r="E487" s="30" t="s">
        <v>706</v>
      </c>
      <c r="F487" s="67"/>
    </row>
    <row r="488" spans="1:6" ht="15.75" customHeight="1" x14ac:dyDescent="0.3">
      <c r="A488" s="26">
        <v>41558</v>
      </c>
      <c r="B488" s="25" t="s">
        <v>693</v>
      </c>
      <c r="C488" s="25" t="s">
        <v>394</v>
      </c>
      <c r="D488" s="24">
        <v>41660</v>
      </c>
      <c r="E488" s="30" t="s">
        <v>707</v>
      </c>
      <c r="F488" s="67"/>
    </row>
    <row r="489" spans="1:6" ht="15.75" customHeight="1" x14ac:dyDescent="0.3">
      <c r="A489" s="22">
        <v>41560</v>
      </c>
      <c r="B489" s="25" t="s">
        <v>693</v>
      </c>
      <c r="C489" s="25" t="s">
        <v>16</v>
      </c>
      <c r="D489" s="24">
        <v>41660</v>
      </c>
      <c r="E489" s="30" t="s">
        <v>60</v>
      </c>
      <c r="F489" s="67"/>
    </row>
    <row r="490" spans="1:6" ht="15.75" customHeight="1" x14ac:dyDescent="0.3">
      <c r="A490" s="22">
        <v>41580</v>
      </c>
      <c r="B490" s="25" t="s">
        <v>693</v>
      </c>
      <c r="C490" s="25" t="s">
        <v>129</v>
      </c>
      <c r="D490" s="24">
        <v>41660</v>
      </c>
      <c r="E490" s="30" t="s">
        <v>61</v>
      </c>
      <c r="F490" s="67"/>
    </row>
    <row r="491" spans="1:6" ht="15.75" customHeight="1" x14ac:dyDescent="0.3">
      <c r="A491" s="22">
        <v>41600</v>
      </c>
      <c r="B491" s="25" t="s">
        <v>693</v>
      </c>
      <c r="C491" s="25" t="s">
        <v>18</v>
      </c>
      <c r="D491" s="24">
        <v>41660</v>
      </c>
      <c r="E491" s="30" t="s">
        <v>62</v>
      </c>
      <c r="F491" s="67"/>
    </row>
    <row r="492" spans="1:6" ht="15.75" customHeight="1" x14ac:dyDescent="0.3">
      <c r="A492" s="26">
        <v>41610</v>
      </c>
      <c r="B492" s="25" t="s">
        <v>693</v>
      </c>
      <c r="C492" s="25" t="s">
        <v>396</v>
      </c>
      <c r="D492" s="24">
        <v>41660</v>
      </c>
      <c r="E492" s="30" t="s">
        <v>708</v>
      </c>
      <c r="F492" s="67"/>
    </row>
    <row r="493" spans="1:6" ht="15.75" customHeight="1" x14ac:dyDescent="0.3">
      <c r="A493" s="26">
        <v>41611</v>
      </c>
      <c r="B493" s="25" t="s">
        <v>693</v>
      </c>
      <c r="C493" s="25" t="s">
        <v>398</v>
      </c>
      <c r="D493" s="24">
        <v>41660</v>
      </c>
      <c r="E493" s="30" t="s">
        <v>709</v>
      </c>
      <c r="F493" s="67"/>
    </row>
    <row r="494" spans="1:6" ht="15.75" customHeight="1" x14ac:dyDescent="0.3">
      <c r="A494" s="22">
        <v>41620</v>
      </c>
      <c r="B494" s="25" t="s">
        <v>693</v>
      </c>
      <c r="C494" s="25" t="s">
        <v>35</v>
      </c>
      <c r="D494" s="24">
        <v>41660</v>
      </c>
      <c r="E494" s="30" t="s">
        <v>63</v>
      </c>
      <c r="F494" s="67"/>
    </row>
    <row r="495" spans="1:6" ht="15.75" customHeight="1" x14ac:dyDescent="0.3">
      <c r="A495" s="26">
        <v>41630</v>
      </c>
      <c r="B495" s="25" t="s">
        <v>693</v>
      </c>
      <c r="C495" s="25" t="s">
        <v>381</v>
      </c>
      <c r="D495" s="24">
        <v>41660</v>
      </c>
      <c r="E495" s="30" t="s">
        <v>710</v>
      </c>
      <c r="F495" s="67"/>
    </row>
    <row r="496" spans="1:6" ht="15.75" customHeight="1" x14ac:dyDescent="0.3">
      <c r="A496" s="22">
        <v>41640</v>
      </c>
      <c r="B496" s="25" t="s">
        <v>693</v>
      </c>
      <c r="C496" s="25" t="s">
        <v>21</v>
      </c>
      <c r="D496" s="24">
        <v>41660</v>
      </c>
      <c r="E496" s="30" t="s">
        <v>64</v>
      </c>
      <c r="F496" s="67"/>
    </row>
    <row r="497" spans="1:26" ht="15.75" customHeight="1" x14ac:dyDescent="0.3">
      <c r="A497" s="26">
        <v>41645</v>
      </c>
      <c r="B497" s="25" t="s">
        <v>693</v>
      </c>
      <c r="C497" s="28" t="s">
        <v>711</v>
      </c>
      <c r="D497" s="24">
        <v>41660</v>
      </c>
      <c r="E497" s="24" t="s">
        <v>296</v>
      </c>
      <c r="F497" s="67"/>
    </row>
    <row r="498" spans="1:26" ht="15.75" customHeight="1" x14ac:dyDescent="0.3">
      <c r="A498" s="22">
        <v>41660</v>
      </c>
      <c r="B498" s="25" t="s">
        <v>712</v>
      </c>
      <c r="C498" s="25" t="s">
        <v>712</v>
      </c>
      <c r="D498" s="24">
        <v>72140</v>
      </c>
      <c r="E498" s="30" t="s">
        <v>713</v>
      </c>
      <c r="F498" s="62">
        <f>SUM(F474:F497)</f>
        <v>0</v>
      </c>
    </row>
    <row r="499" spans="1:26" ht="15.75" customHeight="1" x14ac:dyDescent="0.3">
      <c r="A499" s="202" t="s">
        <v>688</v>
      </c>
      <c r="B499" s="203"/>
      <c r="C499" s="203"/>
      <c r="D499" s="203"/>
      <c r="E499" s="203"/>
      <c r="F499" s="204"/>
    </row>
    <row r="500" spans="1:26" ht="15.75" customHeight="1" x14ac:dyDescent="0.3">
      <c r="A500" s="22">
        <v>43000</v>
      </c>
      <c r="B500" s="25" t="s">
        <v>674</v>
      </c>
      <c r="C500" s="25" t="s">
        <v>79</v>
      </c>
      <c r="D500" s="24">
        <v>43200</v>
      </c>
      <c r="E500" s="30" t="s">
        <v>65</v>
      </c>
      <c r="F500" s="62">
        <f>+F1520</f>
        <v>0</v>
      </c>
    </row>
    <row r="501" spans="1:26" ht="15.75" customHeight="1" x14ac:dyDescent="0.3">
      <c r="A501" s="22">
        <v>43020</v>
      </c>
      <c r="B501" s="25" t="s">
        <v>674</v>
      </c>
      <c r="C501" s="25" t="s">
        <v>13</v>
      </c>
      <c r="D501" s="24">
        <v>43200</v>
      </c>
      <c r="E501" s="30" t="s">
        <v>66</v>
      </c>
      <c r="F501" s="62">
        <f>+F1533</f>
        <v>0</v>
      </c>
    </row>
    <row r="502" spans="1:26" ht="15.75" customHeight="1" x14ac:dyDescent="0.3">
      <c r="A502" s="22">
        <v>43040</v>
      </c>
      <c r="B502" s="25" t="s">
        <v>674</v>
      </c>
      <c r="C502" s="25" t="s">
        <v>56</v>
      </c>
      <c r="D502" s="24">
        <v>43200</v>
      </c>
      <c r="E502" s="30" t="s">
        <v>67</v>
      </c>
      <c r="F502" s="62">
        <f>+F1546</f>
        <v>0</v>
      </c>
    </row>
    <row r="503" spans="1:26" ht="15.75" customHeight="1" x14ac:dyDescent="0.3">
      <c r="A503" s="22">
        <v>43060</v>
      </c>
      <c r="B503" s="25" t="s">
        <v>674</v>
      </c>
      <c r="C503" s="25" t="s">
        <v>58</v>
      </c>
      <c r="D503" s="24">
        <v>43200</v>
      </c>
      <c r="E503" s="30" t="s">
        <v>68</v>
      </c>
      <c r="F503" s="62">
        <f>+F1559</f>
        <v>0</v>
      </c>
    </row>
    <row r="504" spans="1:26" ht="15.75" customHeight="1" x14ac:dyDescent="0.3">
      <c r="A504" s="22">
        <v>43065</v>
      </c>
      <c r="B504" s="25" t="s">
        <v>674</v>
      </c>
      <c r="C504" s="25" t="s">
        <v>320</v>
      </c>
      <c r="D504" s="24">
        <v>43200</v>
      </c>
      <c r="E504" s="30" t="s">
        <v>689</v>
      </c>
      <c r="F504" s="67"/>
    </row>
    <row r="505" spans="1:26" ht="15.75" customHeight="1" thickBot="1" x14ac:dyDescent="0.35">
      <c r="A505" s="26">
        <v>43085</v>
      </c>
      <c r="B505" s="25" t="s">
        <v>674</v>
      </c>
      <c r="C505" s="25" t="s">
        <v>143</v>
      </c>
      <c r="D505" s="24">
        <v>43200</v>
      </c>
      <c r="E505" s="30" t="s">
        <v>690</v>
      </c>
      <c r="F505" s="67"/>
    </row>
    <row r="506" spans="1:26" s="121" customFormat="1" ht="26.25" customHeight="1" thickBot="1" x14ac:dyDescent="0.35">
      <c r="A506" s="32" t="s">
        <v>1</v>
      </c>
      <c r="B506" s="48"/>
      <c r="C506" s="1" t="s">
        <v>2</v>
      </c>
      <c r="D506" s="2" t="s">
        <v>3</v>
      </c>
      <c r="E506" s="47" t="s">
        <v>4</v>
      </c>
      <c r="F506" s="63" t="s">
        <v>1124</v>
      </c>
      <c r="G506" s="120"/>
      <c r="H506" s="120"/>
      <c r="I506" s="120"/>
    </row>
    <row r="507" spans="1:26" s="123" customFormat="1" ht="15.75" customHeight="1" x14ac:dyDescent="0.3">
      <c r="A507" s="3" t="s">
        <v>5</v>
      </c>
      <c r="B507" s="205" t="s">
        <v>1081</v>
      </c>
      <c r="C507" s="208" t="s">
        <v>1084</v>
      </c>
      <c r="D507" s="4" t="s">
        <v>1079</v>
      </c>
      <c r="E507" s="4" t="s">
        <v>7</v>
      </c>
      <c r="F507" s="64" t="s">
        <v>8</v>
      </c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s="124" customFormat="1" ht="15.75" customHeight="1" thickBot="1" x14ac:dyDescent="0.35">
      <c r="A508" s="5" t="s">
        <v>9</v>
      </c>
      <c r="B508" s="207"/>
      <c r="C508" s="218"/>
      <c r="D508" s="6" t="s">
        <v>1080</v>
      </c>
      <c r="E508" s="6" t="s">
        <v>10</v>
      </c>
      <c r="F508" s="65" t="s">
        <v>6</v>
      </c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5.75" customHeight="1" thickBot="1" x14ac:dyDescent="0.35">
      <c r="A509" s="216" t="s">
        <v>11</v>
      </c>
      <c r="B509" s="217"/>
      <c r="C509" s="217"/>
      <c r="D509" s="217"/>
      <c r="E509" s="217"/>
      <c r="F509" s="217"/>
    </row>
    <row r="510" spans="1:26" ht="15.75" customHeight="1" x14ac:dyDescent="0.3">
      <c r="A510" s="202" t="s">
        <v>688</v>
      </c>
      <c r="B510" s="203"/>
      <c r="C510" s="203"/>
      <c r="D510" s="203"/>
      <c r="E510" s="203"/>
      <c r="F510" s="204"/>
    </row>
    <row r="511" spans="1:26" ht="15.75" customHeight="1" x14ac:dyDescent="0.3">
      <c r="A511" s="26">
        <v>43086</v>
      </c>
      <c r="B511" s="25" t="s">
        <v>674</v>
      </c>
      <c r="C511" s="25" t="s">
        <v>145</v>
      </c>
      <c r="D511" s="24">
        <v>43200</v>
      </c>
      <c r="E511" s="30" t="s">
        <v>675</v>
      </c>
      <c r="F511" s="67"/>
    </row>
    <row r="512" spans="1:26" ht="15.75" customHeight="1" x14ac:dyDescent="0.3">
      <c r="A512" s="26">
        <v>43087</v>
      </c>
      <c r="B512" s="25" t="s">
        <v>674</v>
      </c>
      <c r="C512" s="23" t="s">
        <v>15</v>
      </c>
      <c r="D512" s="24">
        <v>43200</v>
      </c>
      <c r="E512" s="30" t="s">
        <v>676</v>
      </c>
      <c r="F512" s="67"/>
    </row>
    <row r="513" spans="1:30" ht="15.75" customHeight="1" x14ac:dyDescent="0.3">
      <c r="A513" s="26">
        <v>43088</v>
      </c>
      <c r="B513" s="25" t="s">
        <v>674</v>
      </c>
      <c r="C513" s="25" t="s">
        <v>147</v>
      </c>
      <c r="D513" s="24">
        <v>43200</v>
      </c>
      <c r="E513" s="30" t="s">
        <v>677</v>
      </c>
      <c r="F513" s="67"/>
    </row>
    <row r="514" spans="1:30" ht="15.75" customHeight="1" x14ac:dyDescent="0.3">
      <c r="A514" s="26">
        <v>43089</v>
      </c>
      <c r="B514" s="25" t="s">
        <v>674</v>
      </c>
      <c r="C514" s="25" t="s">
        <v>149</v>
      </c>
      <c r="D514" s="24">
        <v>43200</v>
      </c>
      <c r="E514" s="30" t="s">
        <v>678</v>
      </c>
      <c r="F514" s="67">
        <v>0</v>
      </c>
    </row>
    <row r="515" spans="1:30" ht="15.75" customHeight="1" x14ac:dyDescent="0.3">
      <c r="A515" s="26">
        <v>43090</v>
      </c>
      <c r="B515" s="25" t="s">
        <v>674</v>
      </c>
      <c r="C515" s="25" t="s">
        <v>151</v>
      </c>
      <c r="D515" s="24">
        <v>43200</v>
      </c>
      <c r="E515" s="30" t="s">
        <v>679</v>
      </c>
      <c r="F515" s="67"/>
    </row>
    <row r="516" spans="1:30" ht="15.75" customHeight="1" x14ac:dyDescent="0.3">
      <c r="A516" s="26">
        <v>43091</v>
      </c>
      <c r="B516" s="25" t="s">
        <v>674</v>
      </c>
      <c r="C516" s="25" t="s">
        <v>155</v>
      </c>
      <c r="D516" s="24">
        <v>43200</v>
      </c>
      <c r="E516" s="30" t="s">
        <v>680</v>
      </c>
      <c r="F516" s="67"/>
    </row>
    <row r="517" spans="1:30" ht="15.75" customHeight="1" x14ac:dyDescent="0.3">
      <c r="A517" s="26">
        <v>43092</v>
      </c>
      <c r="B517" s="25" t="s">
        <v>674</v>
      </c>
      <c r="C517" s="25" t="s">
        <v>157</v>
      </c>
      <c r="D517" s="24">
        <v>43200</v>
      </c>
      <c r="E517" s="30" t="s">
        <v>681</v>
      </c>
      <c r="F517" s="67"/>
    </row>
    <row r="518" spans="1:30" ht="15.75" customHeight="1" x14ac:dyDescent="0.3">
      <c r="A518" s="26">
        <v>43093</v>
      </c>
      <c r="B518" s="25" t="s">
        <v>674</v>
      </c>
      <c r="C518" s="25" t="s">
        <v>394</v>
      </c>
      <c r="D518" s="24">
        <v>43200</v>
      </c>
      <c r="E518" s="30" t="s">
        <v>682</v>
      </c>
      <c r="F518" s="67"/>
    </row>
    <row r="519" spans="1:30" ht="15.75" customHeight="1" x14ac:dyDescent="0.3">
      <c r="A519" s="22">
        <v>43100</v>
      </c>
      <c r="B519" s="25" t="s">
        <v>674</v>
      </c>
      <c r="C519" s="23" t="s">
        <v>16</v>
      </c>
      <c r="D519" s="24">
        <v>43200</v>
      </c>
      <c r="E519" s="30" t="s">
        <v>69</v>
      </c>
      <c r="F519" s="67"/>
    </row>
    <row r="520" spans="1:30" ht="15.75" customHeight="1" x14ac:dyDescent="0.3">
      <c r="A520" s="22">
        <v>43120</v>
      </c>
      <c r="B520" s="25" t="s">
        <v>674</v>
      </c>
      <c r="C520" s="25" t="s">
        <v>129</v>
      </c>
      <c r="D520" s="24">
        <v>43200</v>
      </c>
      <c r="E520" s="30" t="s">
        <v>70</v>
      </c>
      <c r="F520" s="67"/>
    </row>
    <row r="521" spans="1:30" ht="15.75" customHeight="1" x14ac:dyDescent="0.3">
      <c r="A521" s="22">
        <v>43140</v>
      </c>
      <c r="B521" s="25" t="s">
        <v>674</v>
      </c>
      <c r="C521" s="25" t="s">
        <v>46</v>
      </c>
      <c r="D521" s="24">
        <v>43200</v>
      </c>
      <c r="E521" s="30" t="s">
        <v>71</v>
      </c>
      <c r="F521" s="67"/>
    </row>
    <row r="522" spans="1:30" ht="15.75" customHeight="1" x14ac:dyDescent="0.3">
      <c r="A522" s="26">
        <v>43150</v>
      </c>
      <c r="B522" s="25" t="s">
        <v>674</v>
      </c>
      <c r="C522" s="25" t="s">
        <v>396</v>
      </c>
      <c r="D522" s="24">
        <v>43200</v>
      </c>
      <c r="E522" s="30" t="s">
        <v>683</v>
      </c>
      <c r="F522" s="67"/>
    </row>
    <row r="523" spans="1:30" ht="15.75" customHeight="1" x14ac:dyDescent="0.3">
      <c r="A523" s="26">
        <v>43151</v>
      </c>
      <c r="B523" s="25" t="s">
        <v>674</v>
      </c>
      <c r="C523" s="25" t="s">
        <v>398</v>
      </c>
      <c r="D523" s="24">
        <v>43200</v>
      </c>
      <c r="E523" s="30" t="s">
        <v>684</v>
      </c>
      <c r="F523" s="67"/>
    </row>
    <row r="524" spans="1:30" ht="15.75" customHeight="1" x14ac:dyDescent="0.3">
      <c r="A524" s="22">
        <v>43160</v>
      </c>
      <c r="B524" s="25" t="s">
        <v>674</v>
      </c>
      <c r="C524" s="25" t="s">
        <v>35</v>
      </c>
      <c r="D524" s="24">
        <v>43200</v>
      </c>
      <c r="E524" s="30" t="s">
        <v>72</v>
      </c>
      <c r="F524" s="67"/>
    </row>
    <row r="525" spans="1:30" ht="15.75" customHeight="1" x14ac:dyDescent="0.3">
      <c r="A525" s="26">
        <v>43170</v>
      </c>
      <c r="B525" s="25" t="s">
        <v>674</v>
      </c>
      <c r="C525" s="25" t="s">
        <v>381</v>
      </c>
      <c r="D525" s="24">
        <v>43200</v>
      </c>
      <c r="E525" s="30" t="s">
        <v>685</v>
      </c>
      <c r="F525" s="67"/>
    </row>
    <row r="526" spans="1:30" ht="15.75" customHeight="1" x14ac:dyDescent="0.3">
      <c r="A526" s="22">
        <v>43180</v>
      </c>
      <c r="B526" s="25" t="s">
        <v>674</v>
      </c>
      <c r="C526" s="25" t="s">
        <v>21</v>
      </c>
      <c r="D526" s="24">
        <v>43200</v>
      </c>
      <c r="E526" s="30" t="s">
        <v>73</v>
      </c>
      <c r="F526" s="67"/>
    </row>
    <row r="527" spans="1:30" ht="15.75" customHeight="1" x14ac:dyDescent="0.3">
      <c r="A527" s="22">
        <v>43200</v>
      </c>
      <c r="B527" s="25" t="s">
        <v>686</v>
      </c>
      <c r="C527" s="25" t="s">
        <v>686</v>
      </c>
      <c r="D527" s="24">
        <v>72140</v>
      </c>
      <c r="E527" s="30" t="s">
        <v>687</v>
      </c>
      <c r="F527" s="62">
        <f>+SUM(F500:F526)</f>
        <v>0</v>
      </c>
    </row>
    <row r="528" spans="1:30" s="124" customFormat="1" ht="15.75" customHeight="1" x14ac:dyDescent="0.3">
      <c r="A528" s="202" t="s">
        <v>650</v>
      </c>
      <c r="B528" s="203"/>
      <c r="C528" s="203"/>
      <c r="D528" s="203"/>
      <c r="E528" s="203"/>
      <c r="F528" s="204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</row>
    <row r="529" spans="1:6" ht="15.75" customHeight="1" x14ac:dyDescent="0.3">
      <c r="A529" s="22">
        <v>43500</v>
      </c>
      <c r="B529" s="25" t="s">
        <v>651</v>
      </c>
      <c r="C529" s="25" t="s">
        <v>32</v>
      </c>
      <c r="D529" s="24">
        <v>43620</v>
      </c>
      <c r="E529" s="30" t="s">
        <v>74</v>
      </c>
      <c r="F529" s="62">
        <f>+F1572</f>
        <v>0</v>
      </c>
    </row>
    <row r="530" spans="1:6" ht="15.75" customHeight="1" x14ac:dyDescent="0.3">
      <c r="A530" s="26">
        <v>43505</v>
      </c>
      <c r="B530" s="25" t="s">
        <v>652</v>
      </c>
      <c r="C530" s="23" t="s">
        <v>653</v>
      </c>
      <c r="D530" s="24">
        <v>43620</v>
      </c>
      <c r="E530" s="24" t="s">
        <v>654</v>
      </c>
      <c r="F530" s="62">
        <f>+F1585</f>
        <v>0</v>
      </c>
    </row>
    <row r="531" spans="1:6" ht="15.75" customHeight="1" x14ac:dyDescent="0.3">
      <c r="A531" s="22">
        <v>43520</v>
      </c>
      <c r="B531" s="25" t="s">
        <v>655</v>
      </c>
      <c r="C531" s="25" t="s">
        <v>656</v>
      </c>
      <c r="D531" s="24">
        <v>43620</v>
      </c>
      <c r="E531" s="30" t="s">
        <v>657</v>
      </c>
      <c r="F531" s="62">
        <f>+F1598</f>
        <v>0</v>
      </c>
    </row>
    <row r="532" spans="1:6" ht="15.75" customHeight="1" x14ac:dyDescent="0.3">
      <c r="A532" s="22">
        <v>43525</v>
      </c>
      <c r="B532" s="25" t="s">
        <v>658</v>
      </c>
      <c r="C532" s="25" t="s">
        <v>320</v>
      </c>
      <c r="D532" s="24">
        <v>43620</v>
      </c>
      <c r="E532" s="30" t="s">
        <v>659</v>
      </c>
      <c r="F532" s="67"/>
    </row>
    <row r="533" spans="1:6" ht="15.75" customHeight="1" x14ac:dyDescent="0.3">
      <c r="A533" s="26">
        <v>43530</v>
      </c>
      <c r="B533" s="25" t="s">
        <v>658</v>
      </c>
      <c r="C533" s="25" t="s">
        <v>143</v>
      </c>
      <c r="D533" s="24">
        <v>43620</v>
      </c>
      <c r="E533" s="30" t="s">
        <v>660</v>
      </c>
      <c r="F533" s="67"/>
    </row>
    <row r="534" spans="1:6" ht="15.75" customHeight="1" x14ac:dyDescent="0.3">
      <c r="A534" s="26">
        <v>43531</v>
      </c>
      <c r="B534" s="25" t="s">
        <v>658</v>
      </c>
      <c r="C534" s="25" t="s">
        <v>145</v>
      </c>
      <c r="D534" s="24">
        <v>43620</v>
      </c>
      <c r="E534" s="30" t="s">
        <v>661</v>
      </c>
      <c r="F534" s="67"/>
    </row>
    <row r="535" spans="1:6" ht="15.75" customHeight="1" x14ac:dyDescent="0.3">
      <c r="A535" s="26">
        <v>43532</v>
      </c>
      <c r="B535" s="25" t="s">
        <v>658</v>
      </c>
      <c r="C535" s="23" t="s">
        <v>15</v>
      </c>
      <c r="D535" s="24">
        <v>43620</v>
      </c>
      <c r="E535" s="30" t="s">
        <v>662</v>
      </c>
      <c r="F535" s="67"/>
    </row>
    <row r="536" spans="1:6" ht="15.75" customHeight="1" x14ac:dyDescent="0.3">
      <c r="A536" s="26">
        <v>43533</v>
      </c>
      <c r="B536" s="25" t="s">
        <v>658</v>
      </c>
      <c r="C536" s="25" t="s">
        <v>147</v>
      </c>
      <c r="D536" s="24">
        <v>43620</v>
      </c>
      <c r="E536" s="30" t="s">
        <v>663</v>
      </c>
      <c r="F536" s="67"/>
    </row>
    <row r="537" spans="1:6" ht="15.75" customHeight="1" x14ac:dyDescent="0.3">
      <c r="A537" s="26">
        <v>43534</v>
      </c>
      <c r="B537" s="25" t="s">
        <v>658</v>
      </c>
      <c r="C537" s="25" t="s">
        <v>149</v>
      </c>
      <c r="D537" s="24">
        <v>43620</v>
      </c>
      <c r="E537" s="30" t="s">
        <v>664</v>
      </c>
      <c r="F537" s="67"/>
    </row>
    <row r="538" spans="1:6" ht="15.75" customHeight="1" x14ac:dyDescent="0.3">
      <c r="A538" s="26">
        <v>43535</v>
      </c>
      <c r="B538" s="25" t="s">
        <v>658</v>
      </c>
      <c r="C538" s="25" t="s">
        <v>151</v>
      </c>
      <c r="D538" s="24">
        <v>43620</v>
      </c>
      <c r="E538" s="30" t="s">
        <v>665</v>
      </c>
      <c r="F538" s="67"/>
    </row>
    <row r="539" spans="1:6" ht="15.75" customHeight="1" x14ac:dyDescent="0.3">
      <c r="A539" s="26">
        <v>43536</v>
      </c>
      <c r="B539" s="25" t="s">
        <v>658</v>
      </c>
      <c r="C539" s="25" t="s">
        <v>155</v>
      </c>
      <c r="D539" s="24">
        <v>43620</v>
      </c>
      <c r="E539" s="30" t="s">
        <v>666</v>
      </c>
      <c r="F539" s="67"/>
    </row>
    <row r="540" spans="1:6" ht="15.75" customHeight="1" x14ac:dyDescent="0.3">
      <c r="A540" s="26">
        <v>43537</v>
      </c>
      <c r="B540" s="25" t="s">
        <v>658</v>
      </c>
      <c r="C540" s="25" t="s">
        <v>157</v>
      </c>
      <c r="D540" s="24">
        <v>43620</v>
      </c>
      <c r="E540" s="30" t="s">
        <v>667</v>
      </c>
      <c r="F540" s="67"/>
    </row>
    <row r="541" spans="1:6" ht="15.75" customHeight="1" x14ac:dyDescent="0.3">
      <c r="A541" s="26">
        <v>43538</v>
      </c>
      <c r="B541" s="25" t="s">
        <v>658</v>
      </c>
      <c r="C541" s="25" t="s">
        <v>394</v>
      </c>
      <c r="D541" s="24">
        <v>43620</v>
      </c>
      <c r="E541" s="30" t="s">
        <v>668</v>
      </c>
      <c r="F541" s="67">
        <v>0</v>
      </c>
    </row>
    <row r="542" spans="1:6" ht="15.75" customHeight="1" x14ac:dyDescent="0.3">
      <c r="A542" s="22">
        <v>43540</v>
      </c>
      <c r="B542" s="25" t="s">
        <v>658</v>
      </c>
      <c r="C542" s="25" t="s">
        <v>44</v>
      </c>
      <c r="D542" s="24">
        <v>43620</v>
      </c>
      <c r="E542" s="30" t="s">
        <v>75</v>
      </c>
      <c r="F542" s="67"/>
    </row>
    <row r="543" spans="1:6" ht="15.75" customHeight="1" x14ac:dyDescent="0.3">
      <c r="A543" s="22">
        <v>43560</v>
      </c>
      <c r="B543" s="25" t="s">
        <v>658</v>
      </c>
      <c r="C543" s="25" t="s">
        <v>46</v>
      </c>
      <c r="D543" s="24">
        <v>43620</v>
      </c>
      <c r="E543" s="30" t="s">
        <v>76</v>
      </c>
      <c r="F543" s="67"/>
    </row>
    <row r="544" spans="1:6" ht="15.75" customHeight="1" x14ac:dyDescent="0.3">
      <c r="A544" s="26">
        <v>43570</v>
      </c>
      <c r="B544" s="25" t="s">
        <v>658</v>
      </c>
      <c r="C544" s="25" t="s">
        <v>396</v>
      </c>
      <c r="D544" s="24">
        <v>43620</v>
      </c>
      <c r="E544" s="30" t="s">
        <v>669</v>
      </c>
      <c r="F544" s="67"/>
    </row>
    <row r="545" spans="1:6" ht="15.75" customHeight="1" x14ac:dyDescent="0.3">
      <c r="A545" s="26">
        <v>43571</v>
      </c>
      <c r="B545" s="25" t="s">
        <v>658</v>
      </c>
      <c r="C545" s="25" t="s">
        <v>398</v>
      </c>
      <c r="D545" s="24">
        <v>43620</v>
      </c>
      <c r="E545" s="30" t="s">
        <v>670</v>
      </c>
      <c r="F545" s="67"/>
    </row>
    <row r="546" spans="1:6" ht="15.75" customHeight="1" x14ac:dyDescent="0.3">
      <c r="A546" s="22">
        <v>43580</v>
      </c>
      <c r="B546" s="25" t="s">
        <v>658</v>
      </c>
      <c r="C546" s="25" t="s">
        <v>35</v>
      </c>
      <c r="D546" s="24">
        <v>43620</v>
      </c>
      <c r="E546" s="30" t="s">
        <v>77</v>
      </c>
      <c r="F546" s="67"/>
    </row>
    <row r="547" spans="1:6" ht="15.75" customHeight="1" x14ac:dyDescent="0.3">
      <c r="A547" s="26">
        <v>43590</v>
      </c>
      <c r="B547" s="25" t="s">
        <v>658</v>
      </c>
      <c r="C547" s="25" t="s">
        <v>381</v>
      </c>
      <c r="D547" s="24">
        <v>43620</v>
      </c>
      <c r="E547" s="30" t="s">
        <v>671</v>
      </c>
      <c r="F547" s="67"/>
    </row>
    <row r="548" spans="1:6" ht="15.75" customHeight="1" x14ac:dyDescent="0.3">
      <c r="A548" s="22">
        <v>43600</v>
      </c>
      <c r="B548" s="25" t="s">
        <v>658</v>
      </c>
      <c r="C548" s="25" t="s">
        <v>21</v>
      </c>
      <c r="D548" s="24">
        <v>43620</v>
      </c>
      <c r="E548" s="30" t="s">
        <v>78</v>
      </c>
      <c r="F548" s="67"/>
    </row>
    <row r="549" spans="1:6" ht="15.75" customHeight="1" x14ac:dyDescent="0.3">
      <c r="A549" s="22">
        <v>43620</v>
      </c>
      <c r="B549" s="25" t="s">
        <v>672</v>
      </c>
      <c r="C549" s="25" t="s">
        <v>672</v>
      </c>
      <c r="D549" s="24">
        <v>72140</v>
      </c>
      <c r="E549" s="30" t="s">
        <v>673</v>
      </c>
      <c r="F549" s="62">
        <f>+SUM(F529:F548)</f>
        <v>0</v>
      </c>
    </row>
    <row r="550" spans="1:6" ht="15.75" customHeight="1" x14ac:dyDescent="0.3">
      <c r="A550" s="202" t="s">
        <v>617</v>
      </c>
      <c r="B550" s="203"/>
      <c r="C550" s="203"/>
      <c r="D550" s="203"/>
      <c r="E550" s="203"/>
      <c r="F550" s="204"/>
    </row>
    <row r="551" spans="1:6" ht="15.75" customHeight="1" x14ac:dyDescent="0.3">
      <c r="A551" s="22">
        <v>44000</v>
      </c>
      <c r="B551" s="25" t="s">
        <v>618</v>
      </c>
      <c r="C551" s="25" t="s">
        <v>79</v>
      </c>
      <c r="D551" s="24">
        <v>44180</v>
      </c>
      <c r="E551" s="30" t="s">
        <v>80</v>
      </c>
      <c r="F551" s="62">
        <f>+F1624</f>
        <v>0</v>
      </c>
    </row>
    <row r="552" spans="1:6" ht="15.75" customHeight="1" x14ac:dyDescent="0.3">
      <c r="A552" s="22">
        <v>44020</v>
      </c>
      <c r="B552" s="25" t="s">
        <v>618</v>
      </c>
      <c r="C552" s="25" t="s">
        <v>13</v>
      </c>
      <c r="D552" s="24">
        <v>44180</v>
      </c>
      <c r="E552" s="30" t="s">
        <v>81</v>
      </c>
      <c r="F552" s="62">
        <f>+F1637</f>
        <v>0</v>
      </c>
    </row>
    <row r="553" spans="1:6" ht="15.75" customHeight="1" x14ac:dyDescent="0.3">
      <c r="A553" s="22">
        <v>44040</v>
      </c>
      <c r="B553" s="25" t="s">
        <v>618</v>
      </c>
      <c r="C553" s="25" t="s">
        <v>56</v>
      </c>
      <c r="D553" s="24">
        <v>44180</v>
      </c>
      <c r="E553" s="30" t="s">
        <v>82</v>
      </c>
      <c r="F553" s="62">
        <f>+F1650</f>
        <v>0</v>
      </c>
    </row>
    <row r="554" spans="1:6" ht="15.75" customHeight="1" x14ac:dyDescent="0.3">
      <c r="A554" s="22">
        <v>44060</v>
      </c>
      <c r="B554" s="25" t="s">
        <v>618</v>
      </c>
      <c r="C554" s="25" t="s">
        <v>58</v>
      </c>
      <c r="D554" s="24">
        <v>44180</v>
      </c>
      <c r="E554" s="30" t="s">
        <v>83</v>
      </c>
      <c r="F554" s="62">
        <f>+F1663</f>
        <v>0</v>
      </c>
    </row>
    <row r="555" spans="1:6" ht="15.75" customHeight="1" x14ac:dyDescent="0.3">
      <c r="A555" s="22">
        <v>44065</v>
      </c>
      <c r="B555" s="25" t="s">
        <v>618</v>
      </c>
      <c r="C555" s="25" t="s">
        <v>320</v>
      </c>
      <c r="D555" s="24">
        <v>44180</v>
      </c>
      <c r="E555" s="30" t="s">
        <v>619</v>
      </c>
      <c r="F555" s="67"/>
    </row>
    <row r="556" spans="1:6" ht="15.75" customHeight="1" x14ac:dyDescent="0.3">
      <c r="A556" s="26">
        <v>44070</v>
      </c>
      <c r="B556" s="25" t="s">
        <v>618</v>
      </c>
      <c r="C556" s="25" t="s">
        <v>143</v>
      </c>
      <c r="D556" s="24">
        <v>44180</v>
      </c>
      <c r="E556" s="30" t="s">
        <v>620</v>
      </c>
      <c r="F556" s="67"/>
    </row>
    <row r="557" spans="1:6" ht="15.75" customHeight="1" x14ac:dyDescent="0.3">
      <c r="A557" s="26">
        <v>44071</v>
      </c>
      <c r="B557" s="25" t="s">
        <v>618</v>
      </c>
      <c r="C557" s="25" t="s">
        <v>145</v>
      </c>
      <c r="D557" s="24">
        <v>44180</v>
      </c>
      <c r="E557" s="30" t="s">
        <v>621</v>
      </c>
      <c r="F557" s="67"/>
    </row>
    <row r="558" spans="1:6" ht="15.75" customHeight="1" x14ac:dyDescent="0.3">
      <c r="A558" s="26">
        <v>44072</v>
      </c>
      <c r="B558" s="25" t="s">
        <v>618</v>
      </c>
      <c r="C558" s="23" t="s">
        <v>15</v>
      </c>
      <c r="D558" s="24">
        <v>44180</v>
      </c>
      <c r="E558" s="30" t="s">
        <v>622</v>
      </c>
      <c r="F558" s="67"/>
    </row>
    <row r="559" spans="1:6" ht="15.75" customHeight="1" x14ac:dyDescent="0.3">
      <c r="A559" s="26">
        <v>44073</v>
      </c>
      <c r="B559" s="25" t="s">
        <v>618</v>
      </c>
      <c r="C559" s="25" t="s">
        <v>147</v>
      </c>
      <c r="D559" s="24">
        <v>44180</v>
      </c>
      <c r="E559" s="30" t="s">
        <v>623</v>
      </c>
      <c r="F559" s="67"/>
    </row>
    <row r="560" spans="1:6" ht="15.75" customHeight="1" x14ac:dyDescent="0.3">
      <c r="A560" s="26">
        <v>44074</v>
      </c>
      <c r="B560" s="25" t="s">
        <v>618</v>
      </c>
      <c r="C560" s="25" t="s">
        <v>149</v>
      </c>
      <c r="D560" s="24">
        <v>44180</v>
      </c>
      <c r="E560" s="30" t="s">
        <v>624</v>
      </c>
      <c r="F560" s="67"/>
    </row>
    <row r="561" spans="1:6" ht="15.75" customHeight="1" x14ac:dyDescent="0.3">
      <c r="A561" s="26">
        <v>44075</v>
      </c>
      <c r="B561" s="25" t="s">
        <v>618</v>
      </c>
      <c r="C561" s="25" t="s">
        <v>151</v>
      </c>
      <c r="D561" s="24">
        <v>44180</v>
      </c>
      <c r="E561" s="30" t="s">
        <v>625</v>
      </c>
      <c r="F561" s="67"/>
    </row>
    <row r="562" spans="1:6" ht="15.75" customHeight="1" x14ac:dyDescent="0.3">
      <c r="A562" s="26">
        <v>44076</v>
      </c>
      <c r="B562" s="25" t="s">
        <v>618</v>
      </c>
      <c r="C562" s="25" t="s">
        <v>155</v>
      </c>
      <c r="D562" s="24">
        <v>44180</v>
      </c>
      <c r="E562" s="30" t="s">
        <v>626</v>
      </c>
      <c r="F562" s="67"/>
    </row>
    <row r="563" spans="1:6" ht="15.75" customHeight="1" x14ac:dyDescent="0.3">
      <c r="A563" s="26">
        <v>44077</v>
      </c>
      <c r="B563" s="25" t="s">
        <v>618</v>
      </c>
      <c r="C563" s="25" t="s">
        <v>157</v>
      </c>
      <c r="D563" s="24">
        <v>44180</v>
      </c>
      <c r="E563" s="30" t="s">
        <v>627</v>
      </c>
      <c r="F563" s="67"/>
    </row>
    <row r="564" spans="1:6" ht="15.75" customHeight="1" x14ac:dyDescent="0.3">
      <c r="A564" s="26">
        <v>44078</v>
      </c>
      <c r="B564" s="25" t="s">
        <v>618</v>
      </c>
      <c r="C564" s="25" t="s">
        <v>394</v>
      </c>
      <c r="D564" s="24">
        <v>44180</v>
      </c>
      <c r="E564" s="30" t="s">
        <v>628</v>
      </c>
      <c r="F564" s="67"/>
    </row>
    <row r="565" spans="1:6" ht="15.75" customHeight="1" x14ac:dyDescent="0.3">
      <c r="A565" s="22">
        <v>44080</v>
      </c>
      <c r="B565" s="25" t="s">
        <v>618</v>
      </c>
      <c r="C565" s="25" t="s">
        <v>16</v>
      </c>
      <c r="D565" s="24">
        <v>44180</v>
      </c>
      <c r="E565" s="30" t="s">
        <v>84</v>
      </c>
      <c r="F565" s="67"/>
    </row>
    <row r="566" spans="1:6" ht="15.75" customHeight="1" x14ac:dyDescent="0.3">
      <c r="A566" s="22">
        <v>44100</v>
      </c>
      <c r="B566" s="25" t="s">
        <v>618</v>
      </c>
      <c r="C566" s="25" t="s">
        <v>129</v>
      </c>
      <c r="D566" s="24">
        <v>44180</v>
      </c>
      <c r="E566" s="30" t="s">
        <v>85</v>
      </c>
      <c r="F566" s="67"/>
    </row>
    <row r="567" spans="1:6" ht="15.75" customHeight="1" x14ac:dyDescent="0.3">
      <c r="A567" s="22">
        <v>44120</v>
      </c>
      <c r="B567" s="25" t="s">
        <v>618</v>
      </c>
      <c r="C567" s="25" t="s">
        <v>46</v>
      </c>
      <c r="D567" s="24">
        <v>44180</v>
      </c>
      <c r="E567" s="30" t="s">
        <v>86</v>
      </c>
      <c r="F567" s="67"/>
    </row>
    <row r="568" spans="1:6" ht="15.75" customHeight="1" x14ac:dyDescent="0.3">
      <c r="A568" s="26">
        <v>44130</v>
      </c>
      <c r="B568" s="25" t="s">
        <v>618</v>
      </c>
      <c r="C568" s="25" t="s">
        <v>396</v>
      </c>
      <c r="D568" s="24">
        <v>44180</v>
      </c>
      <c r="E568" s="30" t="s">
        <v>629</v>
      </c>
      <c r="F568" s="67"/>
    </row>
    <row r="569" spans="1:6" ht="15.75" customHeight="1" x14ac:dyDescent="0.3">
      <c r="A569" s="26">
        <v>44131</v>
      </c>
      <c r="B569" s="25" t="s">
        <v>618</v>
      </c>
      <c r="C569" s="25" t="s">
        <v>398</v>
      </c>
      <c r="D569" s="24">
        <v>44180</v>
      </c>
      <c r="E569" s="30" t="s">
        <v>630</v>
      </c>
      <c r="F569" s="67"/>
    </row>
    <row r="570" spans="1:6" ht="15.75" customHeight="1" x14ac:dyDescent="0.3">
      <c r="A570" s="22">
        <v>44140</v>
      </c>
      <c r="B570" s="25" t="s">
        <v>618</v>
      </c>
      <c r="C570" s="25" t="s">
        <v>35</v>
      </c>
      <c r="D570" s="24">
        <v>44180</v>
      </c>
      <c r="E570" s="30" t="s">
        <v>87</v>
      </c>
      <c r="F570" s="67"/>
    </row>
    <row r="571" spans="1:6" ht="15.75" customHeight="1" x14ac:dyDescent="0.3">
      <c r="A571" s="26">
        <v>44150</v>
      </c>
      <c r="B571" s="25" t="s">
        <v>618</v>
      </c>
      <c r="C571" s="25" t="s">
        <v>381</v>
      </c>
      <c r="D571" s="24">
        <v>44180</v>
      </c>
      <c r="E571" s="30" t="s">
        <v>631</v>
      </c>
      <c r="F571" s="67"/>
    </row>
    <row r="572" spans="1:6" ht="15.75" customHeight="1" x14ac:dyDescent="0.3">
      <c r="A572" s="22">
        <v>44160</v>
      </c>
      <c r="B572" s="25" t="s">
        <v>618</v>
      </c>
      <c r="C572" s="25" t="s">
        <v>21</v>
      </c>
      <c r="D572" s="24">
        <v>44180</v>
      </c>
      <c r="E572" s="30" t="s">
        <v>88</v>
      </c>
      <c r="F572" s="67"/>
    </row>
    <row r="573" spans="1:6" ht="15.75" customHeight="1" x14ac:dyDescent="0.3">
      <c r="A573" s="22">
        <v>44180</v>
      </c>
      <c r="B573" s="25" t="s">
        <v>632</v>
      </c>
      <c r="C573" s="25" t="s">
        <v>632</v>
      </c>
      <c r="D573" s="24">
        <v>72140</v>
      </c>
      <c r="E573" s="30" t="s">
        <v>633</v>
      </c>
      <c r="F573" s="62">
        <f>+SUM(F551:F572)</f>
        <v>0</v>
      </c>
    </row>
    <row r="574" spans="1:6" ht="15.75" customHeight="1" x14ac:dyDescent="0.3">
      <c r="A574" s="202" t="s">
        <v>634</v>
      </c>
      <c r="B574" s="203"/>
      <c r="C574" s="203"/>
      <c r="D574" s="203"/>
      <c r="E574" s="203"/>
      <c r="F574" s="204"/>
    </row>
    <row r="575" spans="1:6" ht="15.6" customHeight="1" x14ac:dyDescent="0.3">
      <c r="A575" s="26">
        <v>43650</v>
      </c>
      <c r="B575" s="23" t="s">
        <v>635</v>
      </c>
      <c r="C575" s="23" t="s">
        <v>642</v>
      </c>
      <c r="D575" s="24">
        <v>43700</v>
      </c>
      <c r="E575" s="24" t="s">
        <v>643</v>
      </c>
      <c r="F575" s="62">
        <f>+F1611</f>
        <v>0</v>
      </c>
    </row>
    <row r="576" spans="1:6" ht="15.6" customHeight="1" x14ac:dyDescent="0.3">
      <c r="A576" s="26">
        <v>43660</v>
      </c>
      <c r="B576" s="25" t="s">
        <v>635</v>
      </c>
      <c r="C576" s="25" t="s">
        <v>320</v>
      </c>
      <c r="D576" s="24">
        <v>43700</v>
      </c>
      <c r="E576" s="30" t="s">
        <v>644</v>
      </c>
      <c r="F576" s="67"/>
    </row>
    <row r="577" spans="1:26" ht="15.6" customHeight="1" x14ac:dyDescent="0.3">
      <c r="A577" s="22">
        <v>43665</v>
      </c>
      <c r="B577" s="25" t="s">
        <v>635</v>
      </c>
      <c r="C577" s="25" t="s">
        <v>143</v>
      </c>
      <c r="D577" s="24">
        <v>43700</v>
      </c>
      <c r="E577" s="30" t="s">
        <v>645</v>
      </c>
      <c r="F577" s="67"/>
    </row>
    <row r="578" spans="1:26" ht="15.6" customHeight="1" x14ac:dyDescent="0.3">
      <c r="A578" s="26">
        <v>43666</v>
      </c>
      <c r="B578" s="25" t="s">
        <v>635</v>
      </c>
      <c r="C578" s="25" t="s">
        <v>145</v>
      </c>
      <c r="D578" s="24">
        <v>43700</v>
      </c>
      <c r="E578" s="30" t="s">
        <v>646</v>
      </c>
      <c r="F578" s="67"/>
    </row>
    <row r="579" spans="1:26" ht="15.6" customHeight="1" x14ac:dyDescent="0.3">
      <c r="A579" s="22">
        <v>43667</v>
      </c>
      <c r="B579" s="25" t="s">
        <v>635</v>
      </c>
      <c r="C579" s="25" t="s">
        <v>15</v>
      </c>
      <c r="D579" s="24">
        <v>43700</v>
      </c>
      <c r="E579" s="30" t="s">
        <v>647</v>
      </c>
      <c r="F579" s="67"/>
    </row>
    <row r="580" spans="1:26" s="125" customFormat="1" ht="15.6" customHeight="1" x14ac:dyDescent="0.3">
      <c r="A580" s="26">
        <v>43668</v>
      </c>
      <c r="B580" s="25" t="s">
        <v>635</v>
      </c>
      <c r="C580" s="25" t="s">
        <v>147</v>
      </c>
      <c r="D580" s="24">
        <v>43700</v>
      </c>
      <c r="E580" s="30" t="s">
        <v>648</v>
      </c>
      <c r="F580" s="67"/>
      <c r="G580" s="78"/>
      <c r="H580" s="78"/>
      <c r="I580" s="78"/>
    </row>
    <row r="581" spans="1:26" ht="15.6" customHeight="1" x14ac:dyDescent="0.3">
      <c r="A581" s="22">
        <v>43669</v>
      </c>
      <c r="B581" s="25" t="s">
        <v>635</v>
      </c>
      <c r="C581" s="25" t="s">
        <v>149</v>
      </c>
      <c r="D581" s="24">
        <v>43700</v>
      </c>
      <c r="E581" s="30" t="s">
        <v>649</v>
      </c>
      <c r="F581" s="67"/>
    </row>
    <row r="582" spans="1:26" ht="15.6" customHeight="1" x14ac:dyDescent="0.3">
      <c r="A582" s="26">
        <v>43670</v>
      </c>
      <c r="B582" s="25" t="s">
        <v>635</v>
      </c>
      <c r="C582" s="25" t="s">
        <v>151</v>
      </c>
      <c r="D582" s="24">
        <v>43700</v>
      </c>
      <c r="E582" s="30" t="s">
        <v>636</v>
      </c>
      <c r="F582" s="67"/>
    </row>
    <row r="583" spans="1:26" ht="15.6" customHeight="1" x14ac:dyDescent="0.3">
      <c r="A583" s="22">
        <v>43671</v>
      </c>
      <c r="B583" s="25" t="s">
        <v>635</v>
      </c>
      <c r="C583" s="25" t="s">
        <v>155</v>
      </c>
      <c r="D583" s="24">
        <v>43700</v>
      </c>
      <c r="E583" s="30" t="s">
        <v>637</v>
      </c>
      <c r="F583" s="67"/>
    </row>
    <row r="584" spans="1:26" ht="15.6" customHeight="1" x14ac:dyDescent="0.3">
      <c r="A584" s="26">
        <v>43672</v>
      </c>
      <c r="B584" s="25" t="s">
        <v>635</v>
      </c>
      <c r="C584" s="25" t="s">
        <v>157</v>
      </c>
      <c r="D584" s="24">
        <v>43700</v>
      </c>
      <c r="E584" s="30" t="s">
        <v>638</v>
      </c>
      <c r="F584" s="67"/>
    </row>
    <row r="585" spans="1:26" ht="15.6" customHeight="1" x14ac:dyDescent="0.3">
      <c r="A585" s="22">
        <v>43673</v>
      </c>
      <c r="B585" s="25" t="s">
        <v>635</v>
      </c>
      <c r="C585" s="25" t="s">
        <v>394</v>
      </c>
      <c r="D585" s="24">
        <v>43700</v>
      </c>
      <c r="E585" s="30" t="s">
        <v>639</v>
      </c>
      <c r="F585" s="67"/>
    </row>
    <row r="586" spans="1:26" ht="15.6" customHeight="1" thickBot="1" x14ac:dyDescent="0.35">
      <c r="A586" s="26">
        <v>43700</v>
      </c>
      <c r="B586" s="23" t="s">
        <v>640</v>
      </c>
      <c r="C586" s="23" t="s">
        <v>640</v>
      </c>
      <c r="D586" s="24">
        <v>72140</v>
      </c>
      <c r="E586" s="24" t="s">
        <v>641</v>
      </c>
      <c r="F586" s="62">
        <f>+SUM(F575:F585)</f>
        <v>0</v>
      </c>
    </row>
    <row r="587" spans="1:26" s="121" customFormat="1" ht="26.25" customHeight="1" thickBot="1" x14ac:dyDescent="0.35">
      <c r="A587" s="32" t="s">
        <v>1</v>
      </c>
      <c r="B587" s="48"/>
      <c r="C587" s="1" t="s">
        <v>2</v>
      </c>
      <c r="D587" s="2" t="s">
        <v>3</v>
      </c>
      <c r="E587" s="47" t="s">
        <v>4</v>
      </c>
      <c r="F587" s="63" t="s">
        <v>1124</v>
      </c>
      <c r="G587" s="120"/>
      <c r="H587" s="120"/>
      <c r="I587" s="120"/>
    </row>
    <row r="588" spans="1:26" s="123" customFormat="1" ht="15.75" customHeight="1" x14ac:dyDescent="0.3">
      <c r="A588" s="3" t="s">
        <v>5</v>
      </c>
      <c r="B588" s="205" t="s">
        <v>1081</v>
      </c>
      <c r="C588" s="208" t="s">
        <v>1084</v>
      </c>
      <c r="D588" s="4" t="s">
        <v>1079</v>
      </c>
      <c r="E588" s="4" t="s">
        <v>7</v>
      </c>
      <c r="F588" s="64" t="s">
        <v>8</v>
      </c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s="124" customFormat="1" ht="15.75" customHeight="1" thickBot="1" x14ac:dyDescent="0.35">
      <c r="A589" s="5" t="s">
        <v>9</v>
      </c>
      <c r="B589" s="207"/>
      <c r="C589" s="218"/>
      <c r="D589" s="6" t="s">
        <v>1080</v>
      </c>
      <c r="E589" s="6" t="s">
        <v>10</v>
      </c>
      <c r="F589" s="65" t="s">
        <v>6</v>
      </c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5.75" customHeight="1" thickBot="1" x14ac:dyDescent="0.35">
      <c r="A590" s="216" t="s">
        <v>11</v>
      </c>
      <c r="B590" s="217"/>
      <c r="C590" s="217"/>
      <c r="D590" s="217"/>
      <c r="E590" s="217"/>
      <c r="F590" s="217"/>
    </row>
    <row r="591" spans="1:26" ht="15.6" customHeight="1" x14ac:dyDescent="0.3">
      <c r="A591" s="202" t="s">
        <v>589</v>
      </c>
      <c r="B591" s="203"/>
      <c r="C591" s="203"/>
      <c r="D591" s="203"/>
      <c r="E591" s="203"/>
      <c r="F591" s="204"/>
    </row>
    <row r="592" spans="1:26" ht="15.75" customHeight="1" x14ac:dyDescent="0.3">
      <c r="A592" s="26">
        <v>45000</v>
      </c>
      <c r="B592" s="25" t="s">
        <v>590</v>
      </c>
      <c r="C592" s="25" t="s">
        <v>32</v>
      </c>
      <c r="D592" s="24">
        <v>45300</v>
      </c>
      <c r="E592" s="30" t="s">
        <v>89</v>
      </c>
      <c r="F592" s="69">
        <f>+F1676</f>
        <v>0</v>
      </c>
    </row>
    <row r="593" spans="1:6" ht="15.75" customHeight="1" x14ac:dyDescent="0.3">
      <c r="A593" s="26">
        <v>45035</v>
      </c>
      <c r="B593" s="25" t="s">
        <v>590</v>
      </c>
      <c r="C593" s="25" t="s">
        <v>320</v>
      </c>
      <c r="D593" s="24">
        <v>45300</v>
      </c>
      <c r="E593" s="30" t="s">
        <v>603</v>
      </c>
      <c r="F593" s="67"/>
    </row>
    <row r="594" spans="1:6" ht="15.75" customHeight="1" x14ac:dyDescent="0.3">
      <c r="A594" s="26">
        <v>45290</v>
      </c>
      <c r="B594" s="25" t="s">
        <v>590</v>
      </c>
      <c r="C594" s="25" t="s">
        <v>143</v>
      </c>
      <c r="D594" s="24">
        <v>45300</v>
      </c>
      <c r="E594" s="30" t="s">
        <v>604</v>
      </c>
      <c r="F594" s="67"/>
    </row>
    <row r="595" spans="1:6" ht="15.75" customHeight="1" x14ac:dyDescent="0.3">
      <c r="A595" s="26">
        <v>45291</v>
      </c>
      <c r="B595" s="25" t="s">
        <v>590</v>
      </c>
      <c r="C595" s="25" t="s">
        <v>145</v>
      </c>
      <c r="D595" s="24">
        <v>45300</v>
      </c>
      <c r="E595" s="30" t="s">
        <v>605</v>
      </c>
      <c r="F595" s="67"/>
    </row>
    <row r="596" spans="1:6" ht="15.75" customHeight="1" x14ac:dyDescent="0.3">
      <c r="A596" s="26">
        <v>45292</v>
      </c>
      <c r="B596" s="25" t="s">
        <v>590</v>
      </c>
      <c r="C596" s="25" t="s">
        <v>15</v>
      </c>
      <c r="D596" s="24">
        <v>45300</v>
      </c>
      <c r="E596" s="30" t="s">
        <v>606</v>
      </c>
      <c r="F596" s="67">
        <v>0</v>
      </c>
    </row>
    <row r="597" spans="1:6" ht="15.75" customHeight="1" x14ac:dyDescent="0.3">
      <c r="A597" s="26">
        <v>45293</v>
      </c>
      <c r="B597" s="25" t="s">
        <v>590</v>
      </c>
      <c r="C597" s="25" t="s">
        <v>147</v>
      </c>
      <c r="D597" s="24">
        <v>45300</v>
      </c>
      <c r="E597" s="30" t="s">
        <v>607</v>
      </c>
      <c r="F597" s="67">
        <v>0</v>
      </c>
    </row>
    <row r="598" spans="1:6" ht="15.75" customHeight="1" x14ac:dyDescent="0.3">
      <c r="A598" s="26">
        <v>45294</v>
      </c>
      <c r="B598" s="25" t="s">
        <v>590</v>
      </c>
      <c r="C598" s="25" t="s">
        <v>149</v>
      </c>
      <c r="D598" s="24">
        <v>45300</v>
      </c>
      <c r="E598" s="30" t="s">
        <v>608</v>
      </c>
      <c r="F598" s="67"/>
    </row>
    <row r="599" spans="1:6" ht="15.75" customHeight="1" x14ac:dyDescent="0.3">
      <c r="A599" s="26">
        <v>45295</v>
      </c>
      <c r="B599" s="25" t="s">
        <v>590</v>
      </c>
      <c r="C599" s="25" t="s">
        <v>151</v>
      </c>
      <c r="D599" s="24">
        <v>45300</v>
      </c>
      <c r="E599" s="30" t="s">
        <v>609</v>
      </c>
      <c r="F599" s="67"/>
    </row>
    <row r="600" spans="1:6" ht="15.75" customHeight="1" x14ac:dyDescent="0.3">
      <c r="A600" s="26">
        <v>45296</v>
      </c>
      <c r="B600" s="25" t="s">
        <v>590</v>
      </c>
      <c r="C600" s="25" t="s">
        <v>155</v>
      </c>
      <c r="D600" s="24">
        <v>45300</v>
      </c>
      <c r="E600" s="30" t="s">
        <v>610</v>
      </c>
      <c r="F600" s="67"/>
    </row>
    <row r="601" spans="1:6" ht="15.75" customHeight="1" x14ac:dyDescent="0.3">
      <c r="A601" s="26">
        <v>45297</v>
      </c>
      <c r="B601" s="25" t="s">
        <v>590</v>
      </c>
      <c r="C601" s="25" t="s">
        <v>157</v>
      </c>
      <c r="D601" s="24">
        <v>45300</v>
      </c>
      <c r="E601" s="30" t="s">
        <v>611</v>
      </c>
      <c r="F601" s="67"/>
    </row>
    <row r="602" spans="1:6" ht="15.75" customHeight="1" x14ac:dyDescent="0.3">
      <c r="A602" s="26">
        <v>45298</v>
      </c>
      <c r="B602" s="25" t="s">
        <v>590</v>
      </c>
      <c r="C602" s="25" t="s">
        <v>394</v>
      </c>
      <c r="D602" s="24">
        <v>45300</v>
      </c>
      <c r="E602" s="30" t="s">
        <v>612</v>
      </c>
      <c r="F602" s="67"/>
    </row>
    <row r="603" spans="1:6" ht="15.75" customHeight="1" x14ac:dyDescent="0.3">
      <c r="A603" s="26">
        <v>45040</v>
      </c>
      <c r="B603" s="25" t="s">
        <v>590</v>
      </c>
      <c r="C603" s="25" t="s">
        <v>90</v>
      </c>
      <c r="D603" s="24">
        <v>45300</v>
      </c>
      <c r="E603" s="30" t="s">
        <v>91</v>
      </c>
      <c r="F603" s="67"/>
    </row>
    <row r="604" spans="1:6" ht="15.75" customHeight="1" x14ac:dyDescent="0.3">
      <c r="A604" s="26">
        <v>45085</v>
      </c>
      <c r="B604" s="25" t="s">
        <v>590</v>
      </c>
      <c r="C604" s="25" t="s">
        <v>613</v>
      </c>
      <c r="D604" s="24">
        <v>45300</v>
      </c>
      <c r="E604" s="30" t="s">
        <v>614</v>
      </c>
      <c r="F604" s="67"/>
    </row>
    <row r="605" spans="1:6" ht="15.75" customHeight="1" x14ac:dyDescent="0.3">
      <c r="A605" s="26">
        <v>45086</v>
      </c>
      <c r="B605" s="25" t="s">
        <v>590</v>
      </c>
      <c r="C605" s="25" t="s">
        <v>615</v>
      </c>
      <c r="D605" s="24">
        <v>45300</v>
      </c>
      <c r="E605" s="30" t="s">
        <v>616</v>
      </c>
      <c r="F605" s="67"/>
    </row>
    <row r="606" spans="1:6" ht="15.75" customHeight="1" x14ac:dyDescent="0.3">
      <c r="A606" s="26">
        <v>45060</v>
      </c>
      <c r="B606" s="25" t="s">
        <v>590</v>
      </c>
      <c r="C606" s="25" t="s">
        <v>591</v>
      </c>
      <c r="D606" s="24">
        <v>45300</v>
      </c>
      <c r="E606" s="30" t="s">
        <v>92</v>
      </c>
      <c r="F606" s="67"/>
    </row>
    <row r="607" spans="1:6" ht="15.75" customHeight="1" x14ac:dyDescent="0.3">
      <c r="A607" s="26">
        <v>45100</v>
      </c>
      <c r="B607" s="25" t="s">
        <v>590</v>
      </c>
      <c r="C607" s="25" t="s">
        <v>93</v>
      </c>
      <c r="D607" s="24">
        <v>45300</v>
      </c>
      <c r="E607" s="30" t="s">
        <v>94</v>
      </c>
      <c r="F607" s="67"/>
    </row>
    <row r="608" spans="1:6" ht="15.75" customHeight="1" x14ac:dyDescent="0.3">
      <c r="A608" s="26">
        <v>45120</v>
      </c>
      <c r="B608" s="25" t="s">
        <v>590</v>
      </c>
      <c r="C608" s="25" t="s">
        <v>17</v>
      </c>
      <c r="D608" s="24">
        <v>45300</v>
      </c>
      <c r="E608" s="30" t="s">
        <v>95</v>
      </c>
      <c r="F608" s="67"/>
    </row>
    <row r="609" spans="1:6" ht="15.75" customHeight="1" x14ac:dyDescent="0.3">
      <c r="A609" s="26">
        <v>45140</v>
      </c>
      <c r="B609" s="25" t="s">
        <v>590</v>
      </c>
      <c r="C609" s="25" t="s">
        <v>96</v>
      </c>
      <c r="D609" s="24">
        <v>45300</v>
      </c>
      <c r="E609" s="30" t="s">
        <v>97</v>
      </c>
      <c r="F609" s="67"/>
    </row>
    <row r="610" spans="1:6" ht="15.75" customHeight="1" x14ac:dyDescent="0.3">
      <c r="A610" s="26">
        <v>45150</v>
      </c>
      <c r="B610" s="25" t="s">
        <v>590</v>
      </c>
      <c r="C610" s="25" t="s">
        <v>396</v>
      </c>
      <c r="D610" s="24">
        <v>45300</v>
      </c>
      <c r="E610" s="30" t="s">
        <v>592</v>
      </c>
      <c r="F610" s="67"/>
    </row>
    <row r="611" spans="1:6" ht="15.75" customHeight="1" x14ac:dyDescent="0.3">
      <c r="A611" s="26">
        <v>45151</v>
      </c>
      <c r="B611" s="25" t="s">
        <v>590</v>
      </c>
      <c r="C611" s="25" t="s">
        <v>398</v>
      </c>
      <c r="D611" s="24">
        <v>45300</v>
      </c>
      <c r="E611" s="30" t="s">
        <v>593</v>
      </c>
      <c r="F611" s="67"/>
    </row>
    <row r="612" spans="1:6" ht="15.75" customHeight="1" x14ac:dyDescent="0.3">
      <c r="A612" s="26">
        <v>45180</v>
      </c>
      <c r="B612" s="25" t="s">
        <v>590</v>
      </c>
      <c r="C612" s="25" t="s">
        <v>124</v>
      </c>
      <c r="D612" s="24">
        <v>45300</v>
      </c>
      <c r="E612" s="30" t="s">
        <v>98</v>
      </c>
      <c r="F612" s="67"/>
    </row>
    <row r="613" spans="1:6" ht="15.75" customHeight="1" x14ac:dyDescent="0.3">
      <c r="A613" s="26">
        <v>45200</v>
      </c>
      <c r="B613" s="25" t="s">
        <v>590</v>
      </c>
      <c r="C613" s="25" t="s">
        <v>19</v>
      </c>
      <c r="D613" s="24">
        <v>45300</v>
      </c>
      <c r="E613" s="30" t="s">
        <v>594</v>
      </c>
      <c r="F613" s="67"/>
    </row>
    <row r="614" spans="1:6" ht="15.75" customHeight="1" x14ac:dyDescent="0.3">
      <c r="A614" s="26">
        <v>45230</v>
      </c>
      <c r="B614" s="25" t="s">
        <v>590</v>
      </c>
      <c r="C614" s="25" t="s">
        <v>381</v>
      </c>
      <c r="D614" s="24">
        <v>45300</v>
      </c>
      <c r="E614" s="30" t="s">
        <v>595</v>
      </c>
      <c r="F614" s="67"/>
    </row>
    <row r="615" spans="1:6" ht="15.75" customHeight="1" x14ac:dyDescent="0.3">
      <c r="A615" s="26">
        <v>45240</v>
      </c>
      <c r="B615" s="25" t="s">
        <v>590</v>
      </c>
      <c r="C615" s="25" t="s">
        <v>99</v>
      </c>
      <c r="D615" s="24">
        <v>45300</v>
      </c>
      <c r="E615" s="30" t="s">
        <v>100</v>
      </c>
      <c r="F615" s="67"/>
    </row>
    <row r="616" spans="1:6" ht="15.75" customHeight="1" x14ac:dyDescent="0.3">
      <c r="A616" s="26">
        <v>45260</v>
      </c>
      <c r="B616" s="25" t="s">
        <v>590</v>
      </c>
      <c r="C616" s="25" t="s">
        <v>101</v>
      </c>
      <c r="D616" s="24">
        <v>45300</v>
      </c>
      <c r="E616" s="30" t="s">
        <v>102</v>
      </c>
      <c r="F616" s="67"/>
    </row>
    <row r="617" spans="1:6" ht="15.75" customHeight="1" x14ac:dyDescent="0.3">
      <c r="A617" s="26">
        <v>45261</v>
      </c>
      <c r="B617" s="25" t="s">
        <v>590</v>
      </c>
      <c r="C617" s="25" t="s">
        <v>596</v>
      </c>
      <c r="D617" s="24">
        <v>45300</v>
      </c>
      <c r="E617" s="30" t="s">
        <v>103</v>
      </c>
      <c r="F617" s="67"/>
    </row>
    <row r="618" spans="1:6" ht="15.75" customHeight="1" x14ac:dyDescent="0.3">
      <c r="A618" s="26">
        <v>45262</v>
      </c>
      <c r="B618" s="25" t="s">
        <v>590</v>
      </c>
      <c r="C618" s="25" t="s">
        <v>597</v>
      </c>
      <c r="D618" s="24">
        <v>45300</v>
      </c>
      <c r="E618" s="30" t="s">
        <v>104</v>
      </c>
      <c r="F618" s="67"/>
    </row>
    <row r="619" spans="1:6" ht="15.75" customHeight="1" x14ac:dyDescent="0.3">
      <c r="A619" s="26">
        <v>45263</v>
      </c>
      <c r="B619" s="25" t="s">
        <v>590</v>
      </c>
      <c r="C619" s="25" t="s">
        <v>598</v>
      </c>
      <c r="D619" s="24">
        <v>45300</v>
      </c>
      <c r="E619" s="30" t="s">
        <v>105</v>
      </c>
      <c r="F619" s="67"/>
    </row>
    <row r="620" spans="1:6" ht="15.75" customHeight="1" x14ac:dyDescent="0.3">
      <c r="A620" s="26">
        <v>45281</v>
      </c>
      <c r="B620" s="25" t="s">
        <v>590</v>
      </c>
      <c r="C620" s="25" t="s">
        <v>599</v>
      </c>
      <c r="D620" s="24">
        <v>45300</v>
      </c>
      <c r="E620" s="30" t="s">
        <v>600</v>
      </c>
      <c r="F620" s="67"/>
    </row>
    <row r="621" spans="1:6" ht="15.75" customHeight="1" x14ac:dyDescent="0.3">
      <c r="A621" s="26">
        <v>45300</v>
      </c>
      <c r="B621" s="25" t="s">
        <v>601</v>
      </c>
      <c r="C621" s="25" t="s">
        <v>601</v>
      </c>
      <c r="D621" s="24">
        <v>72140</v>
      </c>
      <c r="E621" s="30" t="s">
        <v>602</v>
      </c>
      <c r="F621" s="69">
        <f>+SUM(F592:F620)</f>
        <v>0</v>
      </c>
    </row>
    <row r="622" spans="1:6" ht="15.6" customHeight="1" x14ac:dyDescent="0.3">
      <c r="A622" s="202" t="s">
        <v>588</v>
      </c>
      <c r="B622" s="203"/>
      <c r="C622" s="203"/>
      <c r="D622" s="203"/>
      <c r="E622" s="203"/>
      <c r="F622" s="204"/>
    </row>
    <row r="623" spans="1:6" ht="15.6" customHeight="1" x14ac:dyDescent="0.3">
      <c r="A623" s="22">
        <v>46000</v>
      </c>
      <c r="B623" s="25" t="s">
        <v>571</v>
      </c>
      <c r="C623" s="25" t="s">
        <v>572</v>
      </c>
      <c r="D623" s="24">
        <v>46160</v>
      </c>
      <c r="E623" s="30" t="s">
        <v>106</v>
      </c>
      <c r="F623" s="62">
        <f>+F1689</f>
        <v>0</v>
      </c>
    </row>
    <row r="624" spans="1:6" ht="15.6" customHeight="1" x14ac:dyDescent="0.3">
      <c r="A624" s="22">
        <v>46020</v>
      </c>
      <c r="B624" s="25" t="s">
        <v>571</v>
      </c>
      <c r="C624" s="25" t="s">
        <v>13</v>
      </c>
      <c r="D624" s="24">
        <v>46160</v>
      </c>
      <c r="E624" s="30" t="s">
        <v>107</v>
      </c>
      <c r="F624" s="62">
        <f>+F1702</f>
        <v>0</v>
      </c>
    </row>
    <row r="625" spans="1:6" ht="15.6" customHeight="1" x14ac:dyDescent="0.3">
      <c r="A625" s="22">
        <v>46040</v>
      </c>
      <c r="B625" s="25" t="s">
        <v>571</v>
      </c>
      <c r="C625" s="25" t="s">
        <v>56</v>
      </c>
      <c r="D625" s="24">
        <v>46160</v>
      </c>
      <c r="E625" s="30" t="s">
        <v>108</v>
      </c>
      <c r="F625" s="62">
        <f>+F1715</f>
        <v>0</v>
      </c>
    </row>
    <row r="626" spans="1:6" ht="15.6" customHeight="1" x14ac:dyDescent="0.3">
      <c r="A626" s="22">
        <v>46060</v>
      </c>
      <c r="B626" s="25" t="s">
        <v>571</v>
      </c>
      <c r="C626" s="25" t="s">
        <v>58</v>
      </c>
      <c r="D626" s="24">
        <v>46160</v>
      </c>
      <c r="E626" s="30" t="s">
        <v>109</v>
      </c>
      <c r="F626" s="62">
        <f>+F1728</f>
        <v>0</v>
      </c>
    </row>
    <row r="627" spans="1:6" ht="15.6" customHeight="1" x14ac:dyDescent="0.3">
      <c r="A627" s="22">
        <v>46065</v>
      </c>
      <c r="B627" s="25" t="s">
        <v>571</v>
      </c>
      <c r="C627" s="25" t="s">
        <v>320</v>
      </c>
      <c r="D627" s="24">
        <v>46160</v>
      </c>
      <c r="E627" s="30" t="s">
        <v>573</v>
      </c>
      <c r="F627" s="67">
        <v>0</v>
      </c>
    </row>
    <row r="628" spans="1:6" ht="15.6" customHeight="1" x14ac:dyDescent="0.3">
      <c r="A628" s="26">
        <v>46070</v>
      </c>
      <c r="B628" s="25" t="s">
        <v>571</v>
      </c>
      <c r="C628" s="25" t="s">
        <v>143</v>
      </c>
      <c r="D628" s="24">
        <v>46160</v>
      </c>
      <c r="E628" s="30" t="s">
        <v>574</v>
      </c>
      <c r="F628" s="67"/>
    </row>
    <row r="629" spans="1:6" ht="15.6" customHeight="1" x14ac:dyDescent="0.3">
      <c r="A629" s="26">
        <v>46071</v>
      </c>
      <c r="B629" s="25" t="s">
        <v>571</v>
      </c>
      <c r="C629" s="25" t="s">
        <v>145</v>
      </c>
      <c r="D629" s="24">
        <v>46160</v>
      </c>
      <c r="E629" s="30" t="s">
        <v>575</v>
      </c>
      <c r="F629" s="67"/>
    </row>
    <row r="630" spans="1:6" ht="15.6" customHeight="1" x14ac:dyDescent="0.3">
      <c r="A630" s="26">
        <v>46072</v>
      </c>
      <c r="B630" s="25" t="s">
        <v>571</v>
      </c>
      <c r="C630" s="23" t="s">
        <v>15</v>
      </c>
      <c r="D630" s="24">
        <v>46160</v>
      </c>
      <c r="E630" s="30" t="s">
        <v>576</v>
      </c>
      <c r="F630" s="67">
        <v>0</v>
      </c>
    </row>
    <row r="631" spans="1:6" ht="15.6" customHeight="1" x14ac:dyDescent="0.3">
      <c r="A631" s="26">
        <v>46073</v>
      </c>
      <c r="B631" s="25" t="s">
        <v>571</v>
      </c>
      <c r="C631" s="25" t="s">
        <v>147</v>
      </c>
      <c r="D631" s="24">
        <v>46160</v>
      </c>
      <c r="E631" s="30" t="s">
        <v>577</v>
      </c>
      <c r="F631" s="67"/>
    </row>
    <row r="632" spans="1:6" ht="15.6" customHeight="1" x14ac:dyDescent="0.3">
      <c r="A632" s="26">
        <v>46074</v>
      </c>
      <c r="B632" s="25" t="s">
        <v>571</v>
      </c>
      <c r="C632" s="25" t="s">
        <v>149</v>
      </c>
      <c r="D632" s="24">
        <v>46160</v>
      </c>
      <c r="E632" s="30" t="s">
        <v>578</v>
      </c>
      <c r="F632" s="67"/>
    </row>
    <row r="633" spans="1:6" ht="15.6" customHeight="1" x14ac:dyDescent="0.3">
      <c r="A633" s="26">
        <v>46075</v>
      </c>
      <c r="B633" s="25" t="s">
        <v>571</v>
      </c>
      <c r="C633" s="25" t="s">
        <v>151</v>
      </c>
      <c r="D633" s="24">
        <v>46160</v>
      </c>
      <c r="E633" s="30" t="s">
        <v>579</v>
      </c>
      <c r="F633" s="67"/>
    </row>
    <row r="634" spans="1:6" ht="15.6" customHeight="1" x14ac:dyDescent="0.3">
      <c r="A634" s="26">
        <v>46076</v>
      </c>
      <c r="B634" s="25" t="s">
        <v>571</v>
      </c>
      <c r="C634" s="25" t="s">
        <v>155</v>
      </c>
      <c r="D634" s="24">
        <v>46160</v>
      </c>
      <c r="E634" s="30" t="s">
        <v>580</v>
      </c>
      <c r="F634" s="67"/>
    </row>
    <row r="635" spans="1:6" ht="15.6" customHeight="1" x14ac:dyDescent="0.3">
      <c r="A635" s="26">
        <v>46077</v>
      </c>
      <c r="B635" s="25" t="s">
        <v>571</v>
      </c>
      <c r="C635" s="25" t="s">
        <v>157</v>
      </c>
      <c r="D635" s="24">
        <v>46160</v>
      </c>
      <c r="E635" s="30" t="s">
        <v>581</v>
      </c>
      <c r="F635" s="67"/>
    </row>
    <row r="636" spans="1:6" ht="15.6" customHeight="1" x14ac:dyDescent="0.3">
      <c r="A636" s="26">
        <v>46078</v>
      </c>
      <c r="B636" s="25" t="s">
        <v>571</v>
      </c>
      <c r="C636" s="25" t="s">
        <v>394</v>
      </c>
      <c r="D636" s="24">
        <v>46160</v>
      </c>
      <c r="E636" s="30" t="s">
        <v>582</v>
      </c>
      <c r="F636" s="67"/>
    </row>
    <row r="637" spans="1:6" ht="15.6" customHeight="1" x14ac:dyDescent="0.3">
      <c r="A637" s="22">
        <v>46080</v>
      </c>
      <c r="B637" s="25" t="s">
        <v>571</v>
      </c>
      <c r="C637" s="25" t="s">
        <v>44</v>
      </c>
      <c r="D637" s="24">
        <v>46160</v>
      </c>
      <c r="E637" s="30" t="s">
        <v>110</v>
      </c>
      <c r="F637" s="67"/>
    </row>
    <row r="638" spans="1:6" ht="15.6" customHeight="1" x14ac:dyDescent="0.3">
      <c r="A638" s="22">
        <v>46100</v>
      </c>
      <c r="B638" s="25" t="s">
        <v>571</v>
      </c>
      <c r="C638" s="25" t="s">
        <v>18</v>
      </c>
      <c r="D638" s="24">
        <v>46160</v>
      </c>
      <c r="E638" s="30" t="s">
        <v>111</v>
      </c>
      <c r="F638" s="67"/>
    </row>
    <row r="639" spans="1:6" ht="15.6" customHeight="1" x14ac:dyDescent="0.3">
      <c r="A639" s="26">
        <v>46110</v>
      </c>
      <c r="B639" s="25" t="s">
        <v>571</v>
      </c>
      <c r="C639" s="25" t="s">
        <v>396</v>
      </c>
      <c r="D639" s="24">
        <v>46160</v>
      </c>
      <c r="E639" s="30" t="s">
        <v>583</v>
      </c>
      <c r="F639" s="67"/>
    </row>
    <row r="640" spans="1:6" ht="15.6" customHeight="1" x14ac:dyDescent="0.3">
      <c r="A640" s="26">
        <v>46111</v>
      </c>
      <c r="B640" s="25" t="s">
        <v>571</v>
      </c>
      <c r="C640" s="25" t="s">
        <v>398</v>
      </c>
      <c r="D640" s="24">
        <v>46160</v>
      </c>
      <c r="E640" s="30" t="s">
        <v>584</v>
      </c>
      <c r="F640" s="67"/>
    </row>
    <row r="641" spans="1:6" ht="15.6" customHeight="1" x14ac:dyDescent="0.3">
      <c r="A641" s="22">
        <v>46120</v>
      </c>
      <c r="B641" s="25" t="s">
        <v>571</v>
      </c>
      <c r="C641" s="25" t="s">
        <v>35</v>
      </c>
      <c r="D641" s="24">
        <v>46160</v>
      </c>
      <c r="E641" s="30" t="s">
        <v>112</v>
      </c>
      <c r="F641" s="67"/>
    </row>
    <row r="642" spans="1:6" ht="15.6" customHeight="1" x14ac:dyDescent="0.3">
      <c r="A642" s="26">
        <v>46130</v>
      </c>
      <c r="B642" s="25" t="s">
        <v>571</v>
      </c>
      <c r="C642" s="25" t="s">
        <v>381</v>
      </c>
      <c r="D642" s="24">
        <v>46160</v>
      </c>
      <c r="E642" s="30" t="s">
        <v>585</v>
      </c>
      <c r="F642" s="67"/>
    </row>
    <row r="643" spans="1:6" ht="15.6" customHeight="1" x14ac:dyDescent="0.3">
      <c r="A643" s="22">
        <v>46140</v>
      </c>
      <c r="B643" s="25" t="s">
        <v>571</v>
      </c>
      <c r="C643" s="25" t="s">
        <v>21</v>
      </c>
      <c r="D643" s="24">
        <v>46160</v>
      </c>
      <c r="E643" s="30" t="s">
        <v>113</v>
      </c>
      <c r="F643" s="67"/>
    </row>
    <row r="644" spans="1:6" ht="15.6" customHeight="1" thickBot="1" x14ac:dyDescent="0.35">
      <c r="A644" s="22">
        <v>46160</v>
      </c>
      <c r="B644" s="25" t="s">
        <v>586</v>
      </c>
      <c r="C644" s="25" t="s">
        <v>586</v>
      </c>
      <c r="D644" s="24">
        <v>72140</v>
      </c>
      <c r="E644" s="30" t="s">
        <v>587</v>
      </c>
      <c r="F644" s="62">
        <f>+SUM(F623:F643)</f>
        <v>0</v>
      </c>
    </row>
    <row r="645" spans="1:6" ht="18.149999999999999" customHeight="1" thickBot="1" x14ac:dyDescent="0.35">
      <c r="A645" s="32" t="s">
        <v>1</v>
      </c>
      <c r="B645" s="48"/>
      <c r="C645" s="1" t="s">
        <v>2</v>
      </c>
      <c r="D645" s="2" t="s">
        <v>3</v>
      </c>
      <c r="E645" s="47" t="s">
        <v>4</v>
      </c>
      <c r="F645" s="63" t="s">
        <v>1124</v>
      </c>
    </row>
    <row r="646" spans="1:6" ht="18.149999999999999" customHeight="1" x14ac:dyDescent="0.3">
      <c r="A646" s="3" t="s">
        <v>5</v>
      </c>
      <c r="B646" s="205" t="s">
        <v>1081</v>
      </c>
      <c r="C646" s="208" t="s">
        <v>1084</v>
      </c>
      <c r="D646" s="4" t="s">
        <v>1079</v>
      </c>
      <c r="E646" s="4" t="s">
        <v>7</v>
      </c>
      <c r="F646" s="64" t="s">
        <v>8</v>
      </c>
    </row>
    <row r="647" spans="1:6" ht="18.149999999999999" customHeight="1" x14ac:dyDescent="0.3">
      <c r="A647" s="5" t="s">
        <v>9</v>
      </c>
      <c r="B647" s="206"/>
      <c r="C647" s="209"/>
      <c r="D647" s="107" t="s">
        <v>1080</v>
      </c>
      <c r="E647" s="107" t="s">
        <v>10</v>
      </c>
      <c r="F647" s="108" t="s">
        <v>6</v>
      </c>
    </row>
    <row r="648" spans="1:6" ht="18.149999999999999" customHeight="1" x14ac:dyDescent="0.3">
      <c r="A648" s="298" t="s">
        <v>11</v>
      </c>
      <c r="B648" s="299"/>
      <c r="C648" s="299"/>
      <c r="D648" s="299"/>
      <c r="E648" s="299"/>
      <c r="F648" s="300"/>
    </row>
    <row r="649" spans="1:6" ht="15.75" customHeight="1" x14ac:dyDescent="0.3">
      <c r="A649" s="222" t="s">
        <v>566</v>
      </c>
      <c r="B649" s="223"/>
      <c r="C649" s="223"/>
      <c r="D649" s="223"/>
      <c r="E649" s="223"/>
      <c r="F649" s="224"/>
    </row>
    <row r="650" spans="1:6" ht="15.6" customHeight="1" x14ac:dyDescent="0.3">
      <c r="A650" s="22">
        <v>47000</v>
      </c>
      <c r="B650" s="25" t="s">
        <v>542</v>
      </c>
      <c r="C650" s="25" t="s">
        <v>32</v>
      </c>
      <c r="D650" s="24">
        <v>47200</v>
      </c>
      <c r="E650" s="30" t="s">
        <v>567</v>
      </c>
      <c r="F650" s="62">
        <f>+F1741</f>
        <v>0</v>
      </c>
    </row>
    <row r="651" spans="1:6" ht="15.6" customHeight="1" x14ac:dyDescent="0.3">
      <c r="A651" s="22">
        <v>47005</v>
      </c>
      <c r="B651" s="25" t="s">
        <v>542</v>
      </c>
      <c r="C651" s="25" t="s">
        <v>320</v>
      </c>
      <c r="D651" s="24">
        <v>47200</v>
      </c>
      <c r="E651" s="30" t="s">
        <v>568</v>
      </c>
      <c r="F651" s="67"/>
    </row>
    <row r="652" spans="1:6" ht="15.6" customHeight="1" x14ac:dyDescent="0.3">
      <c r="A652" s="22">
        <v>47010</v>
      </c>
      <c r="B652" s="25" t="s">
        <v>542</v>
      </c>
      <c r="C652" s="25" t="s">
        <v>143</v>
      </c>
      <c r="D652" s="24">
        <v>47200</v>
      </c>
      <c r="E652" s="30" t="s">
        <v>569</v>
      </c>
      <c r="F652" s="67"/>
    </row>
    <row r="653" spans="1:6" ht="15.6" customHeight="1" x14ac:dyDescent="0.3">
      <c r="A653" s="22">
        <v>47011</v>
      </c>
      <c r="B653" s="25" t="s">
        <v>542</v>
      </c>
      <c r="C653" s="25" t="s">
        <v>145</v>
      </c>
      <c r="D653" s="24">
        <v>47200</v>
      </c>
      <c r="E653" s="30" t="s">
        <v>570</v>
      </c>
      <c r="F653" s="67"/>
    </row>
    <row r="654" spans="1:6" ht="15.6" customHeight="1" x14ac:dyDescent="0.3">
      <c r="A654" s="22">
        <v>47012</v>
      </c>
      <c r="B654" s="25" t="s">
        <v>542</v>
      </c>
      <c r="C654" s="25" t="s">
        <v>15</v>
      </c>
      <c r="D654" s="24">
        <v>47200</v>
      </c>
      <c r="E654" s="30" t="s">
        <v>543</v>
      </c>
      <c r="F654" s="67"/>
    </row>
    <row r="655" spans="1:6" ht="15.6" customHeight="1" x14ac:dyDescent="0.3">
      <c r="A655" s="22">
        <v>47013</v>
      </c>
      <c r="B655" s="25" t="s">
        <v>542</v>
      </c>
      <c r="C655" s="25" t="s">
        <v>147</v>
      </c>
      <c r="D655" s="24">
        <v>47200</v>
      </c>
      <c r="E655" s="30" t="s">
        <v>544</v>
      </c>
      <c r="F655" s="67"/>
    </row>
    <row r="656" spans="1:6" ht="15.6" customHeight="1" x14ac:dyDescent="0.3">
      <c r="A656" s="22">
        <v>47014</v>
      </c>
      <c r="B656" s="25" t="s">
        <v>542</v>
      </c>
      <c r="C656" s="25" t="s">
        <v>149</v>
      </c>
      <c r="D656" s="24">
        <v>47200</v>
      </c>
      <c r="E656" s="30" t="s">
        <v>545</v>
      </c>
      <c r="F656" s="67"/>
    </row>
    <row r="657" spans="1:6" ht="15.6" customHeight="1" x14ac:dyDescent="0.3">
      <c r="A657" s="22">
        <v>47015</v>
      </c>
      <c r="B657" s="25" t="s">
        <v>542</v>
      </c>
      <c r="C657" s="25" t="s">
        <v>151</v>
      </c>
      <c r="D657" s="24">
        <v>47200</v>
      </c>
      <c r="E657" s="30" t="s">
        <v>546</v>
      </c>
      <c r="F657" s="67"/>
    </row>
    <row r="658" spans="1:6" ht="15.6" customHeight="1" x14ac:dyDescent="0.3">
      <c r="A658" s="22">
        <v>47016</v>
      </c>
      <c r="B658" s="25" t="s">
        <v>542</v>
      </c>
      <c r="C658" s="25" t="s">
        <v>155</v>
      </c>
      <c r="D658" s="24">
        <v>47200</v>
      </c>
      <c r="E658" s="30" t="s">
        <v>547</v>
      </c>
      <c r="F658" s="67"/>
    </row>
    <row r="659" spans="1:6" ht="15.6" customHeight="1" x14ac:dyDescent="0.3">
      <c r="A659" s="22">
        <v>47017</v>
      </c>
      <c r="B659" s="25" t="s">
        <v>542</v>
      </c>
      <c r="C659" s="25" t="s">
        <v>157</v>
      </c>
      <c r="D659" s="24">
        <v>47200</v>
      </c>
      <c r="E659" s="30" t="s">
        <v>548</v>
      </c>
      <c r="F659" s="67"/>
    </row>
    <row r="660" spans="1:6" ht="15.6" customHeight="1" x14ac:dyDescent="0.3">
      <c r="A660" s="22">
        <v>47018</v>
      </c>
      <c r="B660" s="25" t="s">
        <v>542</v>
      </c>
      <c r="C660" s="25" t="s">
        <v>394</v>
      </c>
      <c r="D660" s="24">
        <v>47200</v>
      </c>
      <c r="E660" s="30" t="s">
        <v>549</v>
      </c>
      <c r="F660" s="67"/>
    </row>
    <row r="661" spans="1:6" ht="15.6" customHeight="1" x14ac:dyDescent="0.3">
      <c r="A661" s="22">
        <v>47020</v>
      </c>
      <c r="B661" s="25" t="s">
        <v>542</v>
      </c>
      <c r="C661" s="25" t="s">
        <v>138</v>
      </c>
      <c r="D661" s="24">
        <v>47200</v>
      </c>
      <c r="E661" s="30" t="s">
        <v>550</v>
      </c>
      <c r="F661" s="67"/>
    </row>
    <row r="662" spans="1:6" ht="15.6" customHeight="1" x14ac:dyDescent="0.3">
      <c r="A662" s="22">
        <v>47025</v>
      </c>
      <c r="B662" s="25" t="s">
        <v>542</v>
      </c>
      <c r="C662" s="25" t="s">
        <v>551</v>
      </c>
      <c r="D662" s="24">
        <v>47200</v>
      </c>
      <c r="E662" s="30" t="s">
        <v>552</v>
      </c>
      <c r="F662" s="67"/>
    </row>
    <row r="663" spans="1:6" ht="15.6" customHeight="1" x14ac:dyDescent="0.3">
      <c r="A663" s="22">
        <v>47040</v>
      </c>
      <c r="B663" s="25" t="s">
        <v>542</v>
      </c>
      <c r="C663" s="25" t="s">
        <v>17</v>
      </c>
      <c r="D663" s="24">
        <v>47200</v>
      </c>
      <c r="E663" s="30" t="s">
        <v>553</v>
      </c>
      <c r="F663" s="67"/>
    </row>
    <row r="664" spans="1:6" ht="15.6" customHeight="1" x14ac:dyDescent="0.3">
      <c r="A664" s="22">
        <v>47050</v>
      </c>
      <c r="B664" s="25" t="s">
        <v>542</v>
      </c>
      <c r="C664" s="25" t="s">
        <v>396</v>
      </c>
      <c r="D664" s="24">
        <v>47200</v>
      </c>
      <c r="E664" s="30" t="s">
        <v>554</v>
      </c>
      <c r="F664" s="67"/>
    </row>
    <row r="665" spans="1:6" ht="15.6" customHeight="1" x14ac:dyDescent="0.3">
      <c r="A665" s="22">
        <v>47051</v>
      </c>
      <c r="B665" s="25" t="s">
        <v>542</v>
      </c>
      <c r="C665" s="25" t="s">
        <v>398</v>
      </c>
      <c r="D665" s="24">
        <v>47200</v>
      </c>
      <c r="E665" s="30" t="s">
        <v>555</v>
      </c>
      <c r="F665" s="67"/>
    </row>
    <row r="666" spans="1:6" ht="15.6" customHeight="1" x14ac:dyDescent="0.3">
      <c r="A666" s="22">
        <v>47060</v>
      </c>
      <c r="B666" s="25" t="s">
        <v>542</v>
      </c>
      <c r="C666" s="25" t="s">
        <v>124</v>
      </c>
      <c r="D666" s="24">
        <v>47200</v>
      </c>
      <c r="E666" s="30" t="s">
        <v>556</v>
      </c>
      <c r="F666" s="67"/>
    </row>
    <row r="667" spans="1:6" ht="15.6" customHeight="1" x14ac:dyDescent="0.3">
      <c r="A667" s="22">
        <v>47100</v>
      </c>
      <c r="B667" s="25" t="s">
        <v>542</v>
      </c>
      <c r="C667" s="25" t="s">
        <v>35</v>
      </c>
      <c r="D667" s="24">
        <v>47200</v>
      </c>
      <c r="E667" s="30" t="s">
        <v>557</v>
      </c>
      <c r="F667" s="67"/>
    </row>
    <row r="668" spans="1:6" ht="15.6" customHeight="1" x14ac:dyDescent="0.3">
      <c r="A668" s="22">
        <v>47110</v>
      </c>
      <c r="B668" s="25" t="s">
        <v>542</v>
      </c>
      <c r="C668" s="25" t="s">
        <v>381</v>
      </c>
      <c r="D668" s="24">
        <v>47200</v>
      </c>
      <c r="E668" s="30" t="s">
        <v>558</v>
      </c>
      <c r="F668" s="67"/>
    </row>
    <row r="669" spans="1:6" ht="15.6" customHeight="1" x14ac:dyDescent="0.3">
      <c r="A669" s="22">
        <v>47120</v>
      </c>
      <c r="B669" s="25" t="s">
        <v>542</v>
      </c>
      <c r="C669" s="25" t="s">
        <v>139</v>
      </c>
      <c r="D669" s="24">
        <v>47200</v>
      </c>
      <c r="E669" s="30" t="s">
        <v>559</v>
      </c>
      <c r="F669" s="67"/>
    </row>
    <row r="670" spans="1:6" ht="15.6" customHeight="1" x14ac:dyDescent="0.3">
      <c r="A670" s="22">
        <v>47140</v>
      </c>
      <c r="B670" s="25" t="s">
        <v>542</v>
      </c>
      <c r="C670" s="25" t="s">
        <v>560</v>
      </c>
      <c r="D670" s="24">
        <v>47200</v>
      </c>
      <c r="E670" s="30" t="s">
        <v>561</v>
      </c>
      <c r="F670" s="67"/>
    </row>
    <row r="671" spans="1:6" ht="15.6" customHeight="1" x14ac:dyDescent="0.3">
      <c r="A671" s="22">
        <v>47180</v>
      </c>
      <c r="B671" s="25" t="s">
        <v>542</v>
      </c>
      <c r="C671" s="25" t="s">
        <v>101</v>
      </c>
      <c r="D671" s="24">
        <v>47200</v>
      </c>
      <c r="E671" s="30" t="s">
        <v>562</v>
      </c>
      <c r="F671" s="67"/>
    </row>
    <row r="672" spans="1:6" ht="15.6" customHeight="1" x14ac:dyDescent="0.3">
      <c r="A672" s="22">
        <v>47195</v>
      </c>
      <c r="B672" s="25" t="s">
        <v>542</v>
      </c>
      <c r="C672" s="25" t="s">
        <v>140</v>
      </c>
      <c r="D672" s="24">
        <v>47200</v>
      </c>
      <c r="E672" s="30" t="s">
        <v>563</v>
      </c>
      <c r="F672" s="67"/>
    </row>
    <row r="673" spans="1:6" ht="15.6" customHeight="1" x14ac:dyDescent="0.3">
      <c r="A673" s="22">
        <v>47200</v>
      </c>
      <c r="B673" s="25" t="s">
        <v>564</v>
      </c>
      <c r="C673" s="25" t="s">
        <v>564</v>
      </c>
      <c r="D673" s="24">
        <v>72140</v>
      </c>
      <c r="E673" s="30" t="s">
        <v>565</v>
      </c>
      <c r="F673" s="62">
        <f>+SUM(F650:F672)</f>
        <v>0</v>
      </c>
    </row>
    <row r="674" spans="1:6" ht="15.75" customHeight="1" x14ac:dyDescent="0.3">
      <c r="A674" s="202" t="s">
        <v>1125</v>
      </c>
      <c r="B674" s="203"/>
      <c r="C674" s="203"/>
      <c r="D674" s="203"/>
      <c r="E674" s="203"/>
      <c r="F674" s="204"/>
    </row>
    <row r="675" spans="1:6" ht="15.75" customHeight="1" x14ac:dyDescent="0.3">
      <c r="A675" s="22">
        <v>47500</v>
      </c>
      <c r="B675" s="25" t="s">
        <v>520</v>
      </c>
      <c r="C675" s="25" t="s">
        <v>32</v>
      </c>
      <c r="D675" s="24">
        <v>47620</v>
      </c>
      <c r="E675" s="30" t="s">
        <v>521</v>
      </c>
      <c r="F675" s="62">
        <f>+F1754</f>
        <v>0</v>
      </c>
    </row>
    <row r="676" spans="1:6" ht="15.75" customHeight="1" x14ac:dyDescent="0.3">
      <c r="A676" s="22">
        <v>47505</v>
      </c>
      <c r="B676" s="25" t="s">
        <v>520</v>
      </c>
      <c r="C676" s="25" t="s">
        <v>320</v>
      </c>
      <c r="D676" s="24">
        <v>47620</v>
      </c>
      <c r="E676" s="30" t="s">
        <v>522</v>
      </c>
      <c r="F676" s="67"/>
    </row>
    <row r="677" spans="1:6" ht="15.75" customHeight="1" x14ac:dyDescent="0.3">
      <c r="A677" s="26">
        <v>47510</v>
      </c>
      <c r="B677" s="25" t="s">
        <v>520</v>
      </c>
      <c r="C677" s="25" t="s">
        <v>143</v>
      </c>
      <c r="D677" s="24">
        <v>47620</v>
      </c>
      <c r="E677" s="30" t="s">
        <v>523</v>
      </c>
      <c r="F677" s="67"/>
    </row>
    <row r="678" spans="1:6" ht="15.75" customHeight="1" x14ac:dyDescent="0.3">
      <c r="A678" s="26">
        <v>47511</v>
      </c>
      <c r="B678" s="25" t="s">
        <v>520</v>
      </c>
      <c r="C678" s="25" t="s">
        <v>145</v>
      </c>
      <c r="D678" s="24">
        <v>47620</v>
      </c>
      <c r="E678" s="30" t="s">
        <v>524</v>
      </c>
      <c r="F678" s="67"/>
    </row>
    <row r="679" spans="1:6" ht="15.75" customHeight="1" x14ac:dyDescent="0.3">
      <c r="A679" s="26">
        <v>47512</v>
      </c>
      <c r="B679" s="25" t="s">
        <v>520</v>
      </c>
      <c r="C679" s="23" t="s">
        <v>15</v>
      </c>
      <c r="D679" s="24">
        <v>47620</v>
      </c>
      <c r="E679" s="30" t="s">
        <v>525</v>
      </c>
      <c r="F679" s="67"/>
    </row>
    <row r="680" spans="1:6" ht="15.75" customHeight="1" x14ac:dyDescent="0.3">
      <c r="A680" s="26">
        <v>47513</v>
      </c>
      <c r="B680" s="25" t="s">
        <v>520</v>
      </c>
      <c r="C680" s="25" t="s">
        <v>147</v>
      </c>
      <c r="D680" s="24">
        <v>47620</v>
      </c>
      <c r="E680" s="30" t="s">
        <v>526</v>
      </c>
      <c r="F680" s="67"/>
    </row>
    <row r="681" spans="1:6" ht="15.75" customHeight="1" x14ac:dyDescent="0.3">
      <c r="A681" s="26">
        <v>47514</v>
      </c>
      <c r="B681" s="25" t="s">
        <v>520</v>
      </c>
      <c r="C681" s="25" t="s">
        <v>149</v>
      </c>
      <c r="D681" s="24">
        <v>47620</v>
      </c>
      <c r="E681" s="30" t="s">
        <v>527</v>
      </c>
      <c r="F681" s="67"/>
    </row>
    <row r="682" spans="1:6" ht="15.75" customHeight="1" x14ac:dyDescent="0.3">
      <c r="A682" s="26">
        <v>47515</v>
      </c>
      <c r="B682" s="25" t="s">
        <v>520</v>
      </c>
      <c r="C682" s="25" t="s">
        <v>151</v>
      </c>
      <c r="D682" s="24">
        <v>47620</v>
      </c>
      <c r="E682" s="30" t="s">
        <v>528</v>
      </c>
      <c r="F682" s="67"/>
    </row>
    <row r="683" spans="1:6" ht="15.6" customHeight="1" x14ac:dyDescent="0.3">
      <c r="A683" s="26">
        <v>47516</v>
      </c>
      <c r="B683" s="25" t="s">
        <v>520</v>
      </c>
      <c r="C683" s="25" t="s">
        <v>155</v>
      </c>
      <c r="D683" s="24">
        <v>47620</v>
      </c>
      <c r="E683" s="30" t="s">
        <v>529</v>
      </c>
      <c r="F683" s="67"/>
    </row>
    <row r="684" spans="1:6" ht="15.6" customHeight="1" x14ac:dyDescent="0.3">
      <c r="A684" s="26">
        <v>47517</v>
      </c>
      <c r="B684" s="25" t="s">
        <v>520</v>
      </c>
      <c r="C684" s="25" t="s">
        <v>157</v>
      </c>
      <c r="D684" s="24">
        <v>47620</v>
      </c>
      <c r="E684" s="30" t="s">
        <v>530</v>
      </c>
      <c r="F684" s="67"/>
    </row>
    <row r="685" spans="1:6" ht="15.6" customHeight="1" x14ac:dyDescent="0.3">
      <c r="A685" s="26">
        <v>47518</v>
      </c>
      <c r="B685" s="25" t="s">
        <v>520</v>
      </c>
      <c r="C685" s="25" t="s">
        <v>394</v>
      </c>
      <c r="D685" s="24">
        <v>47620</v>
      </c>
      <c r="E685" s="30" t="s">
        <v>531</v>
      </c>
      <c r="F685" s="67"/>
    </row>
    <row r="686" spans="1:6" ht="15.6" customHeight="1" x14ac:dyDescent="0.3">
      <c r="A686" s="22">
        <v>47520</v>
      </c>
      <c r="B686" s="25" t="s">
        <v>520</v>
      </c>
      <c r="C686" s="25" t="s">
        <v>138</v>
      </c>
      <c r="D686" s="24">
        <v>47620</v>
      </c>
      <c r="E686" s="30" t="s">
        <v>532</v>
      </c>
      <c r="F686" s="67"/>
    </row>
    <row r="687" spans="1:6" ht="15.6" customHeight="1" x14ac:dyDescent="0.3">
      <c r="A687" s="22">
        <v>47540</v>
      </c>
      <c r="B687" s="25" t="s">
        <v>520</v>
      </c>
      <c r="C687" s="25" t="s">
        <v>17</v>
      </c>
      <c r="D687" s="24">
        <v>47620</v>
      </c>
      <c r="E687" s="30" t="s">
        <v>533</v>
      </c>
      <c r="F687" s="67"/>
    </row>
    <row r="688" spans="1:6" ht="15.6" customHeight="1" x14ac:dyDescent="0.3">
      <c r="A688" s="22">
        <v>47560</v>
      </c>
      <c r="B688" s="25" t="s">
        <v>520</v>
      </c>
      <c r="C688" s="25" t="s">
        <v>18</v>
      </c>
      <c r="D688" s="24">
        <v>47620</v>
      </c>
      <c r="E688" s="30" t="s">
        <v>534</v>
      </c>
      <c r="F688" s="67"/>
    </row>
    <row r="689" spans="1:37" ht="15.6" customHeight="1" x14ac:dyDescent="0.3">
      <c r="A689" s="26">
        <v>47570</v>
      </c>
      <c r="B689" s="25" t="s">
        <v>520</v>
      </c>
      <c r="C689" s="25" t="s">
        <v>396</v>
      </c>
      <c r="D689" s="24">
        <v>47620</v>
      </c>
      <c r="E689" s="30" t="s">
        <v>535</v>
      </c>
      <c r="F689" s="67"/>
    </row>
    <row r="690" spans="1:37" ht="15.6" customHeight="1" x14ac:dyDescent="0.3">
      <c r="A690" s="26">
        <v>47571</v>
      </c>
      <c r="B690" s="25" t="s">
        <v>520</v>
      </c>
      <c r="C690" s="25" t="s">
        <v>398</v>
      </c>
      <c r="D690" s="24">
        <v>47620</v>
      </c>
      <c r="E690" s="30" t="s">
        <v>536</v>
      </c>
      <c r="F690" s="67"/>
    </row>
    <row r="691" spans="1:37" ht="15.6" customHeight="1" x14ac:dyDescent="0.3">
      <c r="A691" s="22">
        <v>47580</v>
      </c>
      <c r="B691" s="25" t="s">
        <v>520</v>
      </c>
      <c r="C691" s="25" t="s">
        <v>35</v>
      </c>
      <c r="D691" s="24">
        <v>47620</v>
      </c>
      <c r="E691" s="30" t="s">
        <v>537</v>
      </c>
      <c r="F691" s="67"/>
    </row>
    <row r="692" spans="1:37" ht="15.6" customHeight="1" x14ac:dyDescent="0.3">
      <c r="A692" s="26">
        <v>47590</v>
      </c>
      <c r="B692" s="25" t="s">
        <v>520</v>
      </c>
      <c r="C692" s="25" t="s">
        <v>381</v>
      </c>
      <c r="D692" s="24">
        <v>47620</v>
      </c>
      <c r="E692" s="30" t="s">
        <v>538</v>
      </c>
      <c r="F692" s="67"/>
    </row>
    <row r="693" spans="1:37" ht="15.6" customHeight="1" x14ac:dyDescent="0.3">
      <c r="A693" s="22">
        <v>47600</v>
      </c>
      <c r="B693" s="25" t="s">
        <v>520</v>
      </c>
      <c r="C693" s="25" t="s">
        <v>21</v>
      </c>
      <c r="D693" s="24">
        <v>47620</v>
      </c>
      <c r="E693" s="30" t="s">
        <v>539</v>
      </c>
      <c r="F693" s="67"/>
    </row>
    <row r="694" spans="1:37" ht="15.75" customHeight="1" x14ac:dyDescent="0.3">
      <c r="A694" s="22">
        <v>47620</v>
      </c>
      <c r="B694" s="25" t="s">
        <v>540</v>
      </c>
      <c r="C694" s="25" t="s">
        <v>540</v>
      </c>
      <c r="D694" s="24">
        <v>72140</v>
      </c>
      <c r="E694" s="30" t="s">
        <v>541</v>
      </c>
      <c r="F694" s="62">
        <f>+SUM(F675:F693)</f>
        <v>0</v>
      </c>
    </row>
    <row r="695" spans="1:37" ht="15.75" customHeight="1" x14ac:dyDescent="0.3">
      <c r="A695" s="212" t="s">
        <v>514</v>
      </c>
      <c r="B695" s="213"/>
      <c r="C695" s="213"/>
      <c r="D695" s="213"/>
      <c r="E695" s="213"/>
      <c r="F695" s="221"/>
      <c r="G695" s="126"/>
      <c r="H695" s="126"/>
      <c r="I695" s="126"/>
      <c r="J695" s="81"/>
    </row>
    <row r="696" spans="1:37" s="78" customFormat="1" ht="15.75" customHeight="1" x14ac:dyDescent="0.3">
      <c r="A696" s="26">
        <v>48530</v>
      </c>
      <c r="B696" s="23" t="s">
        <v>515</v>
      </c>
      <c r="C696" s="23" t="s">
        <v>516</v>
      </c>
      <c r="D696" s="24">
        <v>48580</v>
      </c>
      <c r="E696" s="24" t="s">
        <v>517</v>
      </c>
      <c r="F696" s="67"/>
    </row>
    <row r="697" spans="1:37" s="127" customFormat="1" ht="18.149999999999999" customHeight="1" thickBot="1" x14ac:dyDescent="0.35">
      <c r="A697" s="26">
        <v>48580</v>
      </c>
      <c r="B697" s="23" t="s">
        <v>518</v>
      </c>
      <c r="C697" s="23" t="s">
        <v>518</v>
      </c>
      <c r="D697" s="24">
        <v>51120</v>
      </c>
      <c r="E697" s="24" t="s">
        <v>519</v>
      </c>
      <c r="F697" s="62">
        <f>F696</f>
        <v>0</v>
      </c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0"/>
      <c r="AF697" s="80"/>
      <c r="AG697" s="80"/>
      <c r="AH697" s="80"/>
      <c r="AI697" s="80"/>
      <c r="AJ697" s="80"/>
      <c r="AK697" s="80"/>
    </row>
    <row r="698" spans="1:37" s="81" customFormat="1" ht="18.149999999999999" customHeight="1" x14ac:dyDescent="0.3">
      <c r="A698" s="212" t="s">
        <v>511</v>
      </c>
      <c r="B698" s="213"/>
      <c r="C698" s="213"/>
      <c r="D698" s="213"/>
      <c r="E698" s="213"/>
      <c r="F698" s="213"/>
      <c r="G698" s="80"/>
      <c r="H698" s="80"/>
      <c r="I698" s="80"/>
    </row>
    <row r="699" spans="1:37" s="81" customFormat="1" ht="15.6" customHeight="1" x14ac:dyDescent="0.3">
      <c r="A699" s="22">
        <v>49000</v>
      </c>
      <c r="B699" s="25" t="s">
        <v>489</v>
      </c>
      <c r="C699" s="25" t="s">
        <v>32</v>
      </c>
      <c r="D699" s="24">
        <v>49340</v>
      </c>
      <c r="E699" s="30" t="s">
        <v>114</v>
      </c>
      <c r="F699" s="62">
        <f>+F1767</f>
        <v>0</v>
      </c>
      <c r="G699" s="80"/>
      <c r="H699" s="80"/>
      <c r="I699" s="80"/>
    </row>
    <row r="700" spans="1:37" s="81" customFormat="1" ht="15.6" customHeight="1" x14ac:dyDescent="0.3">
      <c r="A700" s="22">
        <v>49025</v>
      </c>
      <c r="B700" s="25" t="s">
        <v>487</v>
      </c>
      <c r="C700" s="25" t="s">
        <v>320</v>
      </c>
      <c r="D700" s="24">
        <v>49340</v>
      </c>
      <c r="E700" s="30" t="s">
        <v>512</v>
      </c>
      <c r="F700" s="67"/>
      <c r="G700" s="80"/>
      <c r="H700" s="80"/>
      <c r="I700" s="80"/>
    </row>
    <row r="701" spans="1:37" s="81" customFormat="1" ht="15.6" customHeight="1" x14ac:dyDescent="0.3">
      <c r="A701" s="26">
        <v>49030</v>
      </c>
      <c r="B701" s="25" t="s">
        <v>489</v>
      </c>
      <c r="C701" s="25" t="s">
        <v>143</v>
      </c>
      <c r="D701" s="24">
        <v>49340</v>
      </c>
      <c r="E701" s="30" t="s">
        <v>513</v>
      </c>
      <c r="F701" s="67"/>
      <c r="G701" s="80"/>
      <c r="H701" s="80"/>
      <c r="I701" s="80"/>
    </row>
    <row r="702" spans="1:37" ht="15.6" customHeight="1" x14ac:dyDescent="0.3">
      <c r="A702" s="26">
        <v>49031</v>
      </c>
      <c r="B702" s="25" t="s">
        <v>487</v>
      </c>
      <c r="C702" s="25" t="s">
        <v>145</v>
      </c>
      <c r="D702" s="24">
        <v>49340</v>
      </c>
      <c r="E702" s="30" t="s">
        <v>488</v>
      </c>
      <c r="F702" s="67"/>
    </row>
    <row r="703" spans="1:37" ht="15.6" customHeight="1" x14ac:dyDescent="0.3">
      <c r="A703" s="26">
        <v>49032</v>
      </c>
      <c r="B703" s="25" t="s">
        <v>489</v>
      </c>
      <c r="C703" s="23" t="s">
        <v>15</v>
      </c>
      <c r="D703" s="24">
        <v>49340</v>
      </c>
      <c r="E703" s="30" t="s">
        <v>490</v>
      </c>
      <c r="F703" s="67"/>
    </row>
    <row r="704" spans="1:37" ht="15.6" customHeight="1" x14ac:dyDescent="0.3">
      <c r="A704" s="26">
        <v>49033</v>
      </c>
      <c r="B704" s="25" t="s">
        <v>489</v>
      </c>
      <c r="C704" s="25" t="s">
        <v>147</v>
      </c>
      <c r="D704" s="24">
        <v>49340</v>
      </c>
      <c r="E704" s="30" t="s">
        <v>491</v>
      </c>
      <c r="F704" s="67">
        <v>0</v>
      </c>
    </row>
    <row r="705" spans="1:6" ht="15.6" customHeight="1" x14ac:dyDescent="0.3">
      <c r="A705" s="26">
        <v>49034</v>
      </c>
      <c r="B705" s="25" t="s">
        <v>489</v>
      </c>
      <c r="C705" s="25" t="s">
        <v>149</v>
      </c>
      <c r="D705" s="24">
        <v>49340</v>
      </c>
      <c r="E705" s="30" t="s">
        <v>492</v>
      </c>
      <c r="F705" s="67"/>
    </row>
    <row r="706" spans="1:6" ht="15.6" customHeight="1" x14ac:dyDescent="0.3">
      <c r="A706" s="26">
        <v>49035</v>
      </c>
      <c r="B706" s="25" t="s">
        <v>489</v>
      </c>
      <c r="C706" s="25" t="s">
        <v>151</v>
      </c>
      <c r="D706" s="24">
        <v>49340</v>
      </c>
      <c r="E706" s="30" t="s">
        <v>493</v>
      </c>
      <c r="F706" s="67"/>
    </row>
    <row r="707" spans="1:6" ht="15.6" customHeight="1" x14ac:dyDescent="0.3">
      <c r="A707" s="26">
        <v>49036</v>
      </c>
      <c r="B707" s="25" t="s">
        <v>487</v>
      </c>
      <c r="C707" s="25" t="s">
        <v>155</v>
      </c>
      <c r="D707" s="24">
        <v>49340</v>
      </c>
      <c r="E707" s="30" t="s">
        <v>494</v>
      </c>
      <c r="F707" s="67"/>
    </row>
    <row r="708" spans="1:6" ht="15.6" customHeight="1" x14ac:dyDescent="0.3">
      <c r="A708" s="26">
        <v>49037</v>
      </c>
      <c r="B708" s="25" t="s">
        <v>487</v>
      </c>
      <c r="C708" s="25" t="s">
        <v>157</v>
      </c>
      <c r="D708" s="24">
        <v>49340</v>
      </c>
      <c r="E708" s="30" t="s">
        <v>495</v>
      </c>
      <c r="F708" s="67"/>
    </row>
    <row r="709" spans="1:6" ht="15.6" customHeight="1" x14ac:dyDescent="0.3">
      <c r="A709" s="26">
        <v>49038</v>
      </c>
      <c r="B709" s="25" t="s">
        <v>487</v>
      </c>
      <c r="C709" s="25" t="s">
        <v>394</v>
      </c>
      <c r="D709" s="24">
        <v>49340</v>
      </c>
      <c r="E709" s="30" t="s">
        <v>496</v>
      </c>
      <c r="F709" s="67"/>
    </row>
    <row r="710" spans="1:6" ht="15.6" customHeight="1" x14ac:dyDescent="0.3">
      <c r="A710" s="22">
        <v>49040</v>
      </c>
      <c r="B710" s="25" t="s">
        <v>487</v>
      </c>
      <c r="C710" s="25" t="s">
        <v>44</v>
      </c>
      <c r="D710" s="24">
        <v>49340</v>
      </c>
      <c r="E710" s="30" t="s">
        <v>115</v>
      </c>
      <c r="F710" s="67"/>
    </row>
    <row r="711" spans="1:6" ht="15.75" customHeight="1" x14ac:dyDescent="0.3">
      <c r="A711" s="22">
        <v>49060</v>
      </c>
      <c r="B711" s="25" t="s">
        <v>487</v>
      </c>
      <c r="C711" s="25" t="s">
        <v>116</v>
      </c>
      <c r="D711" s="24">
        <v>49340</v>
      </c>
      <c r="E711" s="30" t="s">
        <v>117</v>
      </c>
      <c r="F711" s="67"/>
    </row>
    <row r="712" spans="1:6" ht="15.75" customHeight="1" x14ac:dyDescent="0.3">
      <c r="A712" s="22">
        <v>49080</v>
      </c>
      <c r="B712" s="25" t="s">
        <v>487</v>
      </c>
      <c r="C712" s="25" t="s">
        <v>118</v>
      </c>
      <c r="D712" s="24">
        <v>49340</v>
      </c>
      <c r="E712" s="30" t="s">
        <v>119</v>
      </c>
      <c r="F712" s="67"/>
    </row>
    <row r="713" spans="1:6" ht="15.75" customHeight="1" x14ac:dyDescent="0.3">
      <c r="A713" s="22">
        <v>49120</v>
      </c>
      <c r="B713" s="25" t="s">
        <v>487</v>
      </c>
      <c r="C713" s="25" t="s">
        <v>120</v>
      </c>
      <c r="D713" s="24">
        <v>49340</v>
      </c>
      <c r="E713" s="30" t="s">
        <v>121</v>
      </c>
      <c r="F713" s="67"/>
    </row>
    <row r="714" spans="1:6" ht="15.75" customHeight="1" x14ac:dyDescent="0.3">
      <c r="A714" s="22">
        <v>49140</v>
      </c>
      <c r="B714" s="25" t="s">
        <v>487</v>
      </c>
      <c r="C714" s="25" t="s">
        <v>122</v>
      </c>
      <c r="D714" s="24">
        <v>49340</v>
      </c>
      <c r="E714" s="30" t="s">
        <v>123</v>
      </c>
      <c r="F714" s="67"/>
    </row>
    <row r="715" spans="1:6" ht="15.75" customHeight="1" x14ac:dyDescent="0.3">
      <c r="A715" s="26">
        <v>49150</v>
      </c>
      <c r="B715" s="25" t="s">
        <v>487</v>
      </c>
      <c r="C715" s="25" t="s">
        <v>396</v>
      </c>
      <c r="D715" s="24">
        <v>49340</v>
      </c>
      <c r="E715" s="30" t="s">
        <v>497</v>
      </c>
      <c r="F715" s="67"/>
    </row>
    <row r="716" spans="1:6" ht="15.75" customHeight="1" x14ac:dyDescent="0.3">
      <c r="A716" s="26">
        <v>49151</v>
      </c>
      <c r="B716" s="25" t="s">
        <v>487</v>
      </c>
      <c r="C716" s="25" t="s">
        <v>398</v>
      </c>
      <c r="D716" s="24">
        <v>49340</v>
      </c>
      <c r="E716" s="30" t="s">
        <v>498</v>
      </c>
      <c r="F716" s="67"/>
    </row>
    <row r="717" spans="1:6" ht="15.75" customHeight="1" x14ac:dyDescent="0.3">
      <c r="A717" s="22">
        <v>49160</v>
      </c>
      <c r="B717" s="25" t="s">
        <v>487</v>
      </c>
      <c r="C717" s="25" t="s">
        <v>124</v>
      </c>
      <c r="D717" s="24">
        <v>49340</v>
      </c>
      <c r="E717" s="30" t="s">
        <v>125</v>
      </c>
      <c r="F717" s="67"/>
    </row>
    <row r="718" spans="1:6" ht="15.75" customHeight="1" x14ac:dyDescent="0.3">
      <c r="A718" s="22">
        <v>49180</v>
      </c>
      <c r="B718" s="25" t="s">
        <v>487</v>
      </c>
      <c r="C718" s="25" t="s">
        <v>19</v>
      </c>
      <c r="D718" s="24">
        <v>49340</v>
      </c>
      <c r="E718" s="30" t="s">
        <v>126</v>
      </c>
      <c r="F718" s="67"/>
    </row>
    <row r="719" spans="1:6" ht="15.75" customHeight="1" thickBot="1" x14ac:dyDescent="0.35">
      <c r="A719" s="22">
        <v>49200</v>
      </c>
      <c r="B719" s="25" t="s">
        <v>487</v>
      </c>
      <c r="C719" s="25" t="s">
        <v>499</v>
      </c>
      <c r="D719" s="27">
        <v>49340</v>
      </c>
      <c r="E719" s="30" t="s">
        <v>500</v>
      </c>
      <c r="F719" s="67"/>
    </row>
    <row r="720" spans="1:6" ht="15.75" customHeight="1" thickBot="1" x14ac:dyDescent="0.35">
      <c r="A720" s="32" t="s">
        <v>1</v>
      </c>
      <c r="B720" s="48"/>
      <c r="C720" s="1" t="s">
        <v>2</v>
      </c>
      <c r="D720" s="2" t="s">
        <v>3</v>
      </c>
      <c r="E720" s="47" t="s">
        <v>4</v>
      </c>
      <c r="F720" s="63" t="s">
        <v>1124</v>
      </c>
    </row>
    <row r="721" spans="1:6" ht="15.75" customHeight="1" x14ac:dyDescent="0.3">
      <c r="A721" s="3" t="s">
        <v>5</v>
      </c>
      <c r="B721" s="205" t="s">
        <v>1081</v>
      </c>
      <c r="C721" s="208" t="s">
        <v>1084</v>
      </c>
      <c r="D721" s="4" t="s">
        <v>1079</v>
      </c>
      <c r="E721" s="4" t="s">
        <v>7</v>
      </c>
      <c r="F721" s="64" t="s">
        <v>8</v>
      </c>
    </row>
    <row r="722" spans="1:6" ht="15.75" customHeight="1" x14ac:dyDescent="0.3">
      <c r="A722" s="5" t="s">
        <v>9</v>
      </c>
      <c r="B722" s="206"/>
      <c r="C722" s="209"/>
      <c r="D722" s="107" t="s">
        <v>1080</v>
      </c>
      <c r="E722" s="107" t="s">
        <v>10</v>
      </c>
      <c r="F722" s="108" t="s">
        <v>6</v>
      </c>
    </row>
    <row r="723" spans="1:6" ht="15.75" customHeight="1" x14ac:dyDescent="0.3">
      <c r="A723" s="298" t="s">
        <v>11</v>
      </c>
      <c r="B723" s="299"/>
      <c r="C723" s="299"/>
      <c r="D723" s="299"/>
      <c r="E723" s="299"/>
      <c r="F723" s="300"/>
    </row>
    <row r="724" spans="1:6" ht="15.75" customHeight="1" x14ac:dyDescent="0.3">
      <c r="A724" s="222" t="s">
        <v>511</v>
      </c>
      <c r="B724" s="223"/>
      <c r="C724" s="223"/>
      <c r="D724" s="223"/>
      <c r="E724" s="223"/>
      <c r="F724" s="223"/>
    </row>
    <row r="725" spans="1:6" s="78" customFormat="1" ht="15.75" customHeight="1" x14ac:dyDescent="0.3">
      <c r="A725" s="26">
        <v>49220</v>
      </c>
      <c r="B725" s="23" t="s">
        <v>487</v>
      </c>
      <c r="C725" s="23" t="s">
        <v>501</v>
      </c>
      <c r="D725" s="24">
        <v>49340</v>
      </c>
      <c r="E725" s="24" t="s">
        <v>502</v>
      </c>
      <c r="F725" s="67"/>
    </row>
    <row r="726" spans="1:6" s="78" customFormat="1" ht="15.75" customHeight="1" x14ac:dyDescent="0.3">
      <c r="A726" s="26">
        <v>49240</v>
      </c>
      <c r="B726" s="23" t="s">
        <v>487</v>
      </c>
      <c r="C726" s="23" t="s">
        <v>503</v>
      </c>
      <c r="D726" s="24">
        <v>49340</v>
      </c>
      <c r="E726" s="24" t="s">
        <v>504</v>
      </c>
      <c r="F726" s="67"/>
    </row>
    <row r="727" spans="1:6" s="78" customFormat="1" ht="15.75" customHeight="1" x14ac:dyDescent="0.3">
      <c r="A727" s="26">
        <v>49260</v>
      </c>
      <c r="B727" s="23" t="s">
        <v>487</v>
      </c>
      <c r="C727" s="23" t="s">
        <v>505</v>
      </c>
      <c r="D727" s="24">
        <v>49340</v>
      </c>
      <c r="E727" s="24" t="s">
        <v>506</v>
      </c>
      <c r="F727" s="67"/>
    </row>
    <row r="728" spans="1:6" ht="15.75" customHeight="1" x14ac:dyDescent="0.3">
      <c r="A728" s="26">
        <v>49270</v>
      </c>
      <c r="B728" s="25" t="s">
        <v>487</v>
      </c>
      <c r="C728" s="25" t="s">
        <v>381</v>
      </c>
      <c r="D728" s="24">
        <v>49340</v>
      </c>
      <c r="E728" s="30" t="s">
        <v>507</v>
      </c>
      <c r="F728" s="67"/>
    </row>
    <row r="729" spans="1:6" ht="15.75" customHeight="1" x14ac:dyDescent="0.3">
      <c r="A729" s="22">
        <v>49280</v>
      </c>
      <c r="B729" s="25" t="s">
        <v>487</v>
      </c>
      <c r="C729" s="25" t="s">
        <v>21</v>
      </c>
      <c r="D729" s="24">
        <v>49340</v>
      </c>
      <c r="E729" s="30" t="s">
        <v>127</v>
      </c>
      <c r="F729" s="67"/>
    </row>
    <row r="730" spans="1:6" ht="15.75" customHeight="1" x14ac:dyDescent="0.3">
      <c r="A730" s="22">
        <v>49340</v>
      </c>
      <c r="B730" s="25" t="s">
        <v>509</v>
      </c>
      <c r="C730" s="25" t="s">
        <v>510</v>
      </c>
      <c r="D730" s="24">
        <v>51120</v>
      </c>
      <c r="E730" s="30" t="s">
        <v>508</v>
      </c>
      <c r="F730" s="62">
        <f>+SUM(F699:F729)</f>
        <v>0</v>
      </c>
    </row>
    <row r="731" spans="1:6" ht="15.75" customHeight="1" x14ac:dyDescent="0.3">
      <c r="A731" s="202" t="s">
        <v>486</v>
      </c>
      <c r="B731" s="203"/>
      <c r="C731" s="203"/>
      <c r="D731" s="203"/>
      <c r="E731" s="203"/>
      <c r="F731" s="204"/>
    </row>
    <row r="732" spans="1:6" ht="15.75" customHeight="1" x14ac:dyDescent="0.3">
      <c r="A732" s="22">
        <v>50000</v>
      </c>
      <c r="B732" s="25" t="s">
        <v>465</v>
      </c>
      <c r="C732" s="25" t="s">
        <v>32</v>
      </c>
      <c r="D732" s="24">
        <v>50100</v>
      </c>
      <c r="E732" s="30" t="s">
        <v>466</v>
      </c>
      <c r="F732" s="69">
        <f>+F1780</f>
        <v>0</v>
      </c>
    </row>
    <row r="733" spans="1:6" ht="15.75" customHeight="1" x14ac:dyDescent="0.3">
      <c r="A733" s="22">
        <v>50005</v>
      </c>
      <c r="B733" s="25" t="s">
        <v>465</v>
      </c>
      <c r="C733" s="25" t="s">
        <v>320</v>
      </c>
      <c r="D733" s="24">
        <v>50100</v>
      </c>
      <c r="E733" s="30" t="s">
        <v>467</v>
      </c>
      <c r="F733" s="67"/>
    </row>
    <row r="734" spans="1:6" ht="15.75" customHeight="1" x14ac:dyDescent="0.3">
      <c r="A734" s="22">
        <v>50010</v>
      </c>
      <c r="B734" s="25" t="s">
        <v>465</v>
      </c>
      <c r="C734" s="25" t="s">
        <v>143</v>
      </c>
      <c r="D734" s="24">
        <v>50100</v>
      </c>
      <c r="E734" s="30" t="s">
        <v>468</v>
      </c>
      <c r="F734" s="67"/>
    </row>
    <row r="735" spans="1:6" ht="15.75" customHeight="1" x14ac:dyDescent="0.3">
      <c r="A735" s="22">
        <v>50011</v>
      </c>
      <c r="B735" s="25" t="s">
        <v>465</v>
      </c>
      <c r="C735" s="25" t="s">
        <v>145</v>
      </c>
      <c r="D735" s="24">
        <v>50100</v>
      </c>
      <c r="E735" s="30" t="s">
        <v>469</v>
      </c>
      <c r="F735" s="67"/>
    </row>
    <row r="736" spans="1:6" ht="15.75" customHeight="1" x14ac:dyDescent="0.3">
      <c r="A736" s="22">
        <v>50012</v>
      </c>
      <c r="B736" s="25" t="s">
        <v>465</v>
      </c>
      <c r="C736" s="25" t="s">
        <v>15</v>
      </c>
      <c r="D736" s="24">
        <v>50100</v>
      </c>
      <c r="E736" s="30" t="s">
        <v>470</v>
      </c>
      <c r="F736" s="67">
        <v>0</v>
      </c>
    </row>
    <row r="737" spans="1:6" ht="15.75" customHeight="1" x14ac:dyDescent="0.3">
      <c r="A737" s="22">
        <v>50013</v>
      </c>
      <c r="B737" s="25" t="s">
        <v>465</v>
      </c>
      <c r="C737" s="25" t="s">
        <v>147</v>
      </c>
      <c r="D737" s="24">
        <v>50100</v>
      </c>
      <c r="E737" s="30" t="s">
        <v>471</v>
      </c>
      <c r="F737" s="67"/>
    </row>
    <row r="738" spans="1:6" ht="15.75" customHeight="1" x14ac:dyDescent="0.3">
      <c r="A738" s="22">
        <v>50014</v>
      </c>
      <c r="B738" s="25" t="s">
        <v>465</v>
      </c>
      <c r="C738" s="25" t="s">
        <v>149</v>
      </c>
      <c r="D738" s="24">
        <v>50100</v>
      </c>
      <c r="E738" s="30" t="s">
        <v>472</v>
      </c>
      <c r="F738" s="67"/>
    </row>
    <row r="739" spans="1:6" ht="15.75" customHeight="1" x14ac:dyDescent="0.3">
      <c r="A739" s="22">
        <v>50015</v>
      </c>
      <c r="B739" s="25" t="s">
        <v>465</v>
      </c>
      <c r="C739" s="25" t="s">
        <v>151</v>
      </c>
      <c r="D739" s="24">
        <v>50100</v>
      </c>
      <c r="E739" s="30" t="s">
        <v>473</v>
      </c>
      <c r="F739" s="67"/>
    </row>
    <row r="740" spans="1:6" ht="15.75" customHeight="1" x14ac:dyDescent="0.3">
      <c r="A740" s="22">
        <v>50016</v>
      </c>
      <c r="B740" s="25" t="s">
        <v>465</v>
      </c>
      <c r="C740" s="25" t="s">
        <v>155</v>
      </c>
      <c r="D740" s="24">
        <v>50100</v>
      </c>
      <c r="E740" s="30" t="s">
        <v>474</v>
      </c>
      <c r="F740" s="67"/>
    </row>
    <row r="741" spans="1:6" ht="15.75" customHeight="1" x14ac:dyDescent="0.3">
      <c r="A741" s="22">
        <v>50017</v>
      </c>
      <c r="B741" s="25" t="s">
        <v>465</v>
      </c>
      <c r="C741" s="25" t="s">
        <v>157</v>
      </c>
      <c r="D741" s="24">
        <v>50100</v>
      </c>
      <c r="E741" s="30" t="s">
        <v>475</v>
      </c>
      <c r="F741" s="67"/>
    </row>
    <row r="742" spans="1:6" ht="15.75" customHeight="1" x14ac:dyDescent="0.3">
      <c r="A742" s="22">
        <v>50018</v>
      </c>
      <c r="B742" s="25" t="s">
        <v>465</v>
      </c>
      <c r="C742" s="25" t="s">
        <v>394</v>
      </c>
      <c r="D742" s="24">
        <v>50100</v>
      </c>
      <c r="E742" s="30" t="s">
        <v>476</v>
      </c>
      <c r="F742" s="67"/>
    </row>
    <row r="743" spans="1:6" ht="15.75" customHeight="1" x14ac:dyDescent="0.3">
      <c r="A743" s="22">
        <v>50020</v>
      </c>
      <c r="B743" s="25" t="s">
        <v>465</v>
      </c>
      <c r="C743" s="25" t="s">
        <v>44</v>
      </c>
      <c r="D743" s="24">
        <v>50100</v>
      </c>
      <c r="E743" s="30" t="s">
        <v>477</v>
      </c>
      <c r="F743" s="67"/>
    </row>
    <row r="744" spans="1:6" ht="15.75" customHeight="1" x14ac:dyDescent="0.3">
      <c r="A744" s="22">
        <v>50040</v>
      </c>
      <c r="B744" s="25" t="s">
        <v>465</v>
      </c>
      <c r="C744" s="25" t="s">
        <v>116</v>
      </c>
      <c r="D744" s="24">
        <v>50100</v>
      </c>
      <c r="E744" s="30" t="s">
        <v>478</v>
      </c>
      <c r="F744" s="67"/>
    </row>
    <row r="745" spans="1:6" ht="15.75" customHeight="1" x14ac:dyDescent="0.3">
      <c r="A745" s="22">
        <v>50050</v>
      </c>
      <c r="B745" s="25" t="s">
        <v>465</v>
      </c>
      <c r="C745" s="25" t="s">
        <v>396</v>
      </c>
      <c r="D745" s="24">
        <v>50100</v>
      </c>
      <c r="E745" s="30" t="s">
        <v>479</v>
      </c>
      <c r="F745" s="67"/>
    </row>
    <row r="746" spans="1:6" ht="15.75" customHeight="1" x14ac:dyDescent="0.3">
      <c r="A746" s="22">
        <v>50051</v>
      </c>
      <c r="B746" s="25" t="s">
        <v>465</v>
      </c>
      <c r="C746" s="25" t="s">
        <v>398</v>
      </c>
      <c r="D746" s="24">
        <v>50100</v>
      </c>
      <c r="E746" s="30" t="s">
        <v>480</v>
      </c>
      <c r="F746" s="67">
        <v>0</v>
      </c>
    </row>
    <row r="747" spans="1:6" ht="15.75" customHeight="1" x14ac:dyDescent="0.3">
      <c r="A747" s="22">
        <v>50060</v>
      </c>
      <c r="B747" s="25" t="s">
        <v>465</v>
      </c>
      <c r="C747" s="25" t="s">
        <v>19</v>
      </c>
      <c r="D747" s="24">
        <v>50100</v>
      </c>
      <c r="E747" s="30" t="s">
        <v>481</v>
      </c>
      <c r="F747" s="67"/>
    </row>
    <row r="748" spans="1:6" ht="15.75" customHeight="1" x14ac:dyDescent="0.3">
      <c r="A748" s="22">
        <v>50070</v>
      </c>
      <c r="B748" s="25" t="s">
        <v>465</v>
      </c>
      <c r="C748" s="25" t="s">
        <v>381</v>
      </c>
      <c r="D748" s="24">
        <v>50100</v>
      </c>
      <c r="E748" s="30" t="s">
        <v>482</v>
      </c>
      <c r="F748" s="67"/>
    </row>
    <row r="749" spans="1:6" ht="15.75" customHeight="1" x14ac:dyDescent="0.3">
      <c r="A749" s="22">
        <v>50080</v>
      </c>
      <c r="B749" s="25" t="s">
        <v>465</v>
      </c>
      <c r="C749" s="25" t="s">
        <v>21</v>
      </c>
      <c r="D749" s="24">
        <v>50100</v>
      </c>
      <c r="E749" s="30" t="s">
        <v>483</v>
      </c>
      <c r="F749" s="67"/>
    </row>
    <row r="750" spans="1:6" ht="15.75" customHeight="1" x14ac:dyDescent="0.3">
      <c r="A750" s="22">
        <v>50100</v>
      </c>
      <c r="B750" s="25" t="s">
        <v>484</v>
      </c>
      <c r="C750" s="25" t="s">
        <v>484</v>
      </c>
      <c r="D750" s="24">
        <v>51120</v>
      </c>
      <c r="E750" s="30" t="s">
        <v>485</v>
      </c>
      <c r="F750" s="69">
        <f>+SUM(F732:F749)</f>
        <v>0</v>
      </c>
    </row>
    <row r="751" spans="1:6" ht="15.75" customHeight="1" x14ac:dyDescent="0.3">
      <c r="A751" s="212" t="s">
        <v>461</v>
      </c>
      <c r="B751" s="213"/>
      <c r="C751" s="213"/>
      <c r="D751" s="213"/>
      <c r="E751" s="213"/>
      <c r="F751" s="221"/>
    </row>
    <row r="752" spans="1:6" ht="15.75" customHeight="1" x14ac:dyDescent="0.3">
      <c r="A752" s="22">
        <v>51000</v>
      </c>
      <c r="B752" s="25" t="s">
        <v>343</v>
      </c>
      <c r="C752" s="25" t="s">
        <v>32</v>
      </c>
      <c r="D752" s="24">
        <v>51100</v>
      </c>
      <c r="E752" s="30" t="s">
        <v>462</v>
      </c>
      <c r="F752" s="69">
        <f>+F1793</f>
        <v>0</v>
      </c>
    </row>
    <row r="753" spans="1:6" ht="15.75" customHeight="1" x14ac:dyDescent="0.3">
      <c r="A753" s="22">
        <v>51005</v>
      </c>
      <c r="B753" s="25" t="s">
        <v>343</v>
      </c>
      <c r="C753" s="25" t="s">
        <v>320</v>
      </c>
      <c r="D753" s="24">
        <v>51100</v>
      </c>
      <c r="E753" s="30" t="s">
        <v>463</v>
      </c>
      <c r="F753" s="67"/>
    </row>
    <row r="754" spans="1:6" ht="15.75" customHeight="1" x14ac:dyDescent="0.3">
      <c r="A754" s="22">
        <v>51010</v>
      </c>
      <c r="B754" s="25" t="s">
        <v>343</v>
      </c>
      <c r="C754" s="25" t="s">
        <v>143</v>
      </c>
      <c r="D754" s="24">
        <v>51100</v>
      </c>
      <c r="E754" s="30" t="s">
        <v>464</v>
      </c>
      <c r="F754" s="67"/>
    </row>
    <row r="755" spans="1:6" ht="15.75" customHeight="1" x14ac:dyDescent="0.3">
      <c r="A755" s="22">
        <v>51011</v>
      </c>
      <c r="B755" s="25" t="s">
        <v>343</v>
      </c>
      <c r="C755" s="25" t="s">
        <v>145</v>
      </c>
      <c r="D755" s="24">
        <v>51100</v>
      </c>
      <c r="E755" s="30" t="s">
        <v>444</v>
      </c>
      <c r="F755" s="67"/>
    </row>
    <row r="756" spans="1:6" ht="15.75" customHeight="1" x14ac:dyDescent="0.3">
      <c r="A756" s="22">
        <v>51012</v>
      </c>
      <c r="B756" s="25" t="s">
        <v>343</v>
      </c>
      <c r="C756" s="25" t="s">
        <v>15</v>
      </c>
      <c r="D756" s="24">
        <v>51100</v>
      </c>
      <c r="E756" s="30" t="s">
        <v>445</v>
      </c>
      <c r="F756" s="67">
        <v>0</v>
      </c>
    </row>
    <row r="757" spans="1:6" ht="15.75" customHeight="1" x14ac:dyDescent="0.3">
      <c r="A757" s="22">
        <v>51013</v>
      </c>
      <c r="B757" s="25" t="s">
        <v>343</v>
      </c>
      <c r="C757" s="25" t="s">
        <v>147</v>
      </c>
      <c r="D757" s="24">
        <v>51100</v>
      </c>
      <c r="E757" s="30" t="s">
        <v>446</v>
      </c>
      <c r="F757" s="67"/>
    </row>
    <row r="758" spans="1:6" ht="15.75" customHeight="1" x14ac:dyDescent="0.3">
      <c r="A758" s="22">
        <v>51014</v>
      </c>
      <c r="B758" s="25" t="s">
        <v>343</v>
      </c>
      <c r="C758" s="25" t="s">
        <v>149</v>
      </c>
      <c r="D758" s="24">
        <v>51100</v>
      </c>
      <c r="E758" s="30" t="s">
        <v>447</v>
      </c>
      <c r="F758" s="67"/>
    </row>
    <row r="759" spans="1:6" ht="15.75" customHeight="1" x14ac:dyDescent="0.3">
      <c r="A759" s="22">
        <v>51015</v>
      </c>
      <c r="B759" s="25" t="s">
        <v>343</v>
      </c>
      <c r="C759" s="25" t="s">
        <v>151</v>
      </c>
      <c r="D759" s="24">
        <v>51100</v>
      </c>
      <c r="E759" s="30" t="s">
        <v>448</v>
      </c>
      <c r="F759" s="67"/>
    </row>
    <row r="760" spans="1:6" ht="15.75" customHeight="1" x14ac:dyDescent="0.3">
      <c r="A760" s="22">
        <v>51016</v>
      </c>
      <c r="B760" s="25" t="s">
        <v>343</v>
      </c>
      <c r="C760" s="25" t="s">
        <v>155</v>
      </c>
      <c r="D760" s="24">
        <v>51100</v>
      </c>
      <c r="E760" s="30" t="s">
        <v>449</v>
      </c>
      <c r="F760" s="67"/>
    </row>
    <row r="761" spans="1:6" ht="15.75" customHeight="1" x14ac:dyDescent="0.3">
      <c r="A761" s="22">
        <v>51017</v>
      </c>
      <c r="B761" s="25" t="s">
        <v>343</v>
      </c>
      <c r="C761" s="25" t="s">
        <v>157</v>
      </c>
      <c r="D761" s="24">
        <v>51100</v>
      </c>
      <c r="E761" s="30" t="s">
        <v>450</v>
      </c>
      <c r="F761" s="67"/>
    </row>
    <row r="762" spans="1:6" ht="15.75" customHeight="1" x14ac:dyDescent="0.3">
      <c r="A762" s="22">
        <v>51018</v>
      </c>
      <c r="B762" s="25" t="s">
        <v>343</v>
      </c>
      <c r="C762" s="25" t="s">
        <v>394</v>
      </c>
      <c r="D762" s="24">
        <v>51100</v>
      </c>
      <c r="E762" s="30" t="s">
        <v>451</v>
      </c>
      <c r="F762" s="67"/>
    </row>
    <row r="763" spans="1:6" ht="15.75" customHeight="1" x14ac:dyDescent="0.3">
      <c r="A763" s="22">
        <v>51020</v>
      </c>
      <c r="B763" s="25" t="s">
        <v>343</v>
      </c>
      <c r="C763" s="25" t="s">
        <v>44</v>
      </c>
      <c r="D763" s="24">
        <v>51100</v>
      </c>
      <c r="E763" s="30" t="s">
        <v>452</v>
      </c>
      <c r="F763" s="67"/>
    </row>
    <row r="764" spans="1:6" ht="15.75" customHeight="1" x14ac:dyDescent="0.3">
      <c r="A764" s="22">
        <v>51040</v>
      </c>
      <c r="B764" s="25" t="s">
        <v>343</v>
      </c>
      <c r="C764" s="25" t="s">
        <v>116</v>
      </c>
      <c r="D764" s="24">
        <v>51100</v>
      </c>
      <c r="E764" s="30" t="s">
        <v>453</v>
      </c>
      <c r="F764" s="67">
        <v>0</v>
      </c>
    </row>
    <row r="765" spans="1:6" ht="15.75" customHeight="1" x14ac:dyDescent="0.3">
      <c r="A765" s="26">
        <v>51050</v>
      </c>
      <c r="B765" s="25" t="s">
        <v>343</v>
      </c>
      <c r="C765" s="25" t="s">
        <v>396</v>
      </c>
      <c r="D765" s="24">
        <v>51100</v>
      </c>
      <c r="E765" s="30" t="s">
        <v>454</v>
      </c>
      <c r="F765" s="67"/>
    </row>
    <row r="766" spans="1:6" ht="15.75" customHeight="1" x14ac:dyDescent="0.3">
      <c r="A766" s="26">
        <v>51051</v>
      </c>
      <c r="B766" s="25" t="s">
        <v>343</v>
      </c>
      <c r="C766" s="25" t="s">
        <v>398</v>
      </c>
      <c r="D766" s="24">
        <v>51100</v>
      </c>
      <c r="E766" s="30" t="s">
        <v>455</v>
      </c>
      <c r="F766" s="67"/>
    </row>
    <row r="767" spans="1:6" ht="15.75" customHeight="1" x14ac:dyDescent="0.3">
      <c r="A767" s="22">
        <v>51060</v>
      </c>
      <c r="B767" s="25" t="s">
        <v>343</v>
      </c>
      <c r="C767" s="25" t="s">
        <v>19</v>
      </c>
      <c r="D767" s="24">
        <v>51100</v>
      </c>
      <c r="E767" s="30" t="s">
        <v>456</v>
      </c>
      <c r="F767" s="67"/>
    </row>
    <row r="768" spans="1:6" ht="15.75" customHeight="1" x14ac:dyDescent="0.3">
      <c r="A768" s="26">
        <v>51070</v>
      </c>
      <c r="B768" s="25" t="s">
        <v>343</v>
      </c>
      <c r="C768" s="25" t="s">
        <v>381</v>
      </c>
      <c r="D768" s="24">
        <v>51100</v>
      </c>
      <c r="E768" s="30" t="s">
        <v>457</v>
      </c>
      <c r="F768" s="67"/>
    </row>
    <row r="769" spans="1:6" ht="15.75" customHeight="1" x14ac:dyDescent="0.3">
      <c r="A769" s="22">
        <v>51080</v>
      </c>
      <c r="B769" s="25" t="s">
        <v>343</v>
      </c>
      <c r="C769" s="25" t="s">
        <v>21</v>
      </c>
      <c r="D769" s="24">
        <v>51100</v>
      </c>
      <c r="E769" s="30" t="s">
        <v>458</v>
      </c>
      <c r="F769" s="67"/>
    </row>
    <row r="770" spans="1:6" ht="15.75" customHeight="1" x14ac:dyDescent="0.3">
      <c r="A770" s="22">
        <v>51100</v>
      </c>
      <c r="B770" s="25" t="s">
        <v>459</v>
      </c>
      <c r="C770" s="25" t="s">
        <v>459</v>
      </c>
      <c r="D770" s="24">
        <v>51120</v>
      </c>
      <c r="E770" s="30" t="s">
        <v>460</v>
      </c>
      <c r="F770" s="69">
        <f>SUM(F752:F769)</f>
        <v>0</v>
      </c>
    </row>
    <row r="771" spans="1:6" ht="15.75" customHeight="1" x14ac:dyDescent="0.3">
      <c r="A771" s="212" t="s">
        <v>443</v>
      </c>
      <c r="B771" s="213"/>
      <c r="C771" s="213"/>
      <c r="D771" s="213"/>
      <c r="E771" s="213"/>
      <c r="F771" s="221"/>
    </row>
    <row r="772" spans="1:6" ht="15.75" customHeight="1" x14ac:dyDescent="0.3">
      <c r="A772" s="22">
        <v>52060</v>
      </c>
      <c r="B772" s="25" t="s">
        <v>419</v>
      </c>
      <c r="C772" s="25" t="s">
        <v>420</v>
      </c>
      <c r="D772" s="24">
        <v>52480</v>
      </c>
      <c r="E772" s="30" t="s">
        <v>421</v>
      </c>
      <c r="F772" s="62">
        <f>+F1806</f>
        <v>0</v>
      </c>
    </row>
    <row r="773" spans="1:6" ht="15.75" customHeight="1" x14ac:dyDescent="0.3">
      <c r="A773" s="22">
        <v>52085</v>
      </c>
      <c r="B773" s="25" t="s">
        <v>419</v>
      </c>
      <c r="C773" s="25" t="s">
        <v>128</v>
      </c>
      <c r="D773" s="24">
        <v>52480</v>
      </c>
      <c r="E773" s="30" t="s">
        <v>422</v>
      </c>
      <c r="F773" s="62">
        <f>+F1819</f>
        <v>0</v>
      </c>
    </row>
    <row r="774" spans="1:6" ht="15.75" customHeight="1" x14ac:dyDescent="0.3">
      <c r="A774" s="22">
        <v>52060</v>
      </c>
      <c r="B774" s="25" t="s">
        <v>419</v>
      </c>
      <c r="C774" s="25" t="s">
        <v>320</v>
      </c>
      <c r="D774" s="24">
        <v>52480</v>
      </c>
      <c r="E774" s="30" t="s">
        <v>423</v>
      </c>
      <c r="F774" s="67"/>
    </row>
    <row r="775" spans="1:6" ht="15.75" customHeight="1" x14ac:dyDescent="0.3">
      <c r="A775" s="26">
        <v>52090</v>
      </c>
      <c r="B775" s="25" t="s">
        <v>419</v>
      </c>
      <c r="C775" s="25" t="s">
        <v>143</v>
      </c>
      <c r="D775" s="24">
        <v>52480</v>
      </c>
      <c r="E775" s="30" t="s">
        <v>424</v>
      </c>
      <c r="F775" s="67"/>
    </row>
    <row r="776" spans="1:6" ht="15.75" customHeight="1" x14ac:dyDescent="0.3">
      <c r="A776" s="26">
        <v>52091</v>
      </c>
      <c r="B776" s="25" t="s">
        <v>419</v>
      </c>
      <c r="C776" s="25" t="s">
        <v>145</v>
      </c>
      <c r="D776" s="24">
        <v>52480</v>
      </c>
      <c r="E776" s="30" t="s">
        <v>425</v>
      </c>
      <c r="F776" s="67"/>
    </row>
    <row r="777" spans="1:6" ht="15.75" customHeight="1" x14ac:dyDescent="0.3">
      <c r="A777" s="26">
        <v>52092</v>
      </c>
      <c r="B777" s="25" t="s">
        <v>419</v>
      </c>
      <c r="C777" s="23" t="s">
        <v>15</v>
      </c>
      <c r="D777" s="24">
        <v>52480</v>
      </c>
      <c r="E777" s="30" t="s">
        <v>426</v>
      </c>
      <c r="F777" s="67"/>
    </row>
    <row r="778" spans="1:6" ht="15.75" customHeight="1" x14ac:dyDescent="0.3">
      <c r="A778" s="26">
        <v>52093</v>
      </c>
      <c r="B778" s="25" t="s">
        <v>419</v>
      </c>
      <c r="C778" s="25" t="s">
        <v>147</v>
      </c>
      <c r="D778" s="24">
        <v>52480</v>
      </c>
      <c r="E778" s="30" t="s">
        <v>427</v>
      </c>
      <c r="F778" s="67"/>
    </row>
    <row r="779" spans="1:6" ht="15.75" customHeight="1" x14ac:dyDescent="0.3">
      <c r="A779" s="26">
        <v>52094</v>
      </c>
      <c r="B779" s="25" t="s">
        <v>419</v>
      </c>
      <c r="C779" s="25" t="s">
        <v>149</v>
      </c>
      <c r="D779" s="24">
        <v>52480</v>
      </c>
      <c r="E779" s="30" t="s">
        <v>428</v>
      </c>
      <c r="F779" s="67"/>
    </row>
    <row r="780" spans="1:6" ht="15.75" customHeight="1" x14ac:dyDescent="0.3">
      <c r="A780" s="26">
        <v>52095</v>
      </c>
      <c r="B780" s="25" t="s">
        <v>419</v>
      </c>
      <c r="C780" s="25" t="s">
        <v>151</v>
      </c>
      <c r="D780" s="24">
        <v>52480</v>
      </c>
      <c r="E780" s="30" t="s">
        <v>429</v>
      </c>
      <c r="F780" s="67"/>
    </row>
    <row r="781" spans="1:6" ht="15.75" customHeight="1" x14ac:dyDescent="0.3">
      <c r="A781" s="26">
        <v>52096</v>
      </c>
      <c r="B781" s="25" t="s">
        <v>419</v>
      </c>
      <c r="C781" s="25" t="s">
        <v>155</v>
      </c>
      <c r="D781" s="24">
        <v>52480</v>
      </c>
      <c r="E781" s="30" t="s">
        <v>430</v>
      </c>
      <c r="F781" s="67"/>
    </row>
    <row r="782" spans="1:6" ht="15.75" customHeight="1" x14ac:dyDescent="0.3">
      <c r="A782" s="26">
        <v>52097</v>
      </c>
      <c r="B782" s="25" t="s">
        <v>419</v>
      </c>
      <c r="C782" s="25" t="s">
        <v>157</v>
      </c>
      <c r="D782" s="24">
        <v>52480</v>
      </c>
      <c r="E782" s="30" t="s">
        <v>431</v>
      </c>
      <c r="F782" s="67"/>
    </row>
    <row r="783" spans="1:6" ht="15.75" customHeight="1" x14ac:dyDescent="0.3">
      <c r="A783" s="26">
        <v>52098</v>
      </c>
      <c r="B783" s="25" t="s">
        <v>419</v>
      </c>
      <c r="C783" s="25" t="s">
        <v>394</v>
      </c>
      <c r="D783" s="24">
        <v>52480</v>
      </c>
      <c r="E783" s="30" t="s">
        <v>432</v>
      </c>
      <c r="F783" s="67"/>
    </row>
    <row r="784" spans="1:6" ht="15.75" customHeight="1" x14ac:dyDescent="0.3">
      <c r="A784" s="22">
        <v>52120</v>
      </c>
      <c r="B784" s="25" t="s">
        <v>419</v>
      </c>
      <c r="C784" s="25" t="s">
        <v>129</v>
      </c>
      <c r="D784" s="24">
        <v>52480</v>
      </c>
      <c r="E784" s="30" t="s">
        <v>130</v>
      </c>
      <c r="F784" s="67"/>
    </row>
    <row r="785" spans="1:6" ht="15.75" customHeight="1" x14ac:dyDescent="0.3">
      <c r="A785" s="22">
        <v>52140</v>
      </c>
      <c r="B785" s="25" t="s">
        <v>419</v>
      </c>
      <c r="C785" s="25" t="s">
        <v>433</v>
      </c>
      <c r="D785" s="24">
        <v>52480</v>
      </c>
      <c r="E785" s="30" t="s">
        <v>131</v>
      </c>
      <c r="F785" s="67"/>
    </row>
    <row r="786" spans="1:6" ht="15.75" customHeight="1" x14ac:dyDescent="0.3">
      <c r="A786" s="22">
        <v>52160</v>
      </c>
      <c r="B786" s="25" t="s">
        <v>419</v>
      </c>
      <c r="C786" s="25" t="s">
        <v>132</v>
      </c>
      <c r="D786" s="24">
        <v>52480</v>
      </c>
      <c r="E786" s="30" t="s">
        <v>133</v>
      </c>
      <c r="F786" s="67"/>
    </row>
    <row r="787" spans="1:6" ht="15.75" customHeight="1" x14ac:dyDescent="0.3">
      <c r="A787" s="22">
        <v>52280</v>
      </c>
      <c r="B787" s="25" t="s">
        <v>419</v>
      </c>
      <c r="C787" s="25" t="s">
        <v>134</v>
      </c>
      <c r="D787" s="24">
        <v>52480</v>
      </c>
      <c r="E787" s="30" t="s">
        <v>135</v>
      </c>
      <c r="F787" s="67"/>
    </row>
    <row r="788" spans="1:6" ht="15.75" customHeight="1" x14ac:dyDescent="0.3">
      <c r="A788" s="26">
        <v>52390</v>
      </c>
      <c r="B788" s="25" t="s">
        <v>419</v>
      </c>
      <c r="C788" s="25" t="s">
        <v>396</v>
      </c>
      <c r="D788" s="24">
        <v>52480</v>
      </c>
      <c r="E788" s="30" t="s">
        <v>434</v>
      </c>
      <c r="F788" s="67"/>
    </row>
    <row r="789" spans="1:6" ht="15.75" customHeight="1" x14ac:dyDescent="0.3">
      <c r="A789" s="26">
        <v>52391</v>
      </c>
      <c r="B789" s="25" t="s">
        <v>419</v>
      </c>
      <c r="C789" s="25" t="s">
        <v>398</v>
      </c>
      <c r="D789" s="24">
        <v>52480</v>
      </c>
      <c r="E789" s="30" t="s">
        <v>435</v>
      </c>
      <c r="F789" s="67"/>
    </row>
    <row r="790" spans="1:6" ht="15.75" customHeight="1" x14ac:dyDescent="0.3">
      <c r="A790" s="22">
        <v>52400</v>
      </c>
      <c r="B790" s="25" t="s">
        <v>419</v>
      </c>
      <c r="C790" s="25" t="s">
        <v>136</v>
      </c>
      <c r="D790" s="24">
        <v>52480</v>
      </c>
      <c r="E790" s="30" t="s">
        <v>137</v>
      </c>
      <c r="F790" s="67"/>
    </row>
    <row r="791" spans="1:6" ht="15.75" customHeight="1" x14ac:dyDescent="0.3">
      <c r="A791" s="22">
        <v>52420</v>
      </c>
      <c r="B791" s="25" t="s">
        <v>419</v>
      </c>
      <c r="C791" s="25" t="s">
        <v>19</v>
      </c>
      <c r="D791" s="24">
        <v>52480</v>
      </c>
      <c r="E791" s="30" t="s">
        <v>436</v>
      </c>
      <c r="F791" s="67"/>
    </row>
    <row r="792" spans="1:6" ht="15.75" customHeight="1" x14ac:dyDescent="0.3">
      <c r="A792" s="26">
        <v>52455</v>
      </c>
      <c r="B792" s="25" t="s">
        <v>419</v>
      </c>
      <c r="C792" s="25" t="s">
        <v>437</v>
      </c>
      <c r="D792" s="24">
        <v>52480</v>
      </c>
      <c r="E792" s="30" t="s">
        <v>438</v>
      </c>
      <c r="F792" s="67"/>
    </row>
    <row r="793" spans="1:6" ht="15.75" customHeight="1" x14ac:dyDescent="0.3">
      <c r="A793" s="22">
        <v>52460</v>
      </c>
      <c r="B793" s="25" t="s">
        <v>419</v>
      </c>
      <c r="C793" s="25" t="s">
        <v>21</v>
      </c>
      <c r="D793" s="24">
        <v>52480</v>
      </c>
      <c r="E793" s="30" t="s">
        <v>439</v>
      </c>
      <c r="F793" s="67"/>
    </row>
    <row r="794" spans="1:6" ht="15.75" customHeight="1" thickBot="1" x14ac:dyDescent="0.35">
      <c r="A794" s="22">
        <v>52480</v>
      </c>
      <c r="B794" s="25" t="s">
        <v>440</v>
      </c>
      <c r="C794" s="25" t="s">
        <v>441</v>
      </c>
      <c r="D794" s="24">
        <v>72140</v>
      </c>
      <c r="E794" s="30" t="s">
        <v>442</v>
      </c>
      <c r="F794" s="62">
        <f>+SUM(F772:F793)</f>
        <v>0</v>
      </c>
    </row>
    <row r="795" spans="1:6" ht="15.75" customHeight="1" thickBot="1" x14ac:dyDescent="0.35">
      <c r="A795" s="32" t="s">
        <v>1</v>
      </c>
      <c r="B795" s="48"/>
      <c r="C795" s="1" t="s">
        <v>2</v>
      </c>
      <c r="D795" s="2" t="s">
        <v>3</v>
      </c>
      <c r="E795" s="47" t="s">
        <v>4</v>
      </c>
      <c r="F795" s="63" t="s">
        <v>1124</v>
      </c>
    </row>
    <row r="796" spans="1:6" ht="15.75" customHeight="1" x14ac:dyDescent="0.3">
      <c r="A796" s="3" t="s">
        <v>5</v>
      </c>
      <c r="B796" s="205" t="s">
        <v>1081</v>
      </c>
      <c r="C796" s="208" t="s">
        <v>1084</v>
      </c>
      <c r="D796" s="4" t="s">
        <v>1079</v>
      </c>
      <c r="E796" s="4" t="s">
        <v>7</v>
      </c>
      <c r="F796" s="64" t="s">
        <v>8</v>
      </c>
    </row>
    <row r="797" spans="1:6" ht="15.75" customHeight="1" x14ac:dyDescent="0.3">
      <c r="A797" s="5" t="s">
        <v>9</v>
      </c>
      <c r="B797" s="206"/>
      <c r="C797" s="209"/>
      <c r="D797" s="107" t="s">
        <v>1080</v>
      </c>
      <c r="E797" s="107" t="s">
        <v>10</v>
      </c>
      <c r="F797" s="108" t="s">
        <v>6</v>
      </c>
    </row>
    <row r="798" spans="1:6" ht="15.75" customHeight="1" x14ac:dyDescent="0.3">
      <c r="A798" s="298" t="s">
        <v>11</v>
      </c>
      <c r="B798" s="299"/>
      <c r="C798" s="299"/>
      <c r="D798" s="299"/>
      <c r="E798" s="299"/>
      <c r="F798" s="300"/>
    </row>
    <row r="799" spans="1:6" ht="15.75" customHeight="1" x14ac:dyDescent="0.3">
      <c r="A799" s="195" t="s">
        <v>411</v>
      </c>
      <c r="B799" s="196"/>
      <c r="C799" s="196"/>
      <c r="D799" s="196"/>
      <c r="E799" s="196"/>
      <c r="F799" s="197"/>
    </row>
    <row r="800" spans="1:6" s="78" customFormat="1" ht="15.75" customHeight="1" x14ac:dyDescent="0.3">
      <c r="A800" s="24">
        <v>52700</v>
      </c>
      <c r="B800" s="23" t="s">
        <v>412</v>
      </c>
      <c r="C800" s="23" t="s">
        <v>19</v>
      </c>
      <c r="D800" s="24">
        <v>52780</v>
      </c>
      <c r="E800" s="24" t="s">
        <v>413</v>
      </c>
      <c r="F800" s="67"/>
    </row>
    <row r="801" spans="1:37" s="78" customFormat="1" ht="15.75" customHeight="1" x14ac:dyDescent="0.3">
      <c r="A801" s="24">
        <v>52720</v>
      </c>
      <c r="B801" s="23" t="s">
        <v>412</v>
      </c>
      <c r="C801" s="23" t="s">
        <v>210</v>
      </c>
      <c r="D801" s="24">
        <v>52780</v>
      </c>
      <c r="E801" s="24" t="s">
        <v>414</v>
      </c>
      <c r="F801" s="67"/>
    </row>
    <row r="802" spans="1:37" s="78" customFormat="1" ht="15.75" customHeight="1" x14ac:dyDescent="0.3">
      <c r="A802" s="24">
        <v>52740</v>
      </c>
      <c r="B802" s="23" t="s">
        <v>412</v>
      </c>
      <c r="C802" s="23" t="s">
        <v>381</v>
      </c>
      <c r="D802" s="24">
        <v>52780</v>
      </c>
      <c r="E802" s="24" t="s">
        <v>415</v>
      </c>
      <c r="F802" s="67">
        <v>0</v>
      </c>
    </row>
    <row r="803" spans="1:37" s="78" customFormat="1" ht="15.75" customHeight="1" x14ac:dyDescent="0.3">
      <c r="A803" s="24">
        <v>52760</v>
      </c>
      <c r="B803" s="23" t="s">
        <v>412</v>
      </c>
      <c r="C803" s="23" t="s">
        <v>21</v>
      </c>
      <c r="D803" s="24">
        <v>52780</v>
      </c>
      <c r="E803" s="24" t="s">
        <v>416</v>
      </c>
      <c r="F803" s="67"/>
    </row>
    <row r="804" spans="1:37" s="127" customFormat="1" ht="15.75" customHeight="1" thickBot="1" x14ac:dyDescent="0.35">
      <c r="A804" s="26">
        <v>52780</v>
      </c>
      <c r="B804" s="23" t="s">
        <v>417</v>
      </c>
      <c r="C804" s="23" t="s">
        <v>417</v>
      </c>
      <c r="D804" s="24">
        <v>72140</v>
      </c>
      <c r="E804" s="24" t="s">
        <v>418</v>
      </c>
      <c r="F804" s="62">
        <f>SUM(F800:F803)</f>
        <v>0</v>
      </c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80"/>
      <c r="AF804" s="80"/>
      <c r="AG804" s="80"/>
      <c r="AH804" s="80"/>
      <c r="AI804" s="80"/>
      <c r="AJ804" s="80"/>
      <c r="AK804" s="80"/>
    </row>
    <row r="805" spans="1:37" s="78" customFormat="1" ht="15.75" customHeight="1" x14ac:dyDescent="0.3">
      <c r="A805" s="229" t="s">
        <v>402</v>
      </c>
      <c r="B805" s="230"/>
      <c r="C805" s="230"/>
      <c r="D805" s="230"/>
      <c r="E805" s="230"/>
      <c r="F805" s="304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  <c r="AK805" s="80"/>
    </row>
    <row r="806" spans="1:37" s="78" customFormat="1" ht="15.75" customHeight="1" x14ac:dyDescent="0.3">
      <c r="A806" s="26">
        <v>71000</v>
      </c>
      <c r="B806" s="23" t="s">
        <v>181</v>
      </c>
      <c r="C806" s="23" t="s">
        <v>143</v>
      </c>
      <c r="D806" s="24">
        <v>71240</v>
      </c>
      <c r="E806" s="24" t="s">
        <v>144</v>
      </c>
      <c r="F806" s="67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  <c r="AK806" s="80"/>
    </row>
    <row r="807" spans="1:37" s="78" customFormat="1" ht="15.75" customHeight="1" x14ac:dyDescent="0.3">
      <c r="A807" s="26">
        <v>71020</v>
      </c>
      <c r="B807" s="23" t="s">
        <v>181</v>
      </c>
      <c r="C807" s="23" t="s">
        <v>145</v>
      </c>
      <c r="D807" s="24">
        <v>71240</v>
      </c>
      <c r="E807" s="24" t="s">
        <v>146</v>
      </c>
      <c r="F807" s="67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80"/>
      <c r="AF807" s="80"/>
      <c r="AG807" s="80"/>
      <c r="AH807" s="80"/>
      <c r="AI807" s="80"/>
      <c r="AJ807" s="80"/>
      <c r="AK807" s="80"/>
    </row>
    <row r="808" spans="1:37" s="78" customFormat="1" ht="15.75" customHeight="1" x14ac:dyDescent="0.3">
      <c r="A808" s="26">
        <v>71120</v>
      </c>
      <c r="B808" s="23" t="s">
        <v>181</v>
      </c>
      <c r="C808" s="23" t="s">
        <v>15</v>
      </c>
      <c r="D808" s="24">
        <v>71240</v>
      </c>
      <c r="E808" s="24" t="s">
        <v>403</v>
      </c>
      <c r="F808" s="67"/>
    </row>
    <row r="809" spans="1:37" s="78" customFormat="1" ht="15.75" customHeight="1" x14ac:dyDescent="0.3">
      <c r="A809" s="26">
        <v>71140</v>
      </c>
      <c r="B809" s="23" t="s">
        <v>181</v>
      </c>
      <c r="C809" s="23" t="s">
        <v>147</v>
      </c>
      <c r="D809" s="24">
        <v>71240</v>
      </c>
      <c r="E809" s="24" t="s">
        <v>148</v>
      </c>
      <c r="F809" s="67"/>
    </row>
    <row r="810" spans="1:37" s="78" customFormat="1" ht="15.75" customHeight="1" x14ac:dyDescent="0.3">
      <c r="A810" s="26">
        <v>71160</v>
      </c>
      <c r="B810" s="23" t="s">
        <v>181</v>
      </c>
      <c r="C810" s="23" t="s">
        <v>149</v>
      </c>
      <c r="D810" s="24">
        <v>71240</v>
      </c>
      <c r="E810" s="24" t="s">
        <v>150</v>
      </c>
      <c r="F810" s="67"/>
    </row>
    <row r="811" spans="1:37" s="78" customFormat="1" ht="15.75" customHeight="1" x14ac:dyDescent="0.3">
      <c r="A811" s="26">
        <v>71180</v>
      </c>
      <c r="B811" s="23" t="s">
        <v>181</v>
      </c>
      <c r="C811" s="23" t="s">
        <v>151</v>
      </c>
      <c r="D811" s="24">
        <v>71240</v>
      </c>
      <c r="E811" s="24" t="s">
        <v>152</v>
      </c>
      <c r="F811" s="67"/>
    </row>
    <row r="812" spans="1:37" s="78" customFormat="1" ht="15.75" customHeight="1" x14ac:dyDescent="0.3">
      <c r="A812" s="26">
        <v>71182</v>
      </c>
      <c r="B812" s="23" t="s">
        <v>181</v>
      </c>
      <c r="C812" s="23" t="s">
        <v>153</v>
      </c>
      <c r="D812" s="24">
        <v>71240</v>
      </c>
      <c r="E812" s="24" t="s">
        <v>154</v>
      </c>
      <c r="F812" s="67"/>
    </row>
    <row r="813" spans="1:37" s="78" customFormat="1" ht="15.75" customHeight="1" x14ac:dyDescent="0.3">
      <c r="A813" s="26">
        <v>71200</v>
      </c>
      <c r="B813" s="23" t="s">
        <v>181</v>
      </c>
      <c r="C813" s="23" t="s">
        <v>155</v>
      </c>
      <c r="D813" s="24">
        <v>71240</v>
      </c>
      <c r="E813" s="24" t="s">
        <v>156</v>
      </c>
      <c r="F813" s="67"/>
    </row>
    <row r="814" spans="1:37" s="78" customFormat="1" ht="15.75" customHeight="1" x14ac:dyDescent="0.3">
      <c r="A814" s="26">
        <v>71220</v>
      </c>
      <c r="B814" s="23" t="s">
        <v>181</v>
      </c>
      <c r="C814" s="23" t="s">
        <v>157</v>
      </c>
      <c r="D814" s="24">
        <v>71240</v>
      </c>
      <c r="E814" s="24" t="s">
        <v>158</v>
      </c>
      <c r="F814" s="67"/>
    </row>
    <row r="815" spans="1:37" s="78" customFormat="1" ht="15.75" customHeight="1" x14ac:dyDescent="0.3">
      <c r="A815" s="26">
        <v>71225</v>
      </c>
      <c r="B815" s="23" t="s">
        <v>181</v>
      </c>
      <c r="C815" s="23" t="s">
        <v>404</v>
      </c>
      <c r="D815" s="24">
        <v>71240</v>
      </c>
      <c r="E815" s="24" t="s">
        <v>405</v>
      </c>
      <c r="F815" s="67"/>
    </row>
    <row r="816" spans="1:37" s="78" customFormat="1" ht="15.75" customHeight="1" x14ac:dyDescent="0.3">
      <c r="A816" s="26">
        <v>71226</v>
      </c>
      <c r="B816" s="23" t="s">
        <v>181</v>
      </c>
      <c r="C816" s="23" t="s">
        <v>406</v>
      </c>
      <c r="D816" s="24">
        <v>71240</v>
      </c>
      <c r="E816" s="24" t="s">
        <v>407</v>
      </c>
      <c r="F816" s="67"/>
    </row>
    <row r="817" spans="1:6" s="78" customFormat="1" ht="15.75" customHeight="1" x14ac:dyDescent="0.3">
      <c r="A817" s="26">
        <v>71227</v>
      </c>
      <c r="B817" s="23" t="s">
        <v>181</v>
      </c>
      <c r="C817" s="23" t="s">
        <v>394</v>
      </c>
      <c r="D817" s="24">
        <v>71240</v>
      </c>
      <c r="E817" s="24" t="s">
        <v>408</v>
      </c>
      <c r="F817" s="67"/>
    </row>
    <row r="818" spans="1:6" s="78" customFormat="1" ht="15.6" customHeight="1" x14ac:dyDescent="0.3">
      <c r="A818" s="26">
        <v>71240</v>
      </c>
      <c r="B818" s="23" t="s">
        <v>409</v>
      </c>
      <c r="C818" s="23" t="s">
        <v>409</v>
      </c>
      <c r="D818" s="24">
        <v>72140</v>
      </c>
      <c r="E818" s="24" t="s">
        <v>410</v>
      </c>
      <c r="F818" s="62">
        <f>+SUM(F806:F817)</f>
        <v>0</v>
      </c>
    </row>
    <row r="819" spans="1:6" s="78" customFormat="1" ht="15.75" customHeight="1" x14ac:dyDescent="0.3">
      <c r="A819" s="229" t="s">
        <v>377</v>
      </c>
      <c r="B819" s="230"/>
      <c r="C819" s="230"/>
      <c r="D819" s="230"/>
      <c r="E819" s="230"/>
      <c r="F819" s="304"/>
    </row>
    <row r="820" spans="1:6" ht="15.6" customHeight="1" x14ac:dyDescent="0.3">
      <c r="A820" s="26">
        <v>71900</v>
      </c>
      <c r="B820" s="25" t="s">
        <v>378</v>
      </c>
      <c r="C820" s="23" t="s">
        <v>32</v>
      </c>
      <c r="D820" s="24">
        <v>72020</v>
      </c>
      <c r="E820" s="36" t="s">
        <v>141</v>
      </c>
      <c r="F820" s="62">
        <f>+F1832</f>
        <v>0</v>
      </c>
    </row>
    <row r="821" spans="1:6" ht="15.6" customHeight="1" x14ac:dyDescent="0.3">
      <c r="A821" s="26">
        <v>71908</v>
      </c>
      <c r="B821" s="25" t="s">
        <v>378</v>
      </c>
      <c r="C821" s="25" t="s">
        <v>320</v>
      </c>
      <c r="D821" s="24">
        <v>72020</v>
      </c>
      <c r="E821" s="36" t="s">
        <v>385</v>
      </c>
      <c r="F821" s="67"/>
    </row>
    <row r="822" spans="1:6" ht="15.6" customHeight="1" x14ac:dyDescent="0.3">
      <c r="A822" s="26">
        <v>71910</v>
      </c>
      <c r="B822" s="25" t="s">
        <v>378</v>
      </c>
      <c r="C822" s="23" t="s">
        <v>143</v>
      </c>
      <c r="D822" s="24">
        <v>72020</v>
      </c>
      <c r="E822" s="37" t="s">
        <v>386</v>
      </c>
      <c r="F822" s="67"/>
    </row>
    <row r="823" spans="1:6" ht="15.6" customHeight="1" x14ac:dyDescent="0.3">
      <c r="A823" s="26">
        <v>71911</v>
      </c>
      <c r="B823" s="25" t="s">
        <v>378</v>
      </c>
      <c r="C823" s="23" t="s">
        <v>145</v>
      </c>
      <c r="D823" s="24">
        <v>72020</v>
      </c>
      <c r="E823" s="37" t="s">
        <v>387</v>
      </c>
      <c r="F823" s="67"/>
    </row>
    <row r="824" spans="1:6" ht="15.6" customHeight="1" x14ac:dyDescent="0.3">
      <c r="A824" s="26">
        <v>71912</v>
      </c>
      <c r="B824" s="25" t="s">
        <v>378</v>
      </c>
      <c r="C824" s="23" t="s">
        <v>15</v>
      </c>
      <c r="D824" s="24">
        <v>72020</v>
      </c>
      <c r="E824" s="37" t="s">
        <v>388</v>
      </c>
      <c r="F824" s="67"/>
    </row>
    <row r="825" spans="1:6" ht="15.6" customHeight="1" x14ac:dyDescent="0.3">
      <c r="A825" s="26">
        <v>71913</v>
      </c>
      <c r="B825" s="25" t="s">
        <v>378</v>
      </c>
      <c r="C825" s="23" t="s">
        <v>147</v>
      </c>
      <c r="D825" s="24">
        <v>72020</v>
      </c>
      <c r="E825" s="37" t="s">
        <v>389</v>
      </c>
      <c r="F825" s="67"/>
    </row>
    <row r="826" spans="1:6" ht="15.6" customHeight="1" x14ac:dyDescent="0.3">
      <c r="A826" s="26">
        <v>71914</v>
      </c>
      <c r="B826" s="25" t="s">
        <v>378</v>
      </c>
      <c r="C826" s="23" t="s">
        <v>149</v>
      </c>
      <c r="D826" s="24">
        <v>72020</v>
      </c>
      <c r="E826" s="37" t="s">
        <v>390</v>
      </c>
      <c r="F826" s="67">
        <v>0</v>
      </c>
    </row>
    <row r="827" spans="1:6" ht="15.6" customHeight="1" x14ac:dyDescent="0.3">
      <c r="A827" s="26">
        <v>71915</v>
      </c>
      <c r="B827" s="25" t="s">
        <v>378</v>
      </c>
      <c r="C827" s="23" t="s">
        <v>151</v>
      </c>
      <c r="D827" s="24">
        <v>72020</v>
      </c>
      <c r="E827" s="37" t="s">
        <v>391</v>
      </c>
      <c r="F827" s="67"/>
    </row>
    <row r="828" spans="1:6" ht="15.6" customHeight="1" x14ac:dyDescent="0.3">
      <c r="A828" s="26">
        <v>71916</v>
      </c>
      <c r="B828" s="25" t="s">
        <v>378</v>
      </c>
      <c r="C828" s="23" t="s">
        <v>155</v>
      </c>
      <c r="D828" s="24">
        <v>72020</v>
      </c>
      <c r="E828" s="37" t="s">
        <v>392</v>
      </c>
      <c r="F828" s="67"/>
    </row>
    <row r="829" spans="1:6" ht="15.6" customHeight="1" x14ac:dyDescent="0.3">
      <c r="A829" s="26">
        <v>71917</v>
      </c>
      <c r="B829" s="25" t="s">
        <v>378</v>
      </c>
      <c r="C829" s="23" t="s">
        <v>157</v>
      </c>
      <c r="D829" s="24">
        <v>72020</v>
      </c>
      <c r="E829" s="37" t="s">
        <v>393</v>
      </c>
      <c r="F829" s="67"/>
    </row>
    <row r="830" spans="1:6" ht="15.6" customHeight="1" x14ac:dyDescent="0.3">
      <c r="A830" s="26">
        <v>71918</v>
      </c>
      <c r="B830" s="25" t="s">
        <v>378</v>
      </c>
      <c r="C830" s="23" t="s">
        <v>394</v>
      </c>
      <c r="D830" s="24">
        <v>72020</v>
      </c>
      <c r="E830" s="37" t="s">
        <v>395</v>
      </c>
      <c r="F830" s="67"/>
    </row>
    <row r="831" spans="1:6" ht="15.6" customHeight="1" x14ac:dyDescent="0.3">
      <c r="A831" s="26">
        <v>71950</v>
      </c>
      <c r="B831" s="25" t="s">
        <v>378</v>
      </c>
      <c r="C831" s="25" t="s">
        <v>396</v>
      </c>
      <c r="D831" s="24">
        <v>72020</v>
      </c>
      <c r="E831" s="37" t="s">
        <v>397</v>
      </c>
      <c r="F831" s="67"/>
    </row>
    <row r="832" spans="1:6" ht="15.6" customHeight="1" x14ac:dyDescent="0.3">
      <c r="A832" s="26">
        <v>71951</v>
      </c>
      <c r="B832" s="25" t="s">
        <v>378</v>
      </c>
      <c r="C832" s="23" t="s">
        <v>398</v>
      </c>
      <c r="D832" s="24">
        <v>72020</v>
      </c>
      <c r="E832" s="37" t="s">
        <v>399</v>
      </c>
      <c r="F832" s="67"/>
    </row>
    <row r="833" spans="1:6" ht="15.6" customHeight="1" x14ac:dyDescent="0.3">
      <c r="A833" s="26">
        <v>71961</v>
      </c>
      <c r="B833" s="25" t="s">
        <v>378</v>
      </c>
      <c r="C833" s="23" t="s">
        <v>400</v>
      </c>
      <c r="D833" s="24">
        <v>72020</v>
      </c>
      <c r="E833" s="36" t="s">
        <v>401</v>
      </c>
      <c r="F833" s="67"/>
    </row>
    <row r="834" spans="1:6" ht="15.6" customHeight="1" x14ac:dyDescent="0.3">
      <c r="A834" s="26">
        <v>71962</v>
      </c>
      <c r="B834" s="25" t="s">
        <v>378</v>
      </c>
      <c r="C834" s="23" t="s">
        <v>379</v>
      </c>
      <c r="D834" s="24">
        <v>72020</v>
      </c>
      <c r="E834" s="36" t="s">
        <v>380</v>
      </c>
      <c r="F834" s="67"/>
    </row>
    <row r="835" spans="1:6" ht="15.6" customHeight="1" x14ac:dyDescent="0.3">
      <c r="A835" s="26">
        <v>71970</v>
      </c>
      <c r="B835" s="25" t="s">
        <v>378</v>
      </c>
      <c r="C835" s="23" t="s">
        <v>381</v>
      </c>
      <c r="D835" s="24">
        <v>72020</v>
      </c>
      <c r="E835" s="36" t="s">
        <v>382</v>
      </c>
      <c r="F835" s="67"/>
    </row>
    <row r="836" spans="1:6" ht="15.6" customHeight="1" x14ac:dyDescent="0.3">
      <c r="A836" s="26">
        <v>71980</v>
      </c>
      <c r="B836" s="25" t="s">
        <v>378</v>
      </c>
      <c r="C836" s="23" t="s">
        <v>21</v>
      </c>
      <c r="D836" s="24">
        <v>72020</v>
      </c>
      <c r="E836" s="36" t="s">
        <v>297</v>
      </c>
      <c r="F836" s="67"/>
    </row>
    <row r="837" spans="1:6" ht="15.6" customHeight="1" x14ac:dyDescent="0.3">
      <c r="A837" s="22">
        <v>72020</v>
      </c>
      <c r="B837" s="23" t="s">
        <v>383</v>
      </c>
      <c r="C837" s="23" t="s">
        <v>383</v>
      </c>
      <c r="D837" s="24">
        <v>72140</v>
      </c>
      <c r="E837" s="37" t="s">
        <v>384</v>
      </c>
      <c r="F837" s="62">
        <f>+SUM(F820:F836)</f>
        <v>0</v>
      </c>
    </row>
    <row r="838" spans="1:6" ht="15.75" customHeight="1" x14ac:dyDescent="0.3">
      <c r="A838" s="212" t="s">
        <v>376</v>
      </c>
      <c r="B838" s="213"/>
      <c r="C838" s="213"/>
      <c r="D838" s="213"/>
      <c r="E838" s="213"/>
      <c r="F838" s="70"/>
    </row>
    <row r="839" spans="1:6" ht="15.75" customHeight="1" x14ac:dyDescent="0.3">
      <c r="A839" s="22">
        <v>75885</v>
      </c>
      <c r="B839" s="25" t="s">
        <v>357</v>
      </c>
      <c r="C839" s="25" t="s">
        <v>298</v>
      </c>
      <c r="D839" s="24">
        <v>75910</v>
      </c>
      <c r="E839" s="38" t="s">
        <v>358</v>
      </c>
      <c r="F839" s="67"/>
    </row>
    <row r="840" spans="1:6" ht="15.75" customHeight="1" x14ac:dyDescent="0.3">
      <c r="A840" s="22">
        <v>75886</v>
      </c>
      <c r="B840" s="25" t="s">
        <v>357</v>
      </c>
      <c r="C840" s="25" t="s">
        <v>299</v>
      </c>
      <c r="D840" s="24">
        <v>75910</v>
      </c>
      <c r="E840" s="38" t="s">
        <v>359</v>
      </c>
      <c r="F840" s="67"/>
    </row>
    <row r="841" spans="1:6" ht="15.75" customHeight="1" x14ac:dyDescent="0.3">
      <c r="A841" s="22">
        <v>75888</v>
      </c>
      <c r="B841" s="25" t="s">
        <v>357</v>
      </c>
      <c r="C841" s="25" t="s">
        <v>360</v>
      </c>
      <c r="D841" s="24">
        <v>75910</v>
      </c>
      <c r="E841" s="38" t="s">
        <v>361</v>
      </c>
      <c r="F841" s="67"/>
    </row>
    <row r="842" spans="1:6" ht="15.75" customHeight="1" x14ac:dyDescent="0.3">
      <c r="A842" s="22">
        <v>75889</v>
      </c>
      <c r="B842" s="25" t="s">
        <v>357</v>
      </c>
      <c r="C842" s="25" t="s">
        <v>362</v>
      </c>
      <c r="D842" s="24">
        <v>75910</v>
      </c>
      <c r="E842" s="38" t="s">
        <v>363</v>
      </c>
      <c r="F842" s="67"/>
    </row>
    <row r="843" spans="1:6" ht="15.75" customHeight="1" x14ac:dyDescent="0.3">
      <c r="A843" s="22">
        <v>75890</v>
      </c>
      <c r="B843" s="25" t="s">
        <v>357</v>
      </c>
      <c r="C843" s="25" t="s">
        <v>300</v>
      </c>
      <c r="D843" s="24">
        <v>75910</v>
      </c>
      <c r="E843" s="38" t="s">
        <v>364</v>
      </c>
      <c r="F843" s="67"/>
    </row>
    <row r="844" spans="1:6" ht="15.75" customHeight="1" x14ac:dyDescent="0.3">
      <c r="A844" s="22">
        <v>75891</v>
      </c>
      <c r="B844" s="25" t="s">
        <v>357</v>
      </c>
      <c r="C844" s="25" t="s">
        <v>301</v>
      </c>
      <c r="D844" s="24">
        <v>75910</v>
      </c>
      <c r="E844" s="38" t="s">
        <v>365</v>
      </c>
      <c r="F844" s="67"/>
    </row>
    <row r="845" spans="1:6" ht="15.75" customHeight="1" x14ac:dyDescent="0.3">
      <c r="A845" s="22">
        <v>75893</v>
      </c>
      <c r="B845" s="25" t="s">
        <v>357</v>
      </c>
      <c r="C845" s="25" t="s">
        <v>302</v>
      </c>
      <c r="D845" s="24">
        <v>75910</v>
      </c>
      <c r="E845" s="38" t="s">
        <v>366</v>
      </c>
      <c r="F845" s="67"/>
    </row>
    <row r="846" spans="1:6" ht="15.75" customHeight="1" x14ac:dyDescent="0.3">
      <c r="A846" s="22">
        <v>75896</v>
      </c>
      <c r="B846" s="25" t="s">
        <v>357</v>
      </c>
      <c r="C846" s="25" t="s">
        <v>303</v>
      </c>
      <c r="D846" s="24">
        <v>75910</v>
      </c>
      <c r="E846" s="38" t="s">
        <v>367</v>
      </c>
      <c r="F846" s="67"/>
    </row>
    <row r="847" spans="1:6" ht="15.75" customHeight="1" x14ac:dyDescent="0.3">
      <c r="A847" s="22">
        <v>75897</v>
      </c>
      <c r="B847" s="25" t="s">
        <v>357</v>
      </c>
      <c r="C847" s="25" t="s">
        <v>304</v>
      </c>
      <c r="D847" s="24">
        <v>75910</v>
      </c>
      <c r="E847" s="38" t="s">
        <v>368</v>
      </c>
      <c r="F847" s="67"/>
    </row>
    <row r="848" spans="1:6" ht="15.75" customHeight="1" x14ac:dyDescent="0.3">
      <c r="A848" s="22">
        <v>75898</v>
      </c>
      <c r="B848" s="25" t="s">
        <v>357</v>
      </c>
      <c r="C848" s="25" t="s">
        <v>369</v>
      </c>
      <c r="D848" s="24">
        <v>75910</v>
      </c>
      <c r="E848" s="38" t="s">
        <v>370</v>
      </c>
      <c r="F848" s="67"/>
    </row>
    <row r="849" spans="1:6" ht="15.75" customHeight="1" x14ac:dyDescent="0.3">
      <c r="A849" s="22">
        <v>75899</v>
      </c>
      <c r="B849" s="25" t="s">
        <v>357</v>
      </c>
      <c r="C849" s="25" t="s">
        <v>371</v>
      </c>
      <c r="D849" s="24">
        <v>75910</v>
      </c>
      <c r="E849" s="38" t="s">
        <v>372</v>
      </c>
      <c r="F849" s="67"/>
    </row>
    <row r="850" spans="1:6" ht="15.75" customHeight="1" x14ac:dyDescent="0.3">
      <c r="A850" s="22">
        <v>75905</v>
      </c>
      <c r="B850" s="25" t="s">
        <v>357</v>
      </c>
      <c r="C850" s="25" t="s">
        <v>305</v>
      </c>
      <c r="D850" s="24">
        <v>75910</v>
      </c>
      <c r="E850" s="38" t="s">
        <v>373</v>
      </c>
      <c r="F850" s="67"/>
    </row>
    <row r="851" spans="1:6" ht="15.75" customHeight="1" x14ac:dyDescent="0.3">
      <c r="A851" s="22">
        <v>75910</v>
      </c>
      <c r="B851" s="25" t="s">
        <v>374</v>
      </c>
      <c r="C851" s="25" t="s">
        <v>374</v>
      </c>
      <c r="D851" s="24">
        <v>75990</v>
      </c>
      <c r="E851" s="39" t="s">
        <v>375</v>
      </c>
      <c r="F851" s="62">
        <f>+SUM(F839:F850)</f>
        <v>0</v>
      </c>
    </row>
    <row r="852" spans="1:6" ht="15.75" customHeight="1" x14ac:dyDescent="0.3">
      <c r="A852" s="212" t="s">
        <v>356</v>
      </c>
      <c r="B852" s="213"/>
      <c r="C852" s="213"/>
      <c r="D852" s="213"/>
      <c r="E852" s="213"/>
      <c r="F852" s="70"/>
    </row>
    <row r="853" spans="1:6" ht="15.75" customHeight="1" x14ac:dyDescent="0.3">
      <c r="A853" s="22">
        <v>75915</v>
      </c>
      <c r="B853" s="25" t="s">
        <v>352</v>
      </c>
      <c r="C853" s="25" t="s">
        <v>159</v>
      </c>
      <c r="D853" s="24">
        <v>75920</v>
      </c>
      <c r="E853" s="39" t="s">
        <v>353</v>
      </c>
      <c r="F853" s="67"/>
    </row>
    <row r="854" spans="1:6" ht="15.75" customHeight="1" x14ac:dyDescent="0.3">
      <c r="A854" s="22">
        <v>75920</v>
      </c>
      <c r="B854" s="25" t="s">
        <v>354</v>
      </c>
      <c r="C854" s="25" t="s">
        <v>354</v>
      </c>
      <c r="D854" s="24">
        <v>75990</v>
      </c>
      <c r="E854" s="39" t="s">
        <v>355</v>
      </c>
      <c r="F854" s="62">
        <f>+F853</f>
        <v>0</v>
      </c>
    </row>
    <row r="855" spans="1:6" ht="15.75" customHeight="1" x14ac:dyDescent="0.3">
      <c r="A855" s="229" t="s">
        <v>351</v>
      </c>
      <c r="B855" s="230"/>
      <c r="C855" s="230"/>
      <c r="D855" s="230"/>
      <c r="E855" s="230"/>
      <c r="F855" s="70"/>
    </row>
    <row r="856" spans="1:6" ht="15.75" customHeight="1" x14ac:dyDescent="0.3">
      <c r="A856" s="26">
        <v>75930</v>
      </c>
      <c r="B856" s="25" t="s">
        <v>325</v>
      </c>
      <c r="C856" s="25" t="s">
        <v>160</v>
      </c>
      <c r="D856" s="24">
        <v>75985</v>
      </c>
      <c r="E856" s="39" t="s">
        <v>326</v>
      </c>
      <c r="F856" s="67"/>
    </row>
    <row r="857" spans="1:6" ht="15.75" customHeight="1" x14ac:dyDescent="0.3">
      <c r="A857" s="26">
        <v>75935</v>
      </c>
      <c r="B857" s="25" t="s">
        <v>325</v>
      </c>
      <c r="C857" s="25" t="s">
        <v>327</v>
      </c>
      <c r="D857" s="24">
        <v>75985</v>
      </c>
      <c r="E857" s="39" t="s">
        <v>328</v>
      </c>
      <c r="F857" s="67"/>
    </row>
    <row r="858" spans="1:6" ht="15.75" customHeight="1" x14ac:dyDescent="0.3">
      <c r="A858" s="26">
        <v>75940</v>
      </c>
      <c r="B858" s="25" t="s">
        <v>325</v>
      </c>
      <c r="C858" s="25" t="s">
        <v>329</v>
      </c>
      <c r="D858" s="24">
        <v>75985</v>
      </c>
      <c r="E858" s="39" t="s">
        <v>330</v>
      </c>
      <c r="F858" s="67"/>
    </row>
    <row r="859" spans="1:6" ht="15.75" customHeight="1" x14ac:dyDescent="0.3">
      <c r="A859" s="26">
        <v>75945</v>
      </c>
      <c r="B859" s="25" t="s">
        <v>325</v>
      </c>
      <c r="C859" s="25" t="s">
        <v>331</v>
      </c>
      <c r="D859" s="24">
        <v>75985</v>
      </c>
      <c r="E859" s="39" t="s">
        <v>332</v>
      </c>
      <c r="F859" s="67"/>
    </row>
    <row r="860" spans="1:6" ht="15.75" customHeight="1" x14ac:dyDescent="0.3">
      <c r="A860" s="26">
        <v>75950</v>
      </c>
      <c r="B860" s="25" t="s">
        <v>325</v>
      </c>
      <c r="C860" s="25" t="s">
        <v>333</v>
      </c>
      <c r="D860" s="24">
        <v>75985</v>
      </c>
      <c r="E860" s="39" t="s">
        <v>334</v>
      </c>
      <c r="F860" s="67"/>
    </row>
    <row r="861" spans="1:6" ht="15.75" customHeight="1" x14ac:dyDescent="0.3">
      <c r="A861" s="26">
        <v>75955</v>
      </c>
      <c r="B861" s="25" t="s">
        <v>325</v>
      </c>
      <c r="C861" s="25" t="s">
        <v>335</v>
      </c>
      <c r="D861" s="24">
        <v>75985</v>
      </c>
      <c r="E861" s="39" t="s">
        <v>336</v>
      </c>
      <c r="F861" s="67"/>
    </row>
    <row r="862" spans="1:6" ht="15.75" customHeight="1" x14ac:dyDescent="0.3">
      <c r="A862" s="26">
        <v>75956</v>
      </c>
      <c r="B862" s="25" t="s">
        <v>325</v>
      </c>
      <c r="C862" s="25" t="s">
        <v>337</v>
      </c>
      <c r="D862" s="24">
        <v>75985</v>
      </c>
      <c r="E862" s="39" t="s">
        <v>338</v>
      </c>
      <c r="F862" s="67"/>
    </row>
    <row r="863" spans="1:6" ht="15.75" customHeight="1" x14ac:dyDescent="0.3">
      <c r="A863" s="26">
        <v>75960</v>
      </c>
      <c r="B863" s="25" t="s">
        <v>325</v>
      </c>
      <c r="C863" s="25" t="s">
        <v>339</v>
      </c>
      <c r="D863" s="24">
        <v>75985</v>
      </c>
      <c r="E863" s="39" t="s">
        <v>340</v>
      </c>
      <c r="F863" s="67"/>
    </row>
    <row r="864" spans="1:6" ht="15.75" customHeight="1" x14ac:dyDescent="0.3">
      <c r="A864" s="26">
        <v>75961</v>
      </c>
      <c r="B864" s="25" t="s">
        <v>325</v>
      </c>
      <c r="C864" s="25" t="s">
        <v>341</v>
      </c>
      <c r="D864" s="24">
        <v>75985</v>
      </c>
      <c r="E864" s="39" t="s">
        <v>342</v>
      </c>
      <c r="F864" s="67"/>
    </row>
    <row r="865" spans="1:9" ht="15.75" customHeight="1" x14ac:dyDescent="0.3">
      <c r="A865" s="26">
        <v>75965</v>
      </c>
      <c r="B865" s="25" t="s">
        <v>325</v>
      </c>
      <c r="C865" s="25" t="s">
        <v>343</v>
      </c>
      <c r="D865" s="24">
        <v>75985</v>
      </c>
      <c r="E865" s="39" t="s">
        <v>344</v>
      </c>
      <c r="F865" s="67"/>
    </row>
    <row r="866" spans="1:9" ht="15.75" customHeight="1" x14ac:dyDescent="0.3">
      <c r="A866" s="26">
        <v>75970</v>
      </c>
      <c r="B866" s="25" t="s">
        <v>325</v>
      </c>
      <c r="C866" s="25" t="s">
        <v>161</v>
      </c>
      <c r="D866" s="24">
        <v>75985</v>
      </c>
      <c r="E866" s="39" t="s">
        <v>345</v>
      </c>
      <c r="F866" s="67"/>
    </row>
    <row r="867" spans="1:9" ht="18.149999999999999" customHeight="1" thickBot="1" x14ac:dyDescent="0.35">
      <c r="A867" s="26">
        <v>75975</v>
      </c>
      <c r="B867" s="25" t="s">
        <v>325</v>
      </c>
      <c r="C867" s="25" t="s">
        <v>346</v>
      </c>
      <c r="D867" s="24">
        <v>75985</v>
      </c>
      <c r="E867" s="39" t="s">
        <v>347</v>
      </c>
      <c r="F867" s="67"/>
    </row>
    <row r="868" spans="1:9" ht="18.149999999999999" customHeight="1" thickBot="1" x14ac:dyDescent="0.35">
      <c r="A868" s="32" t="s">
        <v>1</v>
      </c>
      <c r="B868" s="48"/>
      <c r="C868" s="1" t="s">
        <v>2</v>
      </c>
      <c r="D868" s="2" t="s">
        <v>3</v>
      </c>
      <c r="E868" s="47" t="s">
        <v>4</v>
      </c>
      <c r="F868" s="63" t="s">
        <v>1124</v>
      </c>
    </row>
    <row r="869" spans="1:9" ht="18.149999999999999" customHeight="1" x14ac:dyDescent="0.3">
      <c r="A869" s="3" t="s">
        <v>5</v>
      </c>
      <c r="B869" s="205" t="s">
        <v>1081</v>
      </c>
      <c r="C869" s="208" t="s">
        <v>1084</v>
      </c>
      <c r="D869" s="4" t="s">
        <v>1079</v>
      </c>
      <c r="E869" s="4" t="s">
        <v>7</v>
      </c>
      <c r="F869" s="64" t="s">
        <v>8</v>
      </c>
    </row>
    <row r="870" spans="1:9" ht="18.149999999999999" customHeight="1" x14ac:dyDescent="0.3">
      <c r="A870" s="5" t="s">
        <v>9</v>
      </c>
      <c r="B870" s="206"/>
      <c r="C870" s="209"/>
      <c r="D870" s="107" t="s">
        <v>1080</v>
      </c>
      <c r="E870" s="107" t="s">
        <v>10</v>
      </c>
      <c r="F870" s="108" t="s">
        <v>6</v>
      </c>
    </row>
    <row r="871" spans="1:9" ht="18.149999999999999" customHeight="1" x14ac:dyDescent="0.3">
      <c r="A871" s="298" t="s">
        <v>11</v>
      </c>
      <c r="B871" s="299"/>
      <c r="C871" s="299"/>
      <c r="D871" s="299"/>
      <c r="E871" s="299"/>
      <c r="F871" s="300"/>
    </row>
    <row r="872" spans="1:9" ht="15.75" customHeight="1" x14ac:dyDescent="0.3">
      <c r="A872" s="229" t="s">
        <v>351</v>
      </c>
      <c r="B872" s="230"/>
      <c r="C872" s="230"/>
      <c r="D872" s="230"/>
      <c r="E872" s="230"/>
      <c r="F872" s="70"/>
    </row>
    <row r="873" spans="1:9" ht="15.75" customHeight="1" x14ac:dyDescent="0.3">
      <c r="A873" s="109">
        <v>75980</v>
      </c>
      <c r="B873" s="110" t="s">
        <v>325</v>
      </c>
      <c r="C873" s="110" t="s">
        <v>162</v>
      </c>
      <c r="D873" s="111">
        <v>75985</v>
      </c>
      <c r="E873" s="112" t="s">
        <v>348</v>
      </c>
      <c r="F873" s="113"/>
    </row>
    <row r="874" spans="1:9" ht="15.75" customHeight="1" x14ac:dyDescent="0.3">
      <c r="A874" s="26">
        <v>75985</v>
      </c>
      <c r="B874" s="25" t="s">
        <v>349</v>
      </c>
      <c r="C874" s="25" t="s">
        <v>349</v>
      </c>
      <c r="D874" s="24">
        <v>75990</v>
      </c>
      <c r="E874" s="39" t="s">
        <v>350</v>
      </c>
      <c r="F874" s="62">
        <f>+SUM(F856:F873)</f>
        <v>0</v>
      </c>
    </row>
    <row r="875" spans="1:9" s="129" customFormat="1" ht="15.75" customHeight="1" x14ac:dyDescent="0.3">
      <c r="A875" s="212" t="s">
        <v>318</v>
      </c>
      <c r="B875" s="213"/>
      <c r="C875" s="213"/>
      <c r="D875" s="213"/>
      <c r="E875" s="213"/>
      <c r="F875" s="70"/>
      <c r="G875" s="128"/>
      <c r="H875" s="128"/>
      <c r="I875" s="128"/>
    </row>
    <row r="876" spans="1:9" s="129" customFormat="1" ht="15.6" customHeight="1" x14ac:dyDescent="0.3">
      <c r="A876" s="22">
        <v>76000</v>
      </c>
      <c r="B876" s="25" t="s">
        <v>319</v>
      </c>
      <c r="C876" s="25" t="s">
        <v>32</v>
      </c>
      <c r="D876" s="24">
        <v>76260</v>
      </c>
      <c r="E876" s="38" t="s">
        <v>163</v>
      </c>
      <c r="F876" s="62">
        <f>+F1845</f>
        <v>0</v>
      </c>
      <c r="G876" s="128"/>
      <c r="H876" s="128"/>
      <c r="I876" s="128"/>
    </row>
    <row r="877" spans="1:9" s="129" customFormat="1" ht="15.6" customHeight="1" x14ac:dyDescent="0.3">
      <c r="A877" s="22">
        <v>76005</v>
      </c>
      <c r="B877" s="25" t="s">
        <v>319</v>
      </c>
      <c r="C877" s="23" t="s">
        <v>320</v>
      </c>
      <c r="D877" s="24">
        <v>76260</v>
      </c>
      <c r="E877" s="38" t="s">
        <v>321</v>
      </c>
      <c r="F877" s="67"/>
      <c r="G877" s="128"/>
      <c r="H877" s="128"/>
      <c r="I877" s="128"/>
    </row>
    <row r="878" spans="1:9" s="129" customFormat="1" ht="15.6" customHeight="1" x14ac:dyDescent="0.3">
      <c r="A878" s="22">
        <v>76020</v>
      </c>
      <c r="B878" s="25" t="s">
        <v>319</v>
      </c>
      <c r="C878" s="25" t="s">
        <v>164</v>
      </c>
      <c r="D878" s="24">
        <v>76260</v>
      </c>
      <c r="E878" s="38" t="s">
        <v>165</v>
      </c>
      <c r="F878" s="67"/>
      <c r="G878" s="128"/>
      <c r="H878" s="128"/>
      <c r="I878" s="128"/>
    </row>
    <row r="879" spans="1:9" s="129" customFormat="1" ht="15.6" customHeight="1" x14ac:dyDescent="0.3">
      <c r="A879" s="22">
        <v>76060</v>
      </c>
      <c r="B879" s="25" t="s">
        <v>319</v>
      </c>
      <c r="C879" s="25" t="s">
        <v>129</v>
      </c>
      <c r="D879" s="24">
        <v>76260</v>
      </c>
      <c r="E879" s="38" t="s">
        <v>166</v>
      </c>
      <c r="F879" s="67"/>
      <c r="G879" s="128"/>
      <c r="H879" s="128"/>
      <c r="I879" s="128"/>
    </row>
    <row r="880" spans="1:9" s="129" customFormat="1" ht="15.6" customHeight="1" x14ac:dyDescent="0.3">
      <c r="A880" s="22">
        <v>76080</v>
      </c>
      <c r="B880" s="25" t="s">
        <v>319</v>
      </c>
      <c r="C880" s="25" t="s">
        <v>167</v>
      </c>
      <c r="D880" s="24">
        <v>76260</v>
      </c>
      <c r="E880" s="38" t="s">
        <v>168</v>
      </c>
      <c r="F880" s="67"/>
      <c r="G880" s="128"/>
      <c r="H880" s="128"/>
      <c r="I880" s="128"/>
    </row>
    <row r="881" spans="1:38" s="129" customFormat="1" ht="15.6" customHeight="1" x14ac:dyDescent="0.3">
      <c r="A881" s="22">
        <v>76100</v>
      </c>
      <c r="B881" s="25" t="s">
        <v>319</v>
      </c>
      <c r="C881" s="25" t="s">
        <v>35</v>
      </c>
      <c r="D881" s="24">
        <v>76260</v>
      </c>
      <c r="E881" s="38" t="s">
        <v>322</v>
      </c>
      <c r="F881" s="67"/>
      <c r="G881" s="128"/>
      <c r="H881" s="128"/>
      <c r="I881" s="128"/>
    </row>
    <row r="882" spans="1:38" s="129" customFormat="1" ht="15.6" customHeight="1" x14ac:dyDescent="0.3">
      <c r="A882" s="22">
        <v>76120</v>
      </c>
      <c r="B882" s="25" t="s">
        <v>319</v>
      </c>
      <c r="C882" s="25" t="s">
        <v>169</v>
      </c>
      <c r="D882" s="24">
        <v>76260</v>
      </c>
      <c r="E882" s="38" t="s">
        <v>170</v>
      </c>
      <c r="F882" s="67"/>
      <c r="G882" s="128"/>
      <c r="H882" s="128"/>
      <c r="I882" s="128"/>
    </row>
    <row r="883" spans="1:38" ht="15.6" customHeight="1" x14ac:dyDescent="0.3">
      <c r="A883" s="26">
        <v>76200</v>
      </c>
      <c r="B883" s="25" t="s">
        <v>319</v>
      </c>
      <c r="C883" s="25" t="s">
        <v>21</v>
      </c>
      <c r="D883" s="24">
        <v>76260</v>
      </c>
      <c r="E883" s="38" t="s">
        <v>171</v>
      </c>
      <c r="F883" s="67"/>
    </row>
    <row r="884" spans="1:38" s="78" customFormat="1" ht="15.6" customHeight="1" thickBot="1" x14ac:dyDescent="0.35">
      <c r="A884" s="26">
        <v>76260</v>
      </c>
      <c r="B884" s="23" t="s">
        <v>323</v>
      </c>
      <c r="C884" s="23" t="s">
        <v>323</v>
      </c>
      <c r="D884" s="24">
        <v>76400</v>
      </c>
      <c r="E884" s="37" t="s">
        <v>324</v>
      </c>
      <c r="F884" s="62">
        <f>+SUM(F876:F883)</f>
        <v>0</v>
      </c>
    </row>
    <row r="885" spans="1:38" s="140" customFormat="1" ht="15.75" customHeight="1" thickBot="1" x14ac:dyDescent="0.35">
      <c r="A885" s="302" t="s">
        <v>172</v>
      </c>
      <c r="B885" s="303"/>
      <c r="C885" s="303"/>
      <c r="D885" s="303"/>
      <c r="E885" s="303"/>
      <c r="F885" s="70"/>
      <c r="G885" s="130"/>
      <c r="H885" s="130"/>
      <c r="I885" s="130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</row>
    <row r="886" spans="1:38" ht="15.75" customHeight="1" x14ac:dyDescent="0.3">
      <c r="A886" s="22">
        <v>89645</v>
      </c>
      <c r="B886" s="23" t="s">
        <v>306</v>
      </c>
      <c r="C886" s="23" t="s">
        <v>173</v>
      </c>
      <c r="D886" s="24">
        <v>89660</v>
      </c>
      <c r="E886" s="37" t="s">
        <v>174</v>
      </c>
      <c r="F886" s="67"/>
    </row>
    <row r="887" spans="1:38" ht="15.75" customHeight="1" x14ac:dyDescent="0.3">
      <c r="A887" s="22">
        <v>89650</v>
      </c>
      <c r="B887" s="23" t="s">
        <v>312</v>
      </c>
      <c r="C887" s="23" t="s">
        <v>175</v>
      </c>
      <c r="D887" s="24">
        <v>89660</v>
      </c>
      <c r="E887" s="37" t="s">
        <v>313</v>
      </c>
      <c r="F887" s="67"/>
    </row>
    <row r="888" spans="1:38" ht="15.75" customHeight="1" thickBot="1" x14ac:dyDescent="0.35">
      <c r="A888" s="22">
        <v>89650</v>
      </c>
      <c r="B888" s="23" t="s">
        <v>314</v>
      </c>
      <c r="C888" s="23" t="s">
        <v>314</v>
      </c>
      <c r="D888" s="24">
        <v>89980</v>
      </c>
      <c r="E888" s="37" t="s">
        <v>315</v>
      </c>
      <c r="F888" s="62">
        <f>+F886+F887</f>
        <v>0</v>
      </c>
    </row>
    <row r="889" spans="1:38" s="78" customFormat="1" ht="18" customHeight="1" x14ac:dyDescent="0.3">
      <c r="A889" s="231">
        <v>90000</v>
      </c>
      <c r="B889" s="227" t="s">
        <v>317</v>
      </c>
      <c r="C889" s="214" t="s">
        <v>176</v>
      </c>
      <c r="D889" s="52"/>
      <c r="E889" s="210" t="s">
        <v>1126</v>
      </c>
      <c r="F889" s="225">
        <f>+F29+F52+F80+F103+F126+F154+F177+F200+F223+F249+F271+F294+F321+F340+F359+F384+F397+F417+F430+F453+F498+F527+F549+F586+F573+F621+F644+F673+F694+F697+F730+F750+F770+F794+F804+F818+F837+F851+F854+F874+F884+F888</f>
        <v>0</v>
      </c>
    </row>
    <row r="890" spans="1:38" s="78" customFormat="1" ht="18" customHeight="1" thickBot="1" x14ac:dyDescent="0.35">
      <c r="A890" s="232"/>
      <c r="B890" s="228"/>
      <c r="C890" s="215"/>
      <c r="D890" s="53"/>
      <c r="E890" s="211"/>
      <c r="F890" s="226"/>
    </row>
    <row r="891" spans="1:38" s="78" customFormat="1" ht="15" customHeight="1" x14ac:dyDescent="0.3">
      <c r="A891" s="219" t="s">
        <v>177</v>
      </c>
      <c r="B891" s="219"/>
      <c r="C891" s="219"/>
      <c r="D891" s="219"/>
      <c r="E891" s="219"/>
      <c r="F891" s="219"/>
    </row>
    <row r="892" spans="1:38" s="78" customFormat="1" ht="15" customHeight="1" x14ac:dyDescent="0.3">
      <c r="A892" s="219"/>
      <c r="B892" s="219"/>
      <c r="C892" s="219"/>
      <c r="D892" s="219"/>
      <c r="E892" s="219"/>
      <c r="F892" s="219"/>
    </row>
    <row r="893" spans="1:38" s="78" customFormat="1" ht="15" customHeight="1" thickBot="1" x14ac:dyDescent="0.35">
      <c r="A893" s="220"/>
      <c r="B893" s="220"/>
      <c r="C893" s="220"/>
      <c r="D893" s="220"/>
      <c r="E893" s="220"/>
      <c r="F893" s="220"/>
    </row>
    <row r="894" spans="1:38" s="78" customFormat="1" ht="24.6" customHeight="1" thickBot="1" x14ac:dyDescent="0.35">
      <c r="A894" s="49"/>
      <c r="B894" s="233" t="s">
        <v>178</v>
      </c>
      <c r="C894" s="233"/>
      <c r="D894" s="233"/>
      <c r="E894" s="50" t="s">
        <v>1085</v>
      </c>
      <c r="F894" s="63" t="s">
        <v>179</v>
      </c>
    </row>
    <row r="895" spans="1:38" ht="24.6" customHeight="1" thickBot="1" x14ac:dyDescent="0.35">
      <c r="A895" s="13">
        <v>3660</v>
      </c>
      <c r="B895" s="193" t="s">
        <v>1082</v>
      </c>
      <c r="C895" s="193"/>
      <c r="D895" s="193"/>
      <c r="E895" s="51" t="s">
        <v>1077</v>
      </c>
      <c r="F895" s="71">
        <f>+F29</f>
        <v>0</v>
      </c>
    </row>
    <row r="896" spans="1:38" ht="24.6" customHeight="1" thickBot="1" x14ac:dyDescent="0.35">
      <c r="A896" s="13">
        <v>4160</v>
      </c>
      <c r="B896" s="193" t="s">
        <v>1083</v>
      </c>
      <c r="C896" s="193"/>
      <c r="D896" s="193"/>
      <c r="E896" s="51" t="s">
        <v>1051</v>
      </c>
      <c r="F896" s="71">
        <f>+F52</f>
        <v>0</v>
      </c>
    </row>
    <row r="897" spans="1:6" ht="24.6" customHeight="1" thickBot="1" x14ac:dyDescent="0.35">
      <c r="A897" s="13">
        <v>4660</v>
      </c>
      <c r="B897" s="193" t="s">
        <v>1193</v>
      </c>
      <c r="C897" s="193"/>
      <c r="D897" s="193"/>
      <c r="E897" s="51" t="s">
        <v>1045</v>
      </c>
      <c r="F897" s="71">
        <f>+F80</f>
        <v>0</v>
      </c>
    </row>
    <row r="898" spans="1:6" ht="24.6" customHeight="1" thickBot="1" x14ac:dyDescent="0.35">
      <c r="A898" s="13">
        <v>4880</v>
      </c>
      <c r="B898" s="193" t="s">
        <v>1086</v>
      </c>
      <c r="C898" s="193"/>
      <c r="D898" s="193"/>
      <c r="E898" s="51" t="s">
        <v>1020</v>
      </c>
      <c r="F898" s="71">
        <f>+F103</f>
        <v>0</v>
      </c>
    </row>
    <row r="899" spans="1:6" ht="24.6" customHeight="1" thickBot="1" x14ac:dyDescent="0.35">
      <c r="A899" s="13">
        <v>5160</v>
      </c>
      <c r="B899" s="193" t="s">
        <v>1087</v>
      </c>
      <c r="C899" s="193"/>
      <c r="D899" s="193"/>
      <c r="E899" s="51" t="s">
        <v>1000</v>
      </c>
      <c r="F899" s="71">
        <f>+F126</f>
        <v>0</v>
      </c>
    </row>
    <row r="900" spans="1:6" ht="24.6" customHeight="1" thickBot="1" x14ac:dyDescent="0.35">
      <c r="A900" s="31">
        <v>5660</v>
      </c>
      <c r="B900" s="301" t="s">
        <v>1088</v>
      </c>
      <c r="C900" s="301"/>
      <c r="D900" s="301"/>
      <c r="E900" s="54" t="s">
        <v>984</v>
      </c>
      <c r="F900" s="72">
        <f>+F154</f>
        <v>0</v>
      </c>
    </row>
    <row r="901" spans="1:6" ht="24.6" customHeight="1" thickBot="1" x14ac:dyDescent="0.35">
      <c r="A901" s="13">
        <v>6160</v>
      </c>
      <c r="B901" s="193" t="s">
        <v>1089</v>
      </c>
      <c r="C901" s="193"/>
      <c r="D901" s="193"/>
      <c r="E901" s="51" t="s">
        <v>961</v>
      </c>
      <c r="F901" s="71">
        <f>+F177</f>
        <v>0</v>
      </c>
    </row>
    <row r="902" spans="1:6" ht="24.6" customHeight="1" thickBot="1" x14ac:dyDescent="0.35">
      <c r="A902" s="13">
        <v>6660</v>
      </c>
      <c r="B902" s="193" t="s">
        <v>1090</v>
      </c>
      <c r="C902" s="193"/>
      <c r="D902" s="193"/>
      <c r="E902" s="51" t="s">
        <v>956</v>
      </c>
      <c r="F902" s="71">
        <f>+F200</f>
        <v>0</v>
      </c>
    </row>
    <row r="903" spans="1:6" ht="24.6" customHeight="1" thickBot="1" x14ac:dyDescent="0.35">
      <c r="A903" s="13">
        <v>7660</v>
      </c>
      <c r="B903" s="193" t="s">
        <v>1091</v>
      </c>
      <c r="C903" s="193"/>
      <c r="D903" s="193"/>
      <c r="E903" s="51" t="s">
        <v>928</v>
      </c>
      <c r="F903" s="71">
        <f>+F223</f>
        <v>0</v>
      </c>
    </row>
    <row r="904" spans="1:6" ht="24.6" customHeight="1" thickBot="1" x14ac:dyDescent="0.35">
      <c r="A904" s="13">
        <v>8140</v>
      </c>
      <c r="B904" s="193" t="s">
        <v>1093</v>
      </c>
      <c r="C904" s="193"/>
      <c r="D904" s="193"/>
      <c r="E904" s="51" t="s">
        <v>924</v>
      </c>
      <c r="F904" s="71">
        <f>+F249</f>
        <v>0</v>
      </c>
    </row>
    <row r="905" spans="1:6" ht="24.6" customHeight="1" thickBot="1" x14ac:dyDescent="0.35">
      <c r="A905" s="13">
        <v>8640</v>
      </c>
      <c r="B905" s="193" t="s">
        <v>1094</v>
      </c>
      <c r="C905" s="193"/>
      <c r="D905" s="193"/>
      <c r="E905" s="51" t="s">
        <v>896</v>
      </c>
      <c r="F905" s="71">
        <f>+F271</f>
        <v>0</v>
      </c>
    </row>
    <row r="906" spans="1:6" ht="24.6" customHeight="1" thickBot="1" x14ac:dyDescent="0.35">
      <c r="A906" s="13">
        <v>10150</v>
      </c>
      <c r="B906" s="193" t="s">
        <v>1092</v>
      </c>
      <c r="C906" s="193"/>
      <c r="D906" s="193"/>
      <c r="E906" s="51" t="s">
        <v>890</v>
      </c>
      <c r="F906" s="71">
        <f>+F294</f>
        <v>0</v>
      </c>
    </row>
    <row r="907" spans="1:6" ht="24.6" customHeight="1" thickBot="1" x14ac:dyDescent="0.35">
      <c r="A907" s="13">
        <v>15160</v>
      </c>
      <c r="B907" s="193" t="s">
        <v>1095</v>
      </c>
      <c r="C907" s="193"/>
      <c r="D907" s="193"/>
      <c r="E907" s="51" t="s">
        <v>863</v>
      </c>
      <c r="F907" s="71">
        <f>+F321</f>
        <v>0</v>
      </c>
    </row>
    <row r="908" spans="1:6" ht="24.6" customHeight="1" thickBot="1" x14ac:dyDescent="0.35">
      <c r="A908" s="13">
        <v>17100</v>
      </c>
      <c r="B908" s="193" t="s">
        <v>1096</v>
      </c>
      <c r="C908" s="193"/>
      <c r="D908" s="193"/>
      <c r="E908" s="51" t="s">
        <v>857</v>
      </c>
      <c r="F908" s="71">
        <f>+F340</f>
        <v>0</v>
      </c>
    </row>
    <row r="909" spans="1:6" ht="24.6" customHeight="1" thickBot="1" x14ac:dyDescent="0.35">
      <c r="A909" s="13">
        <v>17600</v>
      </c>
      <c r="B909" s="193" t="s">
        <v>1097</v>
      </c>
      <c r="C909" s="193"/>
      <c r="D909" s="193"/>
      <c r="E909" s="51" t="s">
        <v>840</v>
      </c>
      <c r="F909" s="71">
        <f>+F359</f>
        <v>0</v>
      </c>
    </row>
    <row r="910" spans="1:6" ht="24.6" customHeight="1" thickBot="1" x14ac:dyDescent="0.35">
      <c r="A910" s="13">
        <v>29680</v>
      </c>
      <c r="B910" s="193" t="s">
        <v>1098</v>
      </c>
      <c r="C910" s="193"/>
      <c r="D910" s="193"/>
      <c r="E910" s="51" t="s">
        <v>823</v>
      </c>
      <c r="F910" s="71">
        <f>+F384</f>
        <v>0</v>
      </c>
    </row>
    <row r="911" spans="1:6" ht="24.6" customHeight="1" thickBot="1" x14ac:dyDescent="0.35">
      <c r="A911" s="13">
        <v>30250</v>
      </c>
      <c r="B911" s="193" t="s">
        <v>1099</v>
      </c>
      <c r="C911" s="193"/>
      <c r="D911" s="193"/>
      <c r="E911" s="51" t="s">
        <v>805</v>
      </c>
      <c r="F911" s="71">
        <f>+F397</f>
        <v>0</v>
      </c>
    </row>
    <row r="912" spans="1:6" ht="24.6" customHeight="1" thickBot="1" x14ac:dyDescent="0.35">
      <c r="A912" s="13">
        <v>30620</v>
      </c>
      <c r="B912" s="193" t="s">
        <v>1100</v>
      </c>
      <c r="C912" s="193"/>
      <c r="D912" s="193"/>
      <c r="E912" s="51" t="s">
        <v>777</v>
      </c>
      <c r="F912" s="71">
        <f>+F417</f>
        <v>0</v>
      </c>
    </row>
    <row r="913" spans="1:6" ht="24.6" customHeight="1" thickBot="1" x14ac:dyDescent="0.35">
      <c r="A913" s="13">
        <v>31250</v>
      </c>
      <c r="B913" s="193" t="s">
        <v>1101</v>
      </c>
      <c r="C913" s="193"/>
      <c r="D913" s="193"/>
      <c r="E913" s="51" t="s">
        <v>772</v>
      </c>
      <c r="F913" s="71">
        <f>+F430</f>
        <v>0</v>
      </c>
    </row>
    <row r="914" spans="1:6" ht="24.6" customHeight="1" thickBot="1" x14ac:dyDescent="0.35">
      <c r="A914" s="13">
        <v>31400</v>
      </c>
      <c r="B914" s="193" t="s">
        <v>1102</v>
      </c>
      <c r="C914" s="193"/>
      <c r="D914" s="193"/>
      <c r="E914" s="51" t="s">
        <v>756</v>
      </c>
      <c r="F914" s="71">
        <f>+F453</f>
        <v>0</v>
      </c>
    </row>
    <row r="915" spans="1:6" ht="24.6" customHeight="1" thickBot="1" x14ac:dyDescent="0.35">
      <c r="A915" s="87" t="s">
        <v>715</v>
      </c>
      <c r="B915" s="291" t="s">
        <v>1200</v>
      </c>
      <c r="C915" s="291"/>
      <c r="D915" s="291"/>
      <c r="E915" s="88" t="s">
        <v>726</v>
      </c>
      <c r="F915" s="89">
        <f>+F472</f>
        <v>0</v>
      </c>
    </row>
    <row r="916" spans="1:6" ht="24.6" customHeight="1" thickBot="1" x14ac:dyDescent="0.35">
      <c r="A916" s="13">
        <v>41660</v>
      </c>
      <c r="B916" s="193" t="s">
        <v>1103</v>
      </c>
      <c r="C916" s="193"/>
      <c r="D916" s="193"/>
      <c r="E916" s="51" t="s">
        <v>713</v>
      </c>
      <c r="F916" s="71">
        <f>+F498</f>
        <v>0</v>
      </c>
    </row>
    <row r="917" spans="1:6" ht="24.6" customHeight="1" thickBot="1" x14ac:dyDescent="0.35">
      <c r="A917" s="13">
        <v>43200</v>
      </c>
      <c r="B917" s="193" t="s">
        <v>1104</v>
      </c>
      <c r="C917" s="193"/>
      <c r="D917" s="193"/>
      <c r="E917" s="51" t="s">
        <v>687</v>
      </c>
      <c r="F917" s="71">
        <f>+F527</f>
        <v>0</v>
      </c>
    </row>
    <row r="918" spans="1:6" ht="24.6" customHeight="1" thickBot="1" x14ac:dyDescent="0.35">
      <c r="A918" s="13">
        <v>43620</v>
      </c>
      <c r="B918" s="193" t="s">
        <v>1105</v>
      </c>
      <c r="C918" s="193"/>
      <c r="D918" s="193"/>
      <c r="E918" s="51" t="s">
        <v>673</v>
      </c>
      <c r="F918" s="71">
        <f>+F549</f>
        <v>0</v>
      </c>
    </row>
    <row r="919" spans="1:6" ht="24.6" customHeight="1" thickBot="1" x14ac:dyDescent="0.35">
      <c r="A919" s="13">
        <v>43700</v>
      </c>
      <c r="B919" s="193" t="s">
        <v>1194</v>
      </c>
      <c r="C919" s="193"/>
      <c r="D919" s="193"/>
      <c r="E919" s="51" t="s">
        <v>641</v>
      </c>
      <c r="F919" s="71">
        <f>+F586</f>
        <v>0</v>
      </c>
    </row>
    <row r="920" spans="1:6" ht="24.6" customHeight="1" thickBot="1" x14ac:dyDescent="0.35">
      <c r="A920" s="13">
        <v>44180</v>
      </c>
      <c r="B920" s="193" t="s">
        <v>1106</v>
      </c>
      <c r="C920" s="193"/>
      <c r="D920" s="193"/>
      <c r="E920" s="51" t="s">
        <v>633</v>
      </c>
      <c r="F920" s="71">
        <f>+F573</f>
        <v>0</v>
      </c>
    </row>
    <row r="921" spans="1:6" ht="24.6" customHeight="1" thickBot="1" x14ac:dyDescent="0.35">
      <c r="A921" s="13">
        <v>45300</v>
      </c>
      <c r="B921" s="193" t="s">
        <v>1107</v>
      </c>
      <c r="C921" s="193"/>
      <c r="D921" s="193"/>
      <c r="E921" s="51" t="s">
        <v>602</v>
      </c>
      <c r="F921" s="71">
        <f>+F621</f>
        <v>0</v>
      </c>
    </row>
    <row r="922" spans="1:6" ht="24.6" customHeight="1" thickBot="1" x14ac:dyDescent="0.35">
      <c r="A922" s="13">
        <v>46160</v>
      </c>
      <c r="B922" s="193" t="s">
        <v>1108</v>
      </c>
      <c r="C922" s="193"/>
      <c r="D922" s="193"/>
      <c r="E922" s="51" t="s">
        <v>587</v>
      </c>
      <c r="F922" s="71">
        <f>+F644</f>
        <v>0</v>
      </c>
    </row>
    <row r="923" spans="1:6" ht="24.6" customHeight="1" thickBot="1" x14ac:dyDescent="0.35">
      <c r="A923" s="13">
        <v>47200</v>
      </c>
      <c r="B923" s="193" t="s">
        <v>1109</v>
      </c>
      <c r="C923" s="193"/>
      <c r="D923" s="193"/>
      <c r="E923" s="51" t="s">
        <v>565</v>
      </c>
      <c r="F923" s="71">
        <f>+F673</f>
        <v>0</v>
      </c>
    </row>
    <row r="924" spans="1:6" ht="24.6" customHeight="1" thickBot="1" x14ac:dyDescent="0.35">
      <c r="A924" s="13">
        <v>47620</v>
      </c>
      <c r="B924" s="193" t="s">
        <v>1110</v>
      </c>
      <c r="C924" s="193"/>
      <c r="D924" s="193"/>
      <c r="E924" s="51" t="s">
        <v>541</v>
      </c>
      <c r="F924" s="71">
        <f>+F694</f>
        <v>0</v>
      </c>
    </row>
    <row r="925" spans="1:6" ht="24.6" customHeight="1" thickBot="1" x14ac:dyDescent="0.35">
      <c r="A925" s="13">
        <v>48580</v>
      </c>
      <c r="B925" s="193" t="s">
        <v>1111</v>
      </c>
      <c r="C925" s="193"/>
      <c r="D925" s="193"/>
      <c r="E925" s="51" t="s">
        <v>519</v>
      </c>
      <c r="F925" s="71">
        <f>+F697</f>
        <v>0</v>
      </c>
    </row>
    <row r="926" spans="1:6" ht="24.6" customHeight="1" thickBot="1" x14ac:dyDescent="0.35">
      <c r="A926" s="13">
        <v>49340</v>
      </c>
      <c r="B926" s="193" t="s">
        <v>1112</v>
      </c>
      <c r="C926" s="193"/>
      <c r="D926" s="193"/>
      <c r="E926" s="51" t="s">
        <v>508</v>
      </c>
      <c r="F926" s="71">
        <f>+F730</f>
        <v>0</v>
      </c>
    </row>
    <row r="927" spans="1:6" ht="24.6" customHeight="1" thickBot="1" x14ac:dyDescent="0.35">
      <c r="A927" s="13">
        <v>50100</v>
      </c>
      <c r="B927" s="193" t="s">
        <v>1113</v>
      </c>
      <c r="C927" s="193"/>
      <c r="D927" s="193"/>
      <c r="E927" s="51" t="s">
        <v>485</v>
      </c>
      <c r="F927" s="71">
        <f>+F750</f>
        <v>0</v>
      </c>
    </row>
    <row r="928" spans="1:6" ht="24.6" customHeight="1" thickBot="1" x14ac:dyDescent="0.35">
      <c r="A928" s="13">
        <v>51100</v>
      </c>
      <c r="B928" s="193" t="s">
        <v>1114</v>
      </c>
      <c r="C928" s="193"/>
      <c r="D928" s="193"/>
      <c r="E928" s="51" t="s">
        <v>460</v>
      </c>
      <c r="F928" s="71">
        <f>+F770</f>
        <v>0</v>
      </c>
    </row>
    <row r="929" spans="1:9" ht="24.6" customHeight="1" thickBot="1" x14ac:dyDescent="0.35">
      <c r="A929" s="13">
        <v>52480</v>
      </c>
      <c r="B929" s="193" t="s">
        <v>1115</v>
      </c>
      <c r="C929" s="193"/>
      <c r="D929" s="193"/>
      <c r="E929" s="51" t="s">
        <v>442</v>
      </c>
      <c r="F929" s="71">
        <f>+F794</f>
        <v>0</v>
      </c>
    </row>
    <row r="930" spans="1:9" ht="24.6" customHeight="1" thickBot="1" x14ac:dyDescent="0.35">
      <c r="A930" s="13">
        <v>52780</v>
      </c>
      <c r="B930" s="193" t="s">
        <v>1195</v>
      </c>
      <c r="C930" s="193"/>
      <c r="D930" s="193"/>
      <c r="E930" s="51" t="s">
        <v>418</v>
      </c>
      <c r="F930" s="71">
        <f>+F804</f>
        <v>0</v>
      </c>
    </row>
    <row r="931" spans="1:9" ht="24.6" customHeight="1" thickBot="1" x14ac:dyDescent="0.35">
      <c r="A931" s="13">
        <v>71240</v>
      </c>
      <c r="B931" s="193" t="s">
        <v>1117</v>
      </c>
      <c r="C931" s="193"/>
      <c r="D931" s="193"/>
      <c r="E931" s="51" t="s">
        <v>410</v>
      </c>
      <c r="F931" s="71">
        <f>+F818</f>
        <v>0</v>
      </c>
    </row>
    <row r="932" spans="1:9" ht="24.6" customHeight="1" thickBot="1" x14ac:dyDescent="0.35">
      <c r="A932" s="13">
        <v>72020</v>
      </c>
      <c r="B932" s="193" t="s">
        <v>1116</v>
      </c>
      <c r="C932" s="193"/>
      <c r="D932" s="193"/>
      <c r="E932" s="51" t="s">
        <v>384</v>
      </c>
      <c r="F932" s="71">
        <f>+F837</f>
        <v>0</v>
      </c>
    </row>
    <row r="933" spans="1:9" ht="24.6" customHeight="1" thickBot="1" x14ac:dyDescent="0.35">
      <c r="A933" s="13">
        <v>75910</v>
      </c>
      <c r="B933" s="193" t="s">
        <v>1118</v>
      </c>
      <c r="C933" s="193"/>
      <c r="D933" s="193"/>
      <c r="E933" s="51" t="s">
        <v>375</v>
      </c>
      <c r="F933" s="71">
        <f>+F851</f>
        <v>0</v>
      </c>
    </row>
    <row r="934" spans="1:9" ht="24.6" customHeight="1" thickBot="1" x14ac:dyDescent="0.35">
      <c r="A934" s="13">
        <v>75920</v>
      </c>
      <c r="B934" s="193" t="s">
        <v>1119</v>
      </c>
      <c r="C934" s="193"/>
      <c r="D934" s="193"/>
      <c r="E934" s="51" t="str">
        <f>E854</f>
        <v>12-320-100-XXX</v>
      </c>
      <c r="F934" s="71">
        <f>+F854</f>
        <v>0</v>
      </c>
    </row>
    <row r="935" spans="1:9" ht="24.6" customHeight="1" thickBot="1" x14ac:dyDescent="0.35">
      <c r="A935" s="13">
        <v>75985</v>
      </c>
      <c r="B935" s="193" t="s">
        <v>1120</v>
      </c>
      <c r="C935" s="193"/>
      <c r="D935" s="193"/>
      <c r="E935" s="51" t="s">
        <v>324</v>
      </c>
      <c r="F935" s="71">
        <f>+F874</f>
        <v>0</v>
      </c>
    </row>
    <row r="936" spans="1:9" ht="24.6" customHeight="1" thickBot="1" x14ac:dyDescent="0.35">
      <c r="A936" s="13">
        <v>76260</v>
      </c>
      <c r="B936" s="193" t="s">
        <v>182</v>
      </c>
      <c r="C936" s="193"/>
      <c r="D936" s="193"/>
      <c r="E936" s="51" t="s">
        <v>324</v>
      </c>
      <c r="F936" s="71">
        <f>+F884</f>
        <v>0</v>
      </c>
    </row>
    <row r="937" spans="1:9" ht="24.6" customHeight="1" thickBot="1" x14ac:dyDescent="0.35">
      <c r="A937" s="13">
        <v>89980</v>
      </c>
      <c r="B937" s="193" t="s">
        <v>183</v>
      </c>
      <c r="C937" s="193"/>
      <c r="D937" s="193"/>
      <c r="E937" s="51" t="s">
        <v>316</v>
      </c>
      <c r="F937" s="71">
        <f>F888</f>
        <v>0</v>
      </c>
    </row>
    <row r="938" spans="1:9" ht="24.6" customHeight="1" thickBot="1" x14ac:dyDescent="0.35">
      <c r="A938" s="14">
        <v>90000</v>
      </c>
      <c r="B938" s="279" t="s">
        <v>176</v>
      </c>
      <c r="C938" s="280"/>
      <c r="D938" s="280"/>
      <c r="E938" s="281"/>
      <c r="F938" s="114">
        <f>+F895+F896+F897+F898+F899+F900+F901+F902+F903+F904+F905+F906+F907+F908+F909+F910+F911+F912+F913+F914+F916+F917+F918+F919+F920+F921+F922+F923+F924+F925+F926+F927+F928+F929+F930+F931+F932+F933+F934+F935+F936+F937</f>
        <v>0</v>
      </c>
    </row>
    <row r="939" spans="1:9" s="81" customFormat="1" ht="15.75" customHeight="1" thickBot="1" x14ac:dyDescent="0.35">
      <c r="A939" s="11"/>
      <c r="B939" s="11"/>
      <c r="C939" s="11"/>
      <c r="D939" s="15"/>
      <c r="E939" s="40"/>
      <c r="F939" s="73" t="s">
        <v>142</v>
      </c>
      <c r="G939" s="80"/>
      <c r="H939" s="80"/>
      <c r="I939" s="80"/>
    </row>
    <row r="940" spans="1:9" ht="15.75" customHeight="1" x14ac:dyDescent="0.3">
      <c r="A940" s="283" t="s">
        <v>184</v>
      </c>
      <c r="B940" s="284"/>
      <c r="C940" s="284"/>
      <c r="D940" s="284"/>
      <c r="E940" s="284"/>
      <c r="F940" s="285"/>
    </row>
    <row r="941" spans="1:9" x14ac:dyDescent="0.3">
      <c r="A941" s="286"/>
      <c r="B941" s="287"/>
      <c r="C941" s="287"/>
      <c r="D941" s="287"/>
      <c r="E941" s="287"/>
      <c r="F941" s="288"/>
    </row>
    <row r="942" spans="1:9" ht="16.2" thickBot="1" x14ac:dyDescent="0.35">
      <c r="A942" s="289"/>
      <c r="B942" s="290"/>
      <c r="C942" s="290"/>
      <c r="D942" s="290"/>
      <c r="E942" s="290"/>
      <c r="F942" s="288"/>
    </row>
    <row r="943" spans="1:9" ht="16.5" customHeight="1" x14ac:dyDescent="0.3">
      <c r="A943" s="295"/>
      <c r="B943" s="296"/>
      <c r="C943" s="296"/>
      <c r="D943" s="296"/>
      <c r="E943" s="34"/>
      <c r="F943" s="277" t="s">
        <v>1122</v>
      </c>
    </row>
    <row r="944" spans="1:9" x14ac:dyDescent="0.3">
      <c r="A944" s="295"/>
      <c r="B944" s="296"/>
      <c r="C944" s="296"/>
      <c r="D944" s="296"/>
      <c r="E944" s="34"/>
      <c r="F944" s="277"/>
    </row>
    <row r="945" spans="1:11" x14ac:dyDescent="0.3">
      <c r="A945" s="198">
        <v>1</v>
      </c>
      <c r="B945" s="194" t="s">
        <v>1196</v>
      </c>
      <c r="C945" s="194"/>
      <c r="D945" s="194"/>
      <c r="E945" s="194"/>
      <c r="F945" s="292">
        <f>F938</f>
        <v>0</v>
      </c>
    </row>
    <row r="946" spans="1:11" x14ac:dyDescent="0.3">
      <c r="A946" s="297"/>
      <c r="B946" s="282"/>
      <c r="C946" s="282"/>
      <c r="D946" s="282"/>
      <c r="E946" s="282"/>
      <c r="F946" s="293"/>
    </row>
    <row r="947" spans="1:11" x14ac:dyDescent="0.3">
      <c r="A947" s="198">
        <v>2</v>
      </c>
      <c r="B947" s="194" t="s">
        <v>186</v>
      </c>
      <c r="C947" s="194"/>
      <c r="D947" s="194"/>
      <c r="E947" s="194"/>
      <c r="F947" s="200">
        <f>F985</f>
        <v>0</v>
      </c>
    </row>
    <row r="948" spans="1:11" x14ac:dyDescent="0.3">
      <c r="A948" s="198"/>
      <c r="B948" s="194"/>
      <c r="C948" s="194"/>
      <c r="D948" s="194"/>
      <c r="E948" s="194"/>
      <c r="F948" s="200"/>
    </row>
    <row r="949" spans="1:11" x14ac:dyDescent="0.3">
      <c r="A949" s="278">
        <v>3</v>
      </c>
      <c r="B949" s="276" t="s">
        <v>187</v>
      </c>
      <c r="C949" s="276"/>
      <c r="D949" s="276"/>
      <c r="E949" s="276"/>
      <c r="F949" s="294">
        <f>SUM(F945:F948)</f>
        <v>0</v>
      </c>
    </row>
    <row r="950" spans="1:11" ht="18" x14ac:dyDescent="0.35">
      <c r="A950" s="198"/>
      <c r="B950" s="194"/>
      <c r="C950" s="194"/>
      <c r="D950" s="194"/>
      <c r="E950" s="194"/>
      <c r="F950" s="252"/>
      <c r="K950" s="132"/>
    </row>
    <row r="951" spans="1:11" x14ac:dyDescent="0.3">
      <c r="A951" s="264">
        <v>4</v>
      </c>
      <c r="B951" s="270" t="s">
        <v>188</v>
      </c>
      <c r="C951" s="271"/>
      <c r="D951" s="271"/>
      <c r="E951" s="272"/>
      <c r="F951" s="265">
        <v>0</v>
      </c>
    </row>
    <row r="952" spans="1:11" x14ac:dyDescent="0.3">
      <c r="A952" s="264"/>
      <c r="B952" s="273"/>
      <c r="C952" s="274"/>
      <c r="D952" s="274"/>
      <c r="E952" s="275"/>
      <c r="F952" s="265"/>
    </row>
    <row r="953" spans="1:11" x14ac:dyDescent="0.3">
      <c r="A953" s="198">
        <v>5</v>
      </c>
      <c r="B953" s="199" t="s">
        <v>309</v>
      </c>
      <c r="C953" s="199"/>
      <c r="D953" s="199"/>
      <c r="E953" s="199"/>
      <c r="F953" s="252" t="e">
        <f>F949/F951</f>
        <v>#DIV/0!</v>
      </c>
    </row>
    <row r="954" spans="1:11" x14ac:dyDescent="0.3">
      <c r="A954" s="198"/>
      <c r="B954" s="199"/>
      <c r="C954" s="199"/>
      <c r="D954" s="199"/>
      <c r="E954" s="199"/>
      <c r="F954" s="252"/>
    </row>
    <row r="955" spans="1:11" x14ac:dyDescent="0.3">
      <c r="A955" s="198">
        <v>6</v>
      </c>
      <c r="B955" s="199" t="s">
        <v>1123</v>
      </c>
      <c r="C955" s="199"/>
      <c r="D955" s="199"/>
      <c r="E955" s="199"/>
      <c r="F955" s="200">
        <v>0</v>
      </c>
    </row>
    <row r="956" spans="1:11" x14ac:dyDescent="0.3">
      <c r="A956" s="198"/>
      <c r="B956" s="199"/>
      <c r="C956" s="199"/>
      <c r="D956" s="199"/>
      <c r="E956" s="199"/>
      <c r="F956" s="200"/>
    </row>
    <row r="957" spans="1:11" x14ac:dyDescent="0.3">
      <c r="A957" s="198">
        <v>7</v>
      </c>
      <c r="B957" s="194" t="s">
        <v>189</v>
      </c>
      <c r="C957" s="194"/>
      <c r="D957" s="194"/>
      <c r="E957" s="194"/>
      <c r="F957" s="201" t="e">
        <f>F953/F955</f>
        <v>#DIV/0!</v>
      </c>
    </row>
    <row r="958" spans="1:11" x14ac:dyDescent="0.3">
      <c r="A958" s="198"/>
      <c r="B958" s="194"/>
      <c r="C958" s="194"/>
      <c r="D958" s="194"/>
      <c r="E958" s="194"/>
      <c r="F958" s="201"/>
    </row>
    <row r="959" spans="1:11" x14ac:dyDescent="0.3">
      <c r="A959" s="198">
        <v>8</v>
      </c>
      <c r="B959" s="194" t="s">
        <v>190</v>
      </c>
      <c r="C959" s="194"/>
      <c r="D959" s="194"/>
      <c r="E959" s="194"/>
      <c r="F959" s="200">
        <v>0</v>
      </c>
    </row>
    <row r="960" spans="1:11" x14ac:dyDescent="0.3">
      <c r="A960" s="198"/>
      <c r="B960" s="194"/>
      <c r="C960" s="194"/>
      <c r="D960" s="194"/>
      <c r="E960" s="194"/>
      <c r="F960" s="200"/>
    </row>
    <row r="961" spans="1:6" x14ac:dyDescent="0.3">
      <c r="A961" s="198">
        <v>9</v>
      </c>
      <c r="B961" s="194" t="s">
        <v>191</v>
      </c>
      <c r="C961" s="194"/>
      <c r="D961" s="194"/>
      <c r="E961" s="194"/>
      <c r="F961" s="252" t="e">
        <f>F957*F959</f>
        <v>#DIV/0!</v>
      </c>
    </row>
    <row r="962" spans="1:6" x14ac:dyDescent="0.3">
      <c r="A962" s="198"/>
      <c r="B962" s="194"/>
      <c r="C962" s="194"/>
      <c r="D962" s="194"/>
      <c r="E962" s="194"/>
      <c r="F962" s="252"/>
    </row>
    <row r="963" spans="1:6" x14ac:dyDescent="0.3">
      <c r="A963" s="198">
        <v>10</v>
      </c>
      <c r="B963" s="194" t="s">
        <v>189</v>
      </c>
      <c r="C963" s="194"/>
      <c r="D963" s="194"/>
      <c r="E963" s="194"/>
      <c r="F963" s="201" t="e">
        <f>F957</f>
        <v>#DIV/0!</v>
      </c>
    </row>
    <row r="964" spans="1:6" x14ac:dyDescent="0.3">
      <c r="A964" s="198"/>
      <c r="B964" s="194"/>
      <c r="C964" s="194"/>
      <c r="D964" s="194"/>
      <c r="E964" s="194"/>
      <c r="F964" s="201"/>
    </row>
    <row r="965" spans="1:6" x14ac:dyDescent="0.3">
      <c r="A965" s="198">
        <v>11</v>
      </c>
      <c r="B965" s="194" t="s">
        <v>192</v>
      </c>
      <c r="C965" s="194"/>
      <c r="D965" s="194"/>
      <c r="E965" s="194"/>
      <c r="F965" s="200">
        <v>0</v>
      </c>
    </row>
    <row r="966" spans="1:6" x14ac:dyDescent="0.3">
      <c r="A966" s="198"/>
      <c r="B966" s="194"/>
      <c r="C966" s="194"/>
      <c r="D966" s="194"/>
      <c r="E966" s="194"/>
      <c r="F966" s="200"/>
    </row>
    <row r="967" spans="1:6" x14ac:dyDescent="0.3">
      <c r="A967" s="198">
        <v>12</v>
      </c>
      <c r="B967" s="194" t="s">
        <v>193</v>
      </c>
      <c r="C967" s="194"/>
      <c r="D967" s="194"/>
      <c r="E967" s="194"/>
      <c r="F967" s="252" t="e">
        <f>F963*F965</f>
        <v>#DIV/0!</v>
      </c>
    </row>
    <row r="968" spans="1:6" x14ac:dyDescent="0.3">
      <c r="A968" s="198"/>
      <c r="B968" s="194"/>
      <c r="C968" s="194"/>
      <c r="D968" s="194"/>
      <c r="E968" s="194"/>
      <c r="F968" s="252"/>
    </row>
    <row r="969" spans="1:6" x14ac:dyDescent="0.3">
      <c r="A969" s="17"/>
      <c r="B969" s="10"/>
      <c r="C969" s="16"/>
      <c r="D969" s="16"/>
      <c r="E969" s="41"/>
    </row>
    <row r="970" spans="1:6" x14ac:dyDescent="0.3">
      <c r="A970" s="17"/>
      <c r="B970" s="10"/>
      <c r="C970" s="16"/>
      <c r="D970" s="16"/>
      <c r="E970" s="41"/>
    </row>
    <row r="971" spans="1:6" x14ac:dyDescent="0.3">
      <c r="A971" s="17"/>
      <c r="B971" s="10"/>
      <c r="C971" s="16"/>
      <c r="D971" s="16"/>
      <c r="E971" s="41"/>
    </row>
    <row r="972" spans="1:6" x14ac:dyDescent="0.3">
      <c r="A972" s="17"/>
      <c r="B972" s="10"/>
      <c r="C972" s="16"/>
      <c r="D972" s="16"/>
      <c r="E972" s="41"/>
    </row>
    <row r="973" spans="1:6" x14ac:dyDescent="0.3">
      <c r="A973" s="17"/>
      <c r="B973" s="10"/>
      <c r="C973" s="16"/>
      <c r="D973" s="16"/>
      <c r="E973" s="41"/>
    </row>
    <row r="974" spans="1:6" ht="12.75" customHeight="1" x14ac:dyDescent="0.3">
      <c r="A974" s="10"/>
      <c r="B974" s="10"/>
      <c r="C974" s="18"/>
      <c r="D974" s="19"/>
      <c r="E974" s="41"/>
    </row>
    <row r="975" spans="1:6" ht="12.75" customHeight="1" thickBot="1" x14ac:dyDescent="0.35">
      <c r="A975" s="10"/>
      <c r="B975" s="10"/>
      <c r="C975" s="18"/>
      <c r="D975" s="19"/>
      <c r="E975" s="41"/>
    </row>
    <row r="976" spans="1:6" ht="15.75" customHeight="1" x14ac:dyDescent="0.3">
      <c r="A976" s="255" t="s">
        <v>194</v>
      </c>
      <c r="B976" s="256"/>
      <c r="C976" s="256"/>
      <c r="D976" s="256"/>
      <c r="E976" s="256"/>
      <c r="F976" s="257"/>
    </row>
    <row r="977" spans="1:14" ht="15.75" customHeight="1" x14ac:dyDescent="0.3">
      <c r="A977" s="258"/>
      <c r="B977" s="259"/>
      <c r="C977" s="259"/>
      <c r="D977" s="259"/>
      <c r="E977" s="259"/>
      <c r="F977" s="260"/>
    </row>
    <row r="978" spans="1:14" ht="13.5" customHeight="1" thickBot="1" x14ac:dyDescent="0.35">
      <c r="A978" s="261"/>
      <c r="B978" s="262"/>
      <c r="C978" s="262"/>
      <c r="D978" s="262"/>
      <c r="E978" s="262"/>
      <c r="F978" s="263"/>
    </row>
    <row r="979" spans="1:14" x14ac:dyDescent="0.3">
      <c r="A979" s="268"/>
      <c r="B979" s="268"/>
      <c r="C979" s="268"/>
      <c r="D979" s="268"/>
      <c r="E979" s="268"/>
      <c r="F979" s="74" t="s">
        <v>310</v>
      </c>
    </row>
    <row r="980" spans="1:14" x14ac:dyDescent="0.3">
      <c r="A980" s="269"/>
      <c r="B980" s="269"/>
      <c r="C980" s="269"/>
      <c r="D980" s="269"/>
      <c r="E980" s="269"/>
      <c r="F980" s="75" t="s">
        <v>185</v>
      </c>
    </row>
    <row r="981" spans="1:14" x14ac:dyDescent="0.3">
      <c r="A981" s="198">
        <v>13</v>
      </c>
      <c r="B981" s="194" t="s">
        <v>1197</v>
      </c>
      <c r="C981" s="194"/>
      <c r="D981" s="194"/>
      <c r="E981" s="194"/>
      <c r="F981" s="252">
        <f>F938</f>
        <v>0</v>
      </c>
      <c r="J981" s="81"/>
      <c r="K981" s="81"/>
      <c r="L981" s="81"/>
      <c r="M981" s="81"/>
      <c r="N981" s="81"/>
    </row>
    <row r="982" spans="1:14" x14ac:dyDescent="0.3">
      <c r="A982" s="198"/>
      <c r="B982" s="194"/>
      <c r="C982" s="194"/>
      <c r="D982" s="194"/>
      <c r="E982" s="194"/>
      <c r="F982" s="252"/>
      <c r="J982" s="81"/>
      <c r="K982" s="266"/>
      <c r="L982" s="266"/>
      <c r="M982" s="266"/>
      <c r="N982" s="81"/>
    </row>
    <row r="983" spans="1:14" x14ac:dyDescent="0.3">
      <c r="A983" s="198">
        <v>14</v>
      </c>
      <c r="B983" s="267" t="s">
        <v>195</v>
      </c>
      <c r="C983" s="267"/>
      <c r="D983" s="267"/>
      <c r="E983" s="267"/>
      <c r="F983" s="254">
        <v>2.5000000000000001E-2</v>
      </c>
      <c r="J983" s="81"/>
      <c r="K983" s="266"/>
      <c r="L983" s="266"/>
      <c r="M983" s="266"/>
      <c r="N983" s="81"/>
    </row>
    <row r="984" spans="1:14" ht="13.5" customHeight="1" x14ac:dyDescent="0.3">
      <c r="A984" s="253"/>
      <c r="B984" s="267"/>
      <c r="C984" s="267"/>
      <c r="D984" s="267"/>
      <c r="E984" s="267"/>
      <c r="F984" s="254"/>
      <c r="J984" s="81"/>
      <c r="K984" s="81"/>
      <c r="L984" s="81"/>
      <c r="M984" s="81"/>
      <c r="N984" s="81"/>
    </row>
    <row r="985" spans="1:14" x14ac:dyDescent="0.3">
      <c r="A985" s="198">
        <v>15</v>
      </c>
      <c r="B985" s="194" t="s">
        <v>196</v>
      </c>
      <c r="C985" s="194"/>
      <c r="D985" s="194"/>
      <c r="E985" s="194"/>
      <c r="F985" s="252">
        <f>F981*F983</f>
        <v>0</v>
      </c>
    </row>
    <row r="986" spans="1:14" x14ac:dyDescent="0.3">
      <c r="A986" s="198"/>
      <c r="B986" s="194"/>
      <c r="C986" s="194"/>
      <c r="D986" s="194"/>
      <c r="E986" s="194"/>
      <c r="F986" s="252"/>
    </row>
    <row r="987" spans="1:14" s="105" customFormat="1" ht="27" customHeight="1" x14ac:dyDescent="0.3">
      <c r="A987"/>
      <c r="B987"/>
      <c r="C987"/>
      <c r="D987"/>
      <c r="E987" s="42"/>
      <c r="F987" s="66"/>
      <c r="G987" s="133"/>
      <c r="H987" s="133"/>
      <c r="I987" s="133"/>
    </row>
    <row r="988" spans="1:14" ht="27.75" customHeight="1" x14ac:dyDescent="0.3">
      <c r="A988" s="251" t="s">
        <v>197</v>
      </c>
      <c r="B988" s="251"/>
      <c r="C988" s="251"/>
      <c r="D988" s="251"/>
      <c r="E988" s="251"/>
      <c r="F988" s="251"/>
    </row>
    <row r="989" spans="1:14" ht="13.95" customHeight="1" thickBot="1" x14ac:dyDescent="0.35">
      <c r="A989" s="12"/>
      <c r="B989" s="12"/>
      <c r="C989" s="12"/>
      <c r="D989" s="12"/>
      <c r="E989" s="20"/>
    </row>
    <row r="990" spans="1:14" ht="27.75" customHeight="1" thickBot="1" x14ac:dyDescent="0.35">
      <c r="A990" s="246" t="s">
        <v>1201</v>
      </c>
      <c r="B990" s="247"/>
      <c r="C990" s="247"/>
      <c r="D990" s="247"/>
      <c r="E990" s="247"/>
      <c r="F990" s="119" t="s">
        <v>311</v>
      </c>
    </row>
    <row r="991" spans="1:14" ht="32.25" customHeight="1" x14ac:dyDescent="0.3">
      <c r="A991" s="237"/>
      <c r="B991" s="238"/>
      <c r="C991" s="238"/>
      <c r="D991" s="238"/>
      <c r="E991" s="238"/>
      <c r="F991" s="115"/>
    </row>
    <row r="992" spans="1:14" ht="32.25" customHeight="1" x14ac:dyDescent="0.3">
      <c r="A992" s="239"/>
      <c r="B992" s="240"/>
      <c r="C992" s="240"/>
      <c r="D992" s="240"/>
      <c r="E992" s="240"/>
      <c r="F992" s="116">
        <v>0</v>
      </c>
    </row>
    <row r="993" spans="1:6" ht="32.25" customHeight="1" x14ac:dyDescent="0.3">
      <c r="A993" s="239"/>
      <c r="B993" s="240"/>
      <c r="C993" s="240"/>
      <c r="D993" s="240"/>
      <c r="E993" s="240"/>
      <c r="F993" s="116">
        <v>0</v>
      </c>
    </row>
    <row r="994" spans="1:6" ht="32.25" customHeight="1" x14ac:dyDescent="0.3">
      <c r="A994" s="239"/>
      <c r="B994" s="240"/>
      <c r="C994" s="240"/>
      <c r="D994" s="240"/>
      <c r="E994" s="240"/>
      <c r="F994" s="116">
        <v>0</v>
      </c>
    </row>
    <row r="995" spans="1:6" ht="32.25" customHeight="1" x14ac:dyDescent="0.3">
      <c r="A995" s="239"/>
      <c r="B995" s="240"/>
      <c r="C995" s="240"/>
      <c r="D995" s="240"/>
      <c r="E995" s="240"/>
      <c r="F995" s="116" t="s">
        <v>142</v>
      </c>
    </row>
    <row r="996" spans="1:6" ht="32.25" customHeight="1" x14ac:dyDescent="0.3">
      <c r="A996" s="239"/>
      <c r="B996" s="240"/>
      <c r="C996" s="240"/>
      <c r="D996" s="240"/>
      <c r="E996" s="240"/>
      <c r="F996" s="116" t="s">
        <v>142</v>
      </c>
    </row>
    <row r="997" spans="1:6" ht="32.25" customHeight="1" x14ac:dyDescent="0.3">
      <c r="A997" s="239"/>
      <c r="B997" s="240"/>
      <c r="C997" s="240"/>
      <c r="D997" s="240"/>
      <c r="E997" s="240"/>
      <c r="F997" s="116"/>
    </row>
    <row r="998" spans="1:6" ht="32.25" customHeight="1" x14ac:dyDescent="0.3">
      <c r="A998" s="239" t="s">
        <v>142</v>
      </c>
      <c r="B998" s="240"/>
      <c r="C998" s="240"/>
      <c r="D998" s="240"/>
      <c r="E998" s="240"/>
      <c r="F998" s="116">
        <v>0</v>
      </c>
    </row>
    <row r="999" spans="1:6" ht="32.25" customHeight="1" thickBot="1" x14ac:dyDescent="0.35">
      <c r="A999" s="241"/>
      <c r="B999" s="242"/>
      <c r="C999" s="242"/>
      <c r="D999" s="242"/>
      <c r="E999" s="242"/>
      <c r="F999" s="118">
        <v>0</v>
      </c>
    </row>
    <row r="1000" spans="1:6" ht="32.25" customHeight="1" thickBot="1" x14ac:dyDescent="0.35">
      <c r="A1000" s="235" t="s">
        <v>1128</v>
      </c>
      <c r="B1000" s="236"/>
      <c r="C1000" s="236"/>
      <c r="D1000" s="236"/>
      <c r="E1000" s="236"/>
      <c r="F1000" s="117">
        <f>SUM(F991:F999)</f>
        <v>0</v>
      </c>
    </row>
    <row r="1001" spans="1:6" ht="14.4" customHeight="1" x14ac:dyDescent="0.3">
      <c r="A1001" s="90"/>
      <c r="B1001" s="90"/>
      <c r="C1001" s="90"/>
      <c r="D1001" s="90"/>
      <c r="E1001" s="91"/>
      <c r="F1001" s="92"/>
    </row>
    <row r="1002" spans="1:6" ht="12.6" customHeight="1" thickBot="1" x14ac:dyDescent="0.35">
      <c r="A1002" s="90"/>
      <c r="B1002" s="90"/>
      <c r="C1002" s="90"/>
      <c r="D1002" s="90"/>
      <c r="E1002" s="91"/>
      <c r="F1002" s="92"/>
    </row>
    <row r="1003" spans="1:6" ht="32.25" customHeight="1" thickBot="1" x14ac:dyDescent="0.35">
      <c r="A1003" s="246" t="s">
        <v>1202</v>
      </c>
      <c r="B1003" s="247"/>
      <c r="C1003" s="247"/>
      <c r="D1003" s="247"/>
      <c r="E1003" s="247"/>
      <c r="F1003" s="119" t="s">
        <v>311</v>
      </c>
    </row>
    <row r="1004" spans="1:6" ht="32.25" customHeight="1" x14ac:dyDescent="0.3">
      <c r="A1004" s="237"/>
      <c r="B1004" s="238"/>
      <c r="C1004" s="238"/>
      <c r="D1004" s="238"/>
      <c r="E1004" s="238"/>
      <c r="F1004" s="115">
        <v>0</v>
      </c>
    </row>
    <row r="1005" spans="1:6" ht="32.25" customHeight="1" x14ac:dyDescent="0.3">
      <c r="A1005" s="239"/>
      <c r="B1005" s="240"/>
      <c r="C1005" s="240"/>
      <c r="D1005" s="240"/>
      <c r="E1005" s="240"/>
      <c r="F1005" s="116"/>
    </row>
    <row r="1006" spans="1:6" ht="32.25" customHeight="1" x14ac:dyDescent="0.3">
      <c r="A1006" s="239"/>
      <c r="B1006" s="240"/>
      <c r="C1006" s="240"/>
      <c r="D1006" s="240"/>
      <c r="E1006" s="240"/>
      <c r="F1006" s="116"/>
    </row>
    <row r="1007" spans="1:6" ht="32.25" customHeight="1" x14ac:dyDescent="0.3">
      <c r="A1007" s="239"/>
      <c r="B1007" s="240"/>
      <c r="C1007" s="240"/>
      <c r="D1007" s="240"/>
      <c r="E1007" s="240"/>
      <c r="F1007" s="116"/>
    </row>
    <row r="1008" spans="1:6" ht="32.25" customHeight="1" x14ac:dyDescent="0.3">
      <c r="A1008" s="239"/>
      <c r="B1008" s="240"/>
      <c r="C1008" s="240"/>
      <c r="D1008" s="240"/>
      <c r="E1008" s="240"/>
      <c r="F1008" s="116"/>
    </row>
    <row r="1009" spans="1:9" ht="32.25" customHeight="1" x14ac:dyDescent="0.3">
      <c r="A1009" s="239"/>
      <c r="B1009" s="240"/>
      <c r="C1009" s="240"/>
      <c r="D1009" s="240"/>
      <c r="E1009" s="240"/>
      <c r="F1009" s="116"/>
    </row>
    <row r="1010" spans="1:9" ht="32.25" customHeight="1" x14ac:dyDescent="0.3">
      <c r="A1010" s="239"/>
      <c r="B1010" s="240"/>
      <c r="C1010" s="240"/>
      <c r="D1010" s="240"/>
      <c r="E1010" s="240"/>
      <c r="F1010" s="116"/>
    </row>
    <row r="1011" spans="1:9" ht="32.25" customHeight="1" x14ac:dyDescent="0.3">
      <c r="A1011" s="239"/>
      <c r="B1011" s="240"/>
      <c r="C1011" s="240"/>
      <c r="D1011" s="240"/>
      <c r="E1011" s="240"/>
      <c r="F1011" s="116"/>
    </row>
    <row r="1012" spans="1:9" ht="32.25" customHeight="1" thickBot="1" x14ac:dyDescent="0.35">
      <c r="A1012" s="241"/>
      <c r="B1012" s="242"/>
      <c r="C1012" s="242"/>
      <c r="D1012" s="242"/>
      <c r="E1012" s="242"/>
      <c r="F1012" s="118">
        <v>0</v>
      </c>
    </row>
    <row r="1013" spans="1:9" ht="32.25" customHeight="1" thickBot="1" x14ac:dyDescent="0.35">
      <c r="A1013" s="235" t="s">
        <v>1129</v>
      </c>
      <c r="B1013" s="236"/>
      <c r="C1013" s="236"/>
      <c r="D1013" s="236"/>
      <c r="E1013" s="236"/>
      <c r="F1013" s="117">
        <f>SUM(F1004:F1012)</f>
        <v>0</v>
      </c>
    </row>
    <row r="1014" spans="1:9" ht="18" customHeight="1" x14ac:dyDescent="0.3">
      <c r="A1014" s="90"/>
      <c r="B1014" s="90"/>
      <c r="C1014" s="90"/>
      <c r="D1014" s="90"/>
      <c r="E1014" s="93"/>
      <c r="F1014" s="92"/>
    </row>
    <row r="1015" spans="1:9" ht="13.95" customHeight="1" thickBot="1" x14ac:dyDescent="0.35">
      <c r="A1015" s="90"/>
      <c r="B1015" s="90"/>
      <c r="C1015" s="90"/>
      <c r="D1015" s="90"/>
      <c r="E1015" s="93"/>
      <c r="F1015" s="92"/>
    </row>
    <row r="1016" spans="1:9" ht="32.25" customHeight="1" thickBot="1" x14ac:dyDescent="0.35">
      <c r="A1016" s="246" t="s">
        <v>1203</v>
      </c>
      <c r="B1016" s="247"/>
      <c r="C1016" s="247"/>
      <c r="D1016" s="247"/>
      <c r="E1016" s="247"/>
      <c r="F1016" s="119" t="s">
        <v>311</v>
      </c>
    </row>
    <row r="1017" spans="1:9" s="135" customFormat="1" ht="32.25" customHeight="1" x14ac:dyDescent="0.25">
      <c r="A1017" s="237"/>
      <c r="B1017" s="238"/>
      <c r="C1017" s="238"/>
      <c r="D1017" s="238"/>
      <c r="E1017" s="238"/>
      <c r="F1017" s="115"/>
      <c r="G1017" s="134"/>
      <c r="H1017" s="134"/>
      <c r="I1017" s="134"/>
    </row>
    <row r="1018" spans="1:9" ht="32.25" customHeight="1" x14ac:dyDescent="0.3">
      <c r="A1018" s="239"/>
      <c r="B1018" s="240"/>
      <c r="C1018" s="240"/>
      <c r="D1018" s="240"/>
      <c r="E1018" s="240"/>
      <c r="F1018" s="116">
        <v>0</v>
      </c>
    </row>
    <row r="1019" spans="1:9" ht="32.25" customHeight="1" x14ac:dyDescent="0.3">
      <c r="A1019" s="239"/>
      <c r="B1019" s="240"/>
      <c r="C1019" s="240"/>
      <c r="D1019" s="240"/>
      <c r="E1019" s="240"/>
      <c r="F1019" s="116">
        <v>0</v>
      </c>
    </row>
    <row r="1020" spans="1:9" ht="32.25" customHeight="1" x14ac:dyDescent="0.3">
      <c r="A1020" s="239"/>
      <c r="B1020" s="240"/>
      <c r="C1020" s="240"/>
      <c r="D1020" s="240"/>
      <c r="E1020" s="240"/>
      <c r="F1020" s="116"/>
    </row>
    <row r="1021" spans="1:9" ht="32.25" customHeight="1" x14ac:dyDescent="0.3">
      <c r="A1021" s="239"/>
      <c r="B1021" s="240"/>
      <c r="C1021" s="240"/>
      <c r="D1021" s="240"/>
      <c r="E1021" s="240"/>
      <c r="F1021" s="116"/>
    </row>
    <row r="1022" spans="1:9" ht="32.25" customHeight="1" x14ac:dyDescent="0.3">
      <c r="A1022" s="239"/>
      <c r="B1022" s="240"/>
      <c r="C1022" s="240"/>
      <c r="D1022" s="240"/>
      <c r="E1022" s="240"/>
      <c r="F1022" s="116">
        <v>0</v>
      </c>
    </row>
    <row r="1023" spans="1:9" ht="32.25" customHeight="1" x14ac:dyDescent="0.3">
      <c r="A1023" s="239"/>
      <c r="B1023" s="240"/>
      <c r="C1023" s="240"/>
      <c r="D1023" s="240"/>
      <c r="E1023" s="240"/>
      <c r="F1023" s="116"/>
    </row>
    <row r="1024" spans="1:9" ht="32.25" customHeight="1" x14ac:dyDescent="0.3">
      <c r="A1024" s="239"/>
      <c r="B1024" s="240"/>
      <c r="C1024" s="240"/>
      <c r="D1024" s="240"/>
      <c r="E1024" s="240"/>
      <c r="F1024" s="116"/>
    </row>
    <row r="1025" spans="1:9" ht="32.25" customHeight="1" thickBot="1" x14ac:dyDescent="0.35">
      <c r="A1025" s="241"/>
      <c r="B1025" s="242"/>
      <c r="C1025" s="242"/>
      <c r="D1025" s="242"/>
      <c r="E1025" s="242"/>
      <c r="F1025" s="118"/>
    </row>
    <row r="1026" spans="1:9" ht="32.25" customHeight="1" thickBot="1" x14ac:dyDescent="0.35">
      <c r="A1026" s="235" t="s">
        <v>1127</v>
      </c>
      <c r="B1026" s="236"/>
      <c r="C1026" s="236"/>
      <c r="D1026" s="236"/>
      <c r="E1026" s="236"/>
      <c r="F1026" s="117">
        <f>SUM(F1017:F1025)</f>
        <v>0</v>
      </c>
    </row>
    <row r="1027" spans="1:9" ht="32.25" customHeight="1" x14ac:dyDescent="0.3">
      <c r="A1027" s="249" t="s">
        <v>197</v>
      </c>
      <c r="B1027" s="249"/>
      <c r="C1027" s="249"/>
      <c r="D1027" s="249"/>
      <c r="E1027" s="249"/>
      <c r="F1027" s="249"/>
    </row>
    <row r="1028" spans="1:9" ht="21.6" customHeight="1" thickBot="1" x14ac:dyDescent="0.35">
      <c r="A1028" s="90"/>
      <c r="B1028" s="90"/>
      <c r="C1028" s="90"/>
      <c r="D1028" s="90"/>
      <c r="E1028" s="93"/>
      <c r="F1028" s="92"/>
    </row>
    <row r="1029" spans="1:9" ht="32.25" customHeight="1" thickBot="1" x14ac:dyDescent="0.35">
      <c r="A1029" s="246" t="s">
        <v>1204</v>
      </c>
      <c r="B1029" s="247"/>
      <c r="C1029" s="247"/>
      <c r="D1029" s="247"/>
      <c r="E1029" s="247"/>
      <c r="F1029" s="119" t="s">
        <v>311</v>
      </c>
    </row>
    <row r="1030" spans="1:9" s="135" customFormat="1" ht="32.25" customHeight="1" x14ac:dyDescent="0.25">
      <c r="A1030" s="237"/>
      <c r="B1030" s="238"/>
      <c r="C1030" s="238"/>
      <c r="D1030" s="238"/>
      <c r="E1030" s="238"/>
      <c r="F1030" s="115"/>
      <c r="G1030" s="134"/>
      <c r="H1030" s="134"/>
      <c r="I1030" s="134"/>
    </row>
    <row r="1031" spans="1:9" ht="32.25" customHeight="1" x14ac:dyDescent="0.3">
      <c r="A1031" s="239"/>
      <c r="B1031" s="240"/>
      <c r="C1031" s="240"/>
      <c r="D1031" s="240"/>
      <c r="E1031" s="240"/>
      <c r="F1031" s="116"/>
    </row>
    <row r="1032" spans="1:9" ht="32.25" customHeight="1" x14ac:dyDescent="0.3">
      <c r="A1032" s="239"/>
      <c r="B1032" s="240"/>
      <c r="C1032" s="240"/>
      <c r="D1032" s="240"/>
      <c r="E1032" s="240"/>
      <c r="F1032" s="116"/>
    </row>
    <row r="1033" spans="1:9" ht="32.25" customHeight="1" x14ac:dyDescent="0.3">
      <c r="A1033" s="239"/>
      <c r="B1033" s="240"/>
      <c r="C1033" s="240"/>
      <c r="D1033" s="240"/>
      <c r="E1033" s="240"/>
      <c r="F1033" s="116"/>
    </row>
    <row r="1034" spans="1:9" ht="32.25" customHeight="1" x14ac:dyDescent="0.3">
      <c r="A1034" s="239"/>
      <c r="B1034" s="240"/>
      <c r="C1034" s="240"/>
      <c r="D1034" s="240"/>
      <c r="E1034" s="240"/>
      <c r="F1034" s="116"/>
    </row>
    <row r="1035" spans="1:9" ht="32.25" customHeight="1" x14ac:dyDescent="0.3">
      <c r="A1035" s="239"/>
      <c r="B1035" s="240"/>
      <c r="C1035" s="240"/>
      <c r="D1035" s="240"/>
      <c r="E1035" s="240"/>
      <c r="F1035" s="116"/>
    </row>
    <row r="1036" spans="1:9" ht="32.25" customHeight="1" x14ac:dyDescent="0.3">
      <c r="A1036" s="239"/>
      <c r="B1036" s="240"/>
      <c r="C1036" s="240"/>
      <c r="D1036" s="240"/>
      <c r="E1036" s="240"/>
      <c r="F1036" s="116"/>
    </row>
    <row r="1037" spans="1:9" ht="32.25" customHeight="1" x14ac:dyDescent="0.3">
      <c r="A1037" s="239"/>
      <c r="B1037" s="240"/>
      <c r="C1037" s="240"/>
      <c r="D1037" s="240"/>
      <c r="E1037" s="240"/>
      <c r="F1037" s="116"/>
    </row>
    <row r="1038" spans="1:9" ht="32.25" customHeight="1" thickBot="1" x14ac:dyDescent="0.35">
      <c r="A1038" s="241"/>
      <c r="B1038" s="242"/>
      <c r="C1038" s="242"/>
      <c r="D1038" s="242"/>
      <c r="E1038" s="242"/>
      <c r="F1038" s="118" t="s">
        <v>1198</v>
      </c>
    </row>
    <row r="1039" spans="1:9" ht="32.25" customHeight="1" thickBot="1" x14ac:dyDescent="0.35">
      <c r="A1039" s="235" t="s">
        <v>1130</v>
      </c>
      <c r="B1039" s="236"/>
      <c r="C1039" s="236"/>
      <c r="D1039" s="236"/>
      <c r="E1039" s="236"/>
      <c r="F1039" s="117">
        <f>SUM(F1030:F1038)</f>
        <v>0</v>
      </c>
    </row>
    <row r="1040" spans="1:9" ht="14.4" customHeight="1" x14ac:dyDescent="0.3">
      <c r="A1040" s="90"/>
      <c r="B1040" s="90"/>
      <c r="C1040" s="90"/>
      <c r="D1040" s="90"/>
      <c r="E1040" s="93"/>
      <c r="F1040" s="92"/>
    </row>
    <row r="1041" spans="1:9" ht="15" customHeight="1" thickBot="1" x14ac:dyDescent="0.35">
      <c r="A1041" s="90"/>
      <c r="B1041" s="90"/>
      <c r="C1041" s="90"/>
      <c r="D1041" s="90"/>
      <c r="E1041" s="93"/>
      <c r="F1041" s="92"/>
    </row>
    <row r="1042" spans="1:9" ht="32.25" customHeight="1" thickBot="1" x14ac:dyDescent="0.35">
      <c r="A1042" s="246" t="s">
        <v>1205</v>
      </c>
      <c r="B1042" s="247"/>
      <c r="C1042" s="247"/>
      <c r="D1042" s="247"/>
      <c r="E1042" s="247"/>
      <c r="F1042" s="119" t="s">
        <v>311</v>
      </c>
    </row>
    <row r="1043" spans="1:9" s="135" customFormat="1" ht="32.25" customHeight="1" x14ac:dyDescent="0.25">
      <c r="A1043" s="237"/>
      <c r="B1043" s="238"/>
      <c r="C1043" s="238"/>
      <c r="D1043" s="238"/>
      <c r="E1043" s="238"/>
      <c r="F1043" s="115"/>
      <c r="G1043" s="134"/>
      <c r="H1043" s="134"/>
      <c r="I1043" s="134"/>
    </row>
    <row r="1044" spans="1:9" ht="32.25" customHeight="1" x14ac:dyDescent="0.3">
      <c r="A1044" s="239"/>
      <c r="B1044" s="240"/>
      <c r="C1044" s="240"/>
      <c r="D1044" s="240"/>
      <c r="E1044" s="240"/>
      <c r="F1044" s="116"/>
    </row>
    <row r="1045" spans="1:9" ht="32.25" customHeight="1" x14ac:dyDescent="0.3">
      <c r="A1045" s="239"/>
      <c r="B1045" s="240"/>
      <c r="C1045" s="240"/>
      <c r="D1045" s="240"/>
      <c r="E1045" s="240"/>
      <c r="F1045" s="116"/>
    </row>
    <row r="1046" spans="1:9" ht="32.25" customHeight="1" x14ac:dyDescent="0.3">
      <c r="A1046" s="239"/>
      <c r="B1046" s="240"/>
      <c r="C1046" s="240"/>
      <c r="D1046" s="240"/>
      <c r="E1046" s="240"/>
      <c r="F1046" s="116"/>
    </row>
    <row r="1047" spans="1:9" ht="32.25" customHeight="1" x14ac:dyDescent="0.3">
      <c r="A1047" s="239"/>
      <c r="B1047" s="240"/>
      <c r="C1047" s="240"/>
      <c r="D1047" s="240"/>
      <c r="E1047" s="240"/>
      <c r="F1047" s="116"/>
    </row>
    <row r="1048" spans="1:9" ht="32.25" customHeight="1" x14ac:dyDescent="0.3">
      <c r="A1048" s="239"/>
      <c r="B1048" s="240"/>
      <c r="C1048" s="240"/>
      <c r="D1048" s="240"/>
      <c r="E1048" s="240"/>
      <c r="F1048" s="116">
        <v>0</v>
      </c>
    </row>
    <row r="1049" spans="1:9" ht="32.25" customHeight="1" x14ac:dyDescent="0.3">
      <c r="A1049" s="239"/>
      <c r="B1049" s="240"/>
      <c r="C1049" s="240"/>
      <c r="D1049" s="240"/>
      <c r="E1049" s="240"/>
      <c r="F1049" s="116"/>
    </row>
    <row r="1050" spans="1:9" ht="32.25" customHeight="1" x14ac:dyDescent="0.3">
      <c r="A1050" s="239"/>
      <c r="B1050" s="240"/>
      <c r="C1050" s="240"/>
      <c r="D1050" s="240"/>
      <c r="E1050" s="240"/>
      <c r="F1050" s="116" t="s">
        <v>142</v>
      </c>
    </row>
    <row r="1051" spans="1:9" ht="32.25" customHeight="1" thickBot="1" x14ac:dyDescent="0.35">
      <c r="A1051" s="241"/>
      <c r="B1051" s="242"/>
      <c r="C1051" s="242"/>
      <c r="D1051" s="242"/>
      <c r="E1051" s="242"/>
      <c r="F1051" s="118"/>
    </row>
    <row r="1052" spans="1:9" ht="32.25" customHeight="1" thickBot="1" x14ac:dyDescent="0.35">
      <c r="A1052" s="235" t="s">
        <v>1131</v>
      </c>
      <c r="B1052" s="236"/>
      <c r="C1052" s="236"/>
      <c r="D1052" s="236"/>
      <c r="E1052" s="236"/>
      <c r="F1052" s="117">
        <f>SUM(F1043:F1051)</f>
        <v>0</v>
      </c>
    </row>
    <row r="1053" spans="1:9" ht="15.6" customHeight="1" x14ac:dyDescent="0.3">
      <c r="A1053" s="90"/>
      <c r="B1053" s="90"/>
      <c r="C1053" s="90"/>
      <c r="D1053" s="90"/>
      <c r="E1053" s="93"/>
      <c r="F1053" s="92"/>
    </row>
    <row r="1054" spans="1:9" ht="14.4" customHeight="1" thickBot="1" x14ac:dyDescent="0.35">
      <c r="A1054" s="90"/>
      <c r="B1054" s="90"/>
      <c r="C1054" s="90"/>
      <c r="D1054" s="90"/>
      <c r="E1054" s="93"/>
      <c r="F1054" s="92"/>
    </row>
    <row r="1055" spans="1:9" ht="32.25" customHeight="1" thickBot="1" x14ac:dyDescent="0.35">
      <c r="A1055" s="246" t="s">
        <v>1206</v>
      </c>
      <c r="B1055" s="247"/>
      <c r="C1055" s="247"/>
      <c r="D1055" s="247"/>
      <c r="E1055" s="247"/>
      <c r="F1055" s="119" t="s">
        <v>311</v>
      </c>
    </row>
    <row r="1056" spans="1:9" s="135" customFormat="1" ht="32.4" customHeight="1" x14ac:dyDescent="0.25">
      <c r="A1056" s="237"/>
      <c r="B1056" s="238"/>
      <c r="C1056" s="238"/>
      <c r="D1056" s="238"/>
      <c r="E1056" s="238"/>
      <c r="F1056" s="115"/>
      <c r="G1056" s="134"/>
      <c r="H1056" s="134"/>
      <c r="I1056" s="134"/>
    </row>
    <row r="1057" spans="1:9" ht="32.4" customHeight="1" x14ac:dyDescent="0.3">
      <c r="A1057" s="239"/>
      <c r="B1057" s="240"/>
      <c r="C1057" s="240"/>
      <c r="D1057" s="240"/>
      <c r="E1057" s="240"/>
      <c r="F1057" s="116"/>
    </row>
    <row r="1058" spans="1:9" s="81" customFormat="1" ht="32.4" customHeight="1" x14ac:dyDescent="0.3">
      <c r="A1058" s="239"/>
      <c r="B1058" s="240"/>
      <c r="C1058" s="240"/>
      <c r="D1058" s="240"/>
      <c r="E1058" s="240"/>
      <c r="F1058" s="116"/>
      <c r="G1058" s="80"/>
      <c r="H1058" s="80"/>
      <c r="I1058" s="80"/>
    </row>
    <row r="1059" spans="1:9" s="81" customFormat="1" ht="32.4" customHeight="1" x14ac:dyDescent="0.3">
      <c r="A1059" s="239"/>
      <c r="B1059" s="240"/>
      <c r="C1059" s="240"/>
      <c r="D1059" s="240"/>
      <c r="E1059" s="240"/>
      <c r="F1059" s="116"/>
      <c r="G1059" s="80"/>
      <c r="H1059" s="80"/>
      <c r="I1059" s="80"/>
    </row>
    <row r="1060" spans="1:9" s="81" customFormat="1" ht="32.4" customHeight="1" x14ac:dyDescent="0.3">
      <c r="A1060" s="239"/>
      <c r="B1060" s="240"/>
      <c r="C1060" s="240"/>
      <c r="D1060" s="240"/>
      <c r="E1060" s="240"/>
      <c r="F1060" s="116"/>
      <c r="G1060" s="80"/>
      <c r="H1060" s="80"/>
      <c r="I1060" s="80"/>
    </row>
    <row r="1061" spans="1:9" s="81" customFormat="1" ht="32.4" customHeight="1" x14ac:dyDescent="0.3">
      <c r="A1061" s="239"/>
      <c r="B1061" s="240"/>
      <c r="C1061" s="240"/>
      <c r="D1061" s="240"/>
      <c r="E1061" s="240"/>
      <c r="F1061" s="116"/>
      <c r="G1061" s="80"/>
      <c r="H1061" s="80"/>
      <c r="I1061" s="80"/>
    </row>
    <row r="1062" spans="1:9" s="81" customFormat="1" ht="32.4" customHeight="1" x14ac:dyDescent="0.3">
      <c r="A1062" s="239"/>
      <c r="B1062" s="240"/>
      <c r="C1062" s="240"/>
      <c r="D1062" s="240"/>
      <c r="E1062" s="240"/>
      <c r="F1062" s="116"/>
      <c r="G1062" s="80"/>
      <c r="H1062" s="80"/>
      <c r="I1062" s="80"/>
    </row>
    <row r="1063" spans="1:9" s="81" customFormat="1" ht="32.4" customHeight="1" x14ac:dyDescent="0.3">
      <c r="A1063" s="239"/>
      <c r="B1063" s="240"/>
      <c r="C1063" s="240"/>
      <c r="D1063" s="240"/>
      <c r="E1063" s="240"/>
      <c r="F1063" s="116"/>
      <c r="G1063" s="80"/>
      <c r="H1063" s="80"/>
      <c r="I1063" s="80"/>
    </row>
    <row r="1064" spans="1:9" s="81" customFormat="1" ht="32.4" customHeight="1" thickBot="1" x14ac:dyDescent="0.35">
      <c r="A1064" s="241"/>
      <c r="B1064" s="242"/>
      <c r="C1064" s="242"/>
      <c r="D1064" s="242"/>
      <c r="E1064" s="242"/>
      <c r="F1064" s="118"/>
      <c r="G1064" s="80"/>
      <c r="H1064" s="80"/>
      <c r="I1064" s="80"/>
    </row>
    <row r="1065" spans="1:9" s="81" customFormat="1" ht="31.5" customHeight="1" thickBot="1" x14ac:dyDescent="0.35">
      <c r="A1065" s="235" t="s">
        <v>1132</v>
      </c>
      <c r="B1065" s="236"/>
      <c r="C1065" s="236"/>
      <c r="D1065" s="236"/>
      <c r="E1065" s="236"/>
      <c r="F1065" s="117">
        <f>SUM(F1056:F1064)</f>
        <v>0</v>
      </c>
      <c r="G1065" s="80"/>
      <c r="H1065" s="80"/>
      <c r="I1065" s="80"/>
    </row>
    <row r="1066" spans="1:9" s="81" customFormat="1" ht="31.5" customHeight="1" x14ac:dyDescent="0.3">
      <c r="A1066" s="94"/>
      <c r="B1066" s="234"/>
      <c r="C1066" s="234"/>
      <c r="D1066" s="234"/>
      <c r="E1066" s="95"/>
      <c r="F1066" s="96"/>
      <c r="G1066" s="80"/>
      <c r="H1066" s="80"/>
      <c r="I1066" s="80"/>
    </row>
    <row r="1067" spans="1:9" s="81" customFormat="1" ht="31.5" customHeight="1" thickBot="1" x14ac:dyDescent="0.35">
      <c r="A1067" s="249" t="s">
        <v>197</v>
      </c>
      <c r="B1067" s="249"/>
      <c r="C1067" s="249"/>
      <c r="D1067" s="249"/>
      <c r="E1067" s="249"/>
      <c r="F1067" s="249"/>
      <c r="G1067" s="80"/>
      <c r="H1067" s="80"/>
      <c r="I1067" s="80"/>
    </row>
    <row r="1068" spans="1:9" s="81" customFormat="1" ht="31.5" customHeight="1" thickBot="1" x14ac:dyDescent="0.35">
      <c r="A1068" s="246" t="s">
        <v>1207</v>
      </c>
      <c r="B1068" s="247"/>
      <c r="C1068" s="247"/>
      <c r="D1068" s="247"/>
      <c r="E1068" s="247"/>
      <c r="F1068" s="119" t="s">
        <v>311</v>
      </c>
      <c r="G1068" s="80"/>
      <c r="H1068" s="80"/>
      <c r="I1068" s="80"/>
    </row>
    <row r="1069" spans="1:9" s="137" customFormat="1" ht="31.95" customHeight="1" x14ac:dyDescent="0.25">
      <c r="A1069" s="237"/>
      <c r="B1069" s="238"/>
      <c r="C1069" s="238"/>
      <c r="D1069" s="238"/>
      <c r="E1069" s="238"/>
      <c r="F1069" s="115"/>
      <c r="G1069" s="136"/>
      <c r="H1069" s="136"/>
      <c r="I1069" s="136"/>
    </row>
    <row r="1070" spans="1:9" s="81" customFormat="1" ht="31.95" customHeight="1" x14ac:dyDescent="0.3">
      <c r="A1070" s="239"/>
      <c r="B1070" s="240"/>
      <c r="C1070" s="240"/>
      <c r="D1070" s="240"/>
      <c r="E1070" s="240"/>
      <c r="F1070" s="116" t="s">
        <v>142</v>
      </c>
      <c r="G1070" s="80"/>
      <c r="H1070" s="80"/>
      <c r="I1070" s="80"/>
    </row>
    <row r="1071" spans="1:9" s="81" customFormat="1" ht="31.95" customHeight="1" x14ac:dyDescent="0.3">
      <c r="A1071" s="239"/>
      <c r="B1071" s="240"/>
      <c r="C1071" s="240"/>
      <c r="D1071" s="240"/>
      <c r="E1071" s="240"/>
      <c r="F1071" s="116"/>
      <c r="G1071" s="80"/>
      <c r="H1071" s="80"/>
      <c r="I1071" s="80"/>
    </row>
    <row r="1072" spans="1:9" s="81" customFormat="1" ht="31.95" customHeight="1" x14ac:dyDescent="0.3">
      <c r="A1072" s="239"/>
      <c r="B1072" s="240"/>
      <c r="C1072" s="240"/>
      <c r="D1072" s="240"/>
      <c r="E1072" s="240"/>
      <c r="F1072" s="116"/>
      <c r="G1072" s="80"/>
      <c r="H1072" s="80"/>
      <c r="I1072" s="80"/>
    </row>
    <row r="1073" spans="1:9" s="81" customFormat="1" ht="31.95" customHeight="1" x14ac:dyDescent="0.3">
      <c r="A1073" s="239"/>
      <c r="B1073" s="240"/>
      <c r="C1073" s="240"/>
      <c r="D1073" s="240"/>
      <c r="E1073" s="240"/>
      <c r="F1073" s="116"/>
      <c r="G1073" s="80"/>
      <c r="H1073" s="80"/>
      <c r="I1073" s="80"/>
    </row>
    <row r="1074" spans="1:9" s="81" customFormat="1" ht="31.95" customHeight="1" x14ac:dyDescent="0.3">
      <c r="A1074" s="239"/>
      <c r="B1074" s="240"/>
      <c r="C1074" s="240"/>
      <c r="D1074" s="240"/>
      <c r="E1074" s="240"/>
      <c r="F1074" s="116"/>
      <c r="G1074" s="80"/>
      <c r="H1074" s="80"/>
      <c r="I1074" s="80"/>
    </row>
    <row r="1075" spans="1:9" s="81" customFormat="1" ht="31.95" customHeight="1" x14ac:dyDescent="0.3">
      <c r="A1075" s="239"/>
      <c r="B1075" s="240"/>
      <c r="C1075" s="240"/>
      <c r="D1075" s="240"/>
      <c r="E1075" s="240"/>
      <c r="F1075" s="116"/>
      <c r="G1075" s="80"/>
      <c r="H1075" s="80"/>
      <c r="I1075" s="80"/>
    </row>
    <row r="1076" spans="1:9" s="81" customFormat="1" ht="31.95" customHeight="1" x14ac:dyDescent="0.3">
      <c r="A1076" s="239"/>
      <c r="B1076" s="240"/>
      <c r="C1076" s="240"/>
      <c r="D1076" s="240"/>
      <c r="E1076" s="240"/>
      <c r="F1076" s="116"/>
      <c r="G1076" s="80"/>
      <c r="H1076" s="80"/>
      <c r="I1076" s="80"/>
    </row>
    <row r="1077" spans="1:9" s="81" customFormat="1" ht="31.95" customHeight="1" thickBot="1" x14ac:dyDescent="0.35">
      <c r="A1077" s="241"/>
      <c r="B1077" s="242"/>
      <c r="C1077" s="242"/>
      <c r="D1077" s="242"/>
      <c r="E1077" s="242"/>
      <c r="F1077" s="118"/>
      <c r="G1077" s="80"/>
      <c r="H1077" s="80"/>
      <c r="I1077" s="80"/>
    </row>
    <row r="1078" spans="1:9" s="81" customFormat="1" ht="31.5" customHeight="1" thickBot="1" x14ac:dyDescent="0.35">
      <c r="A1078" s="235" t="s">
        <v>1133</v>
      </c>
      <c r="B1078" s="236"/>
      <c r="C1078" s="236"/>
      <c r="D1078" s="236"/>
      <c r="E1078" s="236"/>
      <c r="F1078" s="117">
        <f>SUM(F1069:F1077)</f>
        <v>0</v>
      </c>
      <c r="G1078" s="80"/>
      <c r="H1078" s="80"/>
      <c r="I1078" s="80"/>
    </row>
    <row r="1079" spans="1:9" s="81" customFormat="1" ht="17.399999999999999" customHeight="1" x14ac:dyDescent="0.3">
      <c r="A1079" s="94"/>
      <c r="B1079" s="234"/>
      <c r="C1079" s="234"/>
      <c r="D1079" s="234"/>
      <c r="E1079" s="95"/>
      <c r="F1079" s="96"/>
      <c r="G1079" s="80"/>
      <c r="H1079" s="80"/>
      <c r="I1079" s="80"/>
    </row>
    <row r="1080" spans="1:9" s="81" customFormat="1" ht="18" customHeight="1" thickBot="1" x14ac:dyDescent="0.35">
      <c r="A1080" s="94"/>
      <c r="B1080" s="234"/>
      <c r="C1080" s="234"/>
      <c r="D1080" s="234"/>
      <c r="E1080" s="95"/>
      <c r="F1080" s="97"/>
      <c r="G1080" s="80"/>
      <c r="H1080" s="80"/>
      <c r="I1080" s="80"/>
    </row>
    <row r="1081" spans="1:9" s="81" customFormat="1" ht="31.5" customHeight="1" thickBot="1" x14ac:dyDescent="0.35">
      <c r="A1081" s="246" t="s">
        <v>1208</v>
      </c>
      <c r="B1081" s="247"/>
      <c r="C1081" s="247"/>
      <c r="D1081" s="247"/>
      <c r="E1081" s="247"/>
      <c r="F1081" s="119" t="s">
        <v>311</v>
      </c>
      <c r="G1081" s="80"/>
      <c r="H1081" s="80"/>
      <c r="I1081" s="80"/>
    </row>
    <row r="1082" spans="1:9" s="137" customFormat="1" ht="31.95" customHeight="1" x14ac:dyDescent="0.25">
      <c r="A1082" s="237"/>
      <c r="B1082" s="238"/>
      <c r="C1082" s="238"/>
      <c r="D1082" s="238"/>
      <c r="E1082" s="238"/>
      <c r="F1082" s="115">
        <v>0</v>
      </c>
      <c r="G1082" s="136"/>
      <c r="H1082" s="136"/>
      <c r="I1082" s="136"/>
    </row>
    <row r="1083" spans="1:9" s="81" customFormat="1" ht="31.95" customHeight="1" x14ac:dyDescent="0.3">
      <c r="A1083" s="239"/>
      <c r="B1083" s="240"/>
      <c r="C1083" s="240"/>
      <c r="D1083" s="240"/>
      <c r="E1083" s="240"/>
      <c r="F1083" s="116">
        <v>0</v>
      </c>
      <c r="G1083" s="80"/>
      <c r="H1083" s="80"/>
      <c r="I1083" s="80"/>
    </row>
    <row r="1084" spans="1:9" s="81" customFormat="1" ht="31.95" customHeight="1" x14ac:dyDescent="0.3">
      <c r="A1084" s="239"/>
      <c r="B1084" s="240"/>
      <c r="C1084" s="240"/>
      <c r="D1084" s="240"/>
      <c r="E1084" s="240"/>
      <c r="F1084" s="116"/>
      <c r="G1084" s="80"/>
      <c r="H1084" s="80"/>
      <c r="I1084" s="80"/>
    </row>
    <row r="1085" spans="1:9" s="81" customFormat="1" ht="31.95" customHeight="1" x14ac:dyDescent="0.3">
      <c r="A1085" s="239"/>
      <c r="B1085" s="240"/>
      <c r="C1085" s="240"/>
      <c r="D1085" s="240"/>
      <c r="E1085" s="240"/>
      <c r="F1085" s="116"/>
      <c r="G1085" s="80"/>
      <c r="H1085" s="80"/>
      <c r="I1085" s="80"/>
    </row>
    <row r="1086" spans="1:9" s="81" customFormat="1" ht="31.95" customHeight="1" x14ac:dyDescent="0.3">
      <c r="A1086" s="239"/>
      <c r="B1086" s="240"/>
      <c r="C1086" s="240"/>
      <c r="D1086" s="240"/>
      <c r="E1086" s="240"/>
      <c r="F1086" s="116"/>
      <c r="G1086" s="80"/>
      <c r="H1086" s="80"/>
      <c r="I1086" s="80"/>
    </row>
    <row r="1087" spans="1:9" s="81" customFormat="1" ht="31.95" customHeight="1" x14ac:dyDescent="0.3">
      <c r="A1087" s="239"/>
      <c r="B1087" s="240"/>
      <c r="C1087" s="240"/>
      <c r="D1087" s="240"/>
      <c r="E1087" s="240"/>
      <c r="F1087" s="116"/>
      <c r="G1087" s="80"/>
      <c r="H1087" s="80"/>
      <c r="I1087" s="80"/>
    </row>
    <row r="1088" spans="1:9" s="81" customFormat="1" ht="31.95" customHeight="1" x14ac:dyDescent="0.3">
      <c r="A1088" s="239"/>
      <c r="B1088" s="240"/>
      <c r="C1088" s="240"/>
      <c r="D1088" s="240"/>
      <c r="E1088" s="240"/>
      <c r="F1088" s="116"/>
      <c r="G1088" s="80"/>
      <c r="H1088" s="80"/>
      <c r="I1088" s="80"/>
    </row>
    <row r="1089" spans="1:9" s="81" customFormat="1" ht="31.95" customHeight="1" x14ac:dyDescent="0.3">
      <c r="A1089" s="239"/>
      <c r="B1089" s="240"/>
      <c r="C1089" s="240"/>
      <c r="D1089" s="240"/>
      <c r="E1089" s="240"/>
      <c r="F1089" s="116"/>
      <c r="G1089" s="80"/>
      <c r="H1089" s="80"/>
      <c r="I1089" s="80"/>
    </row>
    <row r="1090" spans="1:9" s="81" customFormat="1" ht="31.95" customHeight="1" thickBot="1" x14ac:dyDescent="0.35">
      <c r="A1090" s="241"/>
      <c r="B1090" s="242"/>
      <c r="C1090" s="242"/>
      <c r="D1090" s="242"/>
      <c r="E1090" s="242"/>
      <c r="F1090" s="118"/>
      <c r="G1090" s="80"/>
      <c r="H1090" s="80"/>
      <c r="I1090" s="80"/>
    </row>
    <row r="1091" spans="1:9" s="81" customFormat="1" ht="31.5" customHeight="1" thickBot="1" x14ac:dyDescent="0.35">
      <c r="A1091" s="235" t="s">
        <v>1134</v>
      </c>
      <c r="B1091" s="236"/>
      <c r="C1091" s="236"/>
      <c r="D1091" s="236"/>
      <c r="E1091" s="236"/>
      <c r="F1091" s="117">
        <f>SUM(F1082:F1090)</f>
        <v>0</v>
      </c>
      <c r="G1091" s="80"/>
      <c r="H1091" s="80"/>
      <c r="I1091" s="80"/>
    </row>
    <row r="1092" spans="1:9" s="81" customFormat="1" ht="13.95" customHeight="1" x14ac:dyDescent="0.3">
      <c r="A1092" s="94"/>
      <c r="B1092" s="245"/>
      <c r="C1092" s="245"/>
      <c r="D1092" s="245"/>
      <c r="E1092" s="95"/>
      <c r="F1092" s="96"/>
      <c r="G1092" s="80"/>
      <c r="H1092" s="80"/>
      <c r="I1092" s="80"/>
    </row>
    <row r="1093" spans="1:9" s="81" customFormat="1" ht="13.2" customHeight="1" thickBot="1" x14ac:dyDescent="0.35">
      <c r="A1093" s="94"/>
      <c r="B1093" s="234"/>
      <c r="C1093" s="234"/>
      <c r="D1093" s="234"/>
      <c r="E1093" s="95"/>
      <c r="F1093" s="97"/>
      <c r="G1093" s="80"/>
      <c r="H1093" s="80"/>
      <c r="I1093" s="80"/>
    </row>
    <row r="1094" spans="1:9" s="81" customFormat="1" ht="31.5" customHeight="1" thickBot="1" x14ac:dyDescent="0.35">
      <c r="A1094" s="246" t="s">
        <v>1209</v>
      </c>
      <c r="B1094" s="247"/>
      <c r="C1094" s="247"/>
      <c r="D1094" s="247"/>
      <c r="E1094" s="247"/>
      <c r="F1094" s="119" t="s">
        <v>311</v>
      </c>
      <c r="G1094" s="80"/>
      <c r="H1094" s="80"/>
      <c r="I1094" s="80"/>
    </row>
    <row r="1095" spans="1:9" s="137" customFormat="1" ht="31.2" customHeight="1" x14ac:dyDescent="0.25">
      <c r="A1095" s="237"/>
      <c r="B1095" s="238"/>
      <c r="C1095" s="238"/>
      <c r="D1095" s="238"/>
      <c r="E1095" s="238"/>
      <c r="F1095" s="115"/>
      <c r="G1095" s="136"/>
      <c r="H1095" s="136"/>
      <c r="I1095" s="136"/>
    </row>
    <row r="1096" spans="1:9" s="81" customFormat="1" ht="31.2" customHeight="1" x14ac:dyDescent="0.3">
      <c r="A1096" s="239"/>
      <c r="B1096" s="240"/>
      <c r="C1096" s="240"/>
      <c r="D1096" s="240"/>
      <c r="E1096" s="240"/>
      <c r="F1096" s="116"/>
      <c r="G1096" s="80"/>
      <c r="H1096" s="80"/>
      <c r="I1096" s="80"/>
    </row>
    <row r="1097" spans="1:9" s="81" customFormat="1" ht="31.2" customHeight="1" x14ac:dyDescent="0.3">
      <c r="A1097" s="239"/>
      <c r="B1097" s="240"/>
      <c r="C1097" s="240"/>
      <c r="D1097" s="240"/>
      <c r="E1097" s="240"/>
      <c r="F1097" s="116"/>
      <c r="G1097" s="80"/>
      <c r="H1097" s="80"/>
      <c r="I1097" s="80"/>
    </row>
    <row r="1098" spans="1:9" s="81" customFormat="1" ht="31.2" customHeight="1" x14ac:dyDescent="0.3">
      <c r="A1098" s="239"/>
      <c r="B1098" s="240"/>
      <c r="C1098" s="240"/>
      <c r="D1098" s="240"/>
      <c r="E1098" s="240"/>
      <c r="F1098" s="116"/>
      <c r="G1098" s="80"/>
      <c r="H1098" s="80"/>
      <c r="I1098" s="80"/>
    </row>
    <row r="1099" spans="1:9" s="81" customFormat="1" ht="31.2" customHeight="1" x14ac:dyDescent="0.3">
      <c r="A1099" s="239"/>
      <c r="B1099" s="240"/>
      <c r="C1099" s="240"/>
      <c r="D1099" s="240"/>
      <c r="E1099" s="240"/>
      <c r="F1099" s="116"/>
      <c r="G1099" s="80"/>
      <c r="H1099" s="80"/>
      <c r="I1099" s="80"/>
    </row>
    <row r="1100" spans="1:9" s="81" customFormat="1" ht="31.2" customHeight="1" x14ac:dyDescent="0.3">
      <c r="A1100" s="239"/>
      <c r="B1100" s="240"/>
      <c r="C1100" s="240"/>
      <c r="D1100" s="240"/>
      <c r="E1100" s="240"/>
      <c r="F1100" s="116"/>
      <c r="G1100" s="80"/>
      <c r="H1100" s="80"/>
      <c r="I1100" s="80"/>
    </row>
    <row r="1101" spans="1:9" s="81" customFormat="1" ht="31.2" customHeight="1" x14ac:dyDescent="0.3">
      <c r="A1101" s="239"/>
      <c r="B1101" s="240"/>
      <c r="C1101" s="240"/>
      <c r="D1101" s="240"/>
      <c r="E1101" s="240"/>
      <c r="F1101" s="116"/>
      <c r="G1101" s="80"/>
      <c r="H1101" s="80"/>
      <c r="I1101" s="80"/>
    </row>
    <row r="1102" spans="1:9" s="77" customFormat="1" ht="31.2" customHeight="1" x14ac:dyDescent="0.3">
      <c r="A1102" s="239"/>
      <c r="B1102" s="240"/>
      <c r="C1102" s="240"/>
      <c r="D1102" s="240"/>
      <c r="E1102" s="240"/>
      <c r="F1102" s="116"/>
      <c r="G1102" s="76"/>
      <c r="H1102" s="76"/>
      <c r="I1102" s="76"/>
    </row>
    <row r="1103" spans="1:9" s="77" customFormat="1" ht="31.2" customHeight="1" thickBot="1" x14ac:dyDescent="0.35">
      <c r="A1103" s="241"/>
      <c r="B1103" s="242"/>
      <c r="C1103" s="242"/>
      <c r="D1103" s="242"/>
      <c r="E1103" s="242"/>
      <c r="F1103" s="118"/>
      <c r="G1103" s="76"/>
      <c r="H1103" s="76"/>
      <c r="I1103" s="76"/>
    </row>
    <row r="1104" spans="1:9" s="77" customFormat="1" ht="31.5" customHeight="1" thickBot="1" x14ac:dyDescent="0.3">
      <c r="A1104" s="235" t="s">
        <v>1135</v>
      </c>
      <c r="B1104" s="236"/>
      <c r="C1104" s="236"/>
      <c r="D1104" s="236"/>
      <c r="E1104" s="236"/>
      <c r="F1104" s="117">
        <f>SUM(F1095:F1103)</f>
        <v>0</v>
      </c>
      <c r="G1104" s="76"/>
      <c r="H1104" s="76"/>
      <c r="I1104" s="76"/>
    </row>
    <row r="1105" spans="1:9" s="77" customFormat="1" ht="31.5" customHeight="1" x14ac:dyDescent="0.3">
      <c r="A1105" s="94"/>
      <c r="B1105" s="234"/>
      <c r="C1105" s="234"/>
      <c r="D1105" s="234"/>
      <c r="E1105" s="95"/>
      <c r="F1105" s="96"/>
      <c r="G1105" s="76"/>
      <c r="H1105" s="76"/>
      <c r="I1105" s="76"/>
    </row>
    <row r="1106" spans="1:9" s="77" customFormat="1" ht="31.5" customHeight="1" thickBot="1" x14ac:dyDescent="0.3">
      <c r="A1106" s="249" t="s">
        <v>197</v>
      </c>
      <c r="B1106" s="249"/>
      <c r="C1106" s="249"/>
      <c r="D1106" s="249"/>
      <c r="E1106" s="249"/>
      <c r="F1106" s="249"/>
      <c r="G1106" s="76"/>
      <c r="H1106" s="76"/>
      <c r="I1106" s="76"/>
    </row>
    <row r="1107" spans="1:9" s="77" customFormat="1" ht="31.5" customHeight="1" thickBot="1" x14ac:dyDescent="0.3">
      <c r="A1107" s="246" t="s">
        <v>1210</v>
      </c>
      <c r="B1107" s="247"/>
      <c r="C1107" s="247"/>
      <c r="D1107" s="247"/>
      <c r="E1107" s="247"/>
      <c r="F1107" s="119" t="s">
        <v>311</v>
      </c>
      <c r="G1107" s="76"/>
      <c r="H1107" s="76"/>
      <c r="I1107" s="76"/>
    </row>
    <row r="1108" spans="1:9" s="139" customFormat="1" ht="31.5" customHeight="1" x14ac:dyDescent="0.25">
      <c r="A1108" s="237"/>
      <c r="B1108" s="238"/>
      <c r="C1108" s="238"/>
      <c r="D1108" s="238"/>
      <c r="E1108" s="238"/>
      <c r="F1108" s="115"/>
      <c r="G1108" s="138"/>
      <c r="H1108" s="138"/>
      <c r="I1108" s="138"/>
    </row>
    <row r="1109" spans="1:9" s="77" customFormat="1" ht="31.5" customHeight="1" x14ac:dyDescent="0.3">
      <c r="A1109" s="239"/>
      <c r="B1109" s="240"/>
      <c r="C1109" s="240"/>
      <c r="D1109" s="240"/>
      <c r="E1109" s="240"/>
      <c r="F1109" s="116"/>
      <c r="G1109" s="76"/>
      <c r="H1109" s="76"/>
      <c r="I1109" s="76"/>
    </row>
    <row r="1110" spans="1:9" s="77" customFormat="1" ht="31.5" customHeight="1" x14ac:dyDescent="0.3">
      <c r="A1110" s="239"/>
      <c r="B1110" s="240"/>
      <c r="C1110" s="240"/>
      <c r="D1110" s="240"/>
      <c r="E1110" s="240"/>
      <c r="F1110" s="116"/>
      <c r="G1110" s="76"/>
      <c r="H1110" s="76"/>
      <c r="I1110" s="76"/>
    </row>
    <row r="1111" spans="1:9" s="77" customFormat="1" ht="31.5" customHeight="1" x14ac:dyDescent="0.3">
      <c r="A1111" s="239"/>
      <c r="B1111" s="240"/>
      <c r="C1111" s="240"/>
      <c r="D1111" s="240"/>
      <c r="E1111" s="240"/>
      <c r="F1111" s="116"/>
      <c r="G1111" s="76"/>
      <c r="H1111" s="76"/>
      <c r="I1111" s="76"/>
    </row>
    <row r="1112" spans="1:9" s="77" customFormat="1" ht="31.5" customHeight="1" x14ac:dyDescent="0.3">
      <c r="A1112" s="239"/>
      <c r="B1112" s="240"/>
      <c r="C1112" s="240"/>
      <c r="D1112" s="240"/>
      <c r="E1112" s="240"/>
      <c r="F1112" s="116"/>
      <c r="G1112" s="76"/>
      <c r="H1112" s="76"/>
      <c r="I1112" s="76"/>
    </row>
    <row r="1113" spans="1:9" s="77" customFormat="1" ht="28.5" customHeight="1" x14ac:dyDescent="0.3">
      <c r="A1113" s="239"/>
      <c r="B1113" s="240"/>
      <c r="C1113" s="240"/>
      <c r="D1113" s="240"/>
      <c r="E1113" s="240"/>
      <c r="F1113" s="116"/>
      <c r="G1113" s="76"/>
      <c r="H1113" s="76"/>
      <c r="I1113" s="76"/>
    </row>
    <row r="1114" spans="1:9" s="81" customFormat="1" ht="31.5" customHeight="1" x14ac:dyDescent="0.3">
      <c r="A1114" s="239"/>
      <c r="B1114" s="240"/>
      <c r="C1114" s="240"/>
      <c r="D1114" s="240"/>
      <c r="E1114" s="240"/>
      <c r="F1114" s="116"/>
      <c r="G1114" s="80"/>
      <c r="H1114" s="80"/>
      <c r="I1114" s="80"/>
    </row>
    <row r="1115" spans="1:9" s="77" customFormat="1" ht="31.5" customHeight="1" x14ac:dyDescent="0.3">
      <c r="A1115" s="239"/>
      <c r="B1115" s="240"/>
      <c r="C1115" s="240"/>
      <c r="D1115" s="240"/>
      <c r="E1115" s="240"/>
      <c r="F1115" s="116"/>
      <c r="G1115" s="76"/>
      <c r="H1115" s="76"/>
      <c r="I1115" s="76"/>
    </row>
    <row r="1116" spans="1:9" s="77" customFormat="1" ht="31.5" customHeight="1" thickBot="1" x14ac:dyDescent="0.35">
      <c r="A1116" s="241"/>
      <c r="B1116" s="242"/>
      <c r="C1116" s="242"/>
      <c r="D1116" s="242"/>
      <c r="E1116" s="242"/>
      <c r="F1116" s="118" t="s">
        <v>142</v>
      </c>
      <c r="G1116" s="76"/>
      <c r="H1116" s="76"/>
      <c r="I1116" s="76"/>
    </row>
    <row r="1117" spans="1:9" s="77" customFormat="1" ht="31.5" customHeight="1" thickBot="1" x14ac:dyDescent="0.3">
      <c r="A1117" s="235" t="s">
        <v>1136</v>
      </c>
      <c r="B1117" s="236"/>
      <c r="C1117" s="236"/>
      <c r="D1117" s="236"/>
      <c r="E1117" s="236"/>
      <c r="F1117" s="117">
        <f>SUM(F1108:F1116)</f>
        <v>0</v>
      </c>
      <c r="G1117" s="76"/>
      <c r="H1117" s="76"/>
      <c r="I1117" s="76"/>
    </row>
    <row r="1118" spans="1:9" s="77" customFormat="1" ht="19.2" customHeight="1" x14ac:dyDescent="0.3">
      <c r="A1118" s="94"/>
      <c r="B1118" s="234"/>
      <c r="C1118" s="234"/>
      <c r="D1118" s="234"/>
      <c r="E1118" s="95"/>
      <c r="F1118" s="97"/>
      <c r="G1118" s="76"/>
      <c r="H1118" s="76"/>
      <c r="I1118" s="76"/>
    </row>
    <row r="1119" spans="1:9" s="77" customFormat="1" ht="17.399999999999999" customHeight="1" thickBot="1" x14ac:dyDescent="0.35">
      <c r="A1119" s="94"/>
      <c r="B1119" s="245"/>
      <c r="C1119" s="245"/>
      <c r="D1119" s="245"/>
      <c r="E1119" s="95"/>
      <c r="F1119" s="92"/>
      <c r="G1119" s="76"/>
      <c r="H1119" s="76"/>
      <c r="I1119" s="76"/>
    </row>
    <row r="1120" spans="1:9" s="77" customFormat="1" ht="31.5" customHeight="1" thickBot="1" x14ac:dyDescent="0.3">
      <c r="A1120" s="246" t="s">
        <v>1211</v>
      </c>
      <c r="B1120" s="247"/>
      <c r="C1120" s="247"/>
      <c r="D1120" s="247"/>
      <c r="E1120" s="247"/>
      <c r="F1120" s="119" t="s">
        <v>311</v>
      </c>
      <c r="G1120" s="76"/>
      <c r="H1120" s="76"/>
      <c r="I1120" s="76"/>
    </row>
    <row r="1121" spans="1:9" s="77" customFormat="1" ht="31.5" customHeight="1" x14ac:dyDescent="0.25">
      <c r="A1121" s="237"/>
      <c r="B1121" s="238"/>
      <c r="C1121" s="238"/>
      <c r="D1121" s="238"/>
      <c r="E1121" s="238"/>
      <c r="F1121" s="115"/>
      <c r="G1121" s="76"/>
      <c r="H1121" s="76"/>
      <c r="I1121" s="76"/>
    </row>
    <row r="1122" spans="1:9" s="77" customFormat="1" ht="31.5" customHeight="1" x14ac:dyDescent="0.3">
      <c r="A1122" s="239"/>
      <c r="B1122" s="240"/>
      <c r="C1122" s="240"/>
      <c r="D1122" s="240"/>
      <c r="E1122" s="240"/>
      <c r="F1122" s="116"/>
      <c r="G1122" s="76"/>
      <c r="H1122" s="76"/>
      <c r="I1122" s="76"/>
    </row>
    <row r="1123" spans="1:9" s="77" customFormat="1" ht="31.5" customHeight="1" x14ac:dyDescent="0.3">
      <c r="A1123" s="239"/>
      <c r="B1123" s="240"/>
      <c r="C1123" s="240"/>
      <c r="D1123" s="240"/>
      <c r="E1123" s="240"/>
      <c r="F1123" s="116"/>
      <c r="G1123" s="76"/>
      <c r="H1123" s="76"/>
      <c r="I1123" s="76"/>
    </row>
    <row r="1124" spans="1:9" s="77" customFormat="1" ht="31.95" customHeight="1" x14ac:dyDescent="0.3">
      <c r="A1124" s="239"/>
      <c r="B1124" s="240"/>
      <c r="C1124" s="240"/>
      <c r="D1124" s="240"/>
      <c r="E1124" s="240"/>
      <c r="F1124" s="116"/>
      <c r="G1124" s="76"/>
      <c r="H1124" s="76"/>
      <c r="I1124" s="76"/>
    </row>
    <row r="1125" spans="1:9" s="77" customFormat="1" ht="31.95" customHeight="1" x14ac:dyDescent="0.3">
      <c r="A1125" s="239"/>
      <c r="B1125" s="240"/>
      <c r="C1125" s="240"/>
      <c r="D1125" s="240"/>
      <c r="E1125" s="240"/>
      <c r="F1125" s="116"/>
      <c r="G1125" s="76"/>
      <c r="H1125" s="76"/>
      <c r="I1125" s="76"/>
    </row>
    <row r="1126" spans="1:9" s="77" customFormat="1" ht="31.95" customHeight="1" x14ac:dyDescent="0.3">
      <c r="A1126" s="239"/>
      <c r="B1126" s="240"/>
      <c r="C1126" s="240"/>
      <c r="D1126" s="240"/>
      <c r="E1126" s="240"/>
      <c r="F1126" s="116"/>
      <c r="G1126" s="76"/>
      <c r="H1126" s="76"/>
      <c r="I1126" s="76"/>
    </row>
    <row r="1127" spans="1:9" s="77" customFormat="1" ht="31.5" customHeight="1" x14ac:dyDescent="0.3">
      <c r="A1127" s="239"/>
      <c r="B1127" s="240"/>
      <c r="C1127" s="240"/>
      <c r="D1127" s="240"/>
      <c r="E1127" s="240"/>
      <c r="F1127" s="116"/>
      <c r="G1127" s="76"/>
      <c r="H1127" s="76"/>
      <c r="I1127" s="76"/>
    </row>
    <row r="1128" spans="1:9" s="81" customFormat="1" ht="31.5" customHeight="1" x14ac:dyDescent="0.3">
      <c r="A1128" s="239"/>
      <c r="B1128" s="240"/>
      <c r="C1128" s="240"/>
      <c r="D1128" s="240"/>
      <c r="E1128" s="240"/>
      <c r="F1128" s="116"/>
      <c r="G1128" s="80"/>
      <c r="H1128" s="80"/>
      <c r="I1128" s="80"/>
    </row>
    <row r="1129" spans="1:9" s="77" customFormat="1" ht="31.5" customHeight="1" thickBot="1" x14ac:dyDescent="0.35">
      <c r="A1129" s="241"/>
      <c r="B1129" s="242"/>
      <c r="C1129" s="242"/>
      <c r="D1129" s="242"/>
      <c r="E1129" s="242"/>
      <c r="F1129" s="118"/>
      <c r="G1129" s="76"/>
      <c r="H1129" s="76"/>
      <c r="I1129" s="76"/>
    </row>
    <row r="1130" spans="1:9" s="77" customFormat="1" ht="31.5" customHeight="1" thickBot="1" x14ac:dyDescent="0.3">
      <c r="A1130" s="235" t="s">
        <v>1137</v>
      </c>
      <c r="B1130" s="236"/>
      <c r="C1130" s="236"/>
      <c r="D1130" s="236"/>
      <c r="E1130" s="236"/>
      <c r="F1130" s="117">
        <f>+SUM(F1121:F1129)</f>
        <v>0</v>
      </c>
      <c r="G1130" s="76"/>
      <c r="H1130" s="76"/>
      <c r="I1130" s="76"/>
    </row>
    <row r="1131" spans="1:9" s="77" customFormat="1" ht="16.95" customHeight="1" x14ac:dyDescent="0.3">
      <c r="A1131" s="94"/>
      <c r="B1131" s="234"/>
      <c r="C1131" s="234"/>
      <c r="D1131" s="234"/>
      <c r="E1131" s="95"/>
      <c r="F1131" s="97"/>
      <c r="G1131" s="76"/>
      <c r="H1131" s="76"/>
      <c r="I1131" s="76"/>
    </row>
    <row r="1132" spans="1:9" s="77" customFormat="1" ht="18.600000000000001" customHeight="1" thickBot="1" x14ac:dyDescent="0.35">
      <c r="A1132" s="94"/>
      <c r="B1132" s="234"/>
      <c r="C1132" s="234"/>
      <c r="D1132" s="234"/>
      <c r="E1132" s="95"/>
      <c r="F1132" s="92"/>
      <c r="G1132" s="76"/>
      <c r="H1132" s="76"/>
      <c r="I1132" s="76"/>
    </row>
    <row r="1133" spans="1:9" s="77" customFormat="1" ht="31.5" customHeight="1" thickBot="1" x14ac:dyDescent="0.3">
      <c r="A1133" s="246" t="s">
        <v>1212</v>
      </c>
      <c r="B1133" s="247"/>
      <c r="C1133" s="247"/>
      <c r="D1133" s="247"/>
      <c r="E1133" s="247"/>
      <c r="F1133" s="119" t="s">
        <v>311</v>
      </c>
      <c r="G1133" s="76"/>
      <c r="H1133" s="76"/>
      <c r="I1133" s="76"/>
    </row>
    <row r="1134" spans="1:9" s="139" customFormat="1" ht="31.5" customHeight="1" x14ac:dyDescent="0.25">
      <c r="A1134" s="237"/>
      <c r="B1134" s="238"/>
      <c r="C1134" s="238"/>
      <c r="D1134" s="238"/>
      <c r="E1134" s="238"/>
      <c r="F1134" s="115"/>
      <c r="G1134" s="138"/>
      <c r="H1134" s="138"/>
      <c r="I1134" s="138"/>
    </row>
    <row r="1135" spans="1:9" s="77" customFormat="1" ht="31.5" customHeight="1" x14ac:dyDescent="0.3">
      <c r="A1135" s="239"/>
      <c r="B1135" s="240"/>
      <c r="C1135" s="240"/>
      <c r="D1135" s="240"/>
      <c r="E1135" s="240"/>
      <c r="F1135" s="116"/>
      <c r="G1135" s="76"/>
      <c r="H1135" s="76"/>
      <c r="I1135" s="76"/>
    </row>
    <row r="1136" spans="1:9" s="77" customFormat="1" ht="31.5" customHeight="1" x14ac:dyDescent="0.3">
      <c r="A1136" s="239"/>
      <c r="B1136" s="240"/>
      <c r="C1136" s="240"/>
      <c r="D1136" s="240"/>
      <c r="E1136" s="240"/>
      <c r="F1136" s="116"/>
      <c r="G1136" s="76"/>
      <c r="H1136" s="76"/>
      <c r="I1136" s="76"/>
    </row>
    <row r="1137" spans="1:9" s="77" customFormat="1" ht="31.5" customHeight="1" x14ac:dyDescent="0.3">
      <c r="A1137" s="239"/>
      <c r="B1137" s="240"/>
      <c r="C1137" s="240"/>
      <c r="D1137" s="240"/>
      <c r="E1137" s="240"/>
      <c r="F1137" s="116"/>
      <c r="G1137" s="76"/>
      <c r="H1137" s="76"/>
      <c r="I1137" s="76"/>
    </row>
    <row r="1138" spans="1:9" s="77" customFormat="1" ht="31.5" customHeight="1" x14ac:dyDescent="0.3">
      <c r="A1138" s="239"/>
      <c r="B1138" s="240"/>
      <c r="C1138" s="240"/>
      <c r="D1138" s="240"/>
      <c r="E1138" s="240"/>
      <c r="F1138" s="116"/>
      <c r="G1138" s="76"/>
      <c r="H1138" s="76"/>
      <c r="I1138" s="76"/>
    </row>
    <row r="1139" spans="1:9" s="77" customFormat="1" ht="31.5" customHeight="1" x14ac:dyDescent="0.3">
      <c r="A1139" s="239"/>
      <c r="B1139" s="240"/>
      <c r="C1139" s="240"/>
      <c r="D1139" s="240"/>
      <c r="E1139" s="240"/>
      <c r="F1139" s="116"/>
      <c r="G1139" s="76"/>
      <c r="H1139" s="76"/>
      <c r="I1139" s="76"/>
    </row>
    <row r="1140" spans="1:9" s="77" customFormat="1" ht="31.5" customHeight="1" x14ac:dyDescent="0.3">
      <c r="A1140" s="239"/>
      <c r="B1140" s="240"/>
      <c r="C1140" s="240"/>
      <c r="D1140" s="240"/>
      <c r="E1140" s="240"/>
      <c r="F1140" s="116"/>
      <c r="G1140" s="76"/>
      <c r="H1140" s="76"/>
      <c r="I1140" s="76"/>
    </row>
    <row r="1141" spans="1:9" s="77" customFormat="1" ht="31.5" customHeight="1" x14ac:dyDescent="0.3">
      <c r="A1141" s="239"/>
      <c r="B1141" s="240"/>
      <c r="C1141" s="240"/>
      <c r="D1141" s="240"/>
      <c r="E1141" s="240"/>
      <c r="F1141" s="116"/>
      <c r="G1141" s="76"/>
      <c r="H1141" s="76"/>
      <c r="I1141" s="76"/>
    </row>
    <row r="1142" spans="1:9" s="77" customFormat="1" ht="31.5" customHeight="1" thickBot="1" x14ac:dyDescent="0.35">
      <c r="A1142" s="241"/>
      <c r="B1142" s="242"/>
      <c r="C1142" s="242"/>
      <c r="D1142" s="242"/>
      <c r="E1142" s="242"/>
      <c r="F1142" s="118" t="s">
        <v>142</v>
      </c>
      <c r="G1142" s="76"/>
      <c r="H1142" s="76"/>
      <c r="I1142" s="76"/>
    </row>
    <row r="1143" spans="1:9" s="77" customFormat="1" ht="31.5" customHeight="1" thickBot="1" x14ac:dyDescent="0.3">
      <c r="A1143" s="235" t="s">
        <v>1138</v>
      </c>
      <c r="B1143" s="236"/>
      <c r="C1143" s="236"/>
      <c r="D1143" s="236"/>
      <c r="E1143" s="236"/>
      <c r="F1143" s="117">
        <f>SUM(F1134:F1142)</f>
        <v>0</v>
      </c>
      <c r="G1143" s="76"/>
      <c r="H1143" s="76"/>
      <c r="I1143" s="76"/>
    </row>
    <row r="1144" spans="1:9" s="77" customFormat="1" ht="31.5" customHeight="1" x14ac:dyDescent="0.3">
      <c r="A1144" s="90"/>
      <c r="B1144" s="90"/>
      <c r="C1144" s="90"/>
      <c r="D1144" s="90"/>
      <c r="E1144" s="95"/>
      <c r="F1144" s="97"/>
      <c r="G1144" s="76"/>
      <c r="H1144" s="76"/>
      <c r="I1144" s="76"/>
    </row>
    <row r="1145" spans="1:9" s="77" customFormat="1" ht="31.5" customHeight="1" thickBot="1" x14ac:dyDescent="0.3">
      <c r="A1145" s="249" t="s">
        <v>197</v>
      </c>
      <c r="B1145" s="249"/>
      <c r="C1145" s="249"/>
      <c r="D1145" s="249"/>
      <c r="E1145" s="249"/>
      <c r="F1145" s="249"/>
      <c r="G1145" s="76"/>
      <c r="H1145" s="76"/>
      <c r="I1145" s="76"/>
    </row>
    <row r="1146" spans="1:9" s="77" customFormat="1" ht="31.5" customHeight="1" thickBot="1" x14ac:dyDescent="0.3">
      <c r="A1146" s="246" t="s">
        <v>1213</v>
      </c>
      <c r="B1146" s="247"/>
      <c r="C1146" s="247"/>
      <c r="D1146" s="247"/>
      <c r="E1146" s="247"/>
      <c r="F1146" s="119" t="s">
        <v>311</v>
      </c>
      <c r="G1146" s="76"/>
      <c r="H1146" s="76"/>
      <c r="I1146" s="76"/>
    </row>
    <row r="1147" spans="1:9" s="139" customFormat="1" ht="31.5" customHeight="1" x14ac:dyDescent="0.25">
      <c r="A1147" s="237"/>
      <c r="B1147" s="238"/>
      <c r="C1147" s="238"/>
      <c r="D1147" s="238"/>
      <c r="E1147" s="238"/>
      <c r="F1147" s="115"/>
      <c r="G1147" s="138"/>
      <c r="H1147" s="138"/>
      <c r="I1147" s="138"/>
    </row>
    <row r="1148" spans="1:9" s="77" customFormat="1" ht="31.5" customHeight="1" x14ac:dyDescent="0.3">
      <c r="A1148" s="239"/>
      <c r="B1148" s="240"/>
      <c r="C1148" s="240"/>
      <c r="D1148" s="240"/>
      <c r="E1148" s="240"/>
      <c r="F1148" s="116"/>
      <c r="G1148" s="76"/>
      <c r="H1148" s="76"/>
      <c r="I1148" s="76"/>
    </row>
    <row r="1149" spans="1:9" s="77" customFormat="1" ht="31.5" customHeight="1" x14ac:dyDescent="0.3">
      <c r="A1149" s="239"/>
      <c r="B1149" s="240"/>
      <c r="C1149" s="240"/>
      <c r="D1149" s="240"/>
      <c r="E1149" s="240"/>
      <c r="F1149" s="116"/>
      <c r="G1149" s="76"/>
      <c r="H1149" s="76"/>
      <c r="I1149" s="76"/>
    </row>
    <row r="1150" spans="1:9" s="77" customFormat="1" ht="31.5" customHeight="1" x14ac:dyDescent="0.3">
      <c r="A1150" s="239"/>
      <c r="B1150" s="240"/>
      <c r="C1150" s="240"/>
      <c r="D1150" s="240"/>
      <c r="E1150" s="240"/>
      <c r="F1150" s="116"/>
      <c r="G1150" s="76"/>
      <c r="H1150" s="76"/>
      <c r="I1150" s="76"/>
    </row>
    <row r="1151" spans="1:9" s="77" customFormat="1" ht="27.75" customHeight="1" x14ac:dyDescent="0.3">
      <c r="A1151" s="239"/>
      <c r="B1151" s="240"/>
      <c r="C1151" s="240"/>
      <c r="D1151" s="240"/>
      <c r="E1151" s="240"/>
      <c r="F1151" s="116"/>
      <c r="G1151" s="76"/>
      <c r="H1151" s="76"/>
      <c r="I1151" s="76"/>
    </row>
    <row r="1152" spans="1:9" s="77" customFormat="1" ht="27.75" customHeight="1" x14ac:dyDescent="0.3">
      <c r="A1152" s="239"/>
      <c r="B1152" s="240"/>
      <c r="C1152" s="240"/>
      <c r="D1152" s="240"/>
      <c r="E1152" s="240"/>
      <c r="F1152" s="116"/>
      <c r="G1152" s="76"/>
      <c r="H1152" s="76"/>
      <c r="I1152" s="76"/>
    </row>
    <row r="1153" spans="1:9" s="77" customFormat="1" ht="31.5" customHeight="1" x14ac:dyDescent="0.3">
      <c r="A1153" s="239"/>
      <c r="B1153" s="240"/>
      <c r="C1153" s="240"/>
      <c r="D1153" s="240"/>
      <c r="E1153" s="240"/>
      <c r="F1153" s="116"/>
      <c r="G1153" s="76"/>
      <c r="H1153" s="76"/>
      <c r="I1153" s="76"/>
    </row>
    <row r="1154" spans="1:9" s="81" customFormat="1" ht="31.5" customHeight="1" x14ac:dyDescent="0.3">
      <c r="A1154" s="239"/>
      <c r="B1154" s="240"/>
      <c r="C1154" s="240"/>
      <c r="D1154" s="240"/>
      <c r="E1154" s="240"/>
      <c r="F1154" s="116"/>
      <c r="G1154" s="80"/>
      <c r="H1154" s="80"/>
      <c r="I1154" s="80"/>
    </row>
    <row r="1155" spans="1:9" s="77" customFormat="1" ht="31.5" customHeight="1" thickBot="1" x14ac:dyDescent="0.35">
      <c r="A1155" s="241"/>
      <c r="B1155" s="242"/>
      <c r="C1155" s="242"/>
      <c r="D1155" s="242"/>
      <c r="E1155" s="242"/>
      <c r="F1155" s="118" t="s">
        <v>142</v>
      </c>
      <c r="G1155" s="76"/>
      <c r="H1155" s="76"/>
      <c r="I1155" s="76"/>
    </row>
    <row r="1156" spans="1:9" s="77" customFormat="1" ht="31.5" customHeight="1" thickBot="1" x14ac:dyDescent="0.3">
      <c r="A1156" s="235" t="s">
        <v>1139</v>
      </c>
      <c r="B1156" s="236"/>
      <c r="C1156" s="236"/>
      <c r="D1156" s="236"/>
      <c r="E1156" s="236"/>
      <c r="F1156" s="117">
        <f>SUM(F1147:F1155)</f>
        <v>0</v>
      </c>
      <c r="G1156" s="76"/>
      <c r="H1156" s="76"/>
      <c r="I1156" s="76"/>
    </row>
    <row r="1157" spans="1:9" s="77" customFormat="1" ht="17.399999999999999" customHeight="1" x14ac:dyDescent="0.3">
      <c r="A1157" s="94"/>
      <c r="B1157" s="234"/>
      <c r="C1157" s="234"/>
      <c r="D1157" s="234"/>
      <c r="E1157" s="95"/>
      <c r="F1157" s="97"/>
      <c r="G1157" s="76"/>
      <c r="H1157" s="76"/>
      <c r="I1157" s="76"/>
    </row>
    <row r="1158" spans="1:9" s="77" customFormat="1" ht="17.399999999999999" customHeight="1" thickBot="1" x14ac:dyDescent="0.35">
      <c r="A1158" s="94"/>
      <c r="B1158" s="234"/>
      <c r="C1158" s="234"/>
      <c r="D1158" s="234"/>
      <c r="E1158" s="95"/>
      <c r="F1158" s="92"/>
      <c r="G1158" s="76"/>
      <c r="H1158" s="76"/>
      <c r="I1158" s="76"/>
    </row>
    <row r="1159" spans="1:9" s="77" customFormat="1" ht="31.5" customHeight="1" thickBot="1" x14ac:dyDescent="0.3">
      <c r="A1159" s="246" t="s">
        <v>1214</v>
      </c>
      <c r="B1159" s="247"/>
      <c r="C1159" s="247"/>
      <c r="D1159" s="247"/>
      <c r="E1159" s="247"/>
      <c r="F1159" s="119" t="s">
        <v>311</v>
      </c>
      <c r="G1159" s="76"/>
      <c r="H1159" s="76"/>
      <c r="I1159" s="76"/>
    </row>
    <row r="1160" spans="1:9" s="139" customFormat="1" ht="31.5" customHeight="1" x14ac:dyDescent="0.25">
      <c r="A1160" s="237"/>
      <c r="B1160" s="238"/>
      <c r="C1160" s="238"/>
      <c r="D1160" s="238"/>
      <c r="E1160" s="238"/>
      <c r="F1160" s="115"/>
      <c r="G1160" s="138"/>
      <c r="H1160" s="138"/>
      <c r="I1160" s="138"/>
    </row>
    <row r="1161" spans="1:9" s="77" customFormat="1" ht="31.5" customHeight="1" x14ac:dyDescent="0.3">
      <c r="A1161" s="239"/>
      <c r="B1161" s="240"/>
      <c r="C1161" s="240"/>
      <c r="D1161" s="240"/>
      <c r="E1161" s="240"/>
      <c r="F1161" s="116"/>
      <c r="G1161" s="76"/>
      <c r="H1161" s="76"/>
      <c r="I1161" s="76"/>
    </row>
    <row r="1162" spans="1:9" s="77" customFormat="1" ht="31.5" customHeight="1" x14ac:dyDescent="0.3">
      <c r="A1162" s="239"/>
      <c r="B1162" s="240"/>
      <c r="C1162" s="240"/>
      <c r="D1162" s="240"/>
      <c r="E1162" s="240"/>
      <c r="F1162" s="116"/>
      <c r="G1162" s="76"/>
      <c r="H1162" s="76"/>
      <c r="I1162" s="76"/>
    </row>
    <row r="1163" spans="1:9" s="77" customFormat="1" ht="31.5" customHeight="1" x14ac:dyDescent="0.3">
      <c r="A1163" s="239"/>
      <c r="B1163" s="240"/>
      <c r="C1163" s="240"/>
      <c r="D1163" s="240"/>
      <c r="E1163" s="240"/>
      <c r="F1163" s="116"/>
      <c r="G1163" s="76"/>
      <c r="H1163" s="76"/>
      <c r="I1163" s="76"/>
    </row>
    <row r="1164" spans="1:9" s="77" customFormat="1" ht="31.5" customHeight="1" x14ac:dyDescent="0.3">
      <c r="A1164" s="239"/>
      <c r="B1164" s="240"/>
      <c r="C1164" s="240"/>
      <c r="D1164" s="240"/>
      <c r="E1164" s="240"/>
      <c r="F1164" s="116"/>
      <c r="G1164" s="76"/>
      <c r="H1164" s="76"/>
      <c r="I1164" s="76"/>
    </row>
    <row r="1165" spans="1:9" s="77" customFormat="1" ht="31.5" customHeight="1" x14ac:dyDescent="0.3">
      <c r="A1165" s="239"/>
      <c r="B1165" s="240"/>
      <c r="C1165" s="240"/>
      <c r="D1165" s="240"/>
      <c r="E1165" s="240"/>
      <c r="F1165" s="116"/>
      <c r="G1165" s="76"/>
      <c r="H1165" s="76"/>
      <c r="I1165" s="76"/>
    </row>
    <row r="1166" spans="1:9" s="77" customFormat="1" ht="31.5" customHeight="1" x14ac:dyDescent="0.3">
      <c r="A1166" s="239"/>
      <c r="B1166" s="240"/>
      <c r="C1166" s="240"/>
      <c r="D1166" s="240"/>
      <c r="E1166" s="240"/>
      <c r="F1166" s="116"/>
      <c r="G1166" s="76"/>
      <c r="H1166" s="76"/>
      <c r="I1166" s="76"/>
    </row>
    <row r="1167" spans="1:9" s="77" customFormat="1" ht="31.5" customHeight="1" x14ac:dyDescent="0.3">
      <c r="A1167" s="239"/>
      <c r="B1167" s="240"/>
      <c r="C1167" s="240"/>
      <c r="D1167" s="240"/>
      <c r="E1167" s="240"/>
      <c r="F1167" s="116"/>
      <c r="G1167" s="76"/>
      <c r="H1167" s="76"/>
      <c r="I1167" s="76"/>
    </row>
    <row r="1168" spans="1:9" s="77" customFormat="1" ht="31.5" customHeight="1" thickBot="1" x14ac:dyDescent="0.35">
      <c r="A1168" s="241"/>
      <c r="B1168" s="242"/>
      <c r="C1168" s="242"/>
      <c r="D1168" s="242"/>
      <c r="E1168" s="242"/>
      <c r="F1168" s="118" t="s">
        <v>142</v>
      </c>
      <c r="G1168" s="76"/>
      <c r="H1168" s="76"/>
      <c r="I1168" s="76"/>
    </row>
    <row r="1169" spans="1:9" s="77" customFormat="1" ht="31.5" customHeight="1" thickBot="1" x14ac:dyDescent="0.3">
      <c r="A1169" s="235" t="s">
        <v>1140</v>
      </c>
      <c r="B1169" s="236"/>
      <c r="C1169" s="236"/>
      <c r="D1169" s="236"/>
      <c r="E1169" s="236"/>
      <c r="F1169" s="117">
        <f>+SUM(F1160:F1168)</f>
        <v>0</v>
      </c>
      <c r="G1169" s="76"/>
      <c r="H1169" s="76"/>
      <c r="I1169" s="76"/>
    </row>
    <row r="1170" spans="1:9" s="77" customFormat="1" ht="17.399999999999999" customHeight="1" x14ac:dyDescent="0.3">
      <c r="A1170" s="90"/>
      <c r="B1170" s="90"/>
      <c r="C1170" s="90"/>
      <c r="D1170" s="90"/>
      <c r="E1170" s="95"/>
      <c r="F1170" s="97"/>
      <c r="G1170" s="76"/>
      <c r="H1170" s="76"/>
      <c r="I1170" s="76"/>
    </row>
    <row r="1171" spans="1:9" s="77" customFormat="1" ht="17.399999999999999" customHeight="1" thickBot="1" x14ac:dyDescent="0.35">
      <c r="A1171" s="94"/>
      <c r="B1171" s="234"/>
      <c r="C1171" s="234"/>
      <c r="D1171" s="234"/>
      <c r="E1171" s="95"/>
      <c r="F1171" s="92"/>
      <c r="G1171" s="76"/>
      <c r="H1171" s="76"/>
      <c r="I1171" s="76"/>
    </row>
    <row r="1172" spans="1:9" s="77" customFormat="1" ht="31.5" customHeight="1" thickBot="1" x14ac:dyDescent="0.3">
      <c r="A1172" s="246" t="s">
        <v>1215</v>
      </c>
      <c r="B1172" s="247"/>
      <c r="C1172" s="247"/>
      <c r="D1172" s="247"/>
      <c r="E1172" s="247"/>
      <c r="F1172" s="119" t="s">
        <v>311</v>
      </c>
      <c r="G1172" s="76"/>
      <c r="H1172" s="76"/>
      <c r="I1172" s="76"/>
    </row>
    <row r="1173" spans="1:9" s="139" customFormat="1" ht="31.5" customHeight="1" x14ac:dyDescent="0.25">
      <c r="A1173" s="237"/>
      <c r="B1173" s="238"/>
      <c r="C1173" s="238"/>
      <c r="D1173" s="238"/>
      <c r="E1173" s="238"/>
      <c r="F1173" s="115"/>
      <c r="G1173" s="138"/>
      <c r="H1173" s="138"/>
      <c r="I1173" s="138"/>
    </row>
    <row r="1174" spans="1:9" s="77" customFormat="1" ht="31.5" customHeight="1" x14ac:dyDescent="0.3">
      <c r="A1174" s="239"/>
      <c r="B1174" s="240"/>
      <c r="C1174" s="240"/>
      <c r="D1174" s="240"/>
      <c r="E1174" s="240"/>
      <c r="F1174" s="116"/>
      <c r="G1174" s="76"/>
      <c r="H1174" s="76"/>
      <c r="I1174" s="76"/>
    </row>
    <row r="1175" spans="1:9" s="77" customFormat="1" ht="31.5" customHeight="1" x14ac:dyDescent="0.3">
      <c r="A1175" s="239"/>
      <c r="B1175" s="240"/>
      <c r="C1175" s="240"/>
      <c r="D1175" s="240"/>
      <c r="E1175" s="240"/>
      <c r="F1175" s="116"/>
      <c r="G1175" s="76"/>
      <c r="H1175" s="76"/>
      <c r="I1175" s="76"/>
    </row>
    <row r="1176" spans="1:9" s="77" customFormat="1" ht="31.5" customHeight="1" x14ac:dyDescent="0.3">
      <c r="A1176" s="239"/>
      <c r="B1176" s="240"/>
      <c r="C1176" s="240"/>
      <c r="D1176" s="240"/>
      <c r="E1176" s="240"/>
      <c r="F1176" s="116"/>
      <c r="G1176" s="76"/>
      <c r="H1176" s="76"/>
      <c r="I1176" s="76"/>
    </row>
    <row r="1177" spans="1:9" s="77" customFormat="1" ht="31.5" customHeight="1" x14ac:dyDescent="0.3">
      <c r="A1177" s="239"/>
      <c r="B1177" s="240"/>
      <c r="C1177" s="240"/>
      <c r="D1177" s="240"/>
      <c r="E1177" s="240"/>
      <c r="F1177" s="116"/>
      <c r="G1177" s="76"/>
      <c r="H1177" s="76"/>
      <c r="I1177" s="76"/>
    </row>
    <row r="1178" spans="1:9" s="77" customFormat="1" ht="27.75" customHeight="1" x14ac:dyDescent="0.3">
      <c r="A1178" s="239"/>
      <c r="B1178" s="240"/>
      <c r="C1178" s="240"/>
      <c r="D1178" s="240"/>
      <c r="E1178" s="240"/>
      <c r="F1178" s="116"/>
      <c r="G1178" s="76"/>
      <c r="H1178" s="76"/>
      <c r="I1178" s="76"/>
    </row>
    <row r="1179" spans="1:9" s="77" customFormat="1" ht="27.75" customHeight="1" x14ac:dyDescent="0.3">
      <c r="A1179" s="239"/>
      <c r="B1179" s="240"/>
      <c r="C1179" s="240"/>
      <c r="D1179" s="240"/>
      <c r="E1179" s="240"/>
      <c r="F1179" s="116"/>
      <c r="G1179" s="76"/>
      <c r="H1179" s="76"/>
      <c r="I1179" s="76"/>
    </row>
    <row r="1180" spans="1:9" s="77" customFormat="1" ht="31.5" customHeight="1" x14ac:dyDescent="0.3">
      <c r="A1180" s="239"/>
      <c r="B1180" s="240"/>
      <c r="C1180" s="240"/>
      <c r="D1180" s="240"/>
      <c r="E1180" s="240"/>
      <c r="F1180" s="116"/>
      <c r="G1180" s="76"/>
      <c r="H1180" s="76"/>
      <c r="I1180" s="76"/>
    </row>
    <row r="1181" spans="1:9" s="81" customFormat="1" ht="31.5" customHeight="1" thickBot="1" x14ac:dyDescent="0.35">
      <c r="A1181" s="241"/>
      <c r="B1181" s="242"/>
      <c r="C1181" s="242"/>
      <c r="D1181" s="242"/>
      <c r="E1181" s="242"/>
      <c r="F1181" s="118" t="s">
        <v>142</v>
      </c>
      <c r="G1181" s="80"/>
      <c r="H1181" s="80"/>
      <c r="I1181" s="80"/>
    </row>
    <row r="1182" spans="1:9" s="77" customFormat="1" ht="31.5" customHeight="1" thickBot="1" x14ac:dyDescent="0.3">
      <c r="A1182" s="235" t="s">
        <v>1141</v>
      </c>
      <c r="B1182" s="236"/>
      <c r="C1182" s="236"/>
      <c r="D1182" s="236"/>
      <c r="E1182" s="236"/>
      <c r="F1182" s="117">
        <f>+SUM(F1173:F1181)</f>
        <v>0</v>
      </c>
      <c r="G1182" s="76"/>
      <c r="H1182" s="76"/>
      <c r="I1182" s="76"/>
    </row>
    <row r="1183" spans="1:9" s="77" customFormat="1" ht="31.5" customHeight="1" x14ac:dyDescent="0.25">
      <c r="A1183" s="90"/>
      <c r="B1183" s="90"/>
      <c r="C1183" s="90"/>
      <c r="D1183" s="90"/>
      <c r="E1183" s="90"/>
      <c r="F1183" s="104"/>
      <c r="G1183" s="76"/>
      <c r="H1183" s="76"/>
      <c r="I1183" s="76"/>
    </row>
    <row r="1184" spans="1:9" s="77" customFormat="1" ht="31.5" customHeight="1" thickBot="1" x14ac:dyDescent="0.3">
      <c r="A1184" s="249" t="s">
        <v>197</v>
      </c>
      <c r="B1184" s="249"/>
      <c r="C1184" s="249"/>
      <c r="D1184" s="249"/>
      <c r="E1184" s="249"/>
      <c r="F1184" s="249"/>
      <c r="G1184" s="76"/>
      <c r="H1184" s="76"/>
      <c r="I1184" s="76"/>
    </row>
    <row r="1185" spans="1:9" s="77" customFormat="1" ht="31.5" customHeight="1" thickBot="1" x14ac:dyDescent="0.3">
      <c r="A1185" s="246" t="s">
        <v>1216</v>
      </c>
      <c r="B1185" s="247"/>
      <c r="C1185" s="247"/>
      <c r="D1185" s="247"/>
      <c r="E1185" s="247"/>
      <c r="F1185" s="119" t="s">
        <v>311</v>
      </c>
      <c r="G1185" s="76"/>
      <c r="H1185" s="76"/>
      <c r="I1185" s="76"/>
    </row>
    <row r="1186" spans="1:9" s="139" customFormat="1" ht="31.95" customHeight="1" x14ac:dyDescent="0.25">
      <c r="A1186" s="237"/>
      <c r="B1186" s="238"/>
      <c r="C1186" s="238"/>
      <c r="D1186" s="238"/>
      <c r="E1186" s="238"/>
      <c r="F1186" s="115"/>
      <c r="G1186" s="138"/>
      <c r="H1186" s="138"/>
      <c r="I1186" s="138"/>
    </row>
    <row r="1187" spans="1:9" s="77" customFormat="1" ht="31.95" customHeight="1" x14ac:dyDescent="0.3">
      <c r="A1187" s="239"/>
      <c r="B1187" s="240"/>
      <c r="C1187" s="240"/>
      <c r="D1187" s="240"/>
      <c r="E1187" s="240"/>
      <c r="F1187" s="116"/>
      <c r="G1187" s="76"/>
      <c r="H1187" s="76"/>
      <c r="I1187" s="76"/>
    </row>
    <row r="1188" spans="1:9" s="77" customFormat="1" ht="31.95" customHeight="1" x14ac:dyDescent="0.3">
      <c r="A1188" s="239"/>
      <c r="B1188" s="240"/>
      <c r="C1188" s="240"/>
      <c r="D1188" s="240"/>
      <c r="E1188" s="240"/>
      <c r="F1188" s="116"/>
      <c r="G1188" s="76"/>
      <c r="H1188" s="76"/>
      <c r="I1188" s="76"/>
    </row>
    <row r="1189" spans="1:9" s="77" customFormat="1" ht="31.95" customHeight="1" x14ac:dyDescent="0.3">
      <c r="A1189" s="239"/>
      <c r="B1189" s="240"/>
      <c r="C1189" s="240"/>
      <c r="D1189" s="240"/>
      <c r="E1189" s="240"/>
      <c r="F1189" s="116"/>
      <c r="G1189" s="76"/>
      <c r="H1189" s="76"/>
      <c r="I1189" s="76"/>
    </row>
    <row r="1190" spans="1:9" s="77" customFormat="1" ht="31.95" customHeight="1" x14ac:dyDescent="0.3">
      <c r="A1190" s="239"/>
      <c r="B1190" s="240"/>
      <c r="C1190" s="240"/>
      <c r="D1190" s="240"/>
      <c r="E1190" s="240"/>
      <c r="F1190" s="116"/>
      <c r="G1190" s="76"/>
      <c r="H1190" s="76"/>
      <c r="I1190" s="76"/>
    </row>
    <row r="1191" spans="1:9" s="77" customFormat="1" ht="31.95" customHeight="1" x14ac:dyDescent="0.3">
      <c r="A1191" s="239"/>
      <c r="B1191" s="240"/>
      <c r="C1191" s="240"/>
      <c r="D1191" s="240"/>
      <c r="E1191" s="240"/>
      <c r="F1191" s="116"/>
      <c r="G1191" s="76"/>
      <c r="H1191" s="76"/>
      <c r="I1191" s="76"/>
    </row>
    <row r="1192" spans="1:9" s="77" customFormat="1" ht="31.95" customHeight="1" x14ac:dyDescent="0.3">
      <c r="A1192" s="239"/>
      <c r="B1192" s="240"/>
      <c r="C1192" s="240"/>
      <c r="D1192" s="240"/>
      <c r="E1192" s="240"/>
      <c r="F1192" s="116"/>
      <c r="G1192" s="76"/>
      <c r="H1192" s="76"/>
      <c r="I1192" s="76"/>
    </row>
    <row r="1193" spans="1:9" s="77" customFormat="1" ht="31.95" customHeight="1" x14ac:dyDescent="0.3">
      <c r="A1193" s="239"/>
      <c r="B1193" s="240"/>
      <c r="C1193" s="240"/>
      <c r="D1193" s="240"/>
      <c r="E1193" s="240"/>
      <c r="F1193" s="116"/>
      <c r="G1193" s="76"/>
      <c r="H1193" s="76"/>
      <c r="I1193" s="76"/>
    </row>
    <row r="1194" spans="1:9" s="77" customFormat="1" ht="31.95" customHeight="1" thickBot="1" x14ac:dyDescent="0.35">
      <c r="A1194" s="241"/>
      <c r="B1194" s="242"/>
      <c r="C1194" s="242"/>
      <c r="D1194" s="242"/>
      <c r="E1194" s="242"/>
      <c r="F1194" s="118"/>
      <c r="G1194" s="76"/>
      <c r="H1194" s="76"/>
      <c r="I1194" s="76"/>
    </row>
    <row r="1195" spans="1:9" s="81" customFormat="1" ht="31.5" customHeight="1" thickBot="1" x14ac:dyDescent="0.35">
      <c r="A1195" s="235" t="s">
        <v>1142</v>
      </c>
      <c r="B1195" s="236"/>
      <c r="C1195" s="236"/>
      <c r="D1195" s="236"/>
      <c r="E1195" s="236"/>
      <c r="F1195" s="117">
        <f>SUM(F1186:F1194)</f>
        <v>0</v>
      </c>
      <c r="G1195" s="80"/>
      <c r="H1195" s="80"/>
      <c r="I1195" s="80"/>
    </row>
    <row r="1196" spans="1:9" s="77" customFormat="1" ht="17.399999999999999" customHeight="1" x14ac:dyDescent="0.3">
      <c r="A1196" s="94"/>
      <c r="B1196" s="234"/>
      <c r="C1196" s="234"/>
      <c r="D1196" s="234"/>
      <c r="E1196" s="95"/>
      <c r="F1196" s="97"/>
      <c r="G1196" s="76"/>
      <c r="H1196" s="76"/>
      <c r="I1196" s="76"/>
    </row>
    <row r="1197" spans="1:9" s="77" customFormat="1" ht="17.399999999999999" customHeight="1" thickBot="1" x14ac:dyDescent="0.35">
      <c r="A1197" s="94"/>
      <c r="B1197" s="234"/>
      <c r="C1197" s="234"/>
      <c r="D1197" s="234"/>
      <c r="E1197" s="95"/>
      <c r="F1197" s="92"/>
      <c r="G1197" s="76"/>
      <c r="H1197" s="76"/>
      <c r="I1197" s="76"/>
    </row>
    <row r="1198" spans="1:9" s="77" customFormat="1" ht="31.5" customHeight="1" thickBot="1" x14ac:dyDescent="0.3">
      <c r="A1198" s="246" t="s">
        <v>1217</v>
      </c>
      <c r="B1198" s="247"/>
      <c r="C1198" s="247"/>
      <c r="D1198" s="247"/>
      <c r="E1198" s="247"/>
      <c r="F1198" s="119" t="s">
        <v>311</v>
      </c>
      <c r="G1198" s="76"/>
      <c r="H1198" s="76"/>
      <c r="I1198" s="76"/>
    </row>
    <row r="1199" spans="1:9" s="139" customFormat="1" ht="31.95" customHeight="1" x14ac:dyDescent="0.25">
      <c r="A1199" s="237"/>
      <c r="B1199" s="238"/>
      <c r="C1199" s="238"/>
      <c r="D1199" s="238"/>
      <c r="E1199" s="238"/>
      <c r="F1199" s="115"/>
      <c r="G1199" s="138"/>
      <c r="H1199" s="138"/>
      <c r="I1199" s="138"/>
    </row>
    <row r="1200" spans="1:9" s="77" customFormat="1" ht="31.95" customHeight="1" x14ac:dyDescent="0.3">
      <c r="A1200" s="239"/>
      <c r="B1200" s="240"/>
      <c r="C1200" s="240"/>
      <c r="D1200" s="240"/>
      <c r="E1200" s="240"/>
      <c r="F1200" s="116"/>
      <c r="G1200" s="76"/>
      <c r="H1200" s="76"/>
      <c r="I1200" s="76"/>
    </row>
    <row r="1201" spans="1:9" s="77" customFormat="1" ht="31.95" customHeight="1" x14ac:dyDescent="0.3">
      <c r="A1201" s="239"/>
      <c r="B1201" s="240"/>
      <c r="C1201" s="240"/>
      <c r="D1201" s="240"/>
      <c r="E1201" s="240"/>
      <c r="F1201" s="116"/>
      <c r="G1201" s="76"/>
      <c r="H1201" s="76"/>
      <c r="I1201" s="76"/>
    </row>
    <row r="1202" spans="1:9" s="77" customFormat="1" ht="31.95" customHeight="1" x14ac:dyDescent="0.3">
      <c r="A1202" s="239"/>
      <c r="B1202" s="240"/>
      <c r="C1202" s="240"/>
      <c r="D1202" s="240"/>
      <c r="E1202" s="240"/>
      <c r="F1202" s="116"/>
      <c r="G1202" s="76"/>
      <c r="H1202" s="76"/>
      <c r="I1202" s="76"/>
    </row>
    <row r="1203" spans="1:9" s="77" customFormat="1" ht="31.95" customHeight="1" x14ac:dyDescent="0.3">
      <c r="A1203" s="239"/>
      <c r="B1203" s="240"/>
      <c r="C1203" s="240"/>
      <c r="D1203" s="240"/>
      <c r="E1203" s="240"/>
      <c r="F1203" s="116"/>
      <c r="G1203" s="76"/>
      <c r="H1203" s="76"/>
      <c r="I1203" s="76"/>
    </row>
    <row r="1204" spans="1:9" s="77" customFormat="1" ht="31.95" customHeight="1" x14ac:dyDescent="0.3">
      <c r="A1204" s="239"/>
      <c r="B1204" s="240"/>
      <c r="C1204" s="240"/>
      <c r="D1204" s="240"/>
      <c r="E1204" s="240"/>
      <c r="F1204" s="116"/>
      <c r="G1204" s="76"/>
      <c r="H1204" s="76"/>
      <c r="I1204" s="76"/>
    </row>
    <row r="1205" spans="1:9" s="77" customFormat="1" ht="31.95" customHeight="1" x14ac:dyDescent="0.3">
      <c r="A1205" s="239"/>
      <c r="B1205" s="240"/>
      <c r="C1205" s="240"/>
      <c r="D1205" s="240"/>
      <c r="E1205" s="240"/>
      <c r="F1205" s="116"/>
      <c r="G1205" s="76"/>
      <c r="H1205" s="76"/>
      <c r="I1205" s="76"/>
    </row>
    <row r="1206" spans="1:9" s="77" customFormat="1" ht="31.95" customHeight="1" x14ac:dyDescent="0.3">
      <c r="A1206" s="239"/>
      <c r="B1206" s="240"/>
      <c r="C1206" s="240"/>
      <c r="D1206" s="240"/>
      <c r="E1206" s="240"/>
      <c r="F1206" s="116"/>
      <c r="G1206" s="76"/>
      <c r="H1206" s="76"/>
      <c r="I1206" s="76"/>
    </row>
    <row r="1207" spans="1:9" s="77" customFormat="1" ht="31.95" customHeight="1" thickBot="1" x14ac:dyDescent="0.35">
      <c r="A1207" s="241"/>
      <c r="B1207" s="242"/>
      <c r="C1207" s="242"/>
      <c r="D1207" s="242"/>
      <c r="E1207" s="242"/>
      <c r="F1207" s="118"/>
      <c r="G1207" s="76"/>
      <c r="H1207" s="76"/>
      <c r="I1207" s="76"/>
    </row>
    <row r="1208" spans="1:9" s="81" customFormat="1" ht="31.5" customHeight="1" thickBot="1" x14ac:dyDescent="0.35">
      <c r="A1208" s="235" t="s">
        <v>1143</v>
      </c>
      <c r="B1208" s="236"/>
      <c r="C1208" s="236"/>
      <c r="D1208" s="236"/>
      <c r="E1208" s="236"/>
      <c r="F1208" s="117">
        <f>SUM(F1199:F1207)</f>
        <v>0</v>
      </c>
      <c r="G1208" s="80"/>
      <c r="H1208" s="80"/>
      <c r="I1208" s="80"/>
    </row>
    <row r="1209" spans="1:9" s="77" customFormat="1" ht="17.399999999999999" customHeight="1" x14ac:dyDescent="0.3">
      <c r="A1209" s="90"/>
      <c r="B1209" s="90"/>
      <c r="C1209" s="90"/>
      <c r="D1209" s="90"/>
      <c r="E1209" s="95"/>
      <c r="F1209" s="97"/>
      <c r="G1209" s="76"/>
      <c r="H1209" s="76"/>
      <c r="I1209" s="76"/>
    </row>
    <row r="1210" spans="1:9" s="77" customFormat="1" ht="17.399999999999999" customHeight="1" thickBot="1" x14ac:dyDescent="0.35">
      <c r="A1210" s="90"/>
      <c r="B1210" s="90"/>
      <c r="C1210" s="90"/>
      <c r="D1210" s="90"/>
      <c r="E1210" s="95"/>
      <c r="F1210" s="92"/>
      <c r="G1210" s="76"/>
      <c r="H1210" s="76"/>
      <c r="I1210" s="76"/>
    </row>
    <row r="1211" spans="1:9" s="77" customFormat="1" ht="31.5" customHeight="1" thickBot="1" x14ac:dyDescent="0.3">
      <c r="A1211" s="246" t="s">
        <v>1218</v>
      </c>
      <c r="B1211" s="247"/>
      <c r="C1211" s="247"/>
      <c r="D1211" s="247"/>
      <c r="E1211" s="247"/>
      <c r="F1211" s="119" t="s">
        <v>311</v>
      </c>
      <c r="G1211" s="76"/>
      <c r="H1211" s="76"/>
      <c r="I1211" s="76"/>
    </row>
    <row r="1212" spans="1:9" s="139" customFormat="1" ht="31.5" customHeight="1" x14ac:dyDescent="0.25">
      <c r="A1212" s="237"/>
      <c r="B1212" s="238"/>
      <c r="C1212" s="238"/>
      <c r="D1212" s="238"/>
      <c r="E1212" s="238"/>
      <c r="F1212" s="115"/>
      <c r="G1212" s="138"/>
      <c r="H1212" s="138"/>
      <c r="I1212" s="138"/>
    </row>
    <row r="1213" spans="1:9" s="77" customFormat="1" ht="31.5" customHeight="1" x14ac:dyDescent="0.3">
      <c r="A1213" s="239"/>
      <c r="B1213" s="240"/>
      <c r="C1213" s="240"/>
      <c r="D1213" s="240"/>
      <c r="E1213" s="240"/>
      <c r="F1213" s="116"/>
      <c r="G1213" s="76"/>
      <c r="H1213" s="76"/>
      <c r="I1213" s="76"/>
    </row>
    <row r="1214" spans="1:9" s="77" customFormat="1" ht="31.5" customHeight="1" x14ac:dyDescent="0.3">
      <c r="A1214" s="239"/>
      <c r="B1214" s="240"/>
      <c r="C1214" s="240"/>
      <c r="D1214" s="240"/>
      <c r="E1214" s="240"/>
      <c r="F1214" s="116"/>
      <c r="G1214" s="76"/>
      <c r="H1214" s="76"/>
      <c r="I1214" s="76"/>
    </row>
    <row r="1215" spans="1:9" s="77" customFormat="1" ht="31.5" customHeight="1" x14ac:dyDescent="0.3">
      <c r="A1215" s="239"/>
      <c r="B1215" s="240"/>
      <c r="C1215" s="240"/>
      <c r="D1215" s="240"/>
      <c r="E1215" s="240"/>
      <c r="F1215" s="116"/>
      <c r="G1215" s="76"/>
      <c r="H1215" s="76"/>
      <c r="I1215" s="76"/>
    </row>
    <row r="1216" spans="1:9" s="77" customFormat="1" ht="31.5" customHeight="1" x14ac:dyDescent="0.3">
      <c r="A1216" s="239"/>
      <c r="B1216" s="240"/>
      <c r="C1216" s="240"/>
      <c r="D1216" s="240"/>
      <c r="E1216" s="240"/>
      <c r="F1216" s="116"/>
      <c r="G1216" s="76"/>
      <c r="H1216" s="76"/>
      <c r="I1216" s="76"/>
    </row>
    <row r="1217" spans="1:9" s="77" customFormat="1" ht="31.5" customHeight="1" x14ac:dyDescent="0.3">
      <c r="A1217" s="239"/>
      <c r="B1217" s="240"/>
      <c r="C1217" s="240"/>
      <c r="D1217" s="240"/>
      <c r="E1217" s="240"/>
      <c r="F1217" s="116"/>
      <c r="G1217" s="76"/>
      <c r="H1217" s="76"/>
      <c r="I1217" s="76"/>
    </row>
    <row r="1218" spans="1:9" s="77" customFormat="1" ht="31.5" customHeight="1" x14ac:dyDescent="0.3">
      <c r="A1218" s="239"/>
      <c r="B1218" s="240"/>
      <c r="C1218" s="240"/>
      <c r="D1218" s="240"/>
      <c r="E1218" s="240"/>
      <c r="F1218" s="116"/>
      <c r="G1218" s="76"/>
      <c r="H1218" s="76"/>
      <c r="I1218" s="76"/>
    </row>
    <row r="1219" spans="1:9" s="77" customFormat="1" ht="31.5" customHeight="1" x14ac:dyDescent="0.3">
      <c r="A1219" s="239"/>
      <c r="B1219" s="240"/>
      <c r="C1219" s="240"/>
      <c r="D1219" s="240"/>
      <c r="E1219" s="240"/>
      <c r="F1219" s="116"/>
      <c r="G1219" s="76"/>
      <c r="H1219" s="76"/>
      <c r="I1219" s="76"/>
    </row>
    <row r="1220" spans="1:9" s="77" customFormat="1" ht="31.5" customHeight="1" thickBot="1" x14ac:dyDescent="0.35">
      <c r="A1220" s="241"/>
      <c r="B1220" s="242"/>
      <c r="C1220" s="242"/>
      <c r="D1220" s="242"/>
      <c r="E1220" s="242"/>
      <c r="F1220" s="118"/>
      <c r="G1220" s="76"/>
      <c r="H1220" s="76"/>
      <c r="I1220" s="76"/>
    </row>
    <row r="1221" spans="1:9" s="77" customFormat="1" ht="27.75" customHeight="1" thickBot="1" x14ac:dyDescent="0.3">
      <c r="A1221" s="235" t="s">
        <v>1144</v>
      </c>
      <c r="B1221" s="236"/>
      <c r="C1221" s="236"/>
      <c r="D1221" s="236"/>
      <c r="E1221" s="236"/>
      <c r="F1221" s="117">
        <f>SUM(F1212:F1220)</f>
        <v>0</v>
      </c>
      <c r="G1221" s="76"/>
      <c r="H1221" s="76"/>
      <c r="I1221" s="76"/>
    </row>
    <row r="1222" spans="1:9" s="81" customFormat="1" ht="18.600000000000001" customHeight="1" x14ac:dyDescent="0.3">
      <c r="A1222" s="90"/>
      <c r="B1222" s="248"/>
      <c r="C1222" s="248"/>
      <c r="D1222" s="248"/>
      <c r="E1222" s="98"/>
      <c r="F1222" s="97"/>
      <c r="G1222" s="80"/>
      <c r="H1222" s="80"/>
      <c r="I1222" s="80"/>
    </row>
    <row r="1223" spans="1:9" s="77" customFormat="1" ht="31.5" customHeight="1" thickBot="1" x14ac:dyDescent="0.3">
      <c r="A1223" s="308" t="s">
        <v>197</v>
      </c>
      <c r="B1223" s="308"/>
      <c r="C1223" s="308"/>
      <c r="D1223" s="308"/>
      <c r="E1223" s="308"/>
      <c r="F1223" s="308"/>
      <c r="G1223" s="76"/>
      <c r="H1223" s="76"/>
      <c r="I1223" s="76"/>
    </row>
    <row r="1224" spans="1:9" s="77" customFormat="1" ht="31.5" customHeight="1" thickBot="1" x14ac:dyDescent="0.3">
      <c r="A1224" s="246" t="s">
        <v>1219</v>
      </c>
      <c r="B1224" s="247"/>
      <c r="C1224" s="247"/>
      <c r="D1224" s="247"/>
      <c r="E1224" s="247"/>
      <c r="F1224" s="119" t="s">
        <v>311</v>
      </c>
      <c r="G1224" s="76"/>
      <c r="H1224" s="76"/>
      <c r="I1224" s="76"/>
    </row>
    <row r="1225" spans="1:9" s="77" customFormat="1" ht="31.95" customHeight="1" x14ac:dyDescent="0.25">
      <c r="A1225" s="237"/>
      <c r="B1225" s="238"/>
      <c r="C1225" s="238"/>
      <c r="D1225" s="238"/>
      <c r="E1225" s="238"/>
      <c r="F1225" s="115"/>
      <c r="G1225" s="76"/>
      <c r="H1225" s="76"/>
      <c r="I1225" s="76"/>
    </row>
    <row r="1226" spans="1:9" s="77" customFormat="1" ht="31.95" customHeight="1" x14ac:dyDescent="0.3">
      <c r="A1226" s="239"/>
      <c r="B1226" s="240"/>
      <c r="C1226" s="240"/>
      <c r="D1226" s="240"/>
      <c r="E1226" s="240"/>
      <c r="F1226" s="116"/>
      <c r="G1226" s="76"/>
      <c r="H1226" s="76"/>
      <c r="I1226" s="76"/>
    </row>
    <row r="1227" spans="1:9" s="77" customFormat="1" ht="31.95" customHeight="1" x14ac:dyDescent="0.3">
      <c r="A1227" s="239"/>
      <c r="B1227" s="240"/>
      <c r="C1227" s="240"/>
      <c r="D1227" s="240"/>
      <c r="E1227" s="240"/>
      <c r="F1227" s="116"/>
      <c r="G1227" s="76"/>
      <c r="H1227" s="76"/>
      <c r="I1227" s="76"/>
    </row>
    <row r="1228" spans="1:9" s="77" customFormat="1" ht="31.95" customHeight="1" x14ac:dyDescent="0.3">
      <c r="A1228" s="239"/>
      <c r="B1228" s="240"/>
      <c r="C1228" s="240"/>
      <c r="D1228" s="240"/>
      <c r="E1228" s="240"/>
      <c r="F1228" s="116"/>
      <c r="G1228" s="76"/>
      <c r="H1228" s="76"/>
      <c r="I1228" s="76"/>
    </row>
    <row r="1229" spans="1:9" s="77" customFormat="1" ht="31.95" customHeight="1" x14ac:dyDescent="0.3">
      <c r="A1229" s="239"/>
      <c r="B1229" s="240"/>
      <c r="C1229" s="240"/>
      <c r="D1229" s="240"/>
      <c r="E1229" s="240"/>
      <c r="F1229" s="116"/>
      <c r="G1229" s="76"/>
      <c r="H1229" s="76"/>
      <c r="I1229" s="76"/>
    </row>
    <row r="1230" spans="1:9" s="77" customFormat="1" ht="31.95" customHeight="1" x14ac:dyDescent="0.3">
      <c r="A1230" s="239"/>
      <c r="B1230" s="240"/>
      <c r="C1230" s="240"/>
      <c r="D1230" s="240"/>
      <c r="E1230" s="240"/>
      <c r="F1230" s="116"/>
      <c r="G1230" s="76"/>
      <c r="H1230" s="76"/>
      <c r="I1230" s="76"/>
    </row>
    <row r="1231" spans="1:9" s="77" customFormat="1" ht="31.95" customHeight="1" x14ac:dyDescent="0.3">
      <c r="A1231" s="239"/>
      <c r="B1231" s="240"/>
      <c r="C1231" s="240"/>
      <c r="D1231" s="240"/>
      <c r="E1231" s="240"/>
      <c r="F1231" s="116"/>
      <c r="G1231" s="76"/>
      <c r="H1231" s="76"/>
      <c r="I1231" s="76"/>
    </row>
    <row r="1232" spans="1:9" s="77" customFormat="1" ht="31.95" customHeight="1" x14ac:dyDescent="0.3">
      <c r="A1232" s="239"/>
      <c r="B1232" s="240"/>
      <c r="C1232" s="240"/>
      <c r="D1232" s="240"/>
      <c r="E1232" s="240"/>
      <c r="F1232" s="116"/>
      <c r="G1232" s="76"/>
      <c r="H1232" s="76"/>
      <c r="I1232" s="76"/>
    </row>
    <row r="1233" spans="1:9" s="77" customFormat="1" ht="31.95" customHeight="1" thickBot="1" x14ac:dyDescent="0.35">
      <c r="A1233" s="241"/>
      <c r="B1233" s="242"/>
      <c r="C1233" s="242"/>
      <c r="D1233" s="242"/>
      <c r="E1233" s="242"/>
      <c r="F1233" s="118"/>
      <c r="G1233" s="76"/>
      <c r="H1233" s="76"/>
      <c r="I1233" s="76"/>
    </row>
    <row r="1234" spans="1:9" s="77" customFormat="1" ht="31.5" customHeight="1" thickBot="1" x14ac:dyDescent="0.3">
      <c r="A1234" s="235" t="s">
        <v>1145</v>
      </c>
      <c r="B1234" s="236"/>
      <c r="C1234" s="236"/>
      <c r="D1234" s="236"/>
      <c r="E1234" s="236"/>
      <c r="F1234" s="117">
        <f>SUM(F1225:F1233)</f>
        <v>0</v>
      </c>
      <c r="G1234" s="76"/>
      <c r="H1234" s="76"/>
      <c r="I1234" s="76"/>
    </row>
    <row r="1235" spans="1:9" s="81" customFormat="1" ht="18.600000000000001" customHeight="1" x14ac:dyDescent="0.3">
      <c r="A1235" s="90"/>
      <c r="B1235" s="248"/>
      <c r="C1235" s="248"/>
      <c r="D1235" s="248"/>
      <c r="E1235" s="98"/>
      <c r="F1235" s="97"/>
      <c r="G1235" s="80"/>
      <c r="H1235" s="80"/>
      <c r="I1235" s="80"/>
    </row>
    <row r="1236" spans="1:9" s="77" customFormat="1" ht="13.95" customHeight="1" thickBot="1" x14ac:dyDescent="0.35">
      <c r="A1236" s="90"/>
      <c r="B1236" s="90"/>
      <c r="C1236" s="90"/>
      <c r="D1236" s="90"/>
      <c r="E1236" s="95"/>
      <c r="F1236" s="92"/>
      <c r="G1236" s="76"/>
      <c r="H1236" s="76"/>
      <c r="I1236" s="76"/>
    </row>
    <row r="1237" spans="1:9" s="77" customFormat="1" ht="31.5" customHeight="1" thickBot="1" x14ac:dyDescent="0.3">
      <c r="A1237" s="246" t="s">
        <v>1220</v>
      </c>
      <c r="B1237" s="247"/>
      <c r="C1237" s="247"/>
      <c r="D1237" s="247"/>
      <c r="E1237" s="247"/>
      <c r="F1237" s="119" t="s">
        <v>311</v>
      </c>
      <c r="G1237" s="76"/>
      <c r="H1237" s="76"/>
      <c r="I1237" s="76"/>
    </row>
    <row r="1238" spans="1:9" s="139" customFormat="1" ht="31.5" customHeight="1" x14ac:dyDescent="0.25">
      <c r="A1238" s="237"/>
      <c r="B1238" s="238"/>
      <c r="C1238" s="238"/>
      <c r="D1238" s="238"/>
      <c r="E1238" s="238"/>
      <c r="F1238" s="115"/>
      <c r="G1238" s="138"/>
      <c r="H1238" s="138"/>
      <c r="I1238" s="138"/>
    </row>
    <row r="1239" spans="1:9" s="77" customFormat="1" ht="31.5" customHeight="1" x14ac:dyDescent="0.3">
      <c r="A1239" s="239"/>
      <c r="B1239" s="240"/>
      <c r="C1239" s="240"/>
      <c r="D1239" s="240"/>
      <c r="E1239" s="240"/>
      <c r="F1239" s="116"/>
      <c r="G1239" s="76"/>
      <c r="H1239" s="76"/>
      <c r="I1239" s="76"/>
    </row>
    <row r="1240" spans="1:9" s="77" customFormat="1" ht="31.5" customHeight="1" x14ac:dyDescent="0.3">
      <c r="A1240" s="239"/>
      <c r="B1240" s="240"/>
      <c r="C1240" s="240"/>
      <c r="D1240" s="240"/>
      <c r="E1240" s="240"/>
      <c r="F1240" s="116"/>
      <c r="G1240" s="76"/>
      <c r="H1240" s="76"/>
      <c r="I1240" s="76"/>
    </row>
    <row r="1241" spans="1:9" s="77" customFormat="1" ht="31.5" customHeight="1" x14ac:dyDescent="0.3">
      <c r="A1241" s="239"/>
      <c r="B1241" s="240"/>
      <c r="C1241" s="240"/>
      <c r="D1241" s="240"/>
      <c r="E1241" s="240"/>
      <c r="F1241" s="116"/>
      <c r="G1241" s="76"/>
      <c r="H1241" s="76"/>
      <c r="I1241" s="76"/>
    </row>
    <row r="1242" spans="1:9" s="77" customFormat="1" ht="31.5" customHeight="1" x14ac:dyDescent="0.3">
      <c r="A1242" s="239"/>
      <c r="B1242" s="240"/>
      <c r="C1242" s="240"/>
      <c r="D1242" s="240"/>
      <c r="E1242" s="240"/>
      <c r="F1242" s="116"/>
      <c r="G1242" s="76"/>
      <c r="H1242" s="76"/>
      <c r="I1242" s="76"/>
    </row>
    <row r="1243" spans="1:9" s="77" customFormat="1" ht="31.5" customHeight="1" x14ac:dyDescent="0.3">
      <c r="A1243" s="239"/>
      <c r="B1243" s="240"/>
      <c r="C1243" s="240"/>
      <c r="D1243" s="240"/>
      <c r="E1243" s="240"/>
      <c r="F1243" s="116"/>
      <c r="G1243" s="76"/>
      <c r="H1243" s="76"/>
      <c r="I1243" s="76"/>
    </row>
    <row r="1244" spans="1:9" s="77" customFormat="1" ht="31.5" customHeight="1" x14ac:dyDescent="0.3">
      <c r="A1244" s="239"/>
      <c r="B1244" s="240"/>
      <c r="C1244" s="240"/>
      <c r="D1244" s="240"/>
      <c r="E1244" s="240"/>
      <c r="F1244" s="116"/>
      <c r="G1244" s="76"/>
      <c r="H1244" s="76"/>
      <c r="I1244" s="76"/>
    </row>
    <row r="1245" spans="1:9" s="77" customFormat="1" ht="31.5" customHeight="1" x14ac:dyDescent="0.3">
      <c r="A1245" s="239"/>
      <c r="B1245" s="240"/>
      <c r="C1245" s="240"/>
      <c r="D1245" s="240"/>
      <c r="E1245" s="240"/>
      <c r="F1245" s="116"/>
      <c r="G1245" s="76"/>
      <c r="H1245" s="76"/>
      <c r="I1245" s="76"/>
    </row>
    <row r="1246" spans="1:9" s="77" customFormat="1" ht="31.5" customHeight="1" thickBot="1" x14ac:dyDescent="0.35">
      <c r="A1246" s="241"/>
      <c r="B1246" s="242"/>
      <c r="C1246" s="242"/>
      <c r="D1246" s="242"/>
      <c r="E1246" s="242"/>
      <c r="F1246" s="118"/>
      <c r="G1246" s="76"/>
      <c r="H1246" s="76"/>
      <c r="I1246" s="76"/>
    </row>
    <row r="1247" spans="1:9" s="77" customFormat="1" ht="31.5" customHeight="1" thickBot="1" x14ac:dyDescent="0.3">
      <c r="A1247" s="235" t="s">
        <v>1146</v>
      </c>
      <c r="B1247" s="236"/>
      <c r="C1247" s="236"/>
      <c r="D1247" s="236"/>
      <c r="E1247" s="236"/>
      <c r="F1247" s="117">
        <f>SUM(F1238:F1246)</f>
        <v>0</v>
      </c>
      <c r="G1247" s="76"/>
      <c r="H1247" s="76"/>
      <c r="I1247" s="76"/>
    </row>
    <row r="1248" spans="1:9" s="77" customFormat="1" ht="12" customHeight="1" x14ac:dyDescent="0.3">
      <c r="A1248" s="248"/>
      <c r="B1248" s="248"/>
      <c r="C1248" s="248"/>
      <c r="D1248" s="248"/>
      <c r="E1248" s="248"/>
      <c r="F1248" s="97"/>
      <c r="G1248" s="76"/>
      <c r="H1248" s="76"/>
      <c r="I1248" s="76"/>
    </row>
    <row r="1249" spans="1:9" s="81" customFormat="1" ht="19.2" customHeight="1" thickBot="1" x14ac:dyDescent="0.35">
      <c r="A1249" s="90"/>
      <c r="B1249" s="248"/>
      <c r="C1249" s="248"/>
      <c r="D1249" s="248"/>
      <c r="E1249" s="98"/>
      <c r="F1249" s="92"/>
      <c r="G1249" s="80"/>
      <c r="H1249" s="80"/>
      <c r="I1249" s="80"/>
    </row>
    <row r="1250" spans="1:9" s="77" customFormat="1" ht="31.5" customHeight="1" thickBot="1" x14ac:dyDescent="0.3">
      <c r="A1250" s="246" t="s">
        <v>1221</v>
      </c>
      <c r="B1250" s="247"/>
      <c r="C1250" s="247"/>
      <c r="D1250" s="247"/>
      <c r="E1250" s="247"/>
      <c r="F1250" s="119" t="s">
        <v>311</v>
      </c>
      <c r="G1250" s="76"/>
      <c r="H1250" s="76"/>
      <c r="I1250" s="76"/>
    </row>
    <row r="1251" spans="1:9" s="77" customFormat="1" ht="31.5" customHeight="1" x14ac:dyDescent="0.25">
      <c r="A1251" s="237"/>
      <c r="B1251" s="238"/>
      <c r="C1251" s="238"/>
      <c r="D1251" s="238"/>
      <c r="E1251" s="238"/>
      <c r="F1251" s="115"/>
      <c r="G1251" s="76"/>
      <c r="H1251" s="76"/>
      <c r="I1251" s="76"/>
    </row>
    <row r="1252" spans="1:9" s="77" customFormat="1" ht="31.5" customHeight="1" x14ac:dyDescent="0.3">
      <c r="A1252" s="239"/>
      <c r="B1252" s="240"/>
      <c r="C1252" s="240"/>
      <c r="D1252" s="240"/>
      <c r="E1252" s="240"/>
      <c r="F1252" s="116"/>
      <c r="G1252" s="76"/>
      <c r="H1252" s="76"/>
      <c r="I1252" s="76"/>
    </row>
    <row r="1253" spans="1:9" s="77" customFormat="1" ht="31.5" customHeight="1" x14ac:dyDescent="0.3">
      <c r="A1253" s="239"/>
      <c r="B1253" s="240"/>
      <c r="C1253" s="240"/>
      <c r="D1253" s="240"/>
      <c r="E1253" s="240"/>
      <c r="F1253" s="116"/>
      <c r="G1253" s="76"/>
      <c r="H1253" s="76"/>
      <c r="I1253" s="76"/>
    </row>
    <row r="1254" spans="1:9" s="77" customFormat="1" ht="31.5" customHeight="1" x14ac:dyDescent="0.3">
      <c r="A1254" s="239"/>
      <c r="B1254" s="240"/>
      <c r="C1254" s="240"/>
      <c r="D1254" s="240"/>
      <c r="E1254" s="240"/>
      <c r="F1254" s="116"/>
      <c r="G1254" s="76"/>
      <c r="H1254" s="76"/>
      <c r="I1254" s="76"/>
    </row>
    <row r="1255" spans="1:9" s="77" customFormat="1" ht="31.5" customHeight="1" x14ac:dyDescent="0.3">
      <c r="A1255" s="239"/>
      <c r="B1255" s="240"/>
      <c r="C1255" s="240"/>
      <c r="D1255" s="240"/>
      <c r="E1255" s="240"/>
      <c r="F1255" s="116"/>
      <c r="G1255" s="76"/>
      <c r="H1255" s="76"/>
      <c r="I1255" s="76"/>
    </row>
    <row r="1256" spans="1:9" s="77" customFormat="1" ht="31.5" customHeight="1" x14ac:dyDescent="0.3">
      <c r="A1256" s="239"/>
      <c r="B1256" s="240"/>
      <c r="C1256" s="240"/>
      <c r="D1256" s="240"/>
      <c r="E1256" s="240"/>
      <c r="F1256" s="116"/>
      <c r="G1256" s="76"/>
      <c r="H1256" s="76"/>
      <c r="I1256" s="76"/>
    </row>
    <row r="1257" spans="1:9" s="77" customFormat="1" ht="31.5" customHeight="1" x14ac:dyDescent="0.3">
      <c r="A1257" s="239"/>
      <c r="B1257" s="240"/>
      <c r="C1257" s="240"/>
      <c r="D1257" s="240"/>
      <c r="E1257" s="240"/>
      <c r="F1257" s="116"/>
      <c r="G1257" s="76"/>
      <c r="H1257" s="76"/>
      <c r="I1257" s="76"/>
    </row>
    <row r="1258" spans="1:9" s="77" customFormat="1" ht="31.5" customHeight="1" x14ac:dyDescent="0.3">
      <c r="A1258" s="239"/>
      <c r="B1258" s="240"/>
      <c r="C1258" s="240"/>
      <c r="D1258" s="240"/>
      <c r="E1258" s="240"/>
      <c r="F1258" s="116"/>
      <c r="G1258" s="76"/>
      <c r="H1258" s="76"/>
      <c r="I1258" s="76"/>
    </row>
    <row r="1259" spans="1:9" s="77" customFormat="1" ht="31.5" customHeight="1" thickBot="1" x14ac:dyDescent="0.35">
      <c r="A1259" s="241"/>
      <c r="B1259" s="242"/>
      <c r="C1259" s="242"/>
      <c r="D1259" s="242"/>
      <c r="E1259" s="242"/>
      <c r="F1259" s="118"/>
      <c r="G1259" s="76"/>
      <c r="H1259" s="76"/>
      <c r="I1259" s="76"/>
    </row>
    <row r="1260" spans="1:9" s="77" customFormat="1" ht="31.5" customHeight="1" thickBot="1" x14ac:dyDescent="0.3">
      <c r="A1260" s="235" t="s">
        <v>1147</v>
      </c>
      <c r="B1260" s="236"/>
      <c r="C1260" s="236"/>
      <c r="D1260" s="236"/>
      <c r="E1260" s="236"/>
      <c r="F1260" s="117">
        <f>SUM(F1251:F1259)</f>
        <v>0</v>
      </c>
      <c r="G1260" s="76"/>
      <c r="H1260" s="76"/>
      <c r="I1260" s="76"/>
    </row>
    <row r="1261" spans="1:9" s="77" customFormat="1" ht="31.5" customHeight="1" x14ac:dyDescent="0.3">
      <c r="A1261" s="248"/>
      <c r="B1261" s="248"/>
      <c r="C1261" s="248"/>
      <c r="D1261" s="248"/>
      <c r="E1261" s="248"/>
      <c r="F1261" s="97"/>
      <c r="G1261" s="76"/>
      <c r="H1261" s="76"/>
      <c r="I1261" s="76"/>
    </row>
    <row r="1262" spans="1:9" s="81" customFormat="1" ht="31.5" customHeight="1" thickBot="1" x14ac:dyDescent="0.35">
      <c r="A1262" s="249" t="s">
        <v>197</v>
      </c>
      <c r="B1262" s="249"/>
      <c r="C1262" s="249"/>
      <c r="D1262" s="249"/>
      <c r="E1262" s="249"/>
      <c r="F1262" s="249"/>
      <c r="G1262" s="80"/>
      <c r="H1262" s="80"/>
      <c r="I1262" s="80"/>
    </row>
    <row r="1263" spans="1:9" s="77" customFormat="1" ht="31.5" customHeight="1" thickBot="1" x14ac:dyDescent="0.3">
      <c r="A1263" s="246" t="s">
        <v>1222</v>
      </c>
      <c r="B1263" s="247"/>
      <c r="C1263" s="247"/>
      <c r="D1263" s="247"/>
      <c r="E1263" s="247"/>
      <c r="F1263" s="119" t="s">
        <v>311</v>
      </c>
      <c r="G1263" s="76"/>
      <c r="H1263" s="76"/>
      <c r="I1263" s="76"/>
    </row>
    <row r="1264" spans="1:9" s="139" customFormat="1" ht="31.5" customHeight="1" x14ac:dyDescent="0.25">
      <c r="A1264" s="237"/>
      <c r="B1264" s="238"/>
      <c r="C1264" s="238"/>
      <c r="D1264" s="238"/>
      <c r="E1264" s="238"/>
      <c r="F1264" s="115"/>
      <c r="G1264" s="138"/>
      <c r="H1264" s="138"/>
      <c r="I1264" s="138"/>
    </row>
    <row r="1265" spans="1:9" s="77" customFormat="1" ht="31.5" customHeight="1" x14ac:dyDescent="0.3">
      <c r="A1265" s="239"/>
      <c r="B1265" s="240"/>
      <c r="C1265" s="240"/>
      <c r="D1265" s="240"/>
      <c r="E1265" s="240"/>
      <c r="F1265" s="116"/>
      <c r="G1265" s="76"/>
      <c r="H1265" s="76"/>
      <c r="I1265" s="76"/>
    </row>
    <row r="1266" spans="1:9" s="77" customFormat="1" ht="31.5" customHeight="1" x14ac:dyDescent="0.3">
      <c r="A1266" s="239"/>
      <c r="B1266" s="240"/>
      <c r="C1266" s="240"/>
      <c r="D1266" s="240"/>
      <c r="E1266" s="240"/>
      <c r="F1266" s="116"/>
      <c r="G1266" s="76"/>
      <c r="H1266" s="76"/>
      <c r="I1266" s="76"/>
    </row>
    <row r="1267" spans="1:9" s="77" customFormat="1" ht="31.5" customHeight="1" x14ac:dyDescent="0.3">
      <c r="A1267" s="239"/>
      <c r="B1267" s="240"/>
      <c r="C1267" s="240"/>
      <c r="D1267" s="240"/>
      <c r="E1267" s="240"/>
      <c r="F1267" s="116"/>
      <c r="G1267" s="76"/>
      <c r="H1267" s="76"/>
      <c r="I1267" s="76"/>
    </row>
    <row r="1268" spans="1:9" s="77" customFormat="1" ht="31.5" customHeight="1" x14ac:dyDescent="0.3">
      <c r="A1268" s="239"/>
      <c r="B1268" s="240"/>
      <c r="C1268" s="240"/>
      <c r="D1268" s="240"/>
      <c r="E1268" s="240"/>
      <c r="F1268" s="116"/>
      <c r="G1268" s="76"/>
      <c r="H1268" s="76"/>
      <c r="I1268" s="76"/>
    </row>
    <row r="1269" spans="1:9" s="77" customFormat="1" ht="31.5" customHeight="1" x14ac:dyDescent="0.3">
      <c r="A1269" s="239"/>
      <c r="B1269" s="240"/>
      <c r="C1269" s="240"/>
      <c r="D1269" s="240"/>
      <c r="E1269" s="240"/>
      <c r="F1269" s="116"/>
      <c r="G1269" s="76"/>
      <c r="H1269" s="76"/>
      <c r="I1269" s="76"/>
    </row>
    <row r="1270" spans="1:9" s="77" customFormat="1" ht="31.5" customHeight="1" x14ac:dyDescent="0.3">
      <c r="A1270" s="239"/>
      <c r="B1270" s="240"/>
      <c r="C1270" s="240"/>
      <c r="D1270" s="240"/>
      <c r="E1270" s="240"/>
      <c r="F1270" s="116"/>
      <c r="G1270" s="76"/>
      <c r="H1270" s="76"/>
      <c r="I1270" s="76"/>
    </row>
    <row r="1271" spans="1:9" s="77" customFormat="1" ht="31.5" customHeight="1" x14ac:dyDescent="0.3">
      <c r="A1271" s="239"/>
      <c r="B1271" s="240"/>
      <c r="C1271" s="240"/>
      <c r="D1271" s="240"/>
      <c r="E1271" s="240"/>
      <c r="F1271" s="116"/>
      <c r="G1271" s="76"/>
      <c r="H1271" s="76"/>
      <c r="I1271" s="76"/>
    </row>
    <row r="1272" spans="1:9" s="77" customFormat="1" ht="31.5" customHeight="1" thickBot="1" x14ac:dyDescent="0.35">
      <c r="A1272" s="241"/>
      <c r="B1272" s="242"/>
      <c r="C1272" s="242"/>
      <c r="D1272" s="242"/>
      <c r="E1272" s="242"/>
      <c r="F1272" s="118"/>
      <c r="G1272" s="76"/>
      <c r="H1272" s="76"/>
      <c r="I1272" s="76"/>
    </row>
    <row r="1273" spans="1:9" s="77" customFormat="1" ht="31.5" customHeight="1" thickBot="1" x14ac:dyDescent="0.3">
      <c r="A1273" s="235" t="s">
        <v>1148</v>
      </c>
      <c r="B1273" s="236"/>
      <c r="C1273" s="236"/>
      <c r="D1273" s="236"/>
      <c r="E1273" s="236"/>
      <c r="F1273" s="117">
        <f>SUM(F1264:F1272)</f>
        <v>0</v>
      </c>
      <c r="G1273" s="76"/>
      <c r="H1273" s="76"/>
      <c r="I1273" s="76"/>
    </row>
    <row r="1274" spans="1:9" s="77" customFormat="1" ht="17.399999999999999" customHeight="1" x14ac:dyDescent="0.3">
      <c r="A1274" s="99"/>
      <c r="B1274" s="100"/>
      <c r="C1274" s="101"/>
      <c r="D1274" s="102"/>
      <c r="E1274" s="103"/>
      <c r="F1274" s="97"/>
      <c r="G1274" s="76"/>
      <c r="H1274" s="76"/>
      <c r="I1274" s="76"/>
    </row>
    <row r="1275" spans="1:9" s="77" customFormat="1" ht="17.399999999999999" customHeight="1" thickBot="1" x14ac:dyDescent="0.35">
      <c r="A1275" s="248"/>
      <c r="B1275" s="248"/>
      <c r="C1275" s="248"/>
      <c r="D1275" s="248"/>
      <c r="E1275" s="248"/>
      <c r="F1275" s="92"/>
      <c r="G1275" s="76"/>
      <c r="H1275" s="76"/>
      <c r="I1275" s="76"/>
    </row>
    <row r="1276" spans="1:9" s="77" customFormat="1" ht="31.5" customHeight="1" thickBot="1" x14ac:dyDescent="0.3">
      <c r="A1276" s="246" t="s">
        <v>1223</v>
      </c>
      <c r="B1276" s="247"/>
      <c r="C1276" s="247"/>
      <c r="D1276" s="247"/>
      <c r="E1276" s="247"/>
      <c r="F1276" s="119" t="s">
        <v>311</v>
      </c>
      <c r="G1276" s="76"/>
      <c r="H1276" s="76"/>
      <c r="I1276" s="76"/>
    </row>
    <row r="1277" spans="1:9" s="139" customFormat="1" ht="31.5" customHeight="1" x14ac:dyDescent="0.25">
      <c r="A1277" s="237"/>
      <c r="B1277" s="238"/>
      <c r="C1277" s="238"/>
      <c r="D1277" s="238"/>
      <c r="E1277" s="238"/>
      <c r="F1277" s="115"/>
      <c r="G1277" s="138"/>
      <c r="H1277" s="138"/>
      <c r="I1277" s="138"/>
    </row>
    <row r="1278" spans="1:9" s="77" customFormat="1" ht="31.5" customHeight="1" x14ac:dyDescent="0.3">
      <c r="A1278" s="239"/>
      <c r="B1278" s="240"/>
      <c r="C1278" s="240"/>
      <c r="D1278" s="240"/>
      <c r="E1278" s="240"/>
      <c r="F1278" s="116"/>
      <c r="G1278" s="76"/>
      <c r="H1278" s="76"/>
      <c r="I1278" s="76"/>
    </row>
    <row r="1279" spans="1:9" s="77" customFormat="1" ht="31.5" customHeight="1" x14ac:dyDescent="0.3">
      <c r="A1279" s="239"/>
      <c r="B1279" s="240"/>
      <c r="C1279" s="240"/>
      <c r="D1279" s="240"/>
      <c r="E1279" s="240"/>
      <c r="F1279" s="116"/>
      <c r="G1279" s="76"/>
      <c r="H1279" s="76"/>
      <c r="I1279" s="76"/>
    </row>
    <row r="1280" spans="1:9" s="77" customFormat="1" ht="31.5" customHeight="1" x14ac:dyDescent="0.3">
      <c r="A1280" s="239"/>
      <c r="B1280" s="240"/>
      <c r="C1280" s="240"/>
      <c r="D1280" s="240"/>
      <c r="E1280" s="240"/>
      <c r="F1280" s="116"/>
      <c r="G1280" s="76"/>
      <c r="H1280" s="76"/>
      <c r="I1280" s="76"/>
    </row>
    <row r="1281" spans="1:9" s="77" customFormat="1" ht="31.5" customHeight="1" x14ac:dyDescent="0.3">
      <c r="A1281" s="239"/>
      <c r="B1281" s="240"/>
      <c r="C1281" s="240"/>
      <c r="D1281" s="240"/>
      <c r="E1281" s="240"/>
      <c r="F1281" s="116"/>
      <c r="G1281" s="76"/>
      <c r="H1281" s="76"/>
      <c r="I1281" s="76"/>
    </row>
    <row r="1282" spans="1:9" s="77" customFormat="1" ht="31.5" customHeight="1" x14ac:dyDescent="0.3">
      <c r="A1282" s="239"/>
      <c r="B1282" s="240"/>
      <c r="C1282" s="240"/>
      <c r="D1282" s="240"/>
      <c r="E1282" s="240"/>
      <c r="F1282" s="116"/>
      <c r="G1282" s="76"/>
      <c r="H1282" s="76"/>
      <c r="I1282" s="76"/>
    </row>
    <row r="1283" spans="1:9" s="77" customFormat="1" ht="31.5" customHeight="1" x14ac:dyDescent="0.3">
      <c r="A1283" s="239"/>
      <c r="B1283" s="240"/>
      <c r="C1283" s="240"/>
      <c r="D1283" s="240"/>
      <c r="E1283" s="240"/>
      <c r="F1283" s="116"/>
      <c r="G1283" s="76"/>
      <c r="H1283" s="76"/>
      <c r="I1283" s="76"/>
    </row>
    <row r="1284" spans="1:9" s="77" customFormat="1" ht="31.5" customHeight="1" x14ac:dyDescent="0.3">
      <c r="A1284" s="239"/>
      <c r="B1284" s="240"/>
      <c r="C1284" s="240"/>
      <c r="D1284" s="240"/>
      <c r="E1284" s="240"/>
      <c r="F1284" s="116"/>
      <c r="G1284" s="76"/>
      <c r="H1284" s="76"/>
      <c r="I1284" s="76"/>
    </row>
    <row r="1285" spans="1:9" s="77" customFormat="1" ht="31.5" customHeight="1" thickBot="1" x14ac:dyDescent="0.35">
      <c r="A1285" s="241"/>
      <c r="B1285" s="242"/>
      <c r="C1285" s="242"/>
      <c r="D1285" s="242"/>
      <c r="E1285" s="242"/>
      <c r="F1285" s="118"/>
      <c r="G1285" s="76"/>
      <c r="H1285" s="76"/>
      <c r="I1285" s="76"/>
    </row>
    <row r="1286" spans="1:9" s="77" customFormat="1" ht="31.5" customHeight="1" thickBot="1" x14ac:dyDescent="0.3">
      <c r="A1286" s="235" t="s">
        <v>1149</v>
      </c>
      <c r="B1286" s="236"/>
      <c r="C1286" s="236"/>
      <c r="D1286" s="236"/>
      <c r="E1286" s="236"/>
      <c r="F1286" s="117">
        <f>SUM(F1277:F1285)</f>
        <v>0</v>
      </c>
      <c r="G1286" s="76"/>
      <c r="H1286" s="76"/>
      <c r="I1286" s="76"/>
    </row>
    <row r="1287" spans="1:9" s="77" customFormat="1" ht="16.8" customHeight="1" x14ac:dyDescent="0.3">
      <c r="A1287" s="90"/>
      <c r="B1287" s="90"/>
      <c r="C1287" s="90"/>
      <c r="D1287" s="90"/>
      <c r="E1287" s="93"/>
      <c r="F1287" s="97"/>
      <c r="G1287" s="76"/>
      <c r="H1287" s="76"/>
      <c r="I1287" s="76"/>
    </row>
    <row r="1288" spans="1:9" s="77" customFormat="1" ht="16.8" customHeight="1" thickBot="1" x14ac:dyDescent="0.35">
      <c r="A1288" s="250"/>
      <c r="B1288" s="248"/>
      <c r="C1288" s="248"/>
      <c r="D1288" s="248"/>
      <c r="E1288" s="248"/>
      <c r="F1288" s="92"/>
      <c r="G1288" s="76"/>
      <c r="H1288" s="76"/>
      <c r="I1288" s="76"/>
    </row>
    <row r="1289" spans="1:9" s="77" customFormat="1" ht="31.5" customHeight="1" thickBot="1" x14ac:dyDescent="0.3">
      <c r="A1289" s="246" t="s">
        <v>1224</v>
      </c>
      <c r="B1289" s="247"/>
      <c r="C1289" s="247"/>
      <c r="D1289" s="247"/>
      <c r="E1289" s="247"/>
      <c r="F1289" s="119" t="s">
        <v>311</v>
      </c>
      <c r="G1289" s="76"/>
      <c r="H1289" s="76"/>
      <c r="I1289" s="76"/>
    </row>
    <row r="1290" spans="1:9" s="139" customFormat="1" ht="31.5" customHeight="1" x14ac:dyDescent="0.25">
      <c r="A1290" s="237"/>
      <c r="B1290" s="238"/>
      <c r="C1290" s="238"/>
      <c r="D1290" s="238"/>
      <c r="E1290" s="238"/>
      <c r="F1290" s="115"/>
      <c r="G1290" s="138"/>
      <c r="H1290" s="138"/>
      <c r="I1290" s="138"/>
    </row>
    <row r="1291" spans="1:9" s="77" customFormat="1" ht="31.5" customHeight="1" x14ac:dyDescent="0.3">
      <c r="A1291" s="239"/>
      <c r="B1291" s="240"/>
      <c r="C1291" s="240"/>
      <c r="D1291" s="240"/>
      <c r="E1291" s="240"/>
      <c r="F1291" s="116"/>
      <c r="G1291" s="76"/>
      <c r="H1291" s="76"/>
      <c r="I1291" s="76"/>
    </row>
    <row r="1292" spans="1:9" s="77" customFormat="1" ht="31.5" customHeight="1" x14ac:dyDescent="0.3">
      <c r="A1292" s="239"/>
      <c r="B1292" s="240"/>
      <c r="C1292" s="240"/>
      <c r="D1292" s="240"/>
      <c r="E1292" s="240"/>
      <c r="F1292" s="116"/>
      <c r="G1292" s="76"/>
      <c r="H1292" s="76"/>
      <c r="I1292" s="76"/>
    </row>
    <row r="1293" spans="1:9" s="77" customFormat="1" ht="31.5" customHeight="1" x14ac:dyDescent="0.3">
      <c r="A1293" s="239"/>
      <c r="B1293" s="240"/>
      <c r="C1293" s="240"/>
      <c r="D1293" s="240"/>
      <c r="E1293" s="240"/>
      <c r="F1293" s="116"/>
      <c r="G1293" s="76"/>
      <c r="H1293" s="76"/>
      <c r="I1293" s="76"/>
    </row>
    <row r="1294" spans="1:9" s="77" customFormat="1" ht="31.5" customHeight="1" x14ac:dyDescent="0.3">
      <c r="A1294" s="239"/>
      <c r="B1294" s="240"/>
      <c r="C1294" s="240"/>
      <c r="D1294" s="240"/>
      <c r="E1294" s="240"/>
      <c r="F1294" s="116"/>
      <c r="G1294" s="76"/>
      <c r="H1294" s="76"/>
      <c r="I1294" s="76"/>
    </row>
    <row r="1295" spans="1:9" s="77" customFormat="1" ht="31.5" customHeight="1" x14ac:dyDescent="0.3">
      <c r="A1295" s="239"/>
      <c r="B1295" s="240"/>
      <c r="C1295" s="240"/>
      <c r="D1295" s="240"/>
      <c r="E1295" s="240"/>
      <c r="F1295" s="116"/>
      <c r="G1295" s="76"/>
      <c r="H1295" s="76"/>
      <c r="I1295" s="76"/>
    </row>
    <row r="1296" spans="1:9" s="77" customFormat="1" ht="31.5" customHeight="1" x14ac:dyDescent="0.3">
      <c r="A1296" s="239"/>
      <c r="B1296" s="240"/>
      <c r="C1296" s="240"/>
      <c r="D1296" s="240"/>
      <c r="E1296" s="240"/>
      <c r="F1296" s="116"/>
      <c r="G1296" s="76"/>
      <c r="H1296" s="76"/>
      <c r="I1296" s="76"/>
    </row>
    <row r="1297" spans="1:9" s="77" customFormat="1" ht="31.5" customHeight="1" x14ac:dyDescent="0.3">
      <c r="A1297" s="239"/>
      <c r="B1297" s="240"/>
      <c r="C1297" s="240"/>
      <c r="D1297" s="240"/>
      <c r="E1297" s="240"/>
      <c r="F1297" s="116"/>
      <c r="G1297" s="76"/>
      <c r="H1297" s="76"/>
      <c r="I1297" s="76"/>
    </row>
    <row r="1298" spans="1:9" s="77" customFormat="1" ht="31.5" customHeight="1" thickBot="1" x14ac:dyDescent="0.35">
      <c r="A1298" s="241"/>
      <c r="B1298" s="242"/>
      <c r="C1298" s="242"/>
      <c r="D1298" s="242"/>
      <c r="E1298" s="242"/>
      <c r="F1298" s="118"/>
      <c r="G1298" s="76"/>
      <c r="H1298" s="76"/>
      <c r="I1298" s="76"/>
    </row>
    <row r="1299" spans="1:9" s="77" customFormat="1" ht="31.5" customHeight="1" thickBot="1" x14ac:dyDescent="0.3">
      <c r="A1299" s="235" t="s">
        <v>1150</v>
      </c>
      <c r="B1299" s="236"/>
      <c r="C1299" s="236"/>
      <c r="D1299" s="236"/>
      <c r="E1299" s="236"/>
      <c r="F1299" s="117">
        <f>SUM(F1290:F1298)</f>
        <v>0</v>
      </c>
      <c r="G1299" s="76"/>
      <c r="H1299" s="76"/>
      <c r="I1299" s="76"/>
    </row>
    <row r="1300" spans="1:9" s="77" customFormat="1" ht="31.5" customHeight="1" x14ac:dyDescent="0.3">
      <c r="A1300" s="248"/>
      <c r="B1300" s="248"/>
      <c r="C1300" s="248"/>
      <c r="D1300" s="248"/>
      <c r="E1300" s="248"/>
      <c r="F1300" s="97"/>
      <c r="G1300" s="76"/>
      <c r="H1300" s="76"/>
      <c r="I1300" s="76"/>
    </row>
    <row r="1301" spans="1:9" s="77" customFormat="1" ht="31.5" customHeight="1" thickBot="1" x14ac:dyDescent="0.3">
      <c r="A1301" s="249" t="s">
        <v>197</v>
      </c>
      <c r="B1301" s="249"/>
      <c r="C1301" s="249"/>
      <c r="D1301" s="249"/>
      <c r="E1301" s="249"/>
      <c r="F1301" s="249"/>
      <c r="G1301" s="76"/>
      <c r="H1301" s="76"/>
      <c r="I1301" s="76"/>
    </row>
    <row r="1302" spans="1:9" s="77" customFormat="1" ht="31.5" customHeight="1" thickBot="1" x14ac:dyDescent="0.3">
      <c r="A1302" s="246" t="s">
        <v>1225</v>
      </c>
      <c r="B1302" s="247"/>
      <c r="C1302" s="247"/>
      <c r="D1302" s="247"/>
      <c r="E1302" s="247"/>
      <c r="F1302" s="119" t="s">
        <v>311</v>
      </c>
      <c r="G1302" s="76"/>
      <c r="H1302" s="76"/>
      <c r="I1302" s="76"/>
    </row>
    <row r="1303" spans="1:9" s="139" customFormat="1" ht="31.5" customHeight="1" x14ac:dyDescent="0.25">
      <c r="A1303" s="237"/>
      <c r="B1303" s="238"/>
      <c r="C1303" s="238"/>
      <c r="D1303" s="238"/>
      <c r="E1303" s="238"/>
      <c r="F1303" s="115"/>
      <c r="G1303" s="138"/>
      <c r="H1303" s="138"/>
      <c r="I1303" s="138"/>
    </row>
    <row r="1304" spans="1:9" s="77" customFormat="1" ht="31.5" customHeight="1" x14ac:dyDescent="0.3">
      <c r="A1304" s="239"/>
      <c r="B1304" s="240"/>
      <c r="C1304" s="240"/>
      <c r="D1304" s="240"/>
      <c r="E1304" s="240"/>
      <c r="F1304" s="116"/>
      <c r="G1304" s="76"/>
      <c r="H1304" s="76"/>
      <c r="I1304" s="76"/>
    </row>
    <row r="1305" spans="1:9" s="77" customFormat="1" ht="31.5" customHeight="1" x14ac:dyDescent="0.3">
      <c r="A1305" s="239"/>
      <c r="B1305" s="240"/>
      <c r="C1305" s="240"/>
      <c r="D1305" s="240"/>
      <c r="E1305" s="240"/>
      <c r="F1305" s="116"/>
      <c r="G1305" s="76"/>
      <c r="H1305" s="76"/>
      <c r="I1305" s="76"/>
    </row>
    <row r="1306" spans="1:9" s="77" customFormat="1" ht="31.5" customHeight="1" x14ac:dyDescent="0.3">
      <c r="A1306" s="239"/>
      <c r="B1306" s="240"/>
      <c r="C1306" s="240"/>
      <c r="D1306" s="240"/>
      <c r="E1306" s="240"/>
      <c r="F1306" s="116"/>
      <c r="G1306" s="76"/>
      <c r="H1306" s="76"/>
      <c r="I1306" s="76"/>
    </row>
    <row r="1307" spans="1:9" s="77" customFormat="1" ht="31.5" customHeight="1" x14ac:dyDescent="0.3">
      <c r="A1307" s="239"/>
      <c r="B1307" s="240"/>
      <c r="C1307" s="240"/>
      <c r="D1307" s="240"/>
      <c r="E1307" s="240"/>
      <c r="F1307" s="116"/>
      <c r="G1307" s="76"/>
      <c r="H1307" s="76"/>
      <c r="I1307" s="76"/>
    </row>
    <row r="1308" spans="1:9" s="77" customFormat="1" ht="31.5" customHeight="1" x14ac:dyDescent="0.3">
      <c r="A1308" s="239"/>
      <c r="B1308" s="240"/>
      <c r="C1308" s="240"/>
      <c r="D1308" s="240"/>
      <c r="E1308" s="240"/>
      <c r="F1308" s="116"/>
      <c r="G1308" s="76"/>
      <c r="H1308" s="76"/>
      <c r="I1308" s="76"/>
    </row>
    <row r="1309" spans="1:9" s="77" customFormat="1" ht="31.5" customHeight="1" x14ac:dyDescent="0.3">
      <c r="A1309" s="239"/>
      <c r="B1309" s="240"/>
      <c r="C1309" s="240"/>
      <c r="D1309" s="240"/>
      <c r="E1309" s="240"/>
      <c r="F1309" s="116"/>
      <c r="G1309" s="76"/>
      <c r="H1309" s="76"/>
      <c r="I1309" s="76"/>
    </row>
    <row r="1310" spans="1:9" s="77" customFormat="1" ht="31.5" customHeight="1" x14ac:dyDescent="0.3">
      <c r="A1310" s="239"/>
      <c r="B1310" s="240"/>
      <c r="C1310" s="240"/>
      <c r="D1310" s="240"/>
      <c r="E1310" s="240"/>
      <c r="F1310" s="116"/>
      <c r="G1310" s="76"/>
      <c r="H1310" s="76"/>
      <c r="I1310" s="76"/>
    </row>
    <row r="1311" spans="1:9" s="77" customFormat="1" ht="31.5" customHeight="1" thickBot="1" x14ac:dyDescent="0.35">
      <c r="A1311" s="241"/>
      <c r="B1311" s="242"/>
      <c r="C1311" s="242"/>
      <c r="D1311" s="242"/>
      <c r="E1311" s="242"/>
      <c r="F1311" s="118"/>
      <c r="G1311" s="76"/>
      <c r="H1311" s="76"/>
      <c r="I1311" s="76"/>
    </row>
    <row r="1312" spans="1:9" s="77" customFormat="1" ht="31.5" customHeight="1" thickBot="1" x14ac:dyDescent="0.3">
      <c r="A1312" s="235" t="s">
        <v>1151</v>
      </c>
      <c r="B1312" s="236"/>
      <c r="C1312" s="236"/>
      <c r="D1312" s="236"/>
      <c r="E1312" s="236"/>
      <c r="F1312" s="117">
        <f>SUM(F1303:F1311)</f>
        <v>0</v>
      </c>
      <c r="G1312" s="76"/>
      <c r="H1312" s="76"/>
      <c r="I1312" s="76"/>
    </row>
    <row r="1313" spans="1:9" s="77" customFormat="1" ht="16.95" customHeight="1" x14ac:dyDescent="0.3">
      <c r="A1313" s="90"/>
      <c r="B1313" s="90"/>
      <c r="C1313" s="90"/>
      <c r="D1313" s="90"/>
      <c r="E1313" s="93"/>
      <c r="F1313" s="97"/>
      <c r="G1313" s="76"/>
      <c r="H1313" s="76"/>
      <c r="I1313" s="76"/>
    </row>
    <row r="1314" spans="1:9" s="77" customFormat="1" ht="15.6" customHeight="1" thickBot="1" x14ac:dyDescent="0.35">
      <c r="A1314" s="99"/>
      <c r="B1314" s="100"/>
      <c r="C1314" s="101"/>
      <c r="D1314" s="102"/>
      <c r="E1314" s="103"/>
      <c r="F1314" s="92"/>
      <c r="G1314" s="76"/>
      <c r="H1314" s="76"/>
      <c r="I1314" s="76"/>
    </row>
    <row r="1315" spans="1:9" s="77" customFormat="1" ht="31.5" customHeight="1" thickBot="1" x14ac:dyDescent="0.3">
      <c r="A1315" s="246" t="s">
        <v>1226</v>
      </c>
      <c r="B1315" s="247"/>
      <c r="C1315" s="247"/>
      <c r="D1315" s="247"/>
      <c r="E1315" s="247"/>
      <c r="F1315" s="119" t="s">
        <v>311</v>
      </c>
      <c r="G1315" s="76"/>
      <c r="H1315" s="76"/>
      <c r="I1315" s="76"/>
    </row>
    <row r="1316" spans="1:9" s="139" customFormat="1" ht="31.5" customHeight="1" x14ac:dyDescent="0.25">
      <c r="A1316" s="237"/>
      <c r="B1316" s="238"/>
      <c r="C1316" s="238"/>
      <c r="D1316" s="238"/>
      <c r="E1316" s="238"/>
      <c r="F1316" s="115"/>
      <c r="G1316" s="138"/>
      <c r="H1316" s="138"/>
      <c r="I1316" s="138"/>
    </row>
    <row r="1317" spans="1:9" s="77" customFormat="1" ht="31.5" customHeight="1" x14ac:dyDescent="0.3">
      <c r="A1317" s="239"/>
      <c r="B1317" s="240"/>
      <c r="C1317" s="240"/>
      <c r="D1317" s="240"/>
      <c r="E1317" s="240"/>
      <c r="F1317" s="116"/>
      <c r="G1317" s="76"/>
      <c r="H1317" s="76"/>
      <c r="I1317" s="76"/>
    </row>
    <row r="1318" spans="1:9" s="77" customFormat="1" ht="31.5" customHeight="1" x14ac:dyDescent="0.3">
      <c r="A1318" s="239"/>
      <c r="B1318" s="240"/>
      <c r="C1318" s="240"/>
      <c r="D1318" s="240"/>
      <c r="E1318" s="240"/>
      <c r="F1318" s="116"/>
      <c r="G1318" s="76"/>
      <c r="H1318" s="76"/>
      <c r="I1318" s="76"/>
    </row>
    <row r="1319" spans="1:9" s="77" customFormat="1" ht="31.5" customHeight="1" x14ac:dyDescent="0.3">
      <c r="A1319" s="239"/>
      <c r="B1319" s="240"/>
      <c r="C1319" s="240"/>
      <c r="D1319" s="240"/>
      <c r="E1319" s="240"/>
      <c r="F1319" s="116"/>
      <c r="G1319" s="76"/>
      <c r="H1319" s="76"/>
      <c r="I1319" s="76"/>
    </row>
    <row r="1320" spans="1:9" s="77" customFormat="1" ht="31.5" customHeight="1" x14ac:dyDescent="0.3">
      <c r="A1320" s="239"/>
      <c r="B1320" s="240"/>
      <c r="C1320" s="240"/>
      <c r="D1320" s="240"/>
      <c r="E1320" s="240"/>
      <c r="F1320" s="116"/>
      <c r="G1320" s="76"/>
      <c r="H1320" s="76"/>
      <c r="I1320" s="76"/>
    </row>
    <row r="1321" spans="1:9" s="77" customFormat="1" ht="31.5" customHeight="1" x14ac:dyDescent="0.3">
      <c r="A1321" s="239"/>
      <c r="B1321" s="240"/>
      <c r="C1321" s="240"/>
      <c r="D1321" s="240"/>
      <c r="E1321" s="240"/>
      <c r="F1321" s="116"/>
      <c r="G1321" s="76"/>
      <c r="H1321" s="76"/>
      <c r="I1321" s="76"/>
    </row>
    <row r="1322" spans="1:9" s="77" customFormat="1" ht="31.5" customHeight="1" x14ac:dyDescent="0.3">
      <c r="A1322" s="239"/>
      <c r="B1322" s="240"/>
      <c r="C1322" s="240"/>
      <c r="D1322" s="240"/>
      <c r="E1322" s="240"/>
      <c r="F1322" s="116"/>
      <c r="G1322" s="76"/>
      <c r="H1322" s="76"/>
      <c r="I1322" s="76"/>
    </row>
    <row r="1323" spans="1:9" s="77" customFormat="1" ht="31.5" customHeight="1" x14ac:dyDescent="0.3">
      <c r="A1323" s="239"/>
      <c r="B1323" s="240"/>
      <c r="C1323" s="240"/>
      <c r="D1323" s="240"/>
      <c r="E1323" s="240"/>
      <c r="F1323" s="116"/>
      <c r="G1323" s="76"/>
      <c r="H1323" s="76"/>
      <c r="I1323" s="76"/>
    </row>
    <row r="1324" spans="1:9" s="77" customFormat="1" ht="31.5" customHeight="1" thickBot="1" x14ac:dyDescent="0.35">
      <c r="A1324" s="241"/>
      <c r="B1324" s="242"/>
      <c r="C1324" s="242"/>
      <c r="D1324" s="242"/>
      <c r="E1324" s="242"/>
      <c r="F1324" s="118"/>
      <c r="G1324" s="76"/>
      <c r="H1324" s="76"/>
      <c r="I1324" s="76"/>
    </row>
    <row r="1325" spans="1:9" s="77" customFormat="1" ht="31.5" customHeight="1" thickBot="1" x14ac:dyDescent="0.3">
      <c r="A1325" s="235" t="s">
        <v>1152</v>
      </c>
      <c r="B1325" s="236"/>
      <c r="C1325" s="236"/>
      <c r="D1325" s="236"/>
      <c r="E1325" s="236"/>
      <c r="F1325" s="117">
        <f>SUM(F1316:F1324)</f>
        <v>0</v>
      </c>
      <c r="G1325" s="76"/>
      <c r="H1325" s="76"/>
      <c r="I1325" s="76"/>
    </row>
    <row r="1326" spans="1:9" s="77" customFormat="1" ht="19.2" customHeight="1" x14ac:dyDescent="0.3">
      <c r="A1326" s="90"/>
      <c r="B1326" s="90"/>
      <c r="C1326" s="90"/>
      <c r="D1326" s="90"/>
      <c r="E1326" s="93"/>
      <c r="F1326" s="97"/>
      <c r="G1326" s="76"/>
      <c r="H1326" s="76"/>
      <c r="I1326" s="76"/>
    </row>
    <row r="1327" spans="1:9" s="77" customFormat="1" ht="12.6" customHeight="1" thickBot="1" x14ac:dyDescent="0.35">
      <c r="A1327" s="248"/>
      <c r="B1327" s="248"/>
      <c r="C1327" s="248"/>
      <c r="D1327" s="248"/>
      <c r="E1327" s="248"/>
      <c r="F1327" s="92"/>
      <c r="G1327" s="76"/>
      <c r="H1327" s="76"/>
      <c r="I1327" s="76"/>
    </row>
    <row r="1328" spans="1:9" s="77" customFormat="1" ht="31.5" customHeight="1" thickBot="1" x14ac:dyDescent="0.3">
      <c r="A1328" s="246" t="s">
        <v>1227</v>
      </c>
      <c r="B1328" s="247"/>
      <c r="C1328" s="247"/>
      <c r="D1328" s="247"/>
      <c r="E1328" s="247"/>
      <c r="F1328" s="119" t="s">
        <v>311</v>
      </c>
      <c r="G1328" s="76"/>
      <c r="H1328" s="76"/>
      <c r="I1328" s="76"/>
    </row>
    <row r="1329" spans="1:9" s="139" customFormat="1" ht="31.5" customHeight="1" x14ac:dyDescent="0.25">
      <c r="A1329" s="237"/>
      <c r="B1329" s="238"/>
      <c r="C1329" s="238"/>
      <c r="D1329" s="238"/>
      <c r="E1329" s="238"/>
      <c r="F1329" s="115"/>
      <c r="G1329" s="138"/>
      <c r="H1329" s="138"/>
      <c r="I1329" s="138"/>
    </row>
    <row r="1330" spans="1:9" s="77" customFormat="1" ht="31.5" customHeight="1" x14ac:dyDescent="0.3">
      <c r="A1330" s="239"/>
      <c r="B1330" s="240"/>
      <c r="C1330" s="240"/>
      <c r="D1330" s="240"/>
      <c r="E1330" s="240"/>
      <c r="F1330" s="116"/>
      <c r="G1330" s="76"/>
      <c r="H1330" s="76"/>
      <c r="I1330" s="76"/>
    </row>
    <row r="1331" spans="1:9" s="77" customFormat="1" ht="31.5" customHeight="1" x14ac:dyDescent="0.3">
      <c r="A1331" s="239"/>
      <c r="B1331" s="240"/>
      <c r="C1331" s="240"/>
      <c r="D1331" s="240"/>
      <c r="E1331" s="240"/>
      <c r="F1331" s="116"/>
      <c r="G1331" s="76"/>
      <c r="H1331" s="76"/>
      <c r="I1331" s="76"/>
    </row>
    <row r="1332" spans="1:9" s="77" customFormat="1" ht="31.5" customHeight="1" x14ac:dyDescent="0.3">
      <c r="A1332" s="239"/>
      <c r="B1332" s="240"/>
      <c r="C1332" s="240"/>
      <c r="D1332" s="240"/>
      <c r="E1332" s="240"/>
      <c r="F1332" s="116"/>
      <c r="G1332" s="76"/>
      <c r="H1332" s="76"/>
      <c r="I1332" s="76"/>
    </row>
    <row r="1333" spans="1:9" s="77" customFormat="1" ht="31.5" customHeight="1" x14ac:dyDescent="0.3">
      <c r="A1333" s="239"/>
      <c r="B1333" s="240"/>
      <c r="C1333" s="240"/>
      <c r="D1333" s="240"/>
      <c r="E1333" s="240"/>
      <c r="F1333" s="116"/>
      <c r="G1333" s="76"/>
      <c r="H1333" s="76"/>
      <c r="I1333" s="76"/>
    </row>
    <row r="1334" spans="1:9" s="77" customFormat="1" ht="31.5" customHeight="1" x14ac:dyDescent="0.3">
      <c r="A1334" s="239"/>
      <c r="B1334" s="240"/>
      <c r="C1334" s="240"/>
      <c r="D1334" s="240"/>
      <c r="E1334" s="240"/>
      <c r="F1334" s="116"/>
      <c r="G1334" s="76"/>
      <c r="H1334" s="76"/>
      <c r="I1334" s="76"/>
    </row>
    <row r="1335" spans="1:9" s="77" customFormat="1" ht="31.5" customHeight="1" x14ac:dyDescent="0.3">
      <c r="A1335" s="239"/>
      <c r="B1335" s="240"/>
      <c r="C1335" s="240"/>
      <c r="D1335" s="240"/>
      <c r="E1335" s="240"/>
      <c r="F1335" s="116"/>
      <c r="G1335" s="76"/>
      <c r="H1335" s="76"/>
      <c r="I1335" s="76"/>
    </row>
    <row r="1336" spans="1:9" s="77" customFormat="1" ht="31.5" customHeight="1" x14ac:dyDescent="0.3">
      <c r="A1336" s="239"/>
      <c r="B1336" s="240"/>
      <c r="C1336" s="240"/>
      <c r="D1336" s="240"/>
      <c r="E1336" s="240"/>
      <c r="F1336" s="116"/>
      <c r="G1336" s="76"/>
      <c r="H1336" s="76"/>
      <c r="I1336" s="76"/>
    </row>
    <row r="1337" spans="1:9" s="77" customFormat="1" ht="31.5" customHeight="1" thickBot="1" x14ac:dyDescent="0.35">
      <c r="A1337" s="241"/>
      <c r="B1337" s="242"/>
      <c r="C1337" s="242"/>
      <c r="D1337" s="242"/>
      <c r="E1337" s="242"/>
      <c r="F1337" s="118"/>
      <c r="G1337" s="76"/>
      <c r="H1337" s="76"/>
      <c r="I1337" s="76"/>
    </row>
    <row r="1338" spans="1:9" s="77" customFormat="1" ht="31.5" customHeight="1" thickBot="1" x14ac:dyDescent="0.3">
      <c r="A1338" s="235" t="s">
        <v>1153</v>
      </c>
      <c r="B1338" s="236"/>
      <c r="C1338" s="236"/>
      <c r="D1338" s="236"/>
      <c r="E1338" s="236"/>
      <c r="F1338" s="117">
        <f>SUM(F1329:F1337)</f>
        <v>0</v>
      </c>
      <c r="G1338" s="76"/>
      <c r="H1338" s="76"/>
      <c r="I1338" s="76"/>
    </row>
    <row r="1339" spans="1:9" s="77" customFormat="1" ht="31.5" customHeight="1" x14ac:dyDescent="0.3">
      <c r="A1339" s="248"/>
      <c r="B1339" s="248"/>
      <c r="C1339" s="248"/>
      <c r="D1339" s="248"/>
      <c r="E1339" s="93"/>
      <c r="F1339" s="97"/>
      <c r="G1339" s="76"/>
      <c r="H1339" s="76"/>
      <c r="I1339" s="76"/>
    </row>
    <row r="1340" spans="1:9" s="77" customFormat="1" ht="31.5" customHeight="1" thickBot="1" x14ac:dyDescent="0.3">
      <c r="A1340" s="249" t="s">
        <v>197</v>
      </c>
      <c r="B1340" s="249"/>
      <c r="C1340" s="249"/>
      <c r="D1340" s="249"/>
      <c r="E1340" s="249"/>
      <c r="F1340" s="249"/>
      <c r="G1340" s="76"/>
      <c r="H1340" s="76"/>
      <c r="I1340" s="76"/>
    </row>
    <row r="1341" spans="1:9" s="77" customFormat="1" ht="31.5" customHeight="1" thickBot="1" x14ac:dyDescent="0.3">
      <c r="A1341" s="246" t="s">
        <v>1228</v>
      </c>
      <c r="B1341" s="247"/>
      <c r="C1341" s="247"/>
      <c r="D1341" s="247"/>
      <c r="E1341" s="247"/>
      <c r="F1341" s="119" t="s">
        <v>311</v>
      </c>
      <c r="G1341" s="76"/>
      <c r="H1341" s="76"/>
      <c r="I1341" s="76"/>
    </row>
    <row r="1342" spans="1:9" s="139" customFormat="1" ht="31.5" customHeight="1" x14ac:dyDescent="0.25">
      <c r="A1342" s="237"/>
      <c r="B1342" s="238"/>
      <c r="C1342" s="238"/>
      <c r="D1342" s="238"/>
      <c r="E1342" s="238"/>
      <c r="F1342" s="115"/>
      <c r="G1342" s="138"/>
      <c r="H1342" s="138"/>
      <c r="I1342" s="138"/>
    </row>
    <row r="1343" spans="1:9" s="77" customFormat="1" ht="31.5" customHeight="1" x14ac:dyDescent="0.3">
      <c r="A1343" s="239"/>
      <c r="B1343" s="240"/>
      <c r="C1343" s="240"/>
      <c r="D1343" s="240"/>
      <c r="E1343" s="240"/>
      <c r="F1343" s="116"/>
      <c r="G1343" s="76"/>
      <c r="H1343" s="76"/>
      <c r="I1343" s="76"/>
    </row>
    <row r="1344" spans="1:9" s="77" customFormat="1" ht="31.5" customHeight="1" x14ac:dyDescent="0.3">
      <c r="A1344" s="239"/>
      <c r="B1344" s="240"/>
      <c r="C1344" s="240"/>
      <c r="D1344" s="240"/>
      <c r="E1344" s="240"/>
      <c r="F1344" s="116"/>
      <c r="G1344" s="76"/>
      <c r="H1344" s="76"/>
      <c r="I1344" s="76"/>
    </row>
    <row r="1345" spans="1:9" s="77" customFormat="1" ht="31.5" customHeight="1" x14ac:dyDescent="0.3">
      <c r="A1345" s="239"/>
      <c r="B1345" s="240"/>
      <c r="C1345" s="240"/>
      <c r="D1345" s="240"/>
      <c r="E1345" s="240"/>
      <c r="F1345" s="116"/>
      <c r="G1345" s="76"/>
      <c r="H1345" s="76"/>
      <c r="I1345" s="76"/>
    </row>
    <row r="1346" spans="1:9" s="77" customFormat="1" ht="31.5" customHeight="1" x14ac:dyDescent="0.3">
      <c r="A1346" s="239"/>
      <c r="B1346" s="240"/>
      <c r="C1346" s="240"/>
      <c r="D1346" s="240"/>
      <c r="E1346" s="240"/>
      <c r="F1346" s="116"/>
      <c r="G1346" s="76"/>
      <c r="H1346" s="76"/>
      <c r="I1346" s="76"/>
    </row>
    <row r="1347" spans="1:9" s="77" customFormat="1" ht="31.5" customHeight="1" x14ac:dyDescent="0.3">
      <c r="A1347" s="239"/>
      <c r="B1347" s="240"/>
      <c r="C1347" s="240"/>
      <c r="D1347" s="240"/>
      <c r="E1347" s="240"/>
      <c r="F1347" s="116"/>
      <c r="G1347" s="76"/>
      <c r="H1347" s="76"/>
      <c r="I1347" s="76"/>
    </row>
    <row r="1348" spans="1:9" s="77" customFormat="1" ht="31.5" customHeight="1" x14ac:dyDescent="0.3">
      <c r="A1348" s="239"/>
      <c r="B1348" s="240"/>
      <c r="C1348" s="240"/>
      <c r="D1348" s="240"/>
      <c r="E1348" s="240"/>
      <c r="F1348" s="116"/>
      <c r="G1348" s="76"/>
      <c r="H1348" s="76"/>
      <c r="I1348" s="76"/>
    </row>
    <row r="1349" spans="1:9" s="77" customFormat="1" ht="31.5" customHeight="1" x14ac:dyDescent="0.3">
      <c r="A1349" s="239"/>
      <c r="B1349" s="240"/>
      <c r="C1349" s="240"/>
      <c r="D1349" s="240"/>
      <c r="E1349" s="240"/>
      <c r="F1349" s="116"/>
      <c r="G1349" s="76"/>
      <c r="H1349" s="76"/>
      <c r="I1349" s="76"/>
    </row>
    <row r="1350" spans="1:9" s="77" customFormat="1" ht="31.5" customHeight="1" thickBot="1" x14ac:dyDescent="0.35">
      <c r="A1350" s="241"/>
      <c r="B1350" s="242"/>
      <c r="C1350" s="242"/>
      <c r="D1350" s="242"/>
      <c r="E1350" s="242"/>
      <c r="F1350" s="118"/>
      <c r="G1350" s="76"/>
      <c r="H1350" s="76"/>
      <c r="I1350" s="76"/>
    </row>
    <row r="1351" spans="1:9" s="77" customFormat="1" ht="31.5" customHeight="1" thickBot="1" x14ac:dyDescent="0.3">
      <c r="A1351" s="235" t="s">
        <v>1154</v>
      </c>
      <c r="B1351" s="236"/>
      <c r="C1351" s="236"/>
      <c r="D1351" s="236"/>
      <c r="E1351" s="236"/>
      <c r="F1351" s="117">
        <f>SUM(F1342:F1350)</f>
        <v>0</v>
      </c>
      <c r="G1351" s="76"/>
      <c r="H1351" s="76"/>
      <c r="I1351" s="76"/>
    </row>
    <row r="1352" spans="1:9" s="77" customFormat="1" ht="17.399999999999999" customHeight="1" x14ac:dyDescent="0.3">
      <c r="A1352" s="248"/>
      <c r="B1352" s="248"/>
      <c r="C1352" s="248"/>
      <c r="D1352" s="248"/>
      <c r="E1352" s="93"/>
      <c r="F1352" s="97"/>
      <c r="G1352" s="76"/>
      <c r="H1352" s="76"/>
      <c r="I1352" s="76"/>
    </row>
    <row r="1353" spans="1:9" s="77" customFormat="1" ht="17.399999999999999" customHeight="1" thickBot="1" x14ac:dyDescent="0.35">
      <c r="A1353" s="90"/>
      <c r="B1353" s="90"/>
      <c r="C1353" s="90"/>
      <c r="D1353" s="90"/>
      <c r="E1353" s="93"/>
      <c r="F1353" s="92"/>
      <c r="G1353" s="76"/>
      <c r="H1353" s="76"/>
      <c r="I1353" s="76"/>
    </row>
    <row r="1354" spans="1:9" s="77" customFormat="1" ht="31.5" customHeight="1" thickBot="1" x14ac:dyDescent="0.3">
      <c r="A1354" s="246" t="s">
        <v>1229</v>
      </c>
      <c r="B1354" s="247"/>
      <c r="C1354" s="247"/>
      <c r="D1354" s="247"/>
      <c r="E1354" s="247"/>
      <c r="F1354" s="119" t="s">
        <v>311</v>
      </c>
      <c r="G1354" s="76"/>
      <c r="H1354" s="76"/>
      <c r="I1354" s="76"/>
    </row>
    <row r="1355" spans="1:9" s="139" customFormat="1" ht="31.5" customHeight="1" x14ac:dyDescent="0.25">
      <c r="A1355" s="237"/>
      <c r="B1355" s="238"/>
      <c r="C1355" s="238"/>
      <c r="D1355" s="238"/>
      <c r="E1355" s="238"/>
      <c r="F1355" s="115"/>
      <c r="G1355" s="138"/>
      <c r="H1355" s="138"/>
      <c r="I1355" s="138"/>
    </row>
    <row r="1356" spans="1:9" s="77" customFormat="1" ht="31.5" customHeight="1" x14ac:dyDescent="0.3">
      <c r="A1356" s="239"/>
      <c r="B1356" s="240"/>
      <c r="C1356" s="240"/>
      <c r="D1356" s="240"/>
      <c r="E1356" s="240"/>
      <c r="F1356" s="116"/>
      <c r="G1356" s="76"/>
      <c r="H1356" s="76"/>
      <c r="I1356" s="76"/>
    </row>
    <row r="1357" spans="1:9" s="77" customFormat="1" ht="31.5" customHeight="1" x14ac:dyDescent="0.3">
      <c r="A1357" s="239"/>
      <c r="B1357" s="240"/>
      <c r="C1357" s="240"/>
      <c r="D1357" s="240"/>
      <c r="E1357" s="240"/>
      <c r="F1357" s="116"/>
      <c r="G1357" s="76"/>
      <c r="H1357" s="76"/>
      <c r="I1357" s="76"/>
    </row>
    <row r="1358" spans="1:9" s="77" customFormat="1" ht="31.5" customHeight="1" x14ac:dyDescent="0.3">
      <c r="A1358" s="239"/>
      <c r="B1358" s="240"/>
      <c r="C1358" s="240"/>
      <c r="D1358" s="240"/>
      <c r="E1358" s="240"/>
      <c r="F1358" s="116"/>
      <c r="G1358" s="76"/>
      <c r="H1358" s="76"/>
      <c r="I1358" s="76"/>
    </row>
    <row r="1359" spans="1:9" s="77" customFormat="1" ht="31.5" customHeight="1" x14ac:dyDescent="0.3">
      <c r="A1359" s="239"/>
      <c r="B1359" s="240"/>
      <c r="C1359" s="240"/>
      <c r="D1359" s="240"/>
      <c r="E1359" s="240"/>
      <c r="F1359" s="116"/>
      <c r="G1359" s="76"/>
      <c r="H1359" s="76"/>
      <c r="I1359" s="76"/>
    </row>
    <row r="1360" spans="1:9" s="77" customFormat="1" ht="31.5" customHeight="1" x14ac:dyDescent="0.3">
      <c r="A1360" s="239"/>
      <c r="B1360" s="240"/>
      <c r="C1360" s="240"/>
      <c r="D1360" s="240"/>
      <c r="E1360" s="240"/>
      <c r="F1360" s="116"/>
      <c r="G1360" s="76"/>
      <c r="H1360" s="76"/>
      <c r="I1360" s="76"/>
    </row>
    <row r="1361" spans="1:9" s="77" customFormat="1" ht="31.5" customHeight="1" x14ac:dyDescent="0.3">
      <c r="A1361" s="239"/>
      <c r="B1361" s="240"/>
      <c r="C1361" s="240"/>
      <c r="D1361" s="240"/>
      <c r="E1361" s="240"/>
      <c r="F1361" s="116"/>
      <c r="G1361" s="76"/>
      <c r="H1361" s="76"/>
      <c r="I1361" s="76"/>
    </row>
    <row r="1362" spans="1:9" s="77" customFormat="1" ht="31.5" customHeight="1" x14ac:dyDescent="0.3">
      <c r="A1362" s="239"/>
      <c r="B1362" s="240"/>
      <c r="C1362" s="240"/>
      <c r="D1362" s="240"/>
      <c r="E1362" s="240"/>
      <c r="F1362" s="116"/>
      <c r="G1362" s="76"/>
      <c r="H1362" s="76"/>
      <c r="I1362" s="76"/>
    </row>
    <row r="1363" spans="1:9" s="77" customFormat="1" ht="31.5" customHeight="1" thickBot="1" x14ac:dyDescent="0.35">
      <c r="A1363" s="241"/>
      <c r="B1363" s="242"/>
      <c r="C1363" s="242"/>
      <c r="D1363" s="242"/>
      <c r="E1363" s="242"/>
      <c r="F1363" s="118"/>
      <c r="G1363" s="76"/>
      <c r="H1363" s="76"/>
      <c r="I1363" s="76"/>
    </row>
    <row r="1364" spans="1:9" s="77" customFormat="1" ht="31.5" customHeight="1" thickBot="1" x14ac:dyDescent="0.3">
      <c r="A1364" s="235" t="s">
        <v>1155</v>
      </c>
      <c r="B1364" s="236"/>
      <c r="C1364" s="236"/>
      <c r="D1364" s="236"/>
      <c r="E1364" s="236"/>
      <c r="F1364" s="117">
        <f>SUM(F1355:F1363)</f>
        <v>0</v>
      </c>
      <c r="G1364" s="76"/>
      <c r="H1364" s="76"/>
      <c r="I1364" s="76"/>
    </row>
    <row r="1365" spans="1:9" s="77" customFormat="1" ht="15.6" customHeight="1" x14ac:dyDescent="0.3">
      <c r="A1365" s="94"/>
      <c r="B1365" s="234"/>
      <c r="C1365" s="234"/>
      <c r="D1365" s="234"/>
      <c r="E1365" s="95"/>
      <c r="F1365" s="97"/>
      <c r="G1365" s="76"/>
      <c r="H1365" s="76"/>
      <c r="I1365" s="76"/>
    </row>
    <row r="1366" spans="1:9" s="77" customFormat="1" ht="16.95" customHeight="1" thickBot="1" x14ac:dyDescent="0.35">
      <c r="A1366" s="248"/>
      <c r="B1366" s="248"/>
      <c r="C1366" s="248"/>
      <c r="D1366" s="248"/>
      <c r="E1366" s="93"/>
      <c r="F1366" s="92"/>
      <c r="G1366" s="76"/>
      <c r="H1366" s="76"/>
      <c r="I1366" s="76"/>
    </row>
    <row r="1367" spans="1:9" s="77" customFormat="1" ht="31.5" customHeight="1" thickBot="1" x14ac:dyDescent="0.3">
      <c r="A1367" s="246" t="s">
        <v>1230</v>
      </c>
      <c r="B1367" s="247"/>
      <c r="C1367" s="247"/>
      <c r="D1367" s="247"/>
      <c r="E1367" s="247"/>
      <c r="F1367" s="119" t="s">
        <v>311</v>
      </c>
      <c r="G1367" s="76"/>
      <c r="H1367" s="76"/>
      <c r="I1367" s="76"/>
    </row>
    <row r="1368" spans="1:9" s="139" customFormat="1" ht="31.5" customHeight="1" x14ac:dyDescent="0.25">
      <c r="A1368" s="237"/>
      <c r="B1368" s="238"/>
      <c r="C1368" s="238"/>
      <c r="D1368" s="238"/>
      <c r="E1368" s="238"/>
      <c r="F1368" s="115"/>
      <c r="G1368" s="138"/>
      <c r="H1368" s="138"/>
      <c r="I1368" s="138"/>
    </row>
    <row r="1369" spans="1:9" s="77" customFormat="1" ht="31.5" customHeight="1" x14ac:dyDescent="0.3">
      <c r="A1369" s="239"/>
      <c r="B1369" s="240"/>
      <c r="C1369" s="240"/>
      <c r="D1369" s="240"/>
      <c r="E1369" s="240"/>
      <c r="F1369" s="116"/>
      <c r="G1369" s="76"/>
      <c r="H1369" s="76"/>
      <c r="I1369" s="76"/>
    </row>
    <row r="1370" spans="1:9" s="77" customFormat="1" ht="31.5" customHeight="1" x14ac:dyDescent="0.3">
      <c r="A1370" s="239"/>
      <c r="B1370" s="240"/>
      <c r="C1370" s="240"/>
      <c r="D1370" s="240"/>
      <c r="E1370" s="240"/>
      <c r="F1370" s="116"/>
      <c r="G1370" s="76"/>
      <c r="H1370" s="76"/>
      <c r="I1370" s="76"/>
    </row>
    <row r="1371" spans="1:9" s="77" customFormat="1" ht="31.5" customHeight="1" x14ac:dyDescent="0.3">
      <c r="A1371" s="239"/>
      <c r="B1371" s="240"/>
      <c r="C1371" s="240"/>
      <c r="D1371" s="240"/>
      <c r="E1371" s="240"/>
      <c r="F1371" s="116"/>
      <c r="G1371" s="76"/>
      <c r="H1371" s="76"/>
      <c r="I1371" s="76"/>
    </row>
    <row r="1372" spans="1:9" s="77" customFormat="1" ht="31.5" customHeight="1" x14ac:dyDescent="0.3">
      <c r="A1372" s="239"/>
      <c r="B1372" s="240"/>
      <c r="C1372" s="240"/>
      <c r="D1372" s="240"/>
      <c r="E1372" s="240"/>
      <c r="F1372" s="116"/>
      <c r="G1372" s="76"/>
      <c r="H1372" s="76"/>
      <c r="I1372" s="76"/>
    </row>
    <row r="1373" spans="1:9" s="77" customFormat="1" ht="31.5" customHeight="1" x14ac:dyDescent="0.3">
      <c r="A1373" s="239"/>
      <c r="B1373" s="240"/>
      <c r="C1373" s="240"/>
      <c r="D1373" s="240"/>
      <c r="E1373" s="240"/>
      <c r="F1373" s="116"/>
      <c r="G1373" s="76"/>
      <c r="H1373" s="76"/>
      <c r="I1373" s="76"/>
    </row>
    <row r="1374" spans="1:9" s="77" customFormat="1" ht="31.5" customHeight="1" x14ac:dyDescent="0.3">
      <c r="A1374" s="239"/>
      <c r="B1374" s="240"/>
      <c r="C1374" s="240"/>
      <c r="D1374" s="240"/>
      <c r="E1374" s="240"/>
      <c r="F1374" s="116"/>
      <c r="G1374" s="76"/>
      <c r="H1374" s="76"/>
      <c r="I1374" s="76"/>
    </row>
    <row r="1375" spans="1:9" s="77" customFormat="1" ht="31.5" customHeight="1" x14ac:dyDescent="0.3">
      <c r="A1375" s="239"/>
      <c r="B1375" s="240"/>
      <c r="C1375" s="240"/>
      <c r="D1375" s="240"/>
      <c r="E1375" s="240"/>
      <c r="F1375" s="116"/>
      <c r="G1375" s="76"/>
      <c r="H1375" s="76"/>
      <c r="I1375" s="76"/>
    </row>
    <row r="1376" spans="1:9" s="77" customFormat="1" ht="31.5" customHeight="1" thickBot="1" x14ac:dyDescent="0.35">
      <c r="A1376" s="241"/>
      <c r="B1376" s="242"/>
      <c r="C1376" s="242"/>
      <c r="D1376" s="242"/>
      <c r="E1376" s="242"/>
      <c r="F1376" s="118"/>
      <c r="G1376" s="76"/>
      <c r="H1376" s="76"/>
      <c r="I1376" s="76"/>
    </row>
    <row r="1377" spans="1:9" s="77" customFormat="1" ht="31.5" customHeight="1" thickBot="1" x14ac:dyDescent="0.3">
      <c r="A1377" s="235" t="s">
        <v>1156</v>
      </c>
      <c r="B1377" s="236"/>
      <c r="C1377" s="236"/>
      <c r="D1377" s="236"/>
      <c r="E1377" s="236"/>
      <c r="F1377" s="117">
        <f>SUM(F1368:F1376)</f>
        <v>0</v>
      </c>
      <c r="G1377" s="76"/>
      <c r="H1377" s="76"/>
      <c r="I1377" s="76"/>
    </row>
    <row r="1378" spans="1:9" s="77" customFormat="1" ht="31.5" customHeight="1" x14ac:dyDescent="0.3">
      <c r="A1378" s="94"/>
      <c r="B1378" s="234"/>
      <c r="C1378" s="234"/>
      <c r="D1378" s="234"/>
      <c r="E1378" s="95"/>
      <c r="F1378" s="97"/>
      <c r="G1378" s="76"/>
      <c r="H1378" s="76"/>
      <c r="I1378" s="76"/>
    </row>
    <row r="1379" spans="1:9" s="77" customFormat="1" ht="31.5" customHeight="1" thickBot="1" x14ac:dyDescent="0.3">
      <c r="A1379" s="305" t="s">
        <v>197</v>
      </c>
      <c r="B1379" s="305"/>
      <c r="C1379" s="305"/>
      <c r="D1379" s="305"/>
      <c r="E1379" s="305"/>
      <c r="F1379" s="305"/>
      <c r="G1379" s="76"/>
      <c r="H1379" s="76"/>
      <c r="I1379" s="76"/>
    </row>
    <row r="1380" spans="1:9" s="77" customFormat="1" ht="31.5" customHeight="1" thickBot="1" x14ac:dyDescent="0.3">
      <c r="A1380" s="246" t="s">
        <v>1231</v>
      </c>
      <c r="B1380" s="247"/>
      <c r="C1380" s="247"/>
      <c r="D1380" s="247"/>
      <c r="E1380" s="247"/>
      <c r="F1380" s="119" t="s">
        <v>311</v>
      </c>
      <c r="G1380" s="76"/>
      <c r="H1380" s="76"/>
      <c r="I1380" s="76"/>
    </row>
    <row r="1381" spans="1:9" s="139" customFormat="1" ht="31.5" customHeight="1" x14ac:dyDescent="0.25">
      <c r="A1381" s="237"/>
      <c r="B1381" s="238"/>
      <c r="C1381" s="238"/>
      <c r="D1381" s="238"/>
      <c r="E1381" s="238"/>
      <c r="F1381" s="115"/>
      <c r="G1381" s="138"/>
      <c r="H1381" s="138"/>
      <c r="I1381" s="138"/>
    </row>
    <row r="1382" spans="1:9" s="77" customFormat="1" ht="31.5" customHeight="1" x14ac:dyDescent="0.3">
      <c r="A1382" s="239"/>
      <c r="B1382" s="240"/>
      <c r="C1382" s="240"/>
      <c r="D1382" s="240"/>
      <c r="E1382" s="240"/>
      <c r="F1382" s="116"/>
      <c r="G1382" s="76"/>
      <c r="H1382" s="76"/>
      <c r="I1382" s="76"/>
    </row>
    <row r="1383" spans="1:9" s="77" customFormat="1" ht="31.5" customHeight="1" x14ac:dyDescent="0.3">
      <c r="A1383" s="239"/>
      <c r="B1383" s="240"/>
      <c r="C1383" s="240"/>
      <c r="D1383" s="240"/>
      <c r="E1383" s="240"/>
      <c r="F1383" s="116"/>
      <c r="G1383" s="76"/>
      <c r="H1383" s="76"/>
      <c r="I1383" s="76"/>
    </row>
    <row r="1384" spans="1:9" s="77" customFormat="1" ht="31.5" customHeight="1" x14ac:dyDescent="0.3">
      <c r="A1384" s="239"/>
      <c r="B1384" s="240"/>
      <c r="C1384" s="240"/>
      <c r="D1384" s="240"/>
      <c r="E1384" s="240"/>
      <c r="F1384" s="116"/>
      <c r="G1384" s="76"/>
      <c r="H1384" s="76"/>
      <c r="I1384" s="76"/>
    </row>
    <row r="1385" spans="1:9" s="77" customFormat="1" ht="31.5" customHeight="1" x14ac:dyDescent="0.3">
      <c r="A1385" s="239"/>
      <c r="B1385" s="240"/>
      <c r="C1385" s="240"/>
      <c r="D1385" s="240"/>
      <c r="E1385" s="240"/>
      <c r="F1385" s="116"/>
      <c r="G1385" s="76"/>
      <c r="H1385" s="76"/>
      <c r="I1385" s="76"/>
    </row>
    <row r="1386" spans="1:9" s="77" customFormat="1" ht="31.5" customHeight="1" x14ac:dyDescent="0.3">
      <c r="A1386" s="239"/>
      <c r="B1386" s="240"/>
      <c r="C1386" s="240"/>
      <c r="D1386" s="240"/>
      <c r="E1386" s="240"/>
      <c r="F1386" s="116"/>
      <c r="G1386" s="76"/>
      <c r="H1386" s="76"/>
      <c r="I1386" s="76"/>
    </row>
    <row r="1387" spans="1:9" s="77" customFormat="1" ht="31.5" customHeight="1" x14ac:dyDescent="0.3">
      <c r="A1387" s="239"/>
      <c r="B1387" s="240"/>
      <c r="C1387" s="240"/>
      <c r="D1387" s="240"/>
      <c r="E1387" s="240"/>
      <c r="F1387" s="116"/>
      <c r="G1387" s="76"/>
      <c r="H1387" s="76"/>
      <c r="I1387" s="76"/>
    </row>
    <row r="1388" spans="1:9" s="77" customFormat="1" ht="31.5" customHeight="1" x14ac:dyDescent="0.3">
      <c r="A1388" s="239"/>
      <c r="B1388" s="240"/>
      <c r="C1388" s="240"/>
      <c r="D1388" s="240"/>
      <c r="E1388" s="240"/>
      <c r="F1388" s="116"/>
      <c r="G1388" s="76"/>
      <c r="H1388" s="76"/>
      <c r="I1388" s="76"/>
    </row>
    <row r="1389" spans="1:9" s="77" customFormat="1" ht="31.5" customHeight="1" thickBot="1" x14ac:dyDescent="0.35">
      <c r="A1389" s="241"/>
      <c r="B1389" s="242"/>
      <c r="C1389" s="242"/>
      <c r="D1389" s="242"/>
      <c r="E1389" s="242"/>
      <c r="F1389" s="118"/>
      <c r="G1389" s="76"/>
      <c r="H1389" s="76"/>
      <c r="I1389" s="76"/>
    </row>
    <row r="1390" spans="1:9" s="77" customFormat="1" ht="31.5" customHeight="1" thickBot="1" x14ac:dyDescent="0.3">
      <c r="A1390" s="235" t="s">
        <v>1157</v>
      </c>
      <c r="B1390" s="236"/>
      <c r="C1390" s="236"/>
      <c r="D1390" s="236"/>
      <c r="E1390" s="236"/>
      <c r="F1390" s="117">
        <f>SUM(F1381:F1389)</f>
        <v>0</v>
      </c>
      <c r="G1390" s="76"/>
      <c r="H1390" s="76"/>
      <c r="I1390" s="76"/>
    </row>
    <row r="1391" spans="1:9" s="77" customFormat="1" ht="17.399999999999999" customHeight="1" x14ac:dyDescent="0.3">
      <c r="A1391" s="94"/>
      <c r="B1391" s="234"/>
      <c r="C1391" s="234"/>
      <c r="D1391" s="234"/>
      <c r="E1391" s="95"/>
      <c r="F1391" s="97"/>
      <c r="G1391" s="76"/>
      <c r="H1391" s="76"/>
      <c r="I1391" s="76"/>
    </row>
    <row r="1392" spans="1:9" s="77" customFormat="1" ht="17.399999999999999" customHeight="1" thickBot="1" x14ac:dyDescent="0.35">
      <c r="A1392" s="94"/>
      <c r="B1392" s="234"/>
      <c r="C1392" s="234"/>
      <c r="D1392" s="234"/>
      <c r="E1392" s="95"/>
      <c r="F1392" s="92"/>
      <c r="G1392" s="76"/>
      <c r="H1392" s="76"/>
      <c r="I1392" s="76"/>
    </row>
    <row r="1393" spans="1:9" s="77" customFormat="1" ht="31.5" customHeight="1" thickBot="1" x14ac:dyDescent="0.3">
      <c r="A1393" s="246" t="s">
        <v>1232</v>
      </c>
      <c r="B1393" s="247"/>
      <c r="C1393" s="247"/>
      <c r="D1393" s="247"/>
      <c r="E1393" s="247"/>
      <c r="F1393" s="119" t="s">
        <v>311</v>
      </c>
      <c r="G1393" s="76"/>
      <c r="H1393" s="76"/>
      <c r="I1393" s="76"/>
    </row>
    <row r="1394" spans="1:9" s="139" customFormat="1" ht="31.5" customHeight="1" x14ac:dyDescent="0.25">
      <c r="A1394" s="237"/>
      <c r="B1394" s="238"/>
      <c r="C1394" s="238"/>
      <c r="D1394" s="238"/>
      <c r="E1394" s="238"/>
      <c r="F1394" s="115"/>
      <c r="G1394" s="138"/>
      <c r="H1394" s="138"/>
      <c r="I1394" s="138"/>
    </row>
    <row r="1395" spans="1:9" s="77" customFormat="1" ht="31.5" customHeight="1" x14ac:dyDescent="0.3">
      <c r="A1395" s="239"/>
      <c r="B1395" s="240"/>
      <c r="C1395" s="240"/>
      <c r="D1395" s="240"/>
      <c r="E1395" s="240"/>
      <c r="F1395" s="116"/>
      <c r="G1395" s="76"/>
      <c r="H1395" s="76"/>
      <c r="I1395" s="76"/>
    </row>
    <row r="1396" spans="1:9" s="77" customFormat="1" ht="31.5" customHeight="1" x14ac:dyDescent="0.3">
      <c r="A1396" s="239"/>
      <c r="B1396" s="240"/>
      <c r="C1396" s="240"/>
      <c r="D1396" s="240"/>
      <c r="E1396" s="240"/>
      <c r="F1396" s="116"/>
      <c r="G1396" s="76"/>
      <c r="H1396" s="76"/>
      <c r="I1396" s="76"/>
    </row>
    <row r="1397" spans="1:9" s="77" customFormat="1" ht="31.5" customHeight="1" x14ac:dyDescent="0.3">
      <c r="A1397" s="239"/>
      <c r="B1397" s="240"/>
      <c r="C1397" s="240"/>
      <c r="D1397" s="240"/>
      <c r="E1397" s="240"/>
      <c r="F1397" s="116"/>
      <c r="G1397" s="76"/>
      <c r="H1397" s="76"/>
      <c r="I1397" s="76"/>
    </row>
    <row r="1398" spans="1:9" s="77" customFormat="1" ht="31.5" customHeight="1" x14ac:dyDescent="0.3">
      <c r="A1398" s="239"/>
      <c r="B1398" s="240"/>
      <c r="C1398" s="240"/>
      <c r="D1398" s="240"/>
      <c r="E1398" s="240"/>
      <c r="F1398" s="116"/>
      <c r="G1398" s="76"/>
      <c r="H1398" s="76"/>
      <c r="I1398" s="76"/>
    </row>
    <row r="1399" spans="1:9" s="77" customFormat="1" ht="31.5" customHeight="1" x14ac:dyDescent="0.3">
      <c r="A1399" s="239"/>
      <c r="B1399" s="240"/>
      <c r="C1399" s="240"/>
      <c r="D1399" s="240"/>
      <c r="E1399" s="240"/>
      <c r="F1399" s="116"/>
      <c r="G1399" s="76"/>
      <c r="H1399" s="76"/>
      <c r="I1399" s="76"/>
    </row>
    <row r="1400" spans="1:9" s="77" customFormat="1" ht="31.5" customHeight="1" x14ac:dyDescent="0.3">
      <c r="A1400" s="239"/>
      <c r="B1400" s="240"/>
      <c r="C1400" s="240"/>
      <c r="D1400" s="240"/>
      <c r="E1400" s="240"/>
      <c r="F1400" s="116"/>
      <c r="G1400" s="76"/>
      <c r="H1400" s="76"/>
      <c r="I1400" s="76"/>
    </row>
    <row r="1401" spans="1:9" s="77" customFormat="1" ht="31.5" customHeight="1" x14ac:dyDescent="0.3">
      <c r="A1401" s="239"/>
      <c r="B1401" s="240"/>
      <c r="C1401" s="240"/>
      <c r="D1401" s="240"/>
      <c r="E1401" s="240"/>
      <c r="F1401" s="116"/>
      <c r="G1401" s="76"/>
      <c r="H1401" s="76"/>
      <c r="I1401" s="76"/>
    </row>
    <row r="1402" spans="1:9" s="77" customFormat="1" ht="31.5" customHeight="1" thickBot="1" x14ac:dyDescent="0.35">
      <c r="A1402" s="241"/>
      <c r="B1402" s="242"/>
      <c r="C1402" s="242"/>
      <c r="D1402" s="242"/>
      <c r="E1402" s="242"/>
      <c r="F1402" s="118"/>
      <c r="G1402" s="76"/>
      <c r="H1402" s="76"/>
      <c r="I1402" s="76"/>
    </row>
    <row r="1403" spans="1:9" s="77" customFormat="1" ht="31.5" customHeight="1" thickBot="1" x14ac:dyDescent="0.3">
      <c r="A1403" s="235" t="s">
        <v>1158</v>
      </c>
      <c r="B1403" s="236"/>
      <c r="C1403" s="236"/>
      <c r="D1403" s="236"/>
      <c r="E1403" s="236"/>
      <c r="F1403" s="117">
        <f>SUM(F1394:F1402)</f>
        <v>0</v>
      </c>
      <c r="G1403" s="76"/>
      <c r="H1403" s="76"/>
      <c r="I1403" s="76"/>
    </row>
    <row r="1404" spans="1:9" s="77" customFormat="1" ht="21" customHeight="1" x14ac:dyDescent="0.3">
      <c r="A1404" s="94"/>
      <c r="B1404" s="234"/>
      <c r="C1404" s="234"/>
      <c r="D1404" s="234"/>
      <c r="E1404" s="95"/>
      <c r="F1404" s="97"/>
      <c r="G1404" s="76"/>
      <c r="H1404" s="76"/>
      <c r="I1404" s="76"/>
    </row>
    <row r="1405" spans="1:9" s="77" customFormat="1" ht="19.95" customHeight="1" thickBot="1" x14ac:dyDescent="0.35">
      <c r="A1405" s="94"/>
      <c r="B1405" s="234"/>
      <c r="C1405" s="234"/>
      <c r="D1405" s="234"/>
      <c r="E1405" s="95"/>
      <c r="F1405" s="92"/>
      <c r="G1405" s="76"/>
      <c r="H1405" s="76"/>
      <c r="I1405" s="76"/>
    </row>
    <row r="1406" spans="1:9" s="77" customFormat="1" ht="31.5" customHeight="1" thickBot="1" x14ac:dyDescent="0.3">
      <c r="A1406" s="243" t="s">
        <v>1233</v>
      </c>
      <c r="B1406" s="244"/>
      <c r="C1406" s="244"/>
      <c r="D1406" s="244"/>
      <c r="E1406" s="244"/>
      <c r="F1406" s="119" t="s">
        <v>311</v>
      </c>
      <c r="G1406" s="76"/>
      <c r="H1406" s="76"/>
      <c r="I1406" s="76"/>
    </row>
    <row r="1407" spans="1:9" s="139" customFormat="1" ht="31.5" customHeight="1" x14ac:dyDescent="0.25">
      <c r="A1407" s="237"/>
      <c r="B1407" s="238"/>
      <c r="C1407" s="238"/>
      <c r="D1407" s="238"/>
      <c r="E1407" s="238"/>
      <c r="F1407" s="115"/>
      <c r="G1407" s="138"/>
      <c r="H1407" s="138"/>
      <c r="I1407" s="138"/>
    </row>
    <row r="1408" spans="1:9" s="77" customFormat="1" ht="31.5" customHeight="1" x14ac:dyDescent="0.3">
      <c r="A1408" s="239"/>
      <c r="B1408" s="240"/>
      <c r="C1408" s="240"/>
      <c r="D1408" s="240"/>
      <c r="E1408" s="240"/>
      <c r="F1408" s="116"/>
      <c r="G1408" s="76"/>
      <c r="H1408" s="76"/>
      <c r="I1408" s="76"/>
    </row>
    <row r="1409" spans="1:9" s="77" customFormat="1" ht="31.5" customHeight="1" x14ac:dyDescent="0.3">
      <c r="A1409" s="239"/>
      <c r="B1409" s="240"/>
      <c r="C1409" s="240"/>
      <c r="D1409" s="240"/>
      <c r="E1409" s="240"/>
      <c r="F1409" s="116"/>
      <c r="G1409" s="76"/>
      <c r="H1409" s="76"/>
      <c r="I1409" s="76"/>
    </row>
    <row r="1410" spans="1:9" s="77" customFormat="1" ht="31.5" customHeight="1" x14ac:dyDescent="0.3">
      <c r="A1410" s="239"/>
      <c r="B1410" s="240"/>
      <c r="C1410" s="240"/>
      <c r="D1410" s="240"/>
      <c r="E1410" s="240"/>
      <c r="F1410" s="116"/>
      <c r="G1410" s="76"/>
      <c r="H1410" s="76"/>
      <c r="I1410" s="76"/>
    </row>
    <row r="1411" spans="1:9" s="77" customFormat="1" ht="31.5" customHeight="1" x14ac:dyDescent="0.3">
      <c r="A1411" s="239"/>
      <c r="B1411" s="240"/>
      <c r="C1411" s="240"/>
      <c r="D1411" s="240"/>
      <c r="E1411" s="240"/>
      <c r="F1411" s="116"/>
      <c r="G1411" s="76"/>
      <c r="H1411" s="76"/>
      <c r="I1411" s="76"/>
    </row>
    <row r="1412" spans="1:9" s="77" customFormat="1" ht="31.5" customHeight="1" x14ac:dyDescent="0.3">
      <c r="A1412" s="239"/>
      <c r="B1412" s="240"/>
      <c r="C1412" s="240"/>
      <c r="D1412" s="240"/>
      <c r="E1412" s="240"/>
      <c r="F1412" s="116"/>
      <c r="G1412" s="76"/>
      <c r="H1412" s="76"/>
      <c r="I1412" s="76"/>
    </row>
    <row r="1413" spans="1:9" s="77" customFormat="1" ht="31.5" customHeight="1" x14ac:dyDescent="0.3">
      <c r="A1413" s="239"/>
      <c r="B1413" s="240"/>
      <c r="C1413" s="240"/>
      <c r="D1413" s="240"/>
      <c r="E1413" s="240"/>
      <c r="F1413" s="116"/>
      <c r="G1413" s="76"/>
      <c r="H1413" s="76"/>
      <c r="I1413" s="76"/>
    </row>
    <row r="1414" spans="1:9" s="77" customFormat="1" ht="31.5" customHeight="1" x14ac:dyDescent="0.3">
      <c r="A1414" s="239"/>
      <c r="B1414" s="240"/>
      <c r="C1414" s="240"/>
      <c r="D1414" s="240"/>
      <c r="E1414" s="240"/>
      <c r="F1414" s="116"/>
      <c r="G1414" s="76"/>
      <c r="H1414" s="76"/>
      <c r="I1414" s="76"/>
    </row>
    <row r="1415" spans="1:9" s="77" customFormat="1" ht="31.5" customHeight="1" thickBot="1" x14ac:dyDescent="0.35">
      <c r="A1415" s="241"/>
      <c r="B1415" s="242"/>
      <c r="C1415" s="242"/>
      <c r="D1415" s="242"/>
      <c r="E1415" s="242"/>
      <c r="F1415" s="118"/>
      <c r="G1415" s="76"/>
      <c r="H1415" s="76"/>
      <c r="I1415" s="76"/>
    </row>
    <row r="1416" spans="1:9" s="77" customFormat="1" ht="31.5" customHeight="1" thickBot="1" x14ac:dyDescent="0.3">
      <c r="A1416" s="235" t="s">
        <v>1159</v>
      </c>
      <c r="B1416" s="236"/>
      <c r="C1416" s="236"/>
      <c r="D1416" s="236"/>
      <c r="E1416" s="236"/>
      <c r="F1416" s="117">
        <f>SUM(F1407:F1415)</f>
        <v>0</v>
      </c>
      <c r="G1416" s="76"/>
      <c r="H1416" s="76"/>
      <c r="I1416" s="76"/>
    </row>
    <row r="1417" spans="1:9" s="77" customFormat="1" ht="31.5" customHeight="1" x14ac:dyDescent="0.3">
      <c r="A1417" s="94"/>
      <c r="B1417" s="234"/>
      <c r="C1417" s="234"/>
      <c r="D1417" s="234"/>
      <c r="E1417" s="95"/>
      <c r="F1417" s="97"/>
      <c r="G1417" s="76"/>
      <c r="H1417" s="76"/>
      <c r="I1417" s="76"/>
    </row>
    <row r="1418" spans="1:9" s="77" customFormat="1" ht="31.5" customHeight="1" thickBot="1" x14ac:dyDescent="0.3">
      <c r="A1418" s="305" t="s">
        <v>197</v>
      </c>
      <c r="B1418" s="305"/>
      <c r="C1418" s="305"/>
      <c r="D1418" s="305"/>
      <c r="E1418" s="305"/>
      <c r="F1418" s="305"/>
      <c r="G1418" s="76"/>
      <c r="H1418" s="76"/>
      <c r="I1418" s="76"/>
    </row>
    <row r="1419" spans="1:9" s="77" customFormat="1" ht="31.5" customHeight="1" thickBot="1" x14ac:dyDescent="0.3">
      <c r="A1419" s="243" t="s">
        <v>1265</v>
      </c>
      <c r="B1419" s="244"/>
      <c r="C1419" s="244"/>
      <c r="D1419" s="244"/>
      <c r="E1419" s="244"/>
      <c r="F1419" s="119" t="s">
        <v>311</v>
      </c>
      <c r="G1419" s="76"/>
      <c r="H1419" s="76"/>
      <c r="I1419" s="76"/>
    </row>
    <row r="1420" spans="1:9" s="139" customFormat="1" ht="31.5" customHeight="1" x14ac:dyDescent="0.25">
      <c r="A1420" s="237"/>
      <c r="B1420" s="238"/>
      <c r="C1420" s="238"/>
      <c r="D1420" s="238"/>
      <c r="E1420" s="238"/>
      <c r="F1420" s="115"/>
      <c r="G1420" s="138"/>
      <c r="H1420" s="138"/>
      <c r="I1420" s="138"/>
    </row>
    <row r="1421" spans="1:9" s="77" customFormat="1" ht="31.5" customHeight="1" x14ac:dyDescent="0.3">
      <c r="A1421" s="239"/>
      <c r="B1421" s="240"/>
      <c r="C1421" s="240"/>
      <c r="D1421" s="240"/>
      <c r="E1421" s="240"/>
      <c r="F1421" s="116"/>
      <c r="G1421" s="76"/>
      <c r="H1421" s="76"/>
      <c r="I1421" s="76"/>
    </row>
    <row r="1422" spans="1:9" s="77" customFormat="1" ht="31.5" customHeight="1" x14ac:dyDescent="0.3">
      <c r="A1422" s="239"/>
      <c r="B1422" s="240"/>
      <c r="C1422" s="240"/>
      <c r="D1422" s="240"/>
      <c r="E1422" s="240"/>
      <c r="F1422" s="116"/>
      <c r="G1422" s="76"/>
      <c r="H1422" s="76"/>
      <c r="I1422" s="76"/>
    </row>
    <row r="1423" spans="1:9" s="77" customFormat="1" ht="31.5" customHeight="1" x14ac:dyDescent="0.3">
      <c r="A1423" s="239"/>
      <c r="B1423" s="240"/>
      <c r="C1423" s="240"/>
      <c r="D1423" s="240"/>
      <c r="E1423" s="240"/>
      <c r="F1423" s="116"/>
      <c r="G1423" s="76"/>
      <c r="H1423" s="76"/>
      <c r="I1423" s="76"/>
    </row>
    <row r="1424" spans="1:9" s="77" customFormat="1" ht="31.5" customHeight="1" x14ac:dyDescent="0.3">
      <c r="A1424" s="239"/>
      <c r="B1424" s="240"/>
      <c r="C1424" s="240"/>
      <c r="D1424" s="240"/>
      <c r="E1424" s="240"/>
      <c r="F1424" s="116"/>
      <c r="G1424" s="76"/>
      <c r="H1424" s="76"/>
      <c r="I1424" s="76"/>
    </row>
    <row r="1425" spans="1:9" s="77" customFormat="1" ht="31.5" customHeight="1" x14ac:dyDescent="0.3">
      <c r="A1425" s="239"/>
      <c r="B1425" s="240"/>
      <c r="C1425" s="240"/>
      <c r="D1425" s="240"/>
      <c r="E1425" s="240"/>
      <c r="F1425" s="116"/>
      <c r="G1425" s="76"/>
      <c r="H1425" s="76"/>
      <c r="I1425" s="76"/>
    </row>
    <row r="1426" spans="1:9" s="77" customFormat="1" ht="31.5" customHeight="1" x14ac:dyDescent="0.3">
      <c r="A1426" s="239"/>
      <c r="B1426" s="240"/>
      <c r="C1426" s="240"/>
      <c r="D1426" s="240"/>
      <c r="E1426" s="240"/>
      <c r="F1426" s="116"/>
      <c r="G1426" s="76"/>
      <c r="H1426" s="76"/>
      <c r="I1426" s="76"/>
    </row>
    <row r="1427" spans="1:9" s="77" customFormat="1" ht="31.5" customHeight="1" x14ac:dyDescent="0.3">
      <c r="A1427" s="239"/>
      <c r="B1427" s="240"/>
      <c r="C1427" s="240"/>
      <c r="D1427" s="240"/>
      <c r="E1427" s="240"/>
      <c r="F1427" s="116"/>
      <c r="G1427" s="76"/>
      <c r="H1427" s="76"/>
      <c r="I1427" s="76"/>
    </row>
    <row r="1428" spans="1:9" s="77" customFormat="1" ht="31.5" customHeight="1" thickBot="1" x14ac:dyDescent="0.35">
      <c r="A1428" s="241"/>
      <c r="B1428" s="242"/>
      <c r="C1428" s="242"/>
      <c r="D1428" s="242"/>
      <c r="E1428" s="242"/>
      <c r="F1428" s="118"/>
      <c r="G1428" s="76"/>
      <c r="H1428" s="76"/>
      <c r="I1428" s="76"/>
    </row>
    <row r="1429" spans="1:9" s="77" customFormat="1" ht="31.5" customHeight="1" thickBot="1" x14ac:dyDescent="0.3">
      <c r="A1429" s="235" t="s">
        <v>1160</v>
      </c>
      <c r="B1429" s="236"/>
      <c r="C1429" s="236"/>
      <c r="D1429" s="236"/>
      <c r="E1429" s="236"/>
      <c r="F1429" s="117">
        <f>SUM(F1420:F1428)</f>
        <v>0</v>
      </c>
      <c r="G1429" s="76"/>
      <c r="H1429" s="76"/>
      <c r="I1429" s="76"/>
    </row>
    <row r="1430" spans="1:9" s="77" customFormat="1" ht="16.8" customHeight="1" x14ac:dyDescent="0.3">
      <c r="A1430" s="94"/>
      <c r="B1430" s="245"/>
      <c r="C1430" s="245"/>
      <c r="D1430" s="245"/>
      <c r="E1430" s="95"/>
      <c r="F1430" s="97"/>
      <c r="G1430" s="76"/>
      <c r="H1430" s="76"/>
      <c r="I1430" s="76"/>
    </row>
    <row r="1431" spans="1:9" s="77" customFormat="1" ht="16.8" customHeight="1" thickBot="1" x14ac:dyDescent="0.35">
      <c r="A1431" s="94"/>
      <c r="B1431" s="234"/>
      <c r="C1431" s="234"/>
      <c r="D1431" s="234"/>
      <c r="E1431" s="95"/>
      <c r="F1431" s="92"/>
      <c r="G1431" s="76"/>
      <c r="H1431" s="76"/>
      <c r="I1431" s="76"/>
    </row>
    <row r="1432" spans="1:9" s="77" customFormat="1" ht="31.5" customHeight="1" thickBot="1" x14ac:dyDescent="0.3">
      <c r="A1432" s="243" t="s">
        <v>1234</v>
      </c>
      <c r="B1432" s="244"/>
      <c r="C1432" s="244"/>
      <c r="D1432" s="244"/>
      <c r="E1432" s="244"/>
      <c r="F1432" s="119" t="s">
        <v>311</v>
      </c>
      <c r="G1432" s="76"/>
      <c r="H1432" s="76"/>
      <c r="I1432" s="76"/>
    </row>
    <row r="1433" spans="1:9" s="139" customFormat="1" ht="31.5" customHeight="1" x14ac:dyDescent="0.25">
      <c r="A1433" s="237"/>
      <c r="B1433" s="238"/>
      <c r="C1433" s="238"/>
      <c r="D1433" s="238"/>
      <c r="E1433" s="238"/>
      <c r="F1433" s="115"/>
      <c r="G1433" s="138"/>
      <c r="H1433" s="138"/>
      <c r="I1433" s="138"/>
    </row>
    <row r="1434" spans="1:9" s="77" customFormat="1" ht="31.5" customHeight="1" x14ac:dyDescent="0.3">
      <c r="A1434" s="239"/>
      <c r="B1434" s="240"/>
      <c r="C1434" s="240"/>
      <c r="D1434" s="240"/>
      <c r="E1434" s="240"/>
      <c r="F1434" s="116"/>
      <c r="G1434" s="76"/>
      <c r="H1434" s="76"/>
      <c r="I1434" s="76"/>
    </row>
    <row r="1435" spans="1:9" s="77" customFormat="1" ht="31.5" customHeight="1" x14ac:dyDescent="0.3">
      <c r="A1435" s="239"/>
      <c r="B1435" s="240"/>
      <c r="C1435" s="240"/>
      <c r="D1435" s="240"/>
      <c r="E1435" s="240"/>
      <c r="F1435" s="116"/>
      <c r="G1435" s="76"/>
      <c r="H1435" s="76"/>
      <c r="I1435" s="76"/>
    </row>
    <row r="1436" spans="1:9" s="77" customFormat="1" ht="31.5" customHeight="1" x14ac:dyDescent="0.3">
      <c r="A1436" s="239"/>
      <c r="B1436" s="240"/>
      <c r="C1436" s="240"/>
      <c r="D1436" s="240"/>
      <c r="E1436" s="240"/>
      <c r="F1436" s="116"/>
      <c r="G1436" s="76"/>
      <c r="H1436" s="76"/>
      <c r="I1436" s="76"/>
    </row>
    <row r="1437" spans="1:9" s="77" customFormat="1" ht="31.5" customHeight="1" x14ac:dyDescent="0.3">
      <c r="A1437" s="239"/>
      <c r="B1437" s="240"/>
      <c r="C1437" s="240"/>
      <c r="D1437" s="240"/>
      <c r="E1437" s="240"/>
      <c r="F1437" s="116"/>
      <c r="G1437" s="76"/>
      <c r="H1437" s="76"/>
      <c r="I1437" s="76"/>
    </row>
    <row r="1438" spans="1:9" s="77" customFormat="1" ht="31.5" customHeight="1" x14ac:dyDescent="0.3">
      <c r="A1438" s="239"/>
      <c r="B1438" s="240"/>
      <c r="C1438" s="240"/>
      <c r="D1438" s="240"/>
      <c r="E1438" s="240"/>
      <c r="F1438" s="116"/>
      <c r="G1438" s="76"/>
      <c r="H1438" s="76"/>
      <c r="I1438" s="76"/>
    </row>
    <row r="1439" spans="1:9" s="77" customFormat="1" ht="31.5" customHeight="1" x14ac:dyDescent="0.3">
      <c r="A1439" s="239"/>
      <c r="B1439" s="240"/>
      <c r="C1439" s="240"/>
      <c r="D1439" s="240"/>
      <c r="E1439" s="240"/>
      <c r="F1439" s="116"/>
      <c r="G1439" s="76"/>
      <c r="H1439" s="76"/>
      <c r="I1439" s="76"/>
    </row>
    <row r="1440" spans="1:9" s="77" customFormat="1" ht="31.5" customHeight="1" x14ac:dyDescent="0.3">
      <c r="A1440" s="239"/>
      <c r="B1440" s="240"/>
      <c r="C1440" s="240"/>
      <c r="D1440" s="240"/>
      <c r="E1440" s="240"/>
      <c r="F1440" s="116"/>
      <c r="G1440" s="76"/>
      <c r="H1440" s="76"/>
      <c r="I1440" s="76"/>
    </row>
    <row r="1441" spans="1:9" s="77" customFormat="1" ht="31.5" customHeight="1" thickBot="1" x14ac:dyDescent="0.35">
      <c r="A1441" s="241"/>
      <c r="B1441" s="242"/>
      <c r="C1441" s="242"/>
      <c r="D1441" s="242"/>
      <c r="E1441" s="242"/>
      <c r="F1441" s="118"/>
      <c r="G1441" s="76"/>
      <c r="H1441" s="76"/>
      <c r="I1441" s="76"/>
    </row>
    <row r="1442" spans="1:9" s="77" customFormat="1" ht="31.5" customHeight="1" thickBot="1" x14ac:dyDescent="0.3">
      <c r="A1442" s="235" t="s">
        <v>1161</v>
      </c>
      <c r="B1442" s="236"/>
      <c r="C1442" s="236"/>
      <c r="D1442" s="236"/>
      <c r="E1442" s="236"/>
      <c r="F1442" s="117">
        <f>SUM(F1433:F1441)</f>
        <v>0</v>
      </c>
      <c r="G1442" s="76"/>
      <c r="H1442" s="76"/>
      <c r="I1442" s="76"/>
    </row>
    <row r="1443" spans="1:9" s="77" customFormat="1" ht="16.8" customHeight="1" x14ac:dyDescent="0.3">
      <c r="A1443" s="94"/>
      <c r="B1443" s="234"/>
      <c r="C1443" s="234"/>
      <c r="D1443" s="234"/>
      <c r="E1443" s="95"/>
      <c r="F1443" s="97"/>
      <c r="G1443" s="76"/>
      <c r="H1443" s="76"/>
      <c r="I1443" s="76"/>
    </row>
    <row r="1444" spans="1:9" s="77" customFormat="1" ht="16.8" customHeight="1" thickBot="1" x14ac:dyDescent="0.35">
      <c r="A1444" s="94"/>
      <c r="B1444" s="234"/>
      <c r="C1444" s="234"/>
      <c r="D1444" s="234"/>
      <c r="E1444" s="95"/>
      <c r="F1444" s="92"/>
      <c r="G1444" s="76"/>
      <c r="H1444" s="76"/>
      <c r="I1444" s="76"/>
    </row>
    <row r="1445" spans="1:9" s="77" customFormat="1" ht="31.5" customHeight="1" thickBot="1" x14ac:dyDescent="0.3">
      <c r="A1445" s="243" t="s">
        <v>1235</v>
      </c>
      <c r="B1445" s="244"/>
      <c r="C1445" s="244"/>
      <c r="D1445" s="244"/>
      <c r="E1445" s="244"/>
      <c r="F1445" s="119" t="s">
        <v>311</v>
      </c>
      <c r="G1445" s="76"/>
      <c r="H1445" s="76"/>
      <c r="I1445" s="76"/>
    </row>
    <row r="1446" spans="1:9" s="139" customFormat="1" ht="31.5" customHeight="1" x14ac:dyDescent="0.25">
      <c r="A1446" s="237"/>
      <c r="B1446" s="238"/>
      <c r="C1446" s="238"/>
      <c r="D1446" s="238"/>
      <c r="E1446" s="238"/>
      <c r="F1446" s="115"/>
      <c r="G1446" s="138"/>
      <c r="H1446" s="138"/>
      <c r="I1446" s="138"/>
    </row>
    <row r="1447" spans="1:9" s="77" customFormat="1" ht="31.5" customHeight="1" x14ac:dyDescent="0.3">
      <c r="A1447" s="239"/>
      <c r="B1447" s="240"/>
      <c r="C1447" s="240"/>
      <c r="D1447" s="240"/>
      <c r="E1447" s="240"/>
      <c r="F1447" s="116"/>
      <c r="G1447" s="76"/>
      <c r="H1447" s="76"/>
      <c r="I1447" s="76"/>
    </row>
    <row r="1448" spans="1:9" s="77" customFormat="1" ht="31.5" customHeight="1" x14ac:dyDescent="0.3">
      <c r="A1448" s="239"/>
      <c r="B1448" s="240"/>
      <c r="C1448" s="240"/>
      <c r="D1448" s="240"/>
      <c r="E1448" s="240"/>
      <c r="F1448" s="116"/>
      <c r="G1448" s="76"/>
      <c r="H1448" s="76"/>
      <c r="I1448" s="76"/>
    </row>
    <row r="1449" spans="1:9" s="77" customFormat="1" ht="31.5" customHeight="1" x14ac:dyDescent="0.3">
      <c r="A1449" s="239"/>
      <c r="B1449" s="240"/>
      <c r="C1449" s="240"/>
      <c r="D1449" s="240"/>
      <c r="E1449" s="240"/>
      <c r="F1449" s="116"/>
      <c r="G1449" s="76"/>
      <c r="H1449" s="76"/>
      <c r="I1449" s="76"/>
    </row>
    <row r="1450" spans="1:9" s="77" customFormat="1" ht="31.5" customHeight="1" x14ac:dyDescent="0.3">
      <c r="A1450" s="239"/>
      <c r="B1450" s="240"/>
      <c r="C1450" s="240"/>
      <c r="D1450" s="240"/>
      <c r="E1450" s="240"/>
      <c r="F1450" s="116"/>
      <c r="G1450" s="76"/>
      <c r="H1450" s="76"/>
      <c r="I1450" s="76"/>
    </row>
    <row r="1451" spans="1:9" s="77" customFormat="1" ht="31.5" customHeight="1" x14ac:dyDescent="0.3">
      <c r="A1451" s="239"/>
      <c r="B1451" s="240"/>
      <c r="C1451" s="240"/>
      <c r="D1451" s="240"/>
      <c r="E1451" s="240"/>
      <c r="F1451" s="116"/>
      <c r="G1451" s="76"/>
      <c r="H1451" s="76"/>
      <c r="I1451" s="76"/>
    </row>
    <row r="1452" spans="1:9" s="77" customFormat="1" ht="31.5" customHeight="1" x14ac:dyDescent="0.3">
      <c r="A1452" s="239"/>
      <c r="B1452" s="240"/>
      <c r="C1452" s="240"/>
      <c r="D1452" s="240"/>
      <c r="E1452" s="240"/>
      <c r="F1452" s="116"/>
      <c r="G1452" s="76"/>
      <c r="H1452" s="76"/>
      <c r="I1452" s="76"/>
    </row>
    <row r="1453" spans="1:9" s="77" customFormat="1" ht="31.5" customHeight="1" x14ac:dyDescent="0.3">
      <c r="A1453" s="239"/>
      <c r="B1453" s="240"/>
      <c r="C1453" s="240"/>
      <c r="D1453" s="240"/>
      <c r="E1453" s="240"/>
      <c r="F1453" s="116"/>
      <c r="G1453" s="76"/>
      <c r="H1453" s="76"/>
      <c r="I1453" s="76"/>
    </row>
    <row r="1454" spans="1:9" s="77" customFormat="1" ht="31.5" customHeight="1" thickBot="1" x14ac:dyDescent="0.35">
      <c r="A1454" s="241"/>
      <c r="B1454" s="242"/>
      <c r="C1454" s="242"/>
      <c r="D1454" s="242"/>
      <c r="E1454" s="242"/>
      <c r="F1454" s="118"/>
      <c r="G1454" s="76"/>
      <c r="H1454" s="76"/>
      <c r="I1454" s="76"/>
    </row>
    <row r="1455" spans="1:9" s="77" customFormat="1" ht="31.5" customHeight="1" thickBot="1" x14ac:dyDescent="0.3">
      <c r="A1455" s="235" t="s">
        <v>1162</v>
      </c>
      <c r="B1455" s="236"/>
      <c r="C1455" s="236"/>
      <c r="D1455" s="236"/>
      <c r="E1455" s="236"/>
      <c r="F1455" s="117">
        <f>SUM(F1446:F1454)</f>
        <v>0</v>
      </c>
      <c r="G1455" s="76"/>
      <c r="H1455" s="76"/>
      <c r="I1455" s="76"/>
    </row>
    <row r="1456" spans="1:9" s="77" customFormat="1" ht="31.5" customHeight="1" x14ac:dyDescent="0.3">
      <c r="A1456" s="94"/>
      <c r="B1456" s="234"/>
      <c r="C1456" s="234"/>
      <c r="D1456" s="234"/>
      <c r="E1456" s="95"/>
      <c r="F1456" s="97"/>
      <c r="G1456" s="76"/>
      <c r="H1456" s="76"/>
      <c r="I1456" s="76"/>
    </row>
    <row r="1457" spans="1:9" s="77" customFormat="1" ht="31.5" customHeight="1" thickBot="1" x14ac:dyDescent="0.3">
      <c r="A1457" s="305" t="s">
        <v>197</v>
      </c>
      <c r="B1457" s="305"/>
      <c r="C1457" s="305"/>
      <c r="D1457" s="305"/>
      <c r="E1457" s="305"/>
      <c r="F1457" s="305"/>
      <c r="G1457" s="76"/>
      <c r="H1457" s="76"/>
      <c r="I1457" s="76"/>
    </row>
    <row r="1458" spans="1:9" s="77" customFormat="1" ht="31.5" customHeight="1" thickBot="1" x14ac:dyDescent="0.3">
      <c r="A1458" s="243" t="s">
        <v>1236</v>
      </c>
      <c r="B1458" s="244"/>
      <c r="C1458" s="244"/>
      <c r="D1458" s="244"/>
      <c r="E1458" s="244"/>
      <c r="F1458" s="119" t="s">
        <v>311</v>
      </c>
      <c r="G1458" s="76"/>
      <c r="H1458" s="76"/>
      <c r="I1458" s="76"/>
    </row>
    <row r="1459" spans="1:9" s="139" customFormat="1" ht="31.5" customHeight="1" x14ac:dyDescent="0.25">
      <c r="A1459" s="237"/>
      <c r="B1459" s="238"/>
      <c r="C1459" s="238"/>
      <c r="D1459" s="238"/>
      <c r="E1459" s="238"/>
      <c r="F1459" s="115"/>
      <c r="G1459" s="138"/>
      <c r="H1459" s="138"/>
      <c r="I1459" s="138"/>
    </row>
    <row r="1460" spans="1:9" s="77" customFormat="1" ht="31.5" customHeight="1" x14ac:dyDescent="0.3">
      <c r="A1460" s="239"/>
      <c r="B1460" s="240"/>
      <c r="C1460" s="240"/>
      <c r="D1460" s="240"/>
      <c r="E1460" s="240"/>
      <c r="F1460" s="116"/>
      <c r="G1460" s="76"/>
      <c r="H1460" s="76"/>
      <c r="I1460" s="76"/>
    </row>
    <row r="1461" spans="1:9" s="77" customFormat="1" ht="31.5" customHeight="1" x14ac:dyDescent="0.3">
      <c r="A1461" s="239"/>
      <c r="B1461" s="240"/>
      <c r="C1461" s="240"/>
      <c r="D1461" s="240"/>
      <c r="E1461" s="240"/>
      <c r="F1461" s="116"/>
      <c r="G1461" s="76"/>
      <c r="H1461" s="76"/>
      <c r="I1461" s="76"/>
    </row>
    <row r="1462" spans="1:9" s="77" customFormat="1" ht="31.5" customHeight="1" x14ac:dyDescent="0.3">
      <c r="A1462" s="239"/>
      <c r="B1462" s="240"/>
      <c r="C1462" s="240"/>
      <c r="D1462" s="240"/>
      <c r="E1462" s="240"/>
      <c r="F1462" s="116"/>
      <c r="G1462" s="76"/>
      <c r="H1462" s="76"/>
      <c r="I1462" s="76"/>
    </row>
    <row r="1463" spans="1:9" s="77" customFormat="1" ht="31.5" customHeight="1" x14ac:dyDescent="0.3">
      <c r="A1463" s="239"/>
      <c r="B1463" s="240"/>
      <c r="C1463" s="240"/>
      <c r="D1463" s="240"/>
      <c r="E1463" s="240"/>
      <c r="F1463" s="116"/>
      <c r="G1463" s="76"/>
      <c r="H1463" s="76"/>
      <c r="I1463" s="76"/>
    </row>
    <row r="1464" spans="1:9" s="77" customFormat="1" ht="31.5" customHeight="1" x14ac:dyDescent="0.3">
      <c r="A1464" s="239"/>
      <c r="B1464" s="240"/>
      <c r="C1464" s="240"/>
      <c r="D1464" s="240"/>
      <c r="E1464" s="240"/>
      <c r="F1464" s="116"/>
      <c r="G1464" s="76"/>
      <c r="H1464" s="76"/>
      <c r="I1464" s="76"/>
    </row>
    <row r="1465" spans="1:9" s="77" customFormat="1" ht="31.5" customHeight="1" x14ac:dyDescent="0.3">
      <c r="A1465" s="239"/>
      <c r="B1465" s="240"/>
      <c r="C1465" s="240"/>
      <c r="D1465" s="240"/>
      <c r="E1465" s="240"/>
      <c r="F1465" s="116"/>
      <c r="G1465" s="76"/>
      <c r="H1465" s="76"/>
      <c r="I1465" s="76"/>
    </row>
    <row r="1466" spans="1:9" s="77" customFormat="1" ht="31.5" customHeight="1" x14ac:dyDescent="0.3">
      <c r="A1466" s="239"/>
      <c r="B1466" s="240"/>
      <c r="C1466" s="240"/>
      <c r="D1466" s="240"/>
      <c r="E1466" s="240"/>
      <c r="F1466" s="116"/>
      <c r="G1466" s="76"/>
      <c r="H1466" s="76"/>
      <c r="I1466" s="76"/>
    </row>
    <row r="1467" spans="1:9" s="77" customFormat="1" ht="31.5" customHeight="1" thickBot="1" x14ac:dyDescent="0.35">
      <c r="A1467" s="241"/>
      <c r="B1467" s="242"/>
      <c r="C1467" s="242"/>
      <c r="D1467" s="242"/>
      <c r="E1467" s="242"/>
      <c r="F1467" s="118"/>
      <c r="G1467" s="76"/>
      <c r="H1467" s="76"/>
      <c r="I1467" s="76"/>
    </row>
    <row r="1468" spans="1:9" s="77" customFormat="1" ht="31.5" customHeight="1" thickBot="1" x14ac:dyDescent="0.3">
      <c r="A1468" s="235" t="s">
        <v>1163</v>
      </c>
      <c r="B1468" s="236"/>
      <c r="C1468" s="236"/>
      <c r="D1468" s="236"/>
      <c r="E1468" s="236"/>
      <c r="F1468" s="117">
        <f>SUM(F1459:F1467)</f>
        <v>0</v>
      </c>
      <c r="G1468" s="76"/>
      <c r="H1468" s="76"/>
      <c r="I1468" s="76"/>
    </row>
    <row r="1469" spans="1:9" s="77" customFormat="1" ht="17.399999999999999" customHeight="1" x14ac:dyDescent="0.3">
      <c r="A1469" s="94"/>
      <c r="B1469" s="234"/>
      <c r="C1469" s="234"/>
      <c r="D1469" s="234"/>
      <c r="E1469" s="95"/>
      <c r="F1469" s="97"/>
      <c r="G1469" s="76"/>
      <c r="H1469" s="76"/>
      <c r="I1469" s="76"/>
    </row>
    <row r="1470" spans="1:9" s="77" customFormat="1" ht="17.399999999999999" customHeight="1" thickBot="1" x14ac:dyDescent="0.35">
      <c r="A1470" s="94"/>
      <c r="B1470" s="234"/>
      <c r="C1470" s="234"/>
      <c r="D1470" s="234"/>
      <c r="E1470" s="95"/>
      <c r="F1470" s="92"/>
      <c r="G1470" s="76"/>
      <c r="H1470" s="76"/>
      <c r="I1470" s="76"/>
    </row>
    <row r="1471" spans="1:9" s="77" customFormat="1" ht="31.5" customHeight="1" thickBot="1" x14ac:dyDescent="0.3">
      <c r="A1471" s="243" t="s">
        <v>1237</v>
      </c>
      <c r="B1471" s="244"/>
      <c r="C1471" s="244"/>
      <c r="D1471" s="244"/>
      <c r="E1471" s="244"/>
      <c r="F1471" s="119" t="s">
        <v>311</v>
      </c>
      <c r="G1471" s="76"/>
      <c r="H1471" s="76"/>
      <c r="I1471" s="76"/>
    </row>
    <row r="1472" spans="1:9" s="77" customFormat="1" ht="31.5" customHeight="1" x14ac:dyDescent="0.25">
      <c r="A1472" s="237"/>
      <c r="B1472" s="238"/>
      <c r="C1472" s="238"/>
      <c r="D1472" s="238"/>
      <c r="E1472" s="238"/>
      <c r="F1472" s="115"/>
      <c r="G1472" s="76"/>
      <c r="H1472" s="76"/>
      <c r="I1472" s="76"/>
    </row>
    <row r="1473" spans="1:9" s="77" customFormat="1" ht="31.5" customHeight="1" x14ac:dyDescent="0.3">
      <c r="A1473" s="239"/>
      <c r="B1473" s="240"/>
      <c r="C1473" s="240"/>
      <c r="D1473" s="240"/>
      <c r="E1473" s="240"/>
      <c r="F1473" s="116"/>
      <c r="G1473" s="76"/>
      <c r="H1473" s="76"/>
      <c r="I1473" s="76"/>
    </row>
    <row r="1474" spans="1:9" s="77" customFormat="1" ht="31.5" customHeight="1" x14ac:dyDescent="0.3">
      <c r="A1474" s="239"/>
      <c r="B1474" s="240"/>
      <c r="C1474" s="240"/>
      <c r="D1474" s="240"/>
      <c r="E1474" s="240"/>
      <c r="F1474" s="116"/>
      <c r="G1474" s="76"/>
      <c r="H1474" s="76"/>
      <c r="I1474" s="76"/>
    </row>
    <row r="1475" spans="1:9" s="77" customFormat="1" ht="31.5" customHeight="1" x14ac:dyDescent="0.3">
      <c r="A1475" s="239"/>
      <c r="B1475" s="240"/>
      <c r="C1475" s="240"/>
      <c r="D1475" s="240"/>
      <c r="E1475" s="240"/>
      <c r="F1475" s="116"/>
      <c r="G1475" s="76"/>
      <c r="H1475" s="76"/>
      <c r="I1475" s="76"/>
    </row>
    <row r="1476" spans="1:9" s="77" customFormat="1" ht="31.5" customHeight="1" x14ac:dyDescent="0.3">
      <c r="A1476" s="239"/>
      <c r="B1476" s="240"/>
      <c r="C1476" s="240"/>
      <c r="D1476" s="240"/>
      <c r="E1476" s="240"/>
      <c r="F1476" s="116"/>
      <c r="G1476" s="76"/>
      <c r="H1476" s="76"/>
      <c r="I1476" s="76"/>
    </row>
    <row r="1477" spans="1:9" s="77" customFormat="1" ht="31.5" customHeight="1" x14ac:dyDescent="0.3">
      <c r="A1477" s="239"/>
      <c r="B1477" s="240"/>
      <c r="C1477" s="240"/>
      <c r="D1477" s="240"/>
      <c r="E1477" s="240"/>
      <c r="F1477" s="116"/>
      <c r="G1477" s="76"/>
      <c r="H1477" s="76"/>
      <c r="I1477" s="76"/>
    </row>
    <row r="1478" spans="1:9" s="77" customFormat="1" ht="31.5" customHeight="1" x14ac:dyDescent="0.3">
      <c r="A1478" s="239"/>
      <c r="B1478" s="240"/>
      <c r="C1478" s="240"/>
      <c r="D1478" s="240"/>
      <c r="E1478" s="240"/>
      <c r="F1478" s="116"/>
      <c r="G1478" s="76"/>
      <c r="H1478" s="76"/>
      <c r="I1478" s="76"/>
    </row>
    <row r="1479" spans="1:9" s="77" customFormat="1" ht="31.5" customHeight="1" x14ac:dyDescent="0.3">
      <c r="A1479" s="239"/>
      <c r="B1479" s="240"/>
      <c r="C1479" s="240"/>
      <c r="D1479" s="240"/>
      <c r="E1479" s="240"/>
      <c r="F1479" s="116"/>
      <c r="G1479" s="76"/>
      <c r="H1479" s="76"/>
      <c r="I1479" s="76"/>
    </row>
    <row r="1480" spans="1:9" s="77" customFormat="1" ht="31.5" customHeight="1" thickBot="1" x14ac:dyDescent="0.35">
      <c r="A1480" s="241"/>
      <c r="B1480" s="242"/>
      <c r="C1480" s="242"/>
      <c r="D1480" s="242"/>
      <c r="E1480" s="242"/>
      <c r="F1480" s="118"/>
      <c r="G1480" s="76"/>
      <c r="H1480" s="76"/>
      <c r="I1480" s="76"/>
    </row>
    <row r="1481" spans="1:9" s="77" customFormat="1" ht="31.5" customHeight="1" thickBot="1" x14ac:dyDescent="0.3">
      <c r="A1481" s="235" t="s">
        <v>1164</v>
      </c>
      <c r="B1481" s="236"/>
      <c r="C1481" s="236"/>
      <c r="D1481" s="236"/>
      <c r="E1481" s="236"/>
      <c r="F1481" s="117">
        <f>SUM(F1472:F1480)</f>
        <v>0</v>
      </c>
      <c r="G1481" s="76"/>
      <c r="H1481" s="76"/>
      <c r="I1481" s="76"/>
    </row>
    <row r="1482" spans="1:9" s="77" customFormat="1" ht="17.399999999999999" customHeight="1" x14ac:dyDescent="0.25">
      <c r="A1482" s="90"/>
      <c r="B1482" s="90"/>
      <c r="C1482" s="90"/>
      <c r="D1482" s="90"/>
      <c r="E1482" s="90"/>
      <c r="F1482" s="104"/>
      <c r="G1482" s="76"/>
      <c r="H1482" s="76"/>
      <c r="I1482" s="76"/>
    </row>
    <row r="1483" spans="1:9" s="77" customFormat="1" ht="17.399999999999999" customHeight="1" thickBot="1" x14ac:dyDescent="0.35">
      <c r="A1483" s="90"/>
      <c r="B1483" s="90"/>
      <c r="C1483" s="90"/>
      <c r="D1483" s="90"/>
      <c r="E1483" s="90"/>
      <c r="F1483" s="92"/>
      <c r="G1483" s="76"/>
      <c r="H1483" s="76"/>
      <c r="I1483" s="76"/>
    </row>
    <row r="1484" spans="1:9" s="77" customFormat="1" ht="31.5" customHeight="1" thickBot="1" x14ac:dyDescent="0.3">
      <c r="A1484" s="243" t="s">
        <v>1238</v>
      </c>
      <c r="B1484" s="244"/>
      <c r="C1484" s="244"/>
      <c r="D1484" s="244"/>
      <c r="E1484" s="244"/>
      <c r="F1484" s="119" t="s">
        <v>311</v>
      </c>
      <c r="G1484" s="76"/>
      <c r="H1484" s="76"/>
      <c r="I1484" s="76"/>
    </row>
    <row r="1485" spans="1:9" s="77" customFormat="1" ht="31.5" customHeight="1" x14ac:dyDescent="0.25">
      <c r="A1485" s="237"/>
      <c r="B1485" s="238"/>
      <c r="C1485" s="238"/>
      <c r="D1485" s="238"/>
      <c r="E1485" s="238"/>
      <c r="F1485" s="115"/>
      <c r="G1485" s="76"/>
      <c r="H1485" s="76"/>
      <c r="I1485" s="76"/>
    </row>
    <row r="1486" spans="1:9" s="77" customFormat="1" ht="31.5" customHeight="1" x14ac:dyDescent="0.3">
      <c r="A1486" s="239"/>
      <c r="B1486" s="240"/>
      <c r="C1486" s="240"/>
      <c r="D1486" s="240"/>
      <c r="E1486" s="240"/>
      <c r="F1486" s="116"/>
      <c r="G1486" s="76"/>
      <c r="H1486" s="76"/>
      <c r="I1486" s="76"/>
    </row>
    <row r="1487" spans="1:9" s="77" customFormat="1" ht="31.5" customHeight="1" x14ac:dyDescent="0.3">
      <c r="A1487" s="239"/>
      <c r="B1487" s="240"/>
      <c r="C1487" s="240"/>
      <c r="D1487" s="240"/>
      <c r="E1487" s="240"/>
      <c r="F1487" s="116"/>
      <c r="G1487" s="76"/>
      <c r="H1487" s="76"/>
      <c r="I1487" s="76"/>
    </row>
    <row r="1488" spans="1:9" s="77" customFormat="1" ht="31.5" customHeight="1" x14ac:dyDescent="0.3">
      <c r="A1488" s="239"/>
      <c r="B1488" s="240"/>
      <c r="C1488" s="240"/>
      <c r="D1488" s="240"/>
      <c r="E1488" s="240"/>
      <c r="F1488" s="116"/>
      <c r="G1488" s="76"/>
      <c r="H1488" s="76"/>
      <c r="I1488" s="76"/>
    </row>
    <row r="1489" spans="1:9" s="77" customFormat="1" ht="31.5" customHeight="1" x14ac:dyDescent="0.3">
      <c r="A1489" s="239"/>
      <c r="B1489" s="240"/>
      <c r="C1489" s="240"/>
      <c r="D1489" s="240"/>
      <c r="E1489" s="240"/>
      <c r="F1489" s="116"/>
      <c r="G1489" s="76"/>
      <c r="H1489" s="76"/>
      <c r="I1489" s="76"/>
    </row>
    <row r="1490" spans="1:9" s="77" customFormat="1" ht="31.5" customHeight="1" x14ac:dyDescent="0.3">
      <c r="A1490" s="239"/>
      <c r="B1490" s="240"/>
      <c r="C1490" s="240"/>
      <c r="D1490" s="240"/>
      <c r="E1490" s="240"/>
      <c r="F1490" s="116"/>
      <c r="G1490" s="76"/>
      <c r="H1490" s="76"/>
      <c r="I1490" s="76"/>
    </row>
    <row r="1491" spans="1:9" s="77" customFormat="1" ht="31.5" customHeight="1" x14ac:dyDescent="0.3">
      <c r="A1491" s="239"/>
      <c r="B1491" s="240"/>
      <c r="C1491" s="240"/>
      <c r="D1491" s="240"/>
      <c r="E1491" s="240"/>
      <c r="F1491" s="116"/>
      <c r="G1491" s="76"/>
      <c r="H1491" s="76"/>
      <c r="I1491" s="76"/>
    </row>
    <row r="1492" spans="1:9" s="77" customFormat="1" ht="31.5" customHeight="1" x14ac:dyDescent="0.3">
      <c r="A1492" s="239"/>
      <c r="B1492" s="240"/>
      <c r="C1492" s="240"/>
      <c r="D1492" s="240"/>
      <c r="E1492" s="240"/>
      <c r="F1492" s="116"/>
      <c r="G1492" s="76"/>
      <c r="H1492" s="76"/>
      <c r="I1492" s="76"/>
    </row>
    <row r="1493" spans="1:9" s="77" customFormat="1" ht="31.5" customHeight="1" thickBot="1" x14ac:dyDescent="0.35">
      <c r="A1493" s="241"/>
      <c r="B1493" s="242"/>
      <c r="C1493" s="242"/>
      <c r="D1493" s="242"/>
      <c r="E1493" s="242"/>
      <c r="F1493" s="118"/>
      <c r="G1493" s="76"/>
      <c r="H1493" s="76"/>
      <c r="I1493" s="76"/>
    </row>
    <row r="1494" spans="1:9" s="77" customFormat="1" ht="31.5" customHeight="1" thickBot="1" x14ac:dyDescent="0.3">
      <c r="A1494" s="235" t="s">
        <v>1165</v>
      </c>
      <c r="B1494" s="236"/>
      <c r="C1494" s="236"/>
      <c r="D1494" s="236"/>
      <c r="E1494" s="236"/>
      <c r="F1494" s="117">
        <f>SUM(F1485:F1493)</f>
        <v>0</v>
      </c>
      <c r="G1494" s="76"/>
      <c r="H1494" s="76"/>
      <c r="I1494" s="76"/>
    </row>
    <row r="1495" spans="1:9" s="77" customFormat="1" ht="31.5" customHeight="1" x14ac:dyDescent="0.25">
      <c r="A1495" s="90"/>
      <c r="B1495" s="90"/>
      <c r="C1495" s="90"/>
      <c r="D1495" s="90"/>
      <c r="E1495" s="90"/>
      <c r="F1495" s="104"/>
      <c r="G1495" s="76"/>
      <c r="H1495" s="76"/>
      <c r="I1495" s="76"/>
    </row>
    <row r="1496" spans="1:9" s="77" customFormat="1" ht="31.5" customHeight="1" thickBot="1" x14ac:dyDescent="0.3">
      <c r="A1496" s="305" t="s">
        <v>197</v>
      </c>
      <c r="B1496" s="305"/>
      <c r="C1496" s="305"/>
      <c r="D1496" s="305"/>
      <c r="E1496" s="305"/>
      <c r="F1496" s="305"/>
      <c r="G1496" s="76"/>
      <c r="H1496" s="76"/>
      <c r="I1496" s="76"/>
    </row>
    <row r="1497" spans="1:9" s="77" customFormat="1" ht="31.5" customHeight="1" thickBot="1" x14ac:dyDescent="0.3">
      <c r="A1497" s="243" t="s">
        <v>1239</v>
      </c>
      <c r="B1497" s="244"/>
      <c r="C1497" s="244"/>
      <c r="D1497" s="244"/>
      <c r="E1497" s="244"/>
      <c r="F1497" s="119" t="s">
        <v>311</v>
      </c>
      <c r="G1497" s="76"/>
      <c r="H1497" s="76"/>
      <c r="I1497" s="76"/>
    </row>
    <row r="1498" spans="1:9" s="77" customFormat="1" ht="31.5" customHeight="1" x14ac:dyDescent="0.25">
      <c r="A1498" s="237"/>
      <c r="B1498" s="238"/>
      <c r="C1498" s="238"/>
      <c r="D1498" s="238"/>
      <c r="E1498" s="238"/>
      <c r="F1498" s="115"/>
      <c r="G1498" s="76"/>
      <c r="H1498" s="76"/>
      <c r="I1498" s="76"/>
    </row>
    <row r="1499" spans="1:9" s="77" customFormat="1" ht="31.5" customHeight="1" x14ac:dyDescent="0.3">
      <c r="A1499" s="239"/>
      <c r="B1499" s="240"/>
      <c r="C1499" s="240"/>
      <c r="D1499" s="240"/>
      <c r="E1499" s="240"/>
      <c r="F1499" s="116"/>
      <c r="G1499" s="76"/>
      <c r="H1499" s="76"/>
      <c r="I1499" s="76"/>
    </row>
    <row r="1500" spans="1:9" s="77" customFormat="1" ht="31.5" customHeight="1" x14ac:dyDescent="0.3">
      <c r="A1500" s="239"/>
      <c r="B1500" s="240"/>
      <c r="C1500" s="240"/>
      <c r="D1500" s="240"/>
      <c r="E1500" s="240"/>
      <c r="F1500" s="116"/>
      <c r="G1500" s="76"/>
      <c r="H1500" s="76"/>
      <c r="I1500" s="76"/>
    </row>
    <row r="1501" spans="1:9" s="77" customFormat="1" ht="31.5" customHeight="1" x14ac:dyDescent="0.3">
      <c r="A1501" s="239"/>
      <c r="B1501" s="240"/>
      <c r="C1501" s="240"/>
      <c r="D1501" s="240"/>
      <c r="E1501" s="240"/>
      <c r="F1501" s="116"/>
      <c r="G1501" s="76"/>
      <c r="H1501" s="76"/>
      <c r="I1501" s="76"/>
    </row>
    <row r="1502" spans="1:9" s="77" customFormat="1" ht="31.5" customHeight="1" x14ac:dyDescent="0.3">
      <c r="A1502" s="239"/>
      <c r="B1502" s="240"/>
      <c r="C1502" s="240"/>
      <c r="D1502" s="240"/>
      <c r="E1502" s="240"/>
      <c r="F1502" s="116"/>
      <c r="G1502" s="76"/>
      <c r="H1502" s="76"/>
      <c r="I1502" s="76"/>
    </row>
    <row r="1503" spans="1:9" s="77" customFormat="1" ht="31.5" customHeight="1" x14ac:dyDescent="0.3">
      <c r="A1503" s="239"/>
      <c r="B1503" s="240"/>
      <c r="C1503" s="240"/>
      <c r="D1503" s="240"/>
      <c r="E1503" s="240"/>
      <c r="F1503" s="116"/>
      <c r="G1503" s="76"/>
      <c r="H1503" s="76"/>
      <c r="I1503" s="76"/>
    </row>
    <row r="1504" spans="1:9" s="77" customFormat="1" ht="31.5" customHeight="1" x14ac:dyDescent="0.3">
      <c r="A1504" s="239"/>
      <c r="B1504" s="240"/>
      <c r="C1504" s="240"/>
      <c r="D1504" s="240"/>
      <c r="E1504" s="240"/>
      <c r="F1504" s="116"/>
      <c r="G1504" s="76"/>
      <c r="H1504" s="76"/>
      <c r="I1504" s="76"/>
    </row>
    <row r="1505" spans="1:9" s="77" customFormat="1" ht="31.5" customHeight="1" x14ac:dyDescent="0.3">
      <c r="A1505" s="239"/>
      <c r="B1505" s="240"/>
      <c r="C1505" s="240"/>
      <c r="D1505" s="240"/>
      <c r="E1505" s="240"/>
      <c r="F1505" s="116"/>
      <c r="G1505" s="76"/>
      <c r="H1505" s="76"/>
      <c r="I1505" s="76"/>
    </row>
    <row r="1506" spans="1:9" s="77" customFormat="1" ht="31.5" customHeight="1" thickBot="1" x14ac:dyDescent="0.35">
      <c r="A1506" s="241"/>
      <c r="B1506" s="242"/>
      <c r="C1506" s="242"/>
      <c r="D1506" s="242"/>
      <c r="E1506" s="242"/>
      <c r="F1506" s="118"/>
      <c r="G1506" s="76"/>
      <c r="H1506" s="76"/>
      <c r="I1506" s="76"/>
    </row>
    <row r="1507" spans="1:9" s="77" customFormat="1" ht="31.5" customHeight="1" thickBot="1" x14ac:dyDescent="0.3">
      <c r="A1507" s="235" t="s">
        <v>1166</v>
      </c>
      <c r="B1507" s="236"/>
      <c r="C1507" s="236"/>
      <c r="D1507" s="236"/>
      <c r="E1507" s="236"/>
      <c r="F1507" s="117">
        <f>SUM(F1498:F1506)</f>
        <v>0</v>
      </c>
      <c r="G1507" s="76"/>
      <c r="H1507" s="76"/>
      <c r="I1507" s="76"/>
    </row>
    <row r="1508" spans="1:9" s="77" customFormat="1" ht="19.95" customHeight="1" x14ac:dyDescent="0.3">
      <c r="A1508" s="90"/>
      <c r="B1508" s="90"/>
      <c r="C1508" s="90"/>
      <c r="D1508" s="90"/>
      <c r="E1508" s="90"/>
      <c r="F1508" s="97"/>
      <c r="G1508" s="76"/>
      <c r="H1508" s="76"/>
      <c r="I1508" s="76"/>
    </row>
    <row r="1509" spans="1:9" s="77" customFormat="1" ht="21.6" customHeight="1" thickBot="1" x14ac:dyDescent="0.35">
      <c r="A1509" s="94"/>
      <c r="B1509" s="234"/>
      <c r="C1509" s="234"/>
      <c r="D1509" s="234"/>
      <c r="E1509" s="95"/>
      <c r="F1509" s="92"/>
      <c r="G1509" s="76"/>
      <c r="H1509" s="76"/>
      <c r="I1509" s="76"/>
    </row>
    <row r="1510" spans="1:9" s="77" customFormat="1" ht="31.5" customHeight="1" thickBot="1" x14ac:dyDescent="0.3">
      <c r="A1510" s="243" t="s">
        <v>1240</v>
      </c>
      <c r="B1510" s="244"/>
      <c r="C1510" s="244"/>
      <c r="D1510" s="244"/>
      <c r="E1510" s="244"/>
      <c r="F1510" s="119" t="s">
        <v>311</v>
      </c>
      <c r="G1510" s="76"/>
      <c r="H1510" s="76"/>
      <c r="I1510" s="76"/>
    </row>
    <row r="1511" spans="1:9" s="77" customFormat="1" ht="31.5" customHeight="1" x14ac:dyDescent="0.25">
      <c r="A1511" s="237"/>
      <c r="B1511" s="238"/>
      <c r="C1511" s="238"/>
      <c r="D1511" s="238"/>
      <c r="E1511" s="238"/>
      <c r="F1511" s="115"/>
      <c r="G1511" s="76"/>
      <c r="H1511" s="76"/>
      <c r="I1511" s="76"/>
    </row>
    <row r="1512" spans="1:9" s="77" customFormat="1" ht="31.5" customHeight="1" x14ac:dyDescent="0.3">
      <c r="A1512" s="239"/>
      <c r="B1512" s="240"/>
      <c r="C1512" s="240"/>
      <c r="D1512" s="240"/>
      <c r="E1512" s="240"/>
      <c r="F1512" s="116"/>
      <c r="G1512" s="76"/>
      <c r="H1512" s="76"/>
      <c r="I1512" s="76"/>
    </row>
    <row r="1513" spans="1:9" s="77" customFormat="1" ht="31.5" customHeight="1" x14ac:dyDescent="0.3">
      <c r="A1513" s="239"/>
      <c r="B1513" s="240"/>
      <c r="C1513" s="240"/>
      <c r="D1513" s="240"/>
      <c r="E1513" s="240"/>
      <c r="F1513" s="116"/>
      <c r="G1513" s="76"/>
      <c r="H1513" s="76"/>
      <c r="I1513" s="76"/>
    </row>
    <row r="1514" spans="1:9" s="77" customFormat="1" ht="31.5" customHeight="1" x14ac:dyDescent="0.3">
      <c r="A1514" s="239"/>
      <c r="B1514" s="240"/>
      <c r="C1514" s="240"/>
      <c r="D1514" s="240"/>
      <c r="E1514" s="240"/>
      <c r="F1514" s="116"/>
      <c r="G1514" s="76"/>
      <c r="H1514" s="76"/>
      <c r="I1514" s="76"/>
    </row>
    <row r="1515" spans="1:9" s="77" customFormat="1" ht="31.5" customHeight="1" x14ac:dyDescent="0.3">
      <c r="A1515" s="239"/>
      <c r="B1515" s="240"/>
      <c r="C1515" s="240"/>
      <c r="D1515" s="240"/>
      <c r="E1515" s="240"/>
      <c r="F1515" s="116"/>
      <c r="G1515" s="76"/>
      <c r="H1515" s="76"/>
      <c r="I1515" s="76"/>
    </row>
    <row r="1516" spans="1:9" s="77" customFormat="1" ht="31.5" customHeight="1" x14ac:dyDescent="0.3">
      <c r="A1516" s="239"/>
      <c r="B1516" s="240"/>
      <c r="C1516" s="240"/>
      <c r="D1516" s="240"/>
      <c r="E1516" s="240"/>
      <c r="F1516" s="116"/>
      <c r="G1516" s="76"/>
      <c r="H1516" s="76"/>
      <c r="I1516" s="76"/>
    </row>
    <row r="1517" spans="1:9" s="77" customFormat="1" ht="31.5" customHeight="1" x14ac:dyDescent="0.3">
      <c r="A1517" s="239"/>
      <c r="B1517" s="240"/>
      <c r="C1517" s="240"/>
      <c r="D1517" s="240"/>
      <c r="E1517" s="240"/>
      <c r="F1517" s="116"/>
      <c r="G1517" s="76"/>
      <c r="H1517" s="76"/>
      <c r="I1517" s="76"/>
    </row>
    <row r="1518" spans="1:9" s="77" customFormat="1" ht="31.5" customHeight="1" x14ac:dyDescent="0.3">
      <c r="A1518" s="239"/>
      <c r="B1518" s="240"/>
      <c r="C1518" s="240"/>
      <c r="D1518" s="240"/>
      <c r="E1518" s="240"/>
      <c r="F1518" s="116"/>
      <c r="G1518" s="76"/>
      <c r="H1518" s="76"/>
      <c r="I1518" s="76"/>
    </row>
    <row r="1519" spans="1:9" s="77" customFormat="1" ht="31.5" customHeight="1" thickBot="1" x14ac:dyDescent="0.35">
      <c r="A1519" s="241"/>
      <c r="B1519" s="242"/>
      <c r="C1519" s="242"/>
      <c r="D1519" s="242"/>
      <c r="E1519" s="242"/>
      <c r="F1519" s="118"/>
      <c r="G1519" s="76"/>
      <c r="H1519" s="76"/>
      <c r="I1519" s="76"/>
    </row>
    <row r="1520" spans="1:9" s="77" customFormat="1" ht="31.5" customHeight="1" thickBot="1" x14ac:dyDescent="0.3">
      <c r="A1520" s="235" t="s">
        <v>1167</v>
      </c>
      <c r="B1520" s="236"/>
      <c r="C1520" s="236"/>
      <c r="D1520" s="236"/>
      <c r="E1520" s="236"/>
      <c r="F1520" s="117">
        <f>SUM(F1511:F1519)</f>
        <v>0</v>
      </c>
      <c r="G1520" s="76"/>
      <c r="H1520" s="76"/>
      <c r="I1520" s="76"/>
    </row>
    <row r="1521" spans="1:9" s="77" customFormat="1" ht="17.399999999999999" customHeight="1" x14ac:dyDescent="0.3">
      <c r="A1521" s="94"/>
      <c r="B1521" s="234"/>
      <c r="C1521" s="234"/>
      <c r="D1521" s="234"/>
      <c r="E1521" s="95"/>
      <c r="F1521" s="97"/>
      <c r="G1521" s="76"/>
      <c r="H1521" s="76"/>
      <c r="I1521" s="76"/>
    </row>
    <row r="1522" spans="1:9" s="77" customFormat="1" ht="19.2" customHeight="1" thickBot="1" x14ac:dyDescent="0.35">
      <c r="A1522" s="94"/>
      <c r="B1522" s="234"/>
      <c r="C1522" s="234"/>
      <c r="D1522" s="234"/>
      <c r="E1522" s="95"/>
      <c r="F1522" s="92"/>
      <c r="G1522" s="76"/>
      <c r="H1522" s="76"/>
      <c r="I1522" s="76"/>
    </row>
    <row r="1523" spans="1:9" s="77" customFormat="1" ht="31.5" customHeight="1" thickBot="1" x14ac:dyDescent="0.3">
      <c r="A1523" s="243" t="s">
        <v>1241</v>
      </c>
      <c r="B1523" s="244"/>
      <c r="C1523" s="244"/>
      <c r="D1523" s="244"/>
      <c r="E1523" s="244"/>
      <c r="F1523" s="119" t="s">
        <v>311</v>
      </c>
      <c r="G1523" s="76"/>
      <c r="H1523" s="76"/>
      <c r="I1523" s="76"/>
    </row>
    <row r="1524" spans="1:9" s="77" customFormat="1" ht="31.5" customHeight="1" x14ac:dyDescent="0.25">
      <c r="A1524" s="237"/>
      <c r="B1524" s="238"/>
      <c r="C1524" s="238"/>
      <c r="D1524" s="238"/>
      <c r="E1524" s="238"/>
      <c r="F1524" s="115"/>
      <c r="G1524" s="76"/>
      <c r="H1524" s="76"/>
      <c r="I1524" s="76"/>
    </row>
    <row r="1525" spans="1:9" s="77" customFormat="1" ht="31.5" customHeight="1" x14ac:dyDescent="0.3">
      <c r="A1525" s="239"/>
      <c r="B1525" s="240"/>
      <c r="C1525" s="240"/>
      <c r="D1525" s="240"/>
      <c r="E1525" s="240"/>
      <c r="F1525" s="116"/>
      <c r="G1525" s="76"/>
      <c r="H1525" s="76"/>
      <c r="I1525" s="76"/>
    </row>
    <row r="1526" spans="1:9" s="77" customFormat="1" ht="31.5" customHeight="1" x14ac:dyDescent="0.3">
      <c r="A1526" s="239"/>
      <c r="B1526" s="240"/>
      <c r="C1526" s="240"/>
      <c r="D1526" s="240"/>
      <c r="E1526" s="240"/>
      <c r="F1526" s="116"/>
      <c r="G1526" s="76"/>
      <c r="H1526" s="76"/>
      <c r="I1526" s="76"/>
    </row>
    <row r="1527" spans="1:9" s="77" customFormat="1" ht="31.5" customHeight="1" x14ac:dyDescent="0.3">
      <c r="A1527" s="239"/>
      <c r="B1527" s="240"/>
      <c r="C1527" s="240"/>
      <c r="D1527" s="240"/>
      <c r="E1527" s="240"/>
      <c r="F1527" s="116"/>
      <c r="G1527" s="76"/>
      <c r="H1527" s="76"/>
      <c r="I1527" s="76"/>
    </row>
    <row r="1528" spans="1:9" s="77" customFormat="1" ht="31.5" customHeight="1" x14ac:dyDescent="0.3">
      <c r="A1528" s="239"/>
      <c r="B1528" s="240"/>
      <c r="C1528" s="240"/>
      <c r="D1528" s="240"/>
      <c r="E1528" s="240"/>
      <c r="F1528" s="116"/>
      <c r="G1528" s="76"/>
      <c r="H1528" s="76"/>
      <c r="I1528" s="76"/>
    </row>
    <row r="1529" spans="1:9" s="77" customFormat="1" ht="31.5" customHeight="1" x14ac:dyDescent="0.3">
      <c r="A1529" s="239"/>
      <c r="B1529" s="240"/>
      <c r="C1529" s="240"/>
      <c r="D1529" s="240"/>
      <c r="E1529" s="240"/>
      <c r="F1529" s="116"/>
      <c r="G1529" s="76"/>
      <c r="H1529" s="76"/>
      <c r="I1529" s="76"/>
    </row>
    <row r="1530" spans="1:9" s="77" customFormat="1" ht="31.5" customHeight="1" x14ac:dyDescent="0.3">
      <c r="A1530" s="239"/>
      <c r="B1530" s="240"/>
      <c r="C1530" s="240"/>
      <c r="D1530" s="240"/>
      <c r="E1530" s="240"/>
      <c r="F1530" s="116"/>
      <c r="G1530" s="76"/>
      <c r="H1530" s="76"/>
      <c r="I1530" s="76"/>
    </row>
    <row r="1531" spans="1:9" s="77" customFormat="1" ht="31.5" customHeight="1" x14ac:dyDescent="0.3">
      <c r="A1531" s="239"/>
      <c r="B1531" s="240"/>
      <c r="C1531" s="240"/>
      <c r="D1531" s="240"/>
      <c r="E1531" s="240"/>
      <c r="F1531" s="116"/>
      <c r="G1531" s="76"/>
      <c r="H1531" s="76"/>
      <c r="I1531" s="76"/>
    </row>
    <row r="1532" spans="1:9" s="77" customFormat="1" ht="31.5" customHeight="1" thickBot="1" x14ac:dyDescent="0.35">
      <c r="A1532" s="241"/>
      <c r="B1532" s="242"/>
      <c r="C1532" s="242"/>
      <c r="D1532" s="242"/>
      <c r="E1532" s="242"/>
      <c r="F1532" s="118"/>
      <c r="G1532" s="76"/>
      <c r="H1532" s="76"/>
      <c r="I1532" s="76"/>
    </row>
    <row r="1533" spans="1:9" s="77" customFormat="1" ht="31.5" customHeight="1" thickBot="1" x14ac:dyDescent="0.3">
      <c r="A1533" s="235" t="s">
        <v>1168</v>
      </c>
      <c r="B1533" s="236"/>
      <c r="C1533" s="236"/>
      <c r="D1533" s="236"/>
      <c r="E1533" s="236"/>
      <c r="F1533" s="117">
        <f>SUM(F1524:F1532)</f>
        <v>0</v>
      </c>
      <c r="G1533" s="76"/>
      <c r="H1533" s="76"/>
      <c r="I1533" s="76"/>
    </row>
    <row r="1534" spans="1:9" s="77" customFormat="1" ht="31.5" customHeight="1" x14ac:dyDescent="0.3">
      <c r="A1534" s="94"/>
      <c r="B1534" s="234"/>
      <c r="C1534" s="234"/>
      <c r="D1534" s="234"/>
      <c r="E1534" s="95"/>
      <c r="F1534" s="97"/>
      <c r="G1534" s="76"/>
      <c r="H1534" s="76"/>
      <c r="I1534" s="76"/>
    </row>
    <row r="1535" spans="1:9" s="77" customFormat="1" ht="31.5" customHeight="1" thickBot="1" x14ac:dyDescent="0.3">
      <c r="A1535" s="305" t="s">
        <v>197</v>
      </c>
      <c r="B1535" s="305"/>
      <c r="C1535" s="305"/>
      <c r="D1535" s="305"/>
      <c r="E1535" s="305"/>
      <c r="F1535" s="305"/>
      <c r="G1535" s="76"/>
      <c r="H1535" s="76"/>
      <c r="I1535" s="76"/>
    </row>
    <row r="1536" spans="1:9" s="77" customFormat="1" ht="31.5" customHeight="1" thickBot="1" x14ac:dyDescent="0.3">
      <c r="A1536" s="243" t="s">
        <v>1242</v>
      </c>
      <c r="B1536" s="244"/>
      <c r="C1536" s="244"/>
      <c r="D1536" s="244"/>
      <c r="E1536" s="244"/>
      <c r="F1536" s="119" t="s">
        <v>311</v>
      </c>
      <c r="G1536" s="76"/>
      <c r="H1536" s="76"/>
      <c r="I1536" s="76"/>
    </row>
    <row r="1537" spans="1:9" s="77" customFormat="1" ht="31.5" customHeight="1" x14ac:dyDescent="0.25">
      <c r="A1537" s="237"/>
      <c r="B1537" s="238"/>
      <c r="C1537" s="238"/>
      <c r="D1537" s="238"/>
      <c r="E1537" s="238"/>
      <c r="F1537" s="115"/>
      <c r="G1537" s="76"/>
      <c r="H1537" s="76"/>
      <c r="I1537" s="76"/>
    </row>
    <row r="1538" spans="1:9" s="77" customFormat="1" ht="31.5" customHeight="1" x14ac:dyDescent="0.3">
      <c r="A1538" s="239" t="s">
        <v>142</v>
      </c>
      <c r="B1538" s="240"/>
      <c r="C1538" s="240"/>
      <c r="D1538" s="240"/>
      <c r="E1538" s="240"/>
      <c r="F1538" s="116"/>
      <c r="G1538" s="76"/>
      <c r="H1538" s="76"/>
      <c r="I1538" s="76"/>
    </row>
    <row r="1539" spans="1:9" s="77" customFormat="1" ht="31.5" customHeight="1" x14ac:dyDescent="0.3">
      <c r="A1539" s="239"/>
      <c r="B1539" s="240"/>
      <c r="C1539" s="240"/>
      <c r="D1539" s="240"/>
      <c r="E1539" s="240"/>
      <c r="F1539" s="116"/>
      <c r="G1539" s="76"/>
      <c r="H1539" s="76"/>
      <c r="I1539" s="76"/>
    </row>
    <row r="1540" spans="1:9" s="77" customFormat="1" ht="31.5" customHeight="1" x14ac:dyDescent="0.3">
      <c r="A1540" s="239"/>
      <c r="B1540" s="240"/>
      <c r="C1540" s="240"/>
      <c r="D1540" s="240"/>
      <c r="E1540" s="240"/>
      <c r="F1540" s="116"/>
      <c r="G1540" s="76"/>
      <c r="H1540" s="76"/>
      <c r="I1540" s="76"/>
    </row>
    <row r="1541" spans="1:9" s="77" customFormat="1" ht="31.5" customHeight="1" x14ac:dyDescent="0.3">
      <c r="A1541" s="239"/>
      <c r="B1541" s="240"/>
      <c r="C1541" s="240"/>
      <c r="D1541" s="240"/>
      <c r="E1541" s="240"/>
      <c r="F1541" s="116"/>
      <c r="G1541" s="76"/>
      <c r="H1541" s="76"/>
      <c r="I1541" s="76"/>
    </row>
    <row r="1542" spans="1:9" s="77" customFormat="1" ht="31.5" customHeight="1" x14ac:dyDescent="0.3">
      <c r="A1542" s="239"/>
      <c r="B1542" s="240"/>
      <c r="C1542" s="240"/>
      <c r="D1542" s="240"/>
      <c r="E1542" s="240"/>
      <c r="F1542" s="116">
        <v>0</v>
      </c>
      <c r="G1542" s="76"/>
      <c r="H1542" s="76"/>
      <c r="I1542" s="76"/>
    </row>
    <row r="1543" spans="1:9" s="77" customFormat="1" ht="31.5" customHeight="1" x14ac:dyDescent="0.3">
      <c r="A1543" s="239"/>
      <c r="B1543" s="240"/>
      <c r="C1543" s="240"/>
      <c r="D1543" s="240"/>
      <c r="E1543" s="240"/>
      <c r="F1543" s="116"/>
      <c r="G1543" s="76"/>
      <c r="H1543" s="76"/>
      <c r="I1543" s="76"/>
    </row>
    <row r="1544" spans="1:9" s="77" customFormat="1" ht="31.5" customHeight="1" x14ac:dyDescent="0.3">
      <c r="A1544" s="239"/>
      <c r="B1544" s="240"/>
      <c r="C1544" s="240"/>
      <c r="D1544" s="240"/>
      <c r="E1544" s="240"/>
      <c r="F1544" s="116"/>
      <c r="G1544" s="76"/>
      <c r="H1544" s="76"/>
      <c r="I1544" s="76"/>
    </row>
    <row r="1545" spans="1:9" s="77" customFormat="1" ht="31.5" customHeight="1" thickBot="1" x14ac:dyDescent="0.35">
      <c r="A1545" s="241"/>
      <c r="B1545" s="242"/>
      <c r="C1545" s="242"/>
      <c r="D1545" s="242"/>
      <c r="E1545" s="242"/>
      <c r="F1545" s="118"/>
      <c r="G1545" s="76"/>
      <c r="H1545" s="76"/>
      <c r="I1545" s="76"/>
    </row>
    <row r="1546" spans="1:9" s="77" customFormat="1" ht="31.5" customHeight="1" thickBot="1" x14ac:dyDescent="0.3">
      <c r="A1546" s="235" t="s">
        <v>1169</v>
      </c>
      <c r="B1546" s="236"/>
      <c r="C1546" s="236"/>
      <c r="D1546" s="236"/>
      <c r="E1546" s="236"/>
      <c r="F1546" s="117">
        <f>SUM(F1537:F1545)</f>
        <v>0</v>
      </c>
      <c r="G1546" s="76"/>
      <c r="H1546" s="76"/>
      <c r="I1546" s="76"/>
    </row>
    <row r="1547" spans="1:9" s="105" customFormat="1" ht="17.399999999999999" customHeight="1" x14ac:dyDescent="0.3">
      <c r="E1547" s="106"/>
      <c r="F1547" s="92"/>
      <c r="G1547" s="133"/>
      <c r="H1547" s="133"/>
      <c r="I1547" s="133"/>
    </row>
    <row r="1548" spans="1:9" s="105" customFormat="1" ht="17.399999999999999" customHeight="1" thickBot="1" x14ac:dyDescent="0.35">
      <c r="E1548" s="106"/>
      <c r="F1548" s="92"/>
      <c r="G1548" s="133"/>
      <c r="H1548" s="133"/>
      <c r="I1548" s="133"/>
    </row>
    <row r="1549" spans="1:9" s="77" customFormat="1" ht="31.5" customHeight="1" thickBot="1" x14ac:dyDescent="0.3">
      <c r="A1549" s="243" t="s">
        <v>1243</v>
      </c>
      <c r="B1549" s="244"/>
      <c r="C1549" s="244"/>
      <c r="D1549" s="244"/>
      <c r="E1549" s="244"/>
      <c r="F1549" s="119" t="s">
        <v>311</v>
      </c>
      <c r="G1549" s="76"/>
      <c r="H1549" s="76"/>
      <c r="I1549" s="76"/>
    </row>
    <row r="1550" spans="1:9" s="77" customFormat="1" ht="31.5" customHeight="1" x14ac:dyDescent="0.25">
      <c r="A1550" s="237"/>
      <c r="B1550" s="238"/>
      <c r="C1550" s="238"/>
      <c r="D1550" s="238"/>
      <c r="E1550" s="238"/>
      <c r="F1550" s="115"/>
      <c r="G1550" s="76"/>
      <c r="H1550" s="76"/>
      <c r="I1550" s="76"/>
    </row>
    <row r="1551" spans="1:9" s="77" customFormat="1" ht="31.5" customHeight="1" x14ac:dyDescent="0.3">
      <c r="A1551" s="239"/>
      <c r="B1551" s="240"/>
      <c r="C1551" s="240"/>
      <c r="D1551" s="240"/>
      <c r="E1551" s="240"/>
      <c r="F1551" s="116"/>
      <c r="G1551" s="76"/>
      <c r="H1551" s="76"/>
      <c r="I1551" s="76"/>
    </row>
    <row r="1552" spans="1:9" s="77" customFormat="1" ht="31.5" customHeight="1" x14ac:dyDescent="0.3">
      <c r="A1552" s="239"/>
      <c r="B1552" s="240"/>
      <c r="C1552" s="240"/>
      <c r="D1552" s="240"/>
      <c r="E1552" s="240"/>
      <c r="F1552" s="116"/>
      <c r="G1552" s="76"/>
      <c r="H1552" s="76"/>
      <c r="I1552" s="76"/>
    </row>
    <row r="1553" spans="1:9" s="77" customFormat="1" ht="31.5" customHeight="1" x14ac:dyDescent="0.3">
      <c r="A1553" s="239"/>
      <c r="B1553" s="240"/>
      <c r="C1553" s="240"/>
      <c r="D1553" s="240"/>
      <c r="E1553" s="240"/>
      <c r="F1553" s="116"/>
      <c r="G1553" s="76"/>
      <c r="H1553" s="76"/>
      <c r="I1553" s="76"/>
    </row>
    <row r="1554" spans="1:9" s="77" customFormat="1" ht="31.5" customHeight="1" x14ac:dyDescent="0.3">
      <c r="A1554" s="239"/>
      <c r="B1554" s="240"/>
      <c r="C1554" s="240"/>
      <c r="D1554" s="240"/>
      <c r="E1554" s="240"/>
      <c r="F1554" s="116"/>
      <c r="G1554" s="76"/>
      <c r="H1554" s="76"/>
      <c r="I1554" s="76"/>
    </row>
    <row r="1555" spans="1:9" s="77" customFormat="1" ht="31.5" customHeight="1" x14ac:dyDescent="0.3">
      <c r="A1555" s="239"/>
      <c r="B1555" s="240"/>
      <c r="C1555" s="240"/>
      <c r="D1555" s="240"/>
      <c r="E1555" s="240"/>
      <c r="F1555" s="116"/>
      <c r="G1555" s="76"/>
      <c r="H1555" s="76"/>
      <c r="I1555" s="76"/>
    </row>
    <row r="1556" spans="1:9" s="77" customFormat="1" ht="31.5" customHeight="1" x14ac:dyDescent="0.3">
      <c r="A1556" s="239"/>
      <c r="B1556" s="240"/>
      <c r="C1556" s="240"/>
      <c r="D1556" s="240"/>
      <c r="E1556" s="240"/>
      <c r="F1556" s="116"/>
      <c r="G1556" s="76"/>
      <c r="H1556" s="76"/>
      <c r="I1556" s="76"/>
    </row>
    <row r="1557" spans="1:9" s="77" customFormat="1" ht="31.5" customHeight="1" x14ac:dyDescent="0.3">
      <c r="A1557" s="239"/>
      <c r="B1557" s="240"/>
      <c r="C1557" s="240"/>
      <c r="D1557" s="240"/>
      <c r="E1557" s="240"/>
      <c r="F1557" s="116"/>
      <c r="G1557" s="76"/>
      <c r="H1557" s="76"/>
      <c r="I1557" s="76"/>
    </row>
    <row r="1558" spans="1:9" s="77" customFormat="1" ht="31.5" customHeight="1" thickBot="1" x14ac:dyDescent="0.35">
      <c r="A1558" s="241"/>
      <c r="B1558" s="242"/>
      <c r="C1558" s="242"/>
      <c r="D1558" s="242"/>
      <c r="E1558" s="242"/>
      <c r="F1558" s="118"/>
      <c r="G1558" s="76"/>
      <c r="H1558" s="76"/>
      <c r="I1558" s="76"/>
    </row>
    <row r="1559" spans="1:9" s="77" customFormat="1" ht="31.5" customHeight="1" thickBot="1" x14ac:dyDescent="0.3">
      <c r="A1559" s="235" t="s">
        <v>1170</v>
      </c>
      <c r="B1559" s="236"/>
      <c r="C1559" s="236"/>
      <c r="D1559" s="236"/>
      <c r="E1559" s="236"/>
      <c r="F1559" s="117">
        <f>SUM(F1550:F1558)</f>
        <v>0</v>
      </c>
      <c r="G1559" s="76"/>
      <c r="H1559" s="76"/>
      <c r="I1559" s="76"/>
    </row>
    <row r="1560" spans="1:9" s="105" customFormat="1" ht="17.399999999999999" customHeight="1" x14ac:dyDescent="0.3">
      <c r="E1560" s="106"/>
      <c r="F1560" s="92"/>
      <c r="G1560" s="133"/>
      <c r="H1560" s="133"/>
      <c r="I1560" s="133"/>
    </row>
    <row r="1561" spans="1:9" s="105" customFormat="1" ht="17.399999999999999" customHeight="1" thickBot="1" x14ac:dyDescent="0.35">
      <c r="E1561" s="106"/>
      <c r="F1561" s="92"/>
      <c r="G1561" s="133"/>
      <c r="H1561" s="133"/>
      <c r="I1561" s="133"/>
    </row>
    <row r="1562" spans="1:9" s="77" customFormat="1" ht="31.5" customHeight="1" thickBot="1" x14ac:dyDescent="0.3">
      <c r="A1562" s="243" t="s">
        <v>1244</v>
      </c>
      <c r="B1562" s="244"/>
      <c r="C1562" s="244"/>
      <c r="D1562" s="244"/>
      <c r="E1562" s="244"/>
      <c r="F1562" s="119" t="s">
        <v>311</v>
      </c>
      <c r="G1562" s="76"/>
      <c r="H1562" s="76"/>
      <c r="I1562" s="76"/>
    </row>
    <row r="1563" spans="1:9" s="77" customFormat="1" ht="31.5" customHeight="1" x14ac:dyDescent="0.25">
      <c r="A1563" s="237"/>
      <c r="B1563" s="238"/>
      <c r="C1563" s="238"/>
      <c r="D1563" s="238"/>
      <c r="E1563" s="238"/>
      <c r="F1563" s="115"/>
      <c r="G1563" s="76"/>
      <c r="H1563" s="76"/>
      <c r="I1563" s="76"/>
    </row>
    <row r="1564" spans="1:9" s="77" customFormat="1" ht="31.5" customHeight="1" x14ac:dyDescent="0.3">
      <c r="A1564" s="239"/>
      <c r="B1564" s="240"/>
      <c r="C1564" s="240"/>
      <c r="D1564" s="240"/>
      <c r="E1564" s="240"/>
      <c r="F1564" s="116"/>
      <c r="G1564" s="76"/>
      <c r="H1564" s="76"/>
      <c r="I1564" s="76"/>
    </row>
    <row r="1565" spans="1:9" s="77" customFormat="1" ht="31.5" customHeight="1" x14ac:dyDescent="0.3">
      <c r="A1565" s="239"/>
      <c r="B1565" s="240"/>
      <c r="C1565" s="240"/>
      <c r="D1565" s="240"/>
      <c r="E1565" s="240"/>
      <c r="F1565" s="116"/>
      <c r="G1565" s="76"/>
      <c r="H1565" s="76"/>
      <c r="I1565" s="76"/>
    </row>
    <row r="1566" spans="1:9" s="77" customFormat="1" ht="31.5" customHeight="1" x14ac:dyDescent="0.3">
      <c r="A1566" s="239"/>
      <c r="B1566" s="240"/>
      <c r="C1566" s="240"/>
      <c r="D1566" s="240"/>
      <c r="E1566" s="240"/>
      <c r="F1566" s="116"/>
      <c r="G1566" s="76"/>
      <c r="H1566" s="76"/>
      <c r="I1566" s="76"/>
    </row>
    <row r="1567" spans="1:9" s="77" customFormat="1" ht="31.5" customHeight="1" x14ac:dyDescent="0.3">
      <c r="A1567" s="239"/>
      <c r="B1567" s="240"/>
      <c r="C1567" s="240"/>
      <c r="D1567" s="240"/>
      <c r="E1567" s="240"/>
      <c r="F1567" s="116"/>
      <c r="G1567" s="76"/>
      <c r="H1567" s="76"/>
      <c r="I1567" s="76"/>
    </row>
    <row r="1568" spans="1:9" s="77" customFormat="1" ht="31.5" customHeight="1" x14ac:dyDescent="0.3">
      <c r="A1568" s="239"/>
      <c r="B1568" s="240"/>
      <c r="C1568" s="240"/>
      <c r="D1568" s="240"/>
      <c r="E1568" s="240"/>
      <c r="F1568" s="116"/>
      <c r="G1568" s="76"/>
      <c r="H1568" s="76"/>
      <c r="I1568" s="76"/>
    </row>
    <row r="1569" spans="1:9" s="77" customFormat="1" ht="31.5" customHeight="1" x14ac:dyDescent="0.3">
      <c r="A1569" s="239"/>
      <c r="B1569" s="240"/>
      <c r="C1569" s="240"/>
      <c r="D1569" s="240"/>
      <c r="E1569" s="240"/>
      <c r="F1569" s="116"/>
      <c r="G1569" s="76"/>
      <c r="H1569" s="76"/>
      <c r="I1569" s="76"/>
    </row>
    <row r="1570" spans="1:9" s="77" customFormat="1" ht="31.5" customHeight="1" x14ac:dyDescent="0.3">
      <c r="A1570" s="239"/>
      <c r="B1570" s="240"/>
      <c r="C1570" s="240"/>
      <c r="D1570" s="240"/>
      <c r="E1570" s="240"/>
      <c r="F1570" s="116"/>
      <c r="G1570" s="76"/>
      <c r="H1570" s="76"/>
      <c r="I1570" s="76"/>
    </row>
    <row r="1571" spans="1:9" s="77" customFormat="1" ht="31.5" customHeight="1" thickBot="1" x14ac:dyDescent="0.35">
      <c r="A1571" s="241"/>
      <c r="B1571" s="242"/>
      <c r="C1571" s="242"/>
      <c r="D1571" s="242"/>
      <c r="E1571" s="242"/>
      <c r="F1571" s="118"/>
      <c r="G1571" s="76"/>
      <c r="H1571" s="76"/>
      <c r="I1571" s="76"/>
    </row>
    <row r="1572" spans="1:9" s="77" customFormat="1" ht="31.5" customHeight="1" thickBot="1" x14ac:dyDescent="0.3">
      <c r="A1572" s="235" t="s">
        <v>1171</v>
      </c>
      <c r="B1572" s="236"/>
      <c r="C1572" s="236"/>
      <c r="D1572" s="236"/>
      <c r="E1572" s="236"/>
      <c r="F1572" s="117">
        <f>SUM(F1563:F1571)</f>
        <v>0</v>
      </c>
      <c r="G1572" s="76"/>
      <c r="H1572" s="76"/>
      <c r="I1572" s="76"/>
    </row>
    <row r="1573" spans="1:9" s="105" customFormat="1" ht="31.5" customHeight="1" x14ac:dyDescent="0.3">
      <c r="E1573" s="106"/>
      <c r="F1573" s="92"/>
      <c r="G1573" s="133"/>
      <c r="H1573" s="133"/>
      <c r="I1573" s="133"/>
    </row>
    <row r="1574" spans="1:9" s="105" customFormat="1" ht="31.5" customHeight="1" thickBot="1" x14ac:dyDescent="0.3">
      <c r="A1574" s="305" t="s">
        <v>197</v>
      </c>
      <c r="B1574" s="305"/>
      <c r="C1574" s="305"/>
      <c r="D1574" s="305"/>
      <c r="E1574" s="305"/>
      <c r="F1574" s="305"/>
      <c r="G1574" s="133"/>
      <c r="H1574" s="133"/>
      <c r="I1574" s="133"/>
    </row>
    <row r="1575" spans="1:9" s="77" customFormat="1" ht="31.5" customHeight="1" thickBot="1" x14ac:dyDescent="0.3">
      <c r="A1575" s="243" t="s">
        <v>1245</v>
      </c>
      <c r="B1575" s="244"/>
      <c r="C1575" s="244"/>
      <c r="D1575" s="244"/>
      <c r="E1575" s="244"/>
      <c r="F1575" s="119" t="s">
        <v>311</v>
      </c>
      <c r="G1575" s="76"/>
      <c r="H1575" s="76"/>
      <c r="I1575" s="76"/>
    </row>
    <row r="1576" spans="1:9" s="77" customFormat="1" ht="31.5" customHeight="1" x14ac:dyDescent="0.25">
      <c r="A1576" s="237"/>
      <c r="B1576" s="238"/>
      <c r="C1576" s="238"/>
      <c r="D1576" s="238"/>
      <c r="E1576" s="238"/>
      <c r="F1576" s="115"/>
      <c r="G1576" s="76"/>
      <c r="H1576" s="76"/>
      <c r="I1576" s="76"/>
    </row>
    <row r="1577" spans="1:9" s="77" customFormat="1" ht="31.5" customHeight="1" x14ac:dyDescent="0.3">
      <c r="A1577" s="239"/>
      <c r="B1577" s="240"/>
      <c r="C1577" s="240"/>
      <c r="D1577" s="240"/>
      <c r="E1577" s="240"/>
      <c r="F1577" s="116"/>
      <c r="G1577" s="76"/>
      <c r="H1577" s="76"/>
      <c r="I1577" s="76"/>
    </row>
    <row r="1578" spans="1:9" s="77" customFormat="1" ht="31.5" customHeight="1" x14ac:dyDescent="0.3">
      <c r="A1578" s="239"/>
      <c r="B1578" s="240"/>
      <c r="C1578" s="240"/>
      <c r="D1578" s="240"/>
      <c r="E1578" s="240"/>
      <c r="F1578" s="116"/>
      <c r="G1578" s="76"/>
      <c r="H1578" s="76"/>
      <c r="I1578" s="76"/>
    </row>
    <row r="1579" spans="1:9" s="77" customFormat="1" ht="31.5" customHeight="1" x14ac:dyDescent="0.3">
      <c r="A1579" s="239"/>
      <c r="B1579" s="240"/>
      <c r="C1579" s="240"/>
      <c r="D1579" s="240"/>
      <c r="E1579" s="240"/>
      <c r="F1579" s="116"/>
      <c r="G1579" s="76"/>
      <c r="H1579" s="76"/>
      <c r="I1579" s="76"/>
    </row>
    <row r="1580" spans="1:9" s="77" customFormat="1" ht="31.5" customHeight="1" x14ac:dyDescent="0.3">
      <c r="A1580" s="239"/>
      <c r="B1580" s="240"/>
      <c r="C1580" s="240"/>
      <c r="D1580" s="240"/>
      <c r="E1580" s="240"/>
      <c r="F1580" s="116"/>
      <c r="G1580" s="76"/>
      <c r="H1580" s="76"/>
      <c r="I1580" s="76"/>
    </row>
    <row r="1581" spans="1:9" s="77" customFormat="1" ht="31.5" customHeight="1" x14ac:dyDescent="0.3">
      <c r="A1581" s="239"/>
      <c r="B1581" s="240"/>
      <c r="C1581" s="240"/>
      <c r="D1581" s="240"/>
      <c r="E1581" s="240"/>
      <c r="F1581" s="116"/>
      <c r="G1581" s="76"/>
      <c r="H1581" s="76"/>
      <c r="I1581" s="76"/>
    </row>
    <row r="1582" spans="1:9" s="77" customFormat="1" ht="31.5" customHeight="1" x14ac:dyDescent="0.3">
      <c r="A1582" s="239"/>
      <c r="B1582" s="240"/>
      <c r="C1582" s="240"/>
      <c r="D1582" s="240"/>
      <c r="E1582" s="240"/>
      <c r="F1582" s="116"/>
      <c r="G1582" s="76"/>
      <c r="H1582" s="76"/>
      <c r="I1582" s="76"/>
    </row>
    <row r="1583" spans="1:9" s="77" customFormat="1" ht="31.5" customHeight="1" x14ac:dyDescent="0.3">
      <c r="A1583" s="239"/>
      <c r="B1583" s="240"/>
      <c r="C1583" s="240"/>
      <c r="D1583" s="240"/>
      <c r="E1583" s="240"/>
      <c r="F1583" s="116"/>
      <c r="G1583" s="76"/>
      <c r="H1583" s="76"/>
      <c r="I1583" s="76"/>
    </row>
    <row r="1584" spans="1:9" s="77" customFormat="1" ht="31.5" customHeight="1" thickBot="1" x14ac:dyDescent="0.35">
      <c r="A1584" s="241"/>
      <c r="B1584" s="242"/>
      <c r="C1584" s="242"/>
      <c r="D1584" s="242"/>
      <c r="E1584" s="242"/>
      <c r="F1584" s="118"/>
      <c r="G1584" s="76"/>
      <c r="H1584" s="76"/>
      <c r="I1584" s="76"/>
    </row>
    <row r="1585" spans="1:9" s="77" customFormat="1" ht="31.5" customHeight="1" thickBot="1" x14ac:dyDescent="0.3">
      <c r="A1585" s="235" t="s">
        <v>1172</v>
      </c>
      <c r="B1585" s="236"/>
      <c r="C1585" s="236"/>
      <c r="D1585" s="236"/>
      <c r="E1585" s="236"/>
      <c r="F1585" s="117">
        <f>SUM(F1576:F1584)</f>
        <v>0</v>
      </c>
      <c r="G1585" s="76"/>
      <c r="H1585" s="76"/>
      <c r="I1585" s="76"/>
    </row>
    <row r="1586" spans="1:9" s="105" customFormat="1" ht="17.399999999999999" customHeight="1" x14ac:dyDescent="0.3">
      <c r="E1586" s="106"/>
      <c r="F1586" s="92"/>
      <c r="G1586" s="133"/>
      <c r="H1586" s="133"/>
      <c r="I1586" s="133"/>
    </row>
    <row r="1587" spans="1:9" s="105" customFormat="1" ht="17.399999999999999" customHeight="1" thickBot="1" x14ac:dyDescent="0.35">
      <c r="E1587" s="106"/>
      <c r="F1587" s="92"/>
      <c r="G1587" s="133"/>
      <c r="H1587" s="133"/>
      <c r="I1587" s="133"/>
    </row>
    <row r="1588" spans="1:9" s="77" customFormat="1" ht="31.5" customHeight="1" thickBot="1" x14ac:dyDescent="0.3">
      <c r="A1588" s="243" t="s">
        <v>1246</v>
      </c>
      <c r="B1588" s="244"/>
      <c r="C1588" s="244"/>
      <c r="D1588" s="244"/>
      <c r="E1588" s="244"/>
      <c r="F1588" s="119" t="s">
        <v>311</v>
      </c>
      <c r="G1588" s="76"/>
      <c r="H1588" s="76"/>
      <c r="I1588" s="76"/>
    </row>
    <row r="1589" spans="1:9" s="77" customFormat="1" ht="31.5" customHeight="1" x14ac:dyDescent="0.25">
      <c r="A1589" s="237"/>
      <c r="B1589" s="238"/>
      <c r="C1589" s="238"/>
      <c r="D1589" s="238"/>
      <c r="E1589" s="238"/>
      <c r="F1589" s="115"/>
      <c r="G1589" s="76"/>
      <c r="H1589" s="76"/>
      <c r="I1589" s="76"/>
    </row>
    <row r="1590" spans="1:9" s="77" customFormat="1" ht="31.5" customHeight="1" x14ac:dyDescent="0.3">
      <c r="A1590" s="239"/>
      <c r="B1590" s="240"/>
      <c r="C1590" s="240"/>
      <c r="D1590" s="240"/>
      <c r="E1590" s="240"/>
      <c r="F1590" s="116"/>
      <c r="G1590" s="76"/>
      <c r="H1590" s="76"/>
      <c r="I1590" s="76"/>
    </row>
    <row r="1591" spans="1:9" s="77" customFormat="1" ht="31.5" customHeight="1" x14ac:dyDescent="0.3">
      <c r="A1591" s="239"/>
      <c r="B1591" s="240"/>
      <c r="C1591" s="240"/>
      <c r="D1591" s="240"/>
      <c r="E1591" s="240"/>
      <c r="F1591" s="116"/>
      <c r="G1591" s="76"/>
      <c r="H1591" s="76"/>
      <c r="I1591" s="76"/>
    </row>
    <row r="1592" spans="1:9" s="77" customFormat="1" ht="31.5" customHeight="1" x14ac:dyDescent="0.3">
      <c r="A1592" s="239"/>
      <c r="B1592" s="240"/>
      <c r="C1592" s="240"/>
      <c r="D1592" s="240"/>
      <c r="E1592" s="240"/>
      <c r="F1592" s="116"/>
      <c r="G1592" s="76"/>
      <c r="H1592" s="76"/>
      <c r="I1592" s="76"/>
    </row>
    <row r="1593" spans="1:9" s="77" customFormat="1" ht="31.5" customHeight="1" x14ac:dyDescent="0.3">
      <c r="A1593" s="239"/>
      <c r="B1593" s="240"/>
      <c r="C1593" s="240"/>
      <c r="D1593" s="240"/>
      <c r="E1593" s="240"/>
      <c r="F1593" s="116"/>
      <c r="G1593" s="76"/>
      <c r="H1593" s="76"/>
      <c r="I1593" s="76"/>
    </row>
    <row r="1594" spans="1:9" s="77" customFormat="1" ht="31.5" customHeight="1" x14ac:dyDescent="0.3">
      <c r="A1594" s="239"/>
      <c r="B1594" s="240"/>
      <c r="C1594" s="240"/>
      <c r="D1594" s="240"/>
      <c r="E1594" s="240"/>
      <c r="F1594" s="116"/>
      <c r="G1594" s="76"/>
      <c r="H1594" s="76"/>
      <c r="I1594" s="76"/>
    </row>
    <row r="1595" spans="1:9" s="77" customFormat="1" ht="31.5" customHeight="1" x14ac:dyDescent="0.3">
      <c r="A1595" s="239"/>
      <c r="B1595" s="240"/>
      <c r="C1595" s="240"/>
      <c r="D1595" s="240"/>
      <c r="E1595" s="240"/>
      <c r="F1595" s="116"/>
      <c r="G1595" s="76"/>
      <c r="H1595" s="76"/>
      <c r="I1595" s="76"/>
    </row>
    <row r="1596" spans="1:9" s="77" customFormat="1" ht="31.5" customHeight="1" x14ac:dyDescent="0.3">
      <c r="A1596" s="239"/>
      <c r="B1596" s="240"/>
      <c r="C1596" s="240"/>
      <c r="D1596" s="240"/>
      <c r="E1596" s="240"/>
      <c r="F1596" s="116"/>
      <c r="G1596" s="76"/>
      <c r="H1596" s="76"/>
      <c r="I1596" s="76"/>
    </row>
    <row r="1597" spans="1:9" s="77" customFormat="1" ht="31.5" customHeight="1" thickBot="1" x14ac:dyDescent="0.35">
      <c r="A1597" s="241"/>
      <c r="B1597" s="242"/>
      <c r="C1597" s="242"/>
      <c r="D1597" s="242"/>
      <c r="E1597" s="242"/>
      <c r="F1597" s="118"/>
      <c r="G1597" s="76"/>
      <c r="H1597" s="76"/>
      <c r="I1597" s="76"/>
    </row>
    <row r="1598" spans="1:9" s="77" customFormat="1" ht="31.5" customHeight="1" thickBot="1" x14ac:dyDescent="0.3">
      <c r="A1598" s="235" t="s">
        <v>1173</v>
      </c>
      <c r="B1598" s="236"/>
      <c r="C1598" s="236"/>
      <c r="D1598" s="236"/>
      <c r="E1598" s="236"/>
      <c r="F1598" s="117">
        <f>SUM(F1589:F1597)</f>
        <v>0</v>
      </c>
      <c r="G1598" s="76"/>
      <c r="H1598" s="76"/>
      <c r="I1598" s="76"/>
    </row>
    <row r="1599" spans="1:9" s="105" customFormat="1" ht="18.600000000000001" customHeight="1" x14ac:dyDescent="0.3">
      <c r="E1599" s="106"/>
      <c r="F1599" s="92"/>
      <c r="G1599" s="133"/>
      <c r="H1599" s="133"/>
      <c r="I1599" s="133"/>
    </row>
    <row r="1600" spans="1:9" s="105" customFormat="1" ht="19.95" customHeight="1" thickBot="1" x14ac:dyDescent="0.35">
      <c r="E1600" s="106"/>
      <c r="F1600" s="92"/>
      <c r="G1600" s="133"/>
      <c r="H1600" s="133"/>
      <c r="I1600" s="133"/>
    </row>
    <row r="1601" spans="1:9" s="77" customFormat="1" ht="31.5" customHeight="1" thickBot="1" x14ac:dyDescent="0.3">
      <c r="A1601" s="243" t="s">
        <v>1266</v>
      </c>
      <c r="B1601" s="244"/>
      <c r="C1601" s="244"/>
      <c r="D1601" s="244"/>
      <c r="E1601" s="244"/>
      <c r="F1601" s="119" t="s">
        <v>311</v>
      </c>
      <c r="G1601" s="76"/>
      <c r="H1601" s="76"/>
      <c r="I1601" s="76"/>
    </row>
    <row r="1602" spans="1:9" s="77" customFormat="1" ht="31.5" customHeight="1" x14ac:dyDescent="0.25">
      <c r="A1602" s="237"/>
      <c r="B1602" s="238"/>
      <c r="C1602" s="238"/>
      <c r="D1602" s="238"/>
      <c r="E1602" s="238"/>
      <c r="F1602" s="115"/>
      <c r="G1602" s="76"/>
      <c r="H1602" s="76"/>
      <c r="I1602" s="76"/>
    </row>
    <row r="1603" spans="1:9" s="77" customFormat="1" ht="31.5" customHeight="1" x14ac:dyDescent="0.3">
      <c r="A1603" s="239"/>
      <c r="B1603" s="240"/>
      <c r="C1603" s="240"/>
      <c r="D1603" s="240"/>
      <c r="E1603" s="240"/>
      <c r="F1603" s="116"/>
      <c r="G1603" s="76"/>
      <c r="H1603" s="76"/>
      <c r="I1603" s="76"/>
    </row>
    <row r="1604" spans="1:9" s="77" customFormat="1" ht="31.5" customHeight="1" x14ac:dyDescent="0.3">
      <c r="A1604" s="239"/>
      <c r="B1604" s="240"/>
      <c r="C1604" s="240"/>
      <c r="D1604" s="240"/>
      <c r="E1604" s="240"/>
      <c r="F1604" s="116"/>
      <c r="G1604" s="76"/>
      <c r="H1604" s="76"/>
      <c r="I1604" s="76"/>
    </row>
    <row r="1605" spans="1:9" s="77" customFormat="1" ht="31.5" customHeight="1" x14ac:dyDescent="0.3">
      <c r="A1605" s="239"/>
      <c r="B1605" s="240"/>
      <c r="C1605" s="240"/>
      <c r="D1605" s="240"/>
      <c r="E1605" s="240"/>
      <c r="F1605" s="116"/>
      <c r="G1605" s="76"/>
      <c r="H1605" s="76"/>
      <c r="I1605" s="76"/>
    </row>
    <row r="1606" spans="1:9" s="77" customFormat="1" ht="31.5" customHeight="1" x14ac:dyDescent="0.3">
      <c r="A1606" s="239"/>
      <c r="B1606" s="240"/>
      <c r="C1606" s="240"/>
      <c r="D1606" s="240"/>
      <c r="E1606" s="240"/>
      <c r="F1606" s="116"/>
      <c r="G1606" s="76"/>
      <c r="H1606" s="76"/>
      <c r="I1606" s="76"/>
    </row>
    <row r="1607" spans="1:9" s="77" customFormat="1" ht="31.5" customHeight="1" x14ac:dyDescent="0.3">
      <c r="A1607" s="239"/>
      <c r="B1607" s="240"/>
      <c r="C1607" s="240"/>
      <c r="D1607" s="240"/>
      <c r="E1607" s="240"/>
      <c r="F1607" s="116"/>
      <c r="G1607" s="76"/>
      <c r="H1607" s="76"/>
      <c r="I1607" s="76"/>
    </row>
    <row r="1608" spans="1:9" s="77" customFormat="1" ht="31.5" customHeight="1" x14ac:dyDescent="0.3">
      <c r="A1608" s="239"/>
      <c r="B1608" s="240"/>
      <c r="C1608" s="240"/>
      <c r="D1608" s="240"/>
      <c r="E1608" s="240"/>
      <c r="F1608" s="116"/>
      <c r="G1608" s="76"/>
      <c r="H1608" s="76"/>
      <c r="I1608" s="76"/>
    </row>
    <row r="1609" spans="1:9" s="77" customFormat="1" ht="31.5" customHeight="1" x14ac:dyDescent="0.3">
      <c r="A1609" s="239"/>
      <c r="B1609" s="240"/>
      <c r="C1609" s="240"/>
      <c r="D1609" s="240"/>
      <c r="E1609" s="240"/>
      <c r="F1609" s="116"/>
      <c r="G1609" s="76"/>
      <c r="H1609" s="76"/>
      <c r="I1609" s="76"/>
    </row>
    <row r="1610" spans="1:9" s="77" customFormat="1" ht="31.5" customHeight="1" thickBot="1" x14ac:dyDescent="0.35">
      <c r="A1610" s="241"/>
      <c r="B1610" s="242"/>
      <c r="C1610" s="242"/>
      <c r="D1610" s="242"/>
      <c r="E1610" s="242"/>
      <c r="F1610" s="118"/>
      <c r="G1610" s="76"/>
      <c r="H1610" s="76"/>
      <c r="I1610" s="76"/>
    </row>
    <row r="1611" spans="1:9" s="77" customFormat="1" ht="31.5" customHeight="1" thickBot="1" x14ac:dyDescent="0.3">
      <c r="A1611" s="235" t="s">
        <v>1174</v>
      </c>
      <c r="B1611" s="236"/>
      <c r="C1611" s="236"/>
      <c r="D1611" s="236"/>
      <c r="E1611" s="236"/>
      <c r="F1611" s="117">
        <f>SUM(F1602:F1610)</f>
        <v>0</v>
      </c>
      <c r="G1611" s="76"/>
      <c r="H1611" s="76"/>
      <c r="I1611" s="76"/>
    </row>
    <row r="1612" spans="1:9" s="105" customFormat="1" ht="31.5" customHeight="1" x14ac:dyDescent="0.3">
      <c r="E1612" s="106"/>
      <c r="F1612" s="92"/>
      <c r="G1612" s="133"/>
      <c r="H1612" s="133"/>
      <c r="I1612" s="133"/>
    </row>
    <row r="1613" spans="1:9" s="105" customFormat="1" ht="31.5" customHeight="1" thickBot="1" x14ac:dyDescent="0.3">
      <c r="A1613" s="305" t="s">
        <v>197</v>
      </c>
      <c r="B1613" s="305"/>
      <c r="C1613" s="305"/>
      <c r="D1613" s="305"/>
      <c r="E1613" s="305"/>
      <c r="F1613" s="305"/>
      <c r="G1613" s="133"/>
      <c r="H1613" s="133"/>
      <c r="I1613" s="133"/>
    </row>
    <row r="1614" spans="1:9" s="77" customFormat="1" ht="31.5" customHeight="1" thickBot="1" x14ac:dyDescent="0.3">
      <c r="A1614" s="243" t="s">
        <v>1247</v>
      </c>
      <c r="B1614" s="244"/>
      <c r="C1614" s="244"/>
      <c r="D1614" s="244"/>
      <c r="E1614" s="244"/>
      <c r="F1614" s="119" t="s">
        <v>311</v>
      </c>
      <c r="G1614" s="76"/>
      <c r="H1614" s="76"/>
      <c r="I1614" s="76"/>
    </row>
    <row r="1615" spans="1:9" s="77" customFormat="1" ht="31.5" customHeight="1" x14ac:dyDescent="0.25">
      <c r="A1615" s="237"/>
      <c r="B1615" s="238"/>
      <c r="C1615" s="238"/>
      <c r="D1615" s="238"/>
      <c r="E1615" s="238"/>
      <c r="F1615" s="115"/>
      <c r="G1615" s="76"/>
      <c r="H1615" s="76"/>
      <c r="I1615" s="76"/>
    </row>
    <row r="1616" spans="1:9" s="77" customFormat="1" ht="31.5" customHeight="1" x14ac:dyDescent="0.3">
      <c r="A1616" s="239"/>
      <c r="B1616" s="240"/>
      <c r="C1616" s="240"/>
      <c r="D1616" s="240"/>
      <c r="E1616" s="240"/>
      <c r="F1616" s="116"/>
      <c r="G1616" s="76"/>
      <c r="H1616" s="76"/>
      <c r="I1616" s="76"/>
    </row>
    <row r="1617" spans="1:9" s="77" customFormat="1" ht="31.5" customHeight="1" x14ac:dyDescent="0.3">
      <c r="A1617" s="239"/>
      <c r="B1617" s="240"/>
      <c r="C1617" s="240"/>
      <c r="D1617" s="240"/>
      <c r="E1617" s="240"/>
      <c r="F1617" s="116"/>
      <c r="G1617" s="76"/>
      <c r="H1617" s="76"/>
      <c r="I1617" s="76"/>
    </row>
    <row r="1618" spans="1:9" s="77" customFormat="1" ht="31.5" customHeight="1" x14ac:dyDescent="0.3">
      <c r="A1618" s="239"/>
      <c r="B1618" s="240"/>
      <c r="C1618" s="240"/>
      <c r="D1618" s="240"/>
      <c r="E1618" s="240"/>
      <c r="F1618" s="116"/>
      <c r="G1618" s="76"/>
      <c r="H1618" s="76"/>
      <c r="I1618" s="76"/>
    </row>
    <row r="1619" spans="1:9" s="77" customFormat="1" ht="31.5" customHeight="1" x14ac:dyDescent="0.3">
      <c r="A1619" s="239"/>
      <c r="B1619" s="240"/>
      <c r="C1619" s="240"/>
      <c r="D1619" s="240"/>
      <c r="E1619" s="240"/>
      <c r="F1619" s="116"/>
      <c r="G1619" s="76"/>
      <c r="H1619" s="76"/>
      <c r="I1619" s="76"/>
    </row>
    <row r="1620" spans="1:9" s="77" customFormat="1" ht="31.5" customHeight="1" x14ac:dyDescent="0.3">
      <c r="A1620" s="239"/>
      <c r="B1620" s="240"/>
      <c r="C1620" s="240"/>
      <c r="D1620" s="240"/>
      <c r="E1620" s="240"/>
      <c r="F1620" s="116"/>
      <c r="G1620" s="76"/>
      <c r="H1620" s="76"/>
      <c r="I1620" s="76"/>
    </row>
    <row r="1621" spans="1:9" s="77" customFormat="1" ht="31.5" customHeight="1" x14ac:dyDescent="0.3">
      <c r="A1621" s="239"/>
      <c r="B1621" s="240"/>
      <c r="C1621" s="240"/>
      <c r="D1621" s="240"/>
      <c r="E1621" s="240"/>
      <c r="F1621" s="116"/>
      <c r="G1621" s="76"/>
      <c r="H1621" s="76"/>
      <c r="I1621" s="76"/>
    </row>
    <row r="1622" spans="1:9" s="77" customFormat="1" ht="31.5" customHeight="1" x14ac:dyDescent="0.3">
      <c r="A1622" s="239"/>
      <c r="B1622" s="240"/>
      <c r="C1622" s="240"/>
      <c r="D1622" s="240"/>
      <c r="E1622" s="240"/>
      <c r="F1622" s="116"/>
      <c r="G1622" s="76"/>
      <c r="H1622" s="76"/>
      <c r="I1622" s="76"/>
    </row>
    <row r="1623" spans="1:9" s="77" customFormat="1" ht="31.5" customHeight="1" thickBot="1" x14ac:dyDescent="0.35">
      <c r="A1623" s="241"/>
      <c r="B1623" s="242"/>
      <c r="C1623" s="242"/>
      <c r="D1623" s="242"/>
      <c r="E1623" s="242"/>
      <c r="F1623" s="118"/>
      <c r="G1623" s="76"/>
      <c r="H1623" s="76"/>
      <c r="I1623" s="76"/>
    </row>
    <row r="1624" spans="1:9" s="77" customFormat="1" ht="31.5" customHeight="1" thickBot="1" x14ac:dyDescent="0.3">
      <c r="A1624" s="235" t="s">
        <v>1175</v>
      </c>
      <c r="B1624" s="236"/>
      <c r="C1624" s="236"/>
      <c r="D1624" s="236"/>
      <c r="E1624" s="236"/>
      <c r="F1624" s="117">
        <f>SUM(F1615:F1623)</f>
        <v>0</v>
      </c>
      <c r="G1624" s="76"/>
      <c r="H1624" s="76"/>
      <c r="I1624" s="76"/>
    </row>
    <row r="1625" spans="1:9" s="105" customFormat="1" ht="16.8" customHeight="1" x14ac:dyDescent="0.3">
      <c r="E1625" s="106"/>
      <c r="F1625" s="92"/>
      <c r="G1625" s="133"/>
      <c r="H1625" s="133"/>
      <c r="I1625" s="133"/>
    </row>
    <row r="1626" spans="1:9" s="105" customFormat="1" ht="16.8" customHeight="1" thickBot="1" x14ac:dyDescent="0.35">
      <c r="E1626" s="106"/>
      <c r="F1626" s="92"/>
      <c r="G1626" s="133"/>
      <c r="H1626" s="133"/>
      <c r="I1626" s="133"/>
    </row>
    <row r="1627" spans="1:9" s="77" customFormat="1" ht="31.5" customHeight="1" thickBot="1" x14ac:dyDescent="0.3">
      <c r="A1627" s="243" t="s">
        <v>1248</v>
      </c>
      <c r="B1627" s="244"/>
      <c r="C1627" s="244"/>
      <c r="D1627" s="244"/>
      <c r="E1627" s="244"/>
      <c r="F1627" s="119" t="s">
        <v>311</v>
      </c>
      <c r="G1627" s="76"/>
      <c r="H1627" s="76"/>
      <c r="I1627" s="76"/>
    </row>
    <row r="1628" spans="1:9" s="77" customFormat="1" ht="31.5" customHeight="1" x14ac:dyDescent="0.25">
      <c r="A1628" s="237"/>
      <c r="B1628" s="238"/>
      <c r="C1628" s="238"/>
      <c r="D1628" s="238"/>
      <c r="E1628" s="238"/>
      <c r="F1628" s="115"/>
      <c r="G1628" s="76"/>
      <c r="H1628" s="76"/>
      <c r="I1628" s="76"/>
    </row>
    <row r="1629" spans="1:9" s="77" customFormat="1" ht="31.5" customHeight="1" x14ac:dyDescent="0.3">
      <c r="A1629" s="239"/>
      <c r="B1629" s="240"/>
      <c r="C1629" s="240"/>
      <c r="D1629" s="240"/>
      <c r="E1629" s="240"/>
      <c r="F1629" s="116"/>
      <c r="G1629" s="76"/>
      <c r="H1629" s="76"/>
      <c r="I1629" s="76"/>
    </row>
    <row r="1630" spans="1:9" s="77" customFormat="1" ht="31.5" customHeight="1" x14ac:dyDescent="0.3">
      <c r="A1630" s="239"/>
      <c r="B1630" s="240"/>
      <c r="C1630" s="240"/>
      <c r="D1630" s="240"/>
      <c r="E1630" s="240"/>
      <c r="F1630" s="116"/>
      <c r="G1630" s="76"/>
      <c r="H1630" s="76"/>
      <c r="I1630" s="76"/>
    </row>
    <row r="1631" spans="1:9" s="77" customFormat="1" ht="31.5" customHeight="1" x14ac:dyDescent="0.3">
      <c r="A1631" s="239"/>
      <c r="B1631" s="240"/>
      <c r="C1631" s="240"/>
      <c r="D1631" s="240"/>
      <c r="E1631" s="240"/>
      <c r="F1631" s="116"/>
      <c r="G1631" s="76"/>
      <c r="H1631" s="76"/>
      <c r="I1631" s="76"/>
    </row>
    <row r="1632" spans="1:9" s="77" customFormat="1" ht="31.5" customHeight="1" x14ac:dyDescent="0.3">
      <c r="A1632" s="239"/>
      <c r="B1632" s="240"/>
      <c r="C1632" s="240"/>
      <c r="D1632" s="240"/>
      <c r="E1632" s="240"/>
      <c r="F1632" s="116"/>
      <c r="G1632" s="76"/>
      <c r="H1632" s="76"/>
      <c r="I1632" s="76"/>
    </row>
    <row r="1633" spans="1:9" s="77" customFormat="1" ht="31.5" customHeight="1" x14ac:dyDescent="0.3">
      <c r="A1633" s="239"/>
      <c r="B1633" s="240"/>
      <c r="C1633" s="240"/>
      <c r="D1633" s="240"/>
      <c r="E1633" s="240"/>
      <c r="F1633" s="116"/>
      <c r="G1633" s="76"/>
      <c r="H1633" s="76"/>
      <c r="I1633" s="76"/>
    </row>
    <row r="1634" spans="1:9" s="77" customFormat="1" ht="31.5" customHeight="1" x14ac:dyDescent="0.3">
      <c r="A1634" s="239"/>
      <c r="B1634" s="240"/>
      <c r="C1634" s="240"/>
      <c r="D1634" s="240"/>
      <c r="E1634" s="240"/>
      <c r="F1634" s="116"/>
      <c r="G1634" s="76"/>
      <c r="H1634" s="76"/>
      <c r="I1634" s="76"/>
    </row>
    <row r="1635" spans="1:9" s="77" customFormat="1" ht="31.5" customHeight="1" x14ac:dyDescent="0.3">
      <c r="A1635" s="239"/>
      <c r="B1635" s="240"/>
      <c r="C1635" s="240"/>
      <c r="D1635" s="240"/>
      <c r="E1635" s="240"/>
      <c r="F1635" s="116"/>
      <c r="G1635" s="76"/>
      <c r="H1635" s="76"/>
      <c r="I1635" s="76"/>
    </row>
    <row r="1636" spans="1:9" s="77" customFormat="1" ht="31.5" customHeight="1" thickBot="1" x14ac:dyDescent="0.35">
      <c r="A1636" s="241"/>
      <c r="B1636" s="242"/>
      <c r="C1636" s="242"/>
      <c r="D1636" s="242"/>
      <c r="E1636" s="242"/>
      <c r="F1636" s="118"/>
      <c r="G1636" s="76"/>
      <c r="H1636" s="76"/>
      <c r="I1636" s="76"/>
    </row>
    <row r="1637" spans="1:9" s="77" customFormat="1" ht="31.5" customHeight="1" thickBot="1" x14ac:dyDescent="0.3">
      <c r="A1637" s="235" t="s">
        <v>1176</v>
      </c>
      <c r="B1637" s="236"/>
      <c r="C1637" s="236"/>
      <c r="D1637" s="236"/>
      <c r="E1637" s="236"/>
      <c r="F1637" s="117">
        <f>SUM(F1628:F1636)</f>
        <v>0</v>
      </c>
      <c r="G1637" s="76"/>
      <c r="H1637" s="76"/>
      <c r="I1637" s="76"/>
    </row>
    <row r="1638" spans="1:9" s="105" customFormat="1" ht="16.8" customHeight="1" x14ac:dyDescent="0.3">
      <c r="E1638" s="106"/>
      <c r="F1638" s="92"/>
      <c r="G1638" s="133"/>
      <c r="H1638" s="133"/>
      <c r="I1638" s="133"/>
    </row>
    <row r="1639" spans="1:9" s="105" customFormat="1" ht="16.8" customHeight="1" thickBot="1" x14ac:dyDescent="0.35">
      <c r="E1639" s="106"/>
      <c r="F1639" s="92"/>
      <c r="G1639" s="133"/>
      <c r="H1639" s="133"/>
      <c r="I1639" s="133"/>
    </row>
    <row r="1640" spans="1:9" s="77" customFormat="1" ht="31.5" customHeight="1" thickBot="1" x14ac:dyDescent="0.3">
      <c r="A1640" s="243" t="s">
        <v>1249</v>
      </c>
      <c r="B1640" s="244"/>
      <c r="C1640" s="244"/>
      <c r="D1640" s="244"/>
      <c r="E1640" s="244"/>
      <c r="F1640" s="119" t="s">
        <v>311</v>
      </c>
      <c r="G1640" s="76"/>
      <c r="H1640" s="76"/>
      <c r="I1640" s="76"/>
    </row>
    <row r="1641" spans="1:9" s="77" customFormat="1" ht="31.5" customHeight="1" x14ac:dyDescent="0.25">
      <c r="A1641" s="237"/>
      <c r="B1641" s="238"/>
      <c r="C1641" s="238"/>
      <c r="D1641" s="238"/>
      <c r="E1641" s="238"/>
      <c r="F1641" s="115"/>
      <c r="G1641" s="76"/>
      <c r="H1641" s="76"/>
      <c r="I1641" s="76"/>
    </row>
    <row r="1642" spans="1:9" s="77" customFormat="1" ht="31.5" customHeight="1" x14ac:dyDescent="0.3">
      <c r="A1642" s="239"/>
      <c r="B1642" s="240"/>
      <c r="C1642" s="240"/>
      <c r="D1642" s="240"/>
      <c r="E1642" s="240"/>
      <c r="F1642" s="116"/>
      <c r="G1642" s="76"/>
      <c r="H1642" s="76"/>
      <c r="I1642" s="76"/>
    </row>
    <row r="1643" spans="1:9" s="77" customFormat="1" ht="31.5" customHeight="1" x14ac:dyDescent="0.3">
      <c r="A1643" s="239"/>
      <c r="B1643" s="240"/>
      <c r="C1643" s="240"/>
      <c r="D1643" s="240"/>
      <c r="E1643" s="240"/>
      <c r="F1643" s="116"/>
      <c r="G1643" s="76"/>
      <c r="H1643" s="76"/>
      <c r="I1643" s="76"/>
    </row>
    <row r="1644" spans="1:9" s="77" customFormat="1" ht="31.5" customHeight="1" x14ac:dyDescent="0.3">
      <c r="A1644" s="239"/>
      <c r="B1644" s="240"/>
      <c r="C1644" s="240"/>
      <c r="D1644" s="240"/>
      <c r="E1644" s="240"/>
      <c r="F1644" s="116"/>
      <c r="G1644" s="76"/>
      <c r="H1644" s="76"/>
      <c r="I1644" s="76"/>
    </row>
    <row r="1645" spans="1:9" s="77" customFormat="1" ht="31.5" customHeight="1" x14ac:dyDescent="0.3">
      <c r="A1645" s="239"/>
      <c r="B1645" s="240"/>
      <c r="C1645" s="240"/>
      <c r="D1645" s="240"/>
      <c r="E1645" s="240"/>
      <c r="F1645" s="116"/>
      <c r="G1645" s="76"/>
      <c r="H1645" s="76"/>
      <c r="I1645" s="76"/>
    </row>
    <row r="1646" spans="1:9" s="77" customFormat="1" ht="31.5" customHeight="1" x14ac:dyDescent="0.3">
      <c r="A1646" s="239"/>
      <c r="B1646" s="240"/>
      <c r="C1646" s="240"/>
      <c r="D1646" s="240"/>
      <c r="E1646" s="240"/>
      <c r="F1646" s="116"/>
      <c r="G1646" s="76"/>
      <c r="H1646" s="76"/>
      <c r="I1646" s="76"/>
    </row>
    <row r="1647" spans="1:9" s="77" customFormat="1" ht="31.5" customHeight="1" x14ac:dyDescent="0.3">
      <c r="A1647" s="239"/>
      <c r="B1647" s="240"/>
      <c r="C1647" s="240"/>
      <c r="D1647" s="240"/>
      <c r="E1647" s="240"/>
      <c r="F1647" s="116"/>
      <c r="G1647" s="76"/>
      <c r="H1647" s="76"/>
      <c r="I1647" s="76"/>
    </row>
    <row r="1648" spans="1:9" s="77" customFormat="1" ht="31.5" customHeight="1" x14ac:dyDescent="0.3">
      <c r="A1648" s="239"/>
      <c r="B1648" s="240"/>
      <c r="C1648" s="240"/>
      <c r="D1648" s="240"/>
      <c r="E1648" s="240"/>
      <c r="F1648" s="116"/>
      <c r="G1648" s="76"/>
      <c r="H1648" s="76"/>
      <c r="I1648" s="76"/>
    </row>
    <row r="1649" spans="1:9" s="77" customFormat="1" ht="31.5" customHeight="1" thickBot="1" x14ac:dyDescent="0.35">
      <c r="A1649" s="241"/>
      <c r="B1649" s="242"/>
      <c r="C1649" s="242"/>
      <c r="D1649" s="242"/>
      <c r="E1649" s="242"/>
      <c r="F1649" s="118"/>
      <c r="G1649" s="76"/>
      <c r="H1649" s="76"/>
      <c r="I1649" s="76"/>
    </row>
    <row r="1650" spans="1:9" s="77" customFormat="1" ht="31.5" customHeight="1" thickBot="1" x14ac:dyDescent="0.3">
      <c r="A1650" s="235" t="s">
        <v>1177</v>
      </c>
      <c r="B1650" s="236"/>
      <c r="C1650" s="236"/>
      <c r="D1650" s="236"/>
      <c r="E1650" s="236"/>
      <c r="F1650" s="117">
        <f>SUM(F1641:F1649)</f>
        <v>0</v>
      </c>
      <c r="G1650" s="76"/>
      <c r="H1650" s="76"/>
      <c r="I1650" s="76"/>
    </row>
    <row r="1651" spans="1:9" s="105" customFormat="1" ht="31.5" customHeight="1" x14ac:dyDescent="0.3">
      <c r="E1651" s="106"/>
      <c r="F1651" s="92"/>
      <c r="G1651" s="133"/>
      <c r="H1651" s="133"/>
      <c r="I1651" s="133"/>
    </row>
    <row r="1652" spans="1:9" s="105" customFormat="1" ht="31.5" customHeight="1" thickBot="1" x14ac:dyDescent="0.3">
      <c r="A1652" s="305" t="s">
        <v>197</v>
      </c>
      <c r="B1652" s="305"/>
      <c r="C1652" s="305"/>
      <c r="D1652" s="305"/>
      <c r="E1652" s="305"/>
      <c r="F1652" s="305"/>
      <c r="G1652" s="133"/>
      <c r="H1652" s="133"/>
      <c r="I1652" s="133"/>
    </row>
    <row r="1653" spans="1:9" s="77" customFormat="1" ht="31.5" customHeight="1" thickBot="1" x14ac:dyDescent="0.3">
      <c r="A1653" s="243" t="s">
        <v>1250</v>
      </c>
      <c r="B1653" s="244"/>
      <c r="C1653" s="244"/>
      <c r="D1653" s="244"/>
      <c r="E1653" s="244"/>
      <c r="F1653" s="119" t="s">
        <v>311</v>
      </c>
      <c r="G1653" s="76"/>
      <c r="H1653" s="76"/>
      <c r="I1653" s="76"/>
    </row>
    <row r="1654" spans="1:9" s="77" customFormat="1" ht="31.5" customHeight="1" x14ac:dyDescent="0.25">
      <c r="A1654" s="237"/>
      <c r="B1654" s="238"/>
      <c r="C1654" s="238"/>
      <c r="D1654" s="238"/>
      <c r="E1654" s="238"/>
      <c r="F1654" s="115"/>
      <c r="G1654" s="76"/>
      <c r="H1654" s="76"/>
      <c r="I1654" s="76"/>
    </row>
    <row r="1655" spans="1:9" s="77" customFormat="1" ht="31.5" customHeight="1" x14ac:dyDescent="0.3">
      <c r="A1655" s="239"/>
      <c r="B1655" s="240"/>
      <c r="C1655" s="240"/>
      <c r="D1655" s="240"/>
      <c r="E1655" s="240"/>
      <c r="F1655" s="116"/>
      <c r="G1655" s="76"/>
      <c r="H1655" s="76"/>
      <c r="I1655" s="76"/>
    </row>
    <row r="1656" spans="1:9" s="77" customFormat="1" ht="31.5" customHeight="1" x14ac:dyDescent="0.3">
      <c r="A1656" s="239"/>
      <c r="B1656" s="240"/>
      <c r="C1656" s="240"/>
      <c r="D1656" s="240"/>
      <c r="E1656" s="240"/>
      <c r="F1656" s="116"/>
      <c r="G1656" s="76"/>
      <c r="H1656" s="76"/>
      <c r="I1656" s="76"/>
    </row>
    <row r="1657" spans="1:9" s="77" customFormat="1" ht="31.5" customHeight="1" x14ac:dyDescent="0.3">
      <c r="A1657" s="239"/>
      <c r="B1657" s="240"/>
      <c r="C1657" s="240"/>
      <c r="D1657" s="240"/>
      <c r="E1657" s="240"/>
      <c r="F1657" s="116"/>
      <c r="G1657" s="76"/>
      <c r="H1657" s="76"/>
      <c r="I1657" s="76"/>
    </row>
    <row r="1658" spans="1:9" s="77" customFormat="1" ht="31.5" customHeight="1" x14ac:dyDescent="0.3">
      <c r="A1658" s="239"/>
      <c r="B1658" s="240"/>
      <c r="C1658" s="240"/>
      <c r="D1658" s="240"/>
      <c r="E1658" s="240"/>
      <c r="F1658" s="116"/>
      <c r="G1658" s="76"/>
      <c r="H1658" s="76"/>
      <c r="I1658" s="76"/>
    </row>
    <row r="1659" spans="1:9" s="77" customFormat="1" ht="31.5" customHeight="1" x14ac:dyDescent="0.3">
      <c r="A1659" s="239"/>
      <c r="B1659" s="240"/>
      <c r="C1659" s="240"/>
      <c r="D1659" s="240"/>
      <c r="E1659" s="240"/>
      <c r="F1659" s="116"/>
      <c r="G1659" s="76"/>
      <c r="H1659" s="76"/>
      <c r="I1659" s="76"/>
    </row>
    <row r="1660" spans="1:9" s="77" customFormat="1" ht="31.5" customHeight="1" x14ac:dyDescent="0.3">
      <c r="A1660" s="239"/>
      <c r="B1660" s="240"/>
      <c r="C1660" s="240"/>
      <c r="D1660" s="240"/>
      <c r="E1660" s="240"/>
      <c r="F1660" s="116"/>
      <c r="G1660" s="76"/>
      <c r="H1660" s="76"/>
      <c r="I1660" s="76"/>
    </row>
    <row r="1661" spans="1:9" s="77" customFormat="1" ht="31.5" customHeight="1" x14ac:dyDescent="0.3">
      <c r="A1661" s="239"/>
      <c r="B1661" s="240"/>
      <c r="C1661" s="240"/>
      <c r="D1661" s="240"/>
      <c r="E1661" s="240"/>
      <c r="F1661" s="116"/>
      <c r="G1661" s="76"/>
      <c r="H1661" s="76"/>
      <c r="I1661" s="76"/>
    </row>
    <row r="1662" spans="1:9" s="77" customFormat="1" ht="31.5" customHeight="1" thickBot="1" x14ac:dyDescent="0.35">
      <c r="A1662" s="241"/>
      <c r="B1662" s="242"/>
      <c r="C1662" s="242"/>
      <c r="D1662" s="242"/>
      <c r="E1662" s="242"/>
      <c r="F1662" s="118"/>
      <c r="G1662" s="76"/>
      <c r="H1662" s="76"/>
      <c r="I1662" s="76"/>
    </row>
    <row r="1663" spans="1:9" s="77" customFormat="1" ht="31.5" customHeight="1" thickBot="1" x14ac:dyDescent="0.3">
      <c r="A1663" s="235" t="s">
        <v>1178</v>
      </c>
      <c r="B1663" s="236"/>
      <c r="C1663" s="236"/>
      <c r="D1663" s="236"/>
      <c r="E1663" s="236"/>
      <c r="F1663" s="117">
        <f>SUM(F1654:F1662)</f>
        <v>0</v>
      </c>
      <c r="G1663" s="76"/>
      <c r="H1663" s="76"/>
      <c r="I1663" s="76"/>
    </row>
    <row r="1664" spans="1:9" s="105" customFormat="1" ht="17.399999999999999" customHeight="1" x14ac:dyDescent="0.3">
      <c r="E1664" s="106"/>
      <c r="F1664" s="97"/>
      <c r="G1664" s="133"/>
      <c r="H1664" s="133"/>
      <c r="I1664" s="133"/>
    </row>
    <row r="1665" spans="1:9" s="105" customFormat="1" ht="17.399999999999999" customHeight="1" thickBot="1" x14ac:dyDescent="0.35">
      <c r="E1665" s="106"/>
      <c r="F1665" s="92"/>
      <c r="G1665" s="133"/>
      <c r="H1665" s="133"/>
      <c r="I1665" s="133"/>
    </row>
    <row r="1666" spans="1:9" s="77" customFormat="1" ht="31.5" customHeight="1" thickBot="1" x14ac:dyDescent="0.3">
      <c r="A1666" s="243" t="s">
        <v>1251</v>
      </c>
      <c r="B1666" s="244"/>
      <c r="C1666" s="244"/>
      <c r="D1666" s="244"/>
      <c r="E1666" s="244"/>
      <c r="F1666" s="119" t="s">
        <v>311</v>
      </c>
      <c r="G1666" s="76"/>
      <c r="H1666" s="76"/>
      <c r="I1666" s="76"/>
    </row>
    <row r="1667" spans="1:9" s="77" customFormat="1" ht="31.5" customHeight="1" x14ac:dyDescent="0.25">
      <c r="A1667" s="237"/>
      <c r="B1667" s="238"/>
      <c r="C1667" s="238"/>
      <c r="D1667" s="238"/>
      <c r="E1667" s="238"/>
      <c r="F1667" s="115"/>
      <c r="G1667" s="76"/>
      <c r="H1667" s="76"/>
      <c r="I1667" s="76"/>
    </row>
    <row r="1668" spans="1:9" s="77" customFormat="1" ht="31.5" customHeight="1" x14ac:dyDescent="0.3">
      <c r="A1668" s="239"/>
      <c r="B1668" s="240"/>
      <c r="C1668" s="240"/>
      <c r="D1668" s="240"/>
      <c r="E1668" s="240"/>
      <c r="F1668" s="116"/>
      <c r="G1668" s="76"/>
      <c r="H1668" s="76"/>
      <c r="I1668" s="76"/>
    </row>
    <row r="1669" spans="1:9" s="77" customFormat="1" ht="31.5" customHeight="1" x14ac:dyDescent="0.3">
      <c r="A1669" s="239"/>
      <c r="B1669" s="240"/>
      <c r="C1669" s="240"/>
      <c r="D1669" s="240"/>
      <c r="E1669" s="240"/>
      <c r="F1669" s="116"/>
      <c r="G1669" s="76"/>
      <c r="H1669" s="76"/>
      <c r="I1669" s="76"/>
    </row>
    <row r="1670" spans="1:9" s="77" customFormat="1" ht="31.5" customHeight="1" x14ac:dyDescent="0.3">
      <c r="A1670" s="239"/>
      <c r="B1670" s="240"/>
      <c r="C1670" s="240"/>
      <c r="D1670" s="240"/>
      <c r="E1670" s="240"/>
      <c r="F1670" s="116"/>
      <c r="G1670" s="76"/>
      <c r="H1670" s="76"/>
      <c r="I1670" s="76"/>
    </row>
    <row r="1671" spans="1:9" s="77" customFormat="1" ht="31.5" customHeight="1" x14ac:dyDescent="0.3">
      <c r="A1671" s="239"/>
      <c r="B1671" s="240"/>
      <c r="C1671" s="240"/>
      <c r="D1671" s="240"/>
      <c r="E1671" s="240"/>
      <c r="F1671" s="116"/>
      <c r="G1671" s="76"/>
      <c r="H1671" s="76"/>
      <c r="I1671" s="76"/>
    </row>
    <row r="1672" spans="1:9" s="77" customFormat="1" ht="31.5" customHeight="1" x14ac:dyDescent="0.3">
      <c r="A1672" s="239"/>
      <c r="B1672" s="240"/>
      <c r="C1672" s="240"/>
      <c r="D1672" s="240"/>
      <c r="E1672" s="240"/>
      <c r="F1672" s="116"/>
      <c r="G1672" s="76"/>
      <c r="H1672" s="76"/>
      <c r="I1672" s="76"/>
    </row>
    <row r="1673" spans="1:9" s="77" customFormat="1" ht="31.5" customHeight="1" x14ac:dyDescent="0.3">
      <c r="A1673" s="239"/>
      <c r="B1673" s="240"/>
      <c r="C1673" s="240"/>
      <c r="D1673" s="240"/>
      <c r="E1673" s="240"/>
      <c r="F1673" s="116"/>
      <c r="G1673" s="76"/>
      <c r="H1673" s="76"/>
      <c r="I1673" s="76"/>
    </row>
    <row r="1674" spans="1:9" s="77" customFormat="1" ht="31.5" customHeight="1" x14ac:dyDescent="0.3">
      <c r="A1674" s="239"/>
      <c r="B1674" s="240"/>
      <c r="C1674" s="240"/>
      <c r="D1674" s="240"/>
      <c r="E1674" s="240"/>
      <c r="F1674" s="116"/>
      <c r="G1674" s="76"/>
      <c r="H1674" s="76"/>
      <c r="I1674" s="76"/>
    </row>
    <row r="1675" spans="1:9" s="77" customFormat="1" ht="31.5" customHeight="1" thickBot="1" x14ac:dyDescent="0.35">
      <c r="A1675" s="241"/>
      <c r="B1675" s="242"/>
      <c r="C1675" s="242"/>
      <c r="D1675" s="242"/>
      <c r="E1675" s="242"/>
      <c r="F1675" s="118"/>
      <c r="G1675" s="76"/>
      <c r="H1675" s="76"/>
      <c r="I1675" s="76"/>
    </row>
    <row r="1676" spans="1:9" s="77" customFormat="1" ht="31.5" customHeight="1" thickBot="1" x14ac:dyDescent="0.3">
      <c r="A1676" s="235" t="s">
        <v>1179</v>
      </c>
      <c r="B1676" s="236"/>
      <c r="C1676" s="236"/>
      <c r="D1676" s="236"/>
      <c r="E1676" s="236"/>
      <c r="F1676" s="117">
        <f>SUM(F1667:F1675)</f>
        <v>0</v>
      </c>
      <c r="G1676" s="76"/>
      <c r="H1676" s="76"/>
      <c r="I1676" s="76"/>
    </row>
    <row r="1677" spans="1:9" s="105" customFormat="1" ht="17.399999999999999" customHeight="1" x14ac:dyDescent="0.3">
      <c r="E1677" s="106"/>
      <c r="F1677" s="97"/>
      <c r="G1677" s="133"/>
      <c r="H1677" s="133"/>
      <c r="I1677" s="133"/>
    </row>
    <row r="1678" spans="1:9" s="105" customFormat="1" ht="17.399999999999999" customHeight="1" thickBot="1" x14ac:dyDescent="0.35">
      <c r="E1678" s="106"/>
      <c r="F1678" s="92"/>
      <c r="G1678" s="133"/>
      <c r="H1678" s="133"/>
      <c r="I1678" s="133"/>
    </row>
    <row r="1679" spans="1:9" s="77" customFormat="1" ht="31.5" customHeight="1" thickBot="1" x14ac:dyDescent="0.3">
      <c r="A1679" s="243" t="s">
        <v>1252</v>
      </c>
      <c r="B1679" s="244"/>
      <c r="C1679" s="244"/>
      <c r="D1679" s="244"/>
      <c r="E1679" s="244"/>
      <c r="F1679" s="119" t="s">
        <v>311</v>
      </c>
      <c r="G1679" s="76"/>
      <c r="H1679" s="76"/>
      <c r="I1679" s="76"/>
    </row>
    <row r="1680" spans="1:9" s="77" customFormat="1" ht="31.5" customHeight="1" x14ac:dyDescent="0.25">
      <c r="A1680" s="237"/>
      <c r="B1680" s="238"/>
      <c r="C1680" s="238"/>
      <c r="D1680" s="238"/>
      <c r="E1680" s="238"/>
      <c r="F1680" s="115"/>
      <c r="G1680" s="76"/>
      <c r="H1680" s="76"/>
      <c r="I1680" s="76"/>
    </row>
    <row r="1681" spans="1:9" s="77" customFormat="1" ht="31.5" customHeight="1" x14ac:dyDescent="0.3">
      <c r="A1681" s="239"/>
      <c r="B1681" s="240"/>
      <c r="C1681" s="240"/>
      <c r="D1681" s="240"/>
      <c r="E1681" s="240"/>
      <c r="F1681" s="116"/>
      <c r="G1681" s="76"/>
      <c r="H1681" s="76"/>
      <c r="I1681" s="76"/>
    </row>
    <row r="1682" spans="1:9" s="77" customFormat="1" ht="31.5" customHeight="1" x14ac:dyDescent="0.3">
      <c r="A1682" s="239"/>
      <c r="B1682" s="240"/>
      <c r="C1682" s="240"/>
      <c r="D1682" s="240"/>
      <c r="E1682" s="240"/>
      <c r="F1682" s="116"/>
      <c r="G1682" s="76"/>
      <c r="H1682" s="76"/>
      <c r="I1682" s="76"/>
    </row>
    <row r="1683" spans="1:9" s="77" customFormat="1" ht="31.5" customHeight="1" x14ac:dyDescent="0.3">
      <c r="A1683" s="239"/>
      <c r="B1683" s="240"/>
      <c r="C1683" s="240"/>
      <c r="D1683" s="240"/>
      <c r="E1683" s="240"/>
      <c r="F1683" s="116"/>
      <c r="G1683" s="76"/>
      <c r="H1683" s="76"/>
      <c r="I1683" s="76"/>
    </row>
    <row r="1684" spans="1:9" s="77" customFormat="1" ht="31.5" customHeight="1" x14ac:dyDescent="0.3">
      <c r="A1684" s="239"/>
      <c r="B1684" s="240"/>
      <c r="C1684" s="240"/>
      <c r="D1684" s="240"/>
      <c r="E1684" s="240"/>
      <c r="F1684" s="116"/>
      <c r="G1684" s="76"/>
      <c r="H1684" s="76"/>
      <c r="I1684" s="76"/>
    </row>
    <row r="1685" spans="1:9" s="77" customFormat="1" ht="31.5" customHeight="1" x14ac:dyDescent="0.3">
      <c r="A1685" s="239"/>
      <c r="B1685" s="240"/>
      <c r="C1685" s="240"/>
      <c r="D1685" s="240"/>
      <c r="E1685" s="240"/>
      <c r="F1685" s="116"/>
      <c r="G1685" s="76"/>
      <c r="H1685" s="76"/>
      <c r="I1685" s="76"/>
    </row>
    <row r="1686" spans="1:9" s="77" customFormat="1" ht="31.5" customHeight="1" x14ac:dyDescent="0.3">
      <c r="A1686" s="239"/>
      <c r="B1686" s="240"/>
      <c r="C1686" s="240"/>
      <c r="D1686" s="240"/>
      <c r="E1686" s="240"/>
      <c r="F1686" s="116"/>
      <c r="G1686" s="76"/>
      <c r="H1686" s="76"/>
      <c r="I1686" s="76"/>
    </row>
    <row r="1687" spans="1:9" s="77" customFormat="1" ht="31.5" customHeight="1" x14ac:dyDescent="0.3">
      <c r="A1687" s="239"/>
      <c r="B1687" s="240"/>
      <c r="C1687" s="240"/>
      <c r="D1687" s="240"/>
      <c r="E1687" s="240"/>
      <c r="F1687" s="116"/>
      <c r="G1687" s="76"/>
      <c r="H1687" s="76"/>
      <c r="I1687" s="76"/>
    </row>
    <row r="1688" spans="1:9" s="77" customFormat="1" ht="31.5" customHeight="1" thickBot="1" x14ac:dyDescent="0.35">
      <c r="A1688" s="241"/>
      <c r="B1688" s="242"/>
      <c r="C1688" s="242"/>
      <c r="D1688" s="242"/>
      <c r="E1688" s="242"/>
      <c r="F1688" s="118"/>
      <c r="G1688" s="76"/>
      <c r="H1688" s="76"/>
      <c r="I1688" s="76"/>
    </row>
    <row r="1689" spans="1:9" s="77" customFormat="1" ht="31.5" customHeight="1" thickBot="1" x14ac:dyDescent="0.3">
      <c r="A1689" s="235" t="s">
        <v>1180</v>
      </c>
      <c r="B1689" s="236"/>
      <c r="C1689" s="236"/>
      <c r="D1689" s="236"/>
      <c r="E1689" s="236"/>
      <c r="F1689" s="117">
        <f>SUM(F1680:F1688)</f>
        <v>0</v>
      </c>
      <c r="G1689" s="76"/>
      <c r="H1689" s="76"/>
      <c r="I1689" s="76"/>
    </row>
    <row r="1690" spans="1:9" s="105" customFormat="1" ht="31.5" customHeight="1" x14ac:dyDescent="0.3">
      <c r="E1690" s="106"/>
      <c r="F1690" s="92"/>
      <c r="G1690" s="133"/>
      <c r="H1690" s="133"/>
      <c r="I1690" s="133"/>
    </row>
    <row r="1691" spans="1:9" s="105" customFormat="1" ht="31.5" customHeight="1" thickBot="1" x14ac:dyDescent="0.3">
      <c r="A1691" s="305" t="s">
        <v>197</v>
      </c>
      <c r="B1691" s="305"/>
      <c r="C1691" s="305"/>
      <c r="D1691" s="305"/>
      <c r="E1691" s="305"/>
      <c r="F1691" s="305"/>
      <c r="G1691" s="133"/>
      <c r="H1691" s="133"/>
      <c r="I1691" s="133"/>
    </row>
    <row r="1692" spans="1:9" s="77" customFormat="1" ht="31.5" customHeight="1" thickBot="1" x14ac:dyDescent="0.3">
      <c r="A1692" s="243" t="s">
        <v>1253</v>
      </c>
      <c r="B1692" s="244"/>
      <c r="C1692" s="244"/>
      <c r="D1692" s="244"/>
      <c r="E1692" s="244"/>
      <c r="F1692" s="119" t="s">
        <v>311</v>
      </c>
      <c r="G1692" s="76"/>
      <c r="H1692" s="76"/>
      <c r="I1692" s="76"/>
    </row>
    <row r="1693" spans="1:9" s="77" customFormat="1" ht="31.5" customHeight="1" x14ac:dyDescent="0.25">
      <c r="A1693" s="237"/>
      <c r="B1693" s="238"/>
      <c r="C1693" s="238"/>
      <c r="D1693" s="238"/>
      <c r="E1693" s="238"/>
      <c r="F1693" s="115"/>
      <c r="G1693" s="76"/>
      <c r="H1693" s="76"/>
      <c r="I1693" s="76"/>
    </row>
    <row r="1694" spans="1:9" s="77" customFormat="1" ht="31.5" customHeight="1" x14ac:dyDescent="0.3">
      <c r="A1694" s="239"/>
      <c r="B1694" s="240"/>
      <c r="C1694" s="240"/>
      <c r="D1694" s="240"/>
      <c r="E1694" s="240"/>
      <c r="F1694" s="116"/>
      <c r="G1694" s="76"/>
      <c r="H1694" s="76"/>
      <c r="I1694" s="76"/>
    </row>
    <row r="1695" spans="1:9" s="77" customFormat="1" ht="31.5" customHeight="1" x14ac:dyDescent="0.3">
      <c r="A1695" s="239"/>
      <c r="B1695" s="240"/>
      <c r="C1695" s="240"/>
      <c r="D1695" s="240"/>
      <c r="E1695" s="240"/>
      <c r="F1695" s="116"/>
      <c r="G1695" s="76"/>
      <c r="H1695" s="76"/>
      <c r="I1695" s="76"/>
    </row>
    <row r="1696" spans="1:9" s="77" customFormat="1" ht="31.5" customHeight="1" x14ac:dyDescent="0.3">
      <c r="A1696" s="239"/>
      <c r="B1696" s="240"/>
      <c r="C1696" s="240"/>
      <c r="D1696" s="240"/>
      <c r="E1696" s="240"/>
      <c r="F1696" s="116"/>
      <c r="G1696" s="76"/>
      <c r="H1696" s="76"/>
      <c r="I1696" s="76"/>
    </row>
    <row r="1697" spans="1:9" s="77" customFormat="1" ht="31.5" customHeight="1" x14ac:dyDescent="0.3">
      <c r="A1697" s="239"/>
      <c r="B1697" s="240"/>
      <c r="C1697" s="240"/>
      <c r="D1697" s="240"/>
      <c r="E1697" s="240"/>
      <c r="F1697" s="116"/>
      <c r="G1697" s="76"/>
      <c r="H1697" s="76"/>
      <c r="I1697" s="76"/>
    </row>
    <row r="1698" spans="1:9" s="77" customFormat="1" ht="31.5" customHeight="1" x14ac:dyDescent="0.3">
      <c r="A1698" s="239"/>
      <c r="B1698" s="240"/>
      <c r="C1698" s="240"/>
      <c r="D1698" s="240"/>
      <c r="E1698" s="240"/>
      <c r="F1698" s="116"/>
      <c r="G1698" s="76"/>
      <c r="H1698" s="76"/>
      <c r="I1698" s="76"/>
    </row>
    <row r="1699" spans="1:9" s="77" customFormat="1" ht="31.5" customHeight="1" x14ac:dyDescent="0.3">
      <c r="A1699" s="239"/>
      <c r="B1699" s="240"/>
      <c r="C1699" s="240"/>
      <c r="D1699" s="240"/>
      <c r="E1699" s="240"/>
      <c r="F1699" s="116"/>
      <c r="G1699" s="76"/>
      <c r="H1699" s="76"/>
      <c r="I1699" s="76"/>
    </row>
    <row r="1700" spans="1:9" s="77" customFormat="1" ht="31.5" customHeight="1" x14ac:dyDescent="0.3">
      <c r="A1700" s="239"/>
      <c r="B1700" s="240"/>
      <c r="C1700" s="240"/>
      <c r="D1700" s="240"/>
      <c r="E1700" s="240"/>
      <c r="F1700" s="116"/>
      <c r="G1700" s="76"/>
      <c r="H1700" s="76"/>
      <c r="I1700" s="76"/>
    </row>
    <row r="1701" spans="1:9" s="77" customFormat="1" ht="31.5" customHeight="1" thickBot="1" x14ac:dyDescent="0.35">
      <c r="A1701" s="241"/>
      <c r="B1701" s="242"/>
      <c r="C1701" s="242"/>
      <c r="D1701" s="242"/>
      <c r="E1701" s="242"/>
      <c r="F1701" s="118"/>
      <c r="G1701" s="76"/>
      <c r="H1701" s="76"/>
      <c r="I1701" s="76"/>
    </row>
    <row r="1702" spans="1:9" s="77" customFormat="1" ht="31.5" customHeight="1" thickBot="1" x14ac:dyDescent="0.3">
      <c r="A1702" s="235" t="s">
        <v>1181</v>
      </c>
      <c r="B1702" s="236"/>
      <c r="C1702" s="236"/>
      <c r="D1702" s="236"/>
      <c r="E1702" s="236"/>
      <c r="F1702" s="117">
        <f>SUM(F1693:F1701)</f>
        <v>0</v>
      </c>
      <c r="G1702" s="76"/>
      <c r="H1702" s="76"/>
      <c r="I1702" s="76"/>
    </row>
    <row r="1703" spans="1:9" s="105" customFormat="1" ht="17.399999999999999" customHeight="1" x14ac:dyDescent="0.3">
      <c r="E1703" s="106"/>
      <c r="F1703" s="92"/>
      <c r="G1703" s="133"/>
      <c r="H1703" s="133"/>
      <c r="I1703" s="133"/>
    </row>
    <row r="1704" spans="1:9" s="105" customFormat="1" ht="17.399999999999999" customHeight="1" thickBot="1" x14ac:dyDescent="0.35">
      <c r="E1704" s="106"/>
      <c r="F1704" s="92"/>
      <c r="G1704" s="133"/>
      <c r="H1704" s="133"/>
      <c r="I1704" s="133"/>
    </row>
    <row r="1705" spans="1:9" s="77" customFormat="1" ht="31.5" customHeight="1" thickBot="1" x14ac:dyDescent="0.3">
      <c r="A1705" s="243" t="s">
        <v>1254</v>
      </c>
      <c r="B1705" s="244"/>
      <c r="C1705" s="244"/>
      <c r="D1705" s="244"/>
      <c r="E1705" s="244"/>
      <c r="F1705" s="119" t="s">
        <v>311</v>
      </c>
      <c r="G1705" s="76"/>
      <c r="H1705" s="76"/>
      <c r="I1705" s="76"/>
    </row>
    <row r="1706" spans="1:9" s="77" customFormat="1" ht="31.5" customHeight="1" x14ac:dyDescent="0.25">
      <c r="A1706" s="237"/>
      <c r="B1706" s="238"/>
      <c r="C1706" s="238"/>
      <c r="D1706" s="238"/>
      <c r="E1706" s="238"/>
      <c r="F1706" s="115"/>
      <c r="G1706" s="76"/>
      <c r="H1706" s="76"/>
      <c r="I1706" s="76"/>
    </row>
    <row r="1707" spans="1:9" s="77" customFormat="1" ht="31.5" customHeight="1" x14ac:dyDescent="0.3">
      <c r="A1707" s="239"/>
      <c r="B1707" s="240"/>
      <c r="C1707" s="240"/>
      <c r="D1707" s="240"/>
      <c r="E1707" s="240"/>
      <c r="F1707" s="116"/>
      <c r="G1707" s="76"/>
      <c r="H1707" s="76"/>
      <c r="I1707" s="76"/>
    </row>
    <row r="1708" spans="1:9" s="77" customFormat="1" ht="31.5" customHeight="1" x14ac:dyDescent="0.3">
      <c r="A1708" s="239"/>
      <c r="B1708" s="240"/>
      <c r="C1708" s="240"/>
      <c r="D1708" s="240"/>
      <c r="E1708" s="240"/>
      <c r="F1708" s="116"/>
      <c r="G1708" s="76"/>
      <c r="H1708" s="76"/>
      <c r="I1708" s="76"/>
    </row>
    <row r="1709" spans="1:9" s="77" customFormat="1" ht="31.5" customHeight="1" x14ac:dyDescent="0.3">
      <c r="A1709" s="239"/>
      <c r="B1709" s="240"/>
      <c r="C1709" s="240"/>
      <c r="D1709" s="240"/>
      <c r="E1709" s="240"/>
      <c r="F1709" s="116"/>
      <c r="G1709" s="76"/>
      <c r="H1709" s="76"/>
      <c r="I1709" s="76"/>
    </row>
    <row r="1710" spans="1:9" s="77" customFormat="1" ht="31.5" customHeight="1" x14ac:dyDescent="0.3">
      <c r="A1710" s="239"/>
      <c r="B1710" s="240"/>
      <c r="C1710" s="240"/>
      <c r="D1710" s="240"/>
      <c r="E1710" s="240"/>
      <c r="F1710" s="116"/>
      <c r="G1710" s="76"/>
      <c r="H1710" s="76"/>
      <c r="I1710" s="76"/>
    </row>
    <row r="1711" spans="1:9" s="77" customFormat="1" ht="31.5" customHeight="1" x14ac:dyDescent="0.3">
      <c r="A1711" s="239"/>
      <c r="B1711" s="240"/>
      <c r="C1711" s="240"/>
      <c r="D1711" s="240"/>
      <c r="E1711" s="240"/>
      <c r="F1711" s="116"/>
      <c r="G1711" s="76"/>
      <c r="H1711" s="76"/>
      <c r="I1711" s="76"/>
    </row>
    <row r="1712" spans="1:9" s="77" customFormat="1" ht="31.5" customHeight="1" x14ac:dyDescent="0.3">
      <c r="A1712" s="239"/>
      <c r="B1712" s="240"/>
      <c r="C1712" s="240"/>
      <c r="D1712" s="240"/>
      <c r="E1712" s="240"/>
      <c r="F1712" s="116"/>
      <c r="G1712" s="76"/>
      <c r="H1712" s="76"/>
      <c r="I1712" s="76"/>
    </row>
    <row r="1713" spans="1:9" s="77" customFormat="1" ht="31.5" customHeight="1" x14ac:dyDescent="0.3">
      <c r="A1713" s="239"/>
      <c r="B1713" s="240"/>
      <c r="C1713" s="240"/>
      <c r="D1713" s="240"/>
      <c r="E1713" s="240"/>
      <c r="F1713" s="116"/>
      <c r="G1713" s="76"/>
      <c r="H1713" s="76"/>
      <c r="I1713" s="76"/>
    </row>
    <row r="1714" spans="1:9" s="77" customFormat="1" ht="31.5" customHeight="1" thickBot="1" x14ac:dyDescent="0.35">
      <c r="A1714" s="241"/>
      <c r="B1714" s="242"/>
      <c r="C1714" s="242"/>
      <c r="D1714" s="242"/>
      <c r="E1714" s="242"/>
      <c r="F1714" s="118"/>
      <c r="G1714" s="76"/>
      <c r="H1714" s="76"/>
      <c r="I1714" s="76"/>
    </row>
    <row r="1715" spans="1:9" s="77" customFormat="1" ht="31.5" customHeight="1" thickBot="1" x14ac:dyDescent="0.3">
      <c r="A1715" s="235" t="s">
        <v>1182</v>
      </c>
      <c r="B1715" s="236"/>
      <c r="C1715" s="236"/>
      <c r="D1715" s="236"/>
      <c r="E1715" s="236"/>
      <c r="F1715" s="117">
        <f>SUM(F1706:F1714)</f>
        <v>0</v>
      </c>
      <c r="G1715" s="76"/>
      <c r="H1715" s="76"/>
      <c r="I1715" s="76"/>
    </row>
    <row r="1716" spans="1:9" s="105" customFormat="1" ht="16.95" customHeight="1" x14ac:dyDescent="0.3">
      <c r="E1716" s="106"/>
      <c r="F1716" s="92"/>
      <c r="G1716" s="133"/>
      <c r="H1716" s="133"/>
      <c r="I1716" s="133"/>
    </row>
    <row r="1717" spans="1:9" s="105" customFormat="1" ht="16.8" customHeight="1" thickBot="1" x14ac:dyDescent="0.35">
      <c r="E1717" s="106"/>
      <c r="F1717" s="92"/>
      <c r="G1717" s="133"/>
      <c r="H1717" s="133"/>
      <c r="I1717" s="133"/>
    </row>
    <row r="1718" spans="1:9" s="77" customFormat="1" ht="31.5" customHeight="1" thickBot="1" x14ac:dyDescent="0.3">
      <c r="A1718" s="243" t="s">
        <v>1255</v>
      </c>
      <c r="B1718" s="244"/>
      <c r="C1718" s="244"/>
      <c r="D1718" s="244"/>
      <c r="E1718" s="244"/>
      <c r="F1718" s="119" t="s">
        <v>311</v>
      </c>
      <c r="G1718" s="76"/>
      <c r="H1718" s="76"/>
      <c r="I1718" s="76"/>
    </row>
    <row r="1719" spans="1:9" s="77" customFormat="1" ht="31.5" customHeight="1" x14ac:dyDescent="0.25">
      <c r="A1719" s="237"/>
      <c r="B1719" s="238"/>
      <c r="C1719" s="238"/>
      <c r="D1719" s="238"/>
      <c r="E1719" s="238"/>
      <c r="F1719" s="115"/>
      <c r="G1719" s="76"/>
      <c r="H1719" s="76"/>
      <c r="I1719" s="76"/>
    </row>
    <row r="1720" spans="1:9" s="77" customFormat="1" ht="31.5" customHeight="1" x14ac:dyDescent="0.3">
      <c r="A1720" s="239"/>
      <c r="B1720" s="240"/>
      <c r="C1720" s="240"/>
      <c r="D1720" s="240"/>
      <c r="E1720" s="240"/>
      <c r="F1720" s="116"/>
      <c r="G1720" s="76"/>
      <c r="H1720" s="76"/>
      <c r="I1720" s="76"/>
    </row>
    <row r="1721" spans="1:9" s="77" customFormat="1" ht="31.5" customHeight="1" x14ac:dyDescent="0.3">
      <c r="A1721" s="239"/>
      <c r="B1721" s="240"/>
      <c r="C1721" s="240"/>
      <c r="D1721" s="240"/>
      <c r="E1721" s="240"/>
      <c r="F1721" s="116"/>
      <c r="G1721" s="76"/>
      <c r="H1721" s="76"/>
      <c r="I1721" s="76"/>
    </row>
    <row r="1722" spans="1:9" s="77" customFormat="1" ht="31.5" customHeight="1" x14ac:dyDescent="0.3">
      <c r="A1722" s="239"/>
      <c r="B1722" s="240"/>
      <c r="C1722" s="240"/>
      <c r="D1722" s="240"/>
      <c r="E1722" s="240"/>
      <c r="F1722" s="116"/>
      <c r="G1722" s="76"/>
      <c r="H1722" s="76"/>
      <c r="I1722" s="76"/>
    </row>
    <row r="1723" spans="1:9" s="77" customFormat="1" ht="31.5" customHeight="1" x14ac:dyDescent="0.3">
      <c r="A1723" s="239"/>
      <c r="B1723" s="240"/>
      <c r="C1723" s="240"/>
      <c r="D1723" s="240"/>
      <c r="E1723" s="240"/>
      <c r="F1723" s="116"/>
      <c r="G1723" s="76"/>
      <c r="H1723" s="76"/>
      <c r="I1723" s="76"/>
    </row>
    <row r="1724" spans="1:9" s="77" customFormat="1" ht="31.5" customHeight="1" x14ac:dyDescent="0.3">
      <c r="A1724" s="239"/>
      <c r="B1724" s="240"/>
      <c r="C1724" s="240"/>
      <c r="D1724" s="240"/>
      <c r="E1724" s="240"/>
      <c r="F1724" s="116"/>
      <c r="G1724" s="76"/>
      <c r="H1724" s="76"/>
      <c r="I1724" s="76"/>
    </row>
    <row r="1725" spans="1:9" s="77" customFormat="1" ht="31.5" customHeight="1" x14ac:dyDescent="0.3">
      <c r="A1725" s="239"/>
      <c r="B1725" s="240"/>
      <c r="C1725" s="240"/>
      <c r="D1725" s="240"/>
      <c r="E1725" s="240"/>
      <c r="F1725" s="116"/>
      <c r="G1725" s="76"/>
      <c r="H1725" s="76"/>
      <c r="I1725" s="76"/>
    </row>
    <row r="1726" spans="1:9" s="77" customFormat="1" ht="31.5" customHeight="1" x14ac:dyDescent="0.3">
      <c r="A1726" s="239"/>
      <c r="B1726" s="240"/>
      <c r="C1726" s="240"/>
      <c r="D1726" s="240"/>
      <c r="E1726" s="240"/>
      <c r="F1726" s="116"/>
      <c r="G1726" s="76"/>
      <c r="H1726" s="76"/>
      <c r="I1726" s="76"/>
    </row>
    <row r="1727" spans="1:9" s="77" customFormat="1" ht="31.5" customHeight="1" thickBot="1" x14ac:dyDescent="0.35">
      <c r="A1727" s="241"/>
      <c r="B1727" s="242"/>
      <c r="C1727" s="242"/>
      <c r="D1727" s="242"/>
      <c r="E1727" s="242"/>
      <c r="F1727" s="118"/>
      <c r="G1727" s="76"/>
      <c r="H1727" s="76"/>
      <c r="I1727" s="76"/>
    </row>
    <row r="1728" spans="1:9" s="77" customFormat="1" ht="31.5" customHeight="1" thickBot="1" x14ac:dyDescent="0.3">
      <c r="A1728" s="235" t="s">
        <v>1183</v>
      </c>
      <c r="B1728" s="236"/>
      <c r="C1728" s="236"/>
      <c r="D1728" s="236"/>
      <c r="E1728" s="236"/>
      <c r="F1728" s="117">
        <f>SUM(F1719:F1727)</f>
        <v>0</v>
      </c>
      <c r="G1728" s="76"/>
      <c r="H1728" s="76"/>
      <c r="I1728" s="76"/>
    </row>
    <row r="1729" spans="1:9" s="105" customFormat="1" ht="15.6" customHeight="1" x14ac:dyDescent="0.3">
      <c r="E1729" s="106"/>
      <c r="F1729" s="92"/>
      <c r="G1729" s="133"/>
      <c r="H1729" s="133"/>
      <c r="I1729" s="133"/>
    </row>
    <row r="1730" spans="1:9" s="105" customFormat="1" ht="31.5" customHeight="1" thickBot="1" x14ac:dyDescent="0.3">
      <c r="A1730" s="305" t="s">
        <v>197</v>
      </c>
      <c r="B1730" s="305"/>
      <c r="C1730" s="305"/>
      <c r="D1730" s="305"/>
      <c r="E1730" s="305"/>
      <c r="F1730" s="305"/>
      <c r="G1730" s="133"/>
      <c r="H1730" s="133"/>
      <c r="I1730" s="133"/>
    </row>
    <row r="1731" spans="1:9" s="77" customFormat="1" ht="31.5" customHeight="1" thickBot="1" x14ac:dyDescent="0.3">
      <c r="A1731" s="243" t="s">
        <v>1256</v>
      </c>
      <c r="B1731" s="244"/>
      <c r="C1731" s="244"/>
      <c r="D1731" s="244"/>
      <c r="E1731" s="244"/>
      <c r="F1731" s="119" t="s">
        <v>311</v>
      </c>
      <c r="G1731" s="76"/>
      <c r="H1731" s="76"/>
      <c r="I1731" s="76"/>
    </row>
    <row r="1732" spans="1:9" s="77" customFormat="1" ht="31.5" customHeight="1" x14ac:dyDescent="0.25">
      <c r="A1732" s="237"/>
      <c r="B1732" s="238"/>
      <c r="C1732" s="238"/>
      <c r="D1732" s="238"/>
      <c r="E1732" s="238"/>
      <c r="F1732" s="115"/>
      <c r="G1732" s="76"/>
      <c r="H1732" s="76"/>
      <c r="I1732" s="76"/>
    </row>
    <row r="1733" spans="1:9" s="77" customFormat="1" ht="31.5" customHeight="1" x14ac:dyDescent="0.3">
      <c r="A1733" s="239"/>
      <c r="B1733" s="240"/>
      <c r="C1733" s="240"/>
      <c r="D1733" s="240"/>
      <c r="E1733" s="240"/>
      <c r="F1733" s="116"/>
      <c r="G1733" s="76"/>
      <c r="H1733" s="76"/>
      <c r="I1733" s="76"/>
    </row>
    <row r="1734" spans="1:9" s="77" customFormat="1" ht="31.5" customHeight="1" x14ac:dyDescent="0.3">
      <c r="A1734" s="239"/>
      <c r="B1734" s="240"/>
      <c r="C1734" s="240"/>
      <c r="D1734" s="240"/>
      <c r="E1734" s="240"/>
      <c r="F1734" s="116"/>
      <c r="G1734" s="76"/>
      <c r="H1734" s="76"/>
      <c r="I1734" s="76"/>
    </row>
    <row r="1735" spans="1:9" s="77" customFormat="1" ht="31.5" customHeight="1" x14ac:dyDescent="0.3">
      <c r="A1735" s="239"/>
      <c r="B1735" s="240"/>
      <c r="C1735" s="240"/>
      <c r="D1735" s="240"/>
      <c r="E1735" s="240"/>
      <c r="F1735" s="116"/>
      <c r="G1735" s="76"/>
      <c r="H1735" s="76"/>
      <c r="I1735" s="76"/>
    </row>
    <row r="1736" spans="1:9" s="77" customFormat="1" ht="31.5" customHeight="1" x14ac:dyDescent="0.3">
      <c r="A1736" s="239"/>
      <c r="B1736" s="240"/>
      <c r="C1736" s="240"/>
      <c r="D1736" s="240"/>
      <c r="E1736" s="240"/>
      <c r="F1736" s="116"/>
      <c r="G1736" s="76"/>
      <c r="H1736" s="76"/>
      <c r="I1736" s="76"/>
    </row>
    <row r="1737" spans="1:9" s="77" customFormat="1" ht="31.5" customHeight="1" x14ac:dyDescent="0.3">
      <c r="A1737" s="239"/>
      <c r="B1737" s="240"/>
      <c r="C1737" s="240"/>
      <c r="D1737" s="240"/>
      <c r="E1737" s="240"/>
      <c r="F1737" s="116"/>
      <c r="G1737" s="76"/>
      <c r="H1737" s="76"/>
      <c r="I1737" s="76"/>
    </row>
    <row r="1738" spans="1:9" s="77" customFormat="1" ht="31.5" customHeight="1" x14ac:dyDescent="0.3">
      <c r="A1738" s="239"/>
      <c r="B1738" s="240"/>
      <c r="C1738" s="240"/>
      <c r="D1738" s="240"/>
      <c r="E1738" s="240"/>
      <c r="F1738" s="116"/>
      <c r="G1738" s="76"/>
      <c r="H1738" s="76"/>
      <c r="I1738" s="76"/>
    </row>
    <row r="1739" spans="1:9" s="77" customFormat="1" ht="31.5" customHeight="1" x14ac:dyDescent="0.3">
      <c r="A1739" s="239"/>
      <c r="B1739" s="240"/>
      <c r="C1739" s="240"/>
      <c r="D1739" s="240"/>
      <c r="E1739" s="240"/>
      <c r="F1739" s="116"/>
      <c r="G1739" s="76"/>
      <c r="H1739" s="76"/>
      <c r="I1739" s="76"/>
    </row>
    <row r="1740" spans="1:9" s="77" customFormat="1" ht="31.5" customHeight="1" thickBot="1" x14ac:dyDescent="0.35">
      <c r="A1740" s="241"/>
      <c r="B1740" s="242"/>
      <c r="C1740" s="242"/>
      <c r="D1740" s="242"/>
      <c r="E1740" s="242"/>
      <c r="F1740" s="118"/>
      <c r="G1740" s="76"/>
      <c r="H1740" s="76"/>
      <c r="I1740" s="76"/>
    </row>
    <row r="1741" spans="1:9" s="77" customFormat="1" ht="31.5" customHeight="1" thickBot="1" x14ac:dyDescent="0.3">
      <c r="A1741" s="235" t="s">
        <v>1184</v>
      </c>
      <c r="B1741" s="236"/>
      <c r="C1741" s="236"/>
      <c r="D1741" s="236"/>
      <c r="E1741" s="236"/>
      <c r="F1741" s="117">
        <f>SUM(F1732:F1740)</f>
        <v>0</v>
      </c>
      <c r="G1741" s="76"/>
      <c r="H1741" s="76"/>
      <c r="I1741" s="76"/>
    </row>
    <row r="1742" spans="1:9" s="105" customFormat="1" ht="21.6" customHeight="1" x14ac:dyDescent="0.3">
      <c r="E1742" s="106"/>
      <c r="F1742" s="92"/>
      <c r="G1742" s="133"/>
      <c r="H1742" s="133"/>
      <c r="I1742" s="133"/>
    </row>
    <row r="1743" spans="1:9" s="105" customFormat="1" ht="19.95" customHeight="1" thickBot="1" x14ac:dyDescent="0.35">
      <c r="E1743" s="106"/>
      <c r="F1743" s="92"/>
      <c r="G1743" s="133"/>
      <c r="H1743" s="133"/>
      <c r="I1743" s="133"/>
    </row>
    <row r="1744" spans="1:9" s="77" customFormat="1" ht="31.5" customHeight="1" thickBot="1" x14ac:dyDescent="0.3">
      <c r="A1744" s="243" t="s">
        <v>1257</v>
      </c>
      <c r="B1744" s="244"/>
      <c r="C1744" s="244"/>
      <c r="D1744" s="244"/>
      <c r="E1744" s="244"/>
      <c r="F1744" s="119" t="s">
        <v>311</v>
      </c>
      <c r="G1744" s="76"/>
      <c r="H1744" s="76"/>
      <c r="I1744" s="76"/>
    </row>
    <row r="1745" spans="1:9" s="77" customFormat="1" ht="31.5" customHeight="1" x14ac:dyDescent="0.25">
      <c r="A1745" s="237"/>
      <c r="B1745" s="238"/>
      <c r="C1745" s="238"/>
      <c r="D1745" s="238"/>
      <c r="E1745" s="238"/>
      <c r="F1745" s="115"/>
      <c r="G1745" s="76"/>
      <c r="H1745" s="76"/>
      <c r="I1745" s="76"/>
    </row>
    <row r="1746" spans="1:9" s="77" customFormat="1" ht="31.5" customHeight="1" x14ac:dyDescent="0.3">
      <c r="A1746" s="239"/>
      <c r="B1746" s="240"/>
      <c r="C1746" s="240"/>
      <c r="D1746" s="240"/>
      <c r="E1746" s="240"/>
      <c r="F1746" s="116"/>
      <c r="G1746" s="76"/>
      <c r="H1746" s="76"/>
      <c r="I1746" s="76"/>
    </row>
    <row r="1747" spans="1:9" s="77" customFormat="1" ht="31.5" customHeight="1" x14ac:dyDescent="0.3">
      <c r="A1747" s="239"/>
      <c r="B1747" s="240"/>
      <c r="C1747" s="240"/>
      <c r="D1747" s="240"/>
      <c r="E1747" s="240"/>
      <c r="F1747" s="116"/>
      <c r="G1747" s="76"/>
      <c r="H1747" s="76"/>
      <c r="I1747" s="76"/>
    </row>
    <row r="1748" spans="1:9" s="77" customFormat="1" ht="31.5" customHeight="1" x14ac:dyDescent="0.3">
      <c r="A1748" s="239"/>
      <c r="B1748" s="240"/>
      <c r="C1748" s="240"/>
      <c r="D1748" s="240"/>
      <c r="E1748" s="240"/>
      <c r="F1748" s="116"/>
      <c r="G1748" s="76"/>
      <c r="H1748" s="76"/>
      <c r="I1748" s="76"/>
    </row>
    <row r="1749" spans="1:9" s="77" customFormat="1" ht="31.5" customHeight="1" x14ac:dyDescent="0.3">
      <c r="A1749" s="239"/>
      <c r="B1749" s="240"/>
      <c r="C1749" s="240"/>
      <c r="D1749" s="240"/>
      <c r="E1749" s="240"/>
      <c r="F1749" s="116"/>
      <c r="G1749" s="76"/>
      <c r="H1749" s="76"/>
      <c r="I1749" s="76"/>
    </row>
    <row r="1750" spans="1:9" s="77" customFormat="1" ht="31.5" customHeight="1" x14ac:dyDescent="0.3">
      <c r="A1750" s="239"/>
      <c r="B1750" s="240"/>
      <c r="C1750" s="240"/>
      <c r="D1750" s="240"/>
      <c r="E1750" s="240"/>
      <c r="F1750" s="116"/>
      <c r="G1750" s="76"/>
      <c r="H1750" s="76"/>
      <c r="I1750" s="76"/>
    </row>
    <row r="1751" spans="1:9" s="77" customFormat="1" ht="31.5" customHeight="1" x14ac:dyDescent="0.3">
      <c r="A1751" s="239"/>
      <c r="B1751" s="240"/>
      <c r="C1751" s="240"/>
      <c r="D1751" s="240"/>
      <c r="E1751" s="240"/>
      <c r="F1751" s="116"/>
      <c r="G1751" s="76"/>
      <c r="H1751" s="76"/>
      <c r="I1751" s="76"/>
    </row>
    <row r="1752" spans="1:9" s="77" customFormat="1" ht="31.5" customHeight="1" x14ac:dyDescent="0.3">
      <c r="A1752" s="239"/>
      <c r="B1752" s="240"/>
      <c r="C1752" s="240"/>
      <c r="D1752" s="240"/>
      <c r="E1752" s="240"/>
      <c r="F1752" s="116"/>
      <c r="G1752" s="76"/>
      <c r="H1752" s="76"/>
      <c r="I1752" s="76"/>
    </row>
    <row r="1753" spans="1:9" s="77" customFormat="1" ht="31.5" customHeight="1" thickBot="1" x14ac:dyDescent="0.35">
      <c r="A1753" s="241"/>
      <c r="B1753" s="242"/>
      <c r="C1753" s="242"/>
      <c r="D1753" s="242"/>
      <c r="E1753" s="242"/>
      <c r="F1753" s="118"/>
      <c r="G1753" s="76"/>
      <c r="H1753" s="76"/>
      <c r="I1753" s="76"/>
    </row>
    <row r="1754" spans="1:9" s="77" customFormat="1" ht="31.5" customHeight="1" thickBot="1" x14ac:dyDescent="0.3">
      <c r="A1754" s="235" t="s">
        <v>1185</v>
      </c>
      <c r="B1754" s="236"/>
      <c r="C1754" s="236"/>
      <c r="D1754" s="236"/>
      <c r="E1754" s="236"/>
      <c r="F1754" s="117">
        <f>SUM(F1745:F1753)</f>
        <v>0</v>
      </c>
      <c r="G1754" s="76"/>
      <c r="H1754" s="76"/>
      <c r="I1754" s="76"/>
    </row>
    <row r="1755" spans="1:9" s="105" customFormat="1" ht="17.399999999999999" customHeight="1" x14ac:dyDescent="0.3">
      <c r="E1755" s="106"/>
      <c r="F1755" s="92"/>
      <c r="G1755" s="133"/>
      <c r="H1755" s="133"/>
      <c r="I1755" s="133"/>
    </row>
    <row r="1756" spans="1:9" s="105" customFormat="1" ht="17.399999999999999" customHeight="1" thickBot="1" x14ac:dyDescent="0.35">
      <c r="E1756" s="106"/>
      <c r="F1756" s="92"/>
      <c r="G1756" s="133"/>
      <c r="H1756" s="133"/>
      <c r="I1756" s="133"/>
    </row>
    <row r="1757" spans="1:9" s="77" customFormat="1" ht="31.5" customHeight="1" thickBot="1" x14ac:dyDescent="0.3">
      <c r="A1757" s="243" t="s">
        <v>1258</v>
      </c>
      <c r="B1757" s="244"/>
      <c r="C1757" s="244"/>
      <c r="D1757" s="244"/>
      <c r="E1757" s="244"/>
      <c r="F1757" s="119" t="s">
        <v>311</v>
      </c>
      <c r="G1757" s="76"/>
      <c r="H1757" s="76"/>
      <c r="I1757" s="76"/>
    </row>
    <row r="1758" spans="1:9" s="77" customFormat="1" ht="30.6" customHeight="1" x14ac:dyDescent="0.25">
      <c r="A1758" s="237"/>
      <c r="B1758" s="238"/>
      <c r="C1758" s="238"/>
      <c r="D1758" s="238"/>
      <c r="E1758" s="238"/>
      <c r="F1758" s="115"/>
      <c r="G1758" s="76"/>
      <c r="H1758" s="76"/>
      <c r="I1758" s="76"/>
    </row>
    <row r="1759" spans="1:9" s="77" customFormat="1" ht="30.6" customHeight="1" x14ac:dyDescent="0.3">
      <c r="A1759" s="239"/>
      <c r="B1759" s="240"/>
      <c r="C1759" s="240"/>
      <c r="D1759" s="240"/>
      <c r="E1759" s="240"/>
      <c r="F1759" s="116"/>
      <c r="G1759" s="76"/>
      <c r="H1759" s="76"/>
      <c r="I1759" s="76"/>
    </row>
    <row r="1760" spans="1:9" s="77" customFormat="1" ht="30.6" customHeight="1" x14ac:dyDescent="0.3">
      <c r="A1760" s="239"/>
      <c r="B1760" s="240"/>
      <c r="C1760" s="240"/>
      <c r="D1760" s="240"/>
      <c r="E1760" s="240"/>
      <c r="F1760" s="116"/>
      <c r="G1760" s="76"/>
      <c r="H1760" s="76"/>
      <c r="I1760" s="76"/>
    </row>
    <row r="1761" spans="1:9" s="77" customFormat="1" ht="30.6" customHeight="1" x14ac:dyDescent="0.3">
      <c r="A1761" s="239"/>
      <c r="B1761" s="240"/>
      <c r="C1761" s="240"/>
      <c r="D1761" s="240"/>
      <c r="E1761" s="240"/>
      <c r="F1761" s="116"/>
      <c r="G1761" s="76"/>
      <c r="H1761" s="76"/>
      <c r="I1761" s="76"/>
    </row>
    <row r="1762" spans="1:9" s="77" customFormat="1" ht="30.6" customHeight="1" x14ac:dyDescent="0.3">
      <c r="A1762" s="239"/>
      <c r="B1762" s="240"/>
      <c r="C1762" s="240"/>
      <c r="D1762" s="240"/>
      <c r="E1762" s="240"/>
      <c r="F1762" s="116"/>
      <c r="G1762" s="76"/>
      <c r="H1762" s="76"/>
      <c r="I1762" s="76"/>
    </row>
    <row r="1763" spans="1:9" s="77" customFormat="1" ht="30.6" customHeight="1" x14ac:dyDescent="0.3">
      <c r="A1763" s="239"/>
      <c r="B1763" s="240"/>
      <c r="C1763" s="240"/>
      <c r="D1763" s="240"/>
      <c r="E1763" s="240"/>
      <c r="F1763" s="116"/>
      <c r="G1763" s="76"/>
      <c r="H1763" s="76"/>
      <c r="I1763" s="76"/>
    </row>
    <row r="1764" spans="1:9" s="77" customFormat="1" ht="30.6" customHeight="1" x14ac:dyDescent="0.3">
      <c r="A1764" s="239"/>
      <c r="B1764" s="240"/>
      <c r="C1764" s="240"/>
      <c r="D1764" s="240"/>
      <c r="E1764" s="240"/>
      <c r="F1764" s="116"/>
      <c r="G1764" s="76"/>
      <c r="H1764" s="76"/>
      <c r="I1764" s="76"/>
    </row>
    <row r="1765" spans="1:9" s="77" customFormat="1" ht="30.6" customHeight="1" x14ac:dyDescent="0.3">
      <c r="A1765" s="239"/>
      <c r="B1765" s="240"/>
      <c r="C1765" s="240"/>
      <c r="D1765" s="240"/>
      <c r="E1765" s="240"/>
      <c r="F1765" s="116"/>
      <c r="G1765" s="76"/>
      <c r="H1765" s="76"/>
      <c r="I1765" s="76"/>
    </row>
    <row r="1766" spans="1:9" s="77" customFormat="1" ht="30.6" customHeight="1" thickBot="1" x14ac:dyDescent="0.35">
      <c r="A1766" s="241"/>
      <c r="B1766" s="242"/>
      <c r="C1766" s="242"/>
      <c r="D1766" s="242"/>
      <c r="E1766" s="242"/>
      <c r="F1766" s="118"/>
      <c r="G1766" s="76"/>
      <c r="H1766" s="76"/>
      <c r="I1766" s="76"/>
    </row>
    <row r="1767" spans="1:9" s="77" customFormat="1" ht="30.6" customHeight="1" thickBot="1" x14ac:dyDescent="0.3">
      <c r="A1767" s="235" t="s">
        <v>1187</v>
      </c>
      <c r="B1767" s="236"/>
      <c r="C1767" s="236"/>
      <c r="D1767" s="236"/>
      <c r="E1767" s="236"/>
      <c r="F1767" s="117">
        <f>SUM(F1758:F1766)</f>
        <v>0</v>
      </c>
      <c r="G1767" s="76"/>
      <c r="H1767" s="76"/>
      <c r="I1767" s="76"/>
    </row>
    <row r="1768" spans="1:9" s="105" customFormat="1" ht="31.5" customHeight="1" x14ac:dyDescent="0.3">
      <c r="E1768" s="106"/>
      <c r="F1768" s="92"/>
      <c r="G1768" s="133"/>
      <c r="H1768" s="133"/>
      <c r="I1768" s="133"/>
    </row>
    <row r="1769" spans="1:9" s="105" customFormat="1" ht="31.5" customHeight="1" thickBot="1" x14ac:dyDescent="0.3">
      <c r="A1769" s="305" t="s">
        <v>197</v>
      </c>
      <c r="B1769" s="305"/>
      <c r="C1769" s="305"/>
      <c r="D1769" s="305"/>
      <c r="E1769" s="305"/>
      <c r="F1769" s="305"/>
      <c r="G1769" s="133"/>
      <c r="H1769" s="133"/>
      <c r="I1769" s="133"/>
    </row>
    <row r="1770" spans="1:9" s="77" customFormat="1" ht="31.5" customHeight="1" thickBot="1" x14ac:dyDescent="0.3">
      <c r="A1770" s="243" t="s">
        <v>1259</v>
      </c>
      <c r="B1770" s="244"/>
      <c r="C1770" s="244"/>
      <c r="D1770" s="244"/>
      <c r="E1770" s="244"/>
      <c r="F1770" s="119" t="s">
        <v>311</v>
      </c>
      <c r="G1770" s="76"/>
      <c r="H1770" s="76"/>
      <c r="I1770" s="76"/>
    </row>
    <row r="1771" spans="1:9" s="77" customFormat="1" ht="31.5" customHeight="1" x14ac:dyDescent="0.25">
      <c r="A1771" s="237"/>
      <c r="B1771" s="238"/>
      <c r="C1771" s="238"/>
      <c r="D1771" s="238"/>
      <c r="E1771" s="238"/>
      <c r="F1771" s="115"/>
      <c r="G1771" s="76"/>
      <c r="H1771" s="76"/>
      <c r="I1771" s="76"/>
    </row>
    <row r="1772" spans="1:9" s="77" customFormat="1" ht="31.5" customHeight="1" x14ac:dyDescent="0.3">
      <c r="A1772" s="239"/>
      <c r="B1772" s="240"/>
      <c r="C1772" s="240"/>
      <c r="D1772" s="240"/>
      <c r="E1772" s="240"/>
      <c r="F1772" s="116"/>
      <c r="G1772" s="76"/>
      <c r="H1772" s="76"/>
      <c r="I1772" s="76"/>
    </row>
    <row r="1773" spans="1:9" s="77" customFormat="1" ht="31.5" customHeight="1" x14ac:dyDescent="0.3">
      <c r="A1773" s="239"/>
      <c r="B1773" s="240"/>
      <c r="C1773" s="240"/>
      <c r="D1773" s="240"/>
      <c r="E1773" s="240"/>
      <c r="F1773" s="116"/>
      <c r="G1773" s="76"/>
      <c r="H1773" s="76"/>
      <c r="I1773" s="76"/>
    </row>
    <row r="1774" spans="1:9" s="77" customFormat="1" ht="31.5" customHeight="1" x14ac:dyDescent="0.3">
      <c r="A1774" s="239"/>
      <c r="B1774" s="240"/>
      <c r="C1774" s="240"/>
      <c r="D1774" s="240"/>
      <c r="E1774" s="240"/>
      <c r="F1774" s="116"/>
      <c r="G1774" s="76"/>
      <c r="H1774" s="76"/>
      <c r="I1774" s="76"/>
    </row>
    <row r="1775" spans="1:9" s="77" customFormat="1" ht="31.5" customHeight="1" x14ac:dyDescent="0.3">
      <c r="A1775" s="239"/>
      <c r="B1775" s="240"/>
      <c r="C1775" s="240"/>
      <c r="D1775" s="240"/>
      <c r="E1775" s="240"/>
      <c r="F1775" s="116"/>
      <c r="G1775" s="76"/>
      <c r="H1775" s="76"/>
      <c r="I1775" s="76"/>
    </row>
    <row r="1776" spans="1:9" s="77" customFormat="1" ht="31.5" customHeight="1" x14ac:dyDescent="0.3">
      <c r="A1776" s="239"/>
      <c r="B1776" s="240"/>
      <c r="C1776" s="240"/>
      <c r="D1776" s="240"/>
      <c r="E1776" s="240"/>
      <c r="F1776" s="116"/>
      <c r="G1776" s="76"/>
      <c r="H1776" s="76"/>
      <c r="I1776" s="76"/>
    </row>
    <row r="1777" spans="1:9" s="77" customFormat="1" ht="31.5" customHeight="1" x14ac:dyDescent="0.3">
      <c r="A1777" s="239"/>
      <c r="B1777" s="240"/>
      <c r="C1777" s="240"/>
      <c r="D1777" s="240"/>
      <c r="E1777" s="240"/>
      <c r="F1777" s="116"/>
      <c r="G1777" s="76"/>
      <c r="H1777" s="76"/>
      <c r="I1777" s="76"/>
    </row>
    <row r="1778" spans="1:9" s="77" customFormat="1" ht="31.5" customHeight="1" x14ac:dyDescent="0.3">
      <c r="A1778" s="239"/>
      <c r="B1778" s="240"/>
      <c r="C1778" s="240"/>
      <c r="D1778" s="240"/>
      <c r="E1778" s="240"/>
      <c r="F1778" s="116"/>
      <c r="G1778" s="76"/>
      <c r="H1778" s="76"/>
      <c r="I1778" s="76"/>
    </row>
    <row r="1779" spans="1:9" s="77" customFormat="1" ht="31.5" customHeight="1" thickBot="1" x14ac:dyDescent="0.35">
      <c r="A1779" s="241"/>
      <c r="B1779" s="242"/>
      <c r="C1779" s="242"/>
      <c r="D1779" s="242"/>
      <c r="E1779" s="242"/>
      <c r="F1779" s="118"/>
      <c r="G1779" s="76"/>
      <c r="H1779" s="76"/>
      <c r="I1779" s="76"/>
    </row>
    <row r="1780" spans="1:9" s="77" customFormat="1" ht="31.5" customHeight="1" thickBot="1" x14ac:dyDescent="0.3">
      <c r="A1780" s="235" t="s">
        <v>1186</v>
      </c>
      <c r="B1780" s="236"/>
      <c r="C1780" s="236"/>
      <c r="D1780" s="236"/>
      <c r="E1780" s="236"/>
      <c r="F1780" s="117">
        <f>SUM(F1771:F1779)</f>
        <v>0</v>
      </c>
      <c r="G1780" s="76"/>
      <c r="H1780" s="76"/>
      <c r="I1780" s="76"/>
    </row>
    <row r="1781" spans="1:9" s="105" customFormat="1" ht="17.399999999999999" customHeight="1" x14ac:dyDescent="0.3">
      <c r="E1781" s="106"/>
      <c r="F1781" s="92"/>
      <c r="G1781" s="133"/>
      <c r="H1781" s="133"/>
      <c r="I1781" s="133"/>
    </row>
    <row r="1782" spans="1:9" s="105" customFormat="1" ht="17.399999999999999" customHeight="1" thickBot="1" x14ac:dyDescent="0.35">
      <c r="E1782" s="106"/>
      <c r="F1782" s="92"/>
      <c r="G1782" s="133"/>
      <c r="H1782" s="133"/>
      <c r="I1782" s="133"/>
    </row>
    <row r="1783" spans="1:9" s="77" customFormat="1" ht="31.5" customHeight="1" thickBot="1" x14ac:dyDescent="0.3">
      <c r="A1783" s="243" t="s">
        <v>1260</v>
      </c>
      <c r="B1783" s="244"/>
      <c r="C1783" s="244"/>
      <c r="D1783" s="244"/>
      <c r="E1783" s="244"/>
      <c r="F1783" s="119" t="s">
        <v>311</v>
      </c>
      <c r="G1783" s="76"/>
      <c r="H1783" s="76"/>
      <c r="I1783" s="76"/>
    </row>
    <row r="1784" spans="1:9" s="77" customFormat="1" ht="31.5" customHeight="1" x14ac:dyDescent="0.25">
      <c r="A1784" s="237"/>
      <c r="B1784" s="238"/>
      <c r="C1784" s="238"/>
      <c r="D1784" s="238"/>
      <c r="E1784" s="238"/>
      <c r="F1784" s="115"/>
      <c r="G1784" s="76"/>
      <c r="H1784" s="76"/>
      <c r="I1784" s="76"/>
    </row>
    <row r="1785" spans="1:9" s="77" customFormat="1" ht="31.5" customHeight="1" x14ac:dyDescent="0.3">
      <c r="A1785" s="239"/>
      <c r="B1785" s="240"/>
      <c r="C1785" s="240"/>
      <c r="D1785" s="240"/>
      <c r="E1785" s="240"/>
      <c r="F1785" s="116"/>
      <c r="G1785" s="76"/>
      <c r="H1785" s="76"/>
      <c r="I1785" s="76"/>
    </row>
    <row r="1786" spans="1:9" s="77" customFormat="1" ht="31.5" customHeight="1" x14ac:dyDescent="0.3">
      <c r="A1786" s="239"/>
      <c r="B1786" s="240"/>
      <c r="C1786" s="240"/>
      <c r="D1786" s="240"/>
      <c r="E1786" s="240"/>
      <c r="F1786" s="116"/>
      <c r="G1786" s="76"/>
      <c r="H1786" s="76"/>
      <c r="I1786" s="76"/>
    </row>
    <row r="1787" spans="1:9" s="77" customFormat="1" ht="31.5" customHeight="1" x14ac:dyDescent="0.3">
      <c r="A1787" s="239"/>
      <c r="B1787" s="240"/>
      <c r="C1787" s="240"/>
      <c r="D1787" s="240"/>
      <c r="E1787" s="240"/>
      <c r="F1787" s="116"/>
      <c r="G1787" s="76"/>
      <c r="H1787" s="76"/>
      <c r="I1787" s="76"/>
    </row>
    <row r="1788" spans="1:9" s="77" customFormat="1" ht="31.5" customHeight="1" x14ac:dyDescent="0.3">
      <c r="A1788" s="239" t="s">
        <v>142</v>
      </c>
      <c r="B1788" s="240"/>
      <c r="C1788" s="240"/>
      <c r="D1788" s="240"/>
      <c r="E1788" s="240"/>
      <c r="F1788" s="116"/>
      <c r="G1788" s="76"/>
      <c r="H1788" s="76"/>
      <c r="I1788" s="76"/>
    </row>
    <row r="1789" spans="1:9" s="77" customFormat="1" ht="31.5" customHeight="1" x14ac:dyDescent="0.3">
      <c r="A1789" s="239"/>
      <c r="B1789" s="240"/>
      <c r="C1789" s="240"/>
      <c r="D1789" s="240"/>
      <c r="E1789" s="240"/>
      <c r="F1789" s="116"/>
      <c r="G1789" s="76"/>
      <c r="H1789" s="76"/>
      <c r="I1789" s="76"/>
    </row>
    <row r="1790" spans="1:9" s="77" customFormat="1" ht="31.5" customHeight="1" x14ac:dyDescent="0.3">
      <c r="A1790" s="239"/>
      <c r="B1790" s="240"/>
      <c r="C1790" s="240"/>
      <c r="D1790" s="240"/>
      <c r="E1790" s="240"/>
      <c r="F1790" s="116"/>
      <c r="G1790" s="76"/>
      <c r="H1790" s="76"/>
      <c r="I1790" s="76"/>
    </row>
    <row r="1791" spans="1:9" s="77" customFormat="1" ht="31.5" customHeight="1" x14ac:dyDescent="0.3">
      <c r="A1791" s="239"/>
      <c r="B1791" s="240"/>
      <c r="C1791" s="240"/>
      <c r="D1791" s="240"/>
      <c r="E1791" s="240"/>
      <c r="F1791" s="116"/>
      <c r="G1791" s="76"/>
      <c r="H1791" s="76"/>
      <c r="I1791" s="76"/>
    </row>
    <row r="1792" spans="1:9" s="77" customFormat="1" ht="31.5" customHeight="1" thickBot="1" x14ac:dyDescent="0.35">
      <c r="A1792" s="241"/>
      <c r="B1792" s="242"/>
      <c r="C1792" s="242"/>
      <c r="D1792" s="242"/>
      <c r="E1792" s="242"/>
      <c r="F1792" s="118"/>
      <c r="G1792" s="76"/>
      <c r="H1792" s="76"/>
      <c r="I1792" s="76"/>
    </row>
    <row r="1793" spans="1:9" s="77" customFormat="1" ht="31.5" customHeight="1" thickBot="1" x14ac:dyDescent="0.3">
      <c r="A1793" s="235" t="s">
        <v>1188</v>
      </c>
      <c r="B1793" s="236"/>
      <c r="C1793" s="236"/>
      <c r="D1793" s="236"/>
      <c r="E1793" s="236"/>
      <c r="F1793" s="117">
        <f>SUM(F1784:F1792)</f>
        <v>0</v>
      </c>
      <c r="G1793" s="76"/>
      <c r="H1793" s="76"/>
      <c r="I1793" s="76"/>
    </row>
    <row r="1794" spans="1:9" s="105" customFormat="1" ht="16.8" customHeight="1" x14ac:dyDescent="0.3">
      <c r="E1794" s="106"/>
      <c r="F1794" s="97"/>
      <c r="G1794" s="133"/>
      <c r="H1794" s="133"/>
      <c r="I1794" s="133"/>
    </row>
    <row r="1795" spans="1:9" s="105" customFormat="1" ht="16.8" customHeight="1" thickBot="1" x14ac:dyDescent="0.35">
      <c r="E1795" s="106"/>
      <c r="F1795" s="92"/>
      <c r="G1795" s="133"/>
      <c r="H1795" s="133"/>
      <c r="I1795" s="133"/>
    </row>
    <row r="1796" spans="1:9" s="77" customFormat="1" ht="31.5" customHeight="1" thickBot="1" x14ac:dyDescent="0.3">
      <c r="A1796" s="243" t="s">
        <v>1261</v>
      </c>
      <c r="B1796" s="244"/>
      <c r="C1796" s="244"/>
      <c r="D1796" s="244"/>
      <c r="E1796" s="244"/>
      <c r="F1796" s="119" t="s">
        <v>311</v>
      </c>
      <c r="G1796" s="76"/>
      <c r="H1796" s="76"/>
      <c r="I1796" s="76"/>
    </row>
    <row r="1797" spans="1:9" s="77" customFormat="1" ht="31.5" customHeight="1" x14ac:dyDescent="0.25">
      <c r="A1797" s="237"/>
      <c r="B1797" s="238"/>
      <c r="C1797" s="238"/>
      <c r="D1797" s="238"/>
      <c r="E1797" s="238"/>
      <c r="F1797" s="115"/>
      <c r="G1797" s="76"/>
      <c r="H1797" s="76"/>
      <c r="I1797" s="76"/>
    </row>
    <row r="1798" spans="1:9" s="77" customFormat="1" ht="31.5" customHeight="1" x14ac:dyDescent="0.3">
      <c r="A1798" s="239"/>
      <c r="B1798" s="240"/>
      <c r="C1798" s="240"/>
      <c r="D1798" s="240"/>
      <c r="E1798" s="240"/>
      <c r="F1798" s="116"/>
      <c r="G1798" s="76"/>
      <c r="H1798" s="76"/>
      <c r="I1798" s="76"/>
    </row>
    <row r="1799" spans="1:9" s="77" customFormat="1" ht="31.5" customHeight="1" x14ac:dyDescent="0.3">
      <c r="A1799" s="239"/>
      <c r="B1799" s="240"/>
      <c r="C1799" s="240"/>
      <c r="D1799" s="240"/>
      <c r="E1799" s="240"/>
      <c r="F1799" s="116"/>
      <c r="G1799" s="76"/>
      <c r="H1799" s="76"/>
      <c r="I1799" s="76"/>
    </row>
    <row r="1800" spans="1:9" s="77" customFormat="1" ht="31.5" customHeight="1" x14ac:dyDescent="0.3">
      <c r="A1800" s="239"/>
      <c r="B1800" s="240"/>
      <c r="C1800" s="240"/>
      <c r="D1800" s="240"/>
      <c r="E1800" s="240"/>
      <c r="F1800" s="116"/>
      <c r="G1800" s="76"/>
      <c r="H1800" s="76"/>
      <c r="I1800" s="76"/>
    </row>
    <row r="1801" spans="1:9" s="77" customFormat="1" ht="31.5" customHeight="1" x14ac:dyDescent="0.3">
      <c r="A1801" s="239"/>
      <c r="B1801" s="240"/>
      <c r="C1801" s="240"/>
      <c r="D1801" s="240"/>
      <c r="E1801" s="240"/>
      <c r="F1801" s="116"/>
      <c r="G1801" s="76"/>
      <c r="H1801" s="76"/>
      <c r="I1801" s="76"/>
    </row>
    <row r="1802" spans="1:9" s="77" customFormat="1" ht="31.5" customHeight="1" x14ac:dyDescent="0.3">
      <c r="A1802" s="239"/>
      <c r="B1802" s="240"/>
      <c r="C1802" s="240"/>
      <c r="D1802" s="240"/>
      <c r="E1802" s="240"/>
      <c r="F1802" s="116"/>
      <c r="G1802" s="76"/>
      <c r="H1802" s="76"/>
      <c r="I1802" s="76"/>
    </row>
    <row r="1803" spans="1:9" s="77" customFormat="1" ht="31.5" customHeight="1" x14ac:dyDescent="0.3">
      <c r="A1803" s="239"/>
      <c r="B1803" s="240"/>
      <c r="C1803" s="240"/>
      <c r="D1803" s="240"/>
      <c r="E1803" s="240"/>
      <c r="F1803" s="116"/>
      <c r="G1803" s="76"/>
      <c r="H1803" s="76"/>
      <c r="I1803" s="76"/>
    </row>
    <row r="1804" spans="1:9" s="77" customFormat="1" ht="31.5" customHeight="1" x14ac:dyDescent="0.3">
      <c r="A1804" s="239"/>
      <c r="B1804" s="240"/>
      <c r="C1804" s="240"/>
      <c r="D1804" s="240"/>
      <c r="E1804" s="240"/>
      <c r="F1804" s="116"/>
      <c r="G1804" s="76"/>
      <c r="H1804" s="76"/>
      <c r="I1804" s="76"/>
    </row>
    <row r="1805" spans="1:9" s="77" customFormat="1" ht="31.5" customHeight="1" thickBot="1" x14ac:dyDescent="0.35">
      <c r="A1805" s="241"/>
      <c r="B1805" s="242"/>
      <c r="C1805" s="242"/>
      <c r="D1805" s="242"/>
      <c r="E1805" s="242"/>
      <c r="F1805" s="118"/>
      <c r="G1805" s="76"/>
      <c r="H1805" s="76"/>
      <c r="I1805" s="76"/>
    </row>
    <row r="1806" spans="1:9" s="77" customFormat="1" ht="31.5" customHeight="1" thickBot="1" x14ac:dyDescent="0.3">
      <c r="A1806" s="235" t="s">
        <v>1189</v>
      </c>
      <c r="B1806" s="236"/>
      <c r="C1806" s="236"/>
      <c r="D1806" s="236"/>
      <c r="E1806" s="236"/>
      <c r="F1806" s="117">
        <f>SUM(F1797:F1805)</f>
        <v>0</v>
      </c>
      <c r="G1806" s="76"/>
      <c r="H1806" s="76"/>
      <c r="I1806" s="76"/>
    </row>
    <row r="1807" spans="1:9" s="105" customFormat="1" ht="31.5" customHeight="1" x14ac:dyDescent="0.3">
      <c r="E1807" s="106"/>
      <c r="F1807" s="97"/>
      <c r="G1807" s="133"/>
      <c r="H1807" s="133"/>
      <c r="I1807" s="133"/>
    </row>
    <row r="1808" spans="1:9" s="105" customFormat="1" ht="31.5" customHeight="1" thickBot="1" x14ac:dyDescent="0.3">
      <c r="A1808" s="305" t="s">
        <v>197</v>
      </c>
      <c r="B1808" s="305"/>
      <c r="C1808" s="305"/>
      <c r="D1808" s="305"/>
      <c r="E1808" s="305"/>
      <c r="F1808" s="305"/>
      <c r="G1808" s="133"/>
      <c r="H1808" s="133"/>
      <c r="I1808" s="133"/>
    </row>
    <row r="1809" spans="1:9" s="77" customFormat="1" ht="31.5" customHeight="1" thickBot="1" x14ac:dyDescent="0.3">
      <c r="A1809" s="243" t="s">
        <v>1262</v>
      </c>
      <c r="B1809" s="244"/>
      <c r="C1809" s="244"/>
      <c r="D1809" s="244"/>
      <c r="E1809" s="244"/>
      <c r="F1809" s="119" t="s">
        <v>311</v>
      </c>
      <c r="G1809" s="76"/>
      <c r="H1809" s="76"/>
      <c r="I1809" s="76"/>
    </row>
    <row r="1810" spans="1:9" s="77" customFormat="1" ht="31.5" customHeight="1" x14ac:dyDescent="0.25">
      <c r="A1810" s="237"/>
      <c r="B1810" s="238"/>
      <c r="C1810" s="238"/>
      <c r="D1810" s="238"/>
      <c r="E1810" s="238"/>
      <c r="F1810" s="115"/>
      <c r="G1810" s="76"/>
      <c r="H1810" s="76"/>
      <c r="I1810" s="76"/>
    </row>
    <row r="1811" spans="1:9" s="77" customFormat="1" ht="31.5" customHeight="1" x14ac:dyDescent="0.3">
      <c r="A1811" s="239" t="s">
        <v>142</v>
      </c>
      <c r="B1811" s="240"/>
      <c r="C1811" s="240"/>
      <c r="D1811" s="240"/>
      <c r="E1811" s="240"/>
      <c r="F1811" s="116"/>
      <c r="G1811" s="76"/>
      <c r="H1811" s="76"/>
      <c r="I1811" s="76"/>
    </row>
    <row r="1812" spans="1:9" s="77" customFormat="1" ht="31.5" customHeight="1" x14ac:dyDescent="0.3">
      <c r="A1812" s="239"/>
      <c r="B1812" s="240"/>
      <c r="C1812" s="240"/>
      <c r="D1812" s="240"/>
      <c r="E1812" s="240"/>
      <c r="F1812" s="116"/>
      <c r="G1812" s="76"/>
      <c r="H1812" s="76"/>
      <c r="I1812" s="76"/>
    </row>
    <row r="1813" spans="1:9" s="77" customFormat="1" ht="31.5" customHeight="1" x14ac:dyDescent="0.3">
      <c r="A1813" s="239"/>
      <c r="B1813" s="240"/>
      <c r="C1813" s="240"/>
      <c r="D1813" s="240"/>
      <c r="E1813" s="240"/>
      <c r="F1813" s="116"/>
      <c r="G1813" s="76"/>
      <c r="H1813" s="76"/>
      <c r="I1813" s="76"/>
    </row>
    <row r="1814" spans="1:9" s="77" customFormat="1" ht="31.5" customHeight="1" x14ac:dyDescent="0.3">
      <c r="A1814" s="239"/>
      <c r="B1814" s="240"/>
      <c r="C1814" s="240"/>
      <c r="D1814" s="240"/>
      <c r="E1814" s="240"/>
      <c r="F1814" s="116"/>
      <c r="G1814" s="76"/>
      <c r="H1814" s="76"/>
      <c r="I1814" s="76"/>
    </row>
    <row r="1815" spans="1:9" s="77" customFormat="1" ht="31.5" customHeight="1" x14ac:dyDescent="0.3">
      <c r="A1815" s="239"/>
      <c r="B1815" s="240"/>
      <c r="C1815" s="240"/>
      <c r="D1815" s="240"/>
      <c r="E1815" s="240"/>
      <c r="F1815" s="116"/>
      <c r="G1815" s="76"/>
      <c r="H1815" s="76"/>
      <c r="I1815" s="76"/>
    </row>
    <row r="1816" spans="1:9" s="77" customFormat="1" ht="31.5" customHeight="1" x14ac:dyDescent="0.3">
      <c r="A1816" s="239"/>
      <c r="B1816" s="240"/>
      <c r="C1816" s="240"/>
      <c r="D1816" s="240"/>
      <c r="E1816" s="240"/>
      <c r="F1816" s="116"/>
      <c r="G1816" s="76"/>
      <c r="H1816" s="76"/>
      <c r="I1816" s="76"/>
    </row>
    <row r="1817" spans="1:9" s="77" customFormat="1" ht="31.5" customHeight="1" x14ac:dyDescent="0.3">
      <c r="A1817" s="239"/>
      <c r="B1817" s="240"/>
      <c r="C1817" s="240"/>
      <c r="D1817" s="240"/>
      <c r="E1817" s="240"/>
      <c r="F1817" s="116"/>
      <c r="G1817" s="76"/>
      <c r="H1817" s="76"/>
      <c r="I1817" s="76"/>
    </row>
    <row r="1818" spans="1:9" s="77" customFormat="1" ht="31.5" customHeight="1" thickBot="1" x14ac:dyDescent="0.35">
      <c r="A1818" s="241"/>
      <c r="B1818" s="242"/>
      <c r="C1818" s="242"/>
      <c r="D1818" s="242"/>
      <c r="E1818" s="242"/>
      <c r="F1818" s="118"/>
      <c r="G1818" s="76"/>
      <c r="H1818" s="76"/>
      <c r="I1818" s="76"/>
    </row>
    <row r="1819" spans="1:9" s="77" customFormat="1" ht="31.5" customHeight="1" thickBot="1" x14ac:dyDescent="0.3">
      <c r="A1819" s="235" t="s">
        <v>1190</v>
      </c>
      <c r="B1819" s="236"/>
      <c r="C1819" s="236"/>
      <c r="D1819" s="236"/>
      <c r="E1819" s="236"/>
      <c r="F1819" s="117">
        <f>SUM(F1810:F1818)</f>
        <v>0</v>
      </c>
      <c r="G1819" s="76"/>
      <c r="H1819" s="76"/>
      <c r="I1819" s="76"/>
    </row>
    <row r="1820" spans="1:9" s="105" customFormat="1" ht="17.399999999999999" customHeight="1" x14ac:dyDescent="0.3">
      <c r="E1820" s="106"/>
      <c r="F1820" s="97"/>
      <c r="G1820" s="133"/>
      <c r="H1820" s="133"/>
      <c r="I1820" s="133"/>
    </row>
    <row r="1821" spans="1:9" s="105" customFormat="1" ht="17.399999999999999" customHeight="1" thickBot="1" x14ac:dyDescent="0.35">
      <c r="E1821" s="106"/>
      <c r="F1821" s="92"/>
      <c r="G1821" s="133"/>
      <c r="H1821" s="133"/>
      <c r="I1821" s="133"/>
    </row>
    <row r="1822" spans="1:9" s="77" customFormat="1" ht="31.5" customHeight="1" thickBot="1" x14ac:dyDescent="0.3">
      <c r="A1822" s="243" t="s">
        <v>1263</v>
      </c>
      <c r="B1822" s="244"/>
      <c r="C1822" s="244"/>
      <c r="D1822" s="244"/>
      <c r="E1822" s="244"/>
      <c r="F1822" s="119" t="s">
        <v>311</v>
      </c>
      <c r="G1822" s="76"/>
      <c r="H1822" s="76"/>
      <c r="I1822" s="76"/>
    </row>
    <row r="1823" spans="1:9" s="77" customFormat="1" ht="31.5" customHeight="1" x14ac:dyDescent="0.25">
      <c r="A1823" s="237"/>
      <c r="B1823" s="238"/>
      <c r="C1823" s="238"/>
      <c r="D1823" s="238"/>
      <c r="E1823" s="238"/>
      <c r="F1823" s="115"/>
      <c r="G1823" s="76"/>
      <c r="H1823" s="76"/>
      <c r="I1823" s="76"/>
    </row>
    <row r="1824" spans="1:9" s="77" customFormat="1" ht="31.5" customHeight="1" x14ac:dyDescent="0.3">
      <c r="A1824" s="239"/>
      <c r="B1824" s="240"/>
      <c r="C1824" s="240"/>
      <c r="D1824" s="240"/>
      <c r="E1824" s="240"/>
      <c r="F1824" s="116"/>
      <c r="G1824" s="76"/>
      <c r="H1824" s="76"/>
      <c r="I1824" s="76"/>
    </row>
    <row r="1825" spans="1:9" s="77" customFormat="1" ht="31.5" customHeight="1" x14ac:dyDescent="0.3">
      <c r="A1825" s="239"/>
      <c r="B1825" s="240"/>
      <c r="C1825" s="240"/>
      <c r="D1825" s="240"/>
      <c r="E1825" s="240"/>
      <c r="F1825" s="116"/>
      <c r="G1825" s="76"/>
      <c r="H1825" s="76"/>
      <c r="I1825" s="76"/>
    </row>
    <row r="1826" spans="1:9" s="77" customFormat="1" ht="31.5" customHeight="1" x14ac:dyDescent="0.3">
      <c r="A1826" s="239"/>
      <c r="B1826" s="240"/>
      <c r="C1826" s="240"/>
      <c r="D1826" s="240"/>
      <c r="E1826" s="240"/>
      <c r="F1826" s="116"/>
      <c r="G1826" s="76"/>
      <c r="H1826" s="76"/>
      <c r="I1826" s="76"/>
    </row>
    <row r="1827" spans="1:9" s="77" customFormat="1" ht="31.5" customHeight="1" x14ac:dyDescent="0.3">
      <c r="A1827" s="239"/>
      <c r="B1827" s="240"/>
      <c r="C1827" s="240"/>
      <c r="D1827" s="240"/>
      <c r="E1827" s="240"/>
      <c r="F1827" s="116"/>
      <c r="G1827" s="76"/>
      <c r="H1827" s="76"/>
      <c r="I1827" s="76"/>
    </row>
    <row r="1828" spans="1:9" s="77" customFormat="1" ht="31.5" customHeight="1" x14ac:dyDescent="0.3">
      <c r="A1828" s="239"/>
      <c r="B1828" s="240"/>
      <c r="C1828" s="240"/>
      <c r="D1828" s="240"/>
      <c r="E1828" s="240"/>
      <c r="F1828" s="116"/>
      <c r="G1828" s="76"/>
      <c r="H1828" s="76"/>
      <c r="I1828" s="76"/>
    </row>
    <row r="1829" spans="1:9" s="77" customFormat="1" ht="31.5" customHeight="1" x14ac:dyDescent="0.3">
      <c r="A1829" s="239"/>
      <c r="B1829" s="240"/>
      <c r="C1829" s="240"/>
      <c r="D1829" s="240"/>
      <c r="E1829" s="240"/>
      <c r="F1829" s="116"/>
      <c r="G1829" s="76"/>
      <c r="H1829" s="76"/>
      <c r="I1829" s="76"/>
    </row>
    <row r="1830" spans="1:9" s="77" customFormat="1" ht="31.5" customHeight="1" x14ac:dyDescent="0.3">
      <c r="A1830" s="239"/>
      <c r="B1830" s="240"/>
      <c r="C1830" s="240"/>
      <c r="D1830" s="240"/>
      <c r="E1830" s="240"/>
      <c r="F1830" s="116"/>
      <c r="G1830" s="76"/>
      <c r="H1830" s="76"/>
      <c r="I1830" s="76"/>
    </row>
    <row r="1831" spans="1:9" s="77" customFormat="1" ht="31.5" customHeight="1" thickBot="1" x14ac:dyDescent="0.35">
      <c r="A1831" s="241"/>
      <c r="B1831" s="242"/>
      <c r="C1831" s="242"/>
      <c r="D1831" s="242"/>
      <c r="E1831" s="242"/>
      <c r="F1831" s="118"/>
      <c r="G1831" s="76"/>
      <c r="H1831" s="76"/>
      <c r="I1831" s="76"/>
    </row>
    <row r="1832" spans="1:9" s="77" customFormat="1" ht="31.5" customHeight="1" thickBot="1" x14ac:dyDescent="0.3">
      <c r="A1832" s="235" t="s">
        <v>1191</v>
      </c>
      <c r="B1832" s="236"/>
      <c r="C1832" s="236"/>
      <c r="D1832" s="236"/>
      <c r="E1832" s="236"/>
      <c r="F1832" s="117">
        <f>SUM(F1823:F1831)</f>
        <v>0</v>
      </c>
      <c r="G1832" s="76"/>
      <c r="H1832" s="76"/>
      <c r="I1832" s="76"/>
    </row>
    <row r="1833" spans="1:9" s="105" customFormat="1" ht="19.2" customHeight="1" x14ac:dyDescent="0.3">
      <c r="E1833" s="106"/>
      <c r="F1833" s="97"/>
      <c r="G1833" s="133"/>
      <c r="H1833" s="133"/>
      <c r="I1833" s="133"/>
    </row>
    <row r="1834" spans="1:9" s="105" customFormat="1" ht="17.399999999999999" customHeight="1" thickBot="1" x14ac:dyDescent="0.35">
      <c r="E1834" s="106"/>
      <c r="F1834" s="92"/>
      <c r="G1834" s="133"/>
      <c r="H1834" s="133"/>
      <c r="I1834" s="133"/>
    </row>
    <row r="1835" spans="1:9" s="77" customFormat="1" ht="31.5" customHeight="1" thickBot="1" x14ac:dyDescent="0.3">
      <c r="A1835" s="243" t="s">
        <v>1264</v>
      </c>
      <c r="B1835" s="244"/>
      <c r="C1835" s="244"/>
      <c r="D1835" s="244"/>
      <c r="E1835" s="244"/>
      <c r="F1835" s="119" t="s">
        <v>311</v>
      </c>
      <c r="G1835" s="76"/>
      <c r="H1835" s="76"/>
      <c r="I1835" s="76"/>
    </row>
    <row r="1836" spans="1:9" s="77" customFormat="1" ht="31.5" customHeight="1" x14ac:dyDescent="0.25">
      <c r="A1836" s="237"/>
      <c r="B1836" s="238"/>
      <c r="C1836" s="238"/>
      <c r="D1836" s="238"/>
      <c r="E1836" s="238"/>
      <c r="F1836" s="115"/>
      <c r="G1836" s="76"/>
      <c r="H1836" s="76"/>
      <c r="I1836" s="76"/>
    </row>
    <row r="1837" spans="1:9" s="77" customFormat="1" ht="31.5" customHeight="1" x14ac:dyDescent="0.3">
      <c r="A1837" s="239"/>
      <c r="B1837" s="240"/>
      <c r="C1837" s="240"/>
      <c r="D1837" s="240"/>
      <c r="E1837" s="240"/>
      <c r="F1837" s="116"/>
      <c r="G1837" s="76"/>
      <c r="H1837" s="76"/>
      <c r="I1837" s="76"/>
    </row>
    <row r="1838" spans="1:9" s="77" customFormat="1" ht="31.5" customHeight="1" x14ac:dyDescent="0.3">
      <c r="A1838" s="239"/>
      <c r="B1838" s="240"/>
      <c r="C1838" s="240"/>
      <c r="D1838" s="240"/>
      <c r="E1838" s="240"/>
      <c r="F1838" s="116"/>
      <c r="G1838" s="76"/>
      <c r="H1838" s="76"/>
      <c r="I1838" s="76"/>
    </row>
    <row r="1839" spans="1:9" s="77" customFormat="1" ht="31.5" customHeight="1" x14ac:dyDescent="0.3">
      <c r="A1839" s="239"/>
      <c r="B1839" s="240"/>
      <c r="C1839" s="240"/>
      <c r="D1839" s="240"/>
      <c r="E1839" s="240"/>
      <c r="F1839" s="116"/>
      <c r="G1839" s="76"/>
      <c r="H1839" s="76"/>
      <c r="I1839" s="76"/>
    </row>
    <row r="1840" spans="1:9" s="77" customFormat="1" ht="31.5" customHeight="1" x14ac:dyDescent="0.3">
      <c r="A1840" s="239"/>
      <c r="B1840" s="240"/>
      <c r="C1840" s="240"/>
      <c r="D1840" s="240"/>
      <c r="E1840" s="240"/>
      <c r="F1840" s="116"/>
      <c r="G1840" s="76"/>
      <c r="H1840" s="76"/>
      <c r="I1840" s="76"/>
    </row>
    <row r="1841" spans="1:9" s="77" customFormat="1" ht="31.5" customHeight="1" x14ac:dyDescent="0.3">
      <c r="A1841" s="239"/>
      <c r="B1841" s="240"/>
      <c r="C1841" s="240"/>
      <c r="D1841" s="240"/>
      <c r="E1841" s="240"/>
      <c r="F1841" s="116"/>
      <c r="G1841" s="76"/>
      <c r="H1841" s="76"/>
      <c r="I1841" s="76"/>
    </row>
    <row r="1842" spans="1:9" s="77" customFormat="1" ht="31.5" customHeight="1" x14ac:dyDescent="0.3">
      <c r="A1842" s="239"/>
      <c r="B1842" s="240"/>
      <c r="C1842" s="240"/>
      <c r="D1842" s="240"/>
      <c r="E1842" s="240"/>
      <c r="F1842" s="116"/>
      <c r="G1842" s="76"/>
      <c r="H1842" s="76"/>
      <c r="I1842" s="76"/>
    </row>
    <row r="1843" spans="1:9" s="77" customFormat="1" ht="31.5" customHeight="1" x14ac:dyDescent="0.3">
      <c r="A1843" s="239"/>
      <c r="B1843" s="240"/>
      <c r="C1843" s="240"/>
      <c r="D1843" s="240"/>
      <c r="E1843" s="240"/>
      <c r="F1843" s="116">
        <v>0</v>
      </c>
      <c r="G1843" s="76"/>
      <c r="H1843" s="76"/>
      <c r="I1843" s="76"/>
    </row>
    <row r="1844" spans="1:9" s="77" customFormat="1" ht="31.5" customHeight="1" thickBot="1" x14ac:dyDescent="0.35">
      <c r="A1844" s="241"/>
      <c r="B1844" s="242"/>
      <c r="C1844" s="242"/>
      <c r="D1844" s="242"/>
      <c r="E1844" s="242"/>
      <c r="F1844" s="118"/>
      <c r="G1844" s="76"/>
      <c r="H1844" s="76"/>
      <c r="I1844" s="76"/>
    </row>
    <row r="1845" spans="1:9" s="77" customFormat="1" ht="31.5" customHeight="1" thickBot="1" x14ac:dyDescent="0.3">
      <c r="A1845" s="235" t="s">
        <v>1192</v>
      </c>
      <c r="B1845" s="236"/>
      <c r="C1845" s="236"/>
      <c r="D1845" s="236"/>
      <c r="E1845" s="236"/>
      <c r="F1845" s="117">
        <f>SUM(F1836:F1844)</f>
        <v>0</v>
      </c>
      <c r="G1845" s="76"/>
      <c r="H1845" s="76"/>
      <c r="I1845" s="76"/>
    </row>
    <row r="1846" spans="1:9" s="105" customFormat="1" ht="31.5" customHeight="1" x14ac:dyDescent="0.3">
      <c r="A1846"/>
      <c r="B1846"/>
      <c r="C1846"/>
      <c r="D1846"/>
      <c r="E1846" s="42"/>
      <c r="F1846" s="73"/>
      <c r="G1846" s="133"/>
      <c r="H1846" s="133"/>
      <c r="I1846" s="133"/>
    </row>
    <row r="1847" spans="1:9" s="105" customFormat="1" ht="31.5" customHeight="1" x14ac:dyDescent="0.3">
      <c r="A1847"/>
      <c r="B1847"/>
      <c r="C1847"/>
      <c r="D1847"/>
      <c r="E1847" s="42"/>
      <c r="F1847" s="66"/>
      <c r="G1847" s="133"/>
      <c r="H1847" s="133"/>
      <c r="I1847" s="133"/>
    </row>
    <row r="1848" spans="1:9" s="105" customFormat="1" ht="31.5" customHeight="1" x14ac:dyDescent="0.3">
      <c r="A1848"/>
      <c r="B1848"/>
      <c r="C1848"/>
      <c r="D1848"/>
      <c r="E1848" s="42"/>
      <c r="F1848" s="66"/>
      <c r="G1848" s="133"/>
      <c r="H1848" s="133"/>
      <c r="I1848" s="133"/>
    </row>
    <row r="1849" spans="1:9" s="105" customFormat="1" ht="31.5" customHeight="1" x14ac:dyDescent="0.3">
      <c r="A1849"/>
      <c r="B1849"/>
      <c r="C1849"/>
      <c r="D1849"/>
      <c r="E1849" s="42"/>
      <c r="F1849" s="66"/>
      <c r="G1849" s="133"/>
      <c r="H1849" s="133"/>
      <c r="I1849" s="133"/>
    </row>
    <row r="1850" spans="1:9" s="105" customFormat="1" ht="31.5" customHeight="1" x14ac:dyDescent="0.3">
      <c r="A1850"/>
      <c r="B1850"/>
      <c r="C1850"/>
      <c r="D1850"/>
      <c r="E1850" s="42"/>
      <c r="F1850" s="66"/>
      <c r="G1850" s="133"/>
      <c r="H1850" s="133"/>
      <c r="I1850" s="133"/>
    </row>
    <row r="1851" spans="1:9" s="105" customFormat="1" ht="31.5" customHeight="1" x14ac:dyDescent="0.3">
      <c r="A1851"/>
      <c r="B1851"/>
      <c r="C1851"/>
      <c r="D1851"/>
      <c r="E1851" s="42"/>
      <c r="F1851" s="66"/>
      <c r="G1851" s="133"/>
      <c r="H1851" s="133"/>
      <c r="I1851" s="133"/>
    </row>
    <row r="1852" spans="1:9" s="105" customFormat="1" ht="31.5" customHeight="1" x14ac:dyDescent="0.3">
      <c r="A1852"/>
      <c r="B1852"/>
      <c r="C1852"/>
      <c r="D1852"/>
      <c r="E1852" s="42"/>
      <c r="F1852" s="66"/>
      <c r="G1852" s="133"/>
      <c r="H1852" s="133"/>
      <c r="I1852" s="133"/>
    </row>
    <row r="1853" spans="1:9" s="105" customFormat="1" ht="31.5" customHeight="1" x14ac:dyDescent="0.3">
      <c r="A1853"/>
      <c r="B1853"/>
      <c r="C1853"/>
      <c r="D1853"/>
      <c r="E1853" s="42"/>
      <c r="F1853" s="66"/>
      <c r="G1853" s="133"/>
      <c r="H1853" s="133"/>
      <c r="I1853" s="133"/>
    </row>
    <row r="1854" spans="1:9" s="105" customFormat="1" ht="31.5" customHeight="1" x14ac:dyDescent="0.3">
      <c r="A1854"/>
      <c r="B1854"/>
      <c r="C1854"/>
      <c r="D1854"/>
      <c r="E1854" s="42"/>
      <c r="F1854" s="66"/>
      <c r="G1854" s="133"/>
      <c r="H1854" s="133"/>
      <c r="I1854" s="133"/>
    </row>
    <row r="1855" spans="1:9" s="105" customFormat="1" ht="31.5" customHeight="1" x14ac:dyDescent="0.3">
      <c r="A1855"/>
      <c r="B1855"/>
      <c r="C1855"/>
      <c r="D1855"/>
      <c r="E1855" s="42"/>
      <c r="F1855" s="66"/>
      <c r="G1855" s="133"/>
      <c r="H1855" s="133"/>
      <c r="I1855" s="133"/>
    </row>
    <row r="1856" spans="1:9" s="105" customFormat="1" ht="31.5" customHeight="1" x14ac:dyDescent="0.3">
      <c r="A1856"/>
      <c r="B1856"/>
      <c r="C1856"/>
      <c r="D1856"/>
      <c r="E1856" s="42"/>
      <c r="F1856" s="66"/>
      <c r="G1856" s="133"/>
      <c r="H1856" s="133"/>
      <c r="I1856" s="133"/>
    </row>
    <row r="1857" spans="1:9" s="105" customFormat="1" ht="31.5" customHeight="1" x14ac:dyDescent="0.3">
      <c r="A1857"/>
      <c r="B1857"/>
      <c r="C1857"/>
      <c r="D1857"/>
      <c r="E1857" s="42"/>
      <c r="F1857" s="66"/>
      <c r="G1857" s="133"/>
      <c r="H1857" s="133"/>
      <c r="I1857" s="133"/>
    </row>
    <row r="1858" spans="1:9" s="105" customFormat="1" ht="31.5" customHeight="1" x14ac:dyDescent="0.3">
      <c r="A1858"/>
      <c r="B1858"/>
      <c r="C1858"/>
      <c r="D1858"/>
      <c r="E1858" s="42"/>
      <c r="F1858" s="66"/>
      <c r="G1858" s="133"/>
      <c r="H1858" s="133"/>
      <c r="I1858" s="133"/>
    </row>
    <row r="1859" spans="1:9" s="105" customFormat="1" ht="31.5" customHeight="1" x14ac:dyDescent="0.3">
      <c r="A1859"/>
      <c r="B1859"/>
      <c r="C1859"/>
      <c r="D1859"/>
      <c r="E1859" s="42"/>
      <c r="F1859" s="66"/>
      <c r="G1859" s="133"/>
      <c r="H1859" s="133"/>
      <c r="I1859" s="133"/>
    </row>
    <row r="1860" spans="1:9" s="105" customFormat="1" ht="31.5" customHeight="1" x14ac:dyDescent="0.3">
      <c r="A1860"/>
      <c r="B1860"/>
      <c r="C1860"/>
      <c r="D1860"/>
      <c r="E1860" s="42"/>
      <c r="F1860" s="66"/>
      <c r="G1860" s="133"/>
      <c r="H1860" s="133"/>
      <c r="I1860" s="133"/>
    </row>
    <row r="1861" spans="1:9" s="105" customFormat="1" ht="31.5" customHeight="1" x14ac:dyDescent="0.3">
      <c r="A1861"/>
      <c r="B1861"/>
      <c r="C1861"/>
      <c r="D1861"/>
      <c r="E1861" s="42"/>
      <c r="F1861" s="66"/>
      <c r="G1861" s="133"/>
      <c r="H1861" s="133"/>
      <c r="I1861" s="133"/>
    </row>
    <row r="1862" spans="1:9" s="105" customFormat="1" ht="31.5" customHeight="1" x14ac:dyDescent="0.3">
      <c r="A1862"/>
      <c r="B1862"/>
      <c r="C1862"/>
      <c r="D1862"/>
      <c r="E1862" s="42"/>
      <c r="F1862" s="66"/>
      <c r="G1862" s="133"/>
      <c r="H1862" s="133"/>
      <c r="I1862" s="133"/>
    </row>
    <row r="1863" spans="1:9" s="105" customFormat="1" ht="31.5" customHeight="1" x14ac:dyDescent="0.3">
      <c r="A1863"/>
      <c r="B1863"/>
      <c r="C1863"/>
      <c r="D1863"/>
      <c r="E1863" s="42"/>
      <c r="F1863" s="66"/>
      <c r="G1863" s="133"/>
      <c r="H1863" s="133"/>
      <c r="I1863" s="133"/>
    </row>
    <row r="1864" spans="1:9" s="105" customFormat="1" ht="31.5" customHeight="1" x14ac:dyDescent="0.3">
      <c r="A1864"/>
      <c r="B1864"/>
      <c r="C1864"/>
      <c r="D1864"/>
      <c r="E1864" s="42"/>
      <c r="F1864" s="66"/>
      <c r="G1864" s="133"/>
      <c r="H1864" s="133"/>
      <c r="I1864" s="133"/>
    </row>
    <row r="1865" spans="1:9" s="105" customFormat="1" ht="31.5" customHeight="1" x14ac:dyDescent="0.3">
      <c r="A1865"/>
      <c r="B1865"/>
      <c r="C1865"/>
      <c r="D1865"/>
      <c r="E1865" s="42"/>
      <c r="F1865" s="66"/>
      <c r="G1865" s="133"/>
      <c r="H1865" s="133"/>
      <c r="I1865" s="133"/>
    </row>
    <row r="1866" spans="1:9" s="105" customFormat="1" ht="31.5" customHeight="1" x14ac:dyDescent="0.3">
      <c r="A1866"/>
      <c r="B1866"/>
      <c r="C1866"/>
      <c r="D1866"/>
      <c r="E1866" s="42"/>
      <c r="F1866" s="66"/>
      <c r="G1866" s="133"/>
      <c r="H1866" s="133"/>
      <c r="I1866" s="133"/>
    </row>
    <row r="1867" spans="1:9" s="105" customFormat="1" ht="31.5" customHeight="1" x14ac:dyDescent="0.3">
      <c r="A1867"/>
      <c r="B1867"/>
      <c r="C1867"/>
      <c r="D1867"/>
      <c r="E1867" s="42"/>
      <c r="F1867" s="66"/>
      <c r="G1867" s="133"/>
      <c r="H1867" s="133"/>
      <c r="I1867" s="133"/>
    </row>
    <row r="1868" spans="1:9" s="105" customFormat="1" ht="31.5" customHeight="1" x14ac:dyDescent="0.3">
      <c r="A1868"/>
      <c r="B1868"/>
      <c r="C1868"/>
      <c r="D1868"/>
      <c r="E1868" s="42"/>
      <c r="F1868" s="66"/>
      <c r="G1868" s="133"/>
      <c r="H1868" s="133"/>
      <c r="I1868" s="133"/>
    </row>
    <row r="1869" spans="1:9" s="105" customFormat="1" ht="31.5" customHeight="1" x14ac:dyDescent="0.3">
      <c r="A1869"/>
      <c r="B1869"/>
      <c r="C1869"/>
      <c r="D1869"/>
      <c r="E1869" s="42"/>
      <c r="F1869" s="66"/>
      <c r="G1869" s="133"/>
      <c r="H1869" s="133"/>
      <c r="I1869" s="133"/>
    </row>
    <row r="1870" spans="1:9" s="105" customFormat="1" ht="31.5" customHeight="1" x14ac:dyDescent="0.3">
      <c r="A1870"/>
      <c r="B1870"/>
      <c r="C1870"/>
      <c r="D1870"/>
      <c r="E1870" s="42"/>
      <c r="F1870" s="66"/>
      <c r="G1870" s="133"/>
      <c r="H1870" s="133"/>
      <c r="I1870" s="133"/>
    </row>
    <row r="1871" spans="1:9" s="105" customFormat="1" ht="31.5" customHeight="1" x14ac:dyDescent="0.3">
      <c r="A1871"/>
      <c r="B1871"/>
      <c r="C1871"/>
      <c r="D1871"/>
      <c r="E1871" s="42"/>
      <c r="F1871" s="66"/>
      <c r="G1871" s="133"/>
      <c r="H1871" s="133"/>
      <c r="I1871" s="133"/>
    </row>
    <row r="1872" spans="1:9" s="105" customFormat="1" ht="31.5" customHeight="1" x14ac:dyDescent="0.3">
      <c r="A1872"/>
      <c r="B1872"/>
      <c r="C1872"/>
      <c r="D1872"/>
      <c r="E1872" s="42"/>
      <c r="F1872" s="66"/>
      <c r="G1872" s="133"/>
      <c r="H1872" s="133"/>
      <c r="I1872" s="133"/>
    </row>
    <row r="1873" spans="1:9" s="105" customFormat="1" ht="31.5" customHeight="1" x14ac:dyDescent="0.3">
      <c r="A1873"/>
      <c r="B1873"/>
      <c r="C1873"/>
      <c r="D1873"/>
      <c r="E1873" s="42"/>
      <c r="F1873" s="66"/>
      <c r="G1873" s="133"/>
      <c r="H1873" s="133"/>
      <c r="I1873" s="133"/>
    </row>
    <row r="1874" spans="1:9" s="105" customFormat="1" ht="31.5" customHeight="1" x14ac:dyDescent="0.3">
      <c r="A1874"/>
      <c r="B1874"/>
      <c r="C1874"/>
      <c r="D1874"/>
      <c r="E1874" s="42"/>
      <c r="F1874" s="66"/>
      <c r="G1874" s="133"/>
      <c r="H1874" s="133"/>
      <c r="I1874" s="133"/>
    </row>
    <row r="1875" spans="1:9" s="105" customFormat="1" ht="31.5" customHeight="1" x14ac:dyDescent="0.3">
      <c r="A1875"/>
      <c r="B1875"/>
      <c r="C1875"/>
      <c r="D1875"/>
      <c r="E1875" s="42"/>
      <c r="F1875" s="66"/>
      <c r="G1875" s="133"/>
      <c r="H1875" s="133"/>
      <c r="I1875" s="133"/>
    </row>
    <row r="1876" spans="1:9" s="105" customFormat="1" ht="31.5" customHeight="1" x14ac:dyDescent="0.3">
      <c r="A1876"/>
      <c r="B1876"/>
      <c r="C1876"/>
      <c r="D1876"/>
      <c r="E1876" s="42"/>
      <c r="F1876" s="66"/>
      <c r="G1876" s="133"/>
      <c r="H1876" s="133"/>
      <c r="I1876" s="133"/>
    </row>
    <row r="1877" spans="1:9" s="105" customFormat="1" ht="31.5" customHeight="1" x14ac:dyDescent="0.3">
      <c r="A1877"/>
      <c r="B1877"/>
      <c r="C1877"/>
      <c r="D1877"/>
      <c r="E1877" s="42"/>
      <c r="F1877" s="66"/>
      <c r="G1877" s="133"/>
      <c r="H1877" s="133"/>
      <c r="I1877" s="133"/>
    </row>
    <row r="1878" spans="1:9" s="105" customFormat="1" ht="31.5" customHeight="1" x14ac:dyDescent="0.3">
      <c r="A1878"/>
      <c r="B1878"/>
      <c r="C1878"/>
      <c r="D1878"/>
      <c r="E1878" s="42"/>
      <c r="F1878" s="66"/>
      <c r="G1878" s="133"/>
      <c r="H1878" s="133"/>
      <c r="I1878" s="133"/>
    </row>
    <row r="1879" spans="1:9" s="105" customFormat="1" ht="31.5" customHeight="1" x14ac:dyDescent="0.3">
      <c r="A1879"/>
      <c r="B1879"/>
      <c r="C1879"/>
      <c r="D1879"/>
      <c r="E1879" s="42"/>
      <c r="F1879" s="66"/>
      <c r="G1879" s="133"/>
      <c r="H1879" s="133"/>
      <c r="I1879" s="133"/>
    </row>
    <row r="1880" spans="1:9" s="105" customFormat="1" ht="31.5" customHeight="1" x14ac:dyDescent="0.3">
      <c r="A1880"/>
      <c r="B1880"/>
      <c r="C1880"/>
      <c r="D1880"/>
      <c r="E1880" s="42"/>
      <c r="F1880" s="66"/>
      <c r="G1880" s="133"/>
      <c r="H1880" s="133"/>
      <c r="I1880" s="133"/>
    </row>
    <row r="1881" spans="1:9" s="105" customFormat="1" ht="31.5" customHeight="1" x14ac:dyDescent="0.3">
      <c r="A1881"/>
      <c r="B1881"/>
      <c r="C1881"/>
      <c r="D1881"/>
      <c r="E1881" s="42"/>
      <c r="F1881" s="66"/>
      <c r="G1881" s="133"/>
      <c r="H1881" s="133"/>
      <c r="I1881" s="133"/>
    </row>
    <row r="1882" spans="1:9" s="105" customFormat="1" ht="31.5" customHeight="1" x14ac:dyDescent="0.3">
      <c r="A1882"/>
      <c r="B1882"/>
      <c r="C1882"/>
      <c r="D1882"/>
      <c r="E1882" s="42"/>
      <c r="F1882" s="66"/>
      <c r="G1882" s="133"/>
      <c r="H1882" s="133"/>
      <c r="I1882" s="133"/>
    </row>
    <row r="1883" spans="1:9" s="105" customFormat="1" ht="31.5" customHeight="1" x14ac:dyDescent="0.3">
      <c r="A1883"/>
      <c r="B1883"/>
      <c r="C1883"/>
      <c r="D1883"/>
      <c r="E1883" s="42"/>
      <c r="F1883" s="66"/>
      <c r="G1883" s="133"/>
      <c r="H1883" s="133"/>
      <c r="I1883" s="133"/>
    </row>
    <row r="1884" spans="1:9" s="105" customFormat="1" ht="31.5" customHeight="1" x14ac:dyDescent="0.3">
      <c r="A1884"/>
      <c r="B1884"/>
      <c r="C1884"/>
      <c r="D1884"/>
      <c r="E1884" s="42"/>
      <c r="F1884" s="66"/>
      <c r="G1884" s="133"/>
      <c r="H1884" s="133"/>
      <c r="I1884" s="133"/>
    </row>
    <row r="1885" spans="1:9" s="105" customFormat="1" ht="31.5" customHeight="1" x14ac:dyDescent="0.3">
      <c r="A1885"/>
      <c r="B1885"/>
      <c r="C1885"/>
      <c r="D1885"/>
      <c r="E1885" s="42"/>
      <c r="F1885" s="66"/>
      <c r="G1885" s="133"/>
      <c r="H1885" s="133"/>
      <c r="I1885" s="133"/>
    </row>
    <row r="1886" spans="1:9" s="105" customFormat="1" ht="31.5" customHeight="1" x14ac:dyDescent="0.3">
      <c r="A1886"/>
      <c r="B1886"/>
      <c r="C1886"/>
      <c r="D1886"/>
      <c r="E1886" s="42"/>
      <c r="F1886" s="66"/>
      <c r="G1886" s="133"/>
      <c r="H1886" s="133"/>
      <c r="I1886" s="133"/>
    </row>
    <row r="1887" spans="1:9" s="105" customFormat="1" ht="31.5" customHeight="1" x14ac:dyDescent="0.3">
      <c r="A1887"/>
      <c r="B1887"/>
      <c r="C1887"/>
      <c r="D1887"/>
      <c r="E1887" s="42"/>
      <c r="F1887" s="66"/>
      <c r="G1887" s="133"/>
      <c r="H1887" s="133"/>
      <c r="I1887" s="133"/>
    </row>
    <row r="1888" spans="1:9" s="105" customFormat="1" ht="31.5" customHeight="1" x14ac:dyDescent="0.3">
      <c r="A1888"/>
      <c r="B1888"/>
      <c r="C1888"/>
      <c r="D1888"/>
      <c r="E1888" s="42"/>
      <c r="F1888" s="66"/>
      <c r="G1888" s="133"/>
      <c r="H1888" s="133"/>
      <c r="I1888" s="133"/>
    </row>
    <row r="1889" spans="1:9" s="105" customFormat="1" ht="31.5" customHeight="1" x14ac:dyDescent="0.3">
      <c r="A1889"/>
      <c r="B1889"/>
      <c r="C1889"/>
      <c r="D1889"/>
      <c r="E1889" s="42"/>
      <c r="F1889" s="66"/>
      <c r="G1889" s="133"/>
      <c r="H1889" s="133"/>
      <c r="I1889" s="133"/>
    </row>
    <row r="1890" spans="1:9" s="105" customFormat="1" ht="31.5" customHeight="1" x14ac:dyDescent="0.3">
      <c r="A1890"/>
      <c r="B1890"/>
      <c r="C1890"/>
      <c r="D1890"/>
      <c r="E1890" s="42"/>
      <c r="F1890" s="66"/>
      <c r="G1890" s="133"/>
      <c r="H1890" s="133"/>
      <c r="I1890" s="133"/>
    </row>
    <row r="1891" spans="1:9" s="105" customFormat="1" ht="31.5" customHeight="1" x14ac:dyDescent="0.3">
      <c r="A1891"/>
      <c r="B1891"/>
      <c r="C1891"/>
      <c r="D1891"/>
      <c r="E1891" s="42"/>
      <c r="F1891" s="66"/>
      <c r="G1891" s="133"/>
      <c r="H1891" s="133"/>
      <c r="I1891" s="133"/>
    </row>
    <row r="1892" spans="1:9" s="105" customFormat="1" ht="31.5" customHeight="1" x14ac:dyDescent="0.3">
      <c r="A1892"/>
      <c r="B1892"/>
      <c r="C1892"/>
      <c r="D1892"/>
      <c r="E1892" s="42"/>
      <c r="F1892" s="66"/>
      <c r="G1892" s="133"/>
      <c r="H1892" s="133"/>
      <c r="I1892" s="133"/>
    </row>
    <row r="1893" spans="1:9" s="105" customFormat="1" ht="31.5" customHeight="1" x14ac:dyDescent="0.3">
      <c r="A1893"/>
      <c r="B1893"/>
      <c r="C1893"/>
      <c r="D1893"/>
      <c r="E1893" s="42"/>
      <c r="F1893" s="66"/>
      <c r="G1893" s="133"/>
      <c r="H1893" s="133"/>
      <c r="I1893" s="133"/>
    </row>
    <row r="1894" spans="1:9" s="105" customFormat="1" ht="31.5" customHeight="1" x14ac:dyDescent="0.3">
      <c r="A1894"/>
      <c r="B1894"/>
      <c r="C1894"/>
      <c r="D1894"/>
      <c r="E1894" s="42"/>
      <c r="F1894" s="66"/>
      <c r="G1894" s="133"/>
      <c r="H1894" s="133"/>
      <c r="I1894" s="133"/>
    </row>
    <row r="1895" spans="1:9" s="105" customFormat="1" ht="31.5" customHeight="1" x14ac:dyDescent="0.3">
      <c r="A1895"/>
      <c r="B1895"/>
      <c r="C1895"/>
      <c r="D1895"/>
      <c r="E1895" s="42"/>
      <c r="F1895" s="66"/>
      <c r="G1895" s="133"/>
      <c r="H1895" s="133"/>
      <c r="I1895" s="133"/>
    </row>
    <row r="1896" spans="1:9" s="105" customFormat="1" ht="31.5" customHeight="1" x14ac:dyDescent="0.3">
      <c r="A1896"/>
      <c r="B1896"/>
      <c r="C1896"/>
      <c r="D1896"/>
      <c r="E1896" s="42"/>
      <c r="F1896" s="66"/>
      <c r="G1896" s="133"/>
      <c r="H1896" s="133"/>
      <c r="I1896" s="133"/>
    </row>
    <row r="1897" spans="1:9" s="105" customFormat="1" ht="31.5" customHeight="1" x14ac:dyDescent="0.3">
      <c r="A1897"/>
      <c r="B1897"/>
      <c r="C1897"/>
      <c r="D1897"/>
      <c r="E1897" s="42"/>
      <c r="F1897" s="66"/>
      <c r="G1897" s="133"/>
      <c r="H1897" s="133"/>
      <c r="I1897" s="133"/>
    </row>
    <row r="1898" spans="1:9" s="105" customFormat="1" ht="31.5" customHeight="1" x14ac:dyDescent="0.3">
      <c r="A1898"/>
      <c r="B1898"/>
      <c r="C1898"/>
      <c r="D1898"/>
      <c r="E1898" s="42"/>
      <c r="F1898" s="66"/>
      <c r="G1898" s="133"/>
      <c r="H1898" s="133"/>
      <c r="I1898" s="133"/>
    </row>
    <row r="1899" spans="1:9" s="105" customFormat="1" ht="31.5" customHeight="1" x14ac:dyDescent="0.3">
      <c r="A1899"/>
      <c r="B1899"/>
      <c r="C1899"/>
      <c r="D1899"/>
      <c r="E1899" s="42"/>
      <c r="F1899" s="66"/>
      <c r="G1899" s="133"/>
      <c r="H1899" s="133"/>
      <c r="I1899" s="133"/>
    </row>
    <row r="1900" spans="1:9" s="105" customFormat="1" ht="31.5" customHeight="1" x14ac:dyDescent="0.3">
      <c r="A1900"/>
      <c r="B1900"/>
      <c r="C1900"/>
      <c r="D1900"/>
      <c r="E1900" s="42"/>
      <c r="F1900" s="66"/>
      <c r="G1900" s="133"/>
      <c r="H1900" s="133"/>
      <c r="I1900" s="133"/>
    </row>
    <row r="1901" spans="1:9" s="105" customFormat="1" ht="31.5" customHeight="1" x14ac:dyDescent="0.3">
      <c r="A1901"/>
      <c r="B1901"/>
      <c r="C1901"/>
      <c r="D1901"/>
      <c r="E1901" s="42"/>
      <c r="F1901" s="66"/>
      <c r="G1901" s="133"/>
      <c r="H1901" s="133"/>
      <c r="I1901" s="133"/>
    </row>
    <row r="1902" spans="1:9" s="105" customFormat="1" ht="31.5" customHeight="1" x14ac:dyDescent="0.3">
      <c r="A1902"/>
      <c r="B1902"/>
      <c r="C1902"/>
      <c r="D1902"/>
      <c r="E1902" s="42"/>
      <c r="F1902" s="66"/>
      <c r="G1902" s="133"/>
      <c r="H1902" s="133"/>
      <c r="I1902" s="133"/>
    </row>
    <row r="1903" spans="1:9" s="105" customFormat="1" ht="31.5" customHeight="1" x14ac:dyDescent="0.3">
      <c r="A1903"/>
      <c r="B1903"/>
      <c r="C1903"/>
      <c r="D1903"/>
      <c r="E1903" s="42"/>
      <c r="F1903" s="66"/>
      <c r="G1903" s="133"/>
      <c r="H1903" s="133"/>
      <c r="I1903" s="133"/>
    </row>
    <row r="1904" spans="1:9" s="105" customFormat="1" ht="31.5" customHeight="1" x14ac:dyDescent="0.3">
      <c r="A1904"/>
      <c r="B1904"/>
      <c r="C1904"/>
      <c r="D1904"/>
      <c r="E1904" s="42"/>
      <c r="F1904" s="66"/>
      <c r="G1904" s="133"/>
      <c r="H1904" s="133"/>
      <c r="I1904" s="133"/>
    </row>
    <row r="1905" spans="1:9" s="105" customFormat="1" ht="31.5" customHeight="1" x14ac:dyDescent="0.3">
      <c r="A1905"/>
      <c r="B1905"/>
      <c r="C1905"/>
      <c r="D1905"/>
      <c r="E1905" s="42"/>
      <c r="F1905" s="66"/>
      <c r="G1905" s="133"/>
      <c r="H1905" s="133"/>
      <c r="I1905" s="133"/>
    </row>
    <row r="1906" spans="1:9" s="105" customFormat="1" ht="31.5" customHeight="1" x14ac:dyDescent="0.3">
      <c r="A1906"/>
      <c r="B1906"/>
      <c r="C1906"/>
      <c r="D1906"/>
      <c r="E1906" s="42"/>
      <c r="F1906" s="66"/>
      <c r="G1906" s="133"/>
      <c r="H1906" s="133"/>
      <c r="I1906" s="133"/>
    </row>
    <row r="1907" spans="1:9" s="105" customFormat="1" ht="31.5" customHeight="1" x14ac:dyDescent="0.3">
      <c r="A1907"/>
      <c r="B1907"/>
      <c r="C1907"/>
      <c r="D1907"/>
      <c r="E1907" s="42"/>
      <c r="F1907" s="66"/>
      <c r="G1907" s="133"/>
      <c r="H1907" s="133"/>
      <c r="I1907" s="133"/>
    </row>
    <row r="1908" spans="1:9" s="105" customFormat="1" ht="31.5" customHeight="1" x14ac:dyDescent="0.3">
      <c r="A1908"/>
      <c r="B1908"/>
      <c r="C1908"/>
      <c r="D1908"/>
      <c r="E1908" s="42"/>
      <c r="F1908" s="66"/>
      <c r="G1908" s="133"/>
      <c r="H1908" s="133"/>
      <c r="I1908" s="133"/>
    </row>
    <row r="1909" spans="1:9" s="105" customFormat="1" ht="31.5" customHeight="1" x14ac:dyDescent="0.3">
      <c r="A1909"/>
      <c r="B1909"/>
      <c r="C1909"/>
      <c r="D1909"/>
      <c r="E1909" s="42"/>
      <c r="F1909" s="66"/>
      <c r="G1909" s="133"/>
      <c r="H1909" s="133"/>
      <c r="I1909" s="133"/>
    </row>
    <row r="1910" spans="1:9" s="105" customFormat="1" ht="31.5" customHeight="1" x14ac:dyDescent="0.3">
      <c r="A1910"/>
      <c r="B1910"/>
      <c r="C1910"/>
      <c r="D1910"/>
      <c r="E1910" s="42"/>
      <c r="F1910" s="66"/>
      <c r="G1910" s="133"/>
      <c r="H1910" s="133"/>
      <c r="I1910" s="133"/>
    </row>
    <row r="1911" spans="1:9" s="105" customFormat="1" ht="31.5" customHeight="1" x14ac:dyDescent="0.3">
      <c r="A1911"/>
      <c r="B1911"/>
      <c r="C1911"/>
      <c r="D1911"/>
      <c r="E1911" s="42"/>
      <c r="F1911" s="66"/>
      <c r="G1911" s="133"/>
      <c r="H1911" s="133"/>
      <c r="I1911" s="133"/>
    </row>
    <row r="1912" spans="1:9" s="105" customFormat="1" ht="31.5" customHeight="1" x14ac:dyDescent="0.3">
      <c r="A1912"/>
      <c r="B1912"/>
      <c r="C1912"/>
      <c r="D1912"/>
      <c r="E1912" s="42"/>
      <c r="F1912" s="66"/>
      <c r="G1912" s="133"/>
      <c r="H1912" s="133"/>
      <c r="I1912" s="133"/>
    </row>
    <row r="1913" spans="1:9" s="105" customFormat="1" ht="31.5" customHeight="1" x14ac:dyDescent="0.3">
      <c r="A1913"/>
      <c r="B1913"/>
      <c r="C1913"/>
      <c r="D1913"/>
      <c r="E1913" s="42"/>
      <c r="F1913" s="66"/>
      <c r="G1913" s="133"/>
      <c r="H1913" s="133"/>
      <c r="I1913" s="133"/>
    </row>
    <row r="1914" spans="1:9" s="105" customFormat="1" ht="31.5" customHeight="1" x14ac:dyDescent="0.3">
      <c r="A1914"/>
      <c r="B1914"/>
      <c r="C1914"/>
      <c r="D1914"/>
      <c r="E1914" s="42"/>
      <c r="F1914" s="66"/>
      <c r="G1914" s="133"/>
      <c r="H1914" s="133"/>
      <c r="I1914" s="133"/>
    </row>
    <row r="1915" spans="1:9" s="105" customFormat="1" ht="31.5" customHeight="1" x14ac:dyDescent="0.3">
      <c r="A1915"/>
      <c r="B1915"/>
      <c r="C1915"/>
      <c r="D1915"/>
      <c r="E1915" s="42"/>
      <c r="F1915" s="66"/>
      <c r="G1915" s="133"/>
      <c r="H1915" s="133"/>
      <c r="I1915" s="133"/>
    </row>
    <row r="1916" spans="1:9" s="105" customFormat="1" ht="31.5" customHeight="1" x14ac:dyDescent="0.3">
      <c r="A1916"/>
      <c r="B1916"/>
      <c r="C1916"/>
      <c r="D1916"/>
      <c r="E1916" s="42"/>
      <c r="F1916" s="66"/>
      <c r="G1916" s="133"/>
      <c r="H1916" s="133"/>
      <c r="I1916" s="133"/>
    </row>
    <row r="1917" spans="1:9" s="105" customFormat="1" ht="31.5" customHeight="1" x14ac:dyDescent="0.3">
      <c r="A1917"/>
      <c r="B1917"/>
      <c r="C1917"/>
      <c r="D1917"/>
      <c r="E1917" s="42"/>
      <c r="F1917" s="66"/>
      <c r="G1917" s="133"/>
      <c r="H1917" s="133"/>
      <c r="I1917" s="133"/>
    </row>
    <row r="1918" spans="1:9" s="105" customFormat="1" ht="31.5" customHeight="1" x14ac:dyDescent="0.3">
      <c r="A1918"/>
      <c r="B1918"/>
      <c r="C1918"/>
      <c r="D1918"/>
      <c r="E1918" s="42"/>
      <c r="F1918" s="66"/>
      <c r="G1918" s="133"/>
      <c r="H1918" s="133"/>
      <c r="I1918" s="133"/>
    </row>
    <row r="1919" spans="1:9" s="105" customFormat="1" ht="31.5" customHeight="1" x14ac:dyDescent="0.3">
      <c r="A1919"/>
      <c r="B1919"/>
      <c r="C1919"/>
      <c r="D1919"/>
      <c r="E1919" s="42"/>
      <c r="F1919" s="66"/>
      <c r="G1919" s="133"/>
      <c r="H1919" s="133"/>
      <c r="I1919" s="133"/>
    </row>
    <row r="1920" spans="1:9" s="105" customFormat="1" ht="31.5" customHeight="1" x14ac:dyDescent="0.3">
      <c r="A1920"/>
      <c r="B1920"/>
      <c r="C1920"/>
      <c r="D1920"/>
      <c r="E1920" s="42"/>
      <c r="F1920" s="66"/>
      <c r="G1920" s="133"/>
      <c r="H1920" s="133"/>
      <c r="I1920" s="133"/>
    </row>
    <row r="1921" spans="1:9" s="105" customFormat="1" ht="31.5" customHeight="1" x14ac:dyDescent="0.3">
      <c r="A1921"/>
      <c r="B1921"/>
      <c r="C1921"/>
      <c r="D1921"/>
      <c r="E1921" s="42"/>
      <c r="F1921" s="66"/>
      <c r="G1921" s="133"/>
      <c r="H1921" s="133"/>
      <c r="I1921" s="133"/>
    </row>
    <row r="1922" spans="1:9" s="105" customFormat="1" ht="31.5" customHeight="1" x14ac:dyDescent="0.3">
      <c r="A1922"/>
      <c r="B1922"/>
      <c r="C1922"/>
      <c r="D1922"/>
      <c r="E1922" s="42"/>
      <c r="F1922" s="66"/>
      <c r="G1922" s="133"/>
      <c r="H1922" s="133"/>
      <c r="I1922" s="133"/>
    </row>
    <row r="1923" spans="1:9" s="105" customFormat="1" ht="31.5" customHeight="1" x14ac:dyDescent="0.3">
      <c r="A1923"/>
      <c r="B1923"/>
      <c r="C1923"/>
      <c r="D1923"/>
      <c r="E1923" s="42"/>
      <c r="F1923" s="66"/>
      <c r="G1923" s="133"/>
      <c r="H1923" s="133"/>
      <c r="I1923" s="133"/>
    </row>
    <row r="1924" spans="1:9" s="105" customFormat="1" ht="31.5" customHeight="1" x14ac:dyDescent="0.3">
      <c r="A1924"/>
      <c r="B1924"/>
      <c r="C1924"/>
      <c r="D1924"/>
      <c r="E1924" s="42"/>
      <c r="F1924" s="66"/>
      <c r="G1924" s="133"/>
      <c r="H1924" s="133"/>
      <c r="I1924" s="133"/>
    </row>
    <row r="1925" spans="1:9" s="105" customFormat="1" ht="31.5" customHeight="1" x14ac:dyDescent="0.3">
      <c r="A1925"/>
      <c r="B1925"/>
      <c r="C1925"/>
      <c r="D1925"/>
      <c r="E1925" s="42"/>
      <c r="F1925" s="66"/>
      <c r="G1925" s="133"/>
      <c r="H1925" s="133"/>
      <c r="I1925" s="133"/>
    </row>
    <row r="1926" spans="1:9" s="105" customFormat="1" ht="31.5" customHeight="1" x14ac:dyDescent="0.3">
      <c r="A1926"/>
      <c r="B1926"/>
      <c r="C1926"/>
      <c r="D1926"/>
      <c r="E1926" s="42"/>
      <c r="F1926" s="66"/>
      <c r="G1926" s="133"/>
      <c r="H1926" s="133"/>
      <c r="I1926" s="133"/>
    </row>
    <row r="1927" spans="1:9" s="105" customFormat="1" x14ac:dyDescent="0.3">
      <c r="A1927"/>
      <c r="B1927"/>
      <c r="C1927"/>
      <c r="D1927"/>
      <c r="E1927" s="42"/>
      <c r="F1927" s="66"/>
      <c r="G1927" s="133"/>
      <c r="H1927" s="133"/>
      <c r="I1927" s="133"/>
    </row>
    <row r="1928" spans="1:9" s="105" customFormat="1" x14ac:dyDescent="0.3">
      <c r="A1928"/>
      <c r="B1928"/>
      <c r="C1928"/>
      <c r="D1928"/>
      <c r="E1928" s="42"/>
      <c r="F1928" s="66"/>
      <c r="G1928" s="133"/>
      <c r="H1928" s="133"/>
      <c r="I1928" s="133"/>
    </row>
    <row r="1929" spans="1:9" s="105" customFormat="1" x14ac:dyDescent="0.3">
      <c r="A1929"/>
      <c r="B1929"/>
      <c r="C1929"/>
      <c r="D1929"/>
      <c r="E1929" s="42"/>
      <c r="F1929" s="66"/>
      <c r="G1929" s="133"/>
      <c r="H1929" s="133"/>
      <c r="I1929" s="133"/>
    </row>
    <row r="1930" spans="1:9" s="105" customFormat="1" x14ac:dyDescent="0.3">
      <c r="A1930"/>
      <c r="B1930"/>
      <c r="C1930"/>
      <c r="D1930"/>
      <c r="E1930" s="42"/>
      <c r="F1930" s="66"/>
      <c r="G1930" s="133"/>
      <c r="H1930" s="133"/>
      <c r="I1930" s="133"/>
    </row>
    <row r="1931" spans="1:9" s="105" customFormat="1" x14ac:dyDescent="0.3">
      <c r="A1931"/>
      <c r="B1931"/>
      <c r="C1931"/>
      <c r="D1931"/>
      <c r="E1931" s="42"/>
      <c r="F1931" s="66"/>
      <c r="G1931" s="133"/>
      <c r="H1931" s="133"/>
      <c r="I1931" s="133"/>
    </row>
    <row r="1932" spans="1:9" s="105" customFormat="1" x14ac:dyDescent="0.3">
      <c r="A1932"/>
      <c r="B1932"/>
      <c r="C1932"/>
      <c r="D1932"/>
      <c r="E1932" s="42"/>
      <c r="F1932" s="66"/>
      <c r="G1932" s="133"/>
      <c r="H1932" s="133"/>
      <c r="I1932" s="133"/>
    </row>
    <row r="1933" spans="1:9" s="105" customFormat="1" x14ac:dyDescent="0.3">
      <c r="A1933"/>
      <c r="B1933"/>
      <c r="C1933"/>
      <c r="D1933"/>
      <c r="E1933" s="42"/>
      <c r="F1933" s="66"/>
      <c r="G1933" s="133"/>
      <c r="H1933" s="133"/>
      <c r="I1933" s="133"/>
    </row>
    <row r="1934" spans="1:9" s="105" customFormat="1" x14ac:dyDescent="0.3">
      <c r="A1934"/>
      <c r="B1934"/>
      <c r="C1934"/>
      <c r="D1934"/>
      <c r="E1934" s="42"/>
      <c r="F1934" s="66"/>
      <c r="G1934" s="133"/>
      <c r="H1934" s="133"/>
      <c r="I1934" s="133"/>
    </row>
    <row r="1935" spans="1:9" s="105" customFormat="1" x14ac:dyDescent="0.3">
      <c r="A1935"/>
      <c r="B1935"/>
      <c r="C1935"/>
      <c r="D1935"/>
      <c r="E1935" s="42"/>
      <c r="F1935" s="66"/>
      <c r="G1935" s="133"/>
      <c r="H1935" s="133"/>
      <c r="I1935" s="133"/>
    </row>
    <row r="1936" spans="1:9" s="105" customFormat="1" x14ac:dyDescent="0.3">
      <c r="A1936"/>
      <c r="B1936"/>
      <c r="C1936"/>
      <c r="D1936"/>
      <c r="E1936" s="42"/>
      <c r="F1936" s="66"/>
      <c r="G1936" s="133"/>
      <c r="H1936" s="133"/>
      <c r="I1936" s="133"/>
    </row>
    <row r="1937" spans="1:9" s="105" customFormat="1" x14ac:dyDescent="0.3">
      <c r="A1937"/>
      <c r="B1937"/>
      <c r="C1937"/>
      <c r="D1937"/>
      <c r="E1937" s="42"/>
      <c r="F1937" s="66"/>
      <c r="G1937" s="133"/>
      <c r="H1937" s="133"/>
      <c r="I1937" s="133"/>
    </row>
    <row r="1938" spans="1:9" s="105" customFormat="1" x14ac:dyDescent="0.3">
      <c r="A1938"/>
      <c r="B1938"/>
      <c r="C1938"/>
      <c r="D1938"/>
      <c r="E1938" s="42"/>
      <c r="F1938" s="66"/>
      <c r="G1938" s="133"/>
      <c r="H1938" s="133"/>
      <c r="I1938" s="133"/>
    </row>
    <row r="1939" spans="1:9" s="105" customFormat="1" x14ac:dyDescent="0.3">
      <c r="A1939"/>
      <c r="B1939"/>
      <c r="C1939"/>
      <c r="D1939"/>
      <c r="E1939" s="42"/>
      <c r="F1939" s="66"/>
      <c r="G1939" s="133"/>
      <c r="H1939" s="133"/>
      <c r="I1939" s="133"/>
    </row>
    <row r="1940" spans="1:9" s="105" customFormat="1" x14ac:dyDescent="0.3">
      <c r="A1940"/>
      <c r="B1940"/>
      <c r="C1940"/>
      <c r="D1940"/>
      <c r="E1940" s="42"/>
      <c r="F1940" s="66"/>
      <c r="G1940" s="133"/>
      <c r="H1940" s="133"/>
      <c r="I1940" s="133"/>
    </row>
    <row r="1941" spans="1:9" s="105" customFormat="1" x14ac:dyDescent="0.3">
      <c r="A1941"/>
      <c r="B1941"/>
      <c r="C1941"/>
      <c r="D1941"/>
      <c r="E1941" s="42"/>
      <c r="F1941" s="66"/>
      <c r="G1941" s="133"/>
      <c r="H1941" s="133"/>
      <c r="I1941" s="133"/>
    </row>
    <row r="1942" spans="1:9" s="105" customFormat="1" x14ac:dyDescent="0.3">
      <c r="A1942"/>
      <c r="B1942"/>
      <c r="C1942"/>
      <c r="D1942"/>
      <c r="E1942" s="42"/>
      <c r="F1942" s="66"/>
      <c r="G1942" s="133"/>
      <c r="H1942" s="133"/>
      <c r="I1942" s="133"/>
    </row>
    <row r="1943" spans="1:9" s="105" customFormat="1" x14ac:dyDescent="0.3">
      <c r="A1943"/>
      <c r="B1943"/>
      <c r="C1943"/>
      <c r="D1943"/>
      <c r="E1943" s="42"/>
      <c r="F1943" s="66"/>
      <c r="G1943" s="133"/>
      <c r="H1943" s="133"/>
      <c r="I1943" s="133"/>
    </row>
    <row r="1944" spans="1:9" s="105" customFormat="1" x14ac:dyDescent="0.3">
      <c r="A1944"/>
      <c r="B1944"/>
      <c r="C1944"/>
      <c r="D1944"/>
      <c r="E1944" s="42"/>
      <c r="F1944" s="66"/>
      <c r="G1944" s="133"/>
      <c r="H1944" s="133"/>
      <c r="I1944" s="133"/>
    </row>
    <row r="1945" spans="1:9" s="105" customFormat="1" x14ac:dyDescent="0.3">
      <c r="A1945"/>
      <c r="B1945"/>
      <c r="C1945"/>
      <c r="D1945"/>
      <c r="E1945" s="42"/>
      <c r="F1945" s="66"/>
      <c r="G1945" s="133"/>
      <c r="H1945" s="133"/>
      <c r="I1945" s="133"/>
    </row>
    <row r="1946" spans="1:9" s="105" customFormat="1" x14ac:dyDescent="0.3">
      <c r="A1946"/>
      <c r="B1946"/>
      <c r="C1946"/>
      <c r="D1946"/>
      <c r="E1946" s="42"/>
      <c r="F1946" s="66"/>
      <c r="G1946" s="133"/>
      <c r="H1946" s="133"/>
      <c r="I1946" s="133"/>
    </row>
    <row r="1947" spans="1:9" s="105" customFormat="1" x14ac:dyDescent="0.3">
      <c r="A1947"/>
      <c r="B1947"/>
      <c r="C1947"/>
      <c r="D1947"/>
      <c r="E1947" s="42"/>
      <c r="F1947" s="66"/>
      <c r="G1947" s="133"/>
      <c r="H1947" s="133"/>
      <c r="I1947" s="133"/>
    </row>
    <row r="1948" spans="1:9" s="105" customFormat="1" x14ac:dyDescent="0.3">
      <c r="A1948"/>
      <c r="B1948"/>
      <c r="C1948"/>
      <c r="D1948"/>
      <c r="E1948" s="42"/>
      <c r="F1948" s="66"/>
      <c r="G1948" s="133"/>
      <c r="H1948" s="133"/>
      <c r="I1948" s="133"/>
    </row>
    <row r="1949" spans="1:9" s="105" customFormat="1" x14ac:dyDescent="0.3">
      <c r="A1949"/>
      <c r="B1949"/>
      <c r="C1949"/>
      <c r="D1949"/>
      <c r="E1949" s="42"/>
      <c r="F1949" s="66"/>
      <c r="G1949" s="133"/>
      <c r="H1949" s="133"/>
      <c r="I1949" s="133"/>
    </row>
    <row r="1950" spans="1:9" s="105" customFormat="1" x14ac:dyDescent="0.3">
      <c r="A1950"/>
      <c r="B1950"/>
      <c r="C1950"/>
      <c r="D1950"/>
      <c r="E1950" s="42"/>
      <c r="F1950" s="66"/>
      <c r="G1950" s="133"/>
      <c r="H1950" s="133"/>
      <c r="I1950" s="133"/>
    </row>
    <row r="1951" spans="1:9" s="105" customFormat="1" x14ac:dyDescent="0.3">
      <c r="A1951"/>
      <c r="B1951"/>
      <c r="C1951"/>
      <c r="D1951"/>
      <c r="E1951" s="42"/>
      <c r="F1951" s="66"/>
      <c r="G1951" s="133"/>
      <c r="H1951" s="133"/>
      <c r="I1951" s="133"/>
    </row>
    <row r="1952" spans="1:9" s="105" customFormat="1" x14ac:dyDescent="0.3">
      <c r="A1952"/>
      <c r="B1952"/>
      <c r="C1952"/>
      <c r="D1952"/>
      <c r="E1952" s="42"/>
      <c r="F1952" s="66"/>
      <c r="G1952" s="133"/>
      <c r="H1952" s="133"/>
      <c r="I1952" s="133"/>
    </row>
    <row r="1953" spans="1:9" s="105" customFormat="1" x14ac:dyDescent="0.3">
      <c r="A1953"/>
      <c r="B1953"/>
      <c r="C1953"/>
      <c r="D1953"/>
      <c r="E1953" s="42"/>
      <c r="F1953" s="66"/>
      <c r="G1953" s="133"/>
      <c r="H1953" s="133"/>
      <c r="I1953" s="133"/>
    </row>
    <row r="1954" spans="1:9" s="105" customFormat="1" x14ac:dyDescent="0.3">
      <c r="A1954"/>
      <c r="B1954"/>
      <c r="C1954"/>
      <c r="D1954"/>
      <c r="E1954" s="42"/>
      <c r="F1954" s="66"/>
      <c r="G1954" s="133"/>
      <c r="H1954" s="133"/>
      <c r="I1954" s="133"/>
    </row>
    <row r="1955" spans="1:9" s="105" customFormat="1" x14ac:dyDescent="0.3">
      <c r="A1955"/>
      <c r="B1955"/>
      <c r="C1955"/>
      <c r="D1955"/>
      <c r="E1955" s="42"/>
      <c r="F1955" s="66"/>
      <c r="G1955" s="133"/>
      <c r="H1955" s="133"/>
      <c r="I1955" s="133"/>
    </row>
    <row r="1956" spans="1:9" s="105" customFormat="1" x14ac:dyDescent="0.3">
      <c r="A1956"/>
      <c r="B1956"/>
      <c r="C1956"/>
      <c r="D1956"/>
      <c r="E1956" s="42"/>
      <c r="F1956" s="66"/>
      <c r="G1956" s="133"/>
      <c r="H1956" s="133"/>
      <c r="I1956" s="133"/>
    </row>
    <row r="1957" spans="1:9" s="105" customFormat="1" x14ac:dyDescent="0.3">
      <c r="A1957"/>
      <c r="B1957"/>
      <c r="C1957"/>
      <c r="D1957"/>
      <c r="E1957" s="42"/>
      <c r="F1957" s="66"/>
      <c r="G1957" s="133"/>
      <c r="H1957" s="133"/>
      <c r="I1957" s="133"/>
    </row>
    <row r="1958" spans="1:9" s="105" customFormat="1" x14ac:dyDescent="0.3">
      <c r="A1958"/>
      <c r="B1958"/>
      <c r="C1958"/>
      <c r="D1958"/>
      <c r="E1958" s="42"/>
      <c r="F1958" s="66"/>
      <c r="G1958" s="133"/>
      <c r="H1958" s="133"/>
      <c r="I1958" s="133"/>
    </row>
    <row r="1959" spans="1:9" s="105" customFormat="1" x14ac:dyDescent="0.3">
      <c r="A1959"/>
      <c r="B1959"/>
      <c r="C1959"/>
      <c r="D1959"/>
      <c r="E1959" s="42"/>
      <c r="F1959" s="66"/>
      <c r="G1959" s="133"/>
      <c r="H1959" s="133"/>
      <c r="I1959" s="133"/>
    </row>
    <row r="1960" spans="1:9" s="105" customFormat="1" x14ac:dyDescent="0.3">
      <c r="A1960"/>
      <c r="B1960"/>
      <c r="C1960"/>
      <c r="D1960"/>
      <c r="E1960" s="42"/>
      <c r="F1960" s="66"/>
      <c r="G1960" s="133"/>
      <c r="H1960" s="133"/>
      <c r="I1960" s="133"/>
    </row>
    <row r="1961" spans="1:9" s="105" customFormat="1" x14ac:dyDescent="0.3">
      <c r="A1961"/>
      <c r="B1961"/>
      <c r="C1961"/>
      <c r="D1961"/>
      <c r="E1961" s="42"/>
      <c r="F1961" s="66"/>
      <c r="G1961" s="133"/>
      <c r="H1961" s="133"/>
      <c r="I1961" s="133"/>
    </row>
    <row r="1962" spans="1:9" s="105" customFormat="1" x14ac:dyDescent="0.3">
      <c r="A1962"/>
      <c r="B1962"/>
      <c r="C1962"/>
      <c r="D1962"/>
      <c r="E1962" s="42"/>
      <c r="F1962" s="66"/>
      <c r="G1962" s="133"/>
      <c r="H1962" s="133"/>
      <c r="I1962" s="133"/>
    </row>
    <row r="1963" spans="1:9" s="105" customFormat="1" x14ac:dyDescent="0.3">
      <c r="A1963"/>
      <c r="B1963"/>
      <c r="C1963"/>
      <c r="D1963"/>
      <c r="E1963" s="42"/>
      <c r="F1963" s="66"/>
      <c r="G1963" s="133"/>
      <c r="H1963" s="133"/>
      <c r="I1963" s="133"/>
    </row>
    <row r="1964" spans="1:9" s="105" customFormat="1" x14ac:dyDescent="0.3">
      <c r="A1964"/>
      <c r="B1964"/>
      <c r="C1964"/>
      <c r="D1964"/>
      <c r="E1964" s="42"/>
      <c r="F1964" s="66"/>
      <c r="G1964" s="133"/>
      <c r="H1964" s="133"/>
      <c r="I1964" s="133"/>
    </row>
    <row r="1965" spans="1:9" s="105" customFormat="1" x14ac:dyDescent="0.3">
      <c r="A1965"/>
      <c r="B1965"/>
      <c r="C1965"/>
      <c r="D1965"/>
      <c r="E1965" s="42"/>
      <c r="F1965" s="66"/>
      <c r="G1965" s="133"/>
      <c r="H1965" s="133"/>
      <c r="I1965" s="133"/>
    </row>
    <row r="1966" spans="1:9" s="105" customFormat="1" x14ac:dyDescent="0.3">
      <c r="A1966"/>
      <c r="B1966"/>
      <c r="C1966"/>
      <c r="D1966"/>
      <c r="E1966" s="42"/>
      <c r="F1966" s="66"/>
      <c r="G1966" s="133"/>
      <c r="H1966" s="133"/>
      <c r="I1966" s="133"/>
    </row>
    <row r="1967" spans="1:9" s="105" customFormat="1" x14ac:dyDescent="0.3">
      <c r="A1967"/>
      <c r="B1967"/>
      <c r="C1967"/>
      <c r="D1967"/>
      <c r="E1967" s="42"/>
      <c r="F1967" s="66"/>
      <c r="G1967" s="133"/>
      <c r="H1967" s="133"/>
      <c r="I1967" s="133"/>
    </row>
    <row r="1968" spans="1:9" s="105" customFormat="1" x14ac:dyDescent="0.3">
      <c r="A1968"/>
      <c r="B1968"/>
      <c r="C1968"/>
      <c r="D1968"/>
      <c r="E1968" s="42"/>
      <c r="F1968" s="66"/>
      <c r="G1968" s="133"/>
      <c r="H1968" s="133"/>
      <c r="I1968" s="133"/>
    </row>
    <row r="1969" spans="1:9" s="105" customFormat="1" x14ac:dyDescent="0.3">
      <c r="A1969"/>
      <c r="B1969"/>
      <c r="C1969"/>
      <c r="D1969"/>
      <c r="E1969" s="42"/>
      <c r="F1969" s="66"/>
      <c r="G1969" s="133"/>
      <c r="H1969" s="133"/>
      <c r="I1969" s="133"/>
    </row>
    <row r="1970" spans="1:9" s="105" customFormat="1" x14ac:dyDescent="0.3">
      <c r="A1970"/>
      <c r="B1970"/>
      <c r="C1970"/>
      <c r="D1970"/>
      <c r="E1970" s="42"/>
      <c r="F1970" s="66"/>
      <c r="G1970" s="133"/>
      <c r="H1970" s="133"/>
      <c r="I1970" s="133"/>
    </row>
    <row r="1971" spans="1:9" s="105" customFormat="1" x14ac:dyDescent="0.3">
      <c r="A1971"/>
      <c r="B1971"/>
      <c r="C1971"/>
      <c r="D1971"/>
      <c r="E1971" s="42"/>
      <c r="F1971" s="66"/>
      <c r="G1971" s="133"/>
      <c r="H1971" s="133"/>
      <c r="I1971" s="133"/>
    </row>
    <row r="1972" spans="1:9" s="105" customFormat="1" x14ac:dyDescent="0.3">
      <c r="A1972"/>
      <c r="B1972"/>
      <c r="C1972"/>
      <c r="D1972"/>
      <c r="E1972" s="42"/>
      <c r="F1972" s="66"/>
      <c r="G1972" s="133"/>
      <c r="H1972" s="133"/>
      <c r="I1972" s="133"/>
    </row>
    <row r="1973" spans="1:9" s="105" customFormat="1" x14ac:dyDescent="0.3">
      <c r="A1973"/>
      <c r="B1973"/>
      <c r="C1973"/>
      <c r="D1973"/>
      <c r="E1973" s="42"/>
      <c r="F1973" s="66"/>
      <c r="G1973" s="133"/>
      <c r="H1973" s="133"/>
      <c r="I1973" s="133"/>
    </row>
    <row r="1974" spans="1:9" s="105" customFormat="1" x14ac:dyDescent="0.3">
      <c r="A1974"/>
      <c r="B1974"/>
      <c r="C1974"/>
      <c r="D1974"/>
      <c r="E1974" s="42"/>
      <c r="F1974" s="66"/>
      <c r="G1974" s="133"/>
      <c r="H1974" s="133"/>
      <c r="I1974" s="133"/>
    </row>
    <row r="1975" spans="1:9" s="105" customFormat="1" x14ac:dyDescent="0.3">
      <c r="A1975"/>
      <c r="B1975"/>
      <c r="C1975"/>
      <c r="D1975"/>
      <c r="E1975" s="42"/>
      <c r="F1975" s="66"/>
      <c r="G1975" s="133"/>
      <c r="H1975" s="133"/>
      <c r="I1975" s="133"/>
    </row>
    <row r="1976" spans="1:9" s="105" customFormat="1" x14ac:dyDescent="0.3">
      <c r="A1976"/>
      <c r="B1976"/>
      <c r="C1976"/>
      <c r="D1976"/>
      <c r="E1976" s="42"/>
      <c r="F1976" s="66"/>
      <c r="G1976" s="133"/>
      <c r="H1976" s="133"/>
      <c r="I1976" s="133"/>
    </row>
    <row r="1977" spans="1:9" s="105" customFormat="1" x14ac:dyDescent="0.3">
      <c r="A1977"/>
      <c r="B1977"/>
      <c r="C1977"/>
      <c r="D1977"/>
      <c r="E1977" s="42"/>
      <c r="F1977" s="66"/>
      <c r="G1977" s="133"/>
      <c r="H1977" s="133"/>
      <c r="I1977" s="133"/>
    </row>
    <row r="1978" spans="1:9" s="105" customFormat="1" x14ac:dyDescent="0.3">
      <c r="A1978"/>
      <c r="B1978"/>
      <c r="C1978"/>
      <c r="D1978"/>
      <c r="E1978" s="42"/>
      <c r="F1978" s="66"/>
      <c r="G1978" s="133"/>
      <c r="H1978" s="133"/>
      <c r="I1978" s="133"/>
    </row>
    <row r="1979" spans="1:9" s="105" customFormat="1" x14ac:dyDescent="0.3">
      <c r="A1979"/>
      <c r="B1979"/>
      <c r="C1979"/>
      <c r="D1979"/>
      <c r="E1979" s="42"/>
      <c r="F1979" s="66"/>
      <c r="G1979" s="133"/>
      <c r="H1979" s="133"/>
      <c r="I1979" s="133"/>
    </row>
    <row r="1980" spans="1:9" s="105" customFormat="1" x14ac:dyDescent="0.3">
      <c r="A1980"/>
      <c r="B1980"/>
      <c r="C1980"/>
      <c r="D1980"/>
      <c r="E1980" s="42"/>
      <c r="F1980" s="66"/>
      <c r="G1980" s="133"/>
      <c r="H1980" s="133"/>
      <c r="I1980" s="133"/>
    </row>
    <row r="1981" spans="1:9" s="105" customFormat="1" x14ac:dyDescent="0.3">
      <c r="A1981"/>
      <c r="B1981"/>
      <c r="C1981"/>
      <c r="D1981"/>
      <c r="E1981" s="42"/>
      <c r="F1981" s="66"/>
      <c r="G1981" s="133"/>
      <c r="H1981" s="133"/>
      <c r="I1981" s="133"/>
    </row>
    <row r="1982" spans="1:9" s="105" customFormat="1" x14ac:dyDescent="0.3">
      <c r="A1982"/>
      <c r="B1982"/>
      <c r="C1982"/>
      <c r="D1982"/>
      <c r="E1982" s="42"/>
      <c r="F1982" s="66"/>
      <c r="G1982" s="133"/>
      <c r="H1982" s="133"/>
      <c r="I1982" s="133"/>
    </row>
    <row r="1983" spans="1:9" s="105" customFormat="1" x14ac:dyDescent="0.3">
      <c r="A1983"/>
      <c r="B1983"/>
      <c r="C1983"/>
      <c r="D1983"/>
      <c r="E1983" s="42"/>
      <c r="F1983" s="66"/>
      <c r="G1983" s="133"/>
      <c r="H1983" s="133"/>
      <c r="I1983" s="133"/>
    </row>
    <row r="1984" spans="1:9" s="105" customFormat="1" x14ac:dyDescent="0.3">
      <c r="A1984"/>
      <c r="B1984"/>
      <c r="C1984"/>
      <c r="D1984"/>
      <c r="E1984" s="42"/>
      <c r="F1984" s="66"/>
      <c r="G1984" s="133"/>
      <c r="H1984" s="133"/>
      <c r="I1984" s="133"/>
    </row>
    <row r="1985" spans="1:9" s="105" customFormat="1" x14ac:dyDescent="0.3">
      <c r="A1985"/>
      <c r="B1985"/>
      <c r="C1985"/>
      <c r="D1985"/>
      <c r="E1985" s="42"/>
      <c r="F1985" s="66"/>
      <c r="G1985" s="133"/>
      <c r="H1985" s="133"/>
      <c r="I1985" s="133"/>
    </row>
    <row r="1986" spans="1:9" s="105" customFormat="1" x14ac:dyDescent="0.3">
      <c r="A1986"/>
      <c r="B1986"/>
      <c r="C1986"/>
      <c r="D1986"/>
      <c r="E1986" s="42"/>
      <c r="F1986" s="66"/>
      <c r="G1986" s="133"/>
      <c r="H1986" s="133"/>
      <c r="I1986" s="133"/>
    </row>
    <row r="1987" spans="1:9" s="105" customFormat="1" x14ac:dyDescent="0.3">
      <c r="A1987"/>
      <c r="B1987"/>
      <c r="C1987"/>
      <c r="D1987"/>
      <c r="E1987" s="42"/>
      <c r="F1987" s="66"/>
      <c r="G1987" s="133"/>
      <c r="H1987" s="133"/>
      <c r="I1987" s="133"/>
    </row>
    <row r="1988" spans="1:9" s="105" customFormat="1" x14ac:dyDescent="0.3">
      <c r="A1988"/>
      <c r="B1988"/>
      <c r="C1988"/>
      <c r="D1988"/>
      <c r="E1988" s="42"/>
      <c r="F1988" s="66"/>
      <c r="G1988" s="133"/>
      <c r="H1988" s="133"/>
      <c r="I1988" s="133"/>
    </row>
    <row r="1989" spans="1:9" s="105" customFormat="1" x14ac:dyDescent="0.3">
      <c r="A1989"/>
      <c r="B1989"/>
      <c r="C1989"/>
      <c r="D1989"/>
      <c r="E1989" s="42"/>
      <c r="F1989" s="66"/>
      <c r="G1989" s="133"/>
      <c r="H1989" s="133"/>
      <c r="I1989" s="133"/>
    </row>
    <row r="1990" spans="1:9" s="105" customFormat="1" x14ac:dyDescent="0.3">
      <c r="A1990"/>
      <c r="B1990"/>
      <c r="C1990"/>
      <c r="D1990"/>
      <c r="E1990" s="42"/>
      <c r="F1990" s="66"/>
      <c r="G1990" s="133"/>
      <c r="H1990" s="133"/>
      <c r="I1990" s="133"/>
    </row>
    <row r="1991" spans="1:9" s="105" customFormat="1" x14ac:dyDescent="0.3">
      <c r="A1991"/>
      <c r="B1991"/>
      <c r="C1991"/>
      <c r="D1991"/>
      <c r="E1991" s="42"/>
      <c r="F1991" s="66"/>
      <c r="G1991" s="133"/>
      <c r="H1991" s="133"/>
      <c r="I1991" s="133"/>
    </row>
    <row r="1992" spans="1:9" s="105" customFormat="1" x14ac:dyDescent="0.3">
      <c r="A1992"/>
      <c r="B1992"/>
      <c r="C1992"/>
      <c r="D1992"/>
      <c r="E1992" s="42"/>
      <c r="F1992" s="66"/>
      <c r="G1992" s="133"/>
      <c r="H1992" s="133"/>
      <c r="I1992" s="133"/>
    </row>
    <row r="1993" spans="1:9" s="105" customFormat="1" x14ac:dyDescent="0.3">
      <c r="A1993"/>
      <c r="B1993"/>
      <c r="C1993"/>
      <c r="D1993"/>
      <c r="E1993" s="42"/>
      <c r="F1993" s="66"/>
      <c r="G1993" s="133"/>
      <c r="H1993" s="133"/>
      <c r="I1993" s="133"/>
    </row>
    <row r="1994" spans="1:9" s="105" customFormat="1" x14ac:dyDescent="0.3">
      <c r="A1994"/>
      <c r="B1994"/>
      <c r="C1994"/>
      <c r="D1994"/>
      <c r="E1994" s="42"/>
      <c r="F1994" s="66"/>
      <c r="G1994" s="133"/>
      <c r="H1994" s="133"/>
      <c r="I1994" s="133"/>
    </row>
    <row r="1995" spans="1:9" s="105" customFormat="1" x14ac:dyDescent="0.3">
      <c r="A1995"/>
      <c r="B1995"/>
      <c r="C1995"/>
      <c r="D1995"/>
      <c r="E1995" s="42"/>
      <c r="F1995" s="66"/>
      <c r="G1995" s="133"/>
      <c r="H1995" s="133"/>
      <c r="I1995" s="133"/>
    </row>
    <row r="1996" spans="1:9" s="105" customFormat="1" x14ac:dyDescent="0.3">
      <c r="A1996"/>
      <c r="B1996"/>
      <c r="C1996"/>
      <c r="D1996"/>
      <c r="E1996" s="42"/>
      <c r="F1996" s="66"/>
      <c r="G1996" s="133"/>
      <c r="H1996" s="133"/>
      <c r="I1996" s="133"/>
    </row>
    <row r="1997" spans="1:9" s="105" customFormat="1" x14ac:dyDescent="0.3">
      <c r="A1997"/>
      <c r="B1997"/>
      <c r="C1997"/>
      <c r="D1997"/>
      <c r="E1997" s="42"/>
      <c r="F1997" s="66"/>
      <c r="G1997" s="133"/>
      <c r="H1997" s="133"/>
      <c r="I1997" s="133"/>
    </row>
    <row r="1998" spans="1:9" s="105" customFormat="1" x14ac:dyDescent="0.3">
      <c r="A1998"/>
      <c r="B1998"/>
      <c r="C1998"/>
      <c r="D1998"/>
      <c r="E1998" s="42"/>
      <c r="F1998" s="66"/>
      <c r="G1998" s="133"/>
      <c r="H1998" s="133"/>
      <c r="I1998" s="133"/>
    </row>
    <row r="1999" spans="1:9" s="105" customFormat="1" x14ac:dyDescent="0.3">
      <c r="A1999"/>
      <c r="B1999"/>
      <c r="C1999"/>
      <c r="D1999"/>
      <c r="E1999" s="42"/>
      <c r="F1999" s="66"/>
      <c r="G1999" s="133"/>
      <c r="H1999" s="133"/>
      <c r="I1999" s="133"/>
    </row>
    <row r="2000" spans="1:9" s="105" customFormat="1" x14ac:dyDescent="0.3">
      <c r="A2000"/>
      <c r="B2000"/>
      <c r="C2000"/>
      <c r="D2000"/>
      <c r="E2000" s="42"/>
      <c r="F2000" s="66"/>
      <c r="G2000" s="133"/>
      <c r="H2000" s="133"/>
      <c r="I2000" s="133"/>
    </row>
    <row r="2001" spans="1:9" s="105" customFormat="1" x14ac:dyDescent="0.3">
      <c r="A2001"/>
      <c r="B2001"/>
      <c r="C2001"/>
      <c r="D2001"/>
      <c r="E2001" s="42"/>
      <c r="F2001" s="66"/>
      <c r="G2001" s="133"/>
      <c r="H2001" s="133"/>
      <c r="I2001" s="133"/>
    </row>
    <row r="2002" spans="1:9" s="105" customFormat="1" x14ac:dyDescent="0.3">
      <c r="A2002"/>
      <c r="B2002"/>
      <c r="C2002"/>
      <c r="D2002"/>
      <c r="E2002" s="42"/>
      <c r="F2002" s="66"/>
      <c r="G2002" s="133"/>
      <c r="H2002" s="133"/>
      <c r="I2002" s="133"/>
    </row>
    <row r="2003" spans="1:9" s="105" customFormat="1" x14ac:dyDescent="0.3">
      <c r="A2003"/>
      <c r="B2003"/>
      <c r="C2003"/>
      <c r="D2003"/>
      <c r="E2003" s="42"/>
      <c r="F2003" s="66"/>
      <c r="G2003" s="133"/>
      <c r="H2003" s="133"/>
      <c r="I2003" s="133"/>
    </row>
    <row r="2004" spans="1:9" s="105" customFormat="1" x14ac:dyDescent="0.3">
      <c r="A2004"/>
      <c r="B2004"/>
      <c r="C2004"/>
      <c r="D2004"/>
      <c r="E2004" s="42"/>
      <c r="F2004" s="66"/>
      <c r="G2004" s="133"/>
      <c r="H2004" s="133"/>
      <c r="I2004" s="133"/>
    </row>
    <row r="2005" spans="1:9" s="105" customFormat="1" x14ac:dyDescent="0.3">
      <c r="A2005"/>
      <c r="B2005"/>
      <c r="C2005"/>
      <c r="D2005"/>
      <c r="E2005" s="42"/>
      <c r="F2005" s="66"/>
      <c r="G2005" s="133"/>
      <c r="H2005" s="133"/>
      <c r="I2005" s="133"/>
    </row>
    <row r="2006" spans="1:9" s="105" customFormat="1" x14ac:dyDescent="0.3">
      <c r="A2006"/>
      <c r="B2006"/>
      <c r="C2006"/>
      <c r="D2006"/>
      <c r="E2006" s="42"/>
      <c r="F2006" s="66"/>
      <c r="G2006" s="133"/>
      <c r="H2006" s="133"/>
      <c r="I2006" s="133"/>
    </row>
    <row r="2007" spans="1:9" s="105" customFormat="1" x14ac:dyDescent="0.3">
      <c r="A2007"/>
      <c r="B2007"/>
      <c r="C2007"/>
      <c r="D2007"/>
      <c r="E2007" s="42"/>
      <c r="F2007" s="66"/>
      <c r="G2007" s="133"/>
      <c r="H2007" s="133"/>
      <c r="I2007" s="133"/>
    </row>
    <row r="2008" spans="1:9" s="105" customFormat="1" x14ac:dyDescent="0.3">
      <c r="A2008"/>
      <c r="B2008"/>
      <c r="C2008"/>
      <c r="D2008"/>
      <c r="E2008" s="42"/>
      <c r="F2008" s="66"/>
      <c r="G2008" s="133"/>
      <c r="H2008" s="133"/>
      <c r="I2008" s="133"/>
    </row>
    <row r="2009" spans="1:9" s="105" customFormat="1" x14ac:dyDescent="0.3">
      <c r="A2009"/>
      <c r="B2009"/>
      <c r="C2009"/>
      <c r="D2009"/>
      <c r="E2009" s="42"/>
      <c r="F2009" s="66"/>
      <c r="G2009" s="133"/>
      <c r="H2009" s="133"/>
      <c r="I2009" s="133"/>
    </row>
    <row r="2010" spans="1:9" s="105" customFormat="1" x14ac:dyDescent="0.3">
      <c r="A2010"/>
      <c r="B2010"/>
      <c r="C2010"/>
      <c r="D2010"/>
      <c r="E2010" s="42"/>
      <c r="F2010" s="66"/>
      <c r="G2010" s="133"/>
      <c r="H2010" s="133"/>
      <c r="I2010" s="133"/>
    </row>
    <row r="2011" spans="1:9" s="105" customFormat="1" x14ac:dyDescent="0.3">
      <c r="A2011"/>
      <c r="B2011"/>
      <c r="C2011"/>
      <c r="D2011"/>
      <c r="E2011" s="42"/>
      <c r="F2011" s="66"/>
      <c r="G2011" s="133"/>
      <c r="H2011" s="133"/>
      <c r="I2011" s="133"/>
    </row>
    <row r="2012" spans="1:9" s="105" customFormat="1" x14ac:dyDescent="0.3">
      <c r="A2012"/>
      <c r="B2012"/>
      <c r="C2012"/>
      <c r="D2012"/>
      <c r="E2012" s="42"/>
      <c r="F2012" s="66"/>
      <c r="G2012" s="133"/>
      <c r="H2012" s="133"/>
      <c r="I2012" s="133"/>
    </row>
    <row r="2013" spans="1:9" s="105" customFormat="1" x14ac:dyDescent="0.3">
      <c r="A2013"/>
      <c r="B2013"/>
      <c r="C2013"/>
      <c r="D2013"/>
      <c r="E2013" s="42"/>
      <c r="F2013" s="66"/>
      <c r="G2013" s="133"/>
      <c r="H2013" s="133"/>
      <c r="I2013" s="133"/>
    </row>
    <row r="2014" spans="1:9" s="105" customFormat="1" x14ac:dyDescent="0.3">
      <c r="A2014"/>
      <c r="B2014"/>
      <c r="C2014"/>
      <c r="D2014"/>
      <c r="E2014" s="42"/>
      <c r="F2014" s="66"/>
      <c r="G2014" s="133"/>
      <c r="H2014" s="133"/>
      <c r="I2014" s="133"/>
    </row>
    <row r="2015" spans="1:9" s="105" customFormat="1" x14ac:dyDescent="0.3">
      <c r="A2015"/>
      <c r="B2015"/>
      <c r="C2015"/>
      <c r="D2015"/>
      <c r="E2015" s="42"/>
      <c r="F2015" s="66"/>
      <c r="G2015" s="133"/>
      <c r="H2015" s="133"/>
      <c r="I2015" s="133"/>
    </row>
    <row r="2016" spans="1:9" s="105" customFormat="1" x14ac:dyDescent="0.3">
      <c r="A2016"/>
      <c r="B2016"/>
      <c r="C2016"/>
      <c r="D2016"/>
      <c r="E2016" s="42"/>
      <c r="F2016" s="66"/>
      <c r="G2016" s="133"/>
      <c r="H2016" s="133"/>
      <c r="I2016" s="133"/>
    </row>
    <row r="2017" spans="1:9" s="105" customFormat="1" x14ac:dyDescent="0.3">
      <c r="A2017"/>
      <c r="B2017"/>
      <c r="C2017"/>
      <c r="D2017"/>
      <c r="E2017" s="42"/>
      <c r="F2017" s="66"/>
      <c r="G2017" s="133"/>
      <c r="H2017" s="133"/>
      <c r="I2017" s="133"/>
    </row>
    <row r="2018" spans="1:9" s="105" customFormat="1" x14ac:dyDescent="0.3">
      <c r="A2018"/>
      <c r="B2018"/>
      <c r="C2018"/>
      <c r="D2018"/>
      <c r="E2018" s="42"/>
      <c r="F2018" s="66"/>
      <c r="G2018" s="133"/>
      <c r="H2018" s="133"/>
      <c r="I2018" s="133"/>
    </row>
    <row r="2019" spans="1:9" s="105" customFormat="1" x14ac:dyDescent="0.3">
      <c r="A2019"/>
      <c r="B2019"/>
      <c r="C2019"/>
      <c r="D2019"/>
      <c r="E2019" s="42"/>
      <c r="F2019" s="66"/>
      <c r="G2019" s="133"/>
      <c r="H2019" s="133"/>
      <c r="I2019" s="133"/>
    </row>
    <row r="2020" spans="1:9" s="105" customFormat="1" x14ac:dyDescent="0.3">
      <c r="A2020"/>
      <c r="B2020"/>
      <c r="C2020"/>
      <c r="D2020"/>
      <c r="E2020" s="42"/>
      <c r="F2020" s="66"/>
      <c r="G2020" s="133"/>
      <c r="H2020" s="133"/>
      <c r="I2020" s="133"/>
    </row>
    <row r="2021" spans="1:9" s="105" customFormat="1" x14ac:dyDescent="0.3">
      <c r="A2021"/>
      <c r="B2021"/>
      <c r="C2021"/>
      <c r="D2021"/>
      <c r="E2021" s="42"/>
      <c r="F2021" s="66"/>
      <c r="G2021" s="133"/>
      <c r="H2021" s="133"/>
      <c r="I2021" s="133"/>
    </row>
    <row r="2022" spans="1:9" s="105" customFormat="1" x14ac:dyDescent="0.3">
      <c r="A2022"/>
      <c r="B2022"/>
      <c r="C2022"/>
      <c r="D2022"/>
      <c r="E2022" s="42"/>
      <c r="F2022" s="66"/>
      <c r="G2022" s="133"/>
      <c r="H2022" s="133"/>
      <c r="I2022" s="133"/>
    </row>
    <row r="2023" spans="1:9" s="105" customFormat="1" x14ac:dyDescent="0.3">
      <c r="A2023"/>
      <c r="B2023"/>
      <c r="C2023"/>
      <c r="D2023"/>
      <c r="E2023" s="42"/>
      <c r="F2023" s="66"/>
      <c r="G2023" s="133"/>
      <c r="H2023" s="133"/>
      <c r="I2023" s="133"/>
    </row>
    <row r="2024" spans="1:9" s="105" customFormat="1" x14ac:dyDescent="0.3">
      <c r="A2024"/>
      <c r="B2024"/>
      <c r="C2024"/>
      <c r="D2024"/>
      <c r="E2024" s="42"/>
      <c r="F2024" s="66"/>
      <c r="G2024" s="133"/>
      <c r="H2024" s="133"/>
      <c r="I2024" s="133"/>
    </row>
    <row r="2025" spans="1:9" s="105" customFormat="1" x14ac:dyDescent="0.3">
      <c r="A2025"/>
      <c r="B2025"/>
      <c r="C2025"/>
      <c r="D2025"/>
      <c r="E2025" s="42"/>
      <c r="F2025" s="66"/>
      <c r="G2025" s="133"/>
      <c r="H2025" s="133"/>
      <c r="I2025" s="133"/>
    </row>
    <row r="2026" spans="1:9" s="105" customFormat="1" x14ac:dyDescent="0.3">
      <c r="A2026"/>
      <c r="B2026"/>
      <c r="C2026"/>
      <c r="D2026"/>
      <c r="E2026" s="42"/>
      <c r="F2026" s="66"/>
      <c r="G2026" s="133"/>
      <c r="H2026" s="133"/>
      <c r="I2026" s="133"/>
    </row>
    <row r="2027" spans="1:9" s="105" customFormat="1" x14ac:dyDescent="0.3">
      <c r="A2027"/>
      <c r="B2027"/>
      <c r="C2027"/>
      <c r="D2027"/>
      <c r="E2027" s="42"/>
      <c r="F2027" s="66"/>
      <c r="G2027" s="133"/>
      <c r="H2027" s="133"/>
      <c r="I2027" s="133"/>
    </row>
    <row r="2028" spans="1:9" s="105" customFormat="1" x14ac:dyDescent="0.3">
      <c r="A2028"/>
      <c r="B2028"/>
      <c r="C2028"/>
      <c r="D2028"/>
      <c r="E2028" s="42"/>
      <c r="F2028" s="66"/>
      <c r="G2028" s="133"/>
      <c r="H2028" s="133"/>
      <c r="I2028" s="133"/>
    </row>
    <row r="2029" spans="1:9" s="105" customFormat="1" x14ac:dyDescent="0.3">
      <c r="A2029"/>
      <c r="B2029"/>
      <c r="C2029"/>
      <c r="D2029"/>
      <c r="E2029" s="42"/>
      <c r="F2029" s="66"/>
      <c r="G2029" s="133"/>
      <c r="H2029" s="133"/>
      <c r="I2029" s="133"/>
    </row>
    <row r="2030" spans="1:9" s="105" customFormat="1" x14ac:dyDescent="0.3">
      <c r="A2030"/>
      <c r="B2030"/>
      <c r="C2030"/>
      <c r="D2030"/>
      <c r="E2030" s="42"/>
      <c r="F2030" s="66"/>
      <c r="G2030" s="133"/>
      <c r="H2030" s="133"/>
      <c r="I2030" s="133"/>
    </row>
    <row r="2031" spans="1:9" s="105" customFormat="1" x14ac:dyDescent="0.3">
      <c r="A2031"/>
      <c r="B2031"/>
      <c r="C2031"/>
      <c r="D2031"/>
      <c r="E2031" s="42"/>
      <c r="F2031" s="66"/>
      <c r="G2031" s="133"/>
      <c r="H2031" s="133"/>
      <c r="I2031" s="133"/>
    </row>
    <row r="2032" spans="1:9" s="105" customFormat="1" x14ac:dyDescent="0.3">
      <c r="A2032"/>
      <c r="B2032"/>
      <c r="C2032"/>
      <c r="D2032"/>
      <c r="E2032" s="42"/>
      <c r="F2032" s="66"/>
      <c r="G2032" s="133"/>
      <c r="H2032" s="133"/>
      <c r="I2032" s="133"/>
    </row>
    <row r="2033" spans="1:9" s="105" customFormat="1" x14ac:dyDescent="0.3">
      <c r="A2033"/>
      <c r="B2033"/>
      <c r="C2033"/>
      <c r="D2033"/>
      <c r="E2033" s="42"/>
      <c r="F2033" s="66"/>
      <c r="G2033" s="133"/>
      <c r="H2033" s="133"/>
      <c r="I2033" s="133"/>
    </row>
    <row r="2034" spans="1:9" s="105" customFormat="1" x14ac:dyDescent="0.3">
      <c r="A2034"/>
      <c r="B2034"/>
      <c r="C2034"/>
      <c r="D2034"/>
      <c r="E2034" s="42"/>
      <c r="F2034" s="66"/>
      <c r="G2034" s="133"/>
      <c r="H2034" s="133"/>
      <c r="I2034" s="133"/>
    </row>
    <row r="2035" spans="1:9" s="105" customFormat="1" x14ac:dyDescent="0.3">
      <c r="A2035"/>
      <c r="B2035"/>
      <c r="C2035"/>
      <c r="D2035"/>
      <c r="E2035" s="42"/>
      <c r="F2035" s="66"/>
      <c r="G2035" s="133"/>
      <c r="H2035" s="133"/>
      <c r="I2035" s="133"/>
    </row>
    <row r="2036" spans="1:9" s="105" customFormat="1" x14ac:dyDescent="0.3">
      <c r="A2036"/>
      <c r="B2036"/>
      <c r="C2036"/>
      <c r="D2036"/>
      <c r="E2036" s="42"/>
      <c r="F2036" s="66"/>
      <c r="G2036" s="133"/>
      <c r="H2036" s="133"/>
      <c r="I2036" s="133"/>
    </row>
    <row r="2037" spans="1:9" s="105" customFormat="1" x14ac:dyDescent="0.3">
      <c r="A2037"/>
      <c r="B2037"/>
      <c r="C2037"/>
      <c r="D2037"/>
      <c r="E2037" s="42"/>
      <c r="F2037" s="66"/>
      <c r="G2037" s="133"/>
      <c r="H2037" s="133"/>
      <c r="I2037" s="133"/>
    </row>
    <row r="2038" spans="1:9" s="105" customFormat="1" x14ac:dyDescent="0.3">
      <c r="A2038"/>
      <c r="B2038"/>
      <c r="C2038"/>
      <c r="D2038"/>
      <c r="E2038" s="42"/>
      <c r="F2038" s="66"/>
      <c r="G2038" s="133"/>
      <c r="H2038" s="133"/>
      <c r="I2038" s="133"/>
    </row>
    <row r="2039" spans="1:9" s="105" customFormat="1" x14ac:dyDescent="0.3">
      <c r="A2039"/>
      <c r="B2039"/>
      <c r="C2039"/>
      <c r="D2039"/>
      <c r="E2039" s="42"/>
      <c r="F2039" s="66"/>
      <c r="G2039" s="133"/>
      <c r="H2039" s="133"/>
      <c r="I2039" s="133"/>
    </row>
    <row r="2040" spans="1:9" s="105" customFormat="1" x14ac:dyDescent="0.3">
      <c r="A2040"/>
      <c r="B2040"/>
      <c r="C2040"/>
      <c r="D2040"/>
      <c r="E2040" s="42"/>
      <c r="F2040" s="66"/>
      <c r="G2040" s="133"/>
      <c r="H2040" s="133"/>
      <c r="I2040" s="133"/>
    </row>
    <row r="2041" spans="1:9" s="105" customFormat="1" x14ac:dyDescent="0.3">
      <c r="A2041"/>
      <c r="B2041"/>
      <c r="C2041"/>
      <c r="D2041"/>
      <c r="E2041" s="42"/>
      <c r="F2041" s="66"/>
      <c r="G2041" s="133"/>
      <c r="H2041" s="133"/>
      <c r="I2041" s="133"/>
    </row>
    <row r="2042" spans="1:9" s="105" customFormat="1" x14ac:dyDescent="0.3">
      <c r="A2042"/>
      <c r="B2042"/>
      <c r="C2042"/>
      <c r="D2042"/>
      <c r="E2042" s="42"/>
      <c r="F2042" s="66"/>
      <c r="G2042" s="133"/>
      <c r="H2042" s="133"/>
      <c r="I2042" s="133"/>
    </row>
    <row r="2043" spans="1:9" s="105" customFormat="1" x14ac:dyDescent="0.3">
      <c r="A2043"/>
      <c r="B2043"/>
      <c r="C2043"/>
      <c r="D2043"/>
      <c r="E2043" s="42"/>
      <c r="F2043" s="66"/>
      <c r="G2043" s="133"/>
      <c r="H2043" s="133"/>
      <c r="I2043" s="133"/>
    </row>
    <row r="2044" spans="1:9" s="105" customFormat="1" x14ac:dyDescent="0.3">
      <c r="A2044"/>
      <c r="B2044"/>
      <c r="C2044"/>
      <c r="D2044"/>
      <c r="E2044" s="42"/>
      <c r="F2044" s="66"/>
      <c r="G2044" s="133"/>
      <c r="H2044" s="133"/>
      <c r="I2044" s="133"/>
    </row>
    <row r="2045" spans="1:9" s="105" customFormat="1" x14ac:dyDescent="0.3">
      <c r="A2045"/>
      <c r="B2045"/>
      <c r="C2045"/>
      <c r="D2045"/>
      <c r="E2045" s="42"/>
      <c r="F2045" s="66"/>
      <c r="G2045" s="133"/>
      <c r="H2045" s="133"/>
      <c r="I2045" s="133"/>
    </row>
    <row r="2046" spans="1:9" s="105" customFormat="1" x14ac:dyDescent="0.3">
      <c r="A2046"/>
      <c r="B2046"/>
      <c r="C2046"/>
      <c r="D2046"/>
      <c r="E2046" s="42"/>
      <c r="F2046" s="66"/>
      <c r="G2046" s="133"/>
      <c r="H2046" s="133"/>
      <c r="I2046" s="133"/>
    </row>
    <row r="2047" spans="1:9" s="105" customFormat="1" x14ac:dyDescent="0.3">
      <c r="A2047"/>
      <c r="B2047"/>
      <c r="C2047"/>
      <c r="D2047"/>
      <c r="E2047" s="42"/>
      <c r="F2047" s="66"/>
      <c r="G2047" s="133"/>
      <c r="H2047" s="133"/>
      <c r="I2047" s="133"/>
    </row>
    <row r="2048" spans="1:9" s="105" customFormat="1" x14ac:dyDescent="0.3">
      <c r="A2048"/>
      <c r="B2048"/>
      <c r="C2048"/>
      <c r="D2048"/>
      <c r="E2048" s="42"/>
      <c r="F2048" s="66"/>
      <c r="G2048" s="133"/>
      <c r="H2048" s="133"/>
      <c r="I2048" s="133"/>
    </row>
    <row r="2049" spans="1:9" s="105" customFormat="1" x14ac:dyDescent="0.3">
      <c r="A2049"/>
      <c r="B2049"/>
      <c r="C2049"/>
      <c r="D2049"/>
      <c r="E2049" s="42"/>
      <c r="F2049" s="66"/>
      <c r="G2049" s="133"/>
      <c r="H2049" s="133"/>
      <c r="I2049" s="133"/>
    </row>
    <row r="2050" spans="1:9" s="105" customFormat="1" x14ac:dyDescent="0.3">
      <c r="A2050"/>
      <c r="B2050"/>
      <c r="C2050"/>
      <c r="D2050"/>
      <c r="E2050" s="42"/>
      <c r="F2050" s="66"/>
      <c r="G2050" s="133"/>
      <c r="H2050" s="133"/>
      <c r="I2050" s="133"/>
    </row>
    <row r="2051" spans="1:9" s="105" customFormat="1" x14ac:dyDescent="0.3">
      <c r="A2051"/>
      <c r="B2051"/>
      <c r="C2051"/>
      <c r="D2051"/>
      <c r="E2051" s="42"/>
      <c r="F2051" s="66"/>
      <c r="G2051" s="133"/>
      <c r="H2051" s="133"/>
      <c r="I2051" s="133"/>
    </row>
    <row r="2052" spans="1:9" s="105" customFormat="1" x14ac:dyDescent="0.3">
      <c r="A2052"/>
      <c r="B2052"/>
      <c r="C2052"/>
      <c r="D2052"/>
      <c r="E2052" s="42"/>
      <c r="F2052" s="66"/>
      <c r="G2052" s="133"/>
      <c r="H2052" s="133"/>
      <c r="I2052" s="133"/>
    </row>
    <row r="2053" spans="1:9" s="105" customFormat="1" x14ac:dyDescent="0.3">
      <c r="A2053"/>
      <c r="B2053"/>
      <c r="C2053"/>
      <c r="D2053"/>
      <c r="E2053" s="42"/>
      <c r="F2053" s="66"/>
      <c r="G2053" s="133"/>
      <c r="H2053" s="133"/>
      <c r="I2053" s="133"/>
    </row>
    <row r="2054" spans="1:9" s="105" customFormat="1" x14ac:dyDescent="0.3">
      <c r="A2054"/>
      <c r="B2054"/>
      <c r="C2054"/>
      <c r="D2054"/>
      <c r="E2054" s="42"/>
      <c r="F2054" s="66"/>
      <c r="G2054" s="133"/>
      <c r="H2054" s="133"/>
      <c r="I2054" s="133"/>
    </row>
    <row r="2055" spans="1:9" s="105" customFormat="1" x14ac:dyDescent="0.3">
      <c r="A2055"/>
      <c r="B2055"/>
      <c r="C2055"/>
      <c r="D2055"/>
      <c r="E2055" s="42"/>
      <c r="F2055" s="66"/>
      <c r="G2055" s="133"/>
      <c r="H2055" s="133"/>
      <c r="I2055" s="133"/>
    </row>
    <row r="2056" spans="1:9" s="105" customFormat="1" x14ac:dyDescent="0.3">
      <c r="A2056"/>
      <c r="B2056"/>
      <c r="C2056"/>
      <c r="D2056"/>
      <c r="E2056" s="42"/>
      <c r="F2056" s="66"/>
      <c r="G2056" s="133"/>
      <c r="H2056" s="133"/>
      <c r="I2056" s="133"/>
    </row>
    <row r="2057" spans="1:9" s="105" customFormat="1" x14ac:dyDescent="0.3">
      <c r="A2057"/>
      <c r="B2057"/>
      <c r="C2057"/>
      <c r="D2057"/>
      <c r="E2057" s="42"/>
      <c r="F2057" s="66"/>
      <c r="G2057" s="133"/>
      <c r="H2057" s="133"/>
      <c r="I2057" s="133"/>
    </row>
    <row r="2058" spans="1:9" s="105" customFormat="1" x14ac:dyDescent="0.3">
      <c r="A2058"/>
      <c r="B2058"/>
      <c r="C2058"/>
      <c r="D2058"/>
      <c r="E2058" s="42"/>
      <c r="F2058" s="66"/>
      <c r="G2058" s="133"/>
      <c r="H2058" s="133"/>
      <c r="I2058" s="133"/>
    </row>
    <row r="2059" spans="1:9" s="105" customFormat="1" x14ac:dyDescent="0.3">
      <c r="A2059"/>
      <c r="B2059"/>
      <c r="C2059"/>
      <c r="D2059"/>
      <c r="E2059" s="42"/>
      <c r="F2059" s="66"/>
      <c r="G2059" s="133"/>
      <c r="H2059" s="133"/>
      <c r="I2059" s="133"/>
    </row>
    <row r="2060" spans="1:9" s="105" customFormat="1" x14ac:dyDescent="0.3">
      <c r="A2060"/>
      <c r="B2060"/>
      <c r="C2060"/>
      <c r="D2060"/>
      <c r="E2060" s="42"/>
      <c r="F2060" s="66"/>
      <c r="G2060" s="133"/>
      <c r="H2060" s="133"/>
      <c r="I2060" s="133"/>
    </row>
    <row r="2061" spans="1:9" s="105" customFormat="1" x14ac:dyDescent="0.3">
      <c r="A2061"/>
      <c r="B2061"/>
      <c r="C2061"/>
      <c r="D2061"/>
      <c r="E2061" s="42"/>
      <c r="F2061" s="66"/>
      <c r="G2061" s="133"/>
      <c r="H2061" s="133"/>
      <c r="I2061" s="133"/>
    </row>
    <row r="2062" spans="1:9" s="105" customFormat="1" x14ac:dyDescent="0.3">
      <c r="A2062"/>
      <c r="B2062"/>
      <c r="C2062"/>
      <c r="D2062"/>
      <c r="E2062" s="42"/>
      <c r="F2062" s="66"/>
      <c r="G2062" s="133"/>
      <c r="H2062" s="133"/>
      <c r="I2062" s="133"/>
    </row>
    <row r="2063" spans="1:9" s="105" customFormat="1" x14ac:dyDescent="0.3">
      <c r="A2063"/>
      <c r="B2063"/>
      <c r="C2063"/>
      <c r="D2063"/>
      <c r="E2063" s="42"/>
      <c r="F2063" s="66"/>
      <c r="G2063" s="133"/>
      <c r="H2063" s="133"/>
      <c r="I2063" s="133"/>
    </row>
    <row r="2064" spans="1:9" s="105" customFormat="1" x14ac:dyDescent="0.3">
      <c r="A2064"/>
      <c r="B2064"/>
      <c r="C2064"/>
      <c r="D2064"/>
      <c r="E2064" s="42"/>
      <c r="F2064" s="66"/>
      <c r="G2064" s="133"/>
      <c r="H2064" s="133"/>
      <c r="I2064" s="133"/>
    </row>
    <row r="2065" spans="1:9" s="105" customFormat="1" x14ac:dyDescent="0.3">
      <c r="A2065"/>
      <c r="B2065"/>
      <c r="C2065"/>
      <c r="D2065"/>
      <c r="E2065" s="42"/>
      <c r="F2065" s="66"/>
      <c r="G2065" s="133"/>
      <c r="H2065" s="133"/>
      <c r="I2065" s="133"/>
    </row>
    <row r="2066" spans="1:9" s="105" customFormat="1" x14ac:dyDescent="0.3">
      <c r="A2066"/>
      <c r="B2066"/>
      <c r="C2066"/>
      <c r="D2066"/>
      <c r="E2066" s="42"/>
      <c r="F2066" s="66"/>
      <c r="G2066" s="133"/>
      <c r="H2066" s="133"/>
      <c r="I2066" s="133"/>
    </row>
    <row r="2067" spans="1:9" s="105" customFormat="1" x14ac:dyDescent="0.3">
      <c r="A2067"/>
      <c r="B2067"/>
      <c r="C2067"/>
      <c r="D2067"/>
      <c r="E2067" s="42"/>
      <c r="F2067" s="66"/>
      <c r="G2067" s="133"/>
      <c r="H2067" s="133"/>
      <c r="I2067" s="133"/>
    </row>
    <row r="2068" spans="1:9" s="105" customFormat="1" x14ac:dyDescent="0.3">
      <c r="A2068"/>
      <c r="B2068"/>
      <c r="C2068"/>
      <c r="D2068"/>
      <c r="E2068" s="42"/>
      <c r="F2068" s="66"/>
      <c r="G2068" s="133"/>
      <c r="H2068" s="133"/>
      <c r="I2068" s="133"/>
    </row>
    <row r="2069" spans="1:9" s="105" customFormat="1" x14ac:dyDescent="0.3">
      <c r="A2069"/>
      <c r="B2069"/>
      <c r="C2069"/>
      <c r="D2069"/>
      <c r="E2069" s="42"/>
      <c r="F2069" s="66"/>
      <c r="G2069" s="133"/>
      <c r="H2069" s="133"/>
      <c r="I2069" s="133"/>
    </row>
    <row r="2070" spans="1:9" s="105" customFormat="1" x14ac:dyDescent="0.3">
      <c r="A2070"/>
      <c r="B2070"/>
      <c r="C2070"/>
      <c r="D2070"/>
      <c r="E2070" s="42"/>
      <c r="F2070" s="66"/>
      <c r="G2070" s="133"/>
      <c r="H2070" s="133"/>
      <c r="I2070" s="133"/>
    </row>
    <row r="2071" spans="1:9" s="105" customFormat="1" x14ac:dyDescent="0.3">
      <c r="A2071"/>
      <c r="B2071"/>
      <c r="C2071"/>
      <c r="D2071"/>
      <c r="E2071" s="42"/>
      <c r="F2071" s="66"/>
      <c r="G2071" s="133"/>
      <c r="H2071" s="133"/>
      <c r="I2071" s="133"/>
    </row>
    <row r="2072" spans="1:9" s="105" customFormat="1" x14ac:dyDescent="0.3">
      <c r="A2072"/>
      <c r="B2072"/>
      <c r="C2072"/>
      <c r="D2072"/>
      <c r="E2072" s="42"/>
      <c r="F2072" s="66"/>
      <c r="G2072" s="133"/>
      <c r="H2072" s="133"/>
      <c r="I2072" s="133"/>
    </row>
    <row r="2073" spans="1:9" s="105" customFormat="1" x14ac:dyDescent="0.3">
      <c r="A2073"/>
      <c r="B2073"/>
      <c r="C2073"/>
      <c r="D2073"/>
      <c r="E2073" s="42"/>
      <c r="F2073" s="66"/>
      <c r="G2073" s="133"/>
      <c r="H2073" s="133"/>
      <c r="I2073" s="133"/>
    </row>
    <row r="2074" spans="1:9" s="105" customFormat="1" x14ac:dyDescent="0.3">
      <c r="A2074"/>
      <c r="B2074"/>
      <c r="C2074"/>
      <c r="D2074"/>
      <c r="E2074" s="42"/>
      <c r="F2074" s="66"/>
      <c r="G2074" s="133"/>
      <c r="H2074" s="133"/>
      <c r="I2074" s="133"/>
    </row>
    <row r="2075" spans="1:9" s="105" customFormat="1" x14ac:dyDescent="0.3">
      <c r="A2075"/>
      <c r="B2075"/>
      <c r="C2075"/>
      <c r="D2075"/>
      <c r="E2075" s="42"/>
      <c r="F2075" s="66"/>
      <c r="G2075" s="133"/>
      <c r="H2075" s="133"/>
      <c r="I2075" s="133"/>
    </row>
    <row r="2076" spans="1:9" s="105" customFormat="1" x14ac:dyDescent="0.3">
      <c r="A2076"/>
      <c r="B2076"/>
      <c r="C2076"/>
      <c r="D2076"/>
      <c r="E2076" s="42"/>
      <c r="F2076" s="66"/>
      <c r="G2076" s="133"/>
      <c r="H2076" s="133"/>
      <c r="I2076" s="133"/>
    </row>
    <row r="2077" spans="1:9" s="105" customFormat="1" x14ac:dyDescent="0.3">
      <c r="A2077"/>
      <c r="B2077"/>
      <c r="C2077"/>
      <c r="D2077"/>
      <c r="E2077" s="42"/>
      <c r="F2077" s="66"/>
      <c r="G2077" s="133"/>
      <c r="H2077" s="133"/>
      <c r="I2077" s="133"/>
    </row>
    <row r="2078" spans="1:9" s="105" customFormat="1" x14ac:dyDescent="0.3">
      <c r="A2078"/>
      <c r="B2078"/>
      <c r="C2078"/>
      <c r="D2078"/>
      <c r="E2078" s="42"/>
      <c r="F2078" s="66"/>
      <c r="G2078" s="133"/>
      <c r="H2078" s="133"/>
      <c r="I2078" s="133"/>
    </row>
    <row r="2079" spans="1:9" s="105" customFormat="1" x14ac:dyDescent="0.3">
      <c r="A2079"/>
      <c r="B2079"/>
      <c r="C2079"/>
      <c r="D2079"/>
      <c r="E2079" s="42"/>
      <c r="F2079" s="66"/>
      <c r="G2079" s="133"/>
      <c r="H2079" s="133"/>
      <c r="I2079" s="133"/>
    </row>
    <row r="2080" spans="1:9" s="105" customFormat="1" x14ac:dyDescent="0.3">
      <c r="A2080"/>
      <c r="B2080"/>
      <c r="C2080"/>
      <c r="D2080"/>
      <c r="E2080" s="42"/>
      <c r="F2080" s="66"/>
      <c r="G2080" s="133"/>
      <c r="H2080" s="133"/>
      <c r="I2080" s="133"/>
    </row>
    <row r="2081" spans="1:9" s="105" customFormat="1" x14ac:dyDescent="0.3">
      <c r="A2081"/>
      <c r="B2081"/>
      <c r="C2081"/>
      <c r="D2081"/>
      <c r="E2081" s="42"/>
      <c r="F2081" s="66"/>
      <c r="G2081" s="133"/>
      <c r="H2081" s="133"/>
      <c r="I2081" s="133"/>
    </row>
    <row r="2082" spans="1:9" s="105" customFormat="1" x14ac:dyDescent="0.3">
      <c r="A2082"/>
      <c r="B2082"/>
      <c r="C2082"/>
      <c r="D2082"/>
      <c r="E2082" s="42"/>
      <c r="F2082" s="66"/>
      <c r="G2082" s="133"/>
      <c r="H2082" s="133"/>
      <c r="I2082" s="133"/>
    </row>
    <row r="2083" spans="1:9" s="105" customFormat="1" x14ac:dyDescent="0.3">
      <c r="A2083"/>
      <c r="B2083"/>
      <c r="C2083"/>
      <c r="D2083"/>
      <c r="E2083" s="42"/>
      <c r="F2083" s="66"/>
      <c r="G2083" s="133"/>
      <c r="H2083" s="133"/>
      <c r="I2083" s="133"/>
    </row>
    <row r="2084" spans="1:9" s="105" customFormat="1" x14ac:dyDescent="0.3">
      <c r="A2084"/>
      <c r="B2084"/>
      <c r="C2084"/>
      <c r="D2084"/>
      <c r="E2084" s="42"/>
      <c r="F2084" s="66"/>
      <c r="G2084" s="133"/>
      <c r="H2084" s="133"/>
      <c r="I2084" s="133"/>
    </row>
    <row r="2085" spans="1:9" s="105" customFormat="1" x14ac:dyDescent="0.3">
      <c r="A2085"/>
      <c r="B2085"/>
      <c r="C2085"/>
      <c r="D2085"/>
      <c r="E2085" s="42"/>
      <c r="F2085" s="66"/>
      <c r="G2085" s="133"/>
      <c r="H2085" s="133"/>
      <c r="I2085" s="133"/>
    </row>
    <row r="2086" spans="1:9" s="105" customFormat="1" x14ac:dyDescent="0.3">
      <c r="A2086"/>
      <c r="B2086"/>
      <c r="C2086"/>
      <c r="D2086"/>
      <c r="E2086" s="42"/>
      <c r="F2086" s="66"/>
      <c r="G2086" s="133"/>
      <c r="H2086" s="133"/>
      <c r="I2086" s="133"/>
    </row>
    <row r="2087" spans="1:9" s="105" customFormat="1" x14ac:dyDescent="0.3">
      <c r="A2087"/>
      <c r="B2087"/>
      <c r="C2087"/>
      <c r="D2087"/>
      <c r="E2087" s="42"/>
      <c r="F2087" s="66"/>
      <c r="G2087" s="133"/>
      <c r="H2087" s="133"/>
      <c r="I2087" s="133"/>
    </row>
    <row r="2088" spans="1:9" s="105" customFormat="1" x14ac:dyDescent="0.3">
      <c r="A2088"/>
      <c r="B2088"/>
      <c r="C2088"/>
      <c r="D2088"/>
      <c r="E2088" s="42"/>
      <c r="F2088" s="66"/>
      <c r="G2088" s="133"/>
      <c r="H2088" s="133"/>
      <c r="I2088" s="133"/>
    </row>
    <row r="2089" spans="1:9" s="105" customFormat="1" x14ac:dyDescent="0.3">
      <c r="A2089"/>
      <c r="B2089"/>
      <c r="C2089"/>
      <c r="D2089"/>
      <c r="E2089" s="42"/>
      <c r="F2089" s="66"/>
      <c r="G2089" s="133"/>
      <c r="H2089" s="133"/>
      <c r="I2089" s="133"/>
    </row>
    <row r="2090" spans="1:9" s="105" customFormat="1" x14ac:dyDescent="0.3">
      <c r="A2090"/>
      <c r="B2090"/>
      <c r="C2090"/>
      <c r="D2090"/>
      <c r="E2090" s="42"/>
      <c r="F2090" s="66"/>
      <c r="G2090" s="133"/>
      <c r="H2090" s="133"/>
      <c r="I2090" s="133"/>
    </row>
    <row r="2091" spans="1:9" s="105" customFormat="1" x14ac:dyDescent="0.3">
      <c r="A2091"/>
      <c r="B2091"/>
      <c r="C2091"/>
      <c r="D2091"/>
      <c r="E2091" s="42"/>
      <c r="F2091" s="66"/>
      <c r="G2091" s="133"/>
      <c r="H2091" s="133"/>
      <c r="I2091" s="133"/>
    </row>
    <row r="2092" spans="1:9" s="105" customFormat="1" x14ac:dyDescent="0.3">
      <c r="A2092"/>
      <c r="B2092"/>
      <c r="C2092"/>
      <c r="D2092"/>
      <c r="E2092" s="42"/>
      <c r="F2092" s="66"/>
      <c r="G2092" s="133"/>
      <c r="H2092" s="133"/>
      <c r="I2092" s="133"/>
    </row>
    <row r="2093" spans="1:9" s="105" customFormat="1" x14ac:dyDescent="0.3">
      <c r="A2093"/>
      <c r="B2093"/>
      <c r="C2093"/>
      <c r="D2093"/>
      <c r="E2093" s="42"/>
      <c r="F2093" s="66"/>
      <c r="G2093" s="133"/>
      <c r="H2093" s="133"/>
      <c r="I2093" s="133"/>
    </row>
    <row r="2094" spans="1:9" s="105" customFormat="1" x14ac:dyDescent="0.3">
      <c r="A2094"/>
      <c r="B2094"/>
      <c r="C2094"/>
      <c r="D2094"/>
      <c r="E2094" s="42"/>
      <c r="F2094" s="66"/>
      <c r="G2094" s="133"/>
      <c r="H2094" s="133"/>
      <c r="I2094" s="133"/>
    </row>
    <row r="2095" spans="1:9" s="105" customFormat="1" x14ac:dyDescent="0.3">
      <c r="A2095"/>
      <c r="B2095"/>
      <c r="C2095"/>
      <c r="D2095"/>
      <c r="E2095" s="42"/>
      <c r="F2095" s="66"/>
      <c r="G2095" s="133"/>
      <c r="H2095" s="133"/>
      <c r="I2095" s="133"/>
    </row>
    <row r="2096" spans="1:9" s="105" customFormat="1" x14ac:dyDescent="0.3">
      <c r="A2096"/>
      <c r="B2096"/>
      <c r="C2096"/>
      <c r="D2096"/>
      <c r="E2096" s="42"/>
      <c r="F2096" s="66"/>
      <c r="G2096" s="133"/>
      <c r="H2096" s="133"/>
      <c r="I2096" s="133"/>
    </row>
    <row r="2097" spans="1:9" s="105" customFormat="1" x14ac:dyDescent="0.3">
      <c r="A2097"/>
      <c r="B2097"/>
      <c r="C2097"/>
      <c r="D2097"/>
      <c r="E2097" s="42"/>
      <c r="F2097" s="66"/>
      <c r="G2097" s="133"/>
      <c r="H2097" s="133"/>
      <c r="I2097" s="133"/>
    </row>
    <row r="2098" spans="1:9" s="105" customFormat="1" x14ac:dyDescent="0.3">
      <c r="A2098"/>
      <c r="B2098"/>
      <c r="C2098"/>
      <c r="D2098"/>
      <c r="E2098" s="42"/>
      <c r="F2098" s="66"/>
      <c r="G2098" s="133"/>
      <c r="H2098" s="133"/>
      <c r="I2098" s="133"/>
    </row>
    <row r="2099" spans="1:9" s="105" customFormat="1" x14ac:dyDescent="0.3">
      <c r="A2099"/>
      <c r="B2099"/>
      <c r="C2099"/>
      <c r="D2099"/>
      <c r="E2099" s="42"/>
      <c r="F2099" s="66"/>
      <c r="G2099" s="133"/>
      <c r="H2099" s="133"/>
      <c r="I2099" s="133"/>
    </row>
    <row r="2100" spans="1:9" s="105" customFormat="1" x14ac:dyDescent="0.3">
      <c r="A2100"/>
      <c r="B2100"/>
      <c r="C2100"/>
      <c r="D2100"/>
      <c r="E2100" s="42"/>
      <c r="F2100" s="66"/>
      <c r="G2100" s="133"/>
      <c r="H2100" s="133"/>
      <c r="I2100" s="133"/>
    </row>
    <row r="2101" spans="1:9" s="105" customFormat="1" x14ac:dyDescent="0.3">
      <c r="A2101"/>
      <c r="B2101"/>
      <c r="C2101"/>
      <c r="D2101"/>
      <c r="E2101" s="42"/>
      <c r="F2101" s="66"/>
      <c r="G2101" s="133"/>
      <c r="H2101" s="133"/>
      <c r="I2101" s="133"/>
    </row>
    <row r="2102" spans="1:9" s="105" customFormat="1" x14ac:dyDescent="0.3">
      <c r="A2102"/>
      <c r="B2102"/>
      <c r="C2102"/>
      <c r="D2102"/>
      <c r="E2102" s="42"/>
      <c r="F2102" s="66"/>
      <c r="G2102" s="133"/>
      <c r="H2102" s="133"/>
      <c r="I2102" s="133"/>
    </row>
    <row r="2103" spans="1:9" s="105" customFormat="1" x14ac:dyDescent="0.3">
      <c r="A2103"/>
      <c r="B2103"/>
      <c r="C2103"/>
      <c r="D2103"/>
      <c r="E2103" s="42"/>
      <c r="F2103" s="66"/>
      <c r="G2103" s="133"/>
      <c r="H2103" s="133"/>
      <c r="I2103" s="133"/>
    </row>
    <row r="2104" spans="1:9" s="105" customFormat="1" x14ac:dyDescent="0.3">
      <c r="A2104"/>
      <c r="B2104"/>
      <c r="C2104"/>
      <c r="D2104"/>
      <c r="E2104" s="42"/>
      <c r="F2104" s="66"/>
      <c r="G2104" s="133"/>
      <c r="H2104" s="133"/>
      <c r="I2104" s="133"/>
    </row>
    <row r="2105" spans="1:9" s="105" customFormat="1" x14ac:dyDescent="0.3">
      <c r="A2105"/>
      <c r="B2105"/>
      <c r="C2105"/>
      <c r="D2105"/>
      <c r="E2105" s="42"/>
      <c r="F2105" s="66"/>
      <c r="G2105" s="133"/>
      <c r="H2105" s="133"/>
      <c r="I2105" s="133"/>
    </row>
    <row r="2106" spans="1:9" s="105" customFormat="1" x14ac:dyDescent="0.3">
      <c r="A2106"/>
      <c r="B2106"/>
      <c r="C2106"/>
      <c r="D2106"/>
      <c r="E2106" s="42"/>
      <c r="F2106" s="66"/>
      <c r="G2106" s="133"/>
      <c r="H2106" s="133"/>
      <c r="I2106" s="133"/>
    </row>
    <row r="2107" spans="1:9" s="105" customFormat="1" x14ac:dyDescent="0.3">
      <c r="A2107"/>
      <c r="B2107"/>
      <c r="C2107"/>
      <c r="D2107"/>
      <c r="E2107" s="42"/>
      <c r="F2107" s="66"/>
      <c r="G2107" s="133"/>
      <c r="H2107" s="133"/>
      <c r="I2107" s="133"/>
    </row>
    <row r="2108" spans="1:9" s="105" customFormat="1" x14ac:dyDescent="0.3">
      <c r="A2108"/>
      <c r="B2108"/>
      <c r="C2108"/>
      <c r="D2108"/>
      <c r="E2108" s="42"/>
      <c r="F2108" s="66"/>
      <c r="G2108" s="133"/>
      <c r="H2108" s="133"/>
      <c r="I2108" s="133"/>
    </row>
    <row r="2109" spans="1:9" s="105" customFormat="1" x14ac:dyDescent="0.3">
      <c r="A2109"/>
      <c r="B2109"/>
      <c r="C2109"/>
      <c r="D2109"/>
      <c r="E2109" s="42"/>
      <c r="F2109" s="66"/>
      <c r="G2109" s="133"/>
      <c r="H2109" s="133"/>
      <c r="I2109" s="133"/>
    </row>
    <row r="2110" spans="1:9" s="105" customFormat="1" x14ac:dyDescent="0.3">
      <c r="A2110"/>
      <c r="B2110"/>
      <c r="C2110"/>
      <c r="D2110"/>
      <c r="E2110" s="42"/>
      <c r="F2110" s="66"/>
      <c r="G2110" s="133"/>
      <c r="H2110" s="133"/>
      <c r="I2110" s="133"/>
    </row>
    <row r="2111" spans="1:9" s="105" customFormat="1" x14ac:dyDescent="0.3">
      <c r="A2111"/>
      <c r="B2111"/>
      <c r="C2111"/>
      <c r="D2111"/>
      <c r="E2111" s="42"/>
      <c r="F2111" s="66"/>
      <c r="G2111" s="133"/>
      <c r="H2111" s="133"/>
      <c r="I2111" s="133"/>
    </row>
    <row r="2112" spans="1:9" s="105" customFormat="1" x14ac:dyDescent="0.3">
      <c r="A2112"/>
      <c r="B2112"/>
      <c r="C2112"/>
      <c r="D2112"/>
      <c r="E2112" s="42"/>
      <c r="F2112" s="66"/>
      <c r="G2112" s="133"/>
      <c r="H2112" s="133"/>
      <c r="I2112" s="133"/>
    </row>
    <row r="2113" spans="1:9" s="105" customFormat="1" x14ac:dyDescent="0.3">
      <c r="A2113"/>
      <c r="B2113"/>
      <c r="C2113"/>
      <c r="D2113"/>
      <c r="E2113" s="42"/>
      <c r="F2113" s="66"/>
      <c r="G2113" s="133"/>
      <c r="H2113" s="133"/>
      <c r="I2113" s="133"/>
    </row>
    <row r="2114" spans="1:9" s="105" customFormat="1" x14ac:dyDescent="0.3">
      <c r="A2114"/>
      <c r="B2114"/>
      <c r="C2114"/>
      <c r="D2114"/>
      <c r="E2114" s="42"/>
      <c r="F2114" s="66"/>
      <c r="G2114" s="133"/>
      <c r="H2114" s="133"/>
      <c r="I2114" s="133"/>
    </row>
    <row r="2115" spans="1:9" s="105" customFormat="1" x14ac:dyDescent="0.3">
      <c r="A2115"/>
      <c r="B2115"/>
      <c r="C2115"/>
      <c r="D2115"/>
      <c r="E2115" s="42"/>
      <c r="F2115" s="66"/>
      <c r="G2115" s="133"/>
      <c r="H2115" s="133"/>
      <c r="I2115" s="133"/>
    </row>
    <row r="2116" spans="1:9" s="105" customFormat="1" x14ac:dyDescent="0.3">
      <c r="A2116"/>
      <c r="B2116"/>
      <c r="C2116"/>
      <c r="D2116"/>
      <c r="E2116" s="42"/>
      <c r="F2116" s="66"/>
      <c r="G2116" s="133"/>
      <c r="H2116" s="133"/>
      <c r="I2116" s="133"/>
    </row>
    <row r="2117" spans="1:9" s="105" customFormat="1" x14ac:dyDescent="0.3">
      <c r="A2117"/>
      <c r="B2117"/>
      <c r="C2117"/>
      <c r="D2117"/>
      <c r="E2117" s="42"/>
      <c r="F2117" s="66"/>
      <c r="G2117" s="133"/>
      <c r="H2117" s="133"/>
      <c r="I2117" s="133"/>
    </row>
    <row r="2118" spans="1:9" s="105" customFormat="1" x14ac:dyDescent="0.3">
      <c r="A2118"/>
      <c r="B2118"/>
      <c r="C2118"/>
      <c r="D2118"/>
      <c r="E2118" s="42"/>
      <c r="F2118" s="66"/>
      <c r="G2118" s="133"/>
      <c r="H2118" s="133"/>
      <c r="I2118" s="133"/>
    </row>
    <row r="2119" spans="1:9" s="105" customFormat="1" x14ac:dyDescent="0.3">
      <c r="A2119"/>
      <c r="B2119"/>
      <c r="C2119"/>
      <c r="D2119"/>
      <c r="E2119" s="42"/>
      <c r="F2119" s="66"/>
      <c r="G2119" s="133"/>
      <c r="H2119" s="133"/>
      <c r="I2119" s="133"/>
    </row>
    <row r="2120" spans="1:9" s="105" customFormat="1" x14ac:dyDescent="0.3">
      <c r="A2120"/>
      <c r="B2120"/>
      <c r="C2120"/>
      <c r="D2120"/>
      <c r="E2120" s="42"/>
      <c r="F2120" s="66"/>
      <c r="G2120" s="133"/>
      <c r="H2120" s="133"/>
      <c r="I2120" s="133"/>
    </row>
    <row r="2121" spans="1:9" s="105" customFormat="1" x14ac:dyDescent="0.3">
      <c r="A2121"/>
      <c r="B2121"/>
      <c r="C2121"/>
      <c r="D2121"/>
      <c r="E2121" s="42"/>
      <c r="F2121" s="66"/>
      <c r="G2121" s="133"/>
      <c r="H2121" s="133"/>
      <c r="I2121" s="133"/>
    </row>
    <row r="2122" spans="1:9" s="105" customFormat="1" x14ac:dyDescent="0.3">
      <c r="A2122"/>
      <c r="B2122"/>
      <c r="C2122"/>
      <c r="D2122"/>
      <c r="E2122" s="42"/>
      <c r="F2122" s="66"/>
      <c r="G2122" s="133"/>
      <c r="H2122" s="133"/>
      <c r="I2122" s="133"/>
    </row>
    <row r="2123" spans="1:9" s="105" customFormat="1" x14ac:dyDescent="0.3">
      <c r="A2123"/>
      <c r="B2123"/>
      <c r="C2123"/>
      <c r="D2123"/>
      <c r="E2123" s="42"/>
      <c r="F2123" s="66"/>
      <c r="G2123" s="133"/>
      <c r="H2123" s="133"/>
      <c r="I2123" s="133"/>
    </row>
    <row r="2124" spans="1:9" s="105" customFormat="1" x14ac:dyDescent="0.3">
      <c r="A2124"/>
      <c r="B2124"/>
      <c r="C2124"/>
      <c r="D2124"/>
      <c r="E2124" s="42"/>
      <c r="F2124" s="66"/>
      <c r="G2124" s="133"/>
      <c r="H2124" s="133"/>
      <c r="I2124" s="133"/>
    </row>
    <row r="2125" spans="1:9" s="105" customFormat="1" x14ac:dyDescent="0.3">
      <c r="A2125"/>
      <c r="B2125"/>
      <c r="C2125"/>
      <c r="D2125"/>
      <c r="E2125" s="42"/>
      <c r="F2125" s="66"/>
      <c r="G2125" s="133"/>
      <c r="H2125" s="133"/>
      <c r="I2125" s="133"/>
    </row>
    <row r="2126" spans="1:9" s="105" customFormat="1" x14ac:dyDescent="0.3">
      <c r="A2126"/>
      <c r="B2126"/>
      <c r="C2126"/>
      <c r="D2126"/>
      <c r="E2126" s="42"/>
      <c r="F2126" s="66"/>
      <c r="G2126" s="133"/>
      <c r="H2126" s="133"/>
      <c r="I2126" s="133"/>
    </row>
    <row r="2127" spans="1:9" s="105" customFormat="1" x14ac:dyDescent="0.3">
      <c r="A2127"/>
      <c r="B2127"/>
      <c r="C2127"/>
      <c r="D2127"/>
      <c r="E2127" s="42"/>
      <c r="F2127" s="66"/>
      <c r="G2127" s="133"/>
      <c r="H2127" s="133"/>
      <c r="I2127" s="133"/>
    </row>
    <row r="2128" spans="1:9" s="105" customFormat="1" x14ac:dyDescent="0.3">
      <c r="A2128"/>
      <c r="B2128"/>
      <c r="C2128"/>
      <c r="D2128"/>
      <c r="E2128" s="42"/>
      <c r="F2128" s="66"/>
      <c r="G2128" s="133"/>
      <c r="H2128" s="133"/>
      <c r="I2128" s="133"/>
    </row>
    <row r="2129" spans="1:9" s="105" customFormat="1" x14ac:dyDescent="0.3">
      <c r="A2129"/>
      <c r="B2129"/>
      <c r="C2129"/>
      <c r="D2129"/>
      <c r="E2129" s="42"/>
      <c r="F2129" s="66"/>
      <c r="G2129" s="133"/>
      <c r="H2129" s="133"/>
      <c r="I2129" s="133"/>
    </row>
    <row r="2130" spans="1:9" s="105" customFormat="1" x14ac:dyDescent="0.3">
      <c r="A2130"/>
      <c r="B2130"/>
      <c r="C2130"/>
      <c r="D2130"/>
      <c r="E2130" s="42"/>
      <c r="F2130" s="66"/>
      <c r="G2130" s="133"/>
      <c r="H2130" s="133"/>
      <c r="I2130" s="133"/>
    </row>
    <row r="2131" spans="1:9" s="105" customFormat="1" x14ac:dyDescent="0.3">
      <c r="A2131"/>
      <c r="B2131"/>
      <c r="C2131"/>
      <c r="D2131"/>
      <c r="E2131" s="42"/>
      <c r="F2131" s="66"/>
      <c r="G2131" s="133"/>
      <c r="H2131" s="133"/>
      <c r="I2131" s="133"/>
    </row>
    <row r="2132" spans="1:9" s="105" customFormat="1" x14ac:dyDescent="0.3">
      <c r="A2132"/>
      <c r="B2132"/>
      <c r="C2132"/>
      <c r="D2132"/>
      <c r="E2132" s="42"/>
      <c r="F2132" s="66"/>
      <c r="G2132" s="133"/>
      <c r="H2132" s="133"/>
      <c r="I2132" s="133"/>
    </row>
    <row r="2133" spans="1:9" s="105" customFormat="1" x14ac:dyDescent="0.3">
      <c r="A2133"/>
      <c r="B2133"/>
      <c r="C2133"/>
      <c r="D2133"/>
      <c r="E2133" s="42"/>
      <c r="F2133" s="66"/>
      <c r="G2133" s="133"/>
      <c r="H2133" s="133"/>
      <c r="I2133" s="133"/>
    </row>
    <row r="2134" spans="1:9" s="105" customFormat="1" x14ac:dyDescent="0.3">
      <c r="A2134"/>
      <c r="B2134"/>
      <c r="C2134"/>
      <c r="D2134"/>
      <c r="E2134" s="42"/>
      <c r="F2134" s="66"/>
      <c r="G2134" s="133"/>
      <c r="H2134" s="133"/>
      <c r="I2134" s="133"/>
    </row>
    <row r="2135" spans="1:9" s="105" customFormat="1" x14ac:dyDescent="0.3">
      <c r="A2135"/>
      <c r="B2135"/>
      <c r="C2135"/>
      <c r="D2135"/>
      <c r="E2135" s="42"/>
      <c r="F2135" s="66"/>
      <c r="G2135" s="133"/>
      <c r="H2135" s="133"/>
      <c r="I2135" s="133"/>
    </row>
    <row r="2136" spans="1:9" s="105" customFormat="1" x14ac:dyDescent="0.3">
      <c r="A2136"/>
      <c r="B2136"/>
      <c r="C2136"/>
      <c r="D2136"/>
      <c r="E2136" s="42"/>
      <c r="F2136" s="66"/>
      <c r="G2136" s="133"/>
      <c r="H2136" s="133"/>
      <c r="I2136" s="133"/>
    </row>
    <row r="2137" spans="1:9" s="105" customFormat="1" x14ac:dyDescent="0.3">
      <c r="A2137"/>
      <c r="B2137"/>
      <c r="C2137"/>
      <c r="D2137"/>
      <c r="E2137" s="42"/>
      <c r="F2137" s="66"/>
      <c r="G2137" s="133"/>
      <c r="H2137" s="133"/>
      <c r="I2137" s="133"/>
    </row>
    <row r="2138" spans="1:9" s="105" customFormat="1" x14ac:dyDescent="0.3">
      <c r="A2138"/>
      <c r="B2138"/>
      <c r="C2138"/>
      <c r="D2138"/>
      <c r="E2138" s="42"/>
      <c r="F2138" s="66"/>
      <c r="G2138" s="133"/>
      <c r="H2138" s="133"/>
      <c r="I2138" s="133"/>
    </row>
    <row r="2139" spans="1:9" s="105" customFormat="1" x14ac:dyDescent="0.3">
      <c r="A2139"/>
      <c r="B2139"/>
      <c r="C2139"/>
      <c r="D2139"/>
      <c r="E2139" s="42"/>
      <c r="F2139" s="66"/>
      <c r="G2139" s="133"/>
      <c r="H2139" s="133"/>
      <c r="I2139" s="133"/>
    </row>
    <row r="2140" spans="1:9" s="105" customFormat="1" x14ac:dyDescent="0.3">
      <c r="A2140"/>
      <c r="B2140"/>
      <c r="C2140"/>
      <c r="D2140"/>
      <c r="E2140" s="42"/>
      <c r="F2140" s="66"/>
      <c r="G2140" s="133"/>
      <c r="H2140" s="133"/>
      <c r="I2140" s="133"/>
    </row>
    <row r="2141" spans="1:9" s="105" customFormat="1" x14ac:dyDescent="0.3">
      <c r="A2141"/>
      <c r="B2141"/>
      <c r="C2141"/>
      <c r="D2141"/>
      <c r="E2141" s="42"/>
      <c r="F2141" s="66"/>
      <c r="G2141" s="133"/>
      <c r="H2141" s="133"/>
      <c r="I2141" s="133"/>
    </row>
    <row r="2142" spans="1:9" s="105" customFormat="1" x14ac:dyDescent="0.3">
      <c r="A2142"/>
      <c r="B2142"/>
      <c r="C2142"/>
      <c r="D2142"/>
      <c r="E2142" s="42"/>
      <c r="F2142" s="66"/>
      <c r="G2142" s="133"/>
      <c r="H2142" s="133"/>
      <c r="I2142" s="133"/>
    </row>
    <row r="2143" spans="1:9" s="105" customFormat="1" x14ac:dyDescent="0.3">
      <c r="A2143"/>
      <c r="B2143"/>
      <c r="C2143"/>
      <c r="D2143"/>
      <c r="E2143" s="42"/>
      <c r="F2143" s="66"/>
      <c r="G2143" s="133"/>
      <c r="H2143" s="133"/>
      <c r="I2143" s="133"/>
    </row>
    <row r="2144" spans="1:9" s="105" customFormat="1" x14ac:dyDescent="0.3">
      <c r="A2144"/>
      <c r="B2144"/>
      <c r="C2144"/>
      <c r="D2144"/>
      <c r="E2144" s="42"/>
      <c r="F2144" s="66"/>
      <c r="G2144" s="133"/>
      <c r="H2144" s="133"/>
      <c r="I2144" s="133"/>
    </row>
    <row r="2145" spans="1:9" s="105" customFormat="1" x14ac:dyDescent="0.3">
      <c r="A2145"/>
      <c r="B2145"/>
      <c r="C2145"/>
      <c r="D2145"/>
      <c r="E2145" s="42"/>
      <c r="F2145" s="66"/>
      <c r="G2145" s="133"/>
      <c r="H2145" s="133"/>
      <c r="I2145" s="133"/>
    </row>
    <row r="2146" spans="1:9" s="105" customFormat="1" x14ac:dyDescent="0.3">
      <c r="A2146"/>
      <c r="B2146"/>
      <c r="C2146"/>
      <c r="D2146"/>
      <c r="E2146" s="42"/>
      <c r="F2146" s="66"/>
      <c r="G2146" s="133"/>
      <c r="H2146" s="133"/>
      <c r="I2146" s="133"/>
    </row>
    <row r="2147" spans="1:9" s="105" customFormat="1" x14ac:dyDescent="0.3">
      <c r="A2147"/>
      <c r="B2147"/>
      <c r="C2147"/>
      <c r="D2147"/>
      <c r="E2147" s="42"/>
      <c r="F2147" s="66"/>
      <c r="G2147" s="133"/>
      <c r="H2147" s="133"/>
      <c r="I2147" s="133"/>
    </row>
    <row r="2148" spans="1:9" s="105" customFormat="1" x14ac:dyDescent="0.3">
      <c r="A2148"/>
      <c r="B2148"/>
      <c r="C2148"/>
      <c r="D2148"/>
      <c r="E2148" s="42"/>
      <c r="F2148" s="66"/>
      <c r="G2148" s="133"/>
      <c r="H2148" s="133"/>
      <c r="I2148" s="133"/>
    </row>
    <row r="2149" spans="1:9" s="105" customFormat="1" x14ac:dyDescent="0.3">
      <c r="A2149"/>
      <c r="B2149"/>
      <c r="C2149"/>
      <c r="D2149"/>
      <c r="E2149" s="42"/>
      <c r="F2149" s="66"/>
      <c r="G2149" s="133"/>
      <c r="H2149" s="133"/>
      <c r="I2149" s="133"/>
    </row>
    <row r="2150" spans="1:9" s="105" customFormat="1" x14ac:dyDescent="0.3">
      <c r="A2150"/>
      <c r="B2150"/>
      <c r="C2150"/>
      <c r="D2150"/>
      <c r="E2150" s="42"/>
      <c r="F2150" s="66"/>
      <c r="G2150" s="133"/>
      <c r="H2150" s="133"/>
      <c r="I2150" s="133"/>
    </row>
    <row r="2151" spans="1:9" s="105" customFormat="1" x14ac:dyDescent="0.3">
      <c r="A2151"/>
      <c r="B2151"/>
      <c r="C2151"/>
      <c r="D2151"/>
      <c r="E2151" s="42"/>
      <c r="F2151" s="66"/>
      <c r="G2151" s="133"/>
      <c r="H2151" s="133"/>
      <c r="I2151" s="133"/>
    </row>
    <row r="2152" spans="1:9" s="105" customFormat="1" x14ac:dyDescent="0.3">
      <c r="A2152"/>
      <c r="B2152"/>
      <c r="C2152"/>
      <c r="D2152"/>
      <c r="E2152" s="42"/>
      <c r="F2152" s="66"/>
      <c r="G2152" s="133"/>
      <c r="H2152" s="133"/>
      <c r="I2152" s="133"/>
    </row>
    <row r="2153" spans="1:9" s="105" customFormat="1" x14ac:dyDescent="0.3">
      <c r="A2153"/>
      <c r="B2153"/>
      <c r="C2153"/>
      <c r="D2153"/>
      <c r="E2153" s="42"/>
      <c r="F2153" s="66"/>
      <c r="G2153" s="133"/>
      <c r="H2153" s="133"/>
      <c r="I2153" s="133"/>
    </row>
    <row r="2154" spans="1:9" s="105" customFormat="1" x14ac:dyDescent="0.3">
      <c r="A2154"/>
      <c r="B2154"/>
      <c r="C2154"/>
      <c r="D2154"/>
      <c r="E2154" s="42"/>
      <c r="F2154" s="66"/>
      <c r="G2154" s="133"/>
      <c r="H2154" s="133"/>
      <c r="I2154" s="133"/>
    </row>
    <row r="2155" spans="1:9" s="105" customFormat="1" x14ac:dyDescent="0.3">
      <c r="A2155"/>
      <c r="B2155"/>
      <c r="C2155"/>
      <c r="D2155"/>
      <c r="E2155" s="42"/>
      <c r="F2155" s="66"/>
      <c r="G2155" s="133"/>
      <c r="H2155" s="133"/>
      <c r="I2155" s="133"/>
    </row>
    <row r="2156" spans="1:9" s="105" customFormat="1" x14ac:dyDescent="0.3">
      <c r="A2156"/>
      <c r="B2156"/>
      <c r="C2156"/>
      <c r="D2156"/>
      <c r="E2156" s="42"/>
      <c r="F2156" s="66"/>
      <c r="G2156" s="133"/>
      <c r="H2156" s="133"/>
      <c r="I2156" s="133"/>
    </row>
    <row r="2157" spans="1:9" s="105" customFormat="1" x14ac:dyDescent="0.3">
      <c r="A2157"/>
      <c r="B2157"/>
      <c r="C2157"/>
      <c r="D2157"/>
      <c r="E2157" s="42"/>
      <c r="F2157" s="66"/>
      <c r="G2157" s="133"/>
      <c r="H2157" s="133"/>
      <c r="I2157" s="133"/>
    </row>
    <row r="2158" spans="1:9" s="105" customFormat="1" x14ac:dyDescent="0.3">
      <c r="A2158"/>
      <c r="B2158"/>
      <c r="C2158"/>
      <c r="D2158"/>
      <c r="E2158" s="42"/>
      <c r="F2158" s="66"/>
      <c r="G2158" s="133"/>
      <c r="H2158" s="133"/>
      <c r="I2158" s="133"/>
    </row>
    <row r="2159" spans="1:9" s="105" customFormat="1" x14ac:dyDescent="0.3">
      <c r="A2159"/>
      <c r="B2159"/>
      <c r="C2159"/>
      <c r="D2159"/>
      <c r="E2159" s="42"/>
      <c r="F2159" s="66"/>
      <c r="G2159" s="133"/>
      <c r="H2159" s="133"/>
      <c r="I2159" s="133"/>
    </row>
    <row r="2160" spans="1:9" s="105" customFormat="1" x14ac:dyDescent="0.3">
      <c r="A2160"/>
      <c r="B2160"/>
      <c r="C2160"/>
      <c r="D2160"/>
      <c r="E2160" s="42"/>
      <c r="F2160" s="66"/>
      <c r="G2160" s="133"/>
      <c r="H2160" s="133"/>
      <c r="I2160" s="133"/>
    </row>
    <row r="2161" spans="1:9" s="105" customFormat="1" x14ac:dyDescent="0.3">
      <c r="A2161"/>
      <c r="B2161"/>
      <c r="C2161"/>
      <c r="D2161"/>
      <c r="E2161" s="42"/>
      <c r="F2161" s="66"/>
      <c r="G2161" s="133"/>
      <c r="H2161" s="133"/>
      <c r="I2161" s="133"/>
    </row>
    <row r="2162" spans="1:9" s="105" customFormat="1" x14ac:dyDescent="0.3">
      <c r="A2162"/>
      <c r="B2162"/>
      <c r="C2162"/>
      <c r="D2162"/>
      <c r="E2162" s="42"/>
      <c r="F2162" s="66"/>
      <c r="G2162" s="133"/>
      <c r="H2162" s="133"/>
      <c r="I2162" s="133"/>
    </row>
    <row r="2163" spans="1:9" s="105" customFormat="1" x14ac:dyDescent="0.3">
      <c r="A2163"/>
      <c r="B2163"/>
      <c r="C2163"/>
      <c r="D2163"/>
      <c r="E2163" s="42"/>
      <c r="F2163" s="66"/>
      <c r="G2163" s="133"/>
      <c r="H2163" s="133"/>
      <c r="I2163" s="133"/>
    </row>
    <row r="2164" spans="1:9" s="105" customFormat="1" x14ac:dyDescent="0.3">
      <c r="A2164"/>
      <c r="B2164"/>
      <c r="C2164"/>
      <c r="D2164"/>
      <c r="E2164" s="42"/>
      <c r="F2164" s="66"/>
      <c r="G2164" s="133"/>
      <c r="H2164" s="133"/>
      <c r="I2164" s="133"/>
    </row>
    <row r="2165" spans="1:9" s="105" customFormat="1" x14ac:dyDescent="0.3">
      <c r="A2165"/>
      <c r="B2165"/>
      <c r="C2165"/>
      <c r="D2165"/>
      <c r="E2165" s="42"/>
      <c r="F2165" s="66"/>
      <c r="G2165" s="133"/>
      <c r="H2165" s="133"/>
      <c r="I2165" s="133"/>
    </row>
    <row r="2166" spans="1:9" s="105" customFormat="1" x14ac:dyDescent="0.3">
      <c r="A2166"/>
      <c r="B2166"/>
      <c r="C2166"/>
      <c r="D2166"/>
      <c r="E2166" s="42"/>
      <c r="F2166" s="66"/>
      <c r="G2166" s="133"/>
      <c r="H2166" s="133"/>
      <c r="I2166" s="133"/>
    </row>
    <row r="2167" spans="1:9" s="105" customFormat="1" x14ac:dyDescent="0.3">
      <c r="A2167"/>
      <c r="B2167"/>
      <c r="C2167"/>
      <c r="D2167"/>
      <c r="E2167" s="42"/>
      <c r="F2167" s="66"/>
      <c r="G2167" s="133"/>
      <c r="H2167" s="133"/>
      <c r="I2167" s="133"/>
    </row>
    <row r="2168" spans="1:9" s="105" customFormat="1" x14ac:dyDescent="0.3">
      <c r="A2168"/>
      <c r="B2168"/>
      <c r="C2168"/>
      <c r="D2168"/>
      <c r="E2168" s="42"/>
      <c r="F2168" s="66"/>
      <c r="G2168" s="133"/>
      <c r="H2168" s="133"/>
      <c r="I2168" s="133"/>
    </row>
    <row r="2169" spans="1:9" s="105" customFormat="1" x14ac:dyDescent="0.3">
      <c r="A2169"/>
      <c r="B2169"/>
      <c r="C2169"/>
      <c r="D2169"/>
      <c r="E2169" s="42"/>
      <c r="F2169" s="66"/>
      <c r="G2169" s="133"/>
      <c r="H2169" s="133"/>
      <c r="I2169" s="133"/>
    </row>
    <row r="2170" spans="1:9" s="105" customFormat="1" x14ac:dyDescent="0.3">
      <c r="A2170"/>
      <c r="B2170"/>
      <c r="C2170"/>
      <c r="D2170"/>
      <c r="E2170" s="42"/>
      <c r="F2170" s="66"/>
      <c r="G2170" s="133"/>
      <c r="H2170" s="133"/>
      <c r="I2170" s="133"/>
    </row>
    <row r="2171" spans="1:9" s="105" customFormat="1" x14ac:dyDescent="0.3">
      <c r="A2171"/>
      <c r="B2171"/>
      <c r="C2171"/>
      <c r="D2171"/>
      <c r="E2171" s="42"/>
      <c r="F2171" s="66"/>
      <c r="G2171" s="133"/>
      <c r="H2171" s="133"/>
      <c r="I2171" s="133"/>
    </row>
    <row r="2172" spans="1:9" s="105" customFormat="1" x14ac:dyDescent="0.3">
      <c r="A2172"/>
      <c r="B2172"/>
      <c r="C2172"/>
      <c r="D2172"/>
      <c r="E2172" s="42"/>
      <c r="F2172" s="66"/>
      <c r="G2172" s="133"/>
      <c r="H2172" s="133"/>
      <c r="I2172" s="133"/>
    </row>
    <row r="2173" spans="1:9" s="105" customFormat="1" x14ac:dyDescent="0.3">
      <c r="A2173"/>
      <c r="B2173"/>
      <c r="C2173"/>
      <c r="D2173"/>
      <c r="E2173" s="42"/>
      <c r="F2173" s="66"/>
      <c r="G2173" s="133"/>
      <c r="H2173" s="133"/>
      <c r="I2173" s="133"/>
    </row>
    <row r="2174" spans="1:9" s="105" customFormat="1" x14ac:dyDescent="0.3">
      <c r="A2174"/>
      <c r="B2174"/>
      <c r="C2174"/>
      <c r="D2174"/>
      <c r="E2174" s="42"/>
      <c r="F2174" s="66"/>
      <c r="G2174" s="133"/>
      <c r="H2174" s="133"/>
      <c r="I2174" s="133"/>
    </row>
    <row r="2175" spans="1:9" s="105" customFormat="1" x14ac:dyDescent="0.3">
      <c r="A2175"/>
      <c r="B2175"/>
      <c r="C2175"/>
      <c r="D2175"/>
      <c r="E2175" s="42"/>
      <c r="F2175" s="66"/>
      <c r="G2175" s="133"/>
      <c r="H2175" s="133"/>
      <c r="I2175" s="133"/>
    </row>
    <row r="2176" spans="1:9" s="105" customFormat="1" x14ac:dyDescent="0.3">
      <c r="A2176"/>
      <c r="B2176"/>
      <c r="C2176"/>
      <c r="D2176"/>
      <c r="E2176" s="42"/>
      <c r="F2176" s="66"/>
      <c r="G2176" s="133"/>
      <c r="H2176" s="133"/>
      <c r="I2176" s="133"/>
    </row>
    <row r="2177" spans="1:9" s="105" customFormat="1" x14ac:dyDescent="0.3">
      <c r="A2177"/>
      <c r="B2177"/>
      <c r="C2177"/>
      <c r="D2177"/>
      <c r="E2177" s="42"/>
      <c r="F2177" s="66"/>
      <c r="G2177" s="133"/>
      <c r="H2177" s="133"/>
      <c r="I2177" s="133"/>
    </row>
    <row r="2178" spans="1:9" s="105" customFormat="1" x14ac:dyDescent="0.3">
      <c r="A2178"/>
      <c r="B2178"/>
      <c r="C2178"/>
      <c r="D2178"/>
      <c r="E2178" s="42"/>
      <c r="F2178" s="66"/>
      <c r="G2178" s="133"/>
      <c r="H2178" s="133"/>
      <c r="I2178" s="133"/>
    </row>
    <row r="2179" spans="1:9" s="105" customFormat="1" x14ac:dyDescent="0.3">
      <c r="A2179"/>
      <c r="B2179"/>
      <c r="C2179"/>
      <c r="D2179"/>
      <c r="E2179" s="42"/>
      <c r="F2179" s="66"/>
      <c r="G2179" s="133"/>
      <c r="H2179" s="133"/>
      <c r="I2179" s="133"/>
    </row>
    <row r="2180" spans="1:9" s="105" customFormat="1" x14ac:dyDescent="0.3">
      <c r="A2180"/>
      <c r="B2180"/>
      <c r="C2180"/>
      <c r="D2180"/>
      <c r="E2180" s="42"/>
      <c r="F2180" s="66"/>
      <c r="G2180" s="133"/>
      <c r="H2180" s="133"/>
      <c r="I2180" s="133"/>
    </row>
    <row r="2181" spans="1:9" s="105" customFormat="1" x14ac:dyDescent="0.3">
      <c r="A2181"/>
      <c r="B2181"/>
      <c r="C2181"/>
      <c r="D2181"/>
      <c r="E2181" s="42"/>
      <c r="F2181" s="66"/>
      <c r="G2181" s="133"/>
      <c r="H2181" s="133"/>
      <c r="I2181" s="133"/>
    </row>
    <row r="2182" spans="1:9" s="105" customFormat="1" x14ac:dyDescent="0.3">
      <c r="A2182"/>
      <c r="B2182"/>
      <c r="C2182"/>
      <c r="D2182"/>
      <c r="E2182" s="42"/>
      <c r="F2182" s="66"/>
      <c r="G2182" s="133"/>
      <c r="H2182" s="133"/>
      <c r="I2182" s="133"/>
    </row>
    <row r="2183" spans="1:9" s="105" customFormat="1" x14ac:dyDescent="0.3">
      <c r="A2183"/>
      <c r="B2183"/>
      <c r="C2183"/>
      <c r="D2183"/>
      <c r="E2183" s="42"/>
      <c r="F2183" s="66"/>
      <c r="G2183" s="133"/>
      <c r="H2183" s="133"/>
      <c r="I2183" s="133"/>
    </row>
    <row r="2184" spans="1:9" s="105" customFormat="1" x14ac:dyDescent="0.3">
      <c r="A2184"/>
      <c r="B2184"/>
      <c r="C2184"/>
      <c r="D2184"/>
      <c r="E2184" s="42"/>
      <c r="F2184" s="66"/>
      <c r="G2184" s="133"/>
      <c r="H2184" s="133"/>
      <c r="I2184" s="133"/>
    </row>
    <row r="2185" spans="1:9" s="105" customFormat="1" x14ac:dyDescent="0.3">
      <c r="A2185"/>
      <c r="B2185"/>
      <c r="C2185"/>
      <c r="D2185"/>
      <c r="E2185" s="42"/>
      <c r="F2185" s="66"/>
      <c r="G2185" s="133"/>
      <c r="H2185" s="133"/>
      <c r="I2185" s="133"/>
    </row>
    <row r="2186" spans="1:9" s="105" customFormat="1" x14ac:dyDescent="0.3">
      <c r="A2186"/>
      <c r="B2186"/>
      <c r="C2186"/>
      <c r="D2186"/>
      <c r="E2186" s="42"/>
      <c r="F2186" s="66"/>
      <c r="G2186" s="133"/>
      <c r="H2186" s="133"/>
      <c r="I2186" s="133"/>
    </row>
    <row r="2187" spans="1:9" s="105" customFormat="1" x14ac:dyDescent="0.3">
      <c r="A2187"/>
      <c r="B2187"/>
      <c r="C2187"/>
      <c r="D2187"/>
      <c r="E2187" s="42"/>
      <c r="F2187" s="66"/>
      <c r="G2187" s="133"/>
      <c r="H2187" s="133"/>
      <c r="I2187" s="133"/>
    </row>
    <row r="2188" spans="1:9" s="105" customFormat="1" x14ac:dyDescent="0.3">
      <c r="A2188"/>
      <c r="B2188"/>
      <c r="C2188"/>
      <c r="D2188"/>
      <c r="E2188" s="42"/>
      <c r="F2188" s="66"/>
      <c r="G2188" s="133"/>
      <c r="H2188" s="133"/>
      <c r="I2188" s="133"/>
    </row>
    <row r="2189" spans="1:9" s="105" customFormat="1" x14ac:dyDescent="0.3">
      <c r="A2189"/>
      <c r="B2189"/>
      <c r="C2189"/>
      <c r="D2189"/>
      <c r="E2189" s="42"/>
      <c r="F2189" s="66"/>
      <c r="G2189" s="133"/>
      <c r="H2189" s="133"/>
      <c r="I2189" s="133"/>
    </row>
    <row r="2190" spans="1:9" s="105" customFormat="1" x14ac:dyDescent="0.3">
      <c r="A2190"/>
      <c r="B2190"/>
      <c r="C2190"/>
      <c r="D2190"/>
      <c r="E2190" s="42"/>
      <c r="F2190" s="66"/>
      <c r="G2190" s="133"/>
      <c r="H2190" s="133"/>
      <c r="I2190" s="133"/>
    </row>
    <row r="2191" spans="1:9" s="105" customFormat="1" x14ac:dyDescent="0.3">
      <c r="A2191"/>
      <c r="B2191"/>
      <c r="C2191"/>
      <c r="D2191"/>
      <c r="E2191" s="42"/>
      <c r="F2191" s="66"/>
      <c r="G2191" s="133"/>
      <c r="H2191" s="133"/>
      <c r="I2191" s="133"/>
    </row>
    <row r="2192" spans="1:9" s="105" customFormat="1" x14ac:dyDescent="0.3">
      <c r="A2192"/>
      <c r="B2192"/>
      <c r="C2192"/>
      <c r="D2192"/>
      <c r="E2192" s="42"/>
      <c r="F2192" s="66"/>
      <c r="G2192" s="133"/>
      <c r="H2192" s="133"/>
      <c r="I2192" s="133"/>
    </row>
    <row r="2193" spans="1:9" s="105" customFormat="1" x14ac:dyDescent="0.3">
      <c r="A2193"/>
      <c r="B2193"/>
      <c r="C2193"/>
      <c r="D2193"/>
      <c r="E2193" s="42"/>
      <c r="F2193" s="66"/>
      <c r="G2193" s="133"/>
      <c r="H2193" s="133"/>
      <c r="I2193" s="133"/>
    </row>
    <row r="2194" spans="1:9" s="105" customFormat="1" x14ac:dyDescent="0.3">
      <c r="A2194"/>
      <c r="B2194"/>
      <c r="C2194"/>
      <c r="D2194"/>
      <c r="E2194" s="42"/>
      <c r="F2194" s="66"/>
      <c r="G2194" s="133"/>
      <c r="H2194" s="133"/>
      <c r="I2194" s="133"/>
    </row>
    <row r="2195" spans="1:9" s="105" customFormat="1" x14ac:dyDescent="0.3">
      <c r="A2195"/>
      <c r="B2195"/>
      <c r="C2195"/>
      <c r="D2195"/>
      <c r="E2195" s="42"/>
      <c r="F2195" s="66"/>
      <c r="G2195" s="133"/>
      <c r="H2195" s="133"/>
      <c r="I2195" s="133"/>
    </row>
    <row r="2196" spans="1:9" s="105" customFormat="1" x14ac:dyDescent="0.3">
      <c r="A2196"/>
      <c r="B2196"/>
      <c r="C2196"/>
      <c r="D2196"/>
      <c r="E2196" s="42"/>
      <c r="F2196" s="66"/>
      <c r="G2196" s="133"/>
      <c r="H2196" s="133"/>
      <c r="I2196" s="133"/>
    </row>
    <row r="2197" spans="1:9" s="105" customFormat="1" x14ac:dyDescent="0.3">
      <c r="A2197"/>
      <c r="B2197"/>
      <c r="C2197"/>
      <c r="D2197"/>
      <c r="E2197" s="42"/>
      <c r="F2197" s="66"/>
      <c r="G2197" s="133"/>
      <c r="H2197" s="133"/>
      <c r="I2197" s="133"/>
    </row>
    <row r="2198" spans="1:9" s="105" customFormat="1" x14ac:dyDescent="0.3">
      <c r="A2198"/>
      <c r="B2198"/>
      <c r="C2198"/>
      <c r="D2198"/>
      <c r="E2198" s="42"/>
      <c r="F2198" s="66"/>
      <c r="G2198" s="133"/>
      <c r="H2198" s="133"/>
      <c r="I2198" s="133"/>
    </row>
    <row r="2199" spans="1:9" s="105" customFormat="1" x14ac:dyDescent="0.3">
      <c r="A2199"/>
      <c r="B2199"/>
      <c r="C2199"/>
      <c r="D2199"/>
      <c r="E2199" s="42"/>
      <c r="F2199" s="66"/>
      <c r="G2199" s="133"/>
      <c r="H2199" s="133"/>
      <c r="I2199" s="133"/>
    </row>
    <row r="2200" spans="1:9" s="105" customFormat="1" x14ac:dyDescent="0.3">
      <c r="A2200"/>
      <c r="B2200"/>
      <c r="C2200"/>
      <c r="D2200"/>
      <c r="E2200" s="42"/>
      <c r="F2200" s="66"/>
      <c r="G2200" s="133"/>
      <c r="H2200" s="133"/>
      <c r="I2200" s="133"/>
    </row>
    <row r="2201" spans="1:9" s="105" customFormat="1" x14ac:dyDescent="0.3">
      <c r="A2201"/>
      <c r="B2201"/>
      <c r="C2201"/>
      <c r="D2201"/>
      <c r="E2201" s="42"/>
      <c r="F2201" s="66"/>
      <c r="G2201" s="133"/>
      <c r="H2201" s="133"/>
      <c r="I2201" s="133"/>
    </row>
    <row r="2202" spans="1:9" s="105" customFormat="1" x14ac:dyDescent="0.3">
      <c r="A2202"/>
      <c r="B2202"/>
      <c r="C2202"/>
      <c r="D2202"/>
      <c r="E2202" s="42"/>
      <c r="F2202" s="66"/>
      <c r="G2202" s="133"/>
      <c r="H2202" s="133"/>
      <c r="I2202" s="133"/>
    </row>
    <row r="2203" spans="1:9" s="105" customFormat="1" x14ac:dyDescent="0.3">
      <c r="A2203"/>
      <c r="B2203"/>
      <c r="C2203"/>
      <c r="D2203"/>
      <c r="E2203" s="42"/>
      <c r="F2203" s="66"/>
      <c r="G2203" s="133"/>
      <c r="H2203" s="133"/>
      <c r="I2203" s="133"/>
    </row>
    <row r="2204" spans="1:9" s="105" customFormat="1" x14ac:dyDescent="0.3">
      <c r="A2204"/>
      <c r="B2204"/>
      <c r="C2204"/>
      <c r="D2204"/>
      <c r="E2204" s="42"/>
      <c r="F2204" s="66"/>
      <c r="G2204" s="133"/>
      <c r="H2204" s="133"/>
      <c r="I2204" s="133"/>
    </row>
    <row r="2205" spans="1:9" s="105" customFormat="1" x14ac:dyDescent="0.3">
      <c r="A2205"/>
      <c r="B2205"/>
      <c r="C2205"/>
      <c r="D2205"/>
      <c r="E2205" s="42"/>
      <c r="F2205" s="66"/>
      <c r="G2205" s="133"/>
      <c r="H2205" s="133"/>
      <c r="I2205" s="133"/>
    </row>
    <row r="2206" spans="1:9" s="105" customFormat="1" x14ac:dyDescent="0.3">
      <c r="A2206"/>
      <c r="B2206"/>
      <c r="C2206"/>
      <c r="D2206"/>
      <c r="E2206" s="42"/>
      <c r="F2206" s="66"/>
      <c r="G2206" s="133"/>
      <c r="H2206" s="133"/>
      <c r="I2206" s="133"/>
    </row>
    <row r="2207" spans="1:9" s="105" customFormat="1" x14ac:dyDescent="0.3">
      <c r="A2207"/>
      <c r="B2207"/>
      <c r="C2207"/>
      <c r="D2207"/>
      <c r="E2207" s="42"/>
      <c r="F2207" s="66"/>
      <c r="G2207" s="133"/>
      <c r="H2207" s="133"/>
      <c r="I2207" s="133"/>
    </row>
    <row r="2208" spans="1:9" s="105" customFormat="1" x14ac:dyDescent="0.3">
      <c r="A2208"/>
      <c r="B2208"/>
      <c r="C2208"/>
      <c r="D2208"/>
      <c r="E2208" s="42"/>
      <c r="F2208" s="66"/>
      <c r="G2208" s="133"/>
      <c r="H2208" s="133"/>
      <c r="I2208" s="133"/>
    </row>
    <row r="2209" spans="1:9" s="105" customFormat="1" x14ac:dyDescent="0.3">
      <c r="A2209"/>
      <c r="B2209"/>
      <c r="C2209"/>
      <c r="D2209"/>
      <c r="E2209" s="42"/>
      <c r="F2209" s="66"/>
      <c r="G2209" s="133"/>
      <c r="H2209" s="133"/>
      <c r="I2209" s="133"/>
    </row>
    <row r="2210" spans="1:9" s="105" customFormat="1" x14ac:dyDescent="0.3">
      <c r="A2210"/>
      <c r="B2210"/>
      <c r="C2210"/>
      <c r="D2210"/>
      <c r="E2210" s="42"/>
      <c r="F2210" s="66"/>
      <c r="G2210" s="133"/>
      <c r="H2210" s="133"/>
      <c r="I2210" s="133"/>
    </row>
    <row r="2211" spans="1:9" s="105" customFormat="1" x14ac:dyDescent="0.3">
      <c r="A2211"/>
      <c r="B2211"/>
      <c r="C2211"/>
      <c r="D2211"/>
      <c r="E2211" s="42"/>
      <c r="F2211" s="66"/>
      <c r="G2211" s="133"/>
      <c r="H2211" s="133"/>
      <c r="I2211" s="133"/>
    </row>
    <row r="2212" spans="1:9" s="105" customFormat="1" x14ac:dyDescent="0.3">
      <c r="A2212"/>
      <c r="B2212"/>
      <c r="C2212"/>
      <c r="D2212"/>
      <c r="E2212" s="42"/>
      <c r="F2212" s="66"/>
      <c r="G2212" s="133"/>
      <c r="H2212" s="133"/>
      <c r="I2212" s="133"/>
    </row>
    <row r="2213" spans="1:9" s="105" customFormat="1" x14ac:dyDescent="0.3">
      <c r="A2213"/>
      <c r="B2213"/>
      <c r="C2213"/>
      <c r="D2213"/>
      <c r="E2213" s="42"/>
      <c r="F2213" s="66"/>
      <c r="G2213" s="133"/>
      <c r="H2213" s="133"/>
      <c r="I2213" s="133"/>
    </row>
    <row r="2214" spans="1:9" s="105" customFormat="1" x14ac:dyDescent="0.3">
      <c r="A2214"/>
      <c r="B2214"/>
      <c r="C2214"/>
      <c r="D2214"/>
      <c r="E2214" s="42"/>
      <c r="F2214" s="66"/>
      <c r="G2214" s="133"/>
      <c r="H2214" s="133"/>
      <c r="I2214" s="133"/>
    </row>
    <row r="2215" spans="1:9" s="105" customFormat="1" x14ac:dyDescent="0.3">
      <c r="A2215"/>
      <c r="B2215"/>
      <c r="C2215"/>
      <c r="D2215"/>
      <c r="E2215" s="42"/>
      <c r="F2215" s="66"/>
      <c r="G2215" s="133"/>
      <c r="H2215" s="133"/>
      <c r="I2215" s="133"/>
    </row>
    <row r="2216" spans="1:9" s="105" customFormat="1" x14ac:dyDescent="0.3">
      <c r="A2216"/>
      <c r="B2216"/>
      <c r="C2216"/>
      <c r="D2216"/>
      <c r="E2216" s="42"/>
      <c r="F2216" s="66"/>
      <c r="G2216" s="133"/>
      <c r="H2216" s="133"/>
      <c r="I2216" s="133"/>
    </row>
    <row r="2217" spans="1:9" s="105" customFormat="1" x14ac:dyDescent="0.3">
      <c r="A2217"/>
      <c r="B2217"/>
      <c r="C2217"/>
      <c r="D2217"/>
      <c r="E2217" s="42"/>
      <c r="F2217" s="66"/>
      <c r="G2217" s="133"/>
      <c r="H2217" s="133"/>
      <c r="I2217" s="133"/>
    </row>
    <row r="2218" spans="1:9" s="105" customFormat="1" x14ac:dyDescent="0.3">
      <c r="A2218"/>
      <c r="B2218"/>
      <c r="C2218"/>
      <c r="D2218"/>
      <c r="E2218" s="42"/>
      <c r="F2218" s="66"/>
      <c r="G2218" s="133"/>
      <c r="H2218" s="133"/>
      <c r="I2218" s="133"/>
    </row>
    <row r="2219" spans="1:9" s="105" customFormat="1" x14ac:dyDescent="0.3">
      <c r="A2219"/>
      <c r="B2219"/>
      <c r="C2219"/>
      <c r="D2219"/>
      <c r="E2219" s="42"/>
      <c r="F2219" s="66"/>
      <c r="G2219" s="133"/>
      <c r="H2219" s="133"/>
      <c r="I2219" s="133"/>
    </row>
    <row r="2220" spans="1:9" s="105" customFormat="1" x14ac:dyDescent="0.3">
      <c r="A2220"/>
      <c r="B2220"/>
      <c r="C2220"/>
      <c r="D2220"/>
      <c r="E2220" s="42"/>
      <c r="F2220" s="66"/>
      <c r="G2220" s="133"/>
      <c r="H2220" s="133"/>
      <c r="I2220" s="133"/>
    </row>
    <row r="2221" spans="1:9" s="105" customFormat="1" x14ac:dyDescent="0.3">
      <c r="A2221"/>
      <c r="B2221"/>
      <c r="C2221"/>
      <c r="D2221"/>
      <c r="E2221" s="42"/>
      <c r="F2221" s="66"/>
      <c r="G2221" s="133"/>
      <c r="H2221" s="133"/>
      <c r="I2221" s="133"/>
    </row>
    <row r="2222" spans="1:9" s="105" customFormat="1" x14ac:dyDescent="0.3">
      <c r="A2222"/>
      <c r="B2222"/>
      <c r="C2222"/>
      <c r="D2222"/>
      <c r="E2222" s="42"/>
      <c r="F2222" s="66"/>
      <c r="G2222" s="133"/>
      <c r="H2222" s="133"/>
      <c r="I2222" s="133"/>
    </row>
    <row r="2223" spans="1:9" s="105" customFormat="1" x14ac:dyDescent="0.3">
      <c r="A2223"/>
      <c r="B2223"/>
      <c r="C2223"/>
      <c r="D2223"/>
      <c r="E2223" s="42"/>
      <c r="F2223" s="66"/>
      <c r="G2223" s="133"/>
      <c r="H2223" s="133"/>
      <c r="I2223" s="133"/>
    </row>
    <row r="2224" spans="1:9" s="105" customFormat="1" x14ac:dyDescent="0.3">
      <c r="A2224"/>
      <c r="B2224"/>
      <c r="C2224"/>
      <c r="D2224"/>
      <c r="E2224" s="42"/>
      <c r="F2224" s="66"/>
      <c r="G2224" s="133"/>
      <c r="H2224" s="133"/>
      <c r="I2224" s="133"/>
    </row>
    <row r="2225" spans="1:9" s="105" customFormat="1" x14ac:dyDescent="0.3">
      <c r="A2225"/>
      <c r="B2225"/>
      <c r="C2225"/>
      <c r="D2225"/>
      <c r="E2225" s="42"/>
      <c r="F2225" s="66"/>
      <c r="G2225" s="133"/>
      <c r="H2225" s="133"/>
      <c r="I2225" s="133"/>
    </row>
    <row r="2226" spans="1:9" s="105" customFormat="1" x14ac:dyDescent="0.3">
      <c r="A2226"/>
      <c r="B2226"/>
      <c r="C2226"/>
      <c r="D2226"/>
      <c r="E2226" s="42"/>
      <c r="F2226" s="66"/>
      <c r="G2226" s="133"/>
      <c r="H2226" s="133"/>
      <c r="I2226" s="133"/>
    </row>
    <row r="2227" spans="1:9" s="105" customFormat="1" x14ac:dyDescent="0.3">
      <c r="A2227"/>
      <c r="B2227"/>
      <c r="C2227"/>
      <c r="D2227"/>
      <c r="E2227" s="42"/>
      <c r="F2227" s="66"/>
      <c r="G2227" s="133"/>
      <c r="H2227" s="133"/>
      <c r="I2227" s="133"/>
    </row>
    <row r="2228" spans="1:9" s="105" customFormat="1" x14ac:dyDescent="0.3">
      <c r="A2228"/>
      <c r="B2228"/>
      <c r="C2228"/>
      <c r="D2228"/>
      <c r="E2228" s="42"/>
      <c r="F2228" s="66"/>
      <c r="G2228" s="133"/>
      <c r="H2228" s="133"/>
      <c r="I2228" s="133"/>
    </row>
    <row r="2229" spans="1:9" s="105" customFormat="1" x14ac:dyDescent="0.3">
      <c r="A2229"/>
      <c r="B2229"/>
      <c r="C2229"/>
      <c r="D2229"/>
      <c r="E2229" s="42"/>
      <c r="F2229" s="66"/>
      <c r="G2229" s="133"/>
      <c r="H2229" s="133"/>
      <c r="I2229" s="133"/>
    </row>
    <row r="2230" spans="1:9" s="105" customFormat="1" x14ac:dyDescent="0.3">
      <c r="A2230"/>
      <c r="B2230"/>
      <c r="C2230"/>
      <c r="D2230"/>
      <c r="E2230" s="42"/>
      <c r="F2230" s="66"/>
      <c r="G2230" s="133"/>
      <c r="H2230" s="133"/>
      <c r="I2230" s="133"/>
    </row>
    <row r="2231" spans="1:9" s="105" customFormat="1" x14ac:dyDescent="0.3">
      <c r="A2231"/>
      <c r="B2231"/>
      <c r="C2231"/>
      <c r="D2231"/>
      <c r="E2231" s="42"/>
      <c r="F2231" s="66"/>
      <c r="G2231" s="133"/>
      <c r="H2231" s="133"/>
      <c r="I2231" s="133"/>
    </row>
    <row r="2232" spans="1:9" s="105" customFormat="1" x14ac:dyDescent="0.3">
      <c r="A2232"/>
      <c r="B2232"/>
      <c r="C2232"/>
      <c r="D2232"/>
      <c r="E2232" s="42"/>
      <c r="F2232" s="66"/>
      <c r="G2232" s="133"/>
      <c r="H2232" s="133"/>
      <c r="I2232" s="133"/>
    </row>
    <row r="2233" spans="1:9" s="105" customFormat="1" x14ac:dyDescent="0.3">
      <c r="A2233"/>
      <c r="B2233"/>
      <c r="C2233"/>
      <c r="D2233"/>
      <c r="E2233" s="42"/>
      <c r="F2233" s="66"/>
      <c r="G2233" s="133"/>
      <c r="H2233" s="133"/>
      <c r="I2233" s="133"/>
    </row>
    <row r="2234" spans="1:9" s="105" customFormat="1" x14ac:dyDescent="0.3">
      <c r="A2234"/>
      <c r="B2234"/>
      <c r="C2234"/>
      <c r="D2234"/>
      <c r="E2234" s="42"/>
      <c r="F2234" s="66"/>
      <c r="G2234" s="133"/>
      <c r="H2234" s="133"/>
      <c r="I2234" s="133"/>
    </row>
    <row r="2235" spans="1:9" s="105" customFormat="1" x14ac:dyDescent="0.3">
      <c r="A2235"/>
      <c r="B2235"/>
      <c r="C2235"/>
      <c r="D2235"/>
      <c r="E2235" s="42"/>
      <c r="F2235" s="66"/>
      <c r="G2235" s="133"/>
      <c r="H2235" s="133"/>
      <c r="I2235" s="133"/>
    </row>
    <row r="2236" spans="1:9" s="105" customFormat="1" x14ac:dyDescent="0.3">
      <c r="A2236"/>
      <c r="B2236"/>
      <c r="C2236"/>
      <c r="D2236"/>
      <c r="E2236" s="42"/>
      <c r="F2236" s="66"/>
      <c r="G2236" s="133"/>
      <c r="H2236" s="133"/>
      <c r="I2236" s="133"/>
    </row>
    <row r="2237" spans="1:9" s="105" customFormat="1" x14ac:dyDescent="0.3">
      <c r="A2237"/>
      <c r="B2237"/>
      <c r="C2237"/>
      <c r="D2237"/>
      <c r="E2237" s="42"/>
      <c r="F2237" s="66"/>
      <c r="G2237" s="133"/>
      <c r="H2237" s="133"/>
      <c r="I2237" s="133"/>
    </row>
    <row r="2238" spans="1:9" s="105" customFormat="1" x14ac:dyDescent="0.3">
      <c r="A2238"/>
      <c r="B2238"/>
      <c r="C2238"/>
      <c r="D2238"/>
      <c r="E2238" s="42"/>
      <c r="F2238" s="66"/>
      <c r="G2238" s="133"/>
      <c r="H2238" s="133"/>
      <c r="I2238" s="133"/>
    </row>
    <row r="2239" spans="1:9" s="105" customFormat="1" x14ac:dyDescent="0.3">
      <c r="A2239"/>
      <c r="B2239"/>
      <c r="C2239"/>
      <c r="D2239"/>
      <c r="E2239" s="42"/>
      <c r="F2239" s="66"/>
      <c r="G2239" s="133"/>
      <c r="H2239" s="133"/>
      <c r="I2239" s="133"/>
    </row>
    <row r="2240" spans="1:9" s="105" customFormat="1" x14ac:dyDescent="0.3">
      <c r="A2240"/>
      <c r="B2240"/>
      <c r="C2240"/>
      <c r="D2240"/>
      <c r="E2240" s="42"/>
      <c r="F2240" s="66"/>
      <c r="G2240" s="133"/>
      <c r="H2240" s="133"/>
      <c r="I2240" s="133"/>
    </row>
    <row r="2241" spans="1:9" s="105" customFormat="1" x14ac:dyDescent="0.3">
      <c r="A2241"/>
      <c r="B2241"/>
      <c r="C2241"/>
      <c r="D2241"/>
      <c r="E2241" s="42"/>
      <c r="F2241" s="66"/>
      <c r="G2241" s="133"/>
      <c r="H2241" s="133"/>
      <c r="I2241" s="133"/>
    </row>
    <row r="2242" spans="1:9" s="105" customFormat="1" x14ac:dyDescent="0.3">
      <c r="A2242"/>
      <c r="B2242"/>
      <c r="C2242"/>
      <c r="D2242"/>
      <c r="E2242" s="42"/>
      <c r="F2242" s="66"/>
      <c r="G2242" s="133"/>
      <c r="H2242" s="133"/>
      <c r="I2242" s="133"/>
    </row>
    <row r="2243" spans="1:9" s="105" customFormat="1" x14ac:dyDescent="0.3">
      <c r="A2243"/>
      <c r="B2243"/>
      <c r="C2243"/>
      <c r="D2243"/>
      <c r="E2243" s="42"/>
      <c r="F2243" s="66"/>
      <c r="G2243" s="133"/>
      <c r="H2243" s="133"/>
      <c r="I2243" s="133"/>
    </row>
    <row r="2244" spans="1:9" s="105" customFormat="1" x14ac:dyDescent="0.3">
      <c r="A2244"/>
      <c r="B2244"/>
      <c r="C2244"/>
      <c r="D2244"/>
      <c r="E2244" s="42"/>
      <c r="F2244" s="66"/>
      <c r="G2244" s="133"/>
      <c r="H2244" s="133"/>
      <c r="I2244" s="133"/>
    </row>
    <row r="2245" spans="1:9" s="105" customFormat="1" x14ac:dyDescent="0.3">
      <c r="A2245"/>
      <c r="B2245"/>
      <c r="C2245"/>
      <c r="D2245"/>
      <c r="E2245" s="42"/>
      <c r="F2245" s="66"/>
      <c r="G2245" s="133"/>
      <c r="H2245" s="133"/>
      <c r="I2245" s="133"/>
    </row>
    <row r="2246" spans="1:9" s="105" customFormat="1" x14ac:dyDescent="0.3">
      <c r="A2246"/>
      <c r="B2246"/>
      <c r="C2246"/>
      <c r="D2246"/>
      <c r="E2246" s="42"/>
      <c r="F2246" s="66"/>
      <c r="G2246" s="133"/>
      <c r="H2246" s="133"/>
      <c r="I2246" s="133"/>
    </row>
    <row r="2247" spans="1:9" s="105" customFormat="1" x14ac:dyDescent="0.3">
      <c r="A2247"/>
      <c r="B2247"/>
      <c r="C2247"/>
      <c r="D2247"/>
      <c r="E2247" s="42"/>
      <c r="F2247" s="66"/>
      <c r="G2247" s="133"/>
      <c r="H2247" s="133"/>
      <c r="I2247" s="133"/>
    </row>
    <row r="2248" spans="1:9" s="105" customFormat="1" x14ac:dyDescent="0.3">
      <c r="A2248"/>
      <c r="B2248"/>
      <c r="C2248"/>
      <c r="D2248"/>
      <c r="E2248" s="42"/>
      <c r="F2248" s="66"/>
      <c r="G2248" s="133"/>
      <c r="H2248" s="133"/>
      <c r="I2248" s="133"/>
    </row>
    <row r="2249" spans="1:9" s="105" customFormat="1" x14ac:dyDescent="0.3">
      <c r="A2249"/>
      <c r="B2249"/>
      <c r="C2249"/>
      <c r="D2249"/>
      <c r="E2249" s="42"/>
      <c r="F2249" s="66"/>
      <c r="G2249" s="133"/>
      <c r="H2249" s="133"/>
      <c r="I2249" s="133"/>
    </row>
    <row r="2250" spans="1:9" s="105" customFormat="1" x14ac:dyDescent="0.3">
      <c r="A2250"/>
      <c r="B2250"/>
      <c r="C2250"/>
      <c r="D2250"/>
      <c r="E2250" s="42"/>
      <c r="F2250" s="66"/>
      <c r="G2250" s="133"/>
      <c r="H2250" s="133"/>
      <c r="I2250" s="133"/>
    </row>
    <row r="2251" spans="1:9" s="105" customFormat="1" x14ac:dyDescent="0.3">
      <c r="A2251"/>
      <c r="B2251"/>
      <c r="C2251"/>
      <c r="D2251"/>
      <c r="E2251" s="42"/>
      <c r="F2251" s="66"/>
      <c r="G2251" s="133"/>
      <c r="H2251" s="133"/>
      <c r="I2251" s="133"/>
    </row>
    <row r="2252" spans="1:9" s="105" customFormat="1" x14ac:dyDescent="0.3">
      <c r="A2252"/>
      <c r="B2252"/>
      <c r="C2252"/>
      <c r="D2252"/>
      <c r="E2252" s="42"/>
      <c r="F2252" s="66"/>
      <c r="G2252" s="133"/>
      <c r="H2252" s="133"/>
      <c r="I2252" s="133"/>
    </row>
    <row r="2253" spans="1:9" s="105" customFormat="1" x14ac:dyDescent="0.3">
      <c r="A2253"/>
      <c r="B2253"/>
      <c r="C2253"/>
      <c r="D2253"/>
      <c r="E2253" s="42"/>
      <c r="F2253" s="66"/>
      <c r="G2253" s="133"/>
      <c r="H2253" s="133"/>
      <c r="I2253" s="133"/>
    </row>
    <row r="2254" spans="1:9" s="105" customFormat="1" x14ac:dyDescent="0.3">
      <c r="A2254"/>
      <c r="B2254"/>
      <c r="C2254"/>
      <c r="D2254"/>
      <c r="E2254" s="42"/>
      <c r="F2254" s="66"/>
      <c r="G2254" s="133"/>
      <c r="H2254" s="133"/>
      <c r="I2254" s="133"/>
    </row>
    <row r="2255" spans="1:9" s="105" customFormat="1" x14ac:dyDescent="0.3">
      <c r="A2255"/>
      <c r="B2255"/>
      <c r="C2255"/>
      <c r="D2255"/>
      <c r="E2255" s="42"/>
      <c r="F2255" s="66"/>
      <c r="G2255" s="133"/>
      <c r="H2255" s="133"/>
      <c r="I2255" s="133"/>
    </row>
    <row r="2256" spans="1:9" s="105" customFormat="1" x14ac:dyDescent="0.3">
      <c r="A2256"/>
      <c r="B2256"/>
      <c r="C2256"/>
      <c r="D2256"/>
      <c r="E2256" s="42"/>
      <c r="F2256" s="66"/>
      <c r="G2256" s="133"/>
      <c r="H2256" s="133"/>
      <c r="I2256" s="133"/>
    </row>
    <row r="2257" spans="1:9" s="105" customFormat="1" x14ac:dyDescent="0.3">
      <c r="A2257"/>
      <c r="B2257"/>
      <c r="C2257"/>
      <c r="D2257"/>
      <c r="E2257" s="42"/>
      <c r="F2257" s="66"/>
      <c r="G2257" s="133"/>
      <c r="H2257" s="133"/>
      <c r="I2257" s="133"/>
    </row>
    <row r="2258" spans="1:9" s="105" customFormat="1" x14ac:dyDescent="0.3">
      <c r="A2258"/>
      <c r="B2258"/>
      <c r="C2258"/>
      <c r="D2258"/>
      <c r="E2258" s="42"/>
      <c r="F2258" s="66"/>
      <c r="G2258" s="133"/>
      <c r="H2258" s="133"/>
      <c r="I2258" s="133"/>
    </row>
    <row r="2259" spans="1:9" s="105" customFormat="1" x14ac:dyDescent="0.3">
      <c r="A2259"/>
      <c r="B2259"/>
      <c r="C2259"/>
      <c r="D2259"/>
      <c r="E2259" s="42"/>
      <c r="F2259" s="66"/>
      <c r="G2259" s="133"/>
      <c r="H2259" s="133"/>
      <c r="I2259" s="133"/>
    </row>
    <row r="2260" spans="1:9" s="105" customFormat="1" x14ac:dyDescent="0.3">
      <c r="A2260"/>
      <c r="B2260"/>
      <c r="C2260"/>
      <c r="D2260"/>
      <c r="E2260" s="42"/>
      <c r="F2260" s="66"/>
      <c r="G2260" s="133"/>
      <c r="H2260" s="133"/>
      <c r="I2260" s="133"/>
    </row>
    <row r="2261" spans="1:9" s="105" customFormat="1" x14ac:dyDescent="0.3">
      <c r="A2261"/>
      <c r="B2261"/>
      <c r="C2261"/>
      <c r="D2261"/>
      <c r="E2261" s="42"/>
      <c r="F2261" s="66"/>
      <c r="G2261" s="133"/>
      <c r="H2261" s="133"/>
      <c r="I2261" s="133"/>
    </row>
    <row r="2262" spans="1:9" s="105" customFormat="1" x14ac:dyDescent="0.3">
      <c r="A2262"/>
      <c r="B2262"/>
      <c r="C2262"/>
      <c r="D2262"/>
      <c r="E2262" s="42"/>
      <c r="F2262" s="66"/>
      <c r="G2262" s="133"/>
      <c r="H2262" s="133"/>
      <c r="I2262" s="133"/>
    </row>
    <row r="2263" spans="1:9" s="105" customFormat="1" x14ac:dyDescent="0.3">
      <c r="A2263"/>
      <c r="B2263"/>
      <c r="C2263"/>
      <c r="D2263"/>
      <c r="E2263" s="42"/>
      <c r="F2263" s="66"/>
      <c r="G2263" s="133"/>
      <c r="H2263" s="133"/>
      <c r="I2263" s="133"/>
    </row>
    <row r="2264" spans="1:9" s="105" customFormat="1" x14ac:dyDescent="0.3">
      <c r="A2264"/>
      <c r="B2264"/>
      <c r="C2264"/>
      <c r="D2264"/>
      <c r="E2264" s="42"/>
      <c r="F2264" s="66"/>
      <c r="G2264" s="133"/>
      <c r="H2264" s="133"/>
      <c r="I2264" s="133"/>
    </row>
    <row r="2265" spans="1:9" s="105" customFormat="1" x14ac:dyDescent="0.3">
      <c r="A2265"/>
      <c r="B2265"/>
      <c r="C2265"/>
      <c r="D2265"/>
      <c r="E2265" s="42"/>
      <c r="F2265" s="66"/>
      <c r="G2265" s="133"/>
      <c r="H2265" s="133"/>
      <c r="I2265" s="133"/>
    </row>
    <row r="2266" spans="1:9" s="105" customFormat="1" x14ac:dyDescent="0.3">
      <c r="A2266"/>
      <c r="B2266"/>
      <c r="C2266"/>
      <c r="D2266"/>
      <c r="E2266" s="42"/>
      <c r="F2266" s="66"/>
      <c r="G2266" s="133"/>
      <c r="H2266" s="133"/>
      <c r="I2266" s="133"/>
    </row>
    <row r="2267" spans="1:9" s="105" customFormat="1" x14ac:dyDescent="0.3">
      <c r="A2267"/>
      <c r="B2267"/>
      <c r="C2267"/>
      <c r="D2267"/>
      <c r="E2267" s="42"/>
      <c r="F2267" s="66"/>
      <c r="G2267" s="133"/>
      <c r="H2267" s="133"/>
      <c r="I2267" s="133"/>
    </row>
    <row r="2268" spans="1:9" s="105" customFormat="1" x14ac:dyDescent="0.3">
      <c r="A2268"/>
      <c r="B2268"/>
      <c r="C2268"/>
      <c r="D2268"/>
      <c r="E2268" s="42"/>
      <c r="F2268" s="66"/>
      <c r="G2268" s="133"/>
      <c r="H2268" s="133"/>
      <c r="I2268" s="133"/>
    </row>
    <row r="2269" spans="1:9" s="105" customFormat="1" x14ac:dyDescent="0.3">
      <c r="A2269"/>
      <c r="B2269"/>
      <c r="C2269"/>
      <c r="D2269"/>
      <c r="E2269" s="42"/>
      <c r="F2269" s="66"/>
      <c r="G2269" s="133"/>
      <c r="H2269" s="133"/>
      <c r="I2269" s="133"/>
    </row>
    <row r="2270" spans="1:9" s="105" customFormat="1" x14ac:dyDescent="0.3">
      <c r="A2270"/>
      <c r="B2270"/>
      <c r="C2270"/>
      <c r="D2270"/>
      <c r="E2270" s="42"/>
      <c r="F2270" s="66"/>
      <c r="G2270" s="133"/>
      <c r="H2270" s="133"/>
      <c r="I2270" s="133"/>
    </row>
    <row r="2271" spans="1:9" s="105" customFormat="1" x14ac:dyDescent="0.3">
      <c r="A2271"/>
      <c r="B2271"/>
      <c r="C2271"/>
      <c r="D2271"/>
      <c r="E2271" s="42"/>
      <c r="F2271" s="66"/>
      <c r="G2271" s="133"/>
      <c r="H2271" s="133"/>
      <c r="I2271" s="133"/>
    </row>
    <row r="2272" spans="1:9" s="105" customFormat="1" x14ac:dyDescent="0.3">
      <c r="A2272"/>
      <c r="B2272"/>
      <c r="C2272"/>
      <c r="D2272"/>
      <c r="E2272" s="42"/>
      <c r="F2272" s="66"/>
      <c r="G2272" s="133"/>
      <c r="H2272" s="133"/>
      <c r="I2272" s="133"/>
    </row>
    <row r="2273" spans="1:9" s="105" customFormat="1" x14ac:dyDescent="0.3">
      <c r="A2273"/>
      <c r="B2273"/>
      <c r="C2273"/>
      <c r="D2273"/>
      <c r="E2273" s="42"/>
      <c r="F2273" s="66"/>
      <c r="G2273" s="133"/>
      <c r="H2273" s="133"/>
      <c r="I2273" s="133"/>
    </row>
    <row r="2274" spans="1:9" s="105" customFormat="1" x14ac:dyDescent="0.3">
      <c r="A2274"/>
      <c r="B2274"/>
      <c r="C2274"/>
      <c r="D2274"/>
      <c r="E2274" s="42"/>
      <c r="F2274" s="66"/>
      <c r="G2274" s="133"/>
      <c r="H2274" s="133"/>
      <c r="I2274" s="133"/>
    </row>
    <row r="2275" spans="1:9" s="105" customFormat="1" x14ac:dyDescent="0.3">
      <c r="A2275"/>
      <c r="B2275"/>
      <c r="C2275"/>
      <c r="D2275"/>
      <c r="E2275" s="42"/>
      <c r="F2275" s="66"/>
      <c r="G2275" s="133"/>
      <c r="H2275" s="133"/>
      <c r="I2275" s="133"/>
    </row>
    <row r="2276" spans="1:9" s="105" customFormat="1" x14ac:dyDescent="0.3">
      <c r="A2276"/>
      <c r="B2276"/>
      <c r="C2276"/>
      <c r="D2276"/>
      <c r="E2276" s="42"/>
      <c r="F2276" s="66"/>
      <c r="G2276" s="133"/>
      <c r="H2276" s="133"/>
      <c r="I2276" s="133"/>
    </row>
    <row r="2277" spans="1:9" s="105" customFormat="1" x14ac:dyDescent="0.3">
      <c r="A2277"/>
      <c r="B2277"/>
      <c r="C2277"/>
      <c r="D2277"/>
      <c r="E2277" s="42"/>
      <c r="F2277" s="66"/>
      <c r="G2277" s="133"/>
      <c r="H2277" s="133"/>
      <c r="I2277" s="133"/>
    </row>
    <row r="2278" spans="1:9" s="105" customFormat="1" x14ac:dyDescent="0.3">
      <c r="A2278"/>
      <c r="B2278"/>
      <c r="C2278"/>
      <c r="D2278"/>
      <c r="E2278" s="42"/>
      <c r="F2278" s="66"/>
      <c r="G2278" s="133"/>
      <c r="H2278" s="133"/>
      <c r="I2278" s="133"/>
    </row>
    <row r="2279" spans="1:9" s="105" customFormat="1" x14ac:dyDescent="0.3">
      <c r="A2279"/>
      <c r="B2279"/>
      <c r="C2279"/>
      <c r="D2279"/>
      <c r="E2279" s="42"/>
      <c r="F2279" s="66"/>
      <c r="G2279" s="133"/>
      <c r="H2279" s="133"/>
      <c r="I2279" s="133"/>
    </row>
    <row r="2280" spans="1:9" s="105" customFormat="1" x14ac:dyDescent="0.3">
      <c r="A2280"/>
      <c r="B2280"/>
      <c r="C2280"/>
      <c r="D2280"/>
      <c r="E2280" s="42"/>
      <c r="F2280" s="66"/>
      <c r="G2280" s="133"/>
      <c r="H2280" s="133"/>
      <c r="I2280" s="133"/>
    </row>
    <row r="2281" spans="1:9" s="105" customFormat="1" x14ac:dyDescent="0.3">
      <c r="A2281"/>
      <c r="B2281"/>
      <c r="C2281"/>
      <c r="D2281"/>
      <c r="E2281" s="42"/>
      <c r="F2281" s="66"/>
      <c r="G2281" s="133"/>
      <c r="H2281" s="133"/>
      <c r="I2281" s="133"/>
    </row>
    <row r="2282" spans="1:9" s="105" customFormat="1" x14ac:dyDescent="0.3">
      <c r="A2282"/>
      <c r="B2282"/>
      <c r="C2282"/>
      <c r="D2282"/>
      <c r="E2282" s="42"/>
      <c r="F2282" s="66"/>
      <c r="G2282" s="133"/>
      <c r="H2282" s="133"/>
      <c r="I2282" s="133"/>
    </row>
    <row r="2283" spans="1:9" s="105" customFormat="1" x14ac:dyDescent="0.3">
      <c r="A2283"/>
      <c r="B2283"/>
      <c r="C2283"/>
      <c r="D2283"/>
      <c r="E2283" s="42"/>
      <c r="F2283" s="66"/>
      <c r="G2283" s="133"/>
      <c r="H2283" s="133"/>
      <c r="I2283" s="133"/>
    </row>
    <row r="2284" spans="1:9" s="105" customFormat="1" x14ac:dyDescent="0.3">
      <c r="A2284"/>
      <c r="B2284"/>
      <c r="C2284"/>
      <c r="D2284"/>
      <c r="E2284" s="42"/>
      <c r="F2284" s="66"/>
      <c r="G2284" s="133"/>
      <c r="H2284" s="133"/>
      <c r="I2284" s="133"/>
    </row>
    <row r="2285" spans="1:9" s="105" customFormat="1" x14ac:dyDescent="0.3">
      <c r="A2285"/>
      <c r="B2285"/>
      <c r="C2285"/>
      <c r="D2285"/>
      <c r="E2285" s="42"/>
      <c r="F2285" s="66"/>
      <c r="G2285" s="133"/>
      <c r="H2285" s="133"/>
      <c r="I2285" s="133"/>
    </row>
    <row r="2286" spans="1:9" s="105" customFormat="1" x14ac:dyDescent="0.3">
      <c r="A2286"/>
      <c r="B2286"/>
      <c r="C2286"/>
      <c r="D2286"/>
      <c r="E2286" s="42"/>
      <c r="F2286" s="66"/>
      <c r="G2286" s="133"/>
      <c r="H2286" s="133"/>
      <c r="I2286" s="133"/>
    </row>
    <row r="2287" spans="1:9" s="105" customFormat="1" x14ac:dyDescent="0.3">
      <c r="A2287"/>
      <c r="B2287"/>
      <c r="C2287"/>
      <c r="D2287"/>
      <c r="E2287" s="42"/>
      <c r="F2287" s="66"/>
      <c r="G2287" s="133"/>
      <c r="H2287" s="133"/>
      <c r="I2287" s="133"/>
    </row>
    <row r="2288" spans="1:9" s="105" customFormat="1" x14ac:dyDescent="0.3">
      <c r="A2288"/>
      <c r="B2288"/>
      <c r="C2288"/>
      <c r="D2288"/>
      <c r="E2288" s="42"/>
      <c r="F2288" s="66"/>
      <c r="G2288" s="133"/>
      <c r="H2288" s="133"/>
      <c r="I2288" s="133"/>
    </row>
    <row r="2289" spans="1:9" s="105" customFormat="1" x14ac:dyDescent="0.3">
      <c r="A2289"/>
      <c r="B2289"/>
      <c r="C2289"/>
      <c r="D2289"/>
      <c r="E2289" s="42"/>
      <c r="F2289" s="66"/>
      <c r="G2289" s="133"/>
      <c r="H2289" s="133"/>
      <c r="I2289" s="133"/>
    </row>
    <row r="2290" spans="1:9" s="105" customFormat="1" x14ac:dyDescent="0.3">
      <c r="A2290"/>
      <c r="B2290"/>
      <c r="C2290"/>
      <c r="D2290"/>
      <c r="E2290" s="42"/>
      <c r="F2290" s="66"/>
      <c r="G2290" s="133"/>
      <c r="H2290" s="133"/>
      <c r="I2290" s="133"/>
    </row>
    <row r="2291" spans="1:9" s="105" customFormat="1" x14ac:dyDescent="0.3">
      <c r="A2291"/>
      <c r="B2291"/>
      <c r="C2291"/>
      <c r="D2291"/>
      <c r="E2291" s="42"/>
      <c r="F2291" s="66"/>
      <c r="G2291" s="133"/>
      <c r="H2291" s="133"/>
      <c r="I2291" s="133"/>
    </row>
    <row r="2292" spans="1:9" s="105" customFormat="1" x14ac:dyDescent="0.3">
      <c r="A2292"/>
      <c r="B2292"/>
      <c r="C2292"/>
      <c r="D2292"/>
      <c r="E2292" s="42"/>
      <c r="F2292" s="66"/>
      <c r="G2292" s="133"/>
      <c r="H2292" s="133"/>
      <c r="I2292" s="133"/>
    </row>
    <row r="2293" spans="1:9" s="105" customFormat="1" x14ac:dyDescent="0.3">
      <c r="A2293"/>
      <c r="B2293"/>
      <c r="C2293"/>
      <c r="D2293"/>
      <c r="E2293" s="42"/>
      <c r="F2293" s="66"/>
      <c r="G2293" s="133"/>
      <c r="H2293" s="133"/>
      <c r="I2293" s="133"/>
    </row>
    <row r="2294" spans="1:9" s="105" customFormat="1" x14ac:dyDescent="0.3">
      <c r="A2294"/>
      <c r="B2294"/>
      <c r="C2294"/>
      <c r="D2294"/>
      <c r="E2294" s="42"/>
      <c r="F2294" s="66"/>
      <c r="G2294" s="133"/>
      <c r="H2294" s="133"/>
      <c r="I2294" s="133"/>
    </row>
    <row r="2295" spans="1:9" s="105" customFormat="1" x14ac:dyDescent="0.3">
      <c r="A2295"/>
      <c r="B2295"/>
      <c r="C2295"/>
      <c r="D2295"/>
      <c r="E2295" s="42"/>
      <c r="F2295" s="66"/>
      <c r="G2295" s="133"/>
      <c r="H2295" s="133"/>
      <c r="I2295" s="133"/>
    </row>
    <row r="2296" spans="1:9" s="105" customFormat="1" x14ac:dyDescent="0.3">
      <c r="A2296"/>
      <c r="B2296"/>
      <c r="C2296"/>
      <c r="D2296"/>
      <c r="E2296" s="42"/>
      <c r="F2296" s="66"/>
      <c r="G2296" s="133"/>
      <c r="H2296" s="133"/>
      <c r="I2296" s="133"/>
    </row>
    <row r="2297" spans="1:9" s="105" customFormat="1" x14ac:dyDescent="0.3">
      <c r="A2297"/>
      <c r="B2297"/>
      <c r="C2297"/>
      <c r="D2297"/>
      <c r="E2297" s="42"/>
      <c r="F2297" s="66"/>
      <c r="G2297" s="133"/>
      <c r="H2297" s="133"/>
      <c r="I2297" s="133"/>
    </row>
    <row r="2298" spans="1:9" s="105" customFormat="1" x14ac:dyDescent="0.3">
      <c r="A2298"/>
      <c r="B2298"/>
      <c r="C2298"/>
      <c r="D2298"/>
      <c r="E2298" s="42"/>
      <c r="F2298" s="66"/>
      <c r="G2298" s="133"/>
      <c r="H2298" s="133"/>
      <c r="I2298" s="133"/>
    </row>
    <row r="2299" spans="1:9" s="105" customFormat="1" x14ac:dyDescent="0.3">
      <c r="A2299"/>
      <c r="B2299"/>
      <c r="C2299"/>
      <c r="D2299"/>
      <c r="E2299" s="42"/>
      <c r="F2299" s="66"/>
      <c r="G2299" s="133"/>
      <c r="H2299" s="133"/>
      <c r="I2299" s="133"/>
    </row>
    <row r="2300" spans="1:9" s="105" customFormat="1" x14ac:dyDescent="0.3">
      <c r="A2300"/>
      <c r="B2300"/>
      <c r="C2300"/>
      <c r="D2300"/>
      <c r="E2300" s="42"/>
      <c r="F2300" s="66"/>
      <c r="G2300" s="133"/>
      <c r="H2300" s="133"/>
      <c r="I2300" s="133"/>
    </row>
    <row r="2301" spans="1:9" s="105" customFormat="1" x14ac:dyDescent="0.3">
      <c r="A2301"/>
      <c r="B2301"/>
      <c r="C2301"/>
      <c r="D2301"/>
      <c r="E2301" s="42"/>
      <c r="F2301" s="66"/>
      <c r="G2301" s="133"/>
      <c r="H2301" s="133"/>
      <c r="I2301" s="133"/>
    </row>
    <row r="2302" spans="1:9" s="105" customFormat="1" x14ac:dyDescent="0.3">
      <c r="A2302"/>
      <c r="B2302"/>
      <c r="C2302"/>
      <c r="D2302"/>
      <c r="E2302" s="42"/>
      <c r="F2302" s="66"/>
      <c r="G2302" s="133"/>
      <c r="H2302" s="133"/>
      <c r="I2302" s="133"/>
    </row>
    <row r="2303" spans="1:9" s="105" customFormat="1" x14ac:dyDescent="0.3">
      <c r="A2303"/>
      <c r="B2303"/>
      <c r="C2303"/>
      <c r="D2303"/>
      <c r="E2303" s="42"/>
      <c r="F2303" s="66"/>
      <c r="G2303" s="133"/>
      <c r="H2303" s="133"/>
      <c r="I2303" s="133"/>
    </row>
    <row r="2304" spans="1:9" s="105" customFormat="1" x14ac:dyDescent="0.3">
      <c r="A2304"/>
      <c r="B2304"/>
      <c r="C2304"/>
      <c r="D2304"/>
      <c r="E2304" s="42"/>
      <c r="F2304" s="66"/>
      <c r="G2304" s="133"/>
      <c r="H2304" s="133"/>
      <c r="I2304" s="133"/>
    </row>
    <row r="2305" spans="1:9" s="105" customFormat="1" x14ac:dyDescent="0.3">
      <c r="A2305"/>
      <c r="B2305"/>
      <c r="C2305"/>
      <c r="D2305"/>
      <c r="E2305" s="42"/>
      <c r="F2305" s="66"/>
      <c r="G2305" s="133"/>
      <c r="H2305" s="133"/>
      <c r="I2305" s="133"/>
    </row>
    <row r="2306" spans="1:9" s="105" customFormat="1" x14ac:dyDescent="0.3">
      <c r="A2306"/>
      <c r="B2306"/>
      <c r="C2306"/>
      <c r="D2306"/>
      <c r="E2306" s="42"/>
      <c r="F2306" s="66"/>
      <c r="G2306" s="133"/>
      <c r="H2306" s="133"/>
      <c r="I2306" s="133"/>
    </row>
    <row r="2307" spans="1:9" s="105" customFormat="1" x14ac:dyDescent="0.3">
      <c r="A2307"/>
      <c r="B2307"/>
      <c r="C2307"/>
      <c r="D2307"/>
      <c r="E2307" s="42"/>
      <c r="F2307" s="66"/>
      <c r="G2307" s="133"/>
      <c r="H2307" s="133"/>
      <c r="I2307" s="133"/>
    </row>
    <row r="2308" spans="1:9" s="105" customFormat="1" x14ac:dyDescent="0.3">
      <c r="A2308"/>
      <c r="B2308"/>
      <c r="C2308"/>
      <c r="D2308"/>
      <c r="E2308" s="42"/>
      <c r="F2308" s="66"/>
      <c r="G2308" s="133"/>
      <c r="H2308" s="133"/>
      <c r="I2308" s="133"/>
    </row>
    <row r="2309" spans="1:9" s="105" customFormat="1" x14ac:dyDescent="0.3">
      <c r="A2309"/>
      <c r="B2309"/>
      <c r="C2309"/>
      <c r="D2309"/>
      <c r="E2309" s="42"/>
      <c r="F2309" s="66"/>
      <c r="G2309" s="133"/>
      <c r="H2309" s="133"/>
      <c r="I2309" s="133"/>
    </row>
    <row r="2310" spans="1:9" s="105" customFormat="1" x14ac:dyDescent="0.3">
      <c r="A2310"/>
      <c r="B2310"/>
      <c r="C2310"/>
      <c r="D2310"/>
      <c r="E2310" s="42"/>
      <c r="F2310" s="66"/>
      <c r="G2310" s="133"/>
      <c r="H2310" s="133"/>
      <c r="I2310" s="133"/>
    </row>
    <row r="2311" spans="1:9" s="105" customFormat="1" x14ac:dyDescent="0.3">
      <c r="A2311"/>
      <c r="B2311"/>
      <c r="C2311"/>
      <c r="D2311"/>
      <c r="E2311" s="42"/>
      <c r="F2311" s="66"/>
      <c r="G2311" s="133"/>
      <c r="H2311" s="133"/>
      <c r="I2311" s="133"/>
    </row>
    <row r="2312" spans="1:9" s="105" customFormat="1" x14ac:dyDescent="0.3">
      <c r="A2312"/>
      <c r="B2312"/>
      <c r="C2312"/>
      <c r="D2312"/>
      <c r="E2312" s="42"/>
      <c r="F2312" s="66"/>
      <c r="G2312" s="133"/>
      <c r="H2312" s="133"/>
      <c r="I2312" s="133"/>
    </row>
    <row r="2313" spans="1:9" s="105" customFormat="1" x14ac:dyDescent="0.3">
      <c r="A2313"/>
      <c r="B2313"/>
      <c r="C2313"/>
      <c r="D2313"/>
      <c r="E2313" s="42"/>
      <c r="F2313" s="66"/>
      <c r="G2313" s="133"/>
      <c r="H2313" s="133"/>
      <c r="I2313" s="133"/>
    </row>
    <row r="2314" spans="1:9" s="105" customFormat="1" x14ac:dyDescent="0.3">
      <c r="A2314"/>
      <c r="B2314"/>
      <c r="C2314"/>
      <c r="D2314"/>
      <c r="E2314" s="42"/>
      <c r="F2314" s="66"/>
      <c r="G2314" s="133"/>
      <c r="H2314" s="133"/>
      <c r="I2314" s="133"/>
    </row>
    <row r="2315" spans="1:9" s="105" customFormat="1" x14ac:dyDescent="0.3">
      <c r="A2315"/>
      <c r="B2315"/>
      <c r="C2315"/>
      <c r="D2315"/>
      <c r="E2315" s="42"/>
      <c r="F2315" s="66"/>
      <c r="G2315" s="133"/>
      <c r="H2315" s="133"/>
      <c r="I2315" s="133"/>
    </row>
    <row r="2316" spans="1:9" s="105" customFormat="1" x14ac:dyDescent="0.3">
      <c r="A2316"/>
      <c r="B2316"/>
      <c r="C2316"/>
      <c r="D2316"/>
      <c r="E2316" s="42"/>
      <c r="F2316" s="66"/>
      <c r="G2316" s="133"/>
      <c r="H2316" s="133"/>
      <c r="I2316" s="133"/>
    </row>
    <row r="2317" spans="1:9" s="105" customFormat="1" x14ac:dyDescent="0.3">
      <c r="A2317"/>
      <c r="B2317"/>
      <c r="C2317"/>
      <c r="D2317"/>
      <c r="E2317" s="42"/>
      <c r="F2317" s="66"/>
      <c r="G2317" s="133"/>
      <c r="H2317" s="133"/>
      <c r="I2317" s="133"/>
    </row>
    <row r="2318" spans="1:9" s="105" customFormat="1" x14ac:dyDescent="0.3">
      <c r="A2318"/>
      <c r="B2318"/>
      <c r="C2318"/>
      <c r="D2318"/>
      <c r="E2318" s="42"/>
      <c r="F2318" s="66"/>
      <c r="G2318" s="133"/>
      <c r="H2318" s="133"/>
      <c r="I2318" s="133"/>
    </row>
    <row r="2319" spans="1:9" s="105" customFormat="1" x14ac:dyDescent="0.3">
      <c r="A2319"/>
      <c r="B2319"/>
      <c r="C2319"/>
      <c r="D2319"/>
      <c r="E2319" s="42"/>
      <c r="F2319" s="66"/>
      <c r="G2319" s="133"/>
      <c r="H2319" s="133"/>
      <c r="I2319" s="133"/>
    </row>
    <row r="2320" spans="1:9" s="105" customFormat="1" x14ac:dyDescent="0.3">
      <c r="A2320"/>
      <c r="B2320"/>
      <c r="C2320"/>
      <c r="D2320"/>
      <c r="E2320" s="42"/>
      <c r="F2320" s="66"/>
      <c r="G2320" s="133"/>
      <c r="H2320" s="133"/>
      <c r="I2320" s="133"/>
    </row>
    <row r="2321" spans="1:9" s="105" customFormat="1" x14ac:dyDescent="0.3">
      <c r="A2321"/>
      <c r="B2321"/>
      <c r="C2321"/>
      <c r="D2321"/>
      <c r="E2321" s="42"/>
      <c r="F2321" s="66"/>
      <c r="G2321" s="133"/>
      <c r="H2321" s="133"/>
      <c r="I2321" s="133"/>
    </row>
    <row r="2322" spans="1:9" s="105" customFormat="1" x14ac:dyDescent="0.3">
      <c r="A2322"/>
      <c r="B2322"/>
      <c r="C2322"/>
      <c r="D2322"/>
      <c r="E2322" s="42"/>
      <c r="F2322" s="66"/>
      <c r="G2322" s="133"/>
      <c r="H2322" s="133"/>
      <c r="I2322" s="133"/>
    </row>
    <row r="2323" spans="1:9" s="105" customFormat="1" x14ac:dyDescent="0.3">
      <c r="A2323"/>
      <c r="B2323"/>
      <c r="C2323"/>
      <c r="D2323"/>
      <c r="E2323" s="42"/>
      <c r="F2323" s="66"/>
      <c r="G2323" s="133"/>
      <c r="H2323" s="133"/>
      <c r="I2323" s="133"/>
    </row>
    <row r="2324" spans="1:9" s="105" customFormat="1" x14ac:dyDescent="0.3">
      <c r="A2324"/>
      <c r="B2324"/>
      <c r="C2324"/>
      <c r="D2324"/>
      <c r="E2324" s="42"/>
      <c r="F2324" s="66"/>
      <c r="G2324" s="133"/>
      <c r="H2324" s="133"/>
      <c r="I2324" s="133"/>
    </row>
    <row r="2325" spans="1:9" s="105" customFormat="1" x14ac:dyDescent="0.3">
      <c r="A2325"/>
      <c r="B2325"/>
      <c r="C2325"/>
      <c r="D2325"/>
      <c r="E2325" s="42"/>
      <c r="F2325" s="66"/>
      <c r="G2325" s="133"/>
      <c r="H2325" s="133"/>
      <c r="I2325" s="133"/>
    </row>
    <row r="2326" spans="1:9" s="105" customFormat="1" x14ac:dyDescent="0.3">
      <c r="A2326"/>
      <c r="B2326"/>
      <c r="C2326"/>
      <c r="D2326"/>
      <c r="E2326" s="42"/>
      <c r="F2326" s="66"/>
      <c r="G2326" s="133"/>
      <c r="H2326" s="133"/>
      <c r="I2326" s="133"/>
    </row>
    <row r="2327" spans="1:9" s="105" customFormat="1" x14ac:dyDescent="0.3">
      <c r="A2327"/>
      <c r="B2327"/>
      <c r="C2327"/>
      <c r="D2327"/>
      <c r="E2327" s="42"/>
      <c r="F2327" s="66"/>
      <c r="G2327" s="133"/>
      <c r="H2327" s="133"/>
      <c r="I2327" s="133"/>
    </row>
    <row r="2328" spans="1:9" s="105" customFormat="1" x14ac:dyDescent="0.3">
      <c r="A2328"/>
      <c r="B2328"/>
      <c r="C2328"/>
      <c r="D2328"/>
      <c r="E2328" s="42"/>
      <c r="F2328" s="66"/>
      <c r="G2328" s="133"/>
      <c r="H2328" s="133"/>
      <c r="I2328" s="133"/>
    </row>
    <row r="2329" spans="1:9" s="105" customFormat="1" x14ac:dyDescent="0.3">
      <c r="A2329"/>
      <c r="B2329"/>
      <c r="C2329"/>
      <c r="D2329"/>
      <c r="E2329" s="42"/>
      <c r="F2329" s="66"/>
      <c r="G2329" s="133"/>
      <c r="H2329" s="133"/>
      <c r="I2329" s="133"/>
    </row>
    <row r="2330" spans="1:9" s="105" customFormat="1" x14ac:dyDescent="0.3">
      <c r="A2330"/>
      <c r="B2330"/>
      <c r="C2330"/>
      <c r="D2330"/>
      <c r="E2330" s="42"/>
      <c r="F2330" s="66"/>
      <c r="G2330" s="133"/>
      <c r="H2330" s="133"/>
      <c r="I2330" s="133"/>
    </row>
    <row r="2331" spans="1:9" s="105" customFormat="1" x14ac:dyDescent="0.3">
      <c r="A2331"/>
      <c r="B2331"/>
      <c r="C2331"/>
      <c r="D2331"/>
      <c r="E2331" s="42"/>
      <c r="F2331" s="66"/>
      <c r="G2331" s="133"/>
      <c r="H2331" s="133"/>
      <c r="I2331" s="133"/>
    </row>
    <row r="2332" spans="1:9" s="105" customFormat="1" x14ac:dyDescent="0.3">
      <c r="A2332"/>
      <c r="B2332"/>
      <c r="C2332"/>
      <c r="D2332"/>
      <c r="E2332" s="42"/>
      <c r="F2332" s="66"/>
      <c r="G2332" s="133"/>
      <c r="H2332" s="133"/>
      <c r="I2332" s="133"/>
    </row>
    <row r="2333" spans="1:9" s="105" customFormat="1" x14ac:dyDescent="0.3">
      <c r="A2333"/>
      <c r="B2333"/>
      <c r="C2333"/>
      <c r="D2333"/>
      <c r="E2333" s="42"/>
      <c r="F2333" s="66"/>
      <c r="G2333" s="133"/>
      <c r="H2333" s="133"/>
      <c r="I2333" s="133"/>
    </row>
    <row r="2334" spans="1:9" s="105" customFormat="1" x14ac:dyDescent="0.3">
      <c r="A2334"/>
      <c r="B2334"/>
      <c r="C2334"/>
      <c r="D2334"/>
      <c r="E2334" s="42"/>
      <c r="F2334" s="66"/>
      <c r="G2334" s="133"/>
      <c r="H2334" s="133"/>
      <c r="I2334" s="133"/>
    </row>
    <row r="2335" spans="1:9" s="105" customFormat="1" x14ac:dyDescent="0.3">
      <c r="A2335"/>
      <c r="B2335"/>
      <c r="C2335"/>
      <c r="D2335"/>
      <c r="E2335" s="42"/>
      <c r="F2335" s="66"/>
      <c r="G2335" s="133"/>
      <c r="H2335" s="133"/>
      <c r="I2335" s="133"/>
    </row>
    <row r="2336" spans="1:9" s="105" customFormat="1" x14ac:dyDescent="0.3">
      <c r="A2336"/>
      <c r="B2336"/>
      <c r="C2336"/>
      <c r="D2336"/>
      <c r="E2336" s="42"/>
      <c r="F2336" s="66"/>
      <c r="G2336" s="133"/>
      <c r="H2336" s="133"/>
      <c r="I2336" s="133"/>
    </row>
    <row r="2337" spans="1:9" s="105" customFormat="1" x14ac:dyDescent="0.3">
      <c r="A2337"/>
      <c r="B2337"/>
      <c r="C2337"/>
      <c r="D2337"/>
      <c r="E2337" s="42"/>
      <c r="F2337" s="66"/>
      <c r="G2337" s="133"/>
      <c r="H2337" s="133"/>
      <c r="I2337" s="133"/>
    </row>
    <row r="2338" spans="1:9" s="105" customFormat="1" x14ac:dyDescent="0.3">
      <c r="A2338"/>
      <c r="B2338"/>
      <c r="C2338"/>
      <c r="D2338"/>
      <c r="E2338" s="42"/>
      <c r="F2338" s="66"/>
      <c r="G2338" s="133"/>
      <c r="H2338" s="133"/>
      <c r="I2338" s="133"/>
    </row>
    <row r="2339" spans="1:9" s="105" customFormat="1" x14ac:dyDescent="0.3">
      <c r="A2339"/>
      <c r="B2339"/>
      <c r="C2339"/>
      <c r="D2339"/>
      <c r="E2339" s="42"/>
      <c r="F2339" s="66"/>
      <c r="G2339" s="133"/>
      <c r="H2339" s="133"/>
      <c r="I2339" s="133"/>
    </row>
    <row r="2340" spans="1:9" s="105" customFormat="1" x14ac:dyDescent="0.3">
      <c r="A2340"/>
      <c r="B2340"/>
      <c r="C2340"/>
      <c r="D2340"/>
      <c r="E2340" s="42"/>
      <c r="F2340" s="66"/>
      <c r="G2340" s="133"/>
      <c r="H2340" s="133"/>
      <c r="I2340" s="133"/>
    </row>
    <row r="2341" spans="1:9" s="105" customFormat="1" x14ac:dyDescent="0.3">
      <c r="A2341"/>
      <c r="B2341"/>
      <c r="C2341"/>
      <c r="D2341"/>
      <c r="E2341" s="42"/>
      <c r="F2341" s="66"/>
      <c r="G2341" s="133"/>
      <c r="H2341" s="133"/>
      <c r="I2341" s="133"/>
    </row>
    <row r="2342" spans="1:9" s="105" customFormat="1" x14ac:dyDescent="0.3">
      <c r="A2342"/>
      <c r="B2342"/>
      <c r="C2342"/>
      <c r="D2342"/>
      <c r="E2342" s="42"/>
      <c r="F2342" s="66"/>
      <c r="G2342" s="133"/>
      <c r="H2342" s="133"/>
      <c r="I2342" s="133"/>
    </row>
    <row r="2343" spans="1:9" s="105" customFormat="1" x14ac:dyDescent="0.3">
      <c r="A2343"/>
      <c r="B2343"/>
      <c r="C2343"/>
      <c r="D2343"/>
      <c r="E2343" s="42"/>
      <c r="F2343" s="66"/>
      <c r="G2343" s="133"/>
      <c r="H2343" s="133"/>
      <c r="I2343" s="133"/>
    </row>
    <row r="2344" spans="1:9" s="105" customFormat="1" x14ac:dyDescent="0.3">
      <c r="A2344"/>
      <c r="B2344"/>
      <c r="C2344"/>
      <c r="D2344"/>
      <c r="E2344" s="42"/>
      <c r="F2344" s="66"/>
      <c r="G2344" s="133"/>
      <c r="H2344" s="133"/>
      <c r="I2344" s="133"/>
    </row>
    <row r="2345" spans="1:9" s="105" customFormat="1" x14ac:dyDescent="0.3">
      <c r="A2345"/>
      <c r="B2345"/>
      <c r="C2345"/>
      <c r="D2345"/>
      <c r="E2345" s="42"/>
      <c r="F2345" s="66"/>
      <c r="G2345" s="133"/>
      <c r="H2345" s="133"/>
      <c r="I2345" s="133"/>
    </row>
    <row r="2346" spans="1:9" s="105" customFormat="1" x14ac:dyDescent="0.3">
      <c r="A2346"/>
      <c r="B2346"/>
      <c r="C2346"/>
      <c r="D2346"/>
      <c r="E2346" s="42"/>
      <c r="F2346" s="66"/>
      <c r="G2346" s="133"/>
      <c r="H2346" s="133"/>
      <c r="I2346" s="133"/>
    </row>
    <row r="2347" spans="1:9" s="105" customFormat="1" x14ac:dyDescent="0.3">
      <c r="A2347"/>
      <c r="B2347"/>
      <c r="C2347"/>
      <c r="D2347"/>
      <c r="E2347" s="42"/>
      <c r="F2347" s="66"/>
      <c r="G2347" s="133"/>
      <c r="H2347" s="133"/>
      <c r="I2347" s="133"/>
    </row>
    <row r="2348" spans="1:9" s="105" customFormat="1" x14ac:dyDescent="0.3">
      <c r="A2348"/>
      <c r="B2348"/>
      <c r="C2348"/>
      <c r="D2348"/>
      <c r="E2348" s="42"/>
      <c r="F2348" s="66"/>
      <c r="G2348" s="133"/>
      <c r="H2348" s="133"/>
      <c r="I2348" s="133"/>
    </row>
    <row r="2349" spans="1:9" s="105" customFormat="1" x14ac:dyDescent="0.3">
      <c r="A2349"/>
      <c r="B2349"/>
      <c r="C2349"/>
      <c r="D2349"/>
      <c r="E2349" s="42"/>
      <c r="F2349" s="66"/>
      <c r="G2349" s="133"/>
      <c r="H2349" s="133"/>
      <c r="I2349" s="133"/>
    </row>
    <row r="2350" spans="1:9" s="105" customFormat="1" x14ac:dyDescent="0.3">
      <c r="A2350"/>
      <c r="B2350"/>
      <c r="C2350"/>
      <c r="D2350"/>
      <c r="E2350" s="42"/>
      <c r="F2350" s="66"/>
      <c r="G2350" s="133"/>
      <c r="H2350" s="133"/>
      <c r="I2350" s="133"/>
    </row>
    <row r="2351" spans="1:9" s="105" customFormat="1" x14ac:dyDescent="0.3">
      <c r="A2351"/>
      <c r="B2351"/>
      <c r="C2351"/>
      <c r="D2351"/>
      <c r="E2351" s="42"/>
      <c r="F2351" s="66"/>
      <c r="G2351" s="133"/>
      <c r="H2351" s="133"/>
      <c r="I2351" s="133"/>
    </row>
    <row r="2352" spans="1:9" s="105" customFormat="1" x14ac:dyDescent="0.3">
      <c r="A2352"/>
      <c r="B2352"/>
      <c r="C2352"/>
      <c r="D2352"/>
      <c r="E2352" s="42"/>
      <c r="F2352" s="66"/>
      <c r="G2352" s="133"/>
      <c r="H2352" s="133"/>
      <c r="I2352" s="133"/>
    </row>
    <row r="2353" spans="1:9" s="105" customFormat="1" x14ac:dyDescent="0.3">
      <c r="A2353"/>
      <c r="B2353"/>
      <c r="C2353"/>
      <c r="D2353"/>
      <c r="E2353" s="42"/>
      <c r="F2353" s="66"/>
      <c r="G2353" s="133"/>
      <c r="H2353" s="133"/>
      <c r="I2353" s="133"/>
    </row>
    <row r="2354" spans="1:9" s="105" customFormat="1" x14ac:dyDescent="0.3">
      <c r="A2354"/>
      <c r="B2354"/>
      <c r="C2354"/>
      <c r="D2354"/>
      <c r="E2354" s="42"/>
      <c r="F2354" s="66"/>
      <c r="G2354" s="133"/>
      <c r="H2354" s="133"/>
      <c r="I2354" s="133"/>
    </row>
    <row r="2355" spans="1:9" s="105" customFormat="1" x14ac:dyDescent="0.3">
      <c r="A2355"/>
      <c r="B2355"/>
      <c r="C2355"/>
      <c r="D2355"/>
      <c r="E2355" s="42"/>
      <c r="F2355" s="66"/>
      <c r="G2355" s="133"/>
      <c r="H2355" s="133"/>
      <c r="I2355" s="133"/>
    </row>
    <row r="2356" spans="1:9" s="105" customFormat="1" x14ac:dyDescent="0.3">
      <c r="A2356"/>
      <c r="B2356"/>
      <c r="C2356"/>
      <c r="D2356"/>
      <c r="E2356" s="42"/>
      <c r="F2356" s="66"/>
      <c r="G2356" s="133"/>
      <c r="H2356" s="133"/>
      <c r="I2356" s="133"/>
    </row>
    <row r="2357" spans="1:9" s="105" customFormat="1" x14ac:dyDescent="0.3">
      <c r="A2357"/>
      <c r="B2357"/>
      <c r="C2357"/>
      <c r="D2357"/>
      <c r="E2357" s="42"/>
      <c r="F2357" s="66"/>
      <c r="G2357" s="133"/>
      <c r="H2357" s="133"/>
      <c r="I2357" s="133"/>
    </row>
    <row r="2358" spans="1:9" s="105" customFormat="1" x14ac:dyDescent="0.3">
      <c r="A2358"/>
      <c r="B2358"/>
      <c r="C2358"/>
      <c r="D2358"/>
      <c r="E2358" s="42"/>
      <c r="F2358" s="66"/>
      <c r="G2358" s="133"/>
      <c r="H2358" s="133"/>
      <c r="I2358" s="133"/>
    </row>
    <row r="2359" spans="1:9" s="105" customFormat="1" x14ac:dyDescent="0.3">
      <c r="A2359"/>
      <c r="B2359"/>
      <c r="C2359"/>
      <c r="D2359"/>
      <c r="E2359" s="42"/>
      <c r="F2359" s="66"/>
      <c r="G2359" s="133"/>
      <c r="H2359" s="133"/>
      <c r="I2359" s="133"/>
    </row>
    <row r="2360" spans="1:9" s="105" customFormat="1" x14ac:dyDescent="0.3">
      <c r="A2360"/>
      <c r="B2360"/>
      <c r="C2360"/>
      <c r="D2360"/>
      <c r="E2360" s="42"/>
      <c r="F2360" s="66"/>
      <c r="G2360" s="133"/>
      <c r="H2360" s="133"/>
      <c r="I2360" s="133"/>
    </row>
    <row r="2361" spans="1:9" s="105" customFormat="1" x14ac:dyDescent="0.3">
      <c r="A2361"/>
      <c r="B2361"/>
      <c r="C2361"/>
      <c r="D2361"/>
      <c r="E2361" s="42"/>
      <c r="F2361" s="66"/>
      <c r="G2361" s="133"/>
      <c r="H2361" s="133"/>
      <c r="I2361" s="133"/>
    </row>
    <row r="2362" spans="1:9" s="105" customFormat="1" x14ac:dyDescent="0.3">
      <c r="A2362"/>
      <c r="B2362"/>
      <c r="C2362"/>
      <c r="D2362"/>
      <c r="E2362" s="42"/>
      <c r="F2362" s="66"/>
      <c r="G2362" s="133"/>
      <c r="H2362" s="133"/>
      <c r="I2362" s="133"/>
    </row>
    <row r="2363" spans="1:9" s="105" customFormat="1" x14ac:dyDescent="0.3">
      <c r="A2363"/>
      <c r="B2363"/>
      <c r="C2363"/>
      <c r="D2363"/>
      <c r="E2363" s="42"/>
      <c r="F2363" s="66"/>
      <c r="G2363" s="133"/>
      <c r="H2363" s="133"/>
      <c r="I2363" s="133"/>
    </row>
    <row r="2364" spans="1:9" s="105" customFormat="1" x14ac:dyDescent="0.3">
      <c r="A2364"/>
      <c r="B2364"/>
      <c r="C2364"/>
      <c r="D2364"/>
      <c r="E2364" s="42"/>
      <c r="F2364" s="66"/>
      <c r="G2364" s="133"/>
      <c r="H2364" s="133"/>
      <c r="I2364" s="133"/>
    </row>
    <row r="2365" spans="1:9" s="105" customFormat="1" x14ac:dyDescent="0.3">
      <c r="A2365"/>
      <c r="B2365"/>
      <c r="C2365"/>
      <c r="D2365"/>
      <c r="E2365" s="42"/>
      <c r="F2365" s="66"/>
      <c r="G2365" s="133"/>
      <c r="H2365" s="133"/>
      <c r="I2365" s="133"/>
    </row>
    <row r="2366" spans="1:9" s="105" customFormat="1" x14ac:dyDescent="0.3">
      <c r="A2366"/>
      <c r="B2366"/>
      <c r="C2366"/>
      <c r="D2366"/>
      <c r="E2366" s="42"/>
      <c r="F2366" s="66"/>
      <c r="G2366" s="133"/>
      <c r="H2366" s="133"/>
      <c r="I2366" s="133"/>
    </row>
    <row r="2367" spans="1:9" s="105" customFormat="1" x14ac:dyDescent="0.3">
      <c r="A2367"/>
      <c r="B2367"/>
      <c r="C2367"/>
      <c r="D2367"/>
      <c r="E2367" s="42"/>
      <c r="F2367" s="66"/>
      <c r="G2367" s="133"/>
      <c r="H2367" s="133"/>
      <c r="I2367" s="133"/>
    </row>
    <row r="2368" spans="1:9" s="105" customFormat="1" x14ac:dyDescent="0.3">
      <c r="A2368"/>
      <c r="B2368"/>
      <c r="C2368"/>
      <c r="D2368"/>
      <c r="E2368" s="42"/>
      <c r="F2368" s="66"/>
      <c r="G2368" s="133"/>
      <c r="H2368" s="133"/>
      <c r="I2368" s="133"/>
    </row>
    <row r="2369" spans="1:9" s="105" customFormat="1" x14ac:dyDescent="0.3">
      <c r="A2369"/>
      <c r="B2369"/>
      <c r="C2369"/>
      <c r="D2369"/>
      <c r="E2369" s="42"/>
      <c r="F2369" s="66"/>
      <c r="G2369" s="133"/>
      <c r="H2369" s="133"/>
      <c r="I2369" s="133"/>
    </row>
    <row r="2370" spans="1:9" s="105" customFormat="1" x14ac:dyDescent="0.3">
      <c r="A2370"/>
      <c r="B2370"/>
      <c r="C2370"/>
      <c r="D2370"/>
      <c r="E2370" s="42"/>
      <c r="F2370" s="66"/>
      <c r="G2370" s="133"/>
      <c r="H2370" s="133"/>
      <c r="I2370" s="133"/>
    </row>
    <row r="2371" spans="1:9" s="105" customFormat="1" x14ac:dyDescent="0.3">
      <c r="A2371"/>
      <c r="B2371"/>
      <c r="C2371"/>
      <c r="D2371"/>
      <c r="E2371" s="42"/>
      <c r="F2371" s="66"/>
      <c r="G2371" s="133"/>
      <c r="H2371" s="133"/>
      <c r="I2371" s="133"/>
    </row>
    <row r="2372" spans="1:9" s="105" customFormat="1" x14ac:dyDescent="0.3">
      <c r="A2372"/>
      <c r="B2372"/>
      <c r="C2372"/>
      <c r="D2372"/>
      <c r="E2372" s="42"/>
      <c r="F2372" s="66"/>
      <c r="G2372" s="133"/>
      <c r="H2372" s="133"/>
      <c r="I2372" s="133"/>
    </row>
    <row r="2373" spans="1:9" s="105" customFormat="1" x14ac:dyDescent="0.3">
      <c r="A2373"/>
      <c r="B2373"/>
      <c r="C2373"/>
      <c r="D2373"/>
      <c r="E2373" s="42"/>
      <c r="F2373" s="66"/>
      <c r="G2373" s="133"/>
      <c r="H2373" s="133"/>
      <c r="I2373" s="133"/>
    </row>
    <row r="2374" spans="1:9" s="105" customFormat="1" x14ac:dyDescent="0.3">
      <c r="A2374"/>
      <c r="B2374"/>
      <c r="C2374"/>
      <c r="D2374"/>
      <c r="E2374" s="42"/>
      <c r="F2374" s="66"/>
      <c r="G2374" s="133"/>
      <c r="H2374" s="133"/>
      <c r="I2374" s="133"/>
    </row>
    <row r="2375" spans="1:9" s="105" customFormat="1" x14ac:dyDescent="0.3">
      <c r="A2375"/>
      <c r="B2375"/>
      <c r="C2375"/>
      <c r="D2375"/>
      <c r="E2375" s="42"/>
      <c r="F2375" s="66"/>
      <c r="G2375" s="133"/>
      <c r="H2375" s="133"/>
      <c r="I2375" s="133"/>
    </row>
    <row r="2376" spans="1:9" s="105" customFormat="1" x14ac:dyDescent="0.3">
      <c r="A2376"/>
      <c r="B2376"/>
      <c r="C2376"/>
      <c r="D2376"/>
      <c r="E2376" s="42"/>
      <c r="F2376" s="66"/>
      <c r="G2376" s="133"/>
      <c r="H2376" s="133"/>
      <c r="I2376" s="133"/>
    </row>
    <row r="2377" spans="1:9" s="105" customFormat="1" x14ac:dyDescent="0.3">
      <c r="A2377"/>
      <c r="B2377"/>
      <c r="C2377"/>
      <c r="D2377"/>
      <c r="E2377" s="42"/>
      <c r="F2377" s="66"/>
      <c r="G2377" s="133"/>
      <c r="H2377" s="133"/>
      <c r="I2377" s="133"/>
    </row>
    <row r="2378" spans="1:9" s="105" customFormat="1" x14ac:dyDescent="0.3">
      <c r="A2378"/>
      <c r="B2378"/>
      <c r="C2378"/>
      <c r="D2378"/>
      <c r="E2378" s="42"/>
      <c r="F2378" s="66"/>
      <c r="G2378" s="133"/>
      <c r="H2378" s="133"/>
      <c r="I2378" s="133"/>
    </row>
    <row r="2379" spans="1:9" s="105" customFormat="1" x14ac:dyDescent="0.3">
      <c r="A2379"/>
      <c r="B2379"/>
      <c r="C2379"/>
      <c r="D2379"/>
      <c r="E2379" s="42"/>
      <c r="F2379" s="66"/>
      <c r="G2379" s="133"/>
      <c r="H2379" s="133"/>
      <c r="I2379" s="133"/>
    </row>
    <row r="2380" spans="1:9" s="105" customFormat="1" x14ac:dyDescent="0.3">
      <c r="A2380"/>
      <c r="B2380"/>
      <c r="C2380"/>
      <c r="D2380"/>
      <c r="E2380" s="42"/>
      <c r="F2380" s="66"/>
      <c r="G2380" s="133"/>
      <c r="H2380" s="133"/>
      <c r="I2380" s="133"/>
    </row>
    <row r="2381" spans="1:9" s="105" customFormat="1" x14ac:dyDescent="0.3">
      <c r="A2381"/>
      <c r="B2381"/>
      <c r="C2381"/>
      <c r="D2381"/>
      <c r="E2381" s="42"/>
      <c r="F2381" s="66"/>
      <c r="G2381" s="133"/>
      <c r="H2381" s="133"/>
      <c r="I2381" s="133"/>
    </row>
    <row r="2382" spans="1:9" s="105" customFormat="1" x14ac:dyDescent="0.3">
      <c r="A2382"/>
      <c r="B2382"/>
      <c r="C2382"/>
      <c r="D2382"/>
      <c r="E2382" s="42"/>
      <c r="F2382" s="66"/>
      <c r="G2382" s="133"/>
      <c r="H2382" s="133"/>
      <c r="I2382" s="133"/>
    </row>
    <row r="2383" spans="1:9" s="105" customFormat="1" x14ac:dyDescent="0.3">
      <c r="A2383"/>
      <c r="B2383"/>
      <c r="C2383"/>
      <c r="D2383"/>
      <c r="E2383" s="42"/>
      <c r="F2383" s="66"/>
      <c r="G2383" s="133"/>
      <c r="H2383" s="133"/>
      <c r="I2383" s="133"/>
    </row>
    <row r="2384" spans="1:9" s="105" customFormat="1" x14ac:dyDescent="0.3">
      <c r="A2384"/>
      <c r="B2384"/>
      <c r="C2384"/>
      <c r="D2384"/>
      <c r="E2384" s="42"/>
      <c r="F2384" s="66"/>
      <c r="G2384" s="133"/>
      <c r="H2384" s="133"/>
      <c r="I2384" s="133"/>
    </row>
    <row r="2385" spans="1:9" s="105" customFormat="1" x14ac:dyDescent="0.3">
      <c r="A2385"/>
      <c r="B2385"/>
      <c r="C2385"/>
      <c r="D2385"/>
      <c r="E2385" s="42"/>
      <c r="F2385" s="66"/>
      <c r="G2385" s="133"/>
      <c r="H2385" s="133"/>
      <c r="I2385" s="133"/>
    </row>
    <row r="2386" spans="1:9" s="105" customFormat="1" x14ac:dyDescent="0.3">
      <c r="A2386"/>
      <c r="B2386"/>
      <c r="C2386"/>
      <c r="D2386"/>
      <c r="E2386" s="42"/>
      <c r="F2386" s="66"/>
      <c r="G2386" s="133"/>
      <c r="H2386" s="133"/>
      <c r="I2386" s="133"/>
    </row>
    <row r="2387" spans="1:9" s="105" customFormat="1" x14ac:dyDescent="0.3">
      <c r="A2387"/>
      <c r="B2387"/>
      <c r="C2387"/>
      <c r="D2387"/>
      <c r="E2387" s="42"/>
      <c r="F2387" s="66"/>
      <c r="G2387" s="133"/>
      <c r="H2387" s="133"/>
      <c r="I2387" s="133"/>
    </row>
    <row r="2388" spans="1:9" s="105" customFormat="1" x14ac:dyDescent="0.3">
      <c r="A2388"/>
      <c r="B2388"/>
      <c r="C2388"/>
      <c r="D2388"/>
      <c r="E2388" s="42"/>
      <c r="F2388" s="66"/>
      <c r="G2388" s="133"/>
      <c r="H2388" s="133"/>
      <c r="I2388" s="133"/>
    </row>
    <row r="2389" spans="1:9" s="105" customFormat="1" x14ac:dyDescent="0.3">
      <c r="A2389"/>
      <c r="B2389"/>
      <c r="C2389"/>
      <c r="D2389"/>
      <c r="E2389" s="42"/>
      <c r="F2389" s="66"/>
      <c r="G2389" s="133"/>
      <c r="H2389" s="133"/>
      <c r="I2389" s="133"/>
    </row>
    <row r="2390" spans="1:9" s="105" customFormat="1" x14ac:dyDescent="0.3">
      <c r="A2390"/>
      <c r="B2390"/>
      <c r="C2390"/>
      <c r="D2390"/>
      <c r="E2390" s="42"/>
      <c r="F2390" s="66"/>
      <c r="G2390" s="133"/>
      <c r="H2390" s="133"/>
      <c r="I2390" s="133"/>
    </row>
    <row r="2391" spans="1:9" s="105" customFormat="1" x14ac:dyDescent="0.3">
      <c r="A2391"/>
      <c r="B2391"/>
      <c r="C2391"/>
      <c r="D2391"/>
      <c r="E2391" s="42"/>
      <c r="F2391" s="66"/>
      <c r="G2391" s="133"/>
      <c r="H2391" s="133"/>
      <c r="I2391" s="133"/>
    </row>
    <row r="2392" spans="1:9" s="105" customFormat="1" x14ac:dyDescent="0.3">
      <c r="A2392"/>
      <c r="B2392"/>
      <c r="C2392"/>
      <c r="D2392"/>
      <c r="E2392" s="42"/>
      <c r="F2392" s="66"/>
      <c r="G2392" s="133"/>
      <c r="H2392" s="133"/>
      <c r="I2392" s="133"/>
    </row>
    <row r="2393" spans="1:9" s="105" customFormat="1" x14ac:dyDescent="0.3">
      <c r="A2393"/>
      <c r="B2393"/>
      <c r="C2393"/>
      <c r="D2393"/>
      <c r="E2393" s="42"/>
      <c r="F2393" s="66"/>
      <c r="G2393" s="133"/>
      <c r="H2393" s="133"/>
      <c r="I2393" s="133"/>
    </row>
    <row r="2394" spans="1:9" s="105" customFormat="1" x14ac:dyDescent="0.3">
      <c r="A2394"/>
      <c r="B2394"/>
      <c r="C2394"/>
      <c r="D2394"/>
      <c r="E2394" s="42"/>
      <c r="F2394" s="66"/>
      <c r="G2394" s="133"/>
      <c r="H2394" s="133"/>
      <c r="I2394" s="133"/>
    </row>
    <row r="2395" spans="1:9" s="105" customFormat="1" x14ac:dyDescent="0.3">
      <c r="A2395"/>
      <c r="B2395"/>
      <c r="C2395"/>
      <c r="D2395"/>
      <c r="E2395" s="42"/>
      <c r="F2395" s="66"/>
      <c r="G2395" s="133"/>
      <c r="H2395" s="133"/>
      <c r="I2395" s="133"/>
    </row>
    <row r="2396" spans="1:9" s="105" customFormat="1" x14ac:dyDescent="0.3">
      <c r="A2396"/>
      <c r="B2396"/>
      <c r="C2396"/>
      <c r="D2396"/>
      <c r="E2396" s="42"/>
      <c r="F2396" s="66"/>
      <c r="G2396" s="133"/>
      <c r="H2396" s="133"/>
      <c r="I2396" s="133"/>
    </row>
    <row r="2397" spans="1:9" s="105" customFormat="1" x14ac:dyDescent="0.3">
      <c r="A2397"/>
      <c r="B2397"/>
      <c r="C2397"/>
      <c r="D2397"/>
      <c r="E2397" s="42"/>
      <c r="F2397" s="66"/>
      <c r="G2397" s="133"/>
      <c r="H2397" s="133"/>
      <c r="I2397" s="133"/>
    </row>
    <row r="2398" spans="1:9" s="105" customFormat="1" x14ac:dyDescent="0.3">
      <c r="A2398"/>
      <c r="B2398"/>
      <c r="C2398"/>
      <c r="D2398"/>
      <c r="E2398" s="42"/>
      <c r="F2398" s="66"/>
      <c r="G2398" s="133"/>
      <c r="H2398" s="133"/>
      <c r="I2398" s="133"/>
    </row>
    <row r="2399" spans="1:9" s="105" customFormat="1" x14ac:dyDescent="0.3">
      <c r="A2399"/>
      <c r="B2399"/>
      <c r="C2399"/>
      <c r="D2399"/>
      <c r="E2399" s="42"/>
      <c r="F2399" s="66"/>
      <c r="G2399" s="133"/>
      <c r="H2399" s="133"/>
      <c r="I2399" s="133"/>
    </row>
    <row r="2400" spans="1:9" s="105" customFormat="1" x14ac:dyDescent="0.3">
      <c r="A2400"/>
      <c r="B2400"/>
      <c r="C2400"/>
      <c r="D2400"/>
      <c r="E2400" s="42"/>
      <c r="F2400" s="66"/>
      <c r="G2400" s="133"/>
      <c r="H2400" s="133"/>
      <c r="I2400" s="133"/>
    </row>
    <row r="2401" spans="1:9" s="105" customFormat="1" x14ac:dyDescent="0.3">
      <c r="A2401"/>
      <c r="B2401"/>
      <c r="C2401"/>
      <c r="D2401"/>
      <c r="E2401" s="42"/>
      <c r="F2401" s="66"/>
      <c r="G2401" s="133"/>
      <c r="H2401" s="133"/>
      <c r="I2401" s="133"/>
    </row>
    <row r="2402" spans="1:9" s="105" customFormat="1" x14ac:dyDescent="0.3">
      <c r="A2402"/>
      <c r="B2402"/>
      <c r="C2402"/>
      <c r="D2402"/>
      <c r="E2402" s="42"/>
      <c r="F2402" s="66"/>
      <c r="G2402" s="133"/>
      <c r="H2402" s="133"/>
      <c r="I2402" s="133"/>
    </row>
    <row r="2403" spans="1:9" s="105" customFormat="1" x14ac:dyDescent="0.3">
      <c r="A2403"/>
      <c r="B2403"/>
      <c r="C2403"/>
      <c r="D2403"/>
      <c r="E2403" s="42"/>
      <c r="F2403" s="66"/>
      <c r="G2403" s="133"/>
      <c r="H2403" s="133"/>
      <c r="I2403" s="133"/>
    </row>
    <row r="2404" spans="1:9" s="105" customFormat="1" x14ac:dyDescent="0.3">
      <c r="A2404"/>
      <c r="B2404"/>
      <c r="C2404"/>
      <c r="D2404"/>
      <c r="E2404" s="42"/>
      <c r="F2404" s="66"/>
      <c r="G2404" s="133"/>
      <c r="H2404" s="133"/>
      <c r="I2404" s="133"/>
    </row>
    <row r="2405" spans="1:9" s="105" customFormat="1" x14ac:dyDescent="0.3">
      <c r="A2405"/>
      <c r="B2405"/>
      <c r="C2405"/>
      <c r="D2405"/>
      <c r="E2405" s="42"/>
      <c r="F2405" s="66"/>
      <c r="G2405" s="133"/>
      <c r="H2405" s="133"/>
      <c r="I2405" s="133"/>
    </row>
    <row r="2406" spans="1:9" s="105" customFormat="1" x14ac:dyDescent="0.3">
      <c r="A2406"/>
      <c r="B2406"/>
      <c r="C2406"/>
      <c r="D2406"/>
      <c r="E2406" s="42"/>
      <c r="F2406" s="66"/>
      <c r="G2406" s="133"/>
      <c r="H2406" s="133"/>
      <c r="I2406" s="133"/>
    </row>
    <row r="2407" spans="1:9" s="105" customFormat="1" x14ac:dyDescent="0.3">
      <c r="A2407"/>
      <c r="B2407"/>
      <c r="C2407"/>
      <c r="D2407"/>
      <c r="E2407" s="42"/>
      <c r="F2407" s="66"/>
      <c r="G2407" s="133"/>
      <c r="H2407" s="133"/>
      <c r="I2407" s="133"/>
    </row>
    <row r="2408" spans="1:9" s="105" customFormat="1" x14ac:dyDescent="0.3">
      <c r="A2408"/>
      <c r="B2408"/>
      <c r="C2408"/>
      <c r="D2408"/>
      <c r="E2408" s="42"/>
      <c r="F2408" s="66"/>
      <c r="G2408" s="133"/>
      <c r="H2408" s="133"/>
      <c r="I2408" s="133"/>
    </row>
    <row r="2409" spans="1:9" s="105" customFormat="1" x14ac:dyDescent="0.3">
      <c r="A2409"/>
      <c r="B2409"/>
      <c r="C2409"/>
      <c r="D2409"/>
      <c r="E2409" s="42"/>
      <c r="F2409" s="66"/>
      <c r="G2409" s="133"/>
      <c r="H2409" s="133"/>
      <c r="I2409" s="133"/>
    </row>
    <row r="2410" spans="1:9" s="105" customFormat="1" x14ac:dyDescent="0.3">
      <c r="A2410"/>
      <c r="B2410"/>
      <c r="C2410"/>
      <c r="D2410"/>
      <c r="E2410" s="42"/>
      <c r="F2410" s="66"/>
      <c r="G2410" s="133"/>
      <c r="H2410" s="133"/>
      <c r="I2410" s="133"/>
    </row>
    <row r="2411" spans="1:9" s="105" customFormat="1" x14ac:dyDescent="0.3">
      <c r="A2411"/>
      <c r="B2411"/>
      <c r="C2411"/>
      <c r="D2411"/>
      <c r="E2411" s="42"/>
      <c r="F2411" s="66"/>
      <c r="G2411" s="133"/>
      <c r="H2411" s="133"/>
      <c r="I2411" s="133"/>
    </row>
    <row r="2412" spans="1:9" s="105" customFormat="1" x14ac:dyDescent="0.3">
      <c r="A2412"/>
      <c r="B2412"/>
      <c r="C2412"/>
      <c r="D2412"/>
      <c r="E2412" s="42"/>
      <c r="F2412" s="66"/>
      <c r="G2412" s="133"/>
      <c r="H2412" s="133"/>
      <c r="I2412" s="133"/>
    </row>
    <row r="2413" spans="1:9" s="105" customFormat="1" x14ac:dyDescent="0.3">
      <c r="A2413"/>
      <c r="B2413"/>
      <c r="C2413"/>
      <c r="D2413"/>
      <c r="E2413" s="42"/>
      <c r="F2413" s="66"/>
      <c r="G2413" s="133"/>
      <c r="H2413" s="133"/>
      <c r="I2413" s="133"/>
    </row>
    <row r="2414" spans="1:9" s="105" customFormat="1" x14ac:dyDescent="0.3">
      <c r="A2414"/>
      <c r="B2414"/>
      <c r="C2414"/>
      <c r="D2414"/>
      <c r="E2414" s="42"/>
      <c r="F2414" s="66"/>
      <c r="G2414" s="133"/>
      <c r="H2414" s="133"/>
      <c r="I2414" s="133"/>
    </row>
    <row r="2415" spans="1:9" s="105" customFormat="1" x14ac:dyDescent="0.3">
      <c r="A2415"/>
      <c r="B2415"/>
      <c r="C2415"/>
      <c r="D2415"/>
      <c r="E2415" s="42"/>
      <c r="F2415" s="66"/>
      <c r="G2415" s="133"/>
      <c r="H2415" s="133"/>
      <c r="I2415" s="133"/>
    </row>
    <row r="2416" spans="1:9" s="105" customFormat="1" x14ac:dyDescent="0.3">
      <c r="A2416"/>
      <c r="B2416"/>
      <c r="C2416"/>
      <c r="D2416"/>
      <c r="E2416" s="42"/>
      <c r="F2416" s="66"/>
      <c r="G2416" s="133"/>
      <c r="H2416" s="133"/>
      <c r="I2416" s="133"/>
    </row>
    <row r="2417" spans="1:9" s="105" customFormat="1" x14ac:dyDescent="0.3">
      <c r="A2417"/>
      <c r="B2417"/>
      <c r="C2417"/>
      <c r="D2417"/>
      <c r="E2417" s="42"/>
      <c r="F2417" s="66"/>
      <c r="G2417" s="133"/>
      <c r="H2417" s="133"/>
      <c r="I2417" s="133"/>
    </row>
    <row r="2418" spans="1:9" s="105" customFormat="1" x14ac:dyDescent="0.3">
      <c r="A2418"/>
      <c r="B2418"/>
      <c r="C2418"/>
      <c r="D2418"/>
      <c r="E2418" s="42"/>
      <c r="F2418" s="66"/>
      <c r="G2418" s="133"/>
      <c r="H2418" s="133"/>
      <c r="I2418" s="133"/>
    </row>
    <row r="2419" spans="1:9" s="105" customFormat="1" x14ac:dyDescent="0.3">
      <c r="A2419"/>
      <c r="B2419"/>
      <c r="C2419"/>
      <c r="D2419"/>
      <c r="E2419" s="42"/>
      <c r="F2419" s="66"/>
      <c r="G2419" s="133"/>
      <c r="H2419" s="133"/>
      <c r="I2419" s="133"/>
    </row>
    <row r="2420" spans="1:9" s="105" customFormat="1" x14ac:dyDescent="0.3">
      <c r="A2420"/>
      <c r="B2420"/>
      <c r="C2420"/>
      <c r="D2420"/>
      <c r="E2420" s="42"/>
      <c r="F2420" s="66"/>
      <c r="G2420" s="133"/>
      <c r="H2420" s="133"/>
      <c r="I2420" s="133"/>
    </row>
    <row r="2421" spans="1:9" s="105" customFormat="1" x14ac:dyDescent="0.3">
      <c r="A2421"/>
      <c r="B2421"/>
      <c r="C2421"/>
      <c r="D2421"/>
      <c r="E2421" s="42"/>
      <c r="F2421" s="66"/>
      <c r="G2421" s="133"/>
      <c r="H2421" s="133"/>
      <c r="I2421" s="133"/>
    </row>
    <row r="2422" spans="1:9" s="105" customFormat="1" x14ac:dyDescent="0.3">
      <c r="A2422"/>
      <c r="B2422"/>
      <c r="C2422"/>
      <c r="D2422"/>
      <c r="E2422" s="42"/>
      <c r="F2422" s="66"/>
      <c r="G2422" s="133"/>
      <c r="H2422" s="133"/>
      <c r="I2422" s="133"/>
    </row>
    <row r="2423" spans="1:9" s="105" customFormat="1" x14ac:dyDescent="0.3">
      <c r="A2423"/>
      <c r="B2423"/>
      <c r="C2423"/>
      <c r="D2423"/>
      <c r="E2423" s="42"/>
      <c r="F2423" s="66"/>
      <c r="G2423" s="133"/>
      <c r="H2423" s="133"/>
      <c r="I2423" s="133"/>
    </row>
    <row r="2424" spans="1:9" s="105" customFormat="1" x14ac:dyDescent="0.3">
      <c r="A2424"/>
      <c r="B2424"/>
      <c r="C2424"/>
      <c r="D2424"/>
      <c r="E2424" s="42"/>
      <c r="F2424" s="66"/>
      <c r="G2424" s="133"/>
      <c r="H2424" s="133"/>
      <c r="I2424" s="133"/>
    </row>
    <row r="2425" spans="1:9" s="105" customFormat="1" x14ac:dyDescent="0.3">
      <c r="A2425"/>
      <c r="B2425"/>
      <c r="C2425"/>
      <c r="D2425"/>
      <c r="E2425" s="42"/>
      <c r="F2425" s="66"/>
      <c r="G2425" s="133"/>
      <c r="H2425" s="133"/>
      <c r="I2425" s="133"/>
    </row>
    <row r="2426" spans="1:9" s="105" customFormat="1" x14ac:dyDescent="0.3">
      <c r="A2426"/>
      <c r="B2426"/>
      <c r="C2426"/>
      <c r="D2426"/>
      <c r="E2426" s="42"/>
      <c r="F2426" s="66"/>
      <c r="G2426" s="133"/>
      <c r="H2426" s="133"/>
      <c r="I2426" s="133"/>
    </row>
    <row r="2427" spans="1:9" s="105" customFormat="1" x14ac:dyDescent="0.3">
      <c r="A2427"/>
      <c r="B2427"/>
      <c r="C2427"/>
      <c r="D2427"/>
      <c r="E2427" s="42"/>
      <c r="F2427" s="66"/>
      <c r="G2427" s="133"/>
      <c r="H2427" s="133"/>
      <c r="I2427" s="133"/>
    </row>
    <row r="2428" spans="1:9" s="105" customFormat="1" x14ac:dyDescent="0.3">
      <c r="A2428"/>
      <c r="B2428"/>
      <c r="C2428"/>
      <c r="D2428"/>
      <c r="E2428" s="42"/>
      <c r="F2428" s="66"/>
      <c r="G2428" s="133"/>
      <c r="H2428" s="133"/>
      <c r="I2428" s="133"/>
    </row>
    <row r="2429" spans="1:9" s="105" customFormat="1" x14ac:dyDescent="0.3">
      <c r="A2429"/>
      <c r="B2429"/>
      <c r="C2429"/>
      <c r="D2429"/>
      <c r="E2429" s="42"/>
      <c r="F2429" s="66"/>
      <c r="G2429" s="133"/>
      <c r="H2429" s="133"/>
      <c r="I2429" s="133"/>
    </row>
    <row r="2430" spans="1:9" s="105" customFormat="1" x14ac:dyDescent="0.3">
      <c r="A2430"/>
      <c r="B2430"/>
      <c r="C2430"/>
      <c r="D2430"/>
      <c r="E2430" s="42"/>
      <c r="F2430" s="66"/>
      <c r="G2430" s="133"/>
      <c r="H2430" s="133"/>
      <c r="I2430" s="133"/>
    </row>
    <row r="2431" spans="1:9" s="105" customFormat="1" x14ac:dyDescent="0.3">
      <c r="A2431"/>
      <c r="B2431"/>
      <c r="C2431"/>
      <c r="D2431"/>
      <c r="E2431" s="42"/>
      <c r="F2431" s="66"/>
      <c r="G2431" s="133"/>
      <c r="H2431" s="133"/>
      <c r="I2431" s="133"/>
    </row>
    <row r="2432" spans="1:9" s="105" customFormat="1" x14ac:dyDescent="0.3">
      <c r="A2432"/>
      <c r="B2432"/>
      <c r="C2432"/>
      <c r="D2432"/>
      <c r="E2432" s="42"/>
      <c r="F2432" s="66"/>
      <c r="G2432" s="133"/>
      <c r="H2432" s="133"/>
      <c r="I2432" s="133"/>
    </row>
    <row r="2433" spans="1:9" s="105" customFormat="1" x14ac:dyDescent="0.3">
      <c r="A2433"/>
      <c r="B2433"/>
      <c r="C2433"/>
      <c r="D2433"/>
      <c r="E2433" s="42"/>
      <c r="F2433" s="66"/>
      <c r="G2433" s="133"/>
      <c r="H2433" s="133"/>
      <c r="I2433" s="133"/>
    </row>
    <row r="2434" spans="1:9" s="105" customFormat="1" x14ac:dyDescent="0.3">
      <c r="A2434"/>
      <c r="B2434"/>
      <c r="C2434"/>
      <c r="D2434"/>
      <c r="E2434" s="42"/>
      <c r="F2434" s="66"/>
      <c r="G2434" s="133"/>
      <c r="H2434" s="133"/>
      <c r="I2434" s="133"/>
    </row>
    <row r="2435" spans="1:9" s="105" customFormat="1" x14ac:dyDescent="0.3">
      <c r="A2435"/>
      <c r="B2435"/>
      <c r="C2435"/>
      <c r="D2435"/>
      <c r="E2435" s="42"/>
      <c r="F2435" s="66"/>
      <c r="G2435" s="133"/>
      <c r="H2435" s="133"/>
      <c r="I2435" s="133"/>
    </row>
    <row r="2436" spans="1:9" s="105" customFormat="1" x14ac:dyDescent="0.3">
      <c r="A2436"/>
      <c r="B2436"/>
      <c r="C2436"/>
      <c r="D2436"/>
      <c r="E2436" s="42"/>
      <c r="F2436" s="66"/>
      <c r="G2436" s="133"/>
      <c r="H2436" s="133"/>
      <c r="I2436" s="133"/>
    </row>
    <row r="2437" spans="1:9" s="105" customFormat="1" x14ac:dyDescent="0.3">
      <c r="A2437"/>
      <c r="B2437"/>
      <c r="C2437"/>
      <c r="D2437"/>
      <c r="E2437" s="42"/>
      <c r="F2437" s="66"/>
      <c r="G2437" s="133"/>
      <c r="H2437" s="133"/>
      <c r="I2437" s="133"/>
    </row>
    <row r="2438" spans="1:9" s="105" customFormat="1" x14ac:dyDescent="0.3">
      <c r="A2438"/>
      <c r="B2438"/>
      <c r="C2438"/>
      <c r="D2438"/>
      <c r="E2438" s="42"/>
      <c r="F2438" s="66"/>
      <c r="G2438" s="133"/>
      <c r="H2438" s="133"/>
      <c r="I2438" s="133"/>
    </row>
    <row r="2439" spans="1:9" s="105" customFormat="1" x14ac:dyDescent="0.3">
      <c r="A2439"/>
      <c r="B2439"/>
      <c r="C2439"/>
      <c r="D2439"/>
      <c r="E2439" s="42"/>
      <c r="F2439" s="66"/>
      <c r="G2439" s="133"/>
      <c r="H2439" s="133"/>
      <c r="I2439" s="133"/>
    </row>
    <row r="2440" spans="1:9" s="105" customFormat="1" x14ac:dyDescent="0.3">
      <c r="A2440"/>
      <c r="B2440"/>
      <c r="C2440"/>
      <c r="D2440"/>
      <c r="E2440" s="42"/>
      <c r="F2440" s="66"/>
      <c r="G2440" s="133"/>
      <c r="H2440" s="133"/>
      <c r="I2440" s="133"/>
    </row>
    <row r="2441" spans="1:9" s="105" customFormat="1" x14ac:dyDescent="0.3">
      <c r="A2441"/>
      <c r="B2441"/>
      <c r="C2441"/>
      <c r="D2441"/>
      <c r="E2441" s="42"/>
      <c r="F2441" s="66"/>
      <c r="G2441" s="133"/>
      <c r="H2441" s="133"/>
      <c r="I2441" s="133"/>
    </row>
    <row r="2442" spans="1:9" s="105" customFormat="1" x14ac:dyDescent="0.3">
      <c r="A2442"/>
      <c r="B2442"/>
      <c r="C2442"/>
      <c r="D2442"/>
      <c r="E2442" s="42"/>
      <c r="F2442" s="66"/>
      <c r="G2442" s="133"/>
      <c r="H2442" s="133"/>
      <c r="I2442" s="133"/>
    </row>
    <row r="2443" spans="1:9" s="105" customFormat="1" x14ac:dyDescent="0.3">
      <c r="A2443"/>
      <c r="B2443"/>
      <c r="C2443"/>
      <c r="D2443"/>
      <c r="E2443" s="42"/>
      <c r="F2443" s="66"/>
      <c r="G2443" s="133"/>
      <c r="H2443" s="133"/>
      <c r="I2443" s="133"/>
    </row>
    <row r="2444" spans="1:9" s="105" customFormat="1" x14ac:dyDescent="0.3">
      <c r="A2444"/>
      <c r="B2444"/>
      <c r="C2444"/>
      <c r="D2444"/>
      <c r="E2444" s="42"/>
      <c r="F2444" s="66"/>
      <c r="G2444" s="133"/>
      <c r="H2444" s="133"/>
      <c r="I2444" s="133"/>
    </row>
    <row r="2445" spans="1:9" s="105" customFormat="1" x14ac:dyDescent="0.3">
      <c r="A2445"/>
      <c r="B2445"/>
      <c r="C2445"/>
      <c r="D2445"/>
      <c r="E2445" s="42"/>
      <c r="F2445" s="66"/>
      <c r="G2445" s="133"/>
      <c r="H2445" s="133"/>
      <c r="I2445" s="133"/>
    </row>
    <row r="2446" spans="1:9" s="105" customFormat="1" x14ac:dyDescent="0.3">
      <c r="A2446"/>
      <c r="B2446"/>
      <c r="C2446"/>
      <c r="D2446"/>
      <c r="E2446" s="42"/>
      <c r="F2446" s="66"/>
      <c r="G2446" s="133"/>
      <c r="H2446" s="133"/>
      <c r="I2446" s="133"/>
    </row>
    <row r="2447" spans="1:9" s="105" customFormat="1" x14ac:dyDescent="0.3">
      <c r="A2447"/>
      <c r="B2447"/>
      <c r="C2447"/>
      <c r="D2447"/>
      <c r="E2447" s="42"/>
      <c r="F2447" s="66"/>
      <c r="G2447" s="133"/>
      <c r="H2447" s="133"/>
      <c r="I2447" s="133"/>
    </row>
    <row r="2448" spans="1:9" s="105" customFormat="1" x14ac:dyDescent="0.3">
      <c r="A2448"/>
      <c r="B2448"/>
      <c r="C2448"/>
      <c r="D2448"/>
      <c r="E2448" s="42"/>
      <c r="F2448" s="66"/>
      <c r="G2448" s="133"/>
      <c r="H2448" s="133"/>
      <c r="I2448" s="133"/>
    </row>
    <row r="2449" spans="1:9" s="105" customFormat="1" x14ac:dyDescent="0.3">
      <c r="A2449"/>
      <c r="B2449"/>
      <c r="C2449"/>
      <c r="D2449"/>
      <c r="E2449" s="42"/>
      <c r="F2449" s="66"/>
      <c r="G2449" s="133"/>
      <c r="H2449" s="133"/>
      <c r="I2449" s="133"/>
    </row>
    <row r="2450" spans="1:9" s="105" customFormat="1" x14ac:dyDescent="0.3">
      <c r="A2450"/>
      <c r="B2450"/>
      <c r="C2450"/>
      <c r="D2450"/>
      <c r="E2450" s="42"/>
      <c r="F2450" s="66"/>
      <c r="G2450" s="133"/>
      <c r="H2450" s="133"/>
      <c r="I2450" s="133"/>
    </row>
    <row r="2451" spans="1:9" s="105" customFormat="1" x14ac:dyDescent="0.3">
      <c r="A2451"/>
      <c r="B2451"/>
      <c r="C2451"/>
      <c r="D2451"/>
      <c r="E2451" s="42"/>
      <c r="F2451" s="66"/>
      <c r="G2451" s="133"/>
      <c r="H2451" s="133"/>
      <c r="I2451" s="133"/>
    </row>
    <row r="2452" spans="1:9" s="105" customFormat="1" x14ac:dyDescent="0.3">
      <c r="A2452"/>
      <c r="B2452"/>
      <c r="C2452"/>
      <c r="D2452"/>
      <c r="E2452" s="42"/>
      <c r="F2452" s="66"/>
      <c r="G2452" s="133"/>
      <c r="H2452" s="133"/>
      <c r="I2452" s="133"/>
    </row>
    <row r="2453" spans="1:9" s="105" customFormat="1" x14ac:dyDescent="0.3">
      <c r="A2453"/>
      <c r="B2453"/>
      <c r="C2453"/>
      <c r="D2453"/>
      <c r="E2453" s="42"/>
      <c r="F2453" s="66"/>
      <c r="G2453" s="133"/>
      <c r="H2453" s="133"/>
      <c r="I2453" s="133"/>
    </row>
    <row r="2454" spans="1:9" s="105" customFormat="1" x14ac:dyDescent="0.3">
      <c r="A2454"/>
      <c r="B2454"/>
      <c r="C2454"/>
      <c r="D2454"/>
      <c r="E2454" s="42"/>
      <c r="F2454" s="66"/>
      <c r="G2454" s="133"/>
      <c r="H2454" s="133"/>
      <c r="I2454" s="133"/>
    </row>
    <row r="2455" spans="1:9" s="105" customFormat="1" x14ac:dyDescent="0.3">
      <c r="A2455"/>
      <c r="B2455"/>
      <c r="C2455"/>
      <c r="D2455"/>
      <c r="E2455" s="42"/>
      <c r="F2455" s="66"/>
      <c r="G2455" s="133"/>
      <c r="H2455" s="133"/>
      <c r="I2455" s="133"/>
    </row>
    <row r="2456" spans="1:9" s="105" customFormat="1" x14ac:dyDescent="0.3">
      <c r="A2456"/>
      <c r="B2456"/>
      <c r="C2456"/>
      <c r="D2456"/>
      <c r="E2456" s="42"/>
      <c r="F2456" s="66"/>
      <c r="G2456" s="133"/>
      <c r="H2456" s="133"/>
      <c r="I2456" s="133"/>
    </row>
    <row r="2457" spans="1:9" s="105" customFormat="1" x14ac:dyDescent="0.3">
      <c r="A2457"/>
      <c r="B2457"/>
      <c r="C2457"/>
      <c r="D2457"/>
      <c r="E2457" s="42"/>
      <c r="F2457" s="66"/>
      <c r="G2457" s="133"/>
      <c r="H2457" s="133"/>
      <c r="I2457" s="133"/>
    </row>
    <row r="2458" spans="1:9" s="105" customFormat="1" x14ac:dyDescent="0.3">
      <c r="A2458"/>
      <c r="B2458"/>
      <c r="C2458"/>
      <c r="D2458"/>
      <c r="E2458" s="42"/>
      <c r="F2458" s="66"/>
      <c r="G2458" s="133"/>
      <c r="H2458" s="133"/>
      <c r="I2458" s="133"/>
    </row>
    <row r="2459" spans="1:9" s="105" customFormat="1" x14ac:dyDescent="0.3">
      <c r="A2459"/>
      <c r="B2459"/>
      <c r="C2459"/>
      <c r="D2459"/>
      <c r="E2459" s="42"/>
      <c r="F2459" s="66"/>
      <c r="G2459" s="133"/>
      <c r="H2459" s="133"/>
      <c r="I2459" s="133"/>
    </row>
    <row r="2460" spans="1:9" s="105" customFormat="1" x14ac:dyDescent="0.3">
      <c r="A2460"/>
      <c r="B2460"/>
      <c r="C2460"/>
      <c r="D2460"/>
      <c r="E2460" s="42"/>
      <c r="F2460" s="66"/>
      <c r="G2460" s="133"/>
      <c r="H2460" s="133"/>
      <c r="I2460" s="133"/>
    </row>
    <row r="2461" spans="1:9" s="105" customFormat="1" x14ac:dyDescent="0.3">
      <c r="A2461"/>
      <c r="B2461"/>
      <c r="C2461"/>
      <c r="D2461"/>
      <c r="E2461" s="42"/>
      <c r="F2461" s="66"/>
      <c r="G2461" s="133"/>
      <c r="H2461" s="133"/>
      <c r="I2461" s="133"/>
    </row>
    <row r="2462" spans="1:9" s="105" customFormat="1" x14ac:dyDescent="0.3">
      <c r="A2462"/>
      <c r="B2462"/>
      <c r="C2462"/>
      <c r="D2462"/>
      <c r="E2462" s="42"/>
      <c r="F2462" s="66"/>
      <c r="G2462" s="133"/>
      <c r="H2462" s="133"/>
      <c r="I2462" s="133"/>
    </row>
    <row r="2463" spans="1:9" s="105" customFormat="1" x14ac:dyDescent="0.3">
      <c r="A2463"/>
      <c r="B2463"/>
      <c r="C2463"/>
      <c r="D2463"/>
      <c r="E2463" s="42"/>
      <c r="F2463" s="66"/>
      <c r="G2463" s="133"/>
      <c r="H2463" s="133"/>
      <c r="I2463" s="133"/>
    </row>
    <row r="2464" spans="1:9" s="105" customFormat="1" x14ac:dyDescent="0.3">
      <c r="A2464"/>
      <c r="B2464"/>
      <c r="C2464"/>
      <c r="D2464"/>
      <c r="E2464" s="42"/>
      <c r="F2464" s="66"/>
      <c r="G2464" s="133"/>
      <c r="H2464" s="133"/>
      <c r="I2464" s="133"/>
    </row>
    <row r="2465" spans="1:9" s="105" customFormat="1" x14ac:dyDescent="0.3">
      <c r="A2465"/>
      <c r="B2465"/>
      <c r="C2465"/>
      <c r="D2465"/>
      <c r="E2465" s="42"/>
      <c r="F2465" s="66"/>
      <c r="G2465" s="133"/>
      <c r="H2465" s="133"/>
      <c r="I2465" s="133"/>
    </row>
    <row r="2466" spans="1:9" s="105" customFormat="1" x14ac:dyDescent="0.3">
      <c r="A2466"/>
      <c r="B2466"/>
      <c r="C2466"/>
      <c r="D2466"/>
      <c r="E2466" s="42"/>
      <c r="F2466" s="66"/>
      <c r="G2466" s="133"/>
      <c r="H2466" s="133"/>
      <c r="I2466" s="133"/>
    </row>
    <row r="2467" spans="1:9" s="105" customFormat="1" x14ac:dyDescent="0.3">
      <c r="A2467"/>
      <c r="B2467"/>
      <c r="C2467"/>
      <c r="D2467"/>
      <c r="E2467" s="42"/>
      <c r="F2467" s="66"/>
      <c r="G2467" s="133"/>
      <c r="H2467" s="133"/>
      <c r="I2467" s="133"/>
    </row>
    <row r="2468" spans="1:9" s="105" customFormat="1" x14ac:dyDescent="0.3">
      <c r="A2468"/>
      <c r="B2468"/>
      <c r="C2468"/>
      <c r="D2468"/>
      <c r="E2468" s="42"/>
      <c r="F2468" s="66"/>
      <c r="G2468" s="133"/>
      <c r="H2468" s="133"/>
      <c r="I2468" s="133"/>
    </row>
    <row r="2469" spans="1:9" s="105" customFormat="1" x14ac:dyDescent="0.3">
      <c r="A2469"/>
      <c r="B2469"/>
      <c r="C2469"/>
      <c r="D2469"/>
      <c r="E2469" s="42"/>
      <c r="F2469" s="66"/>
      <c r="G2469" s="133"/>
      <c r="H2469" s="133"/>
      <c r="I2469" s="133"/>
    </row>
    <row r="2470" spans="1:9" s="105" customFormat="1" x14ac:dyDescent="0.3">
      <c r="A2470"/>
      <c r="B2470"/>
      <c r="C2470"/>
      <c r="D2470"/>
      <c r="E2470" s="42"/>
      <c r="F2470" s="66"/>
      <c r="G2470" s="133"/>
      <c r="H2470" s="133"/>
      <c r="I2470" s="133"/>
    </row>
    <row r="2471" spans="1:9" s="105" customFormat="1" x14ac:dyDescent="0.3">
      <c r="A2471"/>
      <c r="B2471"/>
      <c r="C2471"/>
      <c r="D2471"/>
      <c r="E2471" s="42"/>
      <c r="F2471" s="66"/>
      <c r="G2471" s="133"/>
      <c r="H2471" s="133"/>
      <c r="I2471" s="133"/>
    </row>
    <row r="2472" spans="1:9" s="105" customFormat="1" x14ac:dyDescent="0.3">
      <c r="A2472"/>
      <c r="B2472"/>
      <c r="C2472"/>
      <c r="D2472"/>
      <c r="E2472" s="42"/>
      <c r="F2472" s="66"/>
      <c r="G2472" s="133"/>
      <c r="H2472" s="133"/>
      <c r="I2472" s="133"/>
    </row>
    <row r="2473" spans="1:9" s="105" customFormat="1" x14ac:dyDescent="0.3">
      <c r="A2473"/>
      <c r="B2473"/>
      <c r="C2473"/>
      <c r="D2473"/>
      <c r="E2473" s="42"/>
      <c r="F2473" s="66"/>
      <c r="G2473" s="133"/>
      <c r="H2473" s="133"/>
      <c r="I2473" s="133"/>
    </row>
    <row r="2474" spans="1:9" s="105" customFormat="1" x14ac:dyDescent="0.3">
      <c r="A2474"/>
      <c r="B2474"/>
      <c r="C2474"/>
      <c r="D2474"/>
      <c r="E2474" s="42"/>
      <c r="F2474" s="66"/>
      <c r="G2474" s="133"/>
      <c r="H2474" s="133"/>
      <c r="I2474" s="133"/>
    </row>
    <row r="2475" spans="1:9" s="105" customFormat="1" x14ac:dyDescent="0.3">
      <c r="A2475"/>
      <c r="B2475"/>
      <c r="C2475"/>
      <c r="D2475"/>
      <c r="E2475" s="42"/>
      <c r="F2475" s="66"/>
      <c r="G2475" s="133"/>
      <c r="H2475" s="133"/>
      <c r="I2475" s="133"/>
    </row>
    <row r="2476" spans="1:9" s="105" customFormat="1" x14ac:dyDescent="0.3">
      <c r="A2476"/>
      <c r="B2476"/>
      <c r="C2476"/>
      <c r="D2476"/>
      <c r="E2476" s="42"/>
      <c r="F2476" s="66"/>
      <c r="G2476" s="133"/>
      <c r="H2476" s="133"/>
      <c r="I2476" s="133"/>
    </row>
    <row r="2477" spans="1:9" s="105" customFormat="1" x14ac:dyDescent="0.3">
      <c r="A2477"/>
      <c r="B2477"/>
      <c r="C2477"/>
      <c r="D2477"/>
      <c r="E2477" s="42"/>
      <c r="F2477" s="66"/>
      <c r="G2477" s="133"/>
      <c r="H2477" s="133"/>
      <c r="I2477" s="133"/>
    </row>
    <row r="2478" spans="1:9" s="105" customFormat="1" x14ac:dyDescent="0.3">
      <c r="A2478"/>
      <c r="B2478"/>
      <c r="C2478"/>
      <c r="D2478"/>
      <c r="E2478" s="42"/>
      <c r="F2478" s="66"/>
      <c r="G2478" s="133"/>
      <c r="H2478" s="133"/>
      <c r="I2478" s="133"/>
    </row>
    <row r="2479" spans="1:9" s="105" customFormat="1" x14ac:dyDescent="0.3">
      <c r="A2479"/>
      <c r="B2479"/>
      <c r="C2479"/>
      <c r="D2479"/>
      <c r="E2479" s="42"/>
      <c r="F2479" s="66"/>
      <c r="G2479" s="133"/>
      <c r="H2479" s="133"/>
      <c r="I2479" s="133"/>
    </row>
    <row r="2480" spans="1:9" s="105" customFormat="1" x14ac:dyDescent="0.3">
      <c r="A2480"/>
      <c r="B2480"/>
      <c r="C2480"/>
      <c r="D2480"/>
      <c r="E2480" s="42"/>
      <c r="F2480" s="66"/>
      <c r="G2480" s="133"/>
      <c r="H2480" s="133"/>
      <c r="I2480" s="133"/>
    </row>
    <row r="2481" spans="1:9" s="105" customFormat="1" x14ac:dyDescent="0.3">
      <c r="A2481"/>
      <c r="B2481"/>
      <c r="C2481"/>
      <c r="D2481"/>
      <c r="E2481" s="42"/>
      <c r="F2481" s="66"/>
      <c r="G2481" s="133"/>
      <c r="H2481" s="133"/>
      <c r="I2481" s="133"/>
    </row>
    <row r="2482" spans="1:9" s="105" customFormat="1" x14ac:dyDescent="0.3">
      <c r="A2482"/>
      <c r="B2482"/>
      <c r="C2482"/>
      <c r="D2482"/>
      <c r="E2482" s="42"/>
      <c r="F2482" s="66"/>
      <c r="G2482" s="133"/>
      <c r="H2482" s="133"/>
      <c r="I2482" s="133"/>
    </row>
    <row r="2483" spans="1:9" s="105" customFormat="1" x14ac:dyDescent="0.3">
      <c r="A2483"/>
      <c r="B2483"/>
      <c r="C2483"/>
      <c r="D2483"/>
      <c r="E2483" s="42"/>
      <c r="F2483" s="66"/>
      <c r="G2483" s="133"/>
      <c r="H2483" s="133"/>
      <c r="I2483" s="133"/>
    </row>
    <row r="2484" spans="1:9" s="105" customFormat="1" x14ac:dyDescent="0.3">
      <c r="A2484"/>
      <c r="B2484"/>
      <c r="C2484"/>
      <c r="D2484"/>
      <c r="E2484" s="42"/>
      <c r="F2484" s="66"/>
      <c r="G2484" s="133"/>
      <c r="H2484" s="133"/>
      <c r="I2484" s="133"/>
    </row>
    <row r="2485" spans="1:9" s="105" customFormat="1" x14ac:dyDescent="0.3">
      <c r="A2485"/>
      <c r="B2485"/>
      <c r="C2485"/>
      <c r="D2485"/>
      <c r="E2485" s="42"/>
      <c r="F2485" s="66"/>
      <c r="G2485" s="133"/>
      <c r="H2485" s="133"/>
      <c r="I2485" s="133"/>
    </row>
    <row r="2486" spans="1:9" s="105" customFormat="1" x14ac:dyDescent="0.3">
      <c r="A2486"/>
      <c r="B2486"/>
      <c r="C2486"/>
      <c r="D2486"/>
      <c r="E2486" s="42"/>
      <c r="F2486" s="66"/>
      <c r="G2486" s="133"/>
      <c r="H2486" s="133"/>
      <c r="I2486" s="133"/>
    </row>
    <row r="2487" spans="1:9" s="105" customFormat="1" x14ac:dyDescent="0.3">
      <c r="A2487"/>
      <c r="B2487"/>
      <c r="C2487"/>
      <c r="D2487"/>
      <c r="E2487" s="42"/>
      <c r="F2487" s="66"/>
      <c r="G2487" s="133"/>
      <c r="H2487" s="133"/>
      <c r="I2487" s="133"/>
    </row>
    <row r="2488" spans="1:9" s="105" customFormat="1" x14ac:dyDescent="0.3">
      <c r="A2488"/>
      <c r="B2488"/>
      <c r="C2488"/>
      <c r="D2488"/>
      <c r="E2488" s="42"/>
      <c r="F2488" s="66"/>
      <c r="G2488" s="133"/>
      <c r="H2488" s="133"/>
      <c r="I2488" s="133"/>
    </row>
    <row r="2489" spans="1:9" s="105" customFormat="1" x14ac:dyDescent="0.3">
      <c r="A2489"/>
      <c r="B2489"/>
      <c r="C2489"/>
      <c r="D2489"/>
      <c r="E2489" s="42"/>
      <c r="F2489" s="66"/>
      <c r="G2489" s="133"/>
      <c r="H2489" s="133"/>
      <c r="I2489" s="133"/>
    </row>
    <row r="2490" spans="1:9" s="105" customFormat="1" x14ac:dyDescent="0.3">
      <c r="A2490"/>
      <c r="B2490"/>
      <c r="C2490"/>
      <c r="D2490"/>
      <c r="E2490" s="42"/>
      <c r="F2490" s="66"/>
      <c r="G2490" s="133"/>
      <c r="H2490" s="133"/>
      <c r="I2490" s="133"/>
    </row>
    <row r="2491" spans="1:9" s="105" customFormat="1" x14ac:dyDescent="0.3">
      <c r="A2491"/>
      <c r="B2491"/>
      <c r="C2491"/>
      <c r="D2491"/>
      <c r="E2491" s="42"/>
      <c r="F2491" s="66"/>
      <c r="G2491" s="133"/>
      <c r="H2491" s="133"/>
      <c r="I2491" s="133"/>
    </row>
    <row r="2492" spans="1:9" s="105" customFormat="1" x14ac:dyDescent="0.3">
      <c r="A2492"/>
      <c r="B2492"/>
      <c r="C2492"/>
      <c r="D2492"/>
      <c r="E2492" s="42"/>
      <c r="F2492" s="66"/>
      <c r="G2492" s="133"/>
      <c r="H2492" s="133"/>
      <c r="I2492" s="133"/>
    </row>
    <row r="2493" spans="1:9" s="105" customFormat="1" x14ac:dyDescent="0.3">
      <c r="A2493"/>
      <c r="B2493"/>
      <c r="C2493"/>
      <c r="D2493"/>
      <c r="E2493" s="42"/>
      <c r="F2493" s="66"/>
      <c r="G2493" s="133"/>
      <c r="H2493" s="133"/>
      <c r="I2493" s="133"/>
    </row>
    <row r="2494" spans="1:9" s="105" customFormat="1" x14ac:dyDescent="0.3">
      <c r="A2494"/>
      <c r="B2494"/>
      <c r="C2494"/>
      <c r="D2494"/>
      <c r="E2494" s="42"/>
      <c r="F2494" s="66"/>
      <c r="G2494" s="133"/>
      <c r="H2494" s="133"/>
      <c r="I2494" s="133"/>
    </row>
    <row r="2495" spans="1:9" s="105" customFormat="1" x14ac:dyDescent="0.3">
      <c r="A2495"/>
      <c r="B2495"/>
      <c r="C2495"/>
      <c r="D2495"/>
      <c r="E2495" s="42"/>
      <c r="F2495" s="66"/>
      <c r="G2495" s="133"/>
      <c r="H2495" s="133"/>
      <c r="I2495" s="133"/>
    </row>
    <row r="2496" spans="1:9" s="105" customFormat="1" x14ac:dyDescent="0.3">
      <c r="A2496"/>
      <c r="B2496"/>
      <c r="C2496"/>
      <c r="D2496"/>
      <c r="E2496" s="42"/>
      <c r="F2496" s="66"/>
      <c r="G2496" s="133"/>
      <c r="H2496" s="133"/>
      <c r="I2496" s="133"/>
    </row>
    <row r="2497" spans="1:9" s="105" customFormat="1" x14ac:dyDescent="0.3">
      <c r="A2497"/>
      <c r="B2497"/>
      <c r="C2497"/>
      <c r="D2497"/>
      <c r="E2497" s="42"/>
      <c r="F2497" s="66"/>
      <c r="G2497" s="133"/>
      <c r="H2497" s="133"/>
      <c r="I2497" s="133"/>
    </row>
    <row r="2498" spans="1:9" s="105" customFormat="1" x14ac:dyDescent="0.3">
      <c r="A2498"/>
      <c r="B2498"/>
      <c r="C2498"/>
      <c r="D2498"/>
      <c r="E2498" s="42"/>
      <c r="F2498" s="66"/>
      <c r="G2498" s="133"/>
      <c r="H2498" s="133"/>
      <c r="I2498" s="133"/>
    </row>
    <row r="2499" spans="1:9" s="105" customFormat="1" x14ac:dyDescent="0.3">
      <c r="A2499"/>
      <c r="B2499"/>
      <c r="C2499"/>
      <c r="D2499"/>
      <c r="E2499" s="42"/>
      <c r="F2499" s="66"/>
      <c r="G2499" s="133"/>
      <c r="H2499" s="133"/>
      <c r="I2499" s="133"/>
    </row>
    <row r="2500" spans="1:9" s="105" customFormat="1" x14ac:dyDescent="0.3">
      <c r="A2500"/>
      <c r="B2500"/>
      <c r="C2500"/>
      <c r="D2500"/>
      <c r="E2500" s="42"/>
      <c r="F2500" s="66"/>
      <c r="G2500" s="133"/>
      <c r="H2500" s="133"/>
      <c r="I2500" s="133"/>
    </row>
    <row r="2501" spans="1:9" s="105" customFormat="1" x14ac:dyDescent="0.3">
      <c r="A2501"/>
      <c r="B2501"/>
      <c r="C2501"/>
      <c r="D2501"/>
      <c r="E2501" s="42"/>
      <c r="F2501" s="66"/>
      <c r="G2501" s="133"/>
      <c r="H2501" s="133"/>
      <c r="I2501" s="133"/>
    </row>
    <row r="2502" spans="1:9" s="105" customFormat="1" x14ac:dyDescent="0.3">
      <c r="A2502"/>
      <c r="B2502"/>
      <c r="C2502"/>
      <c r="D2502"/>
      <c r="E2502" s="42"/>
      <c r="F2502" s="66"/>
      <c r="G2502" s="133"/>
      <c r="H2502" s="133"/>
      <c r="I2502" s="133"/>
    </row>
    <row r="2503" spans="1:9" s="105" customFormat="1" x14ac:dyDescent="0.3">
      <c r="A2503"/>
      <c r="B2503"/>
      <c r="C2503"/>
      <c r="D2503"/>
      <c r="E2503" s="42"/>
      <c r="F2503" s="66"/>
      <c r="G2503" s="133"/>
      <c r="H2503" s="133"/>
      <c r="I2503" s="133"/>
    </row>
    <row r="2504" spans="1:9" s="105" customFormat="1" x14ac:dyDescent="0.3">
      <c r="A2504"/>
      <c r="B2504"/>
      <c r="C2504"/>
      <c r="D2504"/>
      <c r="E2504" s="42"/>
      <c r="F2504" s="66"/>
      <c r="G2504" s="133"/>
      <c r="H2504" s="133"/>
      <c r="I2504" s="133"/>
    </row>
    <row r="2505" spans="1:9" s="105" customFormat="1" x14ac:dyDescent="0.3">
      <c r="A2505"/>
      <c r="B2505"/>
      <c r="C2505"/>
      <c r="D2505"/>
      <c r="E2505" s="42"/>
      <c r="F2505" s="66"/>
      <c r="G2505" s="133"/>
      <c r="H2505" s="133"/>
      <c r="I2505" s="133"/>
    </row>
    <row r="2506" spans="1:9" s="105" customFormat="1" x14ac:dyDescent="0.3">
      <c r="A2506"/>
      <c r="B2506"/>
      <c r="C2506"/>
      <c r="D2506"/>
      <c r="E2506" s="42"/>
      <c r="F2506" s="66"/>
      <c r="G2506" s="133"/>
      <c r="H2506" s="133"/>
      <c r="I2506" s="133"/>
    </row>
    <row r="2507" spans="1:9" s="105" customFormat="1" x14ac:dyDescent="0.3">
      <c r="A2507"/>
      <c r="B2507"/>
      <c r="C2507"/>
      <c r="D2507"/>
      <c r="E2507" s="42"/>
      <c r="F2507" s="66"/>
      <c r="G2507" s="133"/>
      <c r="H2507" s="133"/>
      <c r="I2507" s="133"/>
    </row>
    <row r="2508" spans="1:9" s="105" customFormat="1" x14ac:dyDescent="0.3">
      <c r="A2508"/>
      <c r="B2508"/>
      <c r="C2508"/>
      <c r="D2508"/>
      <c r="E2508" s="42"/>
      <c r="F2508" s="66"/>
      <c r="G2508" s="133"/>
      <c r="H2508" s="133"/>
      <c r="I2508" s="133"/>
    </row>
    <row r="2509" spans="1:9" s="105" customFormat="1" x14ac:dyDescent="0.3">
      <c r="A2509"/>
      <c r="B2509"/>
      <c r="C2509"/>
      <c r="D2509"/>
      <c r="E2509" s="42"/>
      <c r="F2509" s="66"/>
      <c r="G2509" s="133"/>
      <c r="H2509" s="133"/>
      <c r="I2509" s="133"/>
    </row>
    <row r="2510" spans="1:9" s="105" customFormat="1" x14ac:dyDescent="0.3">
      <c r="A2510"/>
      <c r="B2510"/>
      <c r="C2510"/>
      <c r="D2510"/>
      <c r="E2510" s="42"/>
      <c r="F2510" s="66"/>
      <c r="G2510" s="133"/>
      <c r="H2510" s="133"/>
      <c r="I2510" s="133"/>
    </row>
    <row r="2511" spans="1:9" s="105" customFormat="1" x14ac:dyDescent="0.3">
      <c r="A2511"/>
      <c r="B2511"/>
      <c r="C2511"/>
      <c r="D2511"/>
      <c r="E2511" s="42"/>
      <c r="F2511" s="66"/>
      <c r="G2511" s="133"/>
      <c r="H2511" s="133"/>
      <c r="I2511" s="133"/>
    </row>
    <row r="2512" spans="1:9" s="105" customFormat="1" x14ac:dyDescent="0.3">
      <c r="A2512"/>
      <c r="B2512"/>
      <c r="C2512"/>
      <c r="D2512"/>
      <c r="E2512" s="42"/>
      <c r="F2512" s="66"/>
      <c r="G2512" s="133"/>
      <c r="H2512" s="133"/>
      <c r="I2512" s="133"/>
    </row>
    <row r="2513" spans="1:9" s="105" customFormat="1" x14ac:dyDescent="0.3">
      <c r="A2513"/>
      <c r="B2513"/>
      <c r="C2513"/>
      <c r="D2513"/>
      <c r="E2513" s="42"/>
      <c r="F2513" s="66"/>
      <c r="G2513" s="133"/>
      <c r="H2513" s="133"/>
      <c r="I2513" s="133"/>
    </row>
    <row r="2514" spans="1:9" s="105" customFormat="1" x14ac:dyDescent="0.3">
      <c r="A2514"/>
      <c r="B2514"/>
      <c r="C2514"/>
      <c r="D2514"/>
      <c r="E2514" s="42"/>
      <c r="F2514" s="66"/>
      <c r="G2514" s="133"/>
      <c r="H2514" s="133"/>
      <c r="I2514" s="133"/>
    </row>
    <row r="2515" spans="1:9" s="105" customFormat="1" x14ac:dyDescent="0.3">
      <c r="A2515"/>
      <c r="B2515"/>
      <c r="C2515"/>
      <c r="D2515"/>
      <c r="E2515" s="42"/>
      <c r="F2515" s="66"/>
      <c r="G2515" s="133"/>
      <c r="H2515" s="133"/>
      <c r="I2515" s="133"/>
    </row>
    <row r="2516" spans="1:9" s="105" customFormat="1" x14ac:dyDescent="0.3">
      <c r="A2516"/>
      <c r="B2516"/>
      <c r="C2516"/>
      <c r="D2516"/>
      <c r="E2516" s="42"/>
      <c r="F2516" s="66"/>
      <c r="G2516" s="133"/>
      <c r="H2516" s="133"/>
      <c r="I2516" s="133"/>
    </row>
    <row r="2517" spans="1:9" s="105" customFormat="1" x14ac:dyDescent="0.3">
      <c r="A2517"/>
      <c r="B2517"/>
      <c r="C2517"/>
      <c r="D2517"/>
      <c r="E2517" s="42"/>
      <c r="F2517" s="66"/>
      <c r="G2517" s="133"/>
      <c r="H2517" s="133"/>
      <c r="I2517" s="133"/>
    </row>
    <row r="2518" spans="1:9" s="105" customFormat="1" x14ac:dyDescent="0.3">
      <c r="A2518"/>
      <c r="B2518"/>
      <c r="C2518"/>
      <c r="D2518"/>
      <c r="E2518" s="42"/>
      <c r="F2518" s="66"/>
      <c r="G2518" s="133"/>
      <c r="H2518" s="133"/>
      <c r="I2518" s="133"/>
    </row>
    <row r="2519" spans="1:9" s="105" customFormat="1" x14ac:dyDescent="0.3">
      <c r="A2519"/>
      <c r="B2519"/>
      <c r="C2519"/>
      <c r="D2519"/>
      <c r="E2519" s="42"/>
      <c r="F2519" s="66"/>
      <c r="G2519" s="133"/>
      <c r="H2519" s="133"/>
      <c r="I2519" s="133"/>
    </row>
    <row r="2520" spans="1:9" s="105" customFormat="1" x14ac:dyDescent="0.3">
      <c r="A2520"/>
      <c r="B2520"/>
      <c r="C2520"/>
      <c r="D2520"/>
      <c r="E2520" s="42"/>
      <c r="F2520" s="66"/>
      <c r="G2520" s="133"/>
      <c r="H2520" s="133"/>
      <c r="I2520" s="133"/>
    </row>
    <row r="2521" spans="1:9" s="105" customFormat="1" x14ac:dyDescent="0.3">
      <c r="A2521"/>
      <c r="B2521"/>
      <c r="C2521"/>
      <c r="D2521"/>
      <c r="E2521" s="42"/>
      <c r="F2521" s="66"/>
      <c r="G2521" s="133"/>
      <c r="H2521" s="133"/>
      <c r="I2521" s="133"/>
    </row>
    <row r="2522" spans="1:9" s="105" customFormat="1" x14ac:dyDescent="0.3">
      <c r="A2522"/>
      <c r="B2522"/>
      <c r="C2522"/>
      <c r="D2522"/>
      <c r="E2522" s="42"/>
      <c r="F2522" s="66"/>
      <c r="G2522" s="133"/>
      <c r="H2522" s="133"/>
      <c r="I2522" s="133"/>
    </row>
    <row r="2523" spans="1:9" s="105" customFormat="1" x14ac:dyDescent="0.3">
      <c r="A2523"/>
      <c r="B2523"/>
      <c r="C2523"/>
      <c r="D2523"/>
      <c r="E2523" s="42"/>
      <c r="F2523" s="66"/>
      <c r="G2523" s="133"/>
      <c r="H2523" s="133"/>
      <c r="I2523" s="133"/>
    </row>
    <row r="2524" spans="1:9" s="105" customFormat="1" x14ac:dyDescent="0.3">
      <c r="A2524"/>
      <c r="B2524"/>
      <c r="C2524"/>
      <c r="D2524"/>
      <c r="E2524" s="42"/>
      <c r="F2524" s="66"/>
      <c r="G2524" s="133"/>
      <c r="H2524" s="133"/>
      <c r="I2524" s="133"/>
    </row>
    <row r="2525" spans="1:9" s="105" customFormat="1" x14ac:dyDescent="0.3">
      <c r="A2525"/>
      <c r="B2525"/>
      <c r="C2525"/>
      <c r="D2525"/>
      <c r="E2525" s="42"/>
      <c r="F2525" s="66"/>
      <c r="G2525" s="133"/>
      <c r="H2525" s="133"/>
      <c r="I2525" s="133"/>
    </row>
    <row r="2526" spans="1:9" s="105" customFormat="1" x14ac:dyDescent="0.3">
      <c r="A2526"/>
      <c r="B2526"/>
      <c r="C2526"/>
      <c r="D2526"/>
      <c r="E2526" s="42"/>
      <c r="F2526" s="66"/>
      <c r="G2526" s="133"/>
      <c r="H2526" s="133"/>
      <c r="I2526" s="133"/>
    </row>
    <row r="2527" spans="1:9" s="105" customFormat="1" x14ac:dyDescent="0.3">
      <c r="A2527"/>
      <c r="B2527"/>
      <c r="C2527"/>
      <c r="D2527"/>
      <c r="E2527" s="42"/>
      <c r="F2527" s="66"/>
      <c r="G2527" s="133"/>
      <c r="H2527" s="133"/>
      <c r="I2527" s="133"/>
    </row>
    <row r="2528" spans="1:9" s="105" customFormat="1" x14ac:dyDescent="0.3">
      <c r="A2528"/>
      <c r="B2528"/>
      <c r="C2528"/>
      <c r="D2528"/>
      <c r="E2528" s="42"/>
      <c r="F2528" s="66"/>
      <c r="G2528" s="133"/>
      <c r="H2528" s="133"/>
      <c r="I2528" s="133"/>
    </row>
    <row r="2529" spans="1:9" s="105" customFormat="1" x14ac:dyDescent="0.3">
      <c r="A2529"/>
      <c r="B2529"/>
      <c r="C2529"/>
      <c r="D2529"/>
      <c r="E2529" s="42"/>
      <c r="F2529" s="66"/>
      <c r="G2529" s="133"/>
      <c r="H2529" s="133"/>
      <c r="I2529" s="133"/>
    </row>
    <row r="2530" spans="1:9" s="105" customFormat="1" x14ac:dyDescent="0.3">
      <c r="A2530"/>
      <c r="B2530"/>
      <c r="C2530"/>
      <c r="D2530"/>
      <c r="E2530" s="42"/>
      <c r="F2530" s="66"/>
      <c r="G2530" s="133"/>
      <c r="H2530" s="133"/>
      <c r="I2530" s="133"/>
    </row>
    <row r="2531" spans="1:9" s="105" customFormat="1" x14ac:dyDescent="0.3">
      <c r="A2531"/>
      <c r="B2531"/>
      <c r="C2531"/>
      <c r="D2531"/>
      <c r="E2531" s="42"/>
      <c r="F2531" s="66"/>
      <c r="G2531" s="133"/>
      <c r="H2531" s="133"/>
      <c r="I2531" s="133"/>
    </row>
    <row r="2532" spans="1:9" s="105" customFormat="1" x14ac:dyDescent="0.3">
      <c r="A2532"/>
      <c r="B2532"/>
      <c r="C2532"/>
      <c r="D2532"/>
      <c r="E2532" s="42"/>
      <c r="F2532" s="66"/>
      <c r="G2532" s="133"/>
      <c r="H2532" s="133"/>
      <c r="I2532" s="133"/>
    </row>
    <row r="2533" spans="1:9" s="105" customFormat="1" x14ac:dyDescent="0.3">
      <c r="A2533"/>
      <c r="B2533"/>
      <c r="C2533"/>
      <c r="D2533"/>
      <c r="E2533" s="42"/>
      <c r="F2533" s="66"/>
      <c r="G2533" s="133"/>
      <c r="H2533" s="133"/>
      <c r="I2533" s="133"/>
    </row>
    <row r="2534" spans="1:9" s="105" customFormat="1" x14ac:dyDescent="0.3">
      <c r="A2534"/>
      <c r="B2534"/>
      <c r="C2534"/>
      <c r="D2534"/>
      <c r="E2534" s="42"/>
      <c r="F2534" s="66"/>
      <c r="G2534" s="133"/>
      <c r="H2534" s="133"/>
      <c r="I2534" s="133"/>
    </row>
    <row r="2535" spans="1:9" s="105" customFormat="1" x14ac:dyDescent="0.3">
      <c r="A2535"/>
      <c r="B2535"/>
      <c r="C2535"/>
      <c r="D2535"/>
      <c r="E2535" s="42"/>
      <c r="F2535" s="66"/>
      <c r="G2535" s="133"/>
      <c r="H2535" s="133"/>
      <c r="I2535" s="133"/>
    </row>
    <row r="2536" spans="1:9" s="105" customFormat="1" x14ac:dyDescent="0.3">
      <c r="A2536"/>
      <c r="B2536"/>
      <c r="C2536"/>
      <c r="D2536"/>
      <c r="E2536" s="42"/>
      <c r="F2536" s="66"/>
      <c r="G2536" s="133"/>
      <c r="H2536" s="133"/>
      <c r="I2536" s="133"/>
    </row>
    <row r="2537" spans="1:9" s="105" customFormat="1" x14ac:dyDescent="0.3">
      <c r="A2537"/>
      <c r="B2537"/>
      <c r="C2537"/>
      <c r="D2537"/>
      <c r="E2537" s="42"/>
      <c r="F2537" s="66"/>
      <c r="G2537" s="133"/>
      <c r="H2537" s="133"/>
      <c r="I2537" s="133"/>
    </row>
    <row r="2538" spans="1:9" s="105" customFormat="1" x14ac:dyDescent="0.3">
      <c r="A2538"/>
      <c r="B2538"/>
      <c r="C2538"/>
      <c r="D2538"/>
      <c r="E2538" s="42"/>
      <c r="F2538" s="66"/>
      <c r="G2538" s="133"/>
      <c r="H2538" s="133"/>
      <c r="I2538" s="133"/>
    </row>
    <row r="2539" spans="1:9" s="105" customFormat="1" x14ac:dyDescent="0.3">
      <c r="A2539"/>
      <c r="B2539"/>
      <c r="C2539"/>
      <c r="D2539"/>
      <c r="E2539" s="42"/>
      <c r="F2539" s="66"/>
      <c r="G2539" s="133"/>
      <c r="H2539" s="133"/>
      <c r="I2539" s="133"/>
    </row>
    <row r="2540" spans="1:9" s="105" customFormat="1" x14ac:dyDescent="0.3">
      <c r="A2540"/>
      <c r="B2540"/>
      <c r="C2540"/>
      <c r="D2540"/>
      <c r="E2540" s="42"/>
      <c r="F2540" s="66"/>
      <c r="G2540" s="133"/>
      <c r="H2540" s="133"/>
      <c r="I2540" s="133"/>
    </row>
    <row r="2541" spans="1:9" s="105" customFormat="1" x14ac:dyDescent="0.3">
      <c r="A2541"/>
      <c r="B2541"/>
      <c r="C2541"/>
      <c r="D2541"/>
      <c r="E2541" s="42"/>
      <c r="F2541" s="66"/>
      <c r="G2541" s="133"/>
      <c r="H2541" s="133"/>
      <c r="I2541" s="133"/>
    </row>
    <row r="2542" spans="1:9" s="105" customFormat="1" x14ac:dyDescent="0.3">
      <c r="A2542"/>
      <c r="B2542"/>
      <c r="C2542"/>
      <c r="D2542"/>
      <c r="E2542" s="42"/>
      <c r="F2542" s="66"/>
      <c r="G2542" s="133"/>
      <c r="H2542" s="133"/>
      <c r="I2542" s="133"/>
    </row>
    <row r="2543" spans="1:9" s="105" customFormat="1" x14ac:dyDescent="0.3">
      <c r="A2543"/>
      <c r="B2543"/>
      <c r="C2543"/>
      <c r="D2543"/>
      <c r="E2543" s="42"/>
      <c r="F2543" s="66"/>
      <c r="G2543" s="133"/>
      <c r="H2543" s="133"/>
      <c r="I2543" s="133"/>
    </row>
    <row r="2544" spans="1:9" s="105" customFormat="1" x14ac:dyDescent="0.3">
      <c r="A2544"/>
      <c r="B2544"/>
      <c r="C2544"/>
      <c r="D2544"/>
      <c r="E2544" s="42"/>
      <c r="F2544" s="66"/>
      <c r="G2544" s="133"/>
      <c r="H2544" s="133"/>
      <c r="I2544" s="133"/>
    </row>
    <row r="2545" spans="1:9" s="105" customFormat="1" x14ac:dyDescent="0.3">
      <c r="A2545"/>
      <c r="B2545"/>
      <c r="C2545"/>
      <c r="D2545"/>
      <c r="E2545" s="42"/>
      <c r="F2545" s="66"/>
      <c r="G2545" s="133"/>
      <c r="H2545" s="133"/>
      <c r="I2545" s="133"/>
    </row>
    <row r="2546" spans="1:9" s="105" customFormat="1" x14ac:dyDescent="0.3">
      <c r="A2546"/>
      <c r="B2546"/>
      <c r="C2546"/>
      <c r="D2546"/>
      <c r="E2546" s="42"/>
      <c r="F2546" s="66"/>
      <c r="G2546" s="133"/>
      <c r="H2546" s="133"/>
      <c r="I2546" s="133"/>
    </row>
    <row r="2547" spans="1:9" s="105" customFormat="1" x14ac:dyDescent="0.3">
      <c r="A2547"/>
      <c r="B2547"/>
      <c r="C2547"/>
      <c r="D2547"/>
      <c r="E2547" s="42"/>
      <c r="F2547" s="66"/>
      <c r="G2547" s="133"/>
      <c r="H2547" s="133"/>
      <c r="I2547" s="133"/>
    </row>
    <row r="2548" spans="1:9" s="105" customFormat="1" x14ac:dyDescent="0.3">
      <c r="A2548"/>
      <c r="B2548"/>
      <c r="C2548"/>
      <c r="D2548"/>
      <c r="E2548" s="42"/>
      <c r="F2548" s="66"/>
      <c r="G2548" s="133"/>
      <c r="H2548" s="133"/>
      <c r="I2548" s="133"/>
    </row>
    <row r="2549" spans="1:9" s="105" customFormat="1" x14ac:dyDescent="0.3">
      <c r="A2549"/>
      <c r="B2549"/>
      <c r="C2549"/>
      <c r="D2549"/>
      <c r="E2549" s="42"/>
      <c r="F2549" s="66"/>
      <c r="G2549" s="133"/>
      <c r="H2549" s="133"/>
      <c r="I2549" s="133"/>
    </row>
    <row r="2550" spans="1:9" s="105" customFormat="1" x14ac:dyDescent="0.3">
      <c r="A2550"/>
      <c r="B2550"/>
      <c r="C2550"/>
      <c r="D2550"/>
      <c r="E2550" s="42"/>
      <c r="F2550" s="66"/>
      <c r="G2550" s="133"/>
      <c r="H2550" s="133"/>
      <c r="I2550" s="133"/>
    </row>
    <row r="2551" spans="1:9" s="105" customFormat="1" x14ac:dyDescent="0.3">
      <c r="A2551"/>
      <c r="B2551"/>
      <c r="C2551"/>
      <c r="D2551"/>
      <c r="E2551" s="42"/>
      <c r="F2551" s="66"/>
      <c r="G2551" s="133"/>
      <c r="H2551" s="133"/>
      <c r="I2551" s="133"/>
    </row>
    <row r="2552" spans="1:9" s="105" customFormat="1" x14ac:dyDescent="0.3">
      <c r="A2552"/>
      <c r="B2552"/>
      <c r="C2552"/>
      <c r="D2552"/>
      <c r="E2552" s="42"/>
      <c r="F2552" s="66"/>
      <c r="G2552" s="133"/>
      <c r="H2552" s="133"/>
      <c r="I2552" s="133"/>
    </row>
    <row r="2553" spans="1:9" s="105" customFormat="1" x14ac:dyDescent="0.3">
      <c r="A2553"/>
      <c r="B2553"/>
      <c r="C2553"/>
      <c r="D2553"/>
      <c r="E2553" s="42"/>
      <c r="F2553" s="66"/>
      <c r="G2553" s="133"/>
      <c r="H2553" s="133"/>
      <c r="I2553" s="133"/>
    </row>
    <row r="2554" spans="1:9" s="105" customFormat="1" x14ac:dyDescent="0.3">
      <c r="A2554"/>
      <c r="B2554"/>
      <c r="C2554"/>
      <c r="D2554"/>
      <c r="E2554" s="42"/>
      <c r="F2554" s="66"/>
      <c r="G2554" s="133"/>
      <c r="H2554" s="133"/>
      <c r="I2554" s="133"/>
    </row>
    <row r="2555" spans="1:9" s="105" customFormat="1" x14ac:dyDescent="0.3">
      <c r="A2555"/>
      <c r="B2555"/>
      <c r="C2555"/>
      <c r="D2555"/>
      <c r="E2555" s="42"/>
      <c r="F2555" s="66"/>
      <c r="G2555" s="133"/>
      <c r="H2555" s="133"/>
      <c r="I2555" s="133"/>
    </row>
    <row r="2556" spans="1:9" s="105" customFormat="1" x14ac:dyDescent="0.3">
      <c r="A2556"/>
      <c r="B2556"/>
      <c r="C2556"/>
      <c r="D2556"/>
      <c r="E2556" s="42"/>
      <c r="F2556" s="66"/>
      <c r="G2556" s="133"/>
      <c r="H2556" s="133"/>
      <c r="I2556" s="133"/>
    </row>
    <row r="2557" spans="1:9" s="105" customFormat="1" x14ac:dyDescent="0.3">
      <c r="A2557"/>
      <c r="B2557"/>
      <c r="C2557"/>
      <c r="D2557"/>
      <c r="E2557" s="42"/>
      <c r="F2557" s="66"/>
      <c r="G2557" s="133"/>
      <c r="H2557" s="133"/>
      <c r="I2557" s="133"/>
    </row>
    <row r="2558" spans="1:9" s="105" customFormat="1" x14ac:dyDescent="0.3">
      <c r="A2558"/>
      <c r="B2558"/>
      <c r="C2558"/>
      <c r="D2558"/>
      <c r="E2558" s="42"/>
      <c r="F2558" s="66"/>
      <c r="G2558" s="133"/>
      <c r="H2558" s="133"/>
      <c r="I2558" s="133"/>
    </row>
    <row r="2559" spans="1:9" s="105" customFormat="1" x14ac:dyDescent="0.3">
      <c r="A2559"/>
      <c r="B2559"/>
      <c r="C2559"/>
      <c r="D2559"/>
      <c r="E2559" s="42"/>
      <c r="F2559" s="66"/>
      <c r="G2559" s="133"/>
      <c r="H2559" s="133"/>
      <c r="I2559" s="133"/>
    </row>
    <row r="2560" spans="1:9" s="105" customFormat="1" x14ac:dyDescent="0.3">
      <c r="A2560"/>
      <c r="B2560"/>
      <c r="C2560"/>
      <c r="D2560"/>
      <c r="E2560" s="42"/>
      <c r="F2560" s="66"/>
      <c r="G2560" s="133"/>
      <c r="H2560" s="133"/>
      <c r="I2560" s="133"/>
    </row>
    <row r="2561" spans="1:9" s="105" customFormat="1" x14ac:dyDescent="0.3">
      <c r="A2561"/>
      <c r="B2561"/>
      <c r="C2561"/>
      <c r="D2561"/>
      <c r="E2561" s="42"/>
      <c r="F2561" s="66"/>
      <c r="G2561" s="133"/>
      <c r="H2561" s="133"/>
      <c r="I2561" s="133"/>
    </row>
    <row r="2562" spans="1:9" s="105" customFormat="1" x14ac:dyDescent="0.3">
      <c r="A2562"/>
      <c r="B2562"/>
      <c r="C2562"/>
      <c r="D2562"/>
      <c r="E2562" s="42"/>
      <c r="F2562" s="66"/>
      <c r="G2562" s="133"/>
      <c r="H2562" s="133"/>
      <c r="I2562" s="133"/>
    </row>
    <row r="2563" spans="1:9" s="105" customFormat="1" x14ac:dyDescent="0.3">
      <c r="A2563"/>
      <c r="B2563"/>
      <c r="C2563"/>
      <c r="D2563"/>
      <c r="E2563" s="42"/>
      <c r="F2563" s="66"/>
      <c r="G2563" s="133"/>
      <c r="H2563" s="133"/>
      <c r="I2563" s="133"/>
    </row>
    <row r="2564" spans="1:9" s="105" customFormat="1" x14ac:dyDescent="0.3">
      <c r="A2564"/>
      <c r="B2564"/>
      <c r="C2564"/>
      <c r="D2564"/>
      <c r="E2564" s="42"/>
      <c r="F2564" s="66"/>
      <c r="G2564" s="133"/>
      <c r="H2564" s="133"/>
      <c r="I2564" s="133"/>
    </row>
    <row r="2565" spans="1:9" s="105" customFormat="1" x14ac:dyDescent="0.3">
      <c r="A2565"/>
      <c r="B2565"/>
      <c r="C2565"/>
      <c r="D2565"/>
      <c r="E2565" s="42"/>
      <c r="F2565" s="66"/>
      <c r="G2565" s="133"/>
      <c r="H2565" s="133"/>
      <c r="I2565" s="133"/>
    </row>
    <row r="2566" spans="1:9" s="105" customFormat="1" x14ac:dyDescent="0.3">
      <c r="A2566"/>
      <c r="B2566"/>
      <c r="C2566"/>
      <c r="D2566"/>
      <c r="E2566" s="42"/>
      <c r="F2566" s="66"/>
      <c r="G2566" s="133"/>
      <c r="H2566" s="133"/>
      <c r="I2566" s="133"/>
    </row>
    <row r="2567" spans="1:9" s="105" customFormat="1" x14ac:dyDescent="0.3">
      <c r="A2567"/>
      <c r="B2567"/>
      <c r="C2567"/>
      <c r="D2567"/>
      <c r="E2567" s="42"/>
      <c r="F2567" s="66"/>
      <c r="G2567" s="133"/>
      <c r="H2567" s="133"/>
      <c r="I2567" s="133"/>
    </row>
    <row r="2568" spans="1:9" s="105" customFormat="1" x14ac:dyDescent="0.3">
      <c r="A2568"/>
      <c r="B2568"/>
      <c r="C2568"/>
      <c r="D2568"/>
      <c r="E2568" s="42"/>
      <c r="F2568" s="66"/>
      <c r="G2568" s="133"/>
      <c r="H2568" s="133"/>
      <c r="I2568" s="133"/>
    </row>
    <row r="2569" spans="1:9" s="105" customFormat="1" x14ac:dyDescent="0.3">
      <c r="A2569"/>
      <c r="B2569"/>
      <c r="C2569"/>
      <c r="D2569"/>
      <c r="E2569" s="42"/>
      <c r="F2569" s="66"/>
      <c r="G2569" s="133"/>
      <c r="H2569" s="133"/>
      <c r="I2569" s="133"/>
    </row>
    <row r="2570" spans="1:9" s="105" customFormat="1" x14ac:dyDescent="0.3">
      <c r="A2570"/>
      <c r="B2570"/>
      <c r="C2570"/>
      <c r="D2570"/>
      <c r="E2570" s="42"/>
      <c r="F2570" s="66"/>
      <c r="G2570" s="133"/>
      <c r="H2570" s="133"/>
      <c r="I2570" s="133"/>
    </row>
    <row r="2571" spans="1:9" s="105" customFormat="1" x14ac:dyDescent="0.3">
      <c r="A2571"/>
      <c r="B2571"/>
      <c r="C2571"/>
      <c r="D2571"/>
      <c r="E2571" s="42"/>
      <c r="F2571" s="66"/>
      <c r="G2571" s="133"/>
      <c r="H2571" s="133"/>
      <c r="I2571" s="133"/>
    </row>
    <row r="2572" spans="1:9" s="105" customFormat="1" x14ac:dyDescent="0.3">
      <c r="A2572"/>
      <c r="B2572"/>
      <c r="C2572"/>
      <c r="D2572"/>
      <c r="E2572" s="42"/>
      <c r="F2572" s="66"/>
      <c r="G2572" s="133"/>
      <c r="H2572" s="133"/>
      <c r="I2572" s="133"/>
    </row>
    <row r="2573" spans="1:9" s="105" customFormat="1" x14ac:dyDescent="0.3">
      <c r="A2573"/>
      <c r="B2573"/>
      <c r="C2573"/>
      <c r="D2573"/>
      <c r="E2573" s="42"/>
      <c r="F2573" s="66"/>
      <c r="G2573" s="133"/>
      <c r="H2573" s="133"/>
      <c r="I2573" s="133"/>
    </row>
    <row r="2574" spans="1:9" s="105" customFormat="1" x14ac:dyDescent="0.3">
      <c r="A2574"/>
      <c r="B2574"/>
      <c r="C2574"/>
      <c r="D2574"/>
      <c r="E2574" s="42"/>
      <c r="F2574" s="66"/>
      <c r="G2574" s="133"/>
      <c r="H2574" s="133"/>
      <c r="I2574" s="133"/>
    </row>
    <row r="2575" spans="1:9" s="105" customFormat="1" x14ac:dyDescent="0.3">
      <c r="A2575"/>
      <c r="B2575"/>
      <c r="C2575"/>
      <c r="D2575"/>
      <c r="E2575" s="42"/>
      <c r="F2575" s="66"/>
      <c r="G2575" s="133"/>
      <c r="H2575" s="133"/>
      <c r="I2575" s="133"/>
    </row>
    <row r="2576" spans="1:9" s="105" customFormat="1" x14ac:dyDescent="0.3">
      <c r="A2576"/>
      <c r="B2576"/>
      <c r="C2576"/>
      <c r="D2576"/>
      <c r="E2576" s="42"/>
      <c r="F2576" s="66"/>
      <c r="G2576" s="133"/>
      <c r="H2576" s="133"/>
      <c r="I2576" s="133"/>
    </row>
    <row r="2577" spans="1:9" s="105" customFormat="1" x14ac:dyDescent="0.3">
      <c r="A2577"/>
      <c r="B2577"/>
      <c r="C2577"/>
      <c r="D2577"/>
      <c r="E2577" s="42"/>
      <c r="F2577" s="66"/>
      <c r="G2577" s="133"/>
      <c r="H2577" s="133"/>
      <c r="I2577" s="133"/>
    </row>
    <row r="2578" spans="1:9" s="105" customFormat="1" x14ac:dyDescent="0.3">
      <c r="A2578"/>
      <c r="B2578"/>
      <c r="C2578"/>
      <c r="D2578"/>
      <c r="E2578" s="42"/>
      <c r="F2578" s="66"/>
      <c r="G2578" s="133"/>
      <c r="H2578" s="133"/>
      <c r="I2578" s="133"/>
    </row>
    <row r="2579" spans="1:9" s="105" customFormat="1" x14ac:dyDescent="0.3">
      <c r="A2579"/>
      <c r="B2579"/>
      <c r="C2579"/>
      <c r="D2579"/>
      <c r="E2579" s="42"/>
      <c r="F2579" s="66"/>
      <c r="G2579" s="133"/>
      <c r="H2579" s="133"/>
      <c r="I2579" s="133"/>
    </row>
    <row r="2580" spans="1:9" s="105" customFormat="1" x14ac:dyDescent="0.3">
      <c r="A2580"/>
      <c r="B2580"/>
      <c r="C2580"/>
      <c r="D2580"/>
      <c r="E2580" s="42"/>
      <c r="F2580" s="66"/>
      <c r="G2580" s="133"/>
      <c r="H2580" s="133"/>
      <c r="I2580" s="133"/>
    </row>
    <row r="2581" spans="1:9" s="105" customFormat="1" x14ac:dyDescent="0.3">
      <c r="A2581"/>
      <c r="B2581"/>
      <c r="C2581"/>
      <c r="D2581"/>
      <c r="E2581" s="42"/>
      <c r="F2581" s="66"/>
      <c r="G2581" s="133"/>
      <c r="H2581" s="133"/>
      <c r="I2581" s="133"/>
    </row>
    <row r="2582" spans="1:9" s="105" customFormat="1" x14ac:dyDescent="0.3">
      <c r="A2582"/>
      <c r="B2582"/>
      <c r="C2582"/>
      <c r="D2582"/>
      <c r="E2582" s="42"/>
      <c r="F2582" s="66"/>
      <c r="G2582" s="133"/>
      <c r="H2582" s="133"/>
      <c r="I2582" s="133"/>
    </row>
    <row r="2583" spans="1:9" s="105" customFormat="1" x14ac:dyDescent="0.3">
      <c r="A2583"/>
      <c r="B2583"/>
      <c r="C2583"/>
      <c r="D2583"/>
      <c r="E2583" s="42"/>
      <c r="F2583" s="66"/>
      <c r="G2583" s="133"/>
      <c r="H2583" s="133"/>
      <c r="I2583" s="133"/>
    </row>
    <row r="2584" spans="1:9" s="105" customFormat="1" x14ac:dyDescent="0.3">
      <c r="A2584"/>
      <c r="B2584"/>
      <c r="C2584"/>
      <c r="D2584"/>
      <c r="E2584" s="42"/>
      <c r="F2584" s="66"/>
      <c r="G2584" s="133"/>
      <c r="H2584" s="133"/>
      <c r="I2584" s="133"/>
    </row>
    <row r="2585" spans="1:9" s="105" customFormat="1" x14ac:dyDescent="0.3">
      <c r="A2585"/>
      <c r="B2585"/>
      <c r="C2585"/>
      <c r="D2585"/>
      <c r="E2585" s="42"/>
      <c r="F2585" s="66"/>
      <c r="G2585" s="133"/>
      <c r="H2585" s="133"/>
      <c r="I2585" s="133"/>
    </row>
    <row r="2586" spans="1:9" s="105" customFormat="1" x14ac:dyDescent="0.3">
      <c r="A2586"/>
      <c r="B2586"/>
      <c r="C2586"/>
      <c r="D2586"/>
      <c r="E2586" s="42"/>
      <c r="F2586" s="66"/>
      <c r="G2586" s="133"/>
      <c r="H2586" s="133"/>
      <c r="I2586" s="133"/>
    </row>
    <row r="2587" spans="1:9" s="105" customFormat="1" x14ac:dyDescent="0.3">
      <c r="A2587"/>
      <c r="B2587"/>
      <c r="C2587"/>
      <c r="D2587"/>
      <c r="E2587" s="42"/>
      <c r="F2587" s="66"/>
      <c r="G2587" s="133"/>
      <c r="H2587" s="133"/>
      <c r="I2587" s="133"/>
    </row>
    <row r="2588" spans="1:9" s="105" customFormat="1" x14ac:dyDescent="0.3">
      <c r="A2588"/>
      <c r="B2588"/>
      <c r="C2588"/>
      <c r="D2588"/>
      <c r="E2588" s="42"/>
      <c r="F2588" s="66"/>
      <c r="G2588" s="133"/>
      <c r="H2588" s="133"/>
      <c r="I2588" s="133"/>
    </row>
    <row r="2589" spans="1:9" s="105" customFormat="1" x14ac:dyDescent="0.3">
      <c r="A2589"/>
      <c r="B2589"/>
      <c r="C2589"/>
      <c r="D2589"/>
      <c r="E2589" s="42"/>
      <c r="F2589" s="66"/>
      <c r="G2589" s="133"/>
      <c r="H2589" s="133"/>
      <c r="I2589" s="133"/>
    </row>
    <row r="2590" spans="1:9" s="105" customFormat="1" x14ac:dyDescent="0.3">
      <c r="A2590"/>
      <c r="B2590"/>
      <c r="C2590"/>
      <c r="D2590"/>
      <c r="E2590" s="42"/>
      <c r="F2590" s="66"/>
      <c r="G2590" s="133"/>
      <c r="H2590" s="133"/>
      <c r="I2590" s="133"/>
    </row>
    <row r="2591" spans="1:9" s="105" customFormat="1" x14ac:dyDescent="0.3">
      <c r="A2591"/>
      <c r="B2591"/>
      <c r="C2591"/>
      <c r="D2591"/>
      <c r="E2591" s="42"/>
      <c r="F2591" s="66"/>
      <c r="G2591" s="133"/>
      <c r="H2591" s="133"/>
      <c r="I2591" s="133"/>
    </row>
    <row r="2592" spans="1:9" s="105" customFormat="1" x14ac:dyDescent="0.3">
      <c r="A2592"/>
      <c r="B2592"/>
      <c r="C2592"/>
      <c r="D2592"/>
      <c r="E2592" s="42"/>
      <c r="F2592" s="66"/>
      <c r="G2592" s="133"/>
      <c r="H2592" s="133"/>
      <c r="I2592" s="133"/>
    </row>
    <row r="2593" spans="1:9" s="105" customFormat="1" x14ac:dyDescent="0.3">
      <c r="A2593"/>
      <c r="B2593"/>
      <c r="C2593"/>
      <c r="D2593"/>
      <c r="E2593" s="42"/>
      <c r="F2593" s="66"/>
      <c r="G2593" s="133"/>
      <c r="H2593" s="133"/>
      <c r="I2593" s="133"/>
    </row>
    <row r="2594" spans="1:9" s="105" customFormat="1" x14ac:dyDescent="0.3">
      <c r="A2594"/>
      <c r="B2594"/>
      <c r="C2594"/>
      <c r="D2594"/>
      <c r="E2594" s="42"/>
      <c r="F2594" s="66"/>
      <c r="G2594" s="133"/>
      <c r="H2594" s="133"/>
      <c r="I2594" s="133"/>
    </row>
    <row r="2595" spans="1:9" s="105" customFormat="1" x14ac:dyDescent="0.3">
      <c r="A2595"/>
      <c r="B2595"/>
      <c r="C2595"/>
      <c r="D2595"/>
      <c r="E2595" s="42"/>
      <c r="F2595" s="66"/>
      <c r="G2595" s="133"/>
      <c r="H2595" s="133"/>
      <c r="I2595" s="133"/>
    </row>
    <row r="2596" spans="1:9" s="105" customFormat="1" x14ac:dyDescent="0.3">
      <c r="A2596"/>
      <c r="B2596"/>
      <c r="C2596"/>
      <c r="D2596"/>
      <c r="E2596" s="42"/>
      <c r="F2596" s="66"/>
      <c r="G2596" s="133"/>
      <c r="H2596" s="133"/>
      <c r="I2596" s="133"/>
    </row>
    <row r="2597" spans="1:9" s="105" customFormat="1" x14ac:dyDescent="0.3">
      <c r="A2597"/>
      <c r="B2597"/>
      <c r="C2597"/>
      <c r="D2597"/>
      <c r="E2597" s="42"/>
      <c r="F2597" s="66"/>
      <c r="G2597" s="133"/>
      <c r="H2597" s="133"/>
      <c r="I2597" s="133"/>
    </row>
    <row r="2598" spans="1:9" s="105" customFormat="1" x14ac:dyDescent="0.3">
      <c r="A2598"/>
      <c r="B2598"/>
      <c r="C2598"/>
      <c r="D2598"/>
      <c r="E2598" s="42"/>
      <c r="F2598" s="66"/>
      <c r="G2598" s="133"/>
      <c r="H2598" s="133"/>
      <c r="I2598" s="133"/>
    </row>
    <row r="2599" spans="1:9" s="105" customFormat="1" x14ac:dyDescent="0.3">
      <c r="A2599"/>
      <c r="B2599"/>
      <c r="C2599"/>
      <c r="D2599"/>
      <c r="E2599" s="42"/>
      <c r="F2599" s="66"/>
      <c r="G2599" s="133"/>
      <c r="H2599" s="133"/>
      <c r="I2599" s="133"/>
    </row>
    <row r="2600" spans="1:9" s="105" customFormat="1" x14ac:dyDescent="0.3">
      <c r="A2600"/>
      <c r="B2600"/>
      <c r="C2600"/>
      <c r="D2600"/>
      <c r="E2600" s="42"/>
      <c r="F2600" s="66"/>
      <c r="G2600" s="133"/>
      <c r="H2600" s="133"/>
      <c r="I2600" s="133"/>
    </row>
    <row r="2601" spans="1:9" s="105" customFormat="1" x14ac:dyDescent="0.3">
      <c r="A2601"/>
      <c r="B2601"/>
      <c r="C2601"/>
      <c r="D2601"/>
      <c r="E2601" s="42"/>
      <c r="F2601" s="66"/>
      <c r="G2601" s="133"/>
      <c r="H2601" s="133"/>
      <c r="I2601" s="133"/>
    </row>
    <row r="2602" spans="1:9" s="105" customFormat="1" x14ac:dyDescent="0.3">
      <c r="A2602"/>
      <c r="B2602"/>
      <c r="C2602"/>
      <c r="D2602"/>
      <c r="E2602" s="42"/>
      <c r="F2602" s="66"/>
      <c r="G2602" s="133"/>
      <c r="H2602" s="133"/>
      <c r="I2602" s="133"/>
    </row>
    <row r="2603" spans="1:9" s="105" customFormat="1" x14ac:dyDescent="0.3">
      <c r="A2603"/>
      <c r="B2603"/>
      <c r="C2603"/>
      <c r="D2603"/>
      <c r="E2603" s="42"/>
      <c r="F2603" s="66"/>
      <c r="G2603" s="133"/>
      <c r="H2603" s="133"/>
      <c r="I2603" s="133"/>
    </row>
    <row r="2604" spans="1:9" s="105" customFormat="1" x14ac:dyDescent="0.3">
      <c r="A2604"/>
      <c r="B2604"/>
      <c r="C2604"/>
      <c r="D2604"/>
      <c r="E2604" s="42"/>
      <c r="F2604" s="66"/>
      <c r="G2604" s="133"/>
      <c r="H2604" s="133"/>
      <c r="I2604" s="133"/>
    </row>
    <row r="2605" spans="1:9" s="105" customFormat="1" x14ac:dyDescent="0.3">
      <c r="A2605"/>
      <c r="B2605"/>
      <c r="C2605"/>
      <c r="D2605"/>
      <c r="E2605" s="42"/>
      <c r="F2605" s="66"/>
      <c r="G2605" s="133"/>
      <c r="H2605" s="133"/>
      <c r="I2605" s="133"/>
    </row>
    <row r="2606" spans="1:9" s="105" customFormat="1" x14ac:dyDescent="0.3">
      <c r="A2606"/>
      <c r="B2606"/>
      <c r="C2606"/>
      <c r="D2606"/>
      <c r="E2606" s="42"/>
      <c r="F2606" s="66"/>
      <c r="G2606" s="133"/>
      <c r="H2606" s="133"/>
      <c r="I2606" s="133"/>
    </row>
    <row r="2607" spans="1:9" s="105" customFormat="1" x14ac:dyDescent="0.3">
      <c r="A2607"/>
      <c r="B2607"/>
      <c r="C2607"/>
      <c r="D2607"/>
      <c r="E2607" s="42"/>
      <c r="F2607" s="66"/>
      <c r="G2607" s="133"/>
      <c r="H2607" s="133"/>
      <c r="I2607" s="133"/>
    </row>
    <row r="2608" spans="1:9" s="105" customFormat="1" x14ac:dyDescent="0.3">
      <c r="A2608"/>
      <c r="B2608"/>
      <c r="C2608"/>
      <c r="D2608"/>
      <c r="E2608" s="42"/>
      <c r="F2608" s="66"/>
      <c r="G2608" s="133"/>
      <c r="H2608" s="133"/>
      <c r="I2608" s="133"/>
    </row>
    <row r="2609" spans="1:9" s="105" customFormat="1" x14ac:dyDescent="0.3">
      <c r="A2609"/>
      <c r="B2609"/>
      <c r="C2609"/>
      <c r="D2609"/>
      <c r="E2609" s="42"/>
      <c r="F2609" s="66"/>
      <c r="G2609" s="133"/>
      <c r="H2609" s="133"/>
      <c r="I2609" s="133"/>
    </row>
    <row r="2610" spans="1:9" s="105" customFormat="1" x14ac:dyDescent="0.3">
      <c r="A2610"/>
      <c r="B2610"/>
      <c r="C2610"/>
      <c r="D2610"/>
      <c r="E2610" s="42"/>
      <c r="F2610" s="66"/>
      <c r="G2610" s="133"/>
      <c r="H2610" s="133"/>
      <c r="I2610" s="133"/>
    </row>
    <row r="2611" spans="1:9" s="105" customFormat="1" x14ac:dyDescent="0.3">
      <c r="A2611"/>
      <c r="B2611"/>
      <c r="C2611"/>
      <c r="D2611"/>
      <c r="E2611" s="42"/>
      <c r="F2611" s="66"/>
      <c r="G2611" s="133"/>
      <c r="H2611" s="133"/>
      <c r="I2611" s="133"/>
    </row>
    <row r="2612" spans="1:9" s="105" customFormat="1" x14ac:dyDescent="0.3">
      <c r="A2612"/>
      <c r="B2612"/>
      <c r="C2612"/>
      <c r="D2612"/>
      <c r="E2612" s="42"/>
      <c r="F2612" s="66"/>
      <c r="G2612" s="133"/>
      <c r="H2612" s="133"/>
      <c r="I2612" s="133"/>
    </row>
    <row r="2613" spans="1:9" s="105" customFormat="1" x14ac:dyDescent="0.3">
      <c r="A2613"/>
      <c r="B2613"/>
      <c r="C2613"/>
      <c r="D2613"/>
      <c r="E2613" s="42"/>
      <c r="F2613" s="66"/>
      <c r="G2613" s="133"/>
      <c r="H2613" s="133"/>
      <c r="I2613" s="133"/>
    </row>
    <row r="2614" spans="1:9" s="105" customFormat="1" x14ac:dyDescent="0.3">
      <c r="A2614"/>
      <c r="B2614"/>
      <c r="C2614"/>
      <c r="D2614"/>
      <c r="E2614" s="42"/>
      <c r="F2614" s="66"/>
      <c r="G2614" s="133"/>
      <c r="H2614" s="133"/>
      <c r="I2614" s="133"/>
    </row>
    <row r="2615" spans="1:9" s="105" customFormat="1" x14ac:dyDescent="0.3">
      <c r="A2615"/>
      <c r="B2615"/>
      <c r="C2615"/>
      <c r="D2615"/>
      <c r="E2615" s="42"/>
      <c r="F2615" s="66"/>
      <c r="G2615" s="133"/>
      <c r="H2615" s="133"/>
      <c r="I2615" s="133"/>
    </row>
    <row r="2616" spans="1:9" s="105" customFormat="1" x14ac:dyDescent="0.3">
      <c r="A2616"/>
      <c r="B2616"/>
      <c r="C2616"/>
      <c r="D2616"/>
      <c r="E2616" s="42"/>
      <c r="F2616" s="66"/>
      <c r="G2616" s="133"/>
      <c r="H2616" s="133"/>
      <c r="I2616" s="133"/>
    </row>
    <row r="2617" spans="1:9" s="105" customFormat="1" x14ac:dyDescent="0.3">
      <c r="A2617"/>
      <c r="B2617"/>
      <c r="C2617"/>
      <c r="D2617"/>
      <c r="E2617" s="42"/>
      <c r="F2617" s="66"/>
      <c r="G2617" s="133"/>
      <c r="H2617" s="133"/>
      <c r="I2617" s="133"/>
    </row>
    <row r="2618" spans="1:9" s="105" customFormat="1" x14ac:dyDescent="0.3">
      <c r="A2618"/>
      <c r="B2618"/>
      <c r="C2618"/>
      <c r="D2618"/>
      <c r="E2618" s="42"/>
      <c r="F2618" s="66"/>
      <c r="G2618" s="133"/>
      <c r="H2618" s="133"/>
      <c r="I2618" s="133"/>
    </row>
    <row r="2619" spans="1:9" s="105" customFormat="1" x14ac:dyDescent="0.3">
      <c r="A2619"/>
      <c r="B2619"/>
      <c r="C2619"/>
      <c r="D2619"/>
      <c r="E2619" s="42"/>
      <c r="F2619" s="66"/>
      <c r="G2619" s="133"/>
      <c r="H2619" s="133"/>
      <c r="I2619" s="133"/>
    </row>
    <row r="2620" spans="1:9" s="105" customFormat="1" x14ac:dyDescent="0.3">
      <c r="A2620"/>
      <c r="B2620"/>
      <c r="C2620"/>
      <c r="D2620"/>
      <c r="E2620" s="42"/>
      <c r="F2620" s="66"/>
      <c r="G2620" s="133"/>
      <c r="H2620" s="133"/>
      <c r="I2620" s="133"/>
    </row>
    <row r="2621" spans="1:9" s="105" customFormat="1" x14ac:dyDescent="0.3">
      <c r="A2621"/>
      <c r="B2621"/>
      <c r="C2621"/>
      <c r="D2621"/>
      <c r="E2621" s="42"/>
      <c r="F2621" s="66"/>
      <c r="G2621" s="133"/>
      <c r="H2621" s="133"/>
      <c r="I2621" s="133"/>
    </row>
    <row r="2622" spans="1:9" s="105" customFormat="1" x14ac:dyDescent="0.3">
      <c r="A2622"/>
      <c r="B2622"/>
      <c r="C2622"/>
      <c r="D2622"/>
      <c r="E2622" s="42"/>
      <c r="F2622" s="66"/>
      <c r="G2622" s="133"/>
      <c r="H2622" s="133"/>
      <c r="I2622" s="133"/>
    </row>
    <row r="2623" spans="1:9" s="105" customFormat="1" x14ac:dyDescent="0.3">
      <c r="A2623"/>
      <c r="B2623"/>
      <c r="C2623"/>
      <c r="D2623"/>
      <c r="E2623" s="42"/>
      <c r="F2623" s="66"/>
      <c r="G2623" s="133"/>
      <c r="H2623" s="133"/>
      <c r="I2623" s="133"/>
    </row>
    <row r="2624" spans="1:9" s="105" customFormat="1" x14ac:dyDescent="0.3">
      <c r="A2624"/>
      <c r="B2624"/>
      <c r="C2624"/>
      <c r="D2624"/>
      <c r="E2624" s="42"/>
      <c r="F2624" s="66"/>
      <c r="G2624" s="133"/>
      <c r="H2624" s="133"/>
      <c r="I2624" s="133"/>
    </row>
    <row r="2625" spans="1:9" s="105" customFormat="1" x14ac:dyDescent="0.3">
      <c r="A2625"/>
      <c r="B2625"/>
      <c r="C2625"/>
      <c r="D2625"/>
      <c r="E2625" s="42"/>
      <c r="F2625" s="66"/>
      <c r="G2625" s="133"/>
      <c r="H2625" s="133"/>
      <c r="I2625" s="133"/>
    </row>
    <row r="2626" spans="1:9" s="105" customFormat="1" x14ac:dyDescent="0.3">
      <c r="A2626"/>
      <c r="B2626"/>
      <c r="C2626"/>
      <c r="D2626"/>
      <c r="E2626" s="42"/>
      <c r="F2626" s="66"/>
      <c r="G2626" s="133"/>
      <c r="H2626" s="133"/>
      <c r="I2626" s="133"/>
    </row>
    <row r="2627" spans="1:9" s="105" customFormat="1" x14ac:dyDescent="0.3">
      <c r="A2627"/>
      <c r="B2627"/>
      <c r="C2627"/>
      <c r="D2627"/>
      <c r="E2627" s="42"/>
      <c r="F2627" s="66"/>
      <c r="G2627" s="133"/>
      <c r="H2627" s="133"/>
      <c r="I2627" s="133"/>
    </row>
    <row r="2628" spans="1:9" s="105" customFormat="1" x14ac:dyDescent="0.3">
      <c r="A2628"/>
      <c r="B2628"/>
      <c r="C2628"/>
      <c r="D2628"/>
      <c r="E2628" s="42"/>
      <c r="F2628" s="66"/>
      <c r="G2628" s="133"/>
      <c r="H2628" s="133"/>
      <c r="I2628" s="133"/>
    </row>
    <row r="2629" spans="1:9" s="105" customFormat="1" x14ac:dyDescent="0.3">
      <c r="A2629"/>
      <c r="B2629"/>
      <c r="C2629"/>
      <c r="D2629"/>
      <c r="E2629" s="42"/>
      <c r="F2629" s="66"/>
      <c r="G2629" s="133"/>
      <c r="H2629" s="133"/>
      <c r="I2629" s="133"/>
    </row>
    <row r="2630" spans="1:9" s="105" customFormat="1" x14ac:dyDescent="0.3">
      <c r="A2630"/>
      <c r="B2630"/>
      <c r="C2630"/>
      <c r="D2630"/>
      <c r="E2630" s="42"/>
      <c r="F2630" s="66"/>
      <c r="G2630" s="133"/>
      <c r="H2630" s="133"/>
      <c r="I2630" s="133"/>
    </row>
    <row r="2631" spans="1:9" s="105" customFormat="1" x14ac:dyDescent="0.3">
      <c r="A2631"/>
      <c r="B2631"/>
      <c r="C2631"/>
      <c r="D2631"/>
      <c r="E2631" s="42"/>
      <c r="F2631" s="66"/>
      <c r="G2631" s="133"/>
      <c r="H2631" s="133"/>
      <c r="I2631" s="133"/>
    </row>
    <row r="2632" spans="1:9" s="105" customFormat="1" x14ac:dyDescent="0.3">
      <c r="A2632"/>
      <c r="B2632"/>
      <c r="C2632"/>
      <c r="D2632"/>
      <c r="E2632" s="42"/>
      <c r="F2632" s="66"/>
      <c r="G2632" s="133"/>
      <c r="H2632" s="133"/>
      <c r="I2632" s="133"/>
    </row>
    <row r="2633" spans="1:9" s="105" customFormat="1" x14ac:dyDescent="0.3">
      <c r="A2633"/>
      <c r="B2633"/>
      <c r="C2633"/>
      <c r="D2633"/>
      <c r="E2633" s="42"/>
      <c r="F2633" s="66"/>
      <c r="G2633" s="133"/>
      <c r="H2633" s="133"/>
      <c r="I2633" s="133"/>
    </row>
    <row r="2634" spans="1:9" s="105" customFormat="1" x14ac:dyDescent="0.3">
      <c r="A2634"/>
      <c r="B2634"/>
      <c r="C2634"/>
      <c r="D2634"/>
      <c r="E2634" s="42"/>
      <c r="F2634" s="66"/>
      <c r="G2634" s="133"/>
      <c r="H2634" s="133"/>
      <c r="I2634" s="133"/>
    </row>
    <row r="2635" spans="1:9" s="105" customFormat="1" x14ac:dyDescent="0.3">
      <c r="A2635"/>
      <c r="B2635"/>
      <c r="C2635"/>
      <c r="D2635"/>
      <c r="E2635" s="42"/>
      <c r="F2635" s="66"/>
      <c r="G2635" s="133"/>
      <c r="H2635" s="133"/>
      <c r="I2635" s="133"/>
    </row>
    <row r="2636" spans="1:9" s="105" customFormat="1" x14ac:dyDescent="0.3">
      <c r="A2636"/>
      <c r="B2636"/>
      <c r="C2636"/>
      <c r="D2636"/>
      <c r="E2636" s="42"/>
      <c r="F2636" s="66"/>
      <c r="G2636" s="133"/>
      <c r="H2636" s="133"/>
      <c r="I2636" s="133"/>
    </row>
    <row r="2637" spans="1:9" s="105" customFormat="1" x14ac:dyDescent="0.3">
      <c r="A2637"/>
      <c r="B2637"/>
      <c r="C2637"/>
      <c r="D2637"/>
      <c r="E2637" s="42"/>
      <c r="F2637" s="66"/>
      <c r="G2637" s="133"/>
      <c r="H2637" s="133"/>
      <c r="I2637" s="133"/>
    </row>
    <row r="2638" spans="1:9" s="105" customFormat="1" x14ac:dyDescent="0.3">
      <c r="A2638"/>
      <c r="B2638"/>
      <c r="C2638"/>
      <c r="D2638"/>
      <c r="E2638" s="42"/>
      <c r="F2638" s="66"/>
      <c r="G2638" s="133"/>
      <c r="H2638" s="133"/>
      <c r="I2638" s="133"/>
    </row>
    <row r="2639" spans="1:9" s="105" customFormat="1" x14ac:dyDescent="0.3">
      <c r="A2639"/>
      <c r="B2639"/>
      <c r="C2639"/>
      <c r="D2639"/>
      <c r="E2639" s="42"/>
      <c r="F2639" s="66"/>
      <c r="G2639" s="133"/>
      <c r="H2639" s="133"/>
      <c r="I2639" s="133"/>
    </row>
    <row r="2640" spans="1:9" s="105" customFormat="1" x14ac:dyDescent="0.3">
      <c r="A2640"/>
      <c r="B2640"/>
      <c r="C2640"/>
      <c r="D2640"/>
      <c r="E2640" s="42"/>
      <c r="F2640" s="66"/>
      <c r="G2640" s="133"/>
      <c r="H2640" s="133"/>
      <c r="I2640" s="133"/>
    </row>
    <row r="2641" spans="1:9" s="105" customFormat="1" x14ac:dyDescent="0.3">
      <c r="A2641"/>
      <c r="B2641"/>
      <c r="C2641"/>
      <c r="D2641"/>
      <c r="E2641" s="42"/>
      <c r="F2641" s="66"/>
      <c r="G2641" s="133"/>
      <c r="H2641" s="133"/>
      <c r="I2641" s="133"/>
    </row>
    <row r="2642" spans="1:9" s="105" customFormat="1" x14ac:dyDescent="0.3">
      <c r="A2642"/>
      <c r="B2642"/>
      <c r="C2642"/>
      <c r="D2642"/>
      <c r="E2642" s="42"/>
      <c r="F2642" s="66"/>
      <c r="G2642" s="133"/>
      <c r="H2642" s="133"/>
      <c r="I2642" s="133"/>
    </row>
    <row r="2643" spans="1:9" s="105" customFormat="1" x14ac:dyDescent="0.3">
      <c r="A2643"/>
      <c r="B2643"/>
      <c r="C2643"/>
      <c r="D2643"/>
      <c r="E2643" s="42"/>
      <c r="F2643" s="66"/>
      <c r="G2643" s="133"/>
      <c r="H2643" s="133"/>
      <c r="I2643" s="133"/>
    </row>
    <row r="2644" spans="1:9" s="105" customFormat="1" x14ac:dyDescent="0.3">
      <c r="A2644"/>
      <c r="B2644"/>
      <c r="C2644"/>
      <c r="D2644"/>
      <c r="E2644" s="42"/>
      <c r="F2644" s="66"/>
      <c r="G2644" s="133"/>
      <c r="H2644" s="133"/>
      <c r="I2644" s="133"/>
    </row>
    <row r="2645" spans="1:9" s="105" customFormat="1" x14ac:dyDescent="0.3">
      <c r="A2645"/>
      <c r="B2645"/>
      <c r="C2645"/>
      <c r="D2645"/>
      <c r="E2645" s="42"/>
      <c r="F2645" s="66"/>
      <c r="G2645" s="133"/>
      <c r="H2645" s="133"/>
      <c r="I2645" s="133"/>
    </row>
    <row r="2646" spans="1:9" s="105" customFormat="1" x14ac:dyDescent="0.3">
      <c r="A2646"/>
      <c r="B2646"/>
      <c r="C2646"/>
      <c r="D2646"/>
      <c r="E2646" s="42"/>
      <c r="F2646" s="66"/>
      <c r="G2646" s="133"/>
      <c r="H2646" s="133"/>
      <c r="I2646" s="133"/>
    </row>
    <row r="2647" spans="1:9" s="105" customFormat="1" x14ac:dyDescent="0.3">
      <c r="A2647"/>
      <c r="B2647"/>
      <c r="C2647"/>
      <c r="D2647"/>
      <c r="E2647" s="42"/>
      <c r="F2647" s="66"/>
      <c r="G2647" s="133"/>
      <c r="H2647" s="133"/>
      <c r="I2647" s="133"/>
    </row>
    <row r="2648" spans="1:9" s="105" customFormat="1" x14ac:dyDescent="0.3">
      <c r="A2648"/>
      <c r="B2648"/>
      <c r="C2648"/>
      <c r="D2648"/>
      <c r="E2648" s="42"/>
      <c r="F2648" s="66"/>
      <c r="G2648" s="133"/>
      <c r="H2648" s="133"/>
      <c r="I2648" s="133"/>
    </row>
    <row r="2649" spans="1:9" s="105" customFormat="1" x14ac:dyDescent="0.3">
      <c r="A2649"/>
      <c r="B2649"/>
      <c r="C2649"/>
      <c r="D2649"/>
      <c r="E2649" s="42"/>
      <c r="F2649" s="66"/>
      <c r="G2649" s="133"/>
      <c r="H2649" s="133"/>
      <c r="I2649" s="133"/>
    </row>
    <row r="2650" spans="1:9" s="105" customFormat="1" x14ac:dyDescent="0.3">
      <c r="A2650"/>
      <c r="B2650"/>
      <c r="C2650"/>
      <c r="D2650"/>
      <c r="E2650" s="42"/>
      <c r="F2650" s="66"/>
      <c r="G2650" s="133"/>
      <c r="H2650" s="133"/>
      <c r="I2650" s="133"/>
    </row>
    <row r="2651" spans="1:9" s="105" customFormat="1" x14ac:dyDescent="0.3">
      <c r="A2651"/>
      <c r="B2651"/>
      <c r="C2651"/>
      <c r="D2651"/>
      <c r="E2651" s="42"/>
      <c r="F2651" s="66"/>
      <c r="G2651" s="133"/>
      <c r="H2651" s="133"/>
      <c r="I2651" s="133"/>
    </row>
    <row r="2652" spans="1:9" s="105" customFormat="1" x14ac:dyDescent="0.3">
      <c r="A2652"/>
      <c r="B2652"/>
      <c r="C2652"/>
      <c r="D2652"/>
      <c r="E2652" s="42"/>
      <c r="F2652" s="66"/>
      <c r="G2652" s="133"/>
      <c r="H2652" s="133"/>
      <c r="I2652" s="133"/>
    </row>
    <row r="2653" spans="1:9" s="105" customFormat="1" x14ac:dyDescent="0.3">
      <c r="A2653"/>
      <c r="B2653"/>
      <c r="C2653"/>
      <c r="D2653"/>
      <c r="E2653" s="42"/>
      <c r="F2653" s="66"/>
      <c r="G2653" s="133"/>
      <c r="H2653" s="133"/>
      <c r="I2653" s="133"/>
    </row>
    <row r="2654" spans="1:9" s="105" customFormat="1" x14ac:dyDescent="0.3">
      <c r="A2654"/>
      <c r="B2654"/>
      <c r="C2654"/>
      <c r="D2654"/>
      <c r="E2654" s="42"/>
      <c r="F2654" s="66"/>
      <c r="G2654" s="133"/>
      <c r="H2654" s="133"/>
      <c r="I2654" s="133"/>
    </row>
    <row r="2655" spans="1:9" s="105" customFormat="1" x14ac:dyDescent="0.3">
      <c r="A2655"/>
      <c r="B2655"/>
      <c r="C2655"/>
      <c r="D2655"/>
      <c r="E2655" s="42"/>
      <c r="F2655" s="66"/>
      <c r="G2655" s="133"/>
      <c r="H2655" s="133"/>
      <c r="I2655" s="133"/>
    </row>
    <row r="2656" spans="1:9" s="105" customFormat="1" x14ac:dyDescent="0.3">
      <c r="A2656"/>
      <c r="B2656"/>
      <c r="C2656"/>
      <c r="D2656"/>
      <c r="E2656" s="42"/>
      <c r="F2656" s="66"/>
      <c r="G2656" s="133"/>
      <c r="H2656" s="133"/>
      <c r="I2656" s="133"/>
    </row>
    <row r="2657" spans="1:9" s="105" customFormat="1" x14ac:dyDescent="0.3">
      <c r="A2657"/>
      <c r="B2657"/>
      <c r="C2657"/>
      <c r="D2657"/>
      <c r="E2657" s="42"/>
      <c r="F2657" s="66"/>
      <c r="G2657" s="133"/>
      <c r="H2657" s="133"/>
      <c r="I2657" s="133"/>
    </row>
    <row r="2658" spans="1:9" s="105" customFormat="1" x14ac:dyDescent="0.3">
      <c r="A2658"/>
      <c r="B2658"/>
      <c r="C2658"/>
      <c r="D2658"/>
      <c r="E2658" s="42"/>
      <c r="F2658" s="66"/>
      <c r="G2658" s="133"/>
      <c r="H2658" s="133"/>
      <c r="I2658" s="133"/>
    </row>
    <row r="2659" spans="1:9" s="105" customFormat="1" x14ac:dyDescent="0.3">
      <c r="A2659"/>
      <c r="B2659"/>
      <c r="C2659"/>
      <c r="D2659"/>
      <c r="E2659" s="42"/>
      <c r="F2659" s="66"/>
      <c r="G2659" s="133"/>
      <c r="H2659" s="133"/>
      <c r="I2659" s="133"/>
    </row>
    <row r="2660" spans="1:9" s="105" customFormat="1" x14ac:dyDescent="0.3">
      <c r="A2660"/>
      <c r="B2660"/>
      <c r="C2660"/>
      <c r="D2660"/>
      <c r="E2660" s="42"/>
      <c r="F2660" s="66"/>
      <c r="G2660" s="133"/>
      <c r="H2660" s="133"/>
      <c r="I2660" s="133"/>
    </row>
    <row r="2661" spans="1:9" s="105" customFormat="1" x14ac:dyDescent="0.3">
      <c r="A2661"/>
      <c r="B2661"/>
      <c r="C2661"/>
      <c r="D2661"/>
      <c r="E2661" s="42"/>
      <c r="F2661" s="66"/>
      <c r="G2661" s="133"/>
      <c r="H2661" s="133"/>
      <c r="I2661" s="133"/>
    </row>
    <row r="2662" spans="1:9" s="105" customFormat="1" x14ac:dyDescent="0.3">
      <c r="A2662"/>
      <c r="B2662"/>
      <c r="C2662"/>
      <c r="D2662"/>
      <c r="E2662" s="42"/>
      <c r="F2662" s="66"/>
      <c r="G2662" s="133"/>
      <c r="H2662" s="133"/>
      <c r="I2662" s="133"/>
    </row>
    <row r="2663" spans="1:9" s="105" customFormat="1" x14ac:dyDescent="0.3">
      <c r="A2663"/>
      <c r="B2663"/>
      <c r="C2663"/>
      <c r="D2663"/>
      <c r="E2663" s="42"/>
      <c r="F2663" s="66"/>
      <c r="G2663" s="133"/>
      <c r="H2663" s="133"/>
      <c r="I2663" s="133"/>
    </row>
    <row r="2664" spans="1:9" s="105" customFormat="1" x14ac:dyDescent="0.3">
      <c r="A2664"/>
      <c r="B2664"/>
      <c r="C2664"/>
      <c r="D2664"/>
      <c r="E2664" s="42"/>
      <c r="F2664" s="66"/>
      <c r="G2664" s="133"/>
      <c r="H2664" s="133"/>
      <c r="I2664" s="133"/>
    </row>
    <row r="2665" spans="1:9" s="105" customFormat="1" x14ac:dyDescent="0.3">
      <c r="A2665"/>
      <c r="B2665"/>
      <c r="C2665"/>
      <c r="D2665"/>
      <c r="E2665" s="42"/>
      <c r="F2665" s="66"/>
      <c r="G2665" s="133"/>
      <c r="H2665" s="133"/>
      <c r="I2665" s="133"/>
    </row>
    <row r="2666" spans="1:9" s="105" customFormat="1" x14ac:dyDescent="0.3">
      <c r="A2666"/>
      <c r="B2666"/>
      <c r="C2666"/>
      <c r="D2666"/>
      <c r="E2666" s="42"/>
      <c r="F2666" s="66"/>
      <c r="G2666" s="133"/>
      <c r="H2666" s="133"/>
      <c r="I2666" s="133"/>
    </row>
    <row r="2667" spans="1:9" s="105" customFormat="1" x14ac:dyDescent="0.3">
      <c r="A2667"/>
      <c r="B2667"/>
      <c r="C2667"/>
      <c r="D2667"/>
      <c r="E2667" s="42"/>
      <c r="F2667" s="66"/>
      <c r="G2667" s="133"/>
      <c r="H2667" s="133"/>
      <c r="I2667" s="133"/>
    </row>
    <row r="2668" spans="1:9" s="105" customFormat="1" x14ac:dyDescent="0.3">
      <c r="A2668"/>
      <c r="B2668"/>
      <c r="C2668"/>
      <c r="D2668"/>
      <c r="E2668" s="42"/>
      <c r="F2668" s="66"/>
      <c r="G2668" s="133"/>
      <c r="H2668" s="133"/>
      <c r="I2668" s="133"/>
    </row>
    <row r="2669" spans="1:9" s="105" customFormat="1" x14ac:dyDescent="0.3">
      <c r="A2669"/>
      <c r="B2669"/>
      <c r="C2669"/>
      <c r="D2669"/>
      <c r="E2669" s="42"/>
      <c r="F2669" s="66"/>
      <c r="G2669" s="133"/>
      <c r="H2669" s="133"/>
      <c r="I2669" s="133"/>
    </row>
    <row r="2670" spans="1:9" s="105" customFormat="1" x14ac:dyDescent="0.3">
      <c r="A2670"/>
      <c r="B2670"/>
      <c r="C2670"/>
      <c r="D2670"/>
      <c r="E2670" s="42"/>
      <c r="F2670" s="66"/>
      <c r="G2670" s="133"/>
      <c r="H2670" s="133"/>
      <c r="I2670" s="133"/>
    </row>
    <row r="2671" spans="1:9" s="105" customFormat="1" x14ac:dyDescent="0.3">
      <c r="A2671"/>
      <c r="B2671"/>
      <c r="C2671"/>
      <c r="D2671"/>
      <c r="E2671" s="42"/>
      <c r="F2671" s="66"/>
      <c r="G2671" s="133"/>
      <c r="H2671" s="133"/>
      <c r="I2671" s="133"/>
    </row>
    <row r="2672" spans="1:9" s="105" customFormat="1" x14ac:dyDescent="0.3">
      <c r="A2672"/>
      <c r="B2672"/>
      <c r="C2672"/>
      <c r="D2672"/>
      <c r="E2672" s="42"/>
      <c r="F2672" s="66"/>
      <c r="G2672" s="133"/>
      <c r="H2672" s="133"/>
      <c r="I2672" s="133"/>
    </row>
    <row r="2673" spans="1:9" s="105" customFormat="1" x14ac:dyDescent="0.3">
      <c r="A2673"/>
      <c r="B2673"/>
      <c r="C2673"/>
      <c r="D2673"/>
      <c r="E2673" s="42"/>
      <c r="F2673" s="66"/>
      <c r="G2673" s="133"/>
      <c r="H2673" s="133"/>
      <c r="I2673" s="133"/>
    </row>
    <row r="2674" spans="1:9" s="105" customFormat="1" x14ac:dyDescent="0.3">
      <c r="A2674"/>
      <c r="B2674"/>
      <c r="C2674"/>
      <c r="D2674"/>
      <c r="E2674" s="42"/>
      <c r="F2674" s="66"/>
      <c r="G2674" s="133"/>
      <c r="H2674" s="133"/>
      <c r="I2674" s="133"/>
    </row>
    <row r="2675" spans="1:9" s="105" customFormat="1" x14ac:dyDescent="0.3">
      <c r="A2675"/>
      <c r="B2675"/>
      <c r="C2675"/>
      <c r="D2675"/>
      <c r="E2675" s="42"/>
      <c r="F2675" s="66"/>
      <c r="G2675" s="133"/>
      <c r="H2675" s="133"/>
      <c r="I2675" s="133"/>
    </row>
    <row r="2676" spans="1:9" s="105" customFormat="1" x14ac:dyDescent="0.3">
      <c r="A2676"/>
      <c r="B2676"/>
      <c r="C2676"/>
      <c r="D2676"/>
      <c r="E2676" s="42"/>
      <c r="F2676" s="66"/>
      <c r="G2676" s="133"/>
      <c r="H2676" s="133"/>
      <c r="I2676" s="133"/>
    </row>
    <row r="2677" spans="1:9" s="105" customFormat="1" x14ac:dyDescent="0.3">
      <c r="A2677"/>
      <c r="B2677"/>
      <c r="C2677"/>
      <c r="D2677"/>
      <c r="E2677" s="42"/>
      <c r="F2677" s="66"/>
      <c r="G2677" s="133"/>
      <c r="H2677" s="133"/>
      <c r="I2677" s="133"/>
    </row>
    <row r="2678" spans="1:9" s="105" customFormat="1" x14ac:dyDescent="0.3">
      <c r="A2678"/>
      <c r="B2678"/>
      <c r="C2678"/>
      <c r="D2678"/>
      <c r="E2678" s="42"/>
      <c r="F2678" s="66"/>
      <c r="G2678" s="133"/>
      <c r="H2678" s="133"/>
      <c r="I2678" s="133"/>
    </row>
    <row r="2679" spans="1:9" s="105" customFormat="1" x14ac:dyDescent="0.3">
      <c r="A2679"/>
      <c r="B2679"/>
      <c r="C2679"/>
      <c r="D2679"/>
      <c r="E2679" s="42"/>
      <c r="F2679" s="66"/>
      <c r="G2679" s="133"/>
      <c r="H2679" s="133"/>
      <c r="I2679" s="133"/>
    </row>
    <row r="2680" spans="1:9" s="105" customFormat="1" x14ac:dyDescent="0.3">
      <c r="A2680"/>
      <c r="B2680"/>
      <c r="C2680"/>
      <c r="D2680"/>
      <c r="E2680" s="42"/>
      <c r="F2680" s="66"/>
      <c r="G2680" s="133"/>
      <c r="H2680" s="133"/>
      <c r="I2680" s="133"/>
    </row>
    <row r="2681" spans="1:9" s="105" customFormat="1" x14ac:dyDescent="0.3">
      <c r="A2681"/>
      <c r="B2681"/>
      <c r="C2681"/>
      <c r="D2681"/>
      <c r="E2681" s="42"/>
      <c r="F2681" s="66"/>
      <c r="G2681" s="133"/>
      <c r="H2681" s="133"/>
      <c r="I2681" s="133"/>
    </row>
    <row r="2682" spans="1:9" s="105" customFormat="1" x14ac:dyDescent="0.3">
      <c r="A2682"/>
      <c r="B2682"/>
      <c r="C2682"/>
      <c r="D2682"/>
      <c r="E2682" s="42"/>
      <c r="F2682" s="66"/>
      <c r="G2682" s="133"/>
      <c r="H2682" s="133"/>
      <c r="I2682" s="133"/>
    </row>
    <row r="2683" spans="1:9" s="105" customFormat="1" x14ac:dyDescent="0.3">
      <c r="A2683"/>
      <c r="B2683"/>
      <c r="C2683"/>
      <c r="D2683"/>
      <c r="E2683" s="42"/>
      <c r="F2683" s="66"/>
      <c r="G2683" s="133"/>
      <c r="H2683" s="133"/>
      <c r="I2683" s="133"/>
    </row>
    <row r="2684" spans="1:9" s="105" customFormat="1" x14ac:dyDescent="0.3">
      <c r="A2684"/>
      <c r="B2684"/>
      <c r="C2684"/>
      <c r="D2684"/>
      <c r="E2684" s="42"/>
      <c r="F2684" s="66"/>
      <c r="G2684" s="133"/>
      <c r="H2684" s="133"/>
      <c r="I2684" s="133"/>
    </row>
    <row r="2685" spans="1:9" s="105" customFormat="1" x14ac:dyDescent="0.3">
      <c r="A2685"/>
      <c r="B2685"/>
      <c r="C2685"/>
      <c r="D2685"/>
      <c r="E2685" s="42"/>
      <c r="F2685" s="66"/>
      <c r="G2685" s="133"/>
      <c r="H2685" s="133"/>
      <c r="I2685" s="133"/>
    </row>
    <row r="2686" spans="1:9" s="105" customFormat="1" x14ac:dyDescent="0.3">
      <c r="A2686"/>
      <c r="B2686"/>
      <c r="C2686"/>
      <c r="D2686"/>
      <c r="E2686" s="42"/>
      <c r="F2686" s="66"/>
      <c r="G2686" s="133"/>
      <c r="H2686" s="133"/>
      <c r="I2686" s="133"/>
    </row>
    <row r="2687" spans="1:9" s="105" customFormat="1" x14ac:dyDescent="0.3">
      <c r="A2687"/>
      <c r="B2687"/>
      <c r="C2687"/>
      <c r="D2687"/>
      <c r="E2687" s="42"/>
      <c r="F2687" s="66"/>
      <c r="G2687" s="133"/>
      <c r="H2687" s="133"/>
      <c r="I2687" s="133"/>
    </row>
    <row r="2688" spans="1:9" s="105" customFormat="1" x14ac:dyDescent="0.3">
      <c r="A2688"/>
      <c r="B2688"/>
      <c r="C2688"/>
      <c r="D2688"/>
      <c r="E2688" s="42"/>
      <c r="F2688" s="66"/>
      <c r="G2688" s="133"/>
      <c r="H2688" s="133"/>
      <c r="I2688" s="133"/>
    </row>
    <row r="2689" spans="1:9" s="105" customFormat="1" x14ac:dyDescent="0.3">
      <c r="A2689"/>
      <c r="B2689"/>
      <c r="C2689"/>
      <c r="D2689"/>
      <c r="E2689" s="42"/>
      <c r="F2689" s="66"/>
      <c r="G2689" s="133"/>
      <c r="H2689" s="133"/>
      <c r="I2689" s="133"/>
    </row>
    <row r="2690" spans="1:9" s="105" customFormat="1" x14ac:dyDescent="0.3">
      <c r="A2690"/>
      <c r="B2690"/>
      <c r="C2690"/>
      <c r="D2690"/>
      <c r="E2690" s="42"/>
      <c r="F2690" s="66"/>
      <c r="G2690" s="133"/>
      <c r="H2690" s="133"/>
      <c r="I2690" s="133"/>
    </row>
    <row r="2691" spans="1:9" s="105" customFormat="1" x14ac:dyDescent="0.3">
      <c r="A2691"/>
      <c r="B2691"/>
      <c r="C2691"/>
      <c r="D2691"/>
      <c r="E2691" s="42"/>
      <c r="F2691" s="66"/>
      <c r="G2691" s="133"/>
      <c r="H2691" s="133"/>
      <c r="I2691" s="133"/>
    </row>
    <row r="2692" spans="1:9" s="105" customFormat="1" x14ac:dyDescent="0.3">
      <c r="A2692"/>
      <c r="B2692"/>
      <c r="C2692"/>
      <c r="D2692"/>
      <c r="E2692" s="42"/>
      <c r="F2692" s="66"/>
      <c r="G2692" s="133"/>
      <c r="H2692" s="133"/>
      <c r="I2692" s="133"/>
    </row>
    <row r="2693" spans="1:9" s="105" customFormat="1" x14ac:dyDescent="0.3">
      <c r="A2693"/>
      <c r="B2693"/>
      <c r="C2693"/>
      <c r="D2693"/>
      <c r="E2693" s="42"/>
      <c r="F2693" s="66"/>
      <c r="G2693" s="133"/>
      <c r="H2693" s="133"/>
      <c r="I2693" s="133"/>
    </row>
    <row r="2694" spans="1:9" s="105" customFormat="1" x14ac:dyDescent="0.3">
      <c r="A2694"/>
      <c r="B2694"/>
      <c r="C2694"/>
      <c r="D2694"/>
      <c r="E2694" s="42"/>
      <c r="F2694" s="66"/>
      <c r="G2694" s="133"/>
      <c r="H2694" s="133"/>
      <c r="I2694" s="133"/>
    </row>
    <row r="2695" spans="1:9" s="105" customFormat="1" x14ac:dyDescent="0.3">
      <c r="A2695"/>
      <c r="B2695"/>
      <c r="C2695"/>
      <c r="D2695"/>
      <c r="E2695" s="42"/>
      <c r="F2695" s="66"/>
      <c r="G2695" s="133"/>
      <c r="H2695" s="133"/>
      <c r="I2695" s="133"/>
    </row>
    <row r="2696" spans="1:9" s="105" customFormat="1" x14ac:dyDescent="0.3">
      <c r="A2696"/>
      <c r="B2696"/>
      <c r="C2696"/>
      <c r="D2696"/>
      <c r="E2696" s="42"/>
      <c r="F2696" s="66"/>
      <c r="G2696" s="133"/>
      <c r="H2696" s="133"/>
      <c r="I2696" s="133"/>
    </row>
    <row r="2697" spans="1:9" s="105" customFormat="1" x14ac:dyDescent="0.3">
      <c r="A2697"/>
      <c r="B2697"/>
      <c r="C2697"/>
      <c r="D2697"/>
      <c r="E2697" s="42"/>
      <c r="F2697" s="66"/>
      <c r="G2697" s="133"/>
      <c r="H2697" s="133"/>
      <c r="I2697" s="133"/>
    </row>
    <row r="2698" spans="1:9" s="105" customFormat="1" x14ac:dyDescent="0.3">
      <c r="A2698"/>
      <c r="B2698"/>
      <c r="C2698"/>
      <c r="D2698"/>
      <c r="E2698" s="42"/>
      <c r="F2698" s="66"/>
      <c r="G2698" s="133"/>
      <c r="H2698" s="133"/>
      <c r="I2698" s="133"/>
    </row>
    <row r="2699" spans="1:9" s="105" customFormat="1" x14ac:dyDescent="0.3">
      <c r="A2699"/>
      <c r="B2699"/>
      <c r="C2699"/>
      <c r="D2699"/>
      <c r="E2699" s="42"/>
      <c r="F2699" s="66"/>
      <c r="G2699" s="133"/>
      <c r="H2699" s="133"/>
      <c r="I2699" s="133"/>
    </row>
    <row r="2700" spans="1:9" s="105" customFormat="1" x14ac:dyDescent="0.3">
      <c r="A2700"/>
      <c r="B2700"/>
      <c r="C2700"/>
      <c r="D2700"/>
      <c r="E2700" s="42"/>
      <c r="F2700" s="66"/>
      <c r="G2700" s="133"/>
      <c r="H2700" s="133"/>
      <c r="I2700" s="133"/>
    </row>
    <row r="2701" spans="1:9" s="105" customFormat="1" x14ac:dyDescent="0.3">
      <c r="A2701"/>
      <c r="B2701"/>
      <c r="C2701"/>
      <c r="D2701"/>
      <c r="E2701" s="42"/>
      <c r="F2701" s="66"/>
      <c r="G2701" s="133"/>
      <c r="H2701" s="133"/>
      <c r="I2701" s="133"/>
    </row>
    <row r="2702" spans="1:9" s="105" customFormat="1" x14ac:dyDescent="0.3">
      <c r="A2702"/>
      <c r="B2702"/>
      <c r="C2702"/>
      <c r="D2702"/>
      <c r="E2702" s="42"/>
      <c r="F2702" s="66"/>
      <c r="G2702" s="133"/>
      <c r="H2702" s="133"/>
      <c r="I2702" s="133"/>
    </row>
    <row r="2703" spans="1:9" s="105" customFormat="1" x14ac:dyDescent="0.3">
      <c r="A2703"/>
      <c r="B2703"/>
      <c r="C2703"/>
      <c r="D2703"/>
      <c r="E2703" s="42"/>
      <c r="F2703" s="66"/>
      <c r="G2703" s="133"/>
      <c r="H2703" s="133"/>
      <c r="I2703" s="133"/>
    </row>
    <row r="2704" spans="1:9" s="105" customFormat="1" x14ac:dyDescent="0.3">
      <c r="A2704"/>
      <c r="B2704"/>
      <c r="C2704"/>
      <c r="D2704"/>
      <c r="E2704" s="42"/>
      <c r="F2704" s="66"/>
      <c r="G2704" s="133"/>
      <c r="H2704" s="133"/>
      <c r="I2704" s="133"/>
    </row>
    <row r="2705" spans="1:9" s="105" customFormat="1" x14ac:dyDescent="0.3">
      <c r="A2705"/>
      <c r="B2705"/>
      <c r="C2705"/>
      <c r="D2705"/>
      <c r="E2705" s="42"/>
      <c r="F2705" s="66"/>
      <c r="G2705" s="133"/>
      <c r="H2705" s="133"/>
      <c r="I2705" s="133"/>
    </row>
    <row r="2706" spans="1:9" s="105" customFormat="1" x14ac:dyDescent="0.3">
      <c r="A2706"/>
      <c r="B2706"/>
      <c r="C2706"/>
      <c r="D2706"/>
      <c r="E2706" s="42"/>
      <c r="F2706" s="66"/>
      <c r="G2706" s="133"/>
      <c r="H2706" s="133"/>
      <c r="I2706" s="133"/>
    </row>
    <row r="2707" spans="1:9" s="105" customFormat="1" x14ac:dyDescent="0.3">
      <c r="A2707"/>
      <c r="B2707"/>
      <c r="C2707"/>
      <c r="D2707"/>
      <c r="E2707" s="42"/>
      <c r="F2707" s="66"/>
      <c r="G2707" s="133"/>
      <c r="H2707" s="133"/>
      <c r="I2707" s="133"/>
    </row>
    <row r="2708" spans="1:9" s="105" customFormat="1" x14ac:dyDescent="0.3">
      <c r="A2708"/>
      <c r="B2708"/>
      <c r="C2708"/>
      <c r="D2708"/>
      <c r="E2708" s="42"/>
      <c r="F2708" s="66"/>
      <c r="G2708" s="133"/>
      <c r="H2708" s="133"/>
      <c r="I2708" s="133"/>
    </row>
    <row r="2709" spans="1:9" s="105" customFormat="1" x14ac:dyDescent="0.3">
      <c r="A2709"/>
      <c r="B2709"/>
      <c r="C2709"/>
      <c r="D2709"/>
      <c r="E2709" s="42"/>
      <c r="F2709" s="66"/>
      <c r="G2709" s="133"/>
      <c r="H2709" s="133"/>
      <c r="I2709" s="133"/>
    </row>
    <row r="2710" spans="1:9" s="105" customFormat="1" x14ac:dyDescent="0.3">
      <c r="A2710"/>
      <c r="B2710"/>
      <c r="C2710"/>
      <c r="D2710"/>
      <c r="E2710" s="42"/>
      <c r="F2710" s="66"/>
      <c r="G2710" s="133"/>
      <c r="H2710" s="133"/>
      <c r="I2710" s="133"/>
    </row>
    <row r="2711" spans="1:9" s="105" customFormat="1" x14ac:dyDescent="0.3">
      <c r="A2711"/>
      <c r="B2711"/>
      <c r="C2711"/>
      <c r="D2711"/>
      <c r="E2711" s="42"/>
      <c r="F2711" s="66"/>
      <c r="G2711" s="133"/>
      <c r="H2711" s="133"/>
      <c r="I2711" s="133"/>
    </row>
    <row r="2712" spans="1:9" s="105" customFormat="1" x14ac:dyDescent="0.3">
      <c r="A2712"/>
      <c r="B2712"/>
      <c r="C2712"/>
      <c r="D2712"/>
      <c r="E2712" s="42"/>
      <c r="F2712" s="66"/>
      <c r="G2712" s="133"/>
      <c r="H2712" s="133"/>
      <c r="I2712" s="133"/>
    </row>
    <row r="2713" spans="1:9" s="105" customFormat="1" x14ac:dyDescent="0.3">
      <c r="A2713"/>
      <c r="B2713"/>
      <c r="C2713"/>
      <c r="D2713"/>
      <c r="E2713" s="42"/>
      <c r="F2713" s="66"/>
      <c r="G2713" s="133"/>
      <c r="H2713" s="133"/>
      <c r="I2713" s="133"/>
    </row>
    <row r="2714" spans="1:9" s="105" customFormat="1" x14ac:dyDescent="0.3">
      <c r="A2714"/>
      <c r="B2714"/>
      <c r="C2714"/>
      <c r="D2714"/>
      <c r="E2714" s="42"/>
      <c r="F2714" s="66"/>
      <c r="G2714" s="133"/>
      <c r="H2714" s="133"/>
      <c r="I2714" s="133"/>
    </row>
    <row r="2715" spans="1:9" s="105" customFormat="1" x14ac:dyDescent="0.3">
      <c r="A2715"/>
      <c r="B2715"/>
      <c r="C2715"/>
      <c r="D2715"/>
      <c r="E2715" s="42"/>
      <c r="F2715" s="66"/>
      <c r="G2715" s="133"/>
      <c r="H2715" s="133"/>
      <c r="I2715" s="133"/>
    </row>
    <row r="2716" spans="1:9" s="105" customFormat="1" x14ac:dyDescent="0.3">
      <c r="A2716"/>
      <c r="B2716"/>
      <c r="C2716"/>
      <c r="D2716"/>
      <c r="E2716" s="42"/>
      <c r="F2716" s="66"/>
      <c r="G2716" s="133"/>
      <c r="H2716" s="133"/>
      <c r="I2716" s="133"/>
    </row>
    <row r="2717" spans="1:9" s="105" customFormat="1" x14ac:dyDescent="0.3">
      <c r="A2717"/>
      <c r="B2717"/>
      <c r="C2717"/>
      <c r="D2717"/>
      <c r="E2717" s="42"/>
      <c r="F2717" s="66"/>
      <c r="G2717" s="133"/>
      <c r="H2717" s="133"/>
      <c r="I2717" s="133"/>
    </row>
    <row r="2718" spans="1:9" s="105" customFormat="1" x14ac:dyDescent="0.3">
      <c r="A2718"/>
      <c r="B2718"/>
      <c r="C2718"/>
      <c r="D2718"/>
      <c r="E2718" s="42"/>
      <c r="F2718" s="66"/>
      <c r="G2718" s="133"/>
      <c r="H2718" s="133"/>
      <c r="I2718" s="133"/>
    </row>
    <row r="2719" spans="1:9" s="105" customFormat="1" x14ac:dyDescent="0.3">
      <c r="A2719"/>
      <c r="B2719"/>
      <c r="C2719"/>
      <c r="D2719"/>
      <c r="E2719" s="42"/>
      <c r="F2719" s="66"/>
      <c r="G2719" s="133"/>
      <c r="H2719" s="133"/>
      <c r="I2719" s="133"/>
    </row>
    <row r="2720" spans="1:9" s="105" customFormat="1" x14ac:dyDescent="0.3">
      <c r="A2720"/>
      <c r="B2720"/>
      <c r="C2720"/>
      <c r="D2720"/>
      <c r="E2720" s="42"/>
      <c r="F2720" s="66"/>
      <c r="G2720" s="133"/>
      <c r="H2720" s="133"/>
      <c r="I2720" s="133"/>
    </row>
    <row r="2721" spans="1:9" s="105" customFormat="1" x14ac:dyDescent="0.3">
      <c r="A2721"/>
      <c r="B2721"/>
      <c r="C2721"/>
      <c r="D2721"/>
      <c r="E2721" s="42"/>
      <c r="F2721" s="66"/>
      <c r="G2721" s="133"/>
      <c r="H2721" s="133"/>
      <c r="I2721" s="133"/>
    </row>
    <row r="2722" spans="1:9" s="105" customFormat="1" x14ac:dyDescent="0.3">
      <c r="A2722"/>
      <c r="B2722"/>
      <c r="C2722"/>
      <c r="D2722"/>
      <c r="E2722" s="42"/>
      <c r="F2722" s="66"/>
      <c r="G2722" s="133"/>
      <c r="H2722" s="133"/>
      <c r="I2722" s="133"/>
    </row>
    <row r="2723" spans="1:9" s="105" customFormat="1" x14ac:dyDescent="0.3">
      <c r="A2723"/>
      <c r="B2723"/>
      <c r="C2723"/>
      <c r="D2723"/>
      <c r="E2723" s="42"/>
      <c r="F2723" s="66"/>
      <c r="G2723" s="133"/>
      <c r="H2723" s="133"/>
      <c r="I2723" s="133"/>
    </row>
    <row r="2724" spans="1:9" s="105" customFormat="1" x14ac:dyDescent="0.3">
      <c r="A2724"/>
      <c r="B2724"/>
      <c r="C2724"/>
      <c r="D2724"/>
      <c r="E2724" s="42"/>
      <c r="F2724" s="66"/>
      <c r="G2724" s="133"/>
      <c r="H2724" s="133"/>
      <c r="I2724" s="133"/>
    </row>
    <row r="2725" spans="1:9" s="105" customFormat="1" x14ac:dyDescent="0.3">
      <c r="A2725"/>
      <c r="B2725"/>
      <c r="C2725"/>
      <c r="D2725"/>
      <c r="E2725" s="42"/>
      <c r="F2725" s="66"/>
      <c r="G2725" s="133"/>
      <c r="H2725" s="133"/>
      <c r="I2725" s="133"/>
    </row>
    <row r="2726" spans="1:9" s="105" customFormat="1" x14ac:dyDescent="0.3">
      <c r="A2726"/>
      <c r="B2726"/>
      <c r="C2726"/>
      <c r="D2726"/>
      <c r="E2726" s="42"/>
      <c r="F2726" s="66"/>
      <c r="G2726" s="133"/>
      <c r="H2726" s="133"/>
      <c r="I2726" s="133"/>
    </row>
    <row r="2727" spans="1:9" s="105" customFormat="1" x14ac:dyDescent="0.3">
      <c r="A2727"/>
      <c r="B2727"/>
      <c r="C2727"/>
      <c r="D2727"/>
      <c r="E2727" s="42"/>
      <c r="F2727" s="66"/>
      <c r="G2727" s="133"/>
      <c r="H2727" s="133"/>
      <c r="I2727" s="133"/>
    </row>
    <row r="2728" spans="1:9" s="105" customFormat="1" x14ac:dyDescent="0.3">
      <c r="A2728"/>
      <c r="B2728"/>
      <c r="C2728"/>
      <c r="D2728"/>
      <c r="E2728" s="42"/>
      <c r="F2728" s="66"/>
      <c r="G2728" s="133"/>
      <c r="H2728" s="133"/>
      <c r="I2728" s="133"/>
    </row>
    <row r="2729" spans="1:9" s="105" customFormat="1" x14ac:dyDescent="0.3">
      <c r="A2729"/>
      <c r="B2729"/>
      <c r="C2729"/>
      <c r="D2729"/>
      <c r="E2729" s="42"/>
      <c r="F2729" s="66"/>
      <c r="G2729" s="133"/>
      <c r="H2729" s="133"/>
      <c r="I2729" s="133"/>
    </row>
    <row r="2730" spans="1:9" s="105" customFormat="1" x14ac:dyDescent="0.3">
      <c r="A2730"/>
      <c r="B2730"/>
      <c r="C2730"/>
      <c r="D2730"/>
      <c r="E2730" s="42"/>
      <c r="F2730" s="66"/>
      <c r="G2730" s="133"/>
      <c r="H2730" s="133"/>
      <c r="I2730" s="133"/>
    </row>
    <row r="2731" spans="1:9" s="105" customFormat="1" x14ac:dyDescent="0.3">
      <c r="A2731"/>
      <c r="B2731"/>
      <c r="C2731"/>
      <c r="D2731"/>
      <c r="E2731" s="42"/>
      <c r="F2731" s="66"/>
      <c r="G2731" s="133"/>
      <c r="H2731" s="133"/>
      <c r="I2731" s="133"/>
    </row>
    <row r="2732" spans="1:9" s="105" customFormat="1" x14ac:dyDescent="0.3">
      <c r="A2732"/>
      <c r="B2732"/>
      <c r="C2732"/>
      <c r="D2732"/>
      <c r="E2732" s="42"/>
      <c r="F2732" s="66"/>
      <c r="G2732" s="133"/>
      <c r="H2732" s="133"/>
      <c r="I2732" s="133"/>
    </row>
    <row r="2733" spans="1:9" s="105" customFormat="1" x14ac:dyDescent="0.3">
      <c r="A2733"/>
      <c r="B2733"/>
      <c r="C2733"/>
      <c r="D2733"/>
      <c r="E2733" s="42"/>
      <c r="F2733" s="66"/>
      <c r="G2733" s="133"/>
      <c r="H2733" s="133"/>
      <c r="I2733" s="133"/>
    </row>
    <row r="2734" spans="1:9" s="105" customFormat="1" x14ac:dyDescent="0.3">
      <c r="A2734"/>
      <c r="B2734"/>
      <c r="C2734"/>
      <c r="D2734"/>
      <c r="E2734" s="42"/>
      <c r="F2734" s="66"/>
      <c r="G2734" s="133"/>
      <c r="H2734" s="133"/>
      <c r="I2734" s="133"/>
    </row>
    <row r="2735" spans="1:9" s="105" customFormat="1" x14ac:dyDescent="0.3">
      <c r="A2735"/>
      <c r="B2735"/>
      <c r="C2735"/>
      <c r="D2735"/>
      <c r="E2735" s="42"/>
      <c r="F2735" s="66"/>
      <c r="G2735" s="133"/>
      <c r="H2735" s="133"/>
      <c r="I2735" s="133"/>
    </row>
    <row r="2736" spans="1:9" s="105" customFormat="1" x14ac:dyDescent="0.3">
      <c r="A2736"/>
      <c r="B2736"/>
      <c r="C2736"/>
      <c r="D2736"/>
      <c r="E2736" s="42"/>
      <c r="F2736" s="66"/>
      <c r="G2736" s="133"/>
      <c r="H2736" s="133"/>
      <c r="I2736" s="133"/>
    </row>
    <row r="2737" spans="1:9" s="105" customFormat="1" x14ac:dyDescent="0.3">
      <c r="A2737"/>
      <c r="B2737"/>
      <c r="C2737"/>
      <c r="D2737"/>
      <c r="E2737" s="42"/>
      <c r="F2737" s="66"/>
      <c r="G2737" s="133"/>
      <c r="H2737" s="133"/>
      <c r="I2737" s="133"/>
    </row>
    <row r="2738" spans="1:9" s="105" customFormat="1" x14ac:dyDescent="0.3">
      <c r="A2738"/>
      <c r="B2738"/>
      <c r="C2738"/>
      <c r="D2738"/>
      <c r="E2738" s="42"/>
      <c r="F2738" s="66"/>
      <c r="G2738" s="133"/>
      <c r="H2738" s="133"/>
      <c r="I2738" s="133"/>
    </row>
    <row r="2739" spans="1:9" s="105" customFormat="1" x14ac:dyDescent="0.3">
      <c r="A2739"/>
      <c r="B2739"/>
      <c r="C2739"/>
      <c r="D2739"/>
      <c r="E2739" s="42"/>
      <c r="F2739" s="66"/>
      <c r="G2739" s="133"/>
      <c r="H2739" s="133"/>
      <c r="I2739" s="133"/>
    </row>
    <row r="2740" spans="1:9" s="105" customFormat="1" x14ac:dyDescent="0.3">
      <c r="A2740"/>
      <c r="B2740"/>
      <c r="C2740"/>
      <c r="D2740"/>
      <c r="E2740" s="42"/>
      <c r="F2740" s="66"/>
      <c r="G2740" s="133"/>
      <c r="H2740" s="133"/>
      <c r="I2740" s="133"/>
    </row>
    <row r="2741" spans="1:9" s="105" customFormat="1" x14ac:dyDescent="0.3">
      <c r="A2741"/>
      <c r="B2741"/>
      <c r="C2741"/>
      <c r="D2741"/>
      <c r="E2741" s="42"/>
      <c r="F2741" s="66"/>
      <c r="G2741" s="133"/>
      <c r="H2741" s="133"/>
      <c r="I2741" s="133"/>
    </row>
    <row r="2742" spans="1:9" s="105" customFormat="1" x14ac:dyDescent="0.3">
      <c r="A2742"/>
      <c r="B2742"/>
      <c r="C2742"/>
      <c r="D2742"/>
      <c r="E2742" s="42"/>
      <c r="F2742" s="66"/>
      <c r="G2742" s="133"/>
      <c r="H2742" s="133"/>
      <c r="I2742" s="133"/>
    </row>
    <row r="2743" spans="1:9" s="105" customFormat="1" x14ac:dyDescent="0.3">
      <c r="A2743"/>
      <c r="B2743"/>
      <c r="C2743"/>
      <c r="D2743"/>
      <c r="E2743" s="42"/>
      <c r="F2743" s="66"/>
      <c r="G2743" s="133"/>
      <c r="H2743" s="133"/>
      <c r="I2743" s="133"/>
    </row>
    <row r="2744" spans="1:9" s="105" customFormat="1" x14ac:dyDescent="0.3">
      <c r="A2744"/>
      <c r="B2744"/>
      <c r="C2744"/>
      <c r="D2744"/>
      <c r="E2744" s="42"/>
      <c r="F2744" s="66"/>
      <c r="G2744" s="133"/>
      <c r="H2744" s="133"/>
      <c r="I2744" s="133"/>
    </row>
    <row r="2745" spans="1:9" s="105" customFormat="1" x14ac:dyDescent="0.3">
      <c r="A2745"/>
      <c r="B2745"/>
      <c r="C2745"/>
      <c r="D2745"/>
      <c r="E2745" s="42"/>
      <c r="F2745" s="66"/>
      <c r="G2745" s="133"/>
      <c r="H2745" s="133"/>
      <c r="I2745" s="133"/>
    </row>
    <row r="2746" spans="1:9" s="105" customFormat="1" x14ac:dyDescent="0.3">
      <c r="A2746"/>
      <c r="B2746"/>
      <c r="C2746"/>
      <c r="D2746"/>
      <c r="E2746" s="42"/>
      <c r="F2746" s="66"/>
      <c r="G2746" s="133"/>
      <c r="H2746" s="133"/>
      <c r="I2746" s="133"/>
    </row>
    <row r="2747" spans="1:9" s="105" customFormat="1" x14ac:dyDescent="0.3">
      <c r="A2747"/>
      <c r="B2747"/>
      <c r="C2747"/>
      <c r="D2747"/>
      <c r="E2747" s="42"/>
      <c r="F2747" s="66"/>
      <c r="G2747" s="133"/>
      <c r="H2747" s="133"/>
      <c r="I2747" s="133"/>
    </row>
    <row r="2748" spans="1:9" s="105" customFormat="1" x14ac:dyDescent="0.3">
      <c r="A2748"/>
      <c r="B2748"/>
      <c r="C2748"/>
      <c r="D2748"/>
      <c r="E2748" s="42"/>
      <c r="F2748" s="66"/>
      <c r="G2748" s="133"/>
      <c r="H2748" s="133"/>
      <c r="I2748" s="133"/>
    </row>
    <row r="2749" spans="1:9" s="105" customFormat="1" x14ac:dyDescent="0.3">
      <c r="A2749"/>
      <c r="B2749"/>
      <c r="C2749"/>
      <c r="D2749"/>
      <c r="E2749" s="42"/>
      <c r="F2749" s="66"/>
      <c r="G2749" s="133"/>
      <c r="H2749" s="133"/>
      <c r="I2749" s="133"/>
    </row>
    <row r="2750" spans="1:9" s="105" customFormat="1" x14ac:dyDescent="0.3">
      <c r="A2750"/>
      <c r="B2750"/>
      <c r="C2750"/>
      <c r="D2750"/>
      <c r="E2750" s="42"/>
      <c r="F2750" s="66"/>
      <c r="G2750" s="133"/>
      <c r="H2750" s="133"/>
      <c r="I2750" s="133"/>
    </row>
    <row r="2751" spans="1:9" s="105" customFormat="1" x14ac:dyDescent="0.3">
      <c r="A2751"/>
      <c r="B2751"/>
      <c r="C2751"/>
      <c r="D2751"/>
      <c r="E2751" s="42"/>
      <c r="F2751" s="66"/>
      <c r="G2751" s="133"/>
      <c r="H2751" s="133"/>
      <c r="I2751" s="133"/>
    </row>
    <row r="2752" spans="1:9" s="105" customFormat="1" x14ac:dyDescent="0.3">
      <c r="A2752"/>
      <c r="B2752"/>
      <c r="C2752"/>
      <c r="D2752"/>
      <c r="E2752" s="42"/>
      <c r="F2752" s="66"/>
      <c r="G2752" s="133"/>
      <c r="H2752" s="133"/>
      <c r="I2752" s="133"/>
    </row>
    <row r="2753" spans="1:9" s="105" customFormat="1" x14ac:dyDescent="0.3">
      <c r="A2753"/>
      <c r="B2753"/>
      <c r="C2753"/>
      <c r="D2753"/>
      <c r="E2753" s="42"/>
      <c r="F2753" s="66"/>
      <c r="G2753" s="133"/>
      <c r="H2753" s="133"/>
      <c r="I2753" s="133"/>
    </row>
    <row r="2754" spans="1:9" s="105" customFormat="1" x14ac:dyDescent="0.3">
      <c r="A2754"/>
      <c r="B2754"/>
      <c r="C2754"/>
      <c r="D2754"/>
      <c r="E2754" s="42"/>
      <c r="F2754" s="66"/>
      <c r="G2754" s="133"/>
      <c r="H2754" s="133"/>
      <c r="I2754" s="133"/>
    </row>
    <row r="2755" spans="1:9" s="105" customFormat="1" x14ac:dyDescent="0.3">
      <c r="A2755"/>
      <c r="B2755"/>
      <c r="C2755"/>
      <c r="D2755"/>
      <c r="E2755" s="42"/>
      <c r="F2755" s="66"/>
      <c r="G2755" s="133"/>
      <c r="H2755" s="133"/>
      <c r="I2755" s="133"/>
    </row>
    <row r="2756" spans="1:9" s="105" customFormat="1" x14ac:dyDescent="0.3">
      <c r="A2756"/>
      <c r="B2756"/>
      <c r="C2756"/>
      <c r="D2756"/>
      <c r="E2756" s="42"/>
      <c r="F2756" s="66"/>
      <c r="G2756" s="133"/>
      <c r="H2756" s="133"/>
      <c r="I2756" s="133"/>
    </row>
    <row r="2757" spans="1:9" s="105" customFormat="1" x14ac:dyDescent="0.3">
      <c r="A2757"/>
      <c r="B2757"/>
      <c r="C2757"/>
      <c r="D2757"/>
      <c r="E2757" s="42"/>
      <c r="F2757" s="66"/>
      <c r="G2757" s="133"/>
      <c r="H2757" s="133"/>
      <c r="I2757" s="133"/>
    </row>
    <row r="2758" spans="1:9" s="105" customFormat="1" x14ac:dyDescent="0.3">
      <c r="A2758"/>
      <c r="B2758"/>
      <c r="C2758"/>
      <c r="D2758"/>
      <c r="E2758" s="42"/>
      <c r="F2758" s="66"/>
      <c r="G2758" s="133"/>
      <c r="H2758" s="133"/>
      <c r="I2758" s="133"/>
    </row>
    <row r="2759" spans="1:9" s="105" customFormat="1" x14ac:dyDescent="0.3">
      <c r="A2759"/>
      <c r="B2759"/>
      <c r="C2759"/>
      <c r="D2759"/>
      <c r="E2759" s="42"/>
      <c r="F2759" s="66"/>
      <c r="G2759" s="133"/>
      <c r="H2759" s="133"/>
      <c r="I2759" s="133"/>
    </row>
    <row r="2760" spans="1:9" s="105" customFormat="1" x14ac:dyDescent="0.3">
      <c r="A2760"/>
      <c r="B2760"/>
      <c r="C2760"/>
      <c r="D2760"/>
      <c r="E2760" s="42"/>
      <c r="F2760" s="66"/>
      <c r="G2760" s="133"/>
      <c r="H2760" s="133"/>
      <c r="I2760" s="133"/>
    </row>
    <row r="2761" spans="1:9" s="105" customFormat="1" x14ac:dyDescent="0.3">
      <c r="A2761"/>
      <c r="B2761"/>
      <c r="C2761"/>
      <c r="D2761"/>
      <c r="E2761" s="42"/>
      <c r="F2761" s="66"/>
      <c r="G2761" s="133"/>
      <c r="H2761" s="133"/>
      <c r="I2761" s="133"/>
    </row>
    <row r="2762" spans="1:9" s="105" customFormat="1" x14ac:dyDescent="0.3">
      <c r="A2762"/>
      <c r="B2762"/>
      <c r="C2762"/>
      <c r="D2762"/>
      <c r="E2762" s="42"/>
      <c r="F2762" s="66"/>
      <c r="G2762" s="133"/>
      <c r="H2762" s="133"/>
      <c r="I2762" s="133"/>
    </row>
    <row r="2763" spans="1:9" s="105" customFormat="1" x14ac:dyDescent="0.3">
      <c r="A2763"/>
      <c r="B2763"/>
      <c r="C2763"/>
      <c r="D2763"/>
      <c r="E2763" s="42"/>
      <c r="F2763" s="66"/>
      <c r="G2763" s="133"/>
      <c r="H2763" s="133"/>
      <c r="I2763" s="133"/>
    </row>
    <row r="2764" spans="1:9" s="105" customFormat="1" x14ac:dyDescent="0.3">
      <c r="A2764"/>
      <c r="B2764"/>
      <c r="C2764"/>
      <c r="D2764"/>
      <c r="E2764" s="42"/>
      <c r="F2764" s="66"/>
      <c r="G2764" s="133"/>
      <c r="H2764" s="133"/>
      <c r="I2764" s="133"/>
    </row>
    <row r="2765" spans="1:9" s="105" customFormat="1" x14ac:dyDescent="0.3">
      <c r="A2765"/>
      <c r="B2765"/>
      <c r="C2765"/>
      <c r="D2765"/>
      <c r="E2765" s="42"/>
      <c r="F2765" s="66"/>
      <c r="G2765" s="133"/>
      <c r="H2765" s="133"/>
      <c r="I2765" s="133"/>
    </row>
    <row r="2766" spans="1:9" s="105" customFormat="1" x14ac:dyDescent="0.3">
      <c r="A2766"/>
      <c r="B2766"/>
      <c r="C2766"/>
      <c r="D2766"/>
      <c r="E2766" s="42"/>
      <c r="F2766" s="66"/>
      <c r="G2766" s="133"/>
      <c r="H2766" s="133"/>
      <c r="I2766" s="133"/>
    </row>
    <row r="2767" spans="1:9" s="105" customFormat="1" x14ac:dyDescent="0.3">
      <c r="A2767"/>
      <c r="B2767"/>
      <c r="C2767"/>
      <c r="D2767"/>
      <c r="E2767" s="42"/>
      <c r="F2767" s="66"/>
      <c r="G2767" s="133"/>
      <c r="H2767" s="133"/>
      <c r="I2767" s="133"/>
    </row>
    <row r="2768" spans="1:9" s="105" customFormat="1" x14ac:dyDescent="0.3">
      <c r="A2768"/>
      <c r="B2768"/>
      <c r="C2768"/>
      <c r="D2768"/>
      <c r="E2768" s="42"/>
      <c r="F2768" s="66"/>
      <c r="G2768" s="133"/>
      <c r="H2768" s="133"/>
      <c r="I2768" s="133"/>
    </row>
    <row r="2769" spans="1:9" s="105" customFormat="1" x14ac:dyDescent="0.3">
      <c r="A2769"/>
      <c r="B2769"/>
      <c r="C2769"/>
      <c r="D2769"/>
      <c r="E2769" s="42"/>
      <c r="F2769" s="66"/>
      <c r="G2769" s="133"/>
      <c r="H2769" s="133"/>
      <c r="I2769" s="133"/>
    </row>
    <row r="2770" spans="1:9" s="105" customFormat="1" x14ac:dyDescent="0.3">
      <c r="A2770"/>
      <c r="B2770"/>
      <c r="C2770"/>
      <c r="D2770"/>
      <c r="E2770" s="42"/>
      <c r="F2770" s="66"/>
      <c r="G2770" s="133"/>
      <c r="H2770" s="133"/>
      <c r="I2770" s="133"/>
    </row>
    <row r="2771" spans="1:9" s="105" customFormat="1" x14ac:dyDescent="0.3">
      <c r="A2771"/>
      <c r="B2771"/>
      <c r="C2771"/>
      <c r="D2771"/>
      <c r="E2771" s="42"/>
      <c r="F2771" s="66"/>
      <c r="G2771" s="133"/>
      <c r="H2771" s="133"/>
      <c r="I2771" s="133"/>
    </row>
    <row r="2772" spans="1:9" s="105" customFormat="1" x14ac:dyDescent="0.3">
      <c r="A2772"/>
      <c r="B2772"/>
      <c r="C2772"/>
      <c r="D2772"/>
      <c r="E2772" s="42"/>
      <c r="F2772" s="66"/>
      <c r="G2772" s="133"/>
      <c r="H2772" s="133"/>
      <c r="I2772" s="133"/>
    </row>
    <row r="2773" spans="1:9" s="105" customFormat="1" x14ac:dyDescent="0.3">
      <c r="A2773"/>
      <c r="B2773"/>
      <c r="C2773"/>
      <c r="D2773"/>
      <c r="E2773" s="42"/>
      <c r="F2773" s="66"/>
      <c r="G2773" s="133"/>
      <c r="H2773" s="133"/>
      <c r="I2773" s="133"/>
    </row>
    <row r="2774" spans="1:9" s="105" customFormat="1" x14ac:dyDescent="0.3">
      <c r="A2774"/>
      <c r="B2774"/>
      <c r="C2774"/>
      <c r="D2774"/>
      <c r="E2774" s="42"/>
      <c r="F2774" s="66"/>
      <c r="G2774" s="133"/>
      <c r="H2774" s="133"/>
      <c r="I2774" s="133"/>
    </row>
    <row r="2775" spans="1:9" s="105" customFormat="1" x14ac:dyDescent="0.3">
      <c r="A2775"/>
      <c r="B2775"/>
      <c r="C2775"/>
      <c r="D2775"/>
      <c r="E2775" s="42"/>
      <c r="F2775" s="66"/>
      <c r="G2775" s="133"/>
      <c r="H2775" s="133"/>
      <c r="I2775" s="133"/>
    </row>
    <row r="2776" spans="1:9" s="105" customFormat="1" x14ac:dyDescent="0.3">
      <c r="A2776"/>
      <c r="B2776"/>
      <c r="C2776"/>
      <c r="D2776"/>
      <c r="E2776" s="42"/>
      <c r="F2776" s="66"/>
      <c r="G2776" s="133"/>
      <c r="H2776" s="133"/>
      <c r="I2776" s="133"/>
    </row>
    <row r="2777" spans="1:9" s="105" customFormat="1" x14ac:dyDescent="0.3">
      <c r="A2777"/>
      <c r="B2777"/>
      <c r="C2777"/>
      <c r="D2777"/>
      <c r="E2777" s="42"/>
      <c r="F2777" s="66"/>
      <c r="G2777" s="133"/>
      <c r="H2777" s="133"/>
      <c r="I2777" s="133"/>
    </row>
    <row r="2778" spans="1:9" s="105" customFormat="1" x14ac:dyDescent="0.3">
      <c r="A2778"/>
      <c r="B2778"/>
      <c r="C2778"/>
      <c r="D2778"/>
      <c r="E2778" s="42"/>
      <c r="F2778" s="66"/>
      <c r="G2778" s="133"/>
      <c r="H2778" s="133"/>
      <c r="I2778" s="133"/>
    </row>
    <row r="2779" spans="1:9" s="105" customFormat="1" x14ac:dyDescent="0.3">
      <c r="A2779"/>
      <c r="B2779"/>
      <c r="C2779"/>
      <c r="D2779"/>
      <c r="E2779" s="42"/>
      <c r="F2779" s="66"/>
      <c r="G2779" s="133"/>
      <c r="H2779" s="133"/>
      <c r="I2779" s="133"/>
    </row>
    <row r="2780" spans="1:9" s="105" customFormat="1" x14ac:dyDescent="0.3">
      <c r="A2780"/>
      <c r="B2780"/>
      <c r="C2780"/>
      <c r="D2780"/>
      <c r="E2780" s="42"/>
      <c r="F2780" s="66"/>
      <c r="G2780" s="133"/>
      <c r="H2780" s="133"/>
      <c r="I2780" s="133"/>
    </row>
    <row r="2781" spans="1:9" s="105" customFormat="1" x14ac:dyDescent="0.3">
      <c r="A2781"/>
      <c r="B2781"/>
      <c r="C2781"/>
      <c r="D2781"/>
      <c r="E2781" s="42"/>
      <c r="F2781" s="66"/>
      <c r="G2781" s="133"/>
      <c r="H2781" s="133"/>
      <c r="I2781" s="133"/>
    </row>
    <row r="2782" spans="1:9" s="105" customFormat="1" x14ac:dyDescent="0.3">
      <c r="A2782"/>
      <c r="B2782"/>
      <c r="C2782"/>
      <c r="D2782"/>
      <c r="E2782" s="42"/>
      <c r="F2782" s="66"/>
      <c r="G2782" s="133"/>
      <c r="H2782" s="133"/>
      <c r="I2782" s="133"/>
    </row>
    <row r="2783" spans="1:9" s="105" customFormat="1" x14ac:dyDescent="0.3">
      <c r="A2783"/>
      <c r="B2783"/>
      <c r="C2783"/>
      <c r="D2783"/>
      <c r="E2783" s="42"/>
      <c r="F2783" s="66"/>
      <c r="G2783" s="133"/>
      <c r="H2783" s="133"/>
      <c r="I2783" s="133"/>
    </row>
    <row r="2784" spans="1:9" s="105" customFormat="1" x14ac:dyDescent="0.3">
      <c r="A2784"/>
      <c r="B2784"/>
      <c r="C2784"/>
      <c r="D2784"/>
      <c r="E2784" s="42"/>
      <c r="F2784" s="66"/>
      <c r="G2784" s="133"/>
      <c r="H2784" s="133"/>
      <c r="I2784" s="133"/>
    </row>
    <row r="2785" spans="1:9" s="105" customFormat="1" x14ac:dyDescent="0.3">
      <c r="A2785"/>
      <c r="B2785"/>
      <c r="C2785"/>
      <c r="D2785"/>
      <c r="E2785" s="42"/>
      <c r="F2785" s="66"/>
      <c r="G2785" s="133"/>
      <c r="H2785" s="133"/>
      <c r="I2785" s="133"/>
    </row>
    <row r="2786" spans="1:9" s="105" customFormat="1" x14ac:dyDescent="0.3">
      <c r="A2786"/>
      <c r="B2786"/>
      <c r="C2786"/>
      <c r="D2786"/>
      <c r="E2786" s="42"/>
      <c r="F2786" s="66"/>
      <c r="G2786" s="133"/>
      <c r="H2786" s="133"/>
      <c r="I2786" s="133"/>
    </row>
    <row r="2787" spans="1:9" s="105" customFormat="1" x14ac:dyDescent="0.3">
      <c r="A2787"/>
      <c r="B2787"/>
      <c r="C2787"/>
      <c r="D2787"/>
      <c r="E2787" s="42"/>
      <c r="F2787" s="66"/>
      <c r="G2787" s="133"/>
      <c r="H2787" s="133"/>
      <c r="I2787" s="133"/>
    </row>
    <row r="2788" spans="1:9" s="105" customFormat="1" x14ac:dyDescent="0.3">
      <c r="A2788"/>
      <c r="B2788"/>
      <c r="C2788"/>
      <c r="D2788"/>
      <c r="E2788" s="42"/>
      <c r="F2788" s="66"/>
      <c r="G2788" s="133"/>
      <c r="H2788" s="133"/>
      <c r="I2788" s="133"/>
    </row>
    <row r="2789" spans="1:9" s="105" customFormat="1" x14ac:dyDescent="0.3">
      <c r="A2789"/>
      <c r="B2789"/>
      <c r="C2789"/>
      <c r="D2789"/>
      <c r="E2789" s="42"/>
      <c r="F2789" s="66"/>
      <c r="G2789" s="133"/>
      <c r="H2789" s="133"/>
      <c r="I2789" s="133"/>
    </row>
    <row r="2790" spans="1:9" s="105" customFormat="1" x14ac:dyDescent="0.3">
      <c r="A2790"/>
      <c r="B2790"/>
      <c r="C2790"/>
      <c r="D2790"/>
      <c r="E2790" s="42"/>
      <c r="F2790" s="66"/>
      <c r="G2790" s="133"/>
      <c r="H2790" s="133"/>
      <c r="I2790" s="133"/>
    </row>
    <row r="2791" spans="1:9" s="105" customFormat="1" x14ac:dyDescent="0.3">
      <c r="A2791"/>
      <c r="B2791"/>
      <c r="C2791"/>
      <c r="D2791"/>
      <c r="E2791" s="42"/>
      <c r="F2791" s="66"/>
      <c r="G2791" s="133"/>
      <c r="H2791" s="133"/>
      <c r="I2791" s="133"/>
    </row>
    <row r="2792" spans="1:9" s="105" customFormat="1" x14ac:dyDescent="0.3">
      <c r="A2792"/>
      <c r="B2792"/>
      <c r="C2792"/>
      <c r="D2792"/>
      <c r="E2792" s="42"/>
      <c r="F2792" s="66"/>
      <c r="G2792" s="133"/>
      <c r="H2792" s="133"/>
      <c r="I2792" s="133"/>
    </row>
    <row r="2793" spans="1:9" s="105" customFormat="1" x14ac:dyDescent="0.3">
      <c r="A2793"/>
      <c r="B2793"/>
      <c r="C2793"/>
      <c r="D2793"/>
      <c r="E2793" s="42"/>
      <c r="F2793" s="66"/>
      <c r="G2793" s="133"/>
      <c r="H2793" s="133"/>
      <c r="I2793" s="133"/>
    </row>
    <row r="2794" spans="1:9" s="105" customFormat="1" x14ac:dyDescent="0.3">
      <c r="A2794"/>
      <c r="B2794"/>
      <c r="C2794"/>
      <c r="D2794"/>
      <c r="E2794" s="42"/>
      <c r="F2794" s="66"/>
      <c r="G2794" s="133"/>
      <c r="H2794" s="133"/>
      <c r="I2794" s="133"/>
    </row>
    <row r="2795" spans="1:9" s="105" customFormat="1" x14ac:dyDescent="0.3">
      <c r="A2795"/>
      <c r="B2795"/>
      <c r="C2795"/>
      <c r="D2795"/>
      <c r="E2795" s="42"/>
      <c r="F2795" s="66"/>
      <c r="G2795" s="133"/>
      <c r="H2795" s="133"/>
      <c r="I2795" s="133"/>
    </row>
    <row r="2796" spans="1:9" s="105" customFormat="1" x14ac:dyDescent="0.3">
      <c r="A2796"/>
      <c r="B2796"/>
      <c r="C2796"/>
      <c r="D2796"/>
      <c r="E2796" s="42"/>
      <c r="F2796" s="66"/>
      <c r="G2796" s="133"/>
      <c r="H2796" s="133"/>
      <c r="I2796" s="133"/>
    </row>
    <row r="2797" spans="1:9" s="105" customFormat="1" x14ac:dyDescent="0.3">
      <c r="A2797"/>
      <c r="B2797"/>
      <c r="C2797"/>
      <c r="D2797"/>
      <c r="E2797" s="42"/>
      <c r="F2797" s="66"/>
      <c r="G2797" s="133"/>
      <c r="H2797" s="133"/>
      <c r="I2797" s="133"/>
    </row>
    <row r="2798" spans="1:9" s="105" customFormat="1" x14ac:dyDescent="0.3">
      <c r="A2798"/>
      <c r="B2798"/>
      <c r="C2798"/>
      <c r="D2798"/>
      <c r="E2798" s="42"/>
      <c r="F2798" s="66"/>
      <c r="G2798" s="133"/>
      <c r="H2798" s="133"/>
      <c r="I2798" s="133"/>
    </row>
    <row r="2799" spans="1:9" s="105" customFormat="1" x14ac:dyDescent="0.3">
      <c r="A2799"/>
      <c r="B2799"/>
      <c r="C2799"/>
      <c r="D2799"/>
      <c r="E2799" s="42"/>
      <c r="F2799" s="66"/>
      <c r="G2799" s="133"/>
      <c r="H2799" s="133"/>
      <c r="I2799" s="133"/>
    </row>
    <row r="2800" spans="1:9" s="105" customFormat="1" x14ac:dyDescent="0.3">
      <c r="A2800"/>
      <c r="B2800"/>
      <c r="C2800"/>
      <c r="D2800"/>
      <c r="E2800" s="42"/>
      <c r="F2800" s="66"/>
      <c r="G2800" s="133"/>
      <c r="H2800" s="133"/>
      <c r="I2800" s="133"/>
    </row>
    <row r="2801" spans="1:9" s="105" customFormat="1" x14ac:dyDescent="0.3">
      <c r="A2801"/>
      <c r="B2801"/>
      <c r="C2801"/>
      <c r="D2801"/>
      <c r="E2801" s="42"/>
      <c r="F2801" s="66"/>
      <c r="G2801" s="133"/>
      <c r="H2801" s="133"/>
      <c r="I2801" s="133"/>
    </row>
    <row r="2802" spans="1:9" s="105" customFormat="1" x14ac:dyDescent="0.3">
      <c r="A2802"/>
      <c r="B2802"/>
      <c r="C2802"/>
      <c r="D2802"/>
      <c r="E2802" s="42"/>
      <c r="F2802" s="66"/>
      <c r="G2802" s="133"/>
      <c r="H2802" s="133"/>
      <c r="I2802" s="133"/>
    </row>
    <row r="2803" spans="1:9" s="105" customFormat="1" x14ac:dyDescent="0.3">
      <c r="A2803"/>
      <c r="B2803"/>
      <c r="C2803"/>
      <c r="D2803"/>
      <c r="E2803" s="42"/>
      <c r="F2803" s="66"/>
      <c r="G2803" s="133"/>
      <c r="H2803" s="133"/>
      <c r="I2803" s="133"/>
    </row>
    <row r="2804" spans="1:9" s="105" customFormat="1" x14ac:dyDescent="0.3">
      <c r="A2804"/>
      <c r="B2804"/>
      <c r="C2804"/>
      <c r="D2804"/>
      <c r="E2804" s="42"/>
      <c r="F2804" s="66"/>
      <c r="G2804" s="133"/>
      <c r="H2804" s="133"/>
      <c r="I2804" s="133"/>
    </row>
    <row r="2805" spans="1:9" s="105" customFormat="1" x14ac:dyDescent="0.3">
      <c r="A2805"/>
      <c r="B2805"/>
      <c r="C2805"/>
      <c r="D2805"/>
      <c r="E2805" s="42"/>
      <c r="F2805" s="66"/>
      <c r="G2805" s="133"/>
      <c r="H2805" s="133"/>
      <c r="I2805" s="133"/>
    </row>
    <row r="2806" spans="1:9" s="105" customFormat="1" x14ac:dyDescent="0.3">
      <c r="A2806"/>
      <c r="B2806"/>
      <c r="C2806"/>
      <c r="D2806"/>
      <c r="E2806" s="42"/>
      <c r="F2806" s="66"/>
      <c r="G2806" s="133"/>
      <c r="H2806" s="133"/>
      <c r="I2806" s="133"/>
    </row>
    <row r="2807" spans="1:9" s="105" customFormat="1" x14ac:dyDescent="0.3">
      <c r="A2807"/>
      <c r="B2807"/>
      <c r="C2807"/>
      <c r="D2807"/>
      <c r="E2807" s="42"/>
      <c r="F2807" s="66"/>
      <c r="G2807" s="133"/>
      <c r="H2807" s="133"/>
      <c r="I2807" s="133"/>
    </row>
    <row r="2808" spans="1:9" s="105" customFormat="1" x14ac:dyDescent="0.3">
      <c r="A2808"/>
      <c r="B2808"/>
      <c r="C2808"/>
      <c r="D2808"/>
      <c r="E2808" s="42"/>
      <c r="F2808" s="66"/>
      <c r="G2808" s="133"/>
      <c r="H2808" s="133"/>
      <c r="I2808" s="133"/>
    </row>
    <row r="2809" spans="1:9" s="105" customFormat="1" x14ac:dyDescent="0.3">
      <c r="A2809"/>
      <c r="B2809"/>
      <c r="C2809"/>
      <c r="D2809"/>
      <c r="E2809" s="42"/>
      <c r="F2809" s="66"/>
      <c r="G2809" s="133"/>
      <c r="H2809" s="133"/>
      <c r="I2809" s="133"/>
    </row>
    <row r="2810" spans="1:9" s="105" customFormat="1" x14ac:dyDescent="0.3">
      <c r="A2810"/>
      <c r="B2810"/>
      <c r="C2810"/>
      <c r="D2810"/>
      <c r="E2810" s="42"/>
      <c r="F2810" s="66"/>
      <c r="G2810" s="133"/>
      <c r="H2810" s="133"/>
      <c r="I2810" s="133"/>
    </row>
    <row r="2811" spans="1:9" s="105" customFormat="1" x14ac:dyDescent="0.3">
      <c r="A2811"/>
      <c r="B2811"/>
      <c r="C2811"/>
      <c r="D2811"/>
      <c r="E2811" s="42"/>
      <c r="F2811" s="66"/>
      <c r="G2811" s="133"/>
      <c r="H2811" s="133"/>
      <c r="I2811" s="133"/>
    </row>
    <row r="2812" spans="1:9" s="105" customFormat="1" x14ac:dyDescent="0.3">
      <c r="A2812"/>
      <c r="B2812"/>
      <c r="C2812"/>
      <c r="D2812"/>
      <c r="E2812" s="42"/>
      <c r="F2812" s="66"/>
      <c r="G2812" s="133"/>
      <c r="H2812" s="133"/>
      <c r="I2812" s="133"/>
    </row>
    <row r="2813" spans="1:9" s="105" customFormat="1" x14ac:dyDescent="0.3">
      <c r="A2813"/>
      <c r="B2813"/>
      <c r="C2813"/>
      <c r="D2813"/>
      <c r="E2813" s="42"/>
      <c r="F2813" s="66"/>
      <c r="G2813" s="133"/>
      <c r="H2813" s="133"/>
      <c r="I2813" s="133"/>
    </row>
    <row r="2814" spans="1:9" s="105" customFormat="1" x14ac:dyDescent="0.3">
      <c r="A2814"/>
      <c r="B2814"/>
      <c r="C2814"/>
      <c r="D2814"/>
      <c r="E2814" s="42"/>
      <c r="F2814" s="66"/>
      <c r="G2814" s="133"/>
      <c r="H2814" s="133"/>
      <c r="I2814" s="133"/>
    </row>
    <row r="2815" spans="1:9" s="105" customFormat="1" x14ac:dyDescent="0.3">
      <c r="A2815"/>
      <c r="B2815"/>
      <c r="C2815"/>
      <c r="D2815"/>
      <c r="E2815" s="42"/>
      <c r="F2815" s="66"/>
      <c r="G2815" s="133"/>
      <c r="H2815" s="133"/>
      <c r="I2815" s="133"/>
    </row>
    <row r="2816" spans="1:9" s="105" customFormat="1" x14ac:dyDescent="0.3">
      <c r="A2816"/>
      <c r="B2816"/>
      <c r="C2816"/>
      <c r="D2816"/>
      <c r="E2816" s="42"/>
      <c r="F2816" s="66"/>
      <c r="G2816" s="133"/>
      <c r="H2816" s="133"/>
      <c r="I2816" s="133"/>
    </row>
    <row r="2817" spans="1:9" s="105" customFormat="1" x14ac:dyDescent="0.3">
      <c r="A2817"/>
      <c r="B2817"/>
      <c r="C2817"/>
      <c r="D2817"/>
      <c r="E2817" s="42"/>
      <c r="F2817" s="66"/>
      <c r="G2817" s="133"/>
      <c r="H2817" s="133"/>
      <c r="I2817" s="133"/>
    </row>
    <row r="2818" spans="1:9" s="105" customFormat="1" x14ac:dyDescent="0.3">
      <c r="A2818"/>
      <c r="B2818"/>
      <c r="C2818"/>
      <c r="D2818"/>
      <c r="E2818" s="42"/>
      <c r="F2818" s="66"/>
      <c r="G2818" s="133"/>
      <c r="H2818" s="133"/>
      <c r="I2818" s="133"/>
    </row>
    <row r="2819" spans="1:9" s="105" customFormat="1" x14ac:dyDescent="0.3">
      <c r="A2819"/>
      <c r="B2819"/>
      <c r="C2819"/>
      <c r="D2819"/>
      <c r="E2819" s="42"/>
      <c r="F2819" s="66"/>
      <c r="G2819" s="133"/>
      <c r="H2819" s="133"/>
      <c r="I2819" s="133"/>
    </row>
    <row r="2820" spans="1:9" s="105" customFormat="1" x14ac:dyDescent="0.3">
      <c r="A2820"/>
      <c r="B2820"/>
      <c r="C2820"/>
      <c r="D2820"/>
      <c r="E2820" s="42"/>
      <c r="F2820" s="66"/>
      <c r="G2820" s="133"/>
      <c r="H2820" s="133"/>
      <c r="I2820" s="133"/>
    </row>
    <row r="2821" spans="1:9" s="105" customFormat="1" x14ac:dyDescent="0.3">
      <c r="A2821"/>
      <c r="B2821"/>
      <c r="C2821"/>
      <c r="D2821"/>
      <c r="E2821" s="42"/>
      <c r="F2821" s="66"/>
      <c r="G2821" s="133"/>
      <c r="H2821" s="133"/>
      <c r="I2821" s="133"/>
    </row>
    <row r="2822" spans="1:9" s="105" customFormat="1" x14ac:dyDescent="0.3">
      <c r="A2822"/>
      <c r="B2822"/>
      <c r="C2822"/>
      <c r="D2822"/>
      <c r="E2822" s="42"/>
      <c r="F2822" s="66"/>
      <c r="G2822" s="133"/>
      <c r="H2822" s="133"/>
      <c r="I2822" s="133"/>
    </row>
    <row r="2823" spans="1:9" s="105" customFormat="1" x14ac:dyDescent="0.3">
      <c r="A2823"/>
      <c r="B2823"/>
      <c r="C2823"/>
      <c r="D2823"/>
      <c r="E2823" s="42"/>
      <c r="F2823" s="66"/>
      <c r="G2823" s="133"/>
      <c r="H2823" s="133"/>
      <c r="I2823" s="133"/>
    </row>
    <row r="2824" spans="1:9" s="105" customFormat="1" x14ac:dyDescent="0.3">
      <c r="A2824"/>
      <c r="B2824"/>
      <c r="C2824"/>
      <c r="D2824"/>
      <c r="E2824" s="42"/>
      <c r="F2824" s="66"/>
      <c r="G2824" s="133"/>
      <c r="H2824" s="133"/>
      <c r="I2824" s="133"/>
    </row>
    <row r="2825" spans="1:9" s="105" customFormat="1" x14ac:dyDescent="0.3">
      <c r="A2825"/>
      <c r="B2825"/>
      <c r="C2825"/>
      <c r="D2825"/>
      <c r="E2825" s="42"/>
      <c r="F2825" s="66"/>
      <c r="G2825" s="133"/>
      <c r="H2825" s="133"/>
      <c r="I2825" s="133"/>
    </row>
    <row r="2826" spans="1:9" s="105" customFormat="1" x14ac:dyDescent="0.3">
      <c r="A2826"/>
      <c r="B2826"/>
      <c r="C2826"/>
      <c r="D2826"/>
      <c r="E2826" s="42"/>
      <c r="F2826" s="66"/>
      <c r="G2826" s="133"/>
      <c r="H2826" s="133"/>
      <c r="I2826" s="133"/>
    </row>
    <row r="2827" spans="1:9" s="105" customFormat="1" x14ac:dyDescent="0.3">
      <c r="A2827"/>
      <c r="B2827"/>
      <c r="C2827"/>
      <c r="D2827"/>
      <c r="E2827" s="42"/>
      <c r="F2827" s="66"/>
      <c r="G2827" s="133"/>
      <c r="H2827" s="133"/>
      <c r="I2827" s="133"/>
    </row>
    <row r="2828" spans="1:9" s="105" customFormat="1" x14ac:dyDescent="0.3">
      <c r="A2828"/>
      <c r="B2828"/>
      <c r="C2828"/>
      <c r="D2828"/>
      <c r="E2828" s="42"/>
      <c r="F2828" s="66"/>
      <c r="G2828" s="133"/>
      <c r="H2828" s="133"/>
      <c r="I2828" s="133"/>
    </row>
    <row r="2829" spans="1:9" s="105" customFormat="1" x14ac:dyDescent="0.3">
      <c r="A2829"/>
      <c r="B2829"/>
      <c r="C2829"/>
      <c r="D2829"/>
      <c r="E2829" s="42"/>
      <c r="F2829" s="66"/>
      <c r="G2829" s="133"/>
      <c r="H2829" s="133"/>
      <c r="I2829" s="133"/>
    </row>
    <row r="2830" spans="1:9" s="105" customFormat="1" x14ac:dyDescent="0.3">
      <c r="A2830"/>
      <c r="B2830"/>
      <c r="C2830"/>
      <c r="D2830"/>
      <c r="E2830" s="42"/>
      <c r="F2830" s="66"/>
      <c r="G2830" s="133"/>
      <c r="H2830" s="133"/>
      <c r="I2830" s="133"/>
    </row>
    <row r="2831" spans="1:9" s="105" customFormat="1" x14ac:dyDescent="0.3">
      <c r="A2831"/>
      <c r="B2831"/>
      <c r="C2831"/>
      <c r="D2831"/>
      <c r="E2831" s="42"/>
      <c r="F2831" s="66"/>
      <c r="G2831" s="133"/>
      <c r="H2831" s="133"/>
      <c r="I2831" s="133"/>
    </row>
    <row r="2832" spans="1:9" s="105" customFormat="1" x14ac:dyDescent="0.3">
      <c r="A2832"/>
      <c r="B2832"/>
      <c r="C2832"/>
      <c r="D2832"/>
      <c r="E2832" s="42"/>
      <c r="F2832" s="66"/>
      <c r="G2832" s="133"/>
      <c r="H2832" s="133"/>
      <c r="I2832" s="133"/>
    </row>
    <row r="2833" spans="1:9" s="105" customFormat="1" x14ac:dyDescent="0.3">
      <c r="A2833"/>
      <c r="B2833"/>
      <c r="C2833"/>
      <c r="D2833"/>
      <c r="E2833" s="42"/>
      <c r="F2833" s="66"/>
      <c r="G2833" s="133"/>
      <c r="H2833" s="133"/>
      <c r="I2833" s="133"/>
    </row>
    <row r="2834" spans="1:9" s="105" customFormat="1" x14ac:dyDescent="0.3">
      <c r="A2834"/>
      <c r="B2834"/>
      <c r="C2834"/>
      <c r="D2834"/>
      <c r="E2834" s="42"/>
      <c r="F2834" s="66"/>
      <c r="G2834" s="133"/>
      <c r="H2834" s="133"/>
      <c r="I2834" s="133"/>
    </row>
    <row r="2835" spans="1:9" s="105" customFormat="1" x14ac:dyDescent="0.3">
      <c r="A2835"/>
      <c r="B2835"/>
      <c r="C2835"/>
      <c r="D2835"/>
      <c r="E2835" s="42"/>
      <c r="F2835" s="66"/>
      <c r="G2835" s="133"/>
      <c r="H2835" s="133"/>
      <c r="I2835" s="133"/>
    </row>
    <row r="2836" spans="1:9" s="105" customFormat="1" x14ac:dyDescent="0.3">
      <c r="A2836"/>
      <c r="B2836"/>
      <c r="C2836"/>
      <c r="D2836"/>
      <c r="E2836" s="42"/>
      <c r="F2836" s="66"/>
      <c r="G2836" s="133"/>
      <c r="H2836" s="133"/>
      <c r="I2836" s="133"/>
    </row>
    <row r="2837" spans="1:9" s="105" customFormat="1" x14ac:dyDescent="0.3">
      <c r="A2837"/>
      <c r="B2837"/>
      <c r="C2837"/>
      <c r="D2837"/>
      <c r="E2837" s="42"/>
      <c r="F2837" s="66"/>
      <c r="G2837" s="133"/>
      <c r="H2837" s="133"/>
      <c r="I2837" s="133"/>
    </row>
    <row r="2838" spans="1:9" s="105" customFormat="1" x14ac:dyDescent="0.3">
      <c r="A2838"/>
      <c r="B2838"/>
      <c r="C2838"/>
      <c r="D2838"/>
      <c r="E2838" s="42"/>
      <c r="F2838" s="66"/>
      <c r="G2838" s="133"/>
      <c r="H2838" s="133"/>
      <c r="I2838" s="133"/>
    </row>
    <row r="2839" spans="1:9" s="105" customFormat="1" x14ac:dyDescent="0.3">
      <c r="A2839"/>
      <c r="B2839"/>
      <c r="C2839"/>
      <c r="D2839"/>
      <c r="E2839" s="42"/>
      <c r="F2839" s="66"/>
      <c r="G2839" s="133"/>
      <c r="H2839" s="133"/>
      <c r="I2839" s="133"/>
    </row>
    <row r="2840" spans="1:9" s="105" customFormat="1" x14ac:dyDescent="0.3">
      <c r="A2840"/>
      <c r="B2840"/>
      <c r="C2840"/>
      <c r="D2840"/>
      <c r="E2840" s="42"/>
      <c r="F2840" s="66"/>
      <c r="G2840" s="133"/>
      <c r="H2840" s="133"/>
      <c r="I2840" s="133"/>
    </row>
    <row r="2841" spans="1:9" s="105" customFormat="1" x14ac:dyDescent="0.3">
      <c r="A2841"/>
      <c r="B2841"/>
      <c r="C2841"/>
      <c r="D2841"/>
      <c r="E2841" s="42"/>
      <c r="F2841" s="66"/>
      <c r="G2841" s="133"/>
      <c r="H2841" s="133"/>
      <c r="I2841" s="133"/>
    </row>
    <row r="2842" spans="1:9" s="105" customFormat="1" x14ac:dyDescent="0.3">
      <c r="A2842"/>
      <c r="B2842"/>
      <c r="C2842"/>
      <c r="D2842"/>
      <c r="E2842" s="42"/>
      <c r="F2842" s="66"/>
      <c r="G2842" s="133"/>
      <c r="H2842" s="133"/>
      <c r="I2842" s="133"/>
    </row>
    <row r="2843" spans="1:9" s="105" customFormat="1" x14ac:dyDescent="0.3">
      <c r="A2843"/>
      <c r="B2843"/>
      <c r="C2843"/>
      <c r="D2843"/>
      <c r="E2843" s="42"/>
      <c r="F2843" s="66"/>
      <c r="G2843" s="133"/>
      <c r="H2843" s="133"/>
      <c r="I2843" s="133"/>
    </row>
    <row r="2844" spans="1:9" s="105" customFormat="1" x14ac:dyDescent="0.3">
      <c r="A2844"/>
      <c r="B2844"/>
      <c r="C2844"/>
      <c r="D2844"/>
      <c r="E2844" s="42"/>
      <c r="F2844" s="66"/>
      <c r="G2844" s="133"/>
      <c r="H2844" s="133"/>
      <c r="I2844" s="133"/>
    </row>
    <row r="2845" spans="1:9" s="105" customFormat="1" x14ac:dyDescent="0.3">
      <c r="A2845"/>
      <c r="B2845"/>
      <c r="C2845"/>
      <c r="D2845"/>
      <c r="E2845" s="42"/>
      <c r="F2845" s="66"/>
      <c r="G2845" s="133"/>
      <c r="H2845" s="133"/>
      <c r="I2845" s="133"/>
    </row>
    <row r="2846" spans="1:9" s="105" customFormat="1" x14ac:dyDescent="0.3">
      <c r="A2846"/>
      <c r="B2846"/>
      <c r="C2846"/>
      <c r="D2846"/>
      <c r="E2846" s="42"/>
      <c r="F2846" s="66"/>
      <c r="G2846" s="133"/>
      <c r="H2846" s="133"/>
      <c r="I2846" s="133"/>
    </row>
    <row r="2847" spans="1:9" s="105" customFormat="1" x14ac:dyDescent="0.3">
      <c r="A2847"/>
      <c r="B2847"/>
      <c r="C2847"/>
      <c r="D2847"/>
      <c r="E2847" s="42"/>
      <c r="F2847" s="66"/>
      <c r="G2847" s="133"/>
      <c r="H2847" s="133"/>
      <c r="I2847" s="133"/>
    </row>
    <row r="2848" spans="1:9" s="105" customFormat="1" x14ac:dyDescent="0.3">
      <c r="A2848"/>
      <c r="B2848"/>
      <c r="C2848"/>
      <c r="D2848"/>
      <c r="E2848" s="42"/>
      <c r="F2848" s="66"/>
      <c r="G2848" s="133"/>
      <c r="H2848" s="133"/>
      <c r="I2848" s="133"/>
    </row>
    <row r="2849" spans="1:9" s="105" customFormat="1" x14ac:dyDescent="0.3">
      <c r="A2849"/>
      <c r="B2849"/>
      <c r="C2849"/>
      <c r="D2849"/>
      <c r="E2849" s="42"/>
      <c r="F2849" s="66"/>
      <c r="G2849" s="133"/>
      <c r="H2849" s="133"/>
      <c r="I2849" s="133"/>
    </row>
    <row r="2850" spans="1:9" s="105" customFormat="1" x14ac:dyDescent="0.3">
      <c r="A2850"/>
      <c r="B2850"/>
      <c r="C2850"/>
      <c r="D2850"/>
      <c r="E2850" s="42"/>
      <c r="F2850" s="66"/>
      <c r="G2850" s="133"/>
      <c r="H2850" s="133"/>
      <c r="I2850" s="133"/>
    </row>
    <row r="2851" spans="1:9" s="105" customFormat="1" x14ac:dyDescent="0.3">
      <c r="A2851"/>
      <c r="B2851"/>
      <c r="C2851"/>
      <c r="D2851"/>
      <c r="E2851" s="42"/>
      <c r="F2851" s="66"/>
      <c r="G2851" s="133"/>
      <c r="H2851" s="133"/>
      <c r="I2851" s="133"/>
    </row>
    <row r="2852" spans="1:9" s="105" customFormat="1" x14ac:dyDescent="0.3">
      <c r="A2852"/>
      <c r="B2852"/>
      <c r="C2852"/>
      <c r="D2852"/>
      <c r="E2852" s="42"/>
      <c r="F2852" s="66"/>
      <c r="G2852" s="133"/>
      <c r="H2852" s="133"/>
      <c r="I2852" s="133"/>
    </row>
    <row r="2853" spans="1:9" s="105" customFormat="1" x14ac:dyDescent="0.3">
      <c r="A2853"/>
      <c r="B2853"/>
      <c r="C2853"/>
      <c r="D2853"/>
      <c r="E2853" s="42"/>
      <c r="F2853" s="66"/>
      <c r="G2853" s="133"/>
      <c r="H2853" s="133"/>
      <c r="I2853" s="133"/>
    </row>
    <row r="2854" spans="1:9" s="105" customFormat="1" x14ac:dyDescent="0.3">
      <c r="A2854"/>
      <c r="B2854"/>
      <c r="C2854"/>
      <c r="D2854"/>
      <c r="E2854" s="42"/>
      <c r="F2854" s="66"/>
      <c r="G2854" s="133"/>
      <c r="H2854" s="133"/>
      <c r="I2854" s="133"/>
    </row>
    <row r="2855" spans="1:9" s="105" customFormat="1" x14ac:dyDescent="0.3">
      <c r="A2855"/>
      <c r="B2855"/>
      <c r="C2855"/>
      <c r="D2855"/>
      <c r="E2855" s="42"/>
      <c r="F2855" s="66"/>
      <c r="G2855" s="133"/>
      <c r="H2855" s="133"/>
      <c r="I2855" s="133"/>
    </row>
    <row r="2856" spans="1:9" s="105" customFormat="1" x14ac:dyDescent="0.3">
      <c r="A2856"/>
      <c r="B2856"/>
      <c r="C2856"/>
      <c r="D2856"/>
      <c r="E2856" s="42"/>
      <c r="F2856" s="66"/>
      <c r="G2856" s="133"/>
      <c r="H2856" s="133"/>
      <c r="I2856" s="133"/>
    </row>
    <row r="2857" spans="1:9" s="105" customFormat="1" x14ac:dyDescent="0.3">
      <c r="A2857"/>
      <c r="B2857"/>
      <c r="C2857"/>
      <c r="D2857"/>
      <c r="E2857" s="42"/>
      <c r="F2857" s="66"/>
      <c r="G2857" s="133"/>
      <c r="H2857" s="133"/>
      <c r="I2857" s="133"/>
    </row>
    <row r="2858" spans="1:9" s="105" customFormat="1" x14ac:dyDescent="0.3">
      <c r="A2858"/>
      <c r="B2858"/>
      <c r="C2858"/>
      <c r="D2858"/>
      <c r="E2858" s="42"/>
      <c r="F2858" s="66"/>
      <c r="G2858" s="133"/>
      <c r="H2858" s="133"/>
      <c r="I2858" s="133"/>
    </row>
    <row r="2859" spans="1:9" s="105" customFormat="1" x14ac:dyDescent="0.3">
      <c r="A2859"/>
      <c r="B2859"/>
      <c r="C2859"/>
      <c r="D2859"/>
      <c r="E2859" s="42"/>
      <c r="F2859" s="66"/>
      <c r="G2859" s="133"/>
      <c r="H2859" s="133"/>
      <c r="I2859" s="133"/>
    </row>
    <row r="2860" spans="1:9" s="105" customFormat="1" x14ac:dyDescent="0.3">
      <c r="A2860"/>
      <c r="B2860"/>
      <c r="C2860"/>
      <c r="D2860"/>
      <c r="E2860" s="42"/>
      <c r="F2860" s="66"/>
      <c r="G2860" s="133"/>
      <c r="H2860" s="133"/>
      <c r="I2860" s="133"/>
    </row>
    <row r="2861" spans="1:9" s="105" customFormat="1" x14ac:dyDescent="0.3">
      <c r="A2861"/>
      <c r="B2861"/>
      <c r="C2861"/>
      <c r="D2861"/>
      <c r="E2861" s="42"/>
      <c r="F2861" s="66"/>
      <c r="G2861" s="133"/>
      <c r="H2861" s="133"/>
      <c r="I2861" s="133"/>
    </row>
    <row r="2862" spans="1:9" s="105" customFormat="1" x14ac:dyDescent="0.3">
      <c r="A2862"/>
      <c r="B2862"/>
      <c r="C2862"/>
      <c r="D2862"/>
      <c r="E2862" s="42"/>
      <c r="F2862" s="66"/>
      <c r="G2862" s="133"/>
      <c r="H2862" s="133"/>
      <c r="I2862" s="133"/>
    </row>
    <row r="2863" spans="1:9" s="105" customFormat="1" x14ac:dyDescent="0.3">
      <c r="A2863"/>
      <c r="B2863"/>
      <c r="C2863"/>
      <c r="D2863"/>
      <c r="E2863" s="42"/>
      <c r="F2863" s="66"/>
      <c r="G2863" s="133"/>
      <c r="H2863" s="133"/>
      <c r="I2863" s="133"/>
    </row>
    <row r="2864" spans="1:9" s="105" customFormat="1" x14ac:dyDescent="0.3">
      <c r="A2864"/>
      <c r="B2864"/>
      <c r="C2864"/>
      <c r="D2864"/>
      <c r="E2864" s="42"/>
      <c r="F2864" s="66"/>
      <c r="G2864" s="133"/>
      <c r="H2864" s="133"/>
      <c r="I2864" s="133"/>
    </row>
    <row r="2865" spans="1:9" s="105" customFormat="1" x14ac:dyDescent="0.3">
      <c r="A2865"/>
      <c r="B2865"/>
      <c r="C2865"/>
      <c r="D2865"/>
      <c r="E2865" s="42"/>
      <c r="F2865" s="66"/>
      <c r="G2865" s="133"/>
      <c r="H2865" s="133"/>
      <c r="I2865" s="133"/>
    </row>
    <row r="2866" spans="1:9" s="105" customFormat="1" x14ac:dyDescent="0.3">
      <c r="A2866"/>
      <c r="B2866"/>
      <c r="C2866"/>
      <c r="D2866"/>
      <c r="E2866" s="42"/>
      <c r="F2866" s="66"/>
      <c r="G2866" s="133"/>
      <c r="H2866" s="133"/>
      <c r="I2866" s="133"/>
    </row>
    <row r="2867" spans="1:9" s="105" customFormat="1" x14ac:dyDescent="0.3">
      <c r="A2867"/>
      <c r="B2867"/>
      <c r="C2867"/>
      <c r="D2867"/>
      <c r="E2867" s="42"/>
      <c r="F2867" s="66"/>
      <c r="G2867" s="133"/>
      <c r="H2867" s="133"/>
      <c r="I2867" s="133"/>
    </row>
    <row r="2868" spans="1:9" s="105" customFormat="1" x14ac:dyDescent="0.3">
      <c r="A2868"/>
      <c r="B2868"/>
      <c r="C2868"/>
      <c r="D2868"/>
      <c r="E2868" s="42"/>
      <c r="F2868" s="66"/>
      <c r="G2868" s="133"/>
      <c r="H2868" s="133"/>
      <c r="I2868" s="133"/>
    </row>
    <row r="2869" spans="1:9" s="105" customFormat="1" x14ac:dyDescent="0.3">
      <c r="A2869"/>
      <c r="B2869"/>
      <c r="C2869"/>
      <c r="D2869"/>
      <c r="E2869" s="42"/>
      <c r="F2869" s="66"/>
      <c r="G2869" s="133"/>
      <c r="H2869" s="133"/>
      <c r="I2869" s="133"/>
    </row>
    <row r="2870" spans="1:9" s="105" customFormat="1" x14ac:dyDescent="0.3">
      <c r="A2870"/>
      <c r="B2870"/>
      <c r="C2870"/>
      <c r="D2870"/>
      <c r="E2870" s="42"/>
      <c r="F2870" s="66"/>
      <c r="G2870" s="133"/>
      <c r="H2870" s="133"/>
      <c r="I2870" s="133"/>
    </row>
    <row r="2871" spans="1:9" s="105" customFormat="1" x14ac:dyDescent="0.3">
      <c r="A2871"/>
      <c r="B2871"/>
      <c r="C2871"/>
      <c r="D2871"/>
      <c r="E2871" s="42"/>
      <c r="F2871" s="66"/>
      <c r="G2871" s="133"/>
      <c r="H2871" s="133"/>
      <c r="I2871" s="133"/>
    </row>
    <row r="2872" spans="1:9" s="105" customFormat="1" x14ac:dyDescent="0.3">
      <c r="A2872"/>
      <c r="B2872"/>
      <c r="C2872"/>
      <c r="D2872"/>
      <c r="E2872" s="42"/>
      <c r="F2872" s="66"/>
      <c r="G2872" s="133"/>
      <c r="H2872" s="133"/>
      <c r="I2872" s="133"/>
    </row>
    <row r="2873" spans="1:9" s="105" customFormat="1" x14ac:dyDescent="0.3">
      <c r="A2873"/>
      <c r="B2873"/>
      <c r="C2873"/>
      <c r="D2873"/>
      <c r="E2873" s="42"/>
      <c r="F2873" s="66"/>
      <c r="G2873" s="133"/>
      <c r="H2873" s="133"/>
      <c r="I2873" s="133"/>
    </row>
    <row r="2874" spans="1:9" s="105" customFormat="1" x14ac:dyDescent="0.3">
      <c r="A2874"/>
      <c r="B2874"/>
      <c r="C2874"/>
      <c r="D2874"/>
      <c r="E2874" s="42"/>
      <c r="F2874" s="66"/>
      <c r="G2874" s="133"/>
      <c r="H2874" s="133"/>
      <c r="I2874" s="133"/>
    </row>
    <row r="2875" spans="1:9" s="105" customFormat="1" x14ac:dyDescent="0.3">
      <c r="A2875"/>
      <c r="B2875"/>
      <c r="C2875"/>
      <c r="D2875"/>
      <c r="E2875" s="42"/>
      <c r="F2875" s="66"/>
      <c r="G2875" s="133"/>
      <c r="H2875" s="133"/>
      <c r="I2875" s="133"/>
    </row>
    <row r="2876" spans="1:9" s="105" customFormat="1" x14ac:dyDescent="0.3">
      <c r="A2876"/>
      <c r="B2876"/>
      <c r="C2876"/>
      <c r="D2876"/>
      <c r="E2876" s="42"/>
      <c r="F2876" s="66"/>
      <c r="G2876" s="133"/>
      <c r="H2876" s="133"/>
      <c r="I2876" s="133"/>
    </row>
    <row r="2877" spans="1:9" s="105" customFormat="1" x14ac:dyDescent="0.3">
      <c r="A2877"/>
      <c r="B2877"/>
      <c r="C2877"/>
      <c r="D2877"/>
      <c r="E2877" s="42"/>
      <c r="F2877" s="66"/>
      <c r="G2877" s="133"/>
      <c r="H2877" s="133"/>
      <c r="I2877" s="133"/>
    </row>
    <row r="2878" spans="1:9" s="105" customFormat="1" x14ac:dyDescent="0.3">
      <c r="A2878"/>
      <c r="B2878"/>
      <c r="C2878"/>
      <c r="D2878"/>
      <c r="E2878" s="42"/>
      <c r="F2878" s="66"/>
      <c r="G2878" s="133"/>
      <c r="H2878" s="133"/>
      <c r="I2878" s="133"/>
    </row>
    <row r="2879" spans="1:9" s="105" customFormat="1" x14ac:dyDescent="0.3">
      <c r="A2879"/>
      <c r="B2879"/>
      <c r="C2879"/>
      <c r="D2879"/>
      <c r="E2879" s="42"/>
      <c r="F2879" s="66"/>
      <c r="G2879" s="133"/>
      <c r="H2879" s="133"/>
      <c r="I2879" s="133"/>
    </row>
    <row r="2880" spans="1:9" s="105" customFormat="1" x14ac:dyDescent="0.3">
      <c r="A2880"/>
      <c r="B2880"/>
      <c r="C2880"/>
      <c r="D2880"/>
      <c r="E2880" s="42"/>
      <c r="F2880" s="66"/>
      <c r="G2880" s="133"/>
      <c r="H2880" s="133"/>
      <c r="I2880" s="133"/>
    </row>
    <row r="2881" spans="1:9" s="105" customFormat="1" x14ac:dyDescent="0.3">
      <c r="A2881"/>
      <c r="B2881"/>
      <c r="C2881"/>
      <c r="D2881"/>
      <c r="E2881" s="42"/>
      <c r="F2881" s="66"/>
      <c r="G2881" s="133"/>
      <c r="H2881" s="133"/>
      <c r="I2881" s="133"/>
    </row>
    <row r="2882" spans="1:9" s="105" customFormat="1" x14ac:dyDescent="0.3">
      <c r="A2882"/>
      <c r="B2882"/>
      <c r="C2882"/>
      <c r="D2882"/>
      <c r="E2882" s="42"/>
      <c r="F2882" s="66"/>
      <c r="G2882" s="133"/>
      <c r="H2882" s="133"/>
      <c r="I2882" s="133"/>
    </row>
    <row r="2883" spans="1:9" s="105" customFormat="1" x14ac:dyDescent="0.3">
      <c r="A2883"/>
      <c r="B2883"/>
      <c r="C2883"/>
      <c r="D2883"/>
      <c r="E2883" s="42"/>
      <c r="F2883" s="66"/>
      <c r="G2883" s="133"/>
      <c r="H2883" s="133"/>
      <c r="I2883" s="133"/>
    </row>
    <row r="2884" spans="1:9" s="105" customFormat="1" x14ac:dyDescent="0.3">
      <c r="A2884"/>
      <c r="B2884"/>
      <c r="C2884"/>
      <c r="D2884"/>
      <c r="E2884" s="42"/>
      <c r="F2884" s="66"/>
      <c r="G2884" s="133"/>
      <c r="H2884" s="133"/>
      <c r="I2884" s="133"/>
    </row>
    <row r="2885" spans="1:9" s="105" customFormat="1" x14ac:dyDescent="0.3">
      <c r="A2885"/>
      <c r="B2885"/>
      <c r="C2885"/>
      <c r="D2885"/>
      <c r="E2885" s="42"/>
      <c r="F2885" s="66"/>
      <c r="G2885" s="133"/>
      <c r="H2885" s="133"/>
      <c r="I2885" s="133"/>
    </row>
    <row r="2886" spans="1:9" s="105" customFormat="1" x14ac:dyDescent="0.3">
      <c r="A2886"/>
      <c r="B2886"/>
      <c r="C2886"/>
      <c r="D2886"/>
      <c r="E2886" s="42"/>
      <c r="F2886" s="66"/>
      <c r="G2886" s="133"/>
      <c r="H2886" s="133"/>
      <c r="I2886" s="133"/>
    </row>
    <row r="2887" spans="1:9" s="105" customFormat="1" x14ac:dyDescent="0.3">
      <c r="A2887"/>
      <c r="B2887"/>
      <c r="C2887"/>
      <c r="D2887"/>
      <c r="E2887" s="42"/>
      <c r="F2887" s="66"/>
      <c r="G2887" s="133"/>
      <c r="H2887" s="133"/>
      <c r="I2887" s="133"/>
    </row>
    <row r="2888" spans="1:9" s="105" customFormat="1" x14ac:dyDescent="0.3">
      <c r="A2888"/>
      <c r="B2888"/>
      <c r="C2888"/>
      <c r="D2888"/>
      <c r="E2888" s="42"/>
      <c r="F2888" s="66"/>
      <c r="G2888" s="133"/>
      <c r="H2888" s="133"/>
      <c r="I2888" s="133"/>
    </row>
    <row r="2889" spans="1:9" s="105" customFormat="1" x14ac:dyDescent="0.3">
      <c r="A2889"/>
      <c r="B2889"/>
      <c r="C2889"/>
      <c r="D2889"/>
      <c r="E2889" s="42"/>
      <c r="F2889" s="66"/>
      <c r="G2889" s="133"/>
      <c r="H2889" s="133"/>
      <c r="I2889" s="133"/>
    </row>
    <row r="2890" spans="1:9" s="105" customFormat="1" x14ac:dyDescent="0.3">
      <c r="A2890"/>
      <c r="B2890"/>
      <c r="C2890"/>
      <c r="D2890"/>
      <c r="E2890" s="42"/>
      <c r="F2890" s="66"/>
      <c r="G2890" s="133"/>
      <c r="H2890" s="133"/>
      <c r="I2890" s="133"/>
    </row>
    <row r="2891" spans="1:9" s="105" customFormat="1" x14ac:dyDescent="0.3">
      <c r="A2891"/>
      <c r="B2891"/>
      <c r="C2891"/>
      <c r="D2891"/>
      <c r="E2891" s="42"/>
      <c r="F2891" s="66"/>
      <c r="G2891" s="133"/>
      <c r="H2891" s="133"/>
      <c r="I2891" s="133"/>
    </row>
    <row r="2892" spans="1:9" s="105" customFormat="1" x14ac:dyDescent="0.3">
      <c r="A2892"/>
      <c r="B2892"/>
      <c r="C2892"/>
      <c r="D2892"/>
      <c r="E2892" s="42"/>
      <c r="F2892" s="66"/>
      <c r="G2892" s="133"/>
      <c r="H2892" s="133"/>
      <c r="I2892" s="133"/>
    </row>
    <row r="2893" spans="1:9" s="105" customFormat="1" x14ac:dyDescent="0.3">
      <c r="A2893"/>
      <c r="B2893"/>
      <c r="C2893"/>
      <c r="D2893"/>
      <c r="E2893" s="42"/>
      <c r="F2893" s="66"/>
      <c r="G2893" s="133"/>
      <c r="H2893" s="133"/>
      <c r="I2893" s="133"/>
    </row>
    <row r="2894" spans="1:9" s="105" customFormat="1" x14ac:dyDescent="0.3">
      <c r="A2894"/>
      <c r="B2894"/>
      <c r="C2894"/>
      <c r="D2894"/>
      <c r="E2894" s="42"/>
      <c r="F2894" s="66"/>
      <c r="G2894" s="133"/>
      <c r="H2894" s="133"/>
      <c r="I2894" s="133"/>
    </row>
    <row r="2895" spans="1:9" s="105" customFormat="1" x14ac:dyDescent="0.3">
      <c r="A2895"/>
      <c r="B2895"/>
      <c r="C2895"/>
      <c r="D2895"/>
      <c r="E2895" s="42"/>
      <c r="F2895" s="66"/>
      <c r="G2895" s="133"/>
      <c r="H2895" s="133"/>
      <c r="I2895" s="133"/>
    </row>
    <row r="2896" spans="1:9" s="105" customFormat="1" x14ac:dyDescent="0.3">
      <c r="A2896"/>
      <c r="B2896"/>
      <c r="C2896"/>
      <c r="D2896"/>
      <c r="E2896" s="42"/>
      <c r="F2896" s="66"/>
      <c r="G2896" s="133"/>
      <c r="H2896" s="133"/>
      <c r="I2896" s="133"/>
    </row>
    <row r="2897" spans="1:9" s="105" customFormat="1" x14ac:dyDescent="0.3">
      <c r="A2897"/>
      <c r="B2897"/>
      <c r="C2897"/>
      <c r="D2897"/>
      <c r="E2897" s="42"/>
      <c r="F2897" s="66"/>
      <c r="G2897" s="133"/>
      <c r="H2897" s="133"/>
      <c r="I2897" s="133"/>
    </row>
    <row r="2898" spans="1:9" s="105" customFormat="1" x14ac:dyDescent="0.3">
      <c r="A2898"/>
      <c r="B2898"/>
      <c r="C2898"/>
      <c r="D2898"/>
      <c r="E2898" s="42"/>
      <c r="F2898" s="66"/>
      <c r="G2898" s="133"/>
      <c r="H2898" s="133"/>
      <c r="I2898" s="133"/>
    </row>
    <row r="2899" spans="1:9" s="105" customFormat="1" x14ac:dyDescent="0.3">
      <c r="A2899"/>
      <c r="B2899"/>
      <c r="C2899"/>
      <c r="D2899"/>
      <c r="E2899" s="42"/>
      <c r="F2899" s="66"/>
      <c r="G2899" s="133"/>
      <c r="H2899" s="133"/>
      <c r="I2899" s="133"/>
    </row>
    <row r="2900" spans="1:9" s="105" customFormat="1" x14ac:dyDescent="0.3">
      <c r="A2900"/>
      <c r="B2900"/>
      <c r="C2900"/>
      <c r="D2900"/>
      <c r="E2900" s="42"/>
      <c r="F2900" s="66"/>
      <c r="G2900" s="133"/>
      <c r="H2900" s="133"/>
      <c r="I2900" s="133"/>
    </row>
    <row r="2901" spans="1:9" s="105" customFormat="1" x14ac:dyDescent="0.3">
      <c r="A2901"/>
      <c r="B2901"/>
      <c r="C2901"/>
      <c r="D2901"/>
      <c r="E2901" s="42"/>
      <c r="F2901" s="66"/>
      <c r="G2901" s="133"/>
      <c r="H2901" s="133"/>
      <c r="I2901" s="133"/>
    </row>
    <row r="2902" spans="1:9" s="105" customFormat="1" x14ac:dyDescent="0.3">
      <c r="A2902"/>
      <c r="B2902"/>
      <c r="C2902"/>
      <c r="D2902"/>
      <c r="E2902" s="42"/>
      <c r="F2902" s="66"/>
      <c r="G2902" s="133"/>
      <c r="H2902" s="133"/>
      <c r="I2902" s="133"/>
    </row>
    <row r="2903" spans="1:9" s="105" customFormat="1" x14ac:dyDescent="0.3">
      <c r="A2903"/>
      <c r="B2903"/>
      <c r="C2903"/>
      <c r="D2903"/>
      <c r="E2903" s="42"/>
      <c r="F2903" s="66"/>
      <c r="G2903" s="133"/>
      <c r="H2903" s="133"/>
      <c r="I2903" s="133"/>
    </row>
    <row r="2904" spans="1:9" s="105" customFormat="1" x14ac:dyDescent="0.3">
      <c r="A2904"/>
      <c r="B2904"/>
      <c r="C2904"/>
      <c r="D2904"/>
      <c r="E2904" s="42"/>
      <c r="F2904" s="66"/>
      <c r="G2904" s="133"/>
      <c r="H2904" s="133"/>
      <c r="I2904" s="133"/>
    </row>
    <row r="2905" spans="1:9" s="105" customFormat="1" x14ac:dyDescent="0.3">
      <c r="A2905"/>
      <c r="B2905"/>
      <c r="C2905"/>
      <c r="D2905"/>
      <c r="E2905" s="42"/>
      <c r="F2905" s="66"/>
      <c r="G2905" s="133"/>
      <c r="H2905" s="133"/>
      <c r="I2905" s="133"/>
    </row>
    <row r="2906" spans="1:9" s="105" customFormat="1" x14ac:dyDescent="0.3">
      <c r="A2906"/>
      <c r="B2906"/>
      <c r="C2906"/>
      <c r="D2906"/>
      <c r="E2906" s="42"/>
      <c r="F2906" s="66"/>
      <c r="G2906" s="133"/>
      <c r="H2906" s="133"/>
      <c r="I2906" s="133"/>
    </row>
    <row r="2907" spans="1:9" s="105" customFormat="1" x14ac:dyDescent="0.3">
      <c r="A2907"/>
      <c r="B2907"/>
      <c r="C2907"/>
      <c r="D2907"/>
      <c r="E2907" s="42"/>
      <c r="F2907" s="66"/>
      <c r="G2907" s="133"/>
      <c r="H2907" s="133"/>
      <c r="I2907" s="133"/>
    </row>
    <row r="2908" spans="1:9" s="105" customFormat="1" x14ac:dyDescent="0.3">
      <c r="A2908"/>
      <c r="B2908"/>
      <c r="C2908"/>
      <c r="D2908"/>
      <c r="E2908" s="42"/>
      <c r="F2908" s="66"/>
      <c r="G2908" s="133"/>
      <c r="H2908" s="133"/>
      <c r="I2908" s="133"/>
    </row>
    <row r="2909" spans="1:9" s="105" customFormat="1" x14ac:dyDescent="0.3">
      <c r="A2909"/>
      <c r="B2909"/>
      <c r="C2909"/>
      <c r="D2909"/>
      <c r="E2909" s="42"/>
      <c r="F2909" s="66"/>
      <c r="G2909" s="133"/>
      <c r="H2909" s="133"/>
      <c r="I2909" s="133"/>
    </row>
    <row r="2910" spans="1:9" s="105" customFormat="1" x14ac:dyDescent="0.3">
      <c r="A2910"/>
      <c r="B2910"/>
      <c r="C2910"/>
      <c r="D2910"/>
      <c r="E2910" s="42"/>
      <c r="F2910" s="66"/>
      <c r="G2910" s="133"/>
      <c r="H2910" s="133"/>
      <c r="I2910" s="133"/>
    </row>
    <row r="2911" spans="1:9" s="105" customFormat="1" x14ac:dyDescent="0.3">
      <c r="A2911"/>
      <c r="B2911"/>
      <c r="C2911"/>
      <c r="D2911"/>
      <c r="E2911" s="42"/>
      <c r="F2911" s="66"/>
      <c r="G2911" s="133"/>
      <c r="H2911" s="133"/>
      <c r="I2911" s="133"/>
    </row>
    <row r="2912" spans="1:9" s="105" customFormat="1" x14ac:dyDescent="0.3">
      <c r="A2912"/>
      <c r="B2912"/>
      <c r="C2912"/>
      <c r="D2912"/>
      <c r="E2912" s="42"/>
      <c r="F2912" s="66"/>
      <c r="G2912" s="133"/>
      <c r="H2912" s="133"/>
      <c r="I2912" s="133"/>
    </row>
    <row r="2913" spans="1:9" s="105" customFormat="1" x14ac:dyDescent="0.3">
      <c r="A2913"/>
      <c r="B2913"/>
      <c r="C2913"/>
      <c r="D2913"/>
      <c r="E2913" s="42"/>
      <c r="F2913" s="66"/>
      <c r="G2913" s="133"/>
      <c r="H2913" s="133"/>
      <c r="I2913" s="133"/>
    </row>
    <row r="2914" spans="1:9" s="105" customFormat="1" x14ac:dyDescent="0.3">
      <c r="A2914"/>
      <c r="B2914"/>
      <c r="C2914"/>
      <c r="D2914"/>
      <c r="E2914" s="42"/>
      <c r="F2914" s="66"/>
      <c r="G2914" s="133"/>
      <c r="H2914" s="133"/>
      <c r="I2914" s="133"/>
    </row>
    <row r="2915" spans="1:9" s="105" customFormat="1" x14ac:dyDescent="0.3">
      <c r="A2915"/>
      <c r="B2915"/>
      <c r="C2915"/>
      <c r="D2915"/>
      <c r="E2915" s="42"/>
      <c r="F2915" s="66"/>
      <c r="G2915" s="133"/>
      <c r="H2915" s="133"/>
      <c r="I2915" s="133"/>
    </row>
    <row r="2916" spans="1:9" s="105" customFormat="1" x14ac:dyDescent="0.3">
      <c r="A2916"/>
      <c r="B2916"/>
      <c r="C2916"/>
      <c r="D2916"/>
      <c r="E2916" s="42"/>
      <c r="F2916" s="66"/>
      <c r="G2916" s="133"/>
      <c r="H2916" s="133"/>
      <c r="I2916" s="133"/>
    </row>
    <row r="2917" spans="1:9" s="105" customFormat="1" x14ac:dyDescent="0.3">
      <c r="A2917"/>
      <c r="B2917"/>
      <c r="C2917"/>
      <c r="D2917"/>
      <c r="E2917" s="42"/>
      <c r="F2917" s="66"/>
      <c r="G2917" s="133"/>
      <c r="H2917" s="133"/>
      <c r="I2917" s="133"/>
    </row>
    <row r="2918" spans="1:9" s="105" customFormat="1" x14ac:dyDescent="0.3">
      <c r="A2918"/>
      <c r="B2918"/>
      <c r="C2918"/>
      <c r="D2918"/>
      <c r="E2918" s="42"/>
      <c r="F2918" s="66"/>
      <c r="G2918" s="133"/>
      <c r="H2918" s="133"/>
      <c r="I2918" s="133"/>
    </row>
    <row r="2919" spans="1:9" s="105" customFormat="1" x14ac:dyDescent="0.3">
      <c r="A2919"/>
      <c r="B2919"/>
      <c r="C2919"/>
      <c r="D2919"/>
      <c r="E2919" s="42"/>
      <c r="F2919" s="66"/>
      <c r="G2919" s="133"/>
      <c r="H2919" s="133"/>
      <c r="I2919" s="133"/>
    </row>
    <row r="2920" spans="1:9" s="105" customFormat="1" x14ac:dyDescent="0.3">
      <c r="A2920"/>
      <c r="B2920"/>
      <c r="C2920"/>
      <c r="D2920"/>
      <c r="E2920" s="42"/>
      <c r="F2920" s="66"/>
      <c r="G2920" s="133"/>
      <c r="H2920" s="133"/>
      <c r="I2920" s="133"/>
    </row>
    <row r="2921" spans="1:9" s="105" customFormat="1" x14ac:dyDescent="0.3">
      <c r="A2921"/>
      <c r="B2921"/>
      <c r="C2921"/>
      <c r="D2921"/>
      <c r="E2921" s="42"/>
      <c r="F2921" s="66"/>
      <c r="G2921" s="133"/>
      <c r="H2921" s="133"/>
      <c r="I2921" s="133"/>
    </row>
    <row r="2922" spans="1:9" s="105" customFormat="1" x14ac:dyDescent="0.3">
      <c r="A2922"/>
      <c r="B2922"/>
      <c r="C2922"/>
      <c r="D2922"/>
      <c r="E2922" s="42"/>
      <c r="F2922" s="66"/>
      <c r="G2922" s="133"/>
      <c r="H2922" s="133"/>
      <c r="I2922" s="133"/>
    </row>
    <row r="2923" spans="1:9" s="105" customFormat="1" x14ac:dyDescent="0.3">
      <c r="A2923"/>
      <c r="B2923"/>
      <c r="C2923"/>
      <c r="D2923"/>
      <c r="E2923" s="42"/>
      <c r="F2923" s="66"/>
      <c r="G2923" s="133"/>
      <c r="H2923" s="133"/>
      <c r="I2923" s="133"/>
    </row>
    <row r="2924" spans="1:9" s="105" customFormat="1" x14ac:dyDescent="0.3">
      <c r="A2924"/>
      <c r="B2924"/>
      <c r="C2924"/>
      <c r="D2924"/>
      <c r="E2924" s="42"/>
      <c r="F2924" s="66"/>
      <c r="G2924" s="133"/>
      <c r="H2924" s="133"/>
      <c r="I2924" s="133"/>
    </row>
    <row r="2925" spans="1:9" s="105" customFormat="1" x14ac:dyDescent="0.3">
      <c r="A2925"/>
      <c r="B2925"/>
      <c r="C2925"/>
      <c r="D2925"/>
      <c r="E2925" s="42"/>
      <c r="F2925" s="66"/>
      <c r="G2925" s="133"/>
      <c r="H2925" s="133"/>
      <c r="I2925" s="133"/>
    </row>
    <row r="2926" spans="1:9" s="105" customFormat="1" x14ac:dyDescent="0.3">
      <c r="A2926"/>
      <c r="B2926"/>
      <c r="C2926"/>
      <c r="D2926"/>
      <c r="E2926" s="42"/>
      <c r="F2926" s="66"/>
      <c r="G2926" s="133"/>
      <c r="H2926" s="133"/>
      <c r="I2926" s="133"/>
    </row>
    <row r="2927" spans="1:9" s="105" customFormat="1" x14ac:dyDescent="0.3">
      <c r="A2927"/>
      <c r="B2927"/>
      <c r="C2927"/>
      <c r="D2927"/>
      <c r="E2927" s="42"/>
      <c r="F2927" s="66"/>
      <c r="G2927" s="133"/>
      <c r="H2927" s="133"/>
      <c r="I2927" s="133"/>
    </row>
    <row r="2928" spans="1:9" s="105" customFormat="1" x14ac:dyDescent="0.3">
      <c r="A2928"/>
      <c r="B2928"/>
      <c r="C2928"/>
      <c r="D2928"/>
      <c r="E2928" s="42"/>
      <c r="F2928" s="66"/>
      <c r="G2928" s="133"/>
      <c r="H2928" s="133"/>
      <c r="I2928" s="133"/>
    </row>
    <row r="2929" spans="1:9" s="105" customFormat="1" x14ac:dyDescent="0.3">
      <c r="A2929"/>
      <c r="B2929"/>
      <c r="C2929"/>
      <c r="D2929"/>
      <c r="E2929" s="42"/>
      <c r="F2929" s="66"/>
      <c r="G2929" s="133"/>
      <c r="H2929" s="133"/>
      <c r="I2929" s="133"/>
    </row>
    <row r="2930" spans="1:9" s="105" customFormat="1" x14ac:dyDescent="0.3">
      <c r="A2930"/>
      <c r="B2930"/>
      <c r="C2930"/>
      <c r="D2930"/>
      <c r="E2930" s="42"/>
      <c r="F2930" s="66"/>
      <c r="G2930" s="133"/>
      <c r="H2930" s="133"/>
      <c r="I2930" s="133"/>
    </row>
    <row r="2931" spans="1:9" s="105" customFormat="1" x14ac:dyDescent="0.3">
      <c r="A2931"/>
      <c r="B2931"/>
      <c r="C2931"/>
      <c r="D2931"/>
      <c r="E2931" s="42"/>
      <c r="F2931" s="66"/>
      <c r="G2931" s="133"/>
      <c r="H2931" s="133"/>
      <c r="I2931" s="133"/>
    </row>
    <row r="2932" spans="1:9" s="105" customFormat="1" x14ac:dyDescent="0.3">
      <c r="A2932"/>
      <c r="B2932"/>
      <c r="C2932"/>
      <c r="D2932"/>
      <c r="E2932" s="42"/>
      <c r="F2932" s="66"/>
      <c r="G2932" s="133"/>
      <c r="H2932" s="133"/>
      <c r="I2932" s="133"/>
    </row>
    <row r="2933" spans="1:9" s="105" customFormat="1" x14ac:dyDescent="0.3">
      <c r="A2933"/>
      <c r="B2933"/>
      <c r="C2933"/>
      <c r="D2933"/>
      <c r="E2933" s="42"/>
      <c r="F2933" s="66"/>
      <c r="G2933" s="133"/>
      <c r="H2933" s="133"/>
      <c r="I2933" s="133"/>
    </row>
    <row r="2934" spans="1:9" s="105" customFormat="1" x14ac:dyDescent="0.3">
      <c r="A2934"/>
      <c r="B2934"/>
      <c r="C2934"/>
      <c r="D2934"/>
      <c r="E2934" s="42"/>
      <c r="F2934" s="66"/>
      <c r="G2934" s="133"/>
      <c r="H2934" s="133"/>
      <c r="I2934" s="133"/>
    </row>
    <row r="2935" spans="1:9" s="105" customFormat="1" x14ac:dyDescent="0.3">
      <c r="A2935"/>
      <c r="B2935"/>
      <c r="C2935"/>
      <c r="D2935"/>
      <c r="E2935" s="42"/>
      <c r="F2935" s="66"/>
      <c r="G2935" s="133"/>
      <c r="H2935" s="133"/>
      <c r="I2935" s="133"/>
    </row>
    <row r="2936" spans="1:9" s="105" customFormat="1" x14ac:dyDescent="0.3">
      <c r="A2936"/>
      <c r="B2936"/>
      <c r="C2936"/>
      <c r="D2936"/>
      <c r="E2936" s="42"/>
      <c r="F2936" s="66"/>
      <c r="G2936" s="133"/>
      <c r="H2936" s="133"/>
      <c r="I2936" s="133"/>
    </row>
    <row r="2937" spans="1:9" s="105" customFormat="1" x14ac:dyDescent="0.3">
      <c r="A2937"/>
      <c r="B2937"/>
      <c r="C2937"/>
      <c r="D2937"/>
      <c r="E2937" s="42"/>
      <c r="F2937" s="66"/>
      <c r="G2937" s="133"/>
      <c r="H2937" s="133"/>
      <c r="I2937" s="133"/>
    </row>
    <row r="2938" spans="1:9" s="105" customFormat="1" x14ac:dyDescent="0.3">
      <c r="A2938"/>
      <c r="B2938"/>
      <c r="C2938"/>
      <c r="D2938"/>
      <c r="E2938" s="42"/>
      <c r="F2938" s="66"/>
      <c r="G2938" s="133"/>
      <c r="H2938" s="133"/>
      <c r="I2938" s="133"/>
    </row>
    <row r="2939" spans="1:9" s="105" customFormat="1" x14ac:dyDescent="0.3">
      <c r="A2939"/>
      <c r="B2939"/>
      <c r="C2939"/>
      <c r="D2939"/>
      <c r="E2939" s="42"/>
      <c r="F2939" s="66"/>
      <c r="G2939" s="133"/>
      <c r="H2939" s="133"/>
      <c r="I2939" s="133"/>
    </row>
    <row r="2940" spans="1:9" s="105" customFormat="1" x14ac:dyDescent="0.3">
      <c r="A2940"/>
      <c r="B2940"/>
      <c r="C2940"/>
      <c r="D2940"/>
      <c r="E2940" s="42"/>
      <c r="F2940" s="66"/>
      <c r="G2940" s="133"/>
      <c r="H2940" s="133"/>
      <c r="I2940" s="133"/>
    </row>
    <row r="2941" spans="1:9" s="105" customFormat="1" x14ac:dyDescent="0.3">
      <c r="A2941"/>
      <c r="B2941"/>
      <c r="C2941"/>
      <c r="D2941"/>
      <c r="E2941" s="42"/>
      <c r="F2941" s="66"/>
      <c r="G2941" s="133"/>
      <c r="H2941" s="133"/>
      <c r="I2941" s="133"/>
    </row>
    <row r="2942" spans="1:9" s="105" customFormat="1" x14ac:dyDescent="0.3">
      <c r="A2942"/>
      <c r="B2942"/>
      <c r="C2942"/>
      <c r="D2942"/>
      <c r="E2942" s="42"/>
      <c r="F2942" s="66"/>
      <c r="G2942" s="133"/>
      <c r="H2942" s="133"/>
      <c r="I2942" s="133"/>
    </row>
    <row r="2943" spans="1:9" s="105" customFormat="1" x14ac:dyDescent="0.3">
      <c r="A2943"/>
      <c r="B2943"/>
      <c r="C2943"/>
      <c r="D2943"/>
      <c r="E2943" s="42"/>
      <c r="F2943" s="66"/>
      <c r="G2943" s="133"/>
      <c r="H2943" s="133"/>
      <c r="I2943" s="133"/>
    </row>
    <row r="2944" spans="1:9" s="105" customFormat="1" x14ac:dyDescent="0.3">
      <c r="A2944"/>
      <c r="B2944"/>
      <c r="C2944"/>
      <c r="D2944"/>
      <c r="E2944" s="42"/>
      <c r="F2944" s="66"/>
      <c r="G2944" s="133"/>
      <c r="H2944" s="133"/>
      <c r="I2944" s="133"/>
    </row>
    <row r="2945" spans="1:9" s="105" customFormat="1" x14ac:dyDescent="0.3">
      <c r="A2945"/>
      <c r="B2945"/>
      <c r="C2945"/>
      <c r="D2945"/>
      <c r="E2945" s="42"/>
      <c r="F2945" s="66"/>
      <c r="G2945" s="133"/>
      <c r="H2945" s="133"/>
      <c r="I2945" s="133"/>
    </row>
    <row r="2946" spans="1:9" s="105" customFormat="1" x14ac:dyDescent="0.3">
      <c r="A2946"/>
      <c r="B2946"/>
      <c r="C2946"/>
      <c r="D2946"/>
      <c r="E2946" s="42"/>
      <c r="F2946" s="66"/>
      <c r="G2946" s="133"/>
      <c r="H2946" s="133"/>
      <c r="I2946" s="133"/>
    </row>
    <row r="2947" spans="1:9" s="105" customFormat="1" x14ac:dyDescent="0.3">
      <c r="A2947"/>
      <c r="B2947"/>
      <c r="C2947"/>
      <c r="D2947"/>
      <c r="E2947" s="42"/>
      <c r="F2947" s="66"/>
      <c r="G2947" s="133"/>
      <c r="H2947" s="133"/>
      <c r="I2947" s="133"/>
    </row>
    <row r="2948" spans="1:9" s="105" customFormat="1" x14ac:dyDescent="0.3">
      <c r="A2948"/>
      <c r="B2948"/>
      <c r="C2948"/>
      <c r="D2948"/>
      <c r="E2948" s="42"/>
      <c r="F2948" s="66"/>
      <c r="G2948" s="133"/>
      <c r="H2948" s="133"/>
      <c r="I2948" s="133"/>
    </row>
    <row r="2949" spans="1:9" s="105" customFormat="1" x14ac:dyDescent="0.3">
      <c r="A2949"/>
      <c r="B2949"/>
      <c r="C2949"/>
      <c r="D2949"/>
      <c r="E2949" s="42"/>
      <c r="F2949" s="66"/>
      <c r="G2949" s="133"/>
      <c r="H2949" s="133"/>
      <c r="I2949" s="133"/>
    </row>
    <row r="2950" spans="1:9" s="105" customFormat="1" x14ac:dyDescent="0.3">
      <c r="A2950"/>
      <c r="B2950"/>
      <c r="C2950"/>
      <c r="D2950"/>
      <c r="E2950" s="42"/>
      <c r="F2950" s="66"/>
      <c r="G2950" s="133"/>
      <c r="H2950" s="133"/>
      <c r="I2950" s="133"/>
    </row>
    <row r="2951" spans="1:9" s="105" customFormat="1" x14ac:dyDescent="0.3">
      <c r="A2951"/>
      <c r="B2951"/>
      <c r="C2951"/>
      <c r="D2951"/>
      <c r="E2951" s="42"/>
      <c r="F2951" s="66"/>
      <c r="G2951" s="133"/>
      <c r="H2951" s="133"/>
      <c r="I2951" s="133"/>
    </row>
    <row r="2952" spans="1:9" s="105" customFormat="1" x14ac:dyDescent="0.3">
      <c r="A2952"/>
      <c r="B2952"/>
      <c r="C2952"/>
      <c r="D2952"/>
      <c r="E2952" s="42"/>
      <c r="F2952" s="66"/>
      <c r="G2952" s="133"/>
      <c r="H2952" s="133"/>
      <c r="I2952" s="133"/>
    </row>
    <row r="2953" spans="1:9" s="105" customFormat="1" x14ac:dyDescent="0.3">
      <c r="A2953"/>
      <c r="B2953"/>
      <c r="C2953"/>
      <c r="D2953"/>
      <c r="E2953" s="42"/>
      <c r="F2953" s="66"/>
      <c r="G2953" s="133"/>
      <c r="H2953" s="133"/>
      <c r="I2953" s="133"/>
    </row>
    <row r="2954" spans="1:9" s="105" customFormat="1" x14ac:dyDescent="0.3">
      <c r="A2954"/>
      <c r="B2954"/>
      <c r="C2954"/>
      <c r="D2954"/>
      <c r="E2954" s="42"/>
      <c r="F2954" s="66"/>
      <c r="G2954" s="133"/>
      <c r="H2954" s="133"/>
      <c r="I2954" s="133"/>
    </row>
    <row r="2955" spans="1:9" s="105" customFormat="1" x14ac:dyDescent="0.3">
      <c r="A2955"/>
      <c r="B2955"/>
      <c r="C2955"/>
      <c r="D2955"/>
      <c r="E2955" s="42"/>
      <c r="F2955" s="66"/>
      <c r="G2955" s="133"/>
      <c r="H2955" s="133"/>
      <c r="I2955" s="133"/>
    </row>
    <row r="2956" spans="1:9" s="105" customFormat="1" x14ac:dyDescent="0.3">
      <c r="A2956"/>
      <c r="B2956"/>
      <c r="C2956"/>
      <c r="D2956"/>
      <c r="E2956" s="42"/>
      <c r="F2956" s="66"/>
      <c r="G2956" s="133"/>
      <c r="H2956" s="133"/>
      <c r="I2956" s="133"/>
    </row>
    <row r="2957" spans="1:9" s="105" customFormat="1" x14ac:dyDescent="0.3">
      <c r="A2957"/>
      <c r="B2957"/>
      <c r="C2957"/>
      <c r="D2957"/>
      <c r="E2957" s="42"/>
      <c r="F2957" s="66"/>
      <c r="G2957" s="133"/>
      <c r="H2957" s="133"/>
      <c r="I2957" s="133"/>
    </row>
    <row r="2958" spans="1:9" s="105" customFormat="1" x14ac:dyDescent="0.3">
      <c r="A2958"/>
      <c r="B2958"/>
      <c r="C2958"/>
      <c r="D2958"/>
      <c r="E2958" s="42"/>
      <c r="F2958" s="66"/>
      <c r="G2958" s="133"/>
      <c r="H2958" s="133"/>
      <c r="I2958" s="133"/>
    </row>
    <row r="2959" spans="1:9" s="105" customFormat="1" x14ac:dyDescent="0.3">
      <c r="A2959"/>
      <c r="B2959"/>
      <c r="C2959"/>
      <c r="D2959"/>
      <c r="E2959" s="42"/>
      <c r="F2959" s="66"/>
      <c r="G2959" s="133"/>
      <c r="H2959" s="133"/>
      <c r="I2959" s="133"/>
    </row>
    <row r="2960" spans="1:9" s="105" customFormat="1" x14ac:dyDescent="0.3">
      <c r="A2960"/>
      <c r="B2960"/>
      <c r="C2960"/>
      <c r="D2960"/>
      <c r="E2960" s="42"/>
      <c r="F2960" s="66"/>
      <c r="G2960" s="133"/>
      <c r="H2960" s="133"/>
      <c r="I2960" s="133"/>
    </row>
    <row r="2961" spans="1:9" s="105" customFormat="1" x14ac:dyDescent="0.3">
      <c r="A2961"/>
      <c r="B2961"/>
      <c r="C2961"/>
      <c r="D2961"/>
      <c r="E2961" s="42"/>
      <c r="F2961" s="66"/>
      <c r="G2961" s="133"/>
      <c r="H2961" s="133"/>
      <c r="I2961" s="133"/>
    </row>
    <row r="2962" spans="1:9" s="105" customFormat="1" x14ac:dyDescent="0.3">
      <c r="A2962"/>
      <c r="B2962"/>
      <c r="C2962"/>
      <c r="D2962"/>
      <c r="E2962" s="42"/>
      <c r="F2962" s="66"/>
      <c r="G2962" s="133"/>
      <c r="H2962" s="133"/>
      <c r="I2962" s="133"/>
    </row>
    <row r="2963" spans="1:9" s="105" customFormat="1" x14ac:dyDescent="0.3">
      <c r="A2963"/>
      <c r="B2963"/>
      <c r="C2963"/>
      <c r="D2963"/>
      <c r="E2963" s="42"/>
      <c r="F2963" s="66"/>
      <c r="G2963" s="133"/>
      <c r="H2963" s="133"/>
      <c r="I2963" s="133"/>
    </row>
    <row r="2964" spans="1:9" s="105" customFormat="1" x14ac:dyDescent="0.3">
      <c r="A2964"/>
      <c r="B2964"/>
      <c r="C2964"/>
      <c r="D2964"/>
      <c r="E2964" s="42"/>
      <c r="F2964" s="66"/>
      <c r="G2964" s="133"/>
      <c r="H2964" s="133"/>
      <c r="I2964" s="133"/>
    </row>
    <row r="2965" spans="1:9" s="105" customFormat="1" x14ac:dyDescent="0.3">
      <c r="A2965"/>
      <c r="B2965"/>
      <c r="C2965"/>
      <c r="D2965"/>
      <c r="E2965" s="42"/>
      <c r="F2965" s="66"/>
      <c r="G2965" s="133"/>
      <c r="H2965" s="133"/>
      <c r="I2965" s="133"/>
    </row>
    <row r="2966" spans="1:9" s="105" customFormat="1" x14ac:dyDescent="0.3">
      <c r="A2966"/>
      <c r="B2966"/>
      <c r="C2966"/>
      <c r="D2966"/>
      <c r="E2966" s="42"/>
      <c r="F2966" s="66"/>
      <c r="G2966" s="133"/>
      <c r="H2966" s="133"/>
      <c r="I2966" s="133"/>
    </row>
    <row r="2967" spans="1:9" s="105" customFormat="1" x14ac:dyDescent="0.3">
      <c r="A2967"/>
      <c r="B2967"/>
      <c r="C2967"/>
      <c r="D2967"/>
      <c r="E2967" s="42"/>
      <c r="F2967" s="66"/>
      <c r="G2967" s="133"/>
      <c r="H2967" s="133"/>
      <c r="I2967" s="133"/>
    </row>
    <row r="2968" spans="1:9" s="105" customFormat="1" x14ac:dyDescent="0.3">
      <c r="A2968"/>
      <c r="B2968"/>
      <c r="C2968"/>
      <c r="D2968"/>
      <c r="E2968" s="42"/>
      <c r="F2968" s="66"/>
      <c r="G2968" s="133"/>
      <c r="H2968" s="133"/>
      <c r="I2968" s="133"/>
    </row>
    <row r="2969" spans="1:9" s="105" customFormat="1" x14ac:dyDescent="0.3">
      <c r="A2969"/>
      <c r="B2969"/>
      <c r="C2969"/>
      <c r="D2969"/>
      <c r="E2969" s="42"/>
      <c r="F2969" s="66"/>
      <c r="G2969" s="133"/>
      <c r="H2969" s="133"/>
      <c r="I2969" s="133"/>
    </row>
    <row r="2970" spans="1:9" s="105" customFormat="1" x14ac:dyDescent="0.3">
      <c r="A2970"/>
      <c r="B2970"/>
      <c r="C2970"/>
      <c r="D2970"/>
      <c r="E2970" s="42"/>
      <c r="F2970" s="66"/>
      <c r="G2970" s="133"/>
      <c r="H2970" s="133"/>
      <c r="I2970" s="133"/>
    </row>
    <row r="2971" spans="1:9" s="105" customFormat="1" x14ac:dyDescent="0.3">
      <c r="A2971"/>
      <c r="B2971"/>
      <c r="C2971"/>
      <c r="D2971"/>
      <c r="E2971" s="42"/>
      <c r="F2971" s="66"/>
      <c r="G2971" s="133"/>
      <c r="H2971" s="133"/>
      <c r="I2971" s="133"/>
    </row>
    <row r="2972" spans="1:9" s="105" customFormat="1" x14ac:dyDescent="0.3">
      <c r="A2972"/>
      <c r="B2972"/>
      <c r="C2972"/>
      <c r="D2972"/>
      <c r="E2972" s="42"/>
      <c r="F2972" s="66"/>
      <c r="G2972" s="133"/>
      <c r="H2972" s="133"/>
      <c r="I2972" s="133"/>
    </row>
    <row r="2973" spans="1:9" s="105" customFormat="1" x14ac:dyDescent="0.3">
      <c r="A2973"/>
      <c r="B2973"/>
      <c r="C2973"/>
      <c r="D2973"/>
      <c r="E2973" s="42"/>
      <c r="F2973" s="66"/>
      <c r="G2973" s="133"/>
      <c r="H2973" s="133"/>
      <c r="I2973" s="133"/>
    </row>
    <row r="2974" spans="1:9" s="105" customFormat="1" x14ac:dyDescent="0.3">
      <c r="A2974"/>
      <c r="B2974"/>
      <c r="C2974"/>
      <c r="D2974"/>
      <c r="E2974" s="42"/>
      <c r="F2974" s="66"/>
      <c r="G2974" s="133"/>
      <c r="H2974" s="133"/>
      <c r="I2974" s="133"/>
    </row>
    <row r="2975" spans="1:9" s="105" customFormat="1" x14ac:dyDescent="0.3">
      <c r="A2975"/>
      <c r="B2975"/>
      <c r="C2975"/>
      <c r="D2975"/>
      <c r="E2975" s="42"/>
      <c r="F2975" s="66"/>
      <c r="G2975" s="133"/>
      <c r="H2975" s="133"/>
      <c r="I2975" s="133"/>
    </row>
    <row r="2976" spans="1:9" s="105" customFormat="1" x14ac:dyDescent="0.3">
      <c r="A2976"/>
      <c r="B2976"/>
      <c r="C2976"/>
      <c r="D2976"/>
      <c r="E2976" s="42"/>
      <c r="F2976" s="66"/>
      <c r="G2976" s="133"/>
      <c r="H2976" s="133"/>
      <c r="I2976" s="133"/>
    </row>
    <row r="2977" spans="1:9" s="105" customFormat="1" x14ac:dyDescent="0.3">
      <c r="A2977"/>
      <c r="B2977"/>
      <c r="C2977"/>
      <c r="D2977"/>
      <c r="E2977" s="42"/>
      <c r="F2977" s="66"/>
      <c r="G2977" s="133"/>
      <c r="H2977" s="133"/>
      <c r="I2977" s="133"/>
    </row>
    <row r="2978" spans="1:9" s="105" customFormat="1" x14ac:dyDescent="0.3">
      <c r="A2978"/>
      <c r="B2978"/>
      <c r="C2978"/>
      <c r="D2978"/>
      <c r="E2978" s="42"/>
      <c r="F2978" s="66"/>
      <c r="G2978" s="133"/>
      <c r="H2978" s="133"/>
      <c r="I2978" s="133"/>
    </row>
    <row r="2979" spans="1:9" s="105" customFormat="1" x14ac:dyDescent="0.3">
      <c r="A2979"/>
      <c r="B2979"/>
      <c r="C2979"/>
      <c r="D2979"/>
      <c r="E2979" s="42"/>
      <c r="F2979" s="66"/>
      <c r="G2979" s="133"/>
      <c r="H2979" s="133"/>
      <c r="I2979" s="133"/>
    </row>
    <row r="2980" spans="1:9" s="105" customFormat="1" x14ac:dyDescent="0.3">
      <c r="A2980"/>
      <c r="B2980"/>
      <c r="C2980"/>
      <c r="D2980"/>
      <c r="E2980" s="42"/>
      <c r="F2980" s="66"/>
      <c r="G2980" s="133"/>
      <c r="H2980" s="133"/>
      <c r="I2980" s="133"/>
    </row>
    <row r="2981" spans="1:9" s="105" customFormat="1" x14ac:dyDescent="0.3">
      <c r="A2981"/>
      <c r="B2981"/>
      <c r="C2981"/>
      <c r="D2981"/>
      <c r="E2981" s="42"/>
      <c r="F2981" s="66"/>
      <c r="G2981" s="133"/>
      <c r="H2981" s="133"/>
      <c r="I2981" s="133"/>
    </row>
    <row r="2982" spans="1:9" s="105" customFormat="1" x14ac:dyDescent="0.3">
      <c r="A2982"/>
      <c r="B2982"/>
      <c r="C2982"/>
      <c r="D2982"/>
      <c r="E2982" s="42"/>
      <c r="F2982" s="66"/>
      <c r="G2982" s="133"/>
      <c r="H2982" s="133"/>
      <c r="I2982" s="133"/>
    </row>
    <row r="2983" spans="1:9" s="105" customFormat="1" x14ac:dyDescent="0.3">
      <c r="A2983"/>
      <c r="B2983"/>
      <c r="C2983"/>
      <c r="D2983"/>
      <c r="E2983" s="42"/>
      <c r="F2983" s="66"/>
      <c r="G2983" s="133"/>
      <c r="H2983" s="133"/>
      <c r="I2983" s="133"/>
    </row>
    <row r="2984" spans="1:9" s="105" customFormat="1" x14ac:dyDescent="0.3">
      <c r="A2984"/>
      <c r="B2984"/>
      <c r="C2984"/>
      <c r="D2984"/>
      <c r="E2984" s="42"/>
      <c r="F2984" s="66"/>
      <c r="G2984" s="133"/>
      <c r="H2984" s="133"/>
      <c r="I2984" s="133"/>
    </row>
    <row r="2985" spans="1:9" s="105" customFormat="1" x14ac:dyDescent="0.3">
      <c r="A2985"/>
      <c r="B2985"/>
      <c r="C2985"/>
      <c r="D2985"/>
      <c r="E2985" s="42"/>
      <c r="F2985" s="66"/>
      <c r="G2985" s="133"/>
      <c r="H2985" s="133"/>
      <c r="I2985" s="133"/>
    </row>
    <row r="2986" spans="1:9" s="105" customFormat="1" x14ac:dyDescent="0.3">
      <c r="A2986"/>
      <c r="B2986"/>
      <c r="C2986"/>
      <c r="D2986"/>
      <c r="E2986" s="42"/>
      <c r="F2986" s="66"/>
      <c r="G2986" s="133"/>
      <c r="H2986" s="133"/>
      <c r="I2986" s="133"/>
    </row>
    <row r="2987" spans="1:9" s="105" customFormat="1" x14ac:dyDescent="0.3">
      <c r="A2987"/>
      <c r="B2987"/>
      <c r="C2987"/>
      <c r="D2987"/>
      <c r="E2987" s="42"/>
      <c r="F2987" s="66"/>
      <c r="G2987" s="133"/>
      <c r="H2987" s="133"/>
      <c r="I2987" s="133"/>
    </row>
    <row r="2988" spans="1:9" s="105" customFormat="1" x14ac:dyDescent="0.3">
      <c r="A2988"/>
      <c r="B2988"/>
      <c r="C2988"/>
      <c r="D2988"/>
      <c r="E2988" s="42"/>
      <c r="F2988" s="66"/>
      <c r="G2988" s="133"/>
      <c r="H2988" s="133"/>
      <c r="I2988" s="133"/>
    </row>
    <row r="2989" spans="1:9" s="105" customFormat="1" x14ac:dyDescent="0.3">
      <c r="A2989"/>
      <c r="B2989"/>
      <c r="C2989"/>
      <c r="D2989"/>
      <c r="E2989" s="42"/>
      <c r="F2989" s="66"/>
      <c r="G2989" s="133"/>
      <c r="H2989" s="133"/>
      <c r="I2989" s="133"/>
    </row>
    <row r="2990" spans="1:9" s="105" customFormat="1" x14ac:dyDescent="0.3">
      <c r="A2990"/>
      <c r="B2990"/>
      <c r="C2990"/>
      <c r="D2990"/>
      <c r="E2990" s="42"/>
      <c r="F2990" s="66"/>
      <c r="G2990" s="133"/>
      <c r="H2990" s="133"/>
      <c r="I2990" s="133"/>
    </row>
    <row r="2991" spans="1:9" s="105" customFormat="1" x14ac:dyDescent="0.3">
      <c r="A2991"/>
      <c r="B2991"/>
      <c r="C2991"/>
      <c r="D2991"/>
      <c r="E2991" s="42"/>
      <c r="F2991" s="66"/>
      <c r="G2991" s="133"/>
      <c r="H2991" s="133"/>
      <c r="I2991" s="133"/>
    </row>
    <row r="2992" spans="1:9" s="105" customFormat="1" x14ac:dyDescent="0.3">
      <c r="A2992"/>
      <c r="B2992"/>
      <c r="C2992"/>
      <c r="D2992"/>
      <c r="E2992" s="42"/>
      <c r="F2992" s="66"/>
      <c r="G2992" s="133"/>
      <c r="H2992" s="133"/>
      <c r="I2992" s="133"/>
    </row>
    <row r="2993" spans="1:9" s="105" customFormat="1" x14ac:dyDescent="0.3">
      <c r="A2993"/>
      <c r="B2993"/>
      <c r="C2993"/>
      <c r="D2993"/>
      <c r="E2993" s="42"/>
      <c r="F2993" s="66"/>
      <c r="G2993" s="133"/>
      <c r="H2993" s="133"/>
      <c r="I2993" s="133"/>
    </row>
    <row r="2994" spans="1:9" s="105" customFormat="1" x14ac:dyDescent="0.3">
      <c r="A2994"/>
      <c r="B2994"/>
      <c r="C2994"/>
      <c r="D2994"/>
      <c r="E2994" s="42"/>
      <c r="F2994" s="66"/>
      <c r="G2994" s="133"/>
      <c r="H2994" s="133"/>
      <c r="I2994" s="133"/>
    </row>
    <row r="2995" spans="1:9" s="105" customFormat="1" x14ac:dyDescent="0.3">
      <c r="A2995"/>
      <c r="B2995"/>
      <c r="C2995"/>
      <c r="D2995"/>
      <c r="E2995" s="42"/>
      <c r="F2995" s="66"/>
      <c r="G2995" s="133"/>
      <c r="H2995" s="133"/>
      <c r="I2995" s="133"/>
    </row>
    <row r="2996" spans="1:9" s="105" customFormat="1" x14ac:dyDescent="0.3">
      <c r="A2996"/>
      <c r="B2996"/>
      <c r="C2996"/>
      <c r="D2996"/>
      <c r="E2996" s="42"/>
      <c r="F2996" s="66"/>
      <c r="G2996" s="133"/>
      <c r="H2996" s="133"/>
      <c r="I2996" s="133"/>
    </row>
    <row r="2997" spans="1:9" s="105" customFormat="1" x14ac:dyDescent="0.3">
      <c r="A2997"/>
      <c r="B2997"/>
      <c r="C2997"/>
      <c r="D2997"/>
      <c r="E2997" s="42"/>
      <c r="F2997" s="66"/>
      <c r="G2997" s="133"/>
      <c r="H2997" s="133"/>
      <c r="I2997" s="133"/>
    </row>
    <row r="2998" spans="1:9" s="105" customFormat="1" x14ac:dyDescent="0.3">
      <c r="A2998"/>
      <c r="B2998"/>
      <c r="C2998"/>
      <c r="D2998"/>
      <c r="E2998" s="42"/>
      <c r="F2998" s="66"/>
      <c r="G2998" s="133"/>
      <c r="H2998" s="133"/>
      <c r="I2998" s="133"/>
    </row>
    <row r="2999" spans="1:9" s="105" customFormat="1" x14ac:dyDescent="0.3">
      <c r="A2999"/>
      <c r="B2999"/>
      <c r="C2999"/>
      <c r="D2999"/>
      <c r="E2999" s="42"/>
      <c r="F2999" s="66"/>
      <c r="G2999" s="133"/>
      <c r="H2999" s="133"/>
      <c r="I2999" s="133"/>
    </row>
    <row r="3000" spans="1:9" s="105" customFormat="1" x14ac:dyDescent="0.3">
      <c r="A3000"/>
      <c r="B3000"/>
      <c r="C3000"/>
      <c r="D3000"/>
      <c r="E3000" s="42"/>
      <c r="F3000" s="66"/>
      <c r="G3000" s="133"/>
      <c r="H3000" s="133"/>
      <c r="I3000" s="133"/>
    </row>
    <row r="3001" spans="1:9" s="105" customFormat="1" x14ac:dyDescent="0.3">
      <c r="A3001"/>
      <c r="B3001"/>
      <c r="C3001"/>
      <c r="D3001"/>
      <c r="E3001" s="42"/>
      <c r="F3001" s="66"/>
      <c r="G3001" s="133"/>
      <c r="H3001" s="133"/>
      <c r="I3001" s="133"/>
    </row>
    <row r="3002" spans="1:9" s="105" customFormat="1" x14ac:dyDescent="0.3">
      <c r="A3002"/>
      <c r="B3002"/>
      <c r="C3002"/>
      <c r="D3002"/>
      <c r="E3002" s="42"/>
      <c r="F3002" s="66"/>
      <c r="G3002" s="133"/>
      <c r="H3002" s="133"/>
      <c r="I3002" s="133"/>
    </row>
    <row r="3003" spans="1:9" s="105" customFormat="1" x14ac:dyDescent="0.3">
      <c r="A3003"/>
      <c r="B3003"/>
      <c r="C3003"/>
      <c r="D3003"/>
      <c r="E3003" s="42"/>
      <c r="F3003" s="66"/>
      <c r="G3003" s="133"/>
      <c r="H3003" s="133"/>
      <c r="I3003" s="133"/>
    </row>
    <row r="3004" spans="1:9" s="105" customFormat="1" x14ac:dyDescent="0.3">
      <c r="A3004"/>
      <c r="B3004"/>
      <c r="C3004"/>
      <c r="D3004"/>
      <c r="E3004" s="42"/>
      <c r="F3004" s="66"/>
      <c r="G3004" s="133"/>
      <c r="H3004" s="133"/>
      <c r="I3004" s="133"/>
    </row>
    <row r="3005" spans="1:9" s="105" customFormat="1" x14ac:dyDescent="0.3">
      <c r="A3005"/>
      <c r="B3005"/>
      <c r="C3005"/>
      <c r="D3005"/>
      <c r="E3005" s="42"/>
      <c r="F3005" s="66"/>
      <c r="G3005" s="133"/>
      <c r="H3005" s="133"/>
      <c r="I3005" s="133"/>
    </row>
    <row r="3006" spans="1:9" s="105" customFormat="1" x14ac:dyDescent="0.3">
      <c r="A3006"/>
      <c r="B3006"/>
      <c r="C3006"/>
      <c r="D3006"/>
      <c r="E3006" s="42"/>
      <c r="F3006" s="66"/>
      <c r="G3006" s="133"/>
      <c r="H3006" s="133"/>
      <c r="I3006" s="133"/>
    </row>
    <row r="3007" spans="1:9" s="105" customFormat="1" x14ac:dyDescent="0.3">
      <c r="A3007"/>
      <c r="B3007"/>
      <c r="C3007"/>
      <c r="D3007"/>
      <c r="E3007" s="42"/>
      <c r="F3007" s="66"/>
      <c r="G3007" s="133"/>
      <c r="H3007" s="133"/>
      <c r="I3007" s="133"/>
    </row>
    <row r="3008" spans="1:9" s="105" customFormat="1" x14ac:dyDescent="0.3">
      <c r="A3008"/>
      <c r="B3008"/>
      <c r="C3008"/>
      <c r="D3008"/>
      <c r="E3008" s="42"/>
      <c r="F3008" s="66"/>
      <c r="G3008" s="133"/>
      <c r="H3008" s="133"/>
      <c r="I3008" s="133"/>
    </row>
    <row r="3009" spans="1:9" s="105" customFormat="1" x14ac:dyDescent="0.3">
      <c r="A3009"/>
      <c r="B3009"/>
      <c r="C3009"/>
      <c r="D3009"/>
      <c r="E3009" s="42"/>
      <c r="F3009" s="66"/>
      <c r="G3009" s="133"/>
      <c r="H3009" s="133"/>
      <c r="I3009" s="133"/>
    </row>
    <row r="3010" spans="1:9" s="105" customFormat="1" x14ac:dyDescent="0.3">
      <c r="A3010"/>
      <c r="B3010"/>
      <c r="C3010"/>
      <c r="D3010"/>
      <c r="E3010" s="42"/>
      <c r="F3010" s="66"/>
      <c r="G3010" s="133"/>
      <c r="H3010" s="133"/>
      <c r="I3010" s="133"/>
    </row>
    <row r="3011" spans="1:9" s="105" customFormat="1" x14ac:dyDescent="0.3">
      <c r="A3011"/>
      <c r="B3011"/>
      <c r="C3011"/>
      <c r="D3011"/>
      <c r="E3011" s="42"/>
      <c r="F3011" s="66"/>
      <c r="G3011" s="133"/>
      <c r="H3011" s="133"/>
      <c r="I3011" s="133"/>
    </row>
    <row r="3012" spans="1:9" s="105" customFormat="1" x14ac:dyDescent="0.3">
      <c r="A3012"/>
      <c r="B3012"/>
      <c r="C3012"/>
      <c r="D3012"/>
      <c r="E3012" s="42"/>
      <c r="F3012" s="66"/>
      <c r="G3012" s="133"/>
      <c r="H3012" s="133"/>
      <c r="I3012" s="133"/>
    </row>
    <row r="3013" spans="1:9" s="105" customFormat="1" x14ac:dyDescent="0.3">
      <c r="A3013"/>
      <c r="B3013"/>
      <c r="C3013"/>
      <c r="D3013"/>
      <c r="E3013" s="42"/>
      <c r="F3013" s="66"/>
      <c r="G3013" s="133"/>
      <c r="H3013" s="133"/>
      <c r="I3013" s="133"/>
    </row>
    <row r="3014" spans="1:9" s="105" customFormat="1" x14ac:dyDescent="0.3">
      <c r="A3014"/>
      <c r="B3014"/>
      <c r="C3014"/>
      <c r="D3014"/>
      <c r="E3014" s="42"/>
      <c r="F3014" s="66"/>
      <c r="G3014" s="133"/>
      <c r="H3014" s="133"/>
      <c r="I3014" s="133"/>
    </row>
    <row r="3015" spans="1:9" s="105" customFormat="1" x14ac:dyDescent="0.3">
      <c r="A3015"/>
      <c r="B3015"/>
      <c r="C3015"/>
      <c r="D3015"/>
      <c r="E3015" s="42"/>
      <c r="F3015" s="66"/>
      <c r="G3015" s="133"/>
      <c r="H3015" s="133"/>
      <c r="I3015" s="133"/>
    </row>
    <row r="3016" spans="1:9" s="105" customFormat="1" x14ac:dyDescent="0.3">
      <c r="A3016"/>
      <c r="B3016"/>
      <c r="C3016"/>
      <c r="D3016"/>
      <c r="E3016" s="42"/>
      <c r="F3016" s="66"/>
      <c r="G3016" s="133"/>
      <c r="H3016" s="133"/>
      <c r="I3016" s="133"/>
    </row>
    <row r="3017" spans="1:9" s="105" customFormat="1" x14ac:dyDescent="0.3">
      <c r="A3017"/>
      <c r="B3017"/>
      <c r="C3017"/>
      <c r="D3017"/>
      <c r="E3017" s="42"/>
      <c r="F3017" s="66"/>
      <c r="G3017" s="133"/>
      <c r="H3017" s="133"/>
      <c r="I3017" s="133"/>
    </row>
    <row r="3018" spans="1:9" s="105" customFormat="1" x14ac:dyDescent="0.3">
      <c r="A3018"/>
      <c r="B3018"/>
      <c r="C3018"/>
      <c r="D3018"/>
      <c r="E3018" s="42"/>
      <c r="F3018" s="66"/>
      <c r="G3018" s="133"/>
      <c r="H3018" s="133"/>
      <c r="I3018" s="133"/>
    </row>
    <row r="3019" spans="1:9" s="105" customFormat="1" x14ac:dyDescent="0.3">
      <c r="A3019"/>
      <c r="B3019"/>
      <c r="C3019"/>
      <c r="D3019"/>
      <c r="E3019" s="42"/>
      <c r="F3019" s="66"/>
      <c r="G3019" s="133"/>
      <c r="H3019" s="133"/>
      <c r="I3019" s="133"/>
    </row>
    <row r="3020" spans="1:9" s="105" customFormat="1" x14ac:dyDescent="0.3">
      <c r="A3020"/>
      <c r="B3020"/>
      <c r="C3020"/>
      <c r="D3020"/>
      <c r="E3020" s="42"/>
      <c r="F3020" s="66"/>
      <c r="G3020" s="133"/>
      <c r="H3020" s="133"/>
      <c r="I3020" s="133"/>
    </row>
    <row r="3021" spans="1:9" s="105" customFormat="1" x14ac:dyDescent="0.3">
      <c r="A3021"/>
      <c r="B3021"/>
      <c r="C3021"/>
      <c r="D3021"/>
      <c r="E3021" s="42"/>
      <c r="F3021" s="66"/>
      <c r="G3021" s="133"/>
      <c r="H3021" s="133"/>
      <c r="I3021" s="133"/>
    </row>
    <row r="3022" spans="1:9" s="105" customFormat="1" x14ac:dyDescent="0.3">
      <c r="A3022"/>
      <c r="B3022"/>
      <c r="C3022"/>
      <c r="D3022"/>
      <c r="E3022" s="42"/>
      <c r="F3022" s="66"/>
      <c r="G3022" s="133"/>
      <c r="H3022" s="133"/>
      <c r="I3022" s="133"/>
    </row>
    <row r="3023" spans="1:9" s="105" customFormat="1" x14ac:dyDescent="0.3">
      <c r="A3023"/>
      <c r="B3023"/>
      <c r="C3023"/>
      <c r="D3023"/>
      <c r="E3023" s="42"/>
      <c r="F3023" s="66"/>
      <c r="G3023" s="133"/>
      <c r="H3023" s="133"/>
      <c r="I3023" s="133"/>
    </row>
    <row r="3024" spans="1:9" s="105" customFormat="1" x14ac:dyDescent="0.3">
      <c r="A3024"/>
      <c r="B3024"/>
      <c r="C3024"/>
      <c r="D3024"/>
      <c r="E3024" s="42"/>
      <c r="F3024" s="66"/>
      <c r="G3024" s="133"/>
      <c r="H3024" s="133"/>
      <c r="I3024" s="133"/>
    </row>
    <row r="3025" spans="1:9" s="105" customFormat="1" x14ac:dyDescent="0.3">
      <c r="A3025"/>
      <c r="B3025"/>
      <c r="C3025"/>
      <c r="D3025"/>
      <c r="E3025" s="42"/>
      <c r="F3025" s="66"/>
      <c r="G3025" s="133"/>
      <c r="H3025" s="133"/>
      <c r="I3025" s="133"/>
    </row>
    <row r="3026" spans="1:9" s="105" customFormat="1" x14ac:dyDescent="0.3">
      <c r="A3026"/>
      <c r="B3026"/>
      <c r="C3026"/>
      <c r="D3026"/>
      <c r="E3026" s="42"/>
      <c r="F3026" s="66"/>
      <c r="G3026" s="133"/>
      <c r="H3026" s="133"/>
      <c r="I3026" s="133"/>
    </row>
    <row r="3027" spans="1:9" s="105" customFormat="1" x14ac:dyDescent="0.3">
      <c r="A3027"/>
      <c r="B3027"/>
      <c r="C3027"/>
      <c r="D3027"/>
      <c r="E3027" s="42"/>
      <c r="F3027" s="66"/>
      <c r="G3027" s="133"/>
      <c r="H3027" s="133"/>
      <c r="I3027" s="133"/>
    </row>
    <row r="3028" spans="1:9" s="105" customFormat="1" x14ac:dyDescent="0.3">
      <c r="A3028"/>
      <c r="B3028"/>
      <c r="C3028"/>
      <c r="D3028"/>
      <c r="E3028" s="42"/>
      <c r="F3028" s="66"/>
      <c r="G3028" s="133"/>
      <c r="H3028" s="133"/>
      <c r="I3028" s="133"/>
    </row>
    <row r="3029" spans="1:9" s="105" customFormat="1" x14ac:dyDescent="0.3">
      <c r="A3029"/>
      <c r="B3029"/>
      <c r="C3029"/>
      <c r="D3029"/>
      <c r="E3029" s="42"/>
      <c r="F3029" s="66"/>
      <c r="G3029" s="133"/>
      <c r="H3029" s="133"/>
      <c r="I3029" s="133"/>
    </row>
    <row r="3030" spans="1:9" s="105" customFormat="1" x14ac:dyDescent="0.3">
      <c r="A3030"/>
      <c r="B3030"/>
      <c r="C3030"/>
      <c r="D3030"/>
      <c r="E3030" s="42"/>
      <c r="F3030" s="66"/>
      <c r="G3030" s="133"/>
      <c r="H3030" s="133"/>
      <c r="I3030" s="133"/>
    </row>
    <row r="3031" spans="1:9" s="105" customFormat="1" x14ac:dyDescent="0.3">
      <c r="A3031"/>
      <c r="B3031"/>
      <c r="C3031"/>
      <c r="D3031"/>
      <c r="E3031" s="42"/>
      <c r="F3031" s="66"/>
      <c r="G3031" s="133"/>
      <c r="H3031" s="133"/>
      <c r="I3031" s="133"/>
    </row>
    <row r="3032" spans="1:9" s="105" customFormat="1" x14ac:dyDescent="0.3">
      <c r="A3032"/>
      <c r="B3032"/>
      <c r="C3032"/>
      <c r="D3032"/>
      <c r="E3032" s="42"/>
      <c r="F3032" s="66"/>
      <c r="G3032" s="133"/>
      <c r="H3032" s="133"/>
      <c r="I3032" s="133"/>
    </row>
    <row r="3033" spans="1:9" s="105" customFormat="1" x14ac:dyDescent="0.3">
      <c r="A3033"/>
      <c r="B3033"/>
      <c r="C3033"/>
      <c r="D3033"/>
      <c r="E3033" s="42"/>
      <c r="F3033" s="66"/>
      <c r="G3033" s="133"/>
      <c r="H3033" s="133"/>
      <c r="I3033" s="133"/>
    </row>
    <row r="3034" spans="1:9" s="105" customFormat="1" x14ac:dyDescent="0.3">
      <c r="A3034"/>
      <c r="B3034"/>
      <c r="C3034"/>
      <c r="D3034"/>
      <c r="E3034" s="42"/>
      <c r="F3034" s="66"/>
      <c r="G3034" s="133"/>
      <c r="H3034" s="133"/>
      <c r="I3034" s="133"/>
    </row>
    <row r="3035" spans="1:9" s="105" customFormat="1" x14ac:dyDescent="0.3">
      <c r="A3035"/>
      <c r="B3035"/>
      <c r="C3035"/>
      <c r="D3035"/>
      <c r="E3035" s="42"/>
      <c r="F3035" s="66"/>
      <c r="G3035" s="133"/>
      <c r="H3035" s="133"/>
      <c r="I3035" s="133"/>
    </row>
    <row r="3036" spans="1:9" s="105" customFormat="1" x14ac:dyDescent="0.3">
      <c r="A3036"/>
      <c r="B3036"/>
      <c r="C3036"/>
      <c r="D3036"/>
      <c r="E3036" s="42"/>
      <c r="F3036" s="66"/>
      <c r="G3036" s="133"/>
      <c r="H3036" s="133"/>
      <c r="I3036" s="133"/>
    </row>
    <row r="3037" spans="1:9" s="105" customFormat="1" x14ac:dyDescent="0.3">
      <c r="A3037"/>
      <c r="B3037"/>
      <c r="C3037"/>
      <c r="D3037"/>
      <c r="E3037" s="42"/>
      <c r="F3037" s="66"/>
      <c r="G3037" s="133"/>
      <c r="H3037" s="133"/>
      <c r="I3037" s="133"/>
    </row>
    <row r="3038" spans="1:9" s="105" customFormat="1" x14ac:dyDescent="0.3">
      <c r="A3038"/>
      <c r="B3038"/>
      <c r="C3038"/>
      <c r="D3038"/>
      <c r="E3038" s="42"/>
      <c r="F3038" s="66"/>
      <c r="G3038" s="133"/>
      <c r="H3038" s="133"/>
      <c r="I3038" s="133"/>
    </row>
    <row r="3039" spans="1:9" s="105" customFormat="1" x14ac:dyDescent="0.3">
      <c r="A3039"/>
      <c r="B3039"/>
      <c r="C3039"/>
      <c r="D3039"/>
      <c r="E3039" s="42"/>
      <c r="F3039" s="66"/>
      <c r="G3039" s="133"/>
      <c r="H3039" s="133"/>
      <c r="I3039" s="133"/>
    </row>
    <row r="3040" spans="1:9" s="105" customFormat="1" x14ac:dyDescent="0.3">
      <c r="A3040"/>
      <c r="B3040"/>
      <c r="C3040"/>
      <c r="D3040"/>
      <c r="E3040" s="42"/>
      <c r="F3040" s="66"/>
      <c r="G3040" s="133"/>
      <c r="H3040" s="133"/>
      <c r="I3040" s="133"/>
    </row>
    <row r="3041" spans="1:9" s="105" customFormat="1" x14ac:dyDescent="0.3">
      <c r="A3041"/>
      <c r="B3041"/>
      <c r="C3041"/>
      <c r="D3041"/>
      <c r="E3041" s="42"/>
      <c r="F3041" s="66"/>
      <c r="G3041" s="133"/>
      <c r="H3041" s="133"/>
      <c r="I3041" s="133"/>
    </row>
    <row r="3042" spans="1:9" s="105" customFormat="1" x14ac:dyDescent="0.3">
      <c r="A3042"/>
      <c r="B3042"/>
      <c r="C3042"/>
      <c r="D3042"/>
      <c r="E3042" s="42"/>
      <c r="F3042" s="66"/>
      <c r="G3042" s="133"/>
      <c r="H3042" s="133"/>
      <c r="I3042" s="133"/>
    </row>
    <row r="3043" spans="1:9" s="105" customFormat="1" x14ac:dyDescent="0.3">
      <c r="A3043"/>
      <c r="B3043"/>
      <c r="C3043"/>
      <c r="D3043"/>
      <c r="E3043" s="42"/>
      <c r="F3043" s="66"/>
      <c r="G3043" s="133"/>
      <c r="H3043" s="133"/>
      <c r="I3043" s="133"/>
    </row>
    <row r="3044" spans="1:9" s="105" customFormat="1" x14ac:dyDescent="0.3">
      <c r="A3044"/>
      <c r="B3044"/>
      <c r="C3044"/>
      <c r="D3044"/>
      <c r="E3044" s="42"/>
      <c r="F3044" s="66"/>
      <c r="G3044" s="133"/>
      <c r="H3044" s="133"/>
      <c r="I3044" s="133"/>
    </row>
    <row r="3045" spans="1:9" s="105" customFormat="1" x14ac:dyDescent="0.3">
      <c r="A3045"/>
      <c r="B3045"/>
      <c r="C3045"/>
      <c r="D3045"/>
      <c r="E3045" s="42"/>
      <c r="F3045" s="66"/>
      <c r="G3045" s="133"/>
      <c r="H3045" s="133"/>
      <c r="I3045" s="133"/>
    </row>
    <row r="3046" spans="1:9" s="105" customFormat="1" x14ac:dyDescent="0.3">
      <c r="A3046"/>
      <c r="B3046"/>
      <c r="C3046"/>
      <c r="D3046"/>
      <c r="E3046" s="42"/>
      <c r="F3046" s="66"/>
      <c r="G3046" s="133"/>
      <c r="H3046" s="133"/>
      <c r="I3046" s="133"/>
    </row>
    <row r="3047" spans="1:9" s="105" customFormat="1" x14ac:dyDescent="0.3">
      <c r="A3047"/>
      <c r="B3047"/>
      <c r="C3047"/>
      <c r="D3047"/>
      <c r="E3047" s="42"/>
      <c r="F3047" s="66"/>
      <c r="G3047" s="133"/>
      <c r="H3047" s="133"/>
      <c r="I3047" s="133"/>
    </row>
    <row r="3048" spans="1:9" s="105" customFormat="1" x14ac:dyDescent="0.3">
      <c r="A3048"/>
      <c r="B3048"/>
      <c r="C3048"/>
      <c r="D3048"/>
      <c r="E3048" s="42"/>
      <c r="F3048" s="66"/>
      <c r="G3048" s="133"/>
      <c r="H3048" s="133"/>
      <c r="I3048" s="133"/>
    </row>
    <row r="3049" spans="1:9" s="105" customFormat="1" x14ac:dyDescent="0.3">
      <c r="A3049"/>
      <c r="B3049"/>
      <c r="C3049"/>
      <c r="D3049"/>
      <c r="E3049" s="42"/>
      <c r="F3049" s="66"/>
      <c r="G3049" s="133"/>
      <c r="H3049" s="133"/>
      <c r="I3049" s="133"/>
    </row>
    <row r="3050" spans="1:9" s="105" customFormat="1" x14ac:dyDescent="0.3">
      <c r="A3050"/>
      <c r="B3050"/>
      <c r="C3050"/>
      <c r="D3050"/>
      <c r="E3050" s="42"/>
      <c r="F3050" s="66"/>
      <c r="G3050" s="133"/>
      <c r="H3050" s="133"/>
      <c r="I3050" s="133"/>
    </row>
    <row r="3051" spans="1:9" s="105" customFormat="1" x14ac:dyDescent="0.3">
      <c r="A3051"/>
      <c r="B3051"/>
      <c r="C3051"/>
      <c r="D3051"/>
      <c r="E3051" s="42"/>
      <c r="F3051" s="66"/>
      <c r="G3051" s="133"/>
      <c r="H3051" s="133"/>
      <c r="I3051" s="133"/>
    </row>
    <row r="3052" spans="1:9" s="105" customFormat="1" x14ac:dyDescent="0.3">
      <c r="A3052"/>
      <c r="B3052"/>
      <c r="C3052"/>
      <c r="D3052"/>
      <c r="E3052" s="42"/>
      <c r="F3052" s="66"/>
      <c r="G3052" s="133"/>
      <c r="H3052" s="133"/>
      <c r="I3052" s="133"/>
    </row>
    <row r="3053" spans="1:9" s="105" customFormat="1" x14ac:dyDescent="0.3">
      <c r="A3053"/>
      <c r="B3053"/>
      <c r="C3053"/>
      <c r="D3053"/>
      <c r="E3053" s="42"/>
      <c r="F3053" s="66"/>
      <c r="G3053" s="133"/>
      <c r="H3053" s="133"/>
      <c r="I3053" s="133"/>
    </row>
    <row r="3054" spans="1:9" s="105" customFormat="1" x14ac:dyDescent="0.3">
      <c r="A3054"/>
      <c r="B3054"/>
      <c r="C3054"/>
      <c r="D3054"/>
      <c r="E3054" s="42"/>
      <c r="F3054" s="66"/>
      <c r="G3054" s="133"/>
      <c r="H3054" s="133"/>
      <c r="I3054" s="133"/>
    </row>
    <row r="3055" spans="1:9" s="105" customFormat="1" x14ac:dyDescent="0.3">
      <c r="A3055"/>
      <c r="B3055"/>
      <c r="C3055"/>
      <c r="D3055"/>
      <c r="E3055" s="42"/>
      <c r="F3055" s="66"/>
      <c r="G3055" s="133"/>
      <c r="H3055" s="133"/>
      <c r="I3055" s="133"/>
    </row>
    <row r="3056" spans="1:9" s="105" customFormat="1" x14ac:dyDescent="0.3">
      <c r="A3056"/>
      <c r="B3056"/>
      <c r="C3056"/>
      <c r="D3056"/>
      <c r="E3056" s="42"/>
      <c r="F3056" s="66"/>
      <c r="G3056" s="133"/>
      <c r="H3056" s="133"/>
      <c r="I3056" s="133"/>
    </row>
    <row r="3057" spans="1:9" s="105" customFormat="1" x14ac:dyDescent="0.3">
      <c r="A3057"/>
      <c r="B3057"/>
      <c r="C3057"/>
      <c r="D3057"/>
      <c r="E3057" s="42"/>
      <c r="F3057" s="66"/>
      <c r="G3057" s="133"/>
      <c r="H3057" s="133"/>
      <c r="I3057" s="133"/>
    </row>
    <row r="3058" spans="1:9" s="105" customFormat="1" x14ac:dyDescent="0.3">
      <c r="A3058"/>
      <c r="B3058"/>
      <c r="C3058"/>
      <c r="D3058"/>
      <c r="E3058" s="42"/>
      <c r="F3058" s="66"/>
      <c r="G3058" s="133"/>
      <c r="H3058" s="133"/>
      <c r="I3058" s="133"/>
    </row>
    <row r="3059" spans="1:9" s="105" customFormat="1" x14ac:dyDescent="0.3">
      <c r="A3059"/>
      <c r="B3059"/>
      <c r="C3059"/>
      <c r="D3059"/>
      <c r="E3059" s="42"/>
      <c r="F3059" s="66"/>
      <c r="G3059" s="133"/>
      <c r="H3059" s="133"/>
      <c r="I3059" s="133"/>
    </row>
    <row r="3060" spans="1:9" s="105" customFormat="1" x14ac:dyDescent="0.3">
      <c r="A3060"/>
      <c r="B3060"/>
      <c r="C3060"/>
      <c r="D3060"/>
      <c r="E3060" s="42"/>
      <c r="F3060" s="66"/>
      <c r="G3060" s="133"/>
      <c r="H3060" s="133"/>
      <c r="I3060" s="133"/>
    </row>
    <row r="3061" spans="1:9" s="105" customFormat="1" x14ac:dyDescent="0.3">
      <c r="A3061"/>
      <c r="B3061"/>
      <c r="C3061"/>
      <c r="D3061"/>
      <c r="E3061" s="42"/>
      <c r="F3061" s="66"/>
      <c r="G3061" s="133"/>
      <c r="H3061" s="133"/>
      <c r="I3061" s="133"/>
    </row>
    <row r="3062" spans="1:9" s="105" customFormat="1" x14ac:dyDescent="0.3">
      <c r="A3062"/>
      <c r="B3062"/>
      <c r="C3062"/>
      <c r="D3062"/>
      <c r="E3062" s="42"/>
      <c r="F3062" s="66"/>
      <c r="G3062" s="133"/>
      <c r="H3062" s="133"/>
      <c r="I3062" s="133"/>
    </row>
    <row r="3063" spans="1:9" s="105" customFormat="1" x14ac:dyDescent="0.3">
      <c r="A3063"/>
      <c r="B3063"/>
      <c r="C3063"/>
      <c r="D3063"/>
      <c r="E3063" s="42"/>
      <c r="F3063" s="66"/>
      <c r="G3063" s="133"/>
      <c r="H3063" s="133"/>
      <c r="I3063" s="133"/>
    </row>
    <row r="3064" spans="1:9" s="105" customFormat="1" x14ac:dyDescent="0.3">
      <c r="A3064"/>
      <c r="B3064"/>
      <c r="C3064"/>
      <c r="D3064"/>
      <c r="E3064" s="42"/>
      <c r="F3064" s="66"/>
      <c r="G3064" s="133"/>
      <c r="H3064" s="133"/>
      <c r="I3064" s="133"/>
    </row>
    <row r="3065" spans="1:9" s="105" customFormat="1" x14ac:dyDescent="0.3">
      <c r="A3065"/>
      <c r="B3065"/>
      <c r="C3065"/>
      <c r="D3065"/>
      <c r="E3065" s="42"/>
      <c r="F3065" s="66"/>
      <c r="G3065" s="133"/>
      <c r="H3065" s="133"/>
      <c r="I3065" s="133"/>
    </row>
    <row r="3066" spans="1:9" s="105" customFormat="1" x14ac:dyDescent="0.3">
      <c r="A3066"/>
      <c r="B3066"/>
      <c r="C3066"/>
      <c r="D3066"/>
      <c r="E3066" s="42"/>
      <c r="F3066" s="66"/>
      <c r="G3066" s="133"/>
      <c r="H3066" s="133"/>
      <c r="I3066" s="133"/>
    </row>
    <row r="3067" spans="1:9" s="105" customFormat="1" x14ac:dyDescent="0.3">
      <c r="A3067"/>
      <c r="B3067"/>
      <c r="C3067"/>
      <c r="D3067"/>
      <c r="E3067" s="42"/>
      <c r="F3067" s="66"/>
      <c r="G3067" s="133"/>
      <c r="H3067" s="133"/>
      <c r="I3067" s="133"/>
    </row>
    <row r="3068" spans="1:9" s="105" customFormat="1" x14ac:dyDescent="0.3">
      <c r="A3068"/>
      <c r="B3068"/>
      <c r="C3068"/>
      <c r="D3068"/>
      <c r="E3068" s="42"/>
      <c r="F3068" s="66"/>
      <c r="G3068" s="133"/>
      <c r="H3068" s="133"/>
      <c r="I3068" s="133"/>
    </row>
    <row r="3069" spans="1:9" s="105" customFormat="1" x14ac:dyDescent="0.3">
      <c r="A3069"/>
      <c r="B3069"/>
      <c r="C3069"/>
      <c r="D3069"/>
      <c r="E3069" s="42"/>
      <c r="F3069" s="66"/>
      <c r="G3069" s="133"/>
      <c r="H3069" s="133"/>
      <c r="I3069" s="133"/>
    </row>
    <row r="3070" spans="1:9" s="105" customFormat="1" x14ac:dyDescent="0.3">
      <c r="A3070"/>
      <c r="B3070"/>
      <c r="C3070"/>
      <c r="D3070"/>
      <c r="E3070" s="42"/>
      <c r="F3070" s="66"/>
      <c r="G3070" s="133"/>
      <c r="H3070" s="133"/>
      <c r="I3070" s="133"/>
    </row>
    <row r="3071" spans="1:9" s="105" customFormat="1" x14ac:dyDescent="0.3">
      <c r="A3071"/>
      <c r="B3071"/>
      <c r="C3071"/>
      <c r="D3071"/>
      <c r="E3071" s="42"/>
      <c r="F3071" s="66"/>
      <c r="G3071" s="133"/>
      <c r="H3071" s="133"/>
      <c r="I3071" s="133"/>
    </row>
    <row r="3072" spans="1:9" s="105" customFormat="1" x14ac:dyDescent="0.3">
      <c r="A3072"/>
      <c r="B3072"/>
      <c r="C3072"/>
      <c r="D3072"/>
      <c r="E3072" s="42"/>
      <c r="F3072" s="66"/>
      <c r="G3072" s="133"/>
      <c r="H3072" s="133"/>
      <c r="I3072" s="133"/>
    </row>
    <row r="3073" spans="1:9" s="105" customFormat="1" x14ac:dyDescent="0.3">
      <c r="A3073"/>
      <c r="B3073"/>
      <c r="C3073"/>
      <c r="D3073"/>
      <c r="E3073" s="42"/>
      <c r="F3073" s="66"/>
      <c r="G3073" s="133"/>
      <c r="H3073" s="133"/>
      <c r="I3073" s="133"/>
    </row>
    <row r="3074" spans="1:9" s="105" customFormat="1" x14ac:dyDescent="0.3">
      <c r="A3074"/>
      <c r="B3074"/>
      <c r="C3074"/>
      <c r="D3074"/>
      <c r="E3074" s="42"/>
      <c r="F3074" s="66"/>
      <c r="G3074" s="133"/>
      <c r="H3074" s="133"/>
      <c r="I3074" s="133"/>
    </row>
    <row r="3075" spans="1:9" s="105" customFormat="1" x14ac:dyDescent="0.3">
      <c r="A3075"/>
      <c r="B3075"/>
      <c r="C3075"/>
      <c r="D3075"/>
      <c r="E3075" s="42"/>
      <c r="F3075" s="66"/>
      <c r="G3075" s="133"/>
      <c r="H3075" s="133"/>
      <c r="I3075" s="133"/>
    </row>
    <row r="3076" spans="1:9" s="105" customFormat="1" x14ac:dyDescent="0.3">
      <c r="A3076"/>
      <c r="B3076"/>
      <c r="C3076"/>
      <c r="D3076"/>
      <c r="E3076" s="42"/>
      <c r="F3076" s="66"/>
      <c r="G3076" s="133"/>
      <c r="H3076" s="133"/>
      <c r="I3076" s="133"/>
    </row>
    <row r="3077" spans="1:9" s="105" customFormat="1" x14ac:dyDescent="0.3">
      <c r="A3077"/>
      <c r="B3077"/>
      <c r="C3077"/>
      <c r="D3077"/>
      <c r="E3077" s="42"/>
      <c r="F3077" s="66"/>
      <c r="G3077" s="133"/>
      <c r="H3077" s="133"/>
      <c r="I3077" s="133"/>
    </row>
    <row r="3078" spans="1:9" s="105" customFormat="1" x14ac:dyDescent="0.3">
      <c r="A3078"/>
      <c r="B3078"/>
      <c r="C3078"/>
      <c r="D3078"/>
      <c r="E3078" s="42"/>
      <c r="F3078" s="66"/>
      <c r="G3078" s="133"/>
      <c r="H3078" s="133"/>
      <c r="I3078" s="133"/>
    </row>
    <row r="3079" spans="1:9" s="105" customFormat="1" x14ac:dyDescent="0.3">
      <c r="A3079"/>
      <c r="B3079"/>
      <c r="C3079"/>
      <c r="D3079"/>
      <c r="E3079" s="42"/>
      <c r="F3079" s="66"/>
      <c r="G3079" s="133"/>
      <c r="H3079" s="133"/>
      <c r="I3079" s="133"/>
    </row>
    <row r="3080" spans="1:9" s="105" customFormat="1" x14ac:dyDescent="0.3">
      <c r="A3080"/>
      <c r="B3080"/>
      <c r="C3080"/>
      <c r="D3080"/>
      <c r="E3080" s="42"/>
      <c r="F3080" s="66"/>
      <c r="G3080" s="133"/>
      <c r="H3080" s="133"/>
      <c r="I3080" s="133"/>
    </row>
    <row r="3081" spans="1:9" s="105" customFormat="1" x14ac:dyDescent="0.3">
      <c r="A3081"/>
      <c r="B3081"/>
      <c r="C3081"/>
      <c r="D3081"/>
      <c r="E3081" s="42"/>
      <c r="F3081" s="66"/>
      <c r="G3081" s="133"/>
      <c r="H3081" s="133"/>
      <c r="I3081" s="133"/>
    </row>
    <row r="3082" spans="1:9" s="105" customFormat="1" x14ac:dyDescent="0.3">
      <c r="A3082"/>
      <c r="B3082"/>
      <c r="C3082"/>
      <c r="D3082"/>
      <c r="E3082" s="42"/>
      <c r="F3082" s="66"/>
      <c r="G3082" s="133"/>
      <c r="H3082" s="133"/>
      <c r="I3082" s="133"/>
    </row>
    <row r="3083" spans="1:9" s="105" customFormat="1" x14ac:dyDescent="0.3">
      <c r="A3083"/>
      <c r="B3083"/>
      <c r="C3083"/>
      <c r="D3083"/>
      <c r="E3083" s="42"/>
      <c r="F3083" s="66"/>
      <c r="G3083" s="133"/>
      <c r="H3083" s="133"/>
      <c r="I3083" s="133"/>
    </row>
    <row r="3084" spans="1:9" s="105" customFormat="1" x14ac:dyDescent="0.3">
      <c r="A3084"/>
      <c r="B3084"/>
      <c r="C3084"/>
      <c r="D3084"/>
      <c r="E3084" s="42"/>
      <c r="F3084" s="66"/>
      <c r="G3084" s="133"/>
      <c r="H3084" s="133"/>
      <c r="I3084" s="133"/>
    </row>
    <row r="3085" spans="1:9" s="105" customFormat="1" x14ac:dyDescent="0.3">
      <c r="A3085"/>
      <c r="B3085"/>
      <c r="C3085"/>
      <c r="D3085"/>
      <c r="E3085" s="42"/>
      <c r="F3085" s="66"/>
      <c r="G3085" s="133"/>
      <c r="H3085" s="133"/>
      <c r="I3085" s="133"/>
    </row>
    <row r="3086" spans="1:9" s="105" customFormat="1" x14ac:dyDescent="0.3">
      <c r="A3086"/>
      <c r="B3086"/>
      <c r="C3086"/>
      <c r="D3086"/>
      <c r="E3086" s="42"/>
      <c r="F3086" s="66"/>
      <c r="G3086" s="133"/>
      <c r="H3086" s="133"/>
      <c r="I3086" s="133"/>
    </row>
    <row r="3087" spans="1:9" s="105" customFormat="1" x14ac:dyDescent="0.3">
      <c r="A3087"/>
      <c r="B3087"/>
      <c r="C3087"/>
      <c r="D3087"/>
      <c r="E3087" s="42"/>
      <c r="F3087" s="66"/>
      <c r="G3087" s="133"/>
      <c r="H3087" s="133"/>
      <c r="I3087" s="133"/>
    </row>
    <row r="3088" spans="1:9" s="105" customFormat="1" x14ac:dyDescent="0.3">
      <c r="A3088"/>
      <c r="B3088"/>
      <c r="C3088"/>
      <c r="D3088"/>
      <c r="E3088" s="42"/>
      <c r="F3088" s="66"/>
      <c r="G3088" s="133"/>
      <c r="H3088" s="133"/>
      <c r="I3088" s="133"/>
    </row>
    <row r="3089" spans="1:9" s="105" customFormat="1" x14ac:dyDescent="0.3">
      <c r="A3089"/>
      <c r="B3089"/>
      <c r="C3089"/>
      <c r="D3089"/>
      <c r="E3089" s="42"/>
      <c r="F3089" s="66"/>
      <c r="G3089" s="133"/>
      <c r="H3089" s="133"/>
      <c r="I3089" s="133"/>
    </row>
    <row r="3090" spans="1:9" s="105" customFormat="1" x14ac:dyDescent="0.3">
      <c r="A3090"/>
      <c r="B3090"/>
      <c r="C3090"/>
      <c r="D3090"/>
      <c r="E3090" s="42"/>
      <c r="F3090" s="66"/>
      <c r="G3090" s="133"/>
      <c r="H3090" s="133"/>
      <c r="I3090" s="133"/>
    </row>
    <row r="3091" spans="1:9" s="105" customFormat="1" x14ac:dyDescent="0.3">
      <c r="A3091"/>
      <c r="B3091"/>
      <c r="C3091"/>
      <c r="D3091"/>
      <c r="E3091" s="42"/>
      <c r="F3091" s="66"/>
      <c r="G3091" s="133"/>
      <c r="H3091" s="133"/>
      <c r="I3091" s="133"/>
    </row>
    <row r="3092" spans="1:9" s="105" customFormat="1" x14ac:dyDescent="0.3">
      <c r="A3092"/>
      <c r="B3092"/>
      <c r="C3092"/>
      <c r="D3092"/>
      <c r="E3092" s="42"/>
      <c r="F3092" s="66"/>
      <c r="G3092" s="133"/>
      <c r="H3092" s="133"/>
      <c r="I3092" s="133"/>
    </row>
    <row r="3093" spans="1:9" s="105" customFormat="1" x14ac:dyDescent="0.3">
      <c r="A3093"/>
      <c r="B3093"/>
      <c r="C3093"/>
      <c r="D3093"/>
      <c r="E3093" s="42"/>
      <c r="F3093" s="66"/>
      <c r="G3093" s="133"/>
      <c r="H3093" s="133"/>
      <c r="I3093" s="133"/>
    </row>
    <row r="3094" spans="1:9" s="105" customFormat="1" x14ac:dyDescent="0.3">
      <c r="A3094"/>
      <c r="B3094"/>
      <c r="C3094"/>
      <c r="D3094"/>
      <c r="E3094" s="42"/>
      <c r="F3094" s="66"/>
      <c r="G3094" s="133"/>
      <c r="H3094" s="133"/>
      <c r="I3094" s="133"/>
    </row>
    <row r="3095" spans="1:9" s="105" customFormat="1" x14ac:dyDescent="0.3">
      <c r="A3095"/>
      <c r="B3095"/>
      <c r="C3095"/>
      <c r="D3095"/>
      <c r="E3095" s="42"/>
      <c r="F3095" s="66"/>
      <c r="G3095" s="133"/>
      <c r="H3095" s="133"/>
      <c r="I3095" s="133"/>
    </row>
    <row r="3096" spans="1:9" s="105" customFormat="1" x14ac:dyDescent="0.3">
      <c r="A3096"/>
      <c r="B3096"/>
      <c r="C3096"/>
      <c r="D3096"/>
      <c r="E3096" s="42"/>
      <c r="F3096" s="66"/>
      <c r="G3096" s="133"/>
      <c r="H3096" s="133"/>
      <c r="I3096" s="133"/>
    </row>
    <row r="3097" spans="1:9" s="105" customFormat="1" x14ac:dyDescent="0.3">
      <c r="A3097"/>
      <c r="B3097"/>
      <c r="C3097"/>
      <c r="D3097"/>
      <c r="E3097" s="42"/>
      <c r="F3097" s="66"/>
      <c r="G3097" s="133"/>
      <c r="H3097" s="133"/>
      <c r="I3097" s="133"/>
    </row>
    <row r="3098" spans="1:9" s="105" customFormat="1" x14ac:dyDescent="0.3">
      <c r="A3098"/>
      <c r="B3098"/>
      <c r="C3098"/>
      <c r="D3098"/>
      <c r="E3098" s="42"/>
      <c r="F3098" s="66"/>
      <c r="G3098" s="133"/>
      <c r="H3098" s="133"/>
      <c r="I3098" s="133"/>
    </row>
    <row r="3099" spans="1:9" s="105" customFormat="1" x14ac:dyDescent="0.3">
      <c r="A3099"/>
      <c r="B3099"/>
      <c r="C3099"/>
      <c r="D3099"/>
      <c r="E3099" s="42"/>
      <c r="F3099" s="66"/>
      <c r="G3099" s="133"/>
      <c r="H3099" s="133"/>
      <c r="I3099" s="133"/>
    </row>
    <row r="3100" spans="1:9" s="105" customFormat="1" x14ac:dyDescent="0.3">
      <c r="A3100"/>
      <c r="B3100"/>
      <c r="C3100"/>
      <c r="D3100"/>
      <c r="E3100" s="42"/>
      <c r="F3100" s="66"/>
      <c r="G3100" s="133"/>
      <c r="H3100" s="133"/>
      <c r="I3100" s="133"/>
    </row>
    <row r="3101" spans="1:9" s="105" customFormat="1" x14ac:dyDescent="0.3">
      <c r="A3101"/>
      <c r="B3101"/>
      <c r="C3101"/>
      <c r="D3101"/>
      <c r="E3101" s="42"/>
      <c r="F3101" s="66"/>
      <c r="G3101" s="133"/>
      <c r="H3101" s="133"/>
      <c r="I3101" s="133"/>
    </row>
    <row r="3102" spans="1:9" s="105" customFormat="1" x14ac:dyDescent="0.3">
      <c r="A3102"/>
      <c r="B3102"/>
      <c r="C3102"/>
      <c r="D3102"/>
      <c r="E3102" s="42"/>
      <c r="F3102" s="66"/>
      <c r="G3102" s="133"/>
      <c r="H3102" s="133"/>
      <c r="I3102" s="133"/>
    </row>
    <row r="3103" spans="1:9" s="105" customFormat="1" x14ac:dyDescent="0.3">
      <c r="A3103"/>
      <c r="B3103"/>
      <c r="C3103"/>
      <c r="D3103"/>
      <c r="E3103" s="42"/>
      <c r="F3103" s="66"/>
      <c r="G3103" s="133"/>
      <c r="H3103" s="133"/>
      <c r="I3103" s="133"/>
    </row>
    <row r="3104" spans="1:9" s="105" customFormat="1" x14ac:dyDescent="0.3">
      <c r="A3104"/>
      <c r="B3104"/>
      <c r="C3104"/>
      <c r="D3104"/>
      <c r="E3104" s="42"/>
      <c r="F3104" s="66"/>
      <c r="G3104" s="133"/>
      <c r="H3104" s="133"/>
      <c r="I3104" s="133"/>
    </row>
    <row r="3105" spans="1:9" s="105" customFormat="1" x14ac:dyDescent="0.3">
      <c r="A3105"/>
      <c r="B3105"/>
      <c r="C3105"/>
      <c r="D3105"/>
      <c r="E3105" s="42"/>
      <c r="F3105" s="66"/>
      <c r="G3105" s="133"/>
      <c r="H3105" s="133"/>
      <c r="I3105" s="133"/>
    </row>
    <row r="3106" spans="1:9" s="105" customFormat="1" x14ac:dyDescent="0.3">
      <c r="A3106"/>
      <c r="B3106"/>
      <c r="C3106"/>
      <c r="D3106"/>
      <c r="E3106" s="42"/>
      <c r="F3106" s="66"/>
      <c r="G3106" s="133"/>
      <c r="H3106" s="133"/>
      <c r="I3106" s="133"/>
    </row>
    <row r="3107" spans="1:9" s="105" customFormat="1" x14ac:dyDescent="0.3">
      <c r="A3107"/>
      <c r="B3107"/>
      <c r="C3107"/>
      <c r="D3107"/>
      <c r="E3107" s="42"/>
      <c r="F3107" s="66"/>
      <c r="G3107" s="133"/>
      <c r="H3107" s="133"/>
      <c r="I3107" s="133"/>
    </row>
    <row r="3108" spans="1:9" s="105" customFormat="1" x14ac:dyDescent="0.3">
      <c r="A3108"/>
      <c r="B3108"/>
      <c r="C3108"/>
      <c r="D3108"/>
      <c r="E3108" s="42"/>
      <c r="F3108" s="66"/>
      <c r="G3108" s="133"/>
      <c r="H3108" s="133"/>
      <c r="I3108" s="133"/>
    </row>
    <row r="3109" spans="1:9" s="105" customFormat="1" x14ac:dyDescent="0.3">
      <c r="A3109"/>
      <c r="B3109"/>
      <c r="C3109"/>
      <c r="D3109"/>
      <c r="E3109" s="42"/>
      <c r="F3109" s="66"/>
      <c r="G3109" s="133"/>
      <c r="H3109" s="133"/>
      <c r="I3109" s="133"/>
    </row>
    <row r="3110" spans="1:9" s="105" customFormat="1" x14ac:dyDescent="0.3">
      <c r="A3110"/>
      <c r="B3110"/>
      <c r="C3110"/>
      <c r="D3110"/>
      <c r="E3110" s="42"/>
      <c r="F3110" s="66"/>
      <c r="G3110" s="133"/>
      <c r="H3110" s="133"/>
      <c r="I3110" s="133"/>
    </row>
    <row r="3111" spans="1:9" s="105" customFormat="1" x14ac:dyDescent="0.3">
      <c r="A3111"/>
      <c r="B3111"/>
      <c r="C3111"/>
      <c r="D3111"/>
      <c r="E3111" s="42"/>
      <c r="F3111" s="66"/>
      <c r="G3111" s="133"/>
      <c r="H3111" s="133"/>
      <c r="I3111" s="133"/>
    </row>
    <row r="3112" spans="1:9" s="105" customFormat="1" x14ac:dyDescent="0.3">
      <c r="A3112"/>
      <c r="B3112"/>
      <c r="C3112"/>
      <c r="D3112"/>
      <c r="E3112" s="42"/>
      <c r="F3112" s="66"/>
      <c r="G3112" s="133"/>
      <c r="H3112" s="133"/>
      <c r="I3112" s="133"/>
    </row>
    <row r="3113" spans="1:9" s="105" customFormat="1" x14ac:dyDescent="0.3">
      <c r="A3113"/>
      <c r="B3113"/>
      <c r="C3113"/>
      <c r="D3113"/>
      <c r="E3113" s="42"/>
      <c r="F3113" s="66"/>
      <c r="G3113" s="133"/>
      <c r="H3113" s="133"/>
      <c r="I3113" s="133"/>
    </row>
    <row r="3114" spans="1:9" s="105" customFormat="1" x14ac:dyDescent="0.3">
      <c r="A3114"/>
      <c r="B3114"/>
      <c r="C3114"/>
      <c r="D3114"/>
      <c r="E3114" s="42"/>
      <c r="F3114" s="66"/>
      <c r="G3114" s="133"/>
      <c r="H3114" s="133"/>
      <c r="I3114" s="133"/>
    </row>
    <row r="3115" spans="1:9" s="105" customFormat="1" x14ac:dyDescent="0.3">
      <c r="A3115"/>
      <c r="B3115"/>
      <c r="C3115"/>
      <c r="D3115"/>
      <c r="E3115" s="42"/>
      <c r="F3115" s="66"/>
      <c r="G3115" s="133"/>
      <c r="H3115" s="133"/>
      <c r="I3115" s="133"/>
    </row>
    <row r="3116" spans="1:9" s="105" customFormat="1" x14ac:dyDescent="0.3">
      <c r="A3116"/>
      <c r="B3116"/>
      <c r="C3116"/>
      <c r="D3116"/>
      <c r="E3116" s="42"/>
      <c r="F3116" s="66"/>
      <c r="G3116" s="133"/>
      <c r="H3116" s="133"/>
      <c r="I3116" s="133"/>
    </row>
    <row r="3117" spans="1:9" s="105" customFormat="1" x14ac:dyDescent="0.3">
      <c r="A3117"/>
      <c r="B3117"/>
      <c r="C3117"/>
      <c r="D3117"/>
      <c r="E3117" s="42"/>
      <c r="F3117" s="66"/>
      <c r="G3117" s="133"/>
      <c r="H3117" s="133"/>
      <c r="I3117" s="133"/>
    </row>
    <row r="3118" spans="1:9" s="105" customFormat="1" x14ac:dyDescent="0.3">
      <c r="A3118"/>
      <c r="B3118"/>
      <c r="C3118"/>
      <c r="D3118"/>
      <c r="E3118" s="42"/>
      <c r="F3118" s="66"/>
      <c r="G3118" s="133"/>
      <c r="H3118" s="133"/>
      <c r="I3118" s="133"/>
    </row>
    <row r="3119" spans="1:9" s="105" customFormat="1" x14ac:dyDescent="0.3">
      <c r="A3119"/>
      <c r="B3119"/>
      <c r="C3119"/>
      <c r="D3119"/>
      <c r="E3119" s="42"/>
      <c r="F3119" s="66"/>
      <c r="G3119" s="133"/>
      <c r="H3119" s="133"/>
      <c r="I3119" s="133"/>
    </row>
    <row r="3120" spans="1:9" s="105" customFormat="1" x14ac:dyDescent="0.3">
      <c r="A3120"/>
      <c r="B3120"/>
      <c r="C3120"/>
      <c r="D3120"/>
      <c r="E3120" s="42"/>
      <c r="F3120" s="66"/>
      <c r="G3120" s="133"/>
      <c r="H3120" s="133"/>
      <c r="I3120" s="133"/>
    </row>
    <row r="3121" spans="1:9" s="105" customFormat="1" x14ac:dyDescent="0.3">
      <c r="A3121"/>
      <c r="B3121"/>
      <c r="C3121"/>
      <c r="D3121"/>
      <c r="E3121" s="42"/>
      <c r="F3121" s="66"/>
      <c r="G3121" s="133"/>
      <c r="H3121" s="133"/>
      <c r="I3121" s="133"/>
    </row>
    <row r="3122" spans="1:9" s="105" customFormat="1" x14ac:dyDescent="0.3">
      <c r="A3122"/>
      <c r="B3122"/>
      <c r="C3122"/>
      <c r="D3122"/>
      <c r="E3122" s="42"/>
      <c r="F3122" s="66"/>
      <c r="G3122" s="133"/>
      <c r="H3122" s="133"/>
      <c r="I3122" s="133"/>
    </row>
    <row r="3123" spans="1:9" s="105" customFormat="1" x14ac:dyDescent="0.3">
      <c r="A3123"/>
      <c r="B3123"/>
      <c r="C3123"/>
      <c r="D3123"/>
      <c r="E3123" s="42"/>
      <c r="F3123" s="66"/>
      <c r="G3123" s="133"/>
      <c r="H3123" s="133"/>
      <c r="I3123" s="133"/>
    </row>
    <row r="3124" spans="1:9" s="105" customFormat="1" x14ac:dyDescent="0.3">
      <c r="A3124"/>
      <c r="B3124"/>
      <c r="C3124"/>
      <c r="D3124"/>
      <c r="E3124" s="42"/>
      <c r="F3124" s="66"/>
      <c r="G3124" s="133"/>
      <c r="H3124" s="133"/>
      <c r="I3124" s="133"/>
    </row>
    <row r="3125" spans="1:9" s="105" customFormat="1" x14ac:dyDescent="0.3">
      <c r="A3125"/>
      <c r="B3125"/>
      <c r="C3125"/>
      <c r="D3125"/>
      <c r="E3125" s="42"/>
      <c r="F3125" s="66"/>
      <c r="G3125" s="133"/>
      <c r="H3125" s="133"/>
      <c r="I3125" s="133"/>
    </row>
    <row r="3126" spans="1:9" s="105" customFormat="1" x14ac:dyDescent="0.3">
      <c r="A3126"/>
      <c r="B3126"/>
      <c r="C3126"/>
      <c r="D3126"/>
      <c r="E3126" s="42"/>
      <c r="F3126" s="66"/>
      <c r="G3126" s="133"/>
      <c r="H3126" s="133"/>
      <c r="I3126" s="133"/>
    </row>
    <row r="3127" spans="1:9" s="105" customFormat="1" x14ac:dyDescent="0.3">
      <c r="A3127"/>
      <c r="B3127"/>
      <c r="C3127"/>
      <c r="D3127"/>
      <c r="E3127" s="42"/>
      <c r="F3127" s="66"/>
      <c r="G3127" s="133"/>
      <c r="H3127" s="133"/>
      <c r="I3127" s="133"/>
    </row>
    <row r="3128" spans="1:9" s="105" customFormat="1" x14ac:dyDescent="0.3">
      <c r="A3128"/>
      <c r="B3128"/>
      <c r="C3128"/>
      <c r="D3128"/>
      <c r="E3128" s="42"/>
      <c r="F3128" s="66"/>
      <c r="G3128" s="133"/>
      <c r="H3128" s="133"/>
      <c r="I3128" s="133"/>
    </row>
    <row r="3129" spans="1:9" s="105" customFormat="1" x14ac:dyDescent="0.3">
      <c r="A3129"/>
      <c r="B3129"/>
      <c r="C3129"/>
      <c r="D3129"/>
      <c r="E3129" s="42"/>
      <c r="F3129" s="66"/>
      <c r="G3129" s="133"/>
      <c r="H3129" s="133"/>
      <c r="I3129" s="133"/>
    </row>
    <row r="3130" spans="1:9" s="105" customFormat="1" x14ac:dyDescent="0.3">
      <c r="A3130"/>
      <c r="B3130"/>
      <c r="C3130"/>
      <c r="D3130"/>
      <c r="E3130" s="42"/>
      <c r="F3130" s="66"/>
      <c r="G3130" s="133"/>
      <c r="H3130" s="133"/>
      <c r="I3130" s="133"/>
    </row>
    <row r="3131" spans="1:9" s="105" customFormat="1" x14ac:dyDescent="0.3">
      <c r="A3131"/>
      <c r="B3131"/>
      <c r="C3131"/>
      <c r="D3131"/>
      <c r="E3131" s="42"/>
      <c r="F3131" s="66"/>
      <c r="G3131" s="133"/>
      <c r="H3131" s="133"/>
      <c r="I3131" s="133"/>
    </row>
    <row r="3132" spans="1:9" s="105" customFormat="1" x14ac:dyDescent="0.3">
      <c r="A3132"/>
      <c r="B3132"/>
      <c r="C3132"/>
      <c r="D3132"/>
      <c r="E3132" s="42"/>
      <c r="F3132" s="66"/>
      <c r="G3132" s="133"/>
      <c r="H3132" s="133"/>
      <c r="I3132" s="133"/>
    </row>
    <row r="3133" spans="1:9" s="105" customFormat="1" x14ac:dyDescent="0.3">
      <c r="A3133"/>
      <c r="B3133"/>
      <c r="C3133"/>
      <c r="D3133"/>
      <c r="E3133" s="42"/>
      <c r="F3133" s="66"/>
      <c r="G3133" s="133"/>
      <c r="H3133" s="133"/>
      <c r="I3133" s="133"/>
    </row>
    <row r="3134" spans="1:9" s="105" customFormat="1" x14ac:dyDescent="0.3">
      <c r="A3134"/>
      <c r="B3134"/>
      <c r="C3134"/>
      <c r="D3134"/>
      <c r="E3134" s="42"/>
      <c r="F3134" s="66"/>
      <c r="G3134" s="133"/>
      <c r="H3134" s="133"/>
      <c r="I3134" s="133"/>
    </row>
    <row r="3135" spans="1:9" s="105" customFormat="1" x14ac:dyDescent="0.3">
      <c r="A3135"/>
      <c r="B3135"/>
      <c r="C3135"/>
      <c r="D3135"/>
      <c r="E3135" s="42"/>
      <c r="F3135" s="66"/>
      <c r="G3135" s="133"/>
      <c r="H3135" s="133"/>
      <c r="I3135" s="133"/>
    </row>
    <row r="3136" spans="1:9" s="105" customFormat="1" x14ac:dyDescent="0.3">
      <c r="A3136"/>
      <c r="B3136"/>
      <c r="C3136"/>
      <c r="D3136"/>
      <c r="E3136" s="42"/>
      <c r="F3136" s="66"/>
      <c r="G3136" s="133"/>
      <c r="H3136" s="133"/>
      <c r="I3136" s="133"/>
    </row>
    <row r="3137" spans="1:9" s="105" customFormat="1" x14ac:dyDescent="0.3">
      <c r="A3137"/>
      <c r="B3137"/>
      <c r="C3137"/>
      <c r="D3137"/>
      <c r="E3137" s="42"/>
      <c r="F3137" s="66"/>
      <c r="G3137" s="133"/>
      <c r="H3137" s="133"/>
      <c r="I3137" s="133"/>
    </row>
    <row r="3138" spans="1:9" s="105" customFormat="1" x14ac:dyDescent="0.3">
      <c r="A3138"/>
      <c r="B3138"/>
      <c r="C3138"/>
      <c r="D3138"/>
      <c r="E3138" s="42"/>
      <c r="F3138" s="66"/>
      <c r="G3138" s="133"/>
      <c r="H3138" s="133"/>
      <c r="I3138" s="133"/>
    </row>
    <row r="3139" spans="1:9" s="105" customFormat="1" x14ac:dyDescent="0.3">
      <c r="A3139"/>
      <c r="B3139"/>
      <c r="C3139"/>
      <c r="D3139"/>
      <c r="E3139" s="42"/>
      <c r="F3139" s="66"/>
      <c r="G3139" s="133"/>
      <c r="H3139" s="133"/>
      <c r="I3139" s="133"/>
    </row>
    <row r="3140" spans="1:9" s="105" customFormat="1" x14ac:dyDescent="0.3">
      <c r="A3140"/>
      <c r="B3140"/>
      <c r="C3140"/>
      <c r="D3140"/>
      <c r="E3140" s="42"/>
      <c r="F3140" s="66"/>
      <c r="G3140" s="133"/>
      <c r="H3140" s="133"/>
      <c r="I3140" s="133"/>
    </row>
    <row r="3141" spans="1:9" s="105" customFormat="1" x14ac:dyDescent="0.3">
      <c r="A3141"/>
      <c r="B3141"/>
      <c r="C3141"/>
      <c r="D3141"/>
      <c r="E3141" s="42"/>
      <c r="F3141" s="66"/>
      <c r="G3141" s="133"/>
      <c r="H3141" s="133"/>
      <c r="I3141" s="133"/>
    </row>
    <row r="3142" spans="1:9" s="105" customFormat="1" x14ac:dyDescent="0.3">
      <c r="A3142"/>
      <c r="B3142"/>
      <c r="C3142"/>
      <c r="D3142"/>
      <c r="E3142" s="42"/>
      <c r="F3142" s="66"/>
      <c r="G3142" s="133"/>
      <c r="H3142" s="133"/>
      <c r="I3142" s="133"/>
    </row>
    <row r="3143" spans="1:9" s="105" customFormat="1" x14ac:dyDescent="0.3">
      <c r="A3143"/>
      <c r="B3143"/>
      <c r="C3143"/>
      <c r="D3143"/>
      <c r="E3143" s="42"/>
      <c r="F3143" s="66"/>
      <c r="G3143" s="133"/>
      <c r="H3143" s="133"/>
      <c r="I3143" s="133"/>
    </row>
    <row r="3144" spans="1:9" s="105" customFormat="1" x14ac:dyDescent="0.3">
      <c r="A3144"/>
      <c r="B3144"/>
      <c r="C3144"/>
      <c r="D3144"/>
      <c r="E3144" s="42"/>
      <c r="F3144" s="66"/>
      <c r="G3144" s="133"/>
      <c r="H3144" s="133"/>
      <c r="I3144" s="133"/>
    </row>
    <row r="3145" spans="1:9" s="105" customFormat="1" x14ac:dyDescent="0.3">
      <c r="A3145"/>
      <c r="B3145"/>
      <c r="C3145"/>
      <c r="D3145"/>
      <c r="E3145" s="42"/>
      <c r="F3145" s="66"/>
      <c r="G3145" s="133"/>
      <c r="H3145" s="133"/>
      <c r="I3145" s="133"/>
    </row>
    <row r="3146" spans="1:9" s="105" customFormat="1" x14ac:dyDescent="0.3">
      <c r="A3146"/>
      <c r="B3146"/>
      <c r="C3146"/>
      <c r="D3146"/>
      <c r="E3146" s="42"/>
      <c r="F3146" s="66"/>
      <c r="G3146" s="133"/>
      <c r="H3146" s="133"/>
      <c r="I3146" s="133"/>
    </row>
    <row r="3147" spans="1:9" s="105" customFormat="1" x14ac:dyDescent="0.3">
      <c r="A3147"/>
      <c r="B3147"/>
      <c r="C3147"/>
      <c r="D3147"/>
      <c r="E3147" s="42"/>
      <c r="F3147" s="66"/>
      <c r="G3147" s="133"/>
      <c r="H3147" s="133"/>
      <c r="I3147" s="133"/>
    </row>
    <row r="3148" spans="1:9" s="105" customFormat="1" x14ac:dyDescent="0.3">
      <c r="A3148"/>
      <c r="B3148"/>
      <c r="C3148"/>
      <c r="D3148"/>
      <c r="E3148" s="42"/>
      <c r="F3148" s="66"/>
      <c r="G3148" s="133"/>
      <c r="H3148" s="133"/>
      <c r="I3148" s="133"/>
    </row>
    <row r="3149" spans="1:9" s="105" customFormat="1" x14ac:dyDescent="0.3">
      <c r="A3149"/>
      <c r="B3149"/>
      <c r="C3149"/>
      <c r="D3149"/>
      <c r="E3149" s="42"/>
      <c r="F3149" s="66"/>
      <c r="G3149" s="133"/>
      <c r="H3149" s="133"/>
      <c r="I3149" s="133"/>
    </row>
    <row r="3150" spans="1:9" s="105" customFormat="1" x14ac:dyDescent="0.3">
      <c r="A3150"/>
      <c r="B3150"/>
      <c r="C3150"/>
      <c r="D3150"/>
      <c r="E3150" s="42"/>
      <c r="F3150" s="66"/>
      <c r="G3150" s="133"/>
      <c r="H3150" s="133"/>
      <c r="I3150" s="133"/>
    </row>
    <row r="3151" spans="1:9" s="105" customFormat="1" x14ac:dyDescent="0.3">
      <c r="A3151"/>
      <c r="B3151"/>
      <c r="C3151"/>
      <c r="D3151"/>
      <c r="E3151" s="42"/>
      <c r="F3151" s="66"/>
      <c r="G3151" s="133"/>
      <c r="H3151" s="133"/>
      <c r="I3151" s="133"/>
    </row>
    <row r="3152" spans="1:9" s="105" customFormat="1" x14ac:dyDescent="0.3">
      <c r="A3152"/>
      <c r="B3152"/>
      <c r="C3152"/>
      <c r="D3152"/>
      <c r="E3152" s="42"/>
      <c r="F3152" s="66"/>
      <c r="G3152" s="133"/>
      <c r="H3152" s="133"/>
      <c r="I3152" s="133"/>
    </row>
    <row r="3153" spans="1:9" s="105" customFormat="1" x14ac:dyDescent="0.3">
      <c r="A3153"/>
      <c r="B3153"/>
      <c r="C3153"/>
      <c r="D3153"/>
      <c r="E3153" s="42"/>
      <c r="F3153" s="66"/>
      <c r="G3153" s="133"/>
      <c r="H3153" s="133"/>
      <c r="I3153" s="133"/>
    </row>
    <row r="3154" spans="1:9" s="105" customFormat="1" x14ac:dyDescent="0.3">
      <c r="A3154"/>
      <c r="B3154"/>
      <c r="C3154"/>
      <c r="D3154"/>
      <c r="E3154" s="42"/>
      <c r="F3154" s="66"/>
      <c r="G3154" s="133"/>
      <c r="H3154" s="133"/>
      <c r="I3154" s="133"/>
    </row>
    <row r="3155" spans="1:9" s="105" customFormat="1" x14ac:dyDescent="0.3">
      <c r="A3155"/>
      <c r="B3155"/>
      <c r="C3155"/>
      <c r="D3155"/>
      <c r="E3155" s="42"/>
      <c r="F3155" s="66"/>
      <c r="G3155" s="133"/>
      <c r="H3155" s="133"/>
      <c r="I3155" s="133"/>
    </row>
    <row r="3156" spans="1:9" s="105" customFormat="1" x14ac:dyDescent="0.3">
      <c r="A3156"/>
      <c r="B3156"/>
      <c r="C3156"/>
      <c r="D3156"/>
      <c r="E3156" s="42"/>
      <c r="F3156" s="66"/>
      <c r="G3156" s="133"/>
      <c r="H3156" s="133"/>
      <c r="I3156" s="133"/>
    </row>
    <row r="3157" spans="1:9" s="105" customFormat="1" x14ac:dyDescent="0.3">
      <c r="A3157"/>
      <c r="B3157"/>
      <c r="C3157"/>
      <c r="D3157"/>
      <c r="E3157" s="42"/>
      <c r="F3157" s="66"/>
      <c r="G3157" s="133"/>
      <c r="H3157" s="133"/>
      <c r="I3157" s="133"/>
    </row>
    <row r="3158" spans="1:9" s="105" customFormat="1" x14ac:dyDescent="0.3">
      <c r="A3158"/>
      <c r="B3158"/>
      <c r="C3158"/>
      <c r="D3158"/>
      <c r="E3158" s="42"/>
      <c r="F3158" s="66"/>
      <c r="G3158" s="133"/>
      <c r="H3158" s="133"/>
      <c r="I3158" s="133"/>
    </row>
    <row r="3159" spans="1:9" s="105" customFormat="1" x14ac:dyDescent="0.3">
      <c r="A3159"/>
      <c r="B3159"/>
      <c r="C3159"/>
      <c r="D3159"/>
      <c r="E3159" s="42"/>
      <c r="F3159" s="66"/>
      <c r="G3159" s="133"/>
      <c r="H3159" s="133"/>
      <c r="I3159" s="133"/>
    </row>
    <row r="3160" spans="1:9" s="105" customFormat="1" x14ac:dyDescent="0.3">
      <c r="A3160"/>
      <c r="B3160"/>
      <c r="C3160"/>
      <c r="D3160"/>
      <c r="E3160" s="42"/>
      <c r="F3160" s="66"/>
      <c r="G3160" s="133"/>
      <c r="H3160" s="133"/>
      <c r="I3160" s="133"/>
    </row>
    <row r="3161" spans="1:9" s="105" customFormat="1" x14ac:dyDescent="0.3">
      <c r="A3161"/>
      <c r="B3161"/>
      <c r="C3161"/>
      <c r="D3161"/>
      <c r="E3161" s="42"/>
      <c r="F3161" s="66"/>
      <c r="G3161" s="133"/>
      <c r="H3161" s="133"/>
      <c r="I3161" s="133"/>
    </row>
    <row r="3162" spans="1:9" s="105" customFormat="1" x14ac:dyDescent="0.3">
      <c r="A3162"/>
      <c r="B3162"/>
      <c r="C3162"/>
      <c r="D3162"/>
      <c r="E3162" s="42"/>
      <c r="F3162" s="66"/>
      <c r="G3162" s="133"/>
      <c r="H3162" s="133"/>
      <c r="I3162" s="133"/>
    </row>
    <row r="3163" spans="1:9" s="105" customFormat="1" x14ac:dyDescent="0.3">
      <c r="A3163"/>
      <c r="B3163"/>
      <c r="C3163"/>
      <c r="D3163"/>
      <c r="E3163" s="42"/>
      <c r="F3163" s="66"/>
      <c r="G3163" s="133"/>
      <c r="H3163" s="133"/>
      <c r="I3163" s="133"/>
    </row>
    <row r="3164" spans="1:9" s="105" customFormat="1" x14ac:dyDescent="0.3">
      <c r="A3164"/>
      <c r="B3164"/>
      <c r="C3164"/>
      <c r="D3164"/>
      <c r="E3164" s="42"/>
      <c r="F3164" s="66"/>
      <c r="G3164" s="133"/>
      <c r="H3164" s="133"/>
      <c r="I3164" s="133"/>
    </row>
    <row r="3165" spans="1:9" s="105" customFormat="1" x14ac:dyDescent="0.3">
      <c r="A3165"/>
      <c r="B3165"/>
      <c r="C3165"/>
      <c r="D3165"/>
      <c r="E3165" s="42"/>
      <c r="F3165" s="66"/>
      <c r="G3165" s="133"/>
      <c r="H3165" s="133"/>
      <c r="I3165" s="133"/>
    </row>
    <row r="3166" spans="1:9" s="105" customFormat="1" x14ac:dyDescent="0.3">
      <c r="A3166"/>
      <c r="B3166"/>
      <c r="C3166"/>
      <c r="D3166"/>
      <c r="E3166" s="42"/>
      <c r="F3166" s="66"/>
      <c r="G3166" s="133"/>
      <c r="H3166" s="133"/>
      <c r="I3166" s="133"/>
    </row>
    <row r="3167" spans="1:9" s="105" customFormat="1" x14ac:dyDescent="0.3">
      <c r="A3167"/>
      <c r="B3167"/>
      <c r="C3167"/>
      <c r="D3167"/>
      <c r="E3167" s="42"/>
      <c r="F3167" s="66"/>
      <c r="G3167" s="133"/>
      <c r="H3167" s="133"/>
      <c r="I3167" s="133"/>
    </row>
    <row r="3168" spans="1:9" s="105" customFormat="1" x14ac:dyDescent="0.3">
      <c r="A3168"/>
      <c r="B3168"/>
      <c r="C3168"/>
      <c r="D3168"/>
      <c r="E3168" s="42"/>
      <c r="F3168" s="66"/>
      <c r="G3168" s="133"/>
      <c r="H3168" s="133"/>
      <c r="I3168" s="133"/>
    </row>
    <row r="3169" spans="1:9" s="105" customFormat="1" x14ac:dyDescent="0.3">
      <c r="A3169"/>
      <c r="B3169"/>
      <c r="C3169"/>
      <c r="D3169"/>
      <c r="E3169" s="42"/>
      <c r="F3169" s="66"/>
      <c r="G3169" s="133"/>
      <c r="H3169" s="133"/>
      <c r="I3169" s="133"/>
    </row>
    <row r="3170" spans="1:9" s="105" customFormat="1" x14ac:dyDescent="0.3">
      <c r="A3170"/>
      <c r="B3170"/>
      <c r="C3170"/>
      <c r="D3170"/>
      <c r="E3170" s="42"/>
      <c r="F3170" s="66"/>
      <c r="G3170" s="133"/>
      <c r="H3170" s="133"/>
      <c r="I3170" s="133"/>
    </row>
    <row r="3171" spans="1:9" s="105" customFormat="1" x14ac:dyDescent="0.3">
      <c r="A3171"/>
      <c r="B3171"/>
      <c r="C3171"/>
      <c r="D3171"/>
      <c r="E3171" s="42"/>
      <c r="F3171" s="66"/>
      <c r="G3171" s="133"/>
      <c r="H3171" s="133"/>
      <c r="I3171" s="133"/>
    </row>
    <row r="3172" spans="1:9" s="105" customFormat="1" x14ac:dyDescent="0.3">
      <c r="A3172"/>
      <c r="B3172"/>
      <c r="C3172"/>
      <c r="D3172"/>
      <c r="E3172" s="42"/>
      <c r="F3172" s="66"/>
      <c r="G3172" s="133"/>
      <c r="H3172" s="133"/>
      <c r="I3172" s="133"/>
    </row>
    <row r="3173" spans="1:9" s="105" customFormat="1" x14ac:dyDescent="0.3">
      <c r="A3173"/>
      <c r="B3173"/>
      <c r="C3173"/>
      <c r="D3173"/>
      <c r="E3173" s="42"/>
      <c r="F3173" s="66"/>
      <c r="G3173" s="133"/>
      <c r="H3173" s="133"/>
      <c r="I3173" s="133"/>
    </row>
    <row r="3174" spans="1:9" s="105" customFormat="1" x14ac:dyDescent="0.3">
      <c r="A3174"/>
      <c r="B3174"/>
      <c r="C3174"/>
      <c r="D3174"/>
      <c r="E3174" s="42"/>
      <c r="F3174" s="66"/>
      <c r="G3174" s="133"/>
      <c r="H3174" s="133"/>
      <c r="I3174" s="133"/>
    </row>
    <row r="3175" spans="1:9" s="105" customFormat="1" x14ac:dyDescent="0.3">
      <c r="A3175"/>
      <c r="B3175"/>
      <c r="C3175"/>
      <c r="D3175"/>
      <c r="E3175" s="42"/>
      <c r="F3175" s="66"/>
      <c r="G3175" s="133"/>
      <c r="H3175" s="133"/>
      <c r="I3175" s="133"/>
    </row>
    <row r="3176" spans="1:9" s="105" customFormat="1" x14ac:dyDescent="0.3">
      <c r="A3176"/>
      <c r="B3176"/>
      <c r="C3176"/>
      <c r="D3176"/>
      <c r="E3176" s="42"/>
      <c r="F3176" s="66"/>
      <c r="G3176" s="133"/>
      <c r="H3176" s="133"/>
      <c r="I3176" s="133"/>
    </row>
    <row r="3177" spans="1:9" s="105" customFormat="1" x14ac:dyDescent="0.3">
      <c r="A3177"/>
      <c r="B3177"/>
      <c r="C3177"/>
      <c r="D3177"/>
      <c r="E3177" s="42"/>
      <c r="F3177" s="66"/>
      <c r="G3177" s="133"/>
      <c r="H3177" s="133"/>
      <c r="I3177" s="133"/>
    </row>
    <row r="3178" spans="1:9" s="105" customFormat="1" x14ac:dyDescent="0.3">
      <c r="A3178"/>
      <c r="B3178"/>
      <c r="C3178"/>
      <c r="D3178"/>
      <c r="E3178" s="42"/>
      <c r="F3178" s="66"/>
      <c r="G3178" s="133"/>
      <c r="H3178" s="133"/>
      <c r="I3178" s="133"/>
    </row>
    <row r="3179" spans="1:9" s="105" customFormat="1" x14ac:dyDescent="0.3">
      <c r="A3179"/>
      <c r="B3179"/>
      <c r="C3179"/>
      <c r="D3179"/>
      <c r="E3179" s="42"/>
      <c r="F3179" s="66"/>
      <c r="G3179" s="133"/>
      <c r="H3179" s="133"/>
      <c r="I3179" s="133"/>
    </row>
    <row r="3180" spans="1:9" s="105" customFormat="1" x14ac:dyDescent="0.3">
      <c r="A3180"/>
      <c r="B3180"/>
      <c r="C3180"/>
      <c r="D3180"/>
      <c r="E3180" s="42"/>
      <c r="F3180" s="66"/>
      <c r="G3180" s="133"/>
      <c r="H3180" s="133"/>
      <c r="I3180" s="133"/>
    </row>
    <row r="3181" spans="1:9" s="105" customFormat="1" x14ac:dyDescent="0.3">
      <c r="A3181"/>
      <c r="B3181"/>
      <c r="C3181"/>
      <c r="D3181"/>
      <c r="E3181" s="42"/>
      <c r="F3181" s="66"/>
      <c r="G3181" s="133"/>
      <c r="H3181" s="133"/>
      <c r="I3181" s="133"/>
    </row>
    <row r="3182" spans="1:9" s="105" customFormat="1" x14ac:dyDescent="0.3">
      <c r="A3182"/>
      <c r="B3182"/>
      <c r="C3182"/>
      <c r="D3182"/>
      <c r="E3182" s="42"/>
      <c r="F3182" s="66"/>
      <c r="G3182" s="133"/>
      <c r="H3182" s="133"/>
      <c r="I3182" s="133"/>
    </row>
    <row r="3183" spans="1:9" s="105" customFormat="1" x14ac:dyDescent="0.3">
      <c r="A3183"/>
      <c r="B3183"/>
      <c r="C3183"/>
      <c r="D3183"/>
      <c r="E3183" s="42"/>
      <c r="F3183" s="66"/>
      <c r="G3183" s="133"/>
      <c r="H3183" s="133"/>
      <c r="I3183" s="133"/>
    </row>
    <row r="3184" spans="1:9" s="105" customFormat="1" x14ac:dyDescent="0.3">
      <c r="A3184"/>
      <c r="B3184"/>
      <c r="C3184"/>
      <c r="D3184"/>
      <c r="E3184" s="42"/>
      <c r="F3184" s="66"/>
      <c r="G3184" s="133"/>
      <c r="H3184" s="133"/>
      <c r="I3184" s="133"/>
    </row>
    <row r="3185" spans="1:9" s="105" customFormat="1" x14ac:dyDescent="0.3">
      <c r="A3185"/>
      <c r="B3185"/>
      <c r="C3185"/>
      <c r="D3185"/>
      <c r="E3185" s="42"/>
      <c r="F3185" s="66"/>
      <c r="G3185" s="133"/>
      <c r="H3185" s="133"/>
      <c r="I3185" s="133"/>
    </row>
    <row r="3186" spans="1:9" s="105" customFormat="1" x14ac:dyDescent="0.3">
      <c r="A3186"/>
      <c r="B3186"/>
      <c r="C3186"/>
      <c r="D3186"/>
      <c r="E3186" s="42"/>
      <c r="F3186" s="66"/>
      <c r="G3186" s="133"/>
      <c r="H3186" s="133"/>
      <c r="I3186" s="133"/>
    </row>
    <row r="3187" spans="1:9" s="105" customFormat="1" x14ac:dyDescent="0.3">
      <c r="A3187"/>
      <c r="B3187"/>
      <c r="C3187"/>
      <c r="D3187"/>
      <c r="E3187" s="42"/>
      <c r="F3187" s="66"/>
      <c r="G3187" s="133"/>
      <c r="H3187" s="133"/>
      <c r="I3187" s="133"/>
    </row>
    <row r="3188" spans="1:9" s="105" customFormat="1" x14ac:dyDescent="0.3">
      <c r="A3188"/>
      <c r="B3188"/>
      <c r="C3188"/>
      <c r="D3188"/>
      <c r="E3188" s="42"/>
      <c r="F3188" s="66"/>
      <c r="G3188" s="133"/>
      <c r="H3188" s="133"/>
      <c r="I3188" s="133"/>
    </row>
    <row r="3189" spans="1:9" s="105" customFormat="1" x14ac:dyDescent="0.3">
      <c r="A3189"/>
      <c r="B3189"/>
      <c r="C3189"/>
      <c r="D3189"/>
      <c r="E3189" s="42"/>
      <c r="F3189" s="66"/>
      <c r="G3189" s="133"/>
      <c r="H3189" s="133"/>
      <c r="I3189" s="133"/>
    </row>
    <row r="3190" spans="1:9" s="105" customFormat="1" x14ac:dyDescent="0.3">
      <c r="A3190"/>
      <c r="B3190"/>
      <c r="C3190"/>
      <c r="D3190"/>
      <c r="E3190" s="42"/>
      <c r="F3190" s="66"/>
      <c r="G3190" s="133"/>
      <c r="H3190" s="133"/>
      <c r="I3190" s="133"/>
    </row>
    <row r="3191" spans="1:9" s="105" customFormat="1" x14ac:dyDescent="0.3">
      <c r="A3191"/>
      <c r="B3191"/>
      <c r="C3191"/>
      <c r="D3191"/>
      <c r="E3191" s="42"/>
      <c r="F3191" s="66"/>
      <c r="G3191" s="133"/>
      <c r="H3191" s="133"/>
      <c r="I3191" s="133"/>
    </row>
    <row r="3192" spans="1:9" s="105" customFormat="1" x14ac:dyDescent="0.3">
      <c r="A3192"/>
      <c r="B3192"/>
      <c r="C3192"/>
      <c r="D3192"/>
      <c r="E3192" s="42"/>
      <c r="F3192" s="66"/>
      <c r="G3192" s="133"/>
      <c r="H3192" s="133"/>
      <c r="I3192" s="133"/>
    </row>
    <row r="3193" spans="1:9" s="105" customFormat="1" x14ac:dyDescent="0.3">
      <c r="A3193"/>
      <c r="B3193"/>
      <c r="C3193"/>
      <c r="D3193"/>
      <c r="E3193" s="42"/>
      <c r="F3193" s="66"/>
      <c r="G3193" s="133"/>
      <c r="H3193" s="133"/>
      <c r="I3193" s="133"/>
    </row>
    <row r="3194" spans="1:9" s="105" customFormat="1" x14ac:dyDescent="0.3">
      <c r="A3194"/>
      <c r="B3194"/>
      <c r="C3194"/>
      <c r="D3194"/>
      <c r="E3194" s="42"/>
      <c r="F3194" s="66"/>
      <c r="G3194" s="133"/>
      <c r="H3194" s="133"/>
      <c r="I3194" s="133"/>
    </row>
    <row r="3195" spans="1:9" s="105" customFormat="1" x14ac:dyDescent="0.3">
      <c r="A3195"/>
      <c r="B3195"/>
      <c r="C3195"/>
      <c r="D3195"/>
      <c r="E3195" s="42"/>
      <c r="F3195" s="66"/>
      <c r="G3195" s="133"/>
      <c r="H3195" s="133"/>
      <c r="I3195" s="133"/>
    </row>
    <row r="3196" spans="1:9" s="105" customFormat="1" x14ac:dyDescent="0.3">
      <c r="A3196"/>
      <c r="B3196"/>
      <c r="C3196"/>
      <c r="D3196"/>
      <c r="E3196" s="42"/>
      <c r="F3196" s="66"/>
      <c r="G3196" s="133"/>
      <c r="H3196" s="133"/>
      <c r="I3196" s="133"/>
    </row>
    <row r="3197" spans="1:9" s="105" customFormat="1" x14ac:dyDescent="0.3">
      <c r="A3197"/>
      <c r="B3197"/>
      <c r="C3197"/>
      <c r="D3197"/>
      <c r="E3197" s="42"/>
      <c r="F3197" s="66"/>
      <c r="G3197" s="133"/>
      <c r="H3197" s="133"/>
      <c r="I3197" s="133"/>
    </row>
    <row r="3198" spans="1:9" s="105" customFormat="1" x14ac:dyDescent="0.3">
      <c r="A3198"/>
      <c r="B3198"/>
      <c r="C3198"/>
      <c r="D3198"/>
      <c r="E3198" s="42"/>
      <c r="F3198" s="66"/>
      <c r="G3198" s="133"/>
      <c r="H3198" s="133"/>
      <c r="I3198" s="133"/>
    </row>
    <row r="3199" spans="1:9" s="105" customFormat="1" x14ac:dyDescent="0.3">
      <c r="A3199"/>
      <c r="B3199"/>
      <c r="C3199"/>
      <c r="D3199"/>
      <c r="E3199" s="42"/>
      <c r="F3199" s="66"/>
      <c r="G3199" s="133"/>
      <c r="H3199" s="133"/>
      <c r="I3199" s="133"/>
    </row>
    <row r="3200" spans="1:9" s="105" customFormat="1" x14ac:dyDescent="0.3">
      <c r="A3200"/>
      <c r="B3200"/>
      <c r="C3200"/>
      <c r="D3200"/>
      <c r="E3200" s="42"/>
      <c r="F3200" s="66"/>
      <c r="G3200" s="133"/>
      <c r="H3200" s="133"/>
      <c r="I3200" s="133"/>
    </row>
    <row r="3201" spans="1:9" s="105" customFormat="1" x14ac:dyDescent="0.3">
      <c r="A3201"/>
      <c r="B3201"/>
      <c r="C3201"/>
      <c r="D3201"/>
      <c r="E3201" s="42"/>
      <c r="F3201" s="66"/>
      <c r="G3201" s="133"/>
      <c r="H3201" s="133"/>
      <c r="I3201" s="133"/>
    </row>
    <row r="3202" spans="1:9" s="105" customFormat="1" x14ac:dyDescent="0.3">
      <c r="A3202"/>
      <c r="B3202"/>
      <c r="C3202"/>
      <c r="D3202"/>
      <c r="E3202" s="42"/>
      <c r="F3202" s="66"/>
      <c r="G3202" s="133"/>
      <c r="H3202" s="133"/>
      <c r="I3202" s="133"/>
    </row>
    <row r="3203" spans="1:9" s="105" customFormat="1" x14ac:dyDescent="0.3">
      <c r="A3203"/>
      <c r="B3203"/>
      <c r="C3203"/>
      <c r="D3203"/>
      <c r="E3203" s="42"/>
      <c r="F3203" s="66"/>
      <c r="G3203" s="133"/>
      <c r="H3203" s="133"/>
      <c r="I3203" s="133"/>
    </row>
    <row r="3204" spans="1:9" s="105" customFormat="1" x14ac:dyDescent="0.3">
      <c r="A3204"/>
      <c r="B3204"/>
      <c r="C3204"/>
      <c r="D3204"/>
      <c r="E3204" s="42"/>
      <c r="F3204" s="66"/>
      <c r="G3204" s="133"/>
      <c r="H3204" s="133"/>
      <c r="I3204" s="133"/>
    </row>
    <row r="3205" spans="1:9" s="105" customFormat="1" x14ac:dyDescent="0.3">
      <c r="A3205"/>
      <c r="B3205"/>
      <c r="C3205"/>
      <c r="D3205"/>
      <c r="E3205" s="42"/>
      <c r="F3205" s="66"/>
      <c r="G3205" s="133"/>
      <c r="H3205" s="133"/>
      <c r="I3205" s="133"/>
    </row>
    <row r="3206" spans="1:9" s="105" customFormat="1" x14ac:dyDescent="0.3">
      <c r="A3206"/>
      <c r="B3206"/>
      <c r="C3206"/>
      <c r="D3206"/>
      <c r="E3206" s="42"/>
      <c r="F3206" s="66"/>
      <c r="G3206" s="133"/>
      <c r="H3206" s="133"/>
      <c r="I3206" s="133"/>
    </row>
    <row r="3207" spans="1:9" s="105" customFormat="1" x14ac:dyDescent="0.3">
      <c r="A3207"/>
      <c r="B3207"/>
      <c r="C3207"/>
      <c r="D3207"/>
      <c r="E3207" s="42"/>
      <c r="F3207" s="66"/>
      <c r="G3207" s="133"/>
      <c r="H3207" s="133"/>
      <c r="I3207" s="133"/>
    </row>
    <row r="3208" spans="1:9" s="105" customFormat="1" x14ac:dyDescent="0.3">
      <c r="A3208"/>
      <c r="B3208"/>
      <c r="C3208"/>
      <c r="D3208"/>
      <c r="E3208" s="42"/>
      <c r="F3208" s="66"/>
      <c r="G3208" s="133"/>
      <c r="H3208" s="133"/>
      <c r="I3208" s="133"/>
    </row>
    <row r="3209" spans="1:9" s="105" customFormat="1" x14ac:dyDescent="0.3">
      <c r="A3209"/>
      <c r="B3209"/>
      <c r="C3209"/>
      <c r="D3209"/>
      <c r="E3209" s="42"/>
      <c r="F3209" s="66"/>
      <c r="G3209" s="133"/>
      <c r="H3209" s="133"/>
      <c r="I3209" s="133"/>
    </row>
    <row r="3210" spans="1:9" s="105" customFormat="1" x14ac:dyDescent="0.3">
      <c r="A3210"/>
      <c r="B3210"/>
      <c r="C3210"/>
      <c r="D3210"/>
      <c r="E3210" s="42"/>
      <c r="F3210" s="66"/>
      <c r="G3210" s="133"/>
      <c r="H3210" s="133"/>
      <c r="I3210" s="133"/>
    </row>
    <row r="3211" spans="1:9" s="105" customFormat="1" x14ac:dyDescent="0.3">
      <c r="A3211"/>
      <c r="B3211"/>
      <c r="C3211"/>
      <c r="D3211"/>
      <c r="E3211" s="42"/>
      <c r="F3211" s="66"/>
      <c r="G3211" s="133"/>
      <c r="H3211" s="133"/>
      <c r="I3211" s="133"/>
    </row>
    <row r="3212" spans="1:9" s="105" customFormat="1" x14ac:dyDescent="0.3">
      <c r="A3212"/>
      <c r="B3212"/>
      <c r="C3212"/>
      <c r="D3212"/>
      <c r="E3212" s="42"/>
      <c r="F3212" s="66"/>
      <c r="G3212" s="133"/>
      <c r="H3212" s="133"/>
      <c r="I3212" s="133"/>
    </row>
    <row r="3213" spans="1:9" s="105" customFormat="1" x14ac:dyDescent="0.3">
      <c r="A3213"/>
      <c r="B3213"/>
      <c r="C3213"/>
      <c r="D3213"/>
      <c r="E3213" s="42"/>
      <c r="F3213" s="66"/>
      <c r="G3213" s="133"/>
      <c r="H3213" s="133"/>
      <c r="I3213" s="133"/>
    </row>
    <row r="3214" spans="1:9" s="105" customFormat="1" x14ac:dyDescent="0.3">
      <c r="A3214"/>
      <c r="B3214"/>
      <c r="C3214"/>
      <c r="D3214"/>
      <c r="E3214" s="42"/>
      <c r="F3214" s="66"/>
      <c r="G3214" s="133"/>
      <c r="H3214" s="133"/>
      <c r="I3214" s="133"/>
    </row>
    <row r="3215" spans="1:9" s="105" customFormat="1" x14ac:dyDescent="0.3">
      <c r="A3215"/>
      <c r="B3215"/>
      <c r="C3215"/>
      <c r="D3215"/>
      <c r="E3215" s="42"/>
      <c r="F3215" s="66"/>
      <c r="G3215" s="133"/>
      <c r="H3215" s="133"/>
      <c r="I3215" s="133"/>
    </row>
    <row r="3216" spans="1:9" s="105" customFormat="1" x14ac:dyDescent="0.3">
      <c r="A3216"/>
      <c r="B3216"/>
      <c r="C3216"/>
      <c r="D3216"/>
      <c r="E3216" s="42"/>
      <c r="F3216" s="66"/>
      <c r="G3216" s="133"/>
      <c r="H3216" s="133"/>
      <c r="I3216" s="133"/>
    </row>
    <row r="3217" spans="1:9" s="105" customFormat="1" x14ac:dyDescent="0.3">
      <c r="A3217"/>
      <c r="B3217"/>
      <c r="C3217"/>
      <c r="D3217"/>
      <c r="E3217" s="42"/>
      <c r="F3217" s="66"/>
      <c r="G3217" s="133"/>
      <c r="H3217" s="133"/>
      <c r="I3217" s="133"/>
    </row>
    <row r="3218" spans="1:9" s="105" customFormat="1" x14ac:dyDescent="0.3">
      <c r="A3218"/>
      <c r="B3218"/>
      <c r="C3218"/>
      <c r="D3218"/>
      <c r="E3218" s="42"/>
      <c r="F3218" s="66"/>
      <c r="G3218" s="133"/>
      <c r="H3218" s="133"/>
      <c r="I3218" s="133"/>
    </row>
    <row r="3219" spans="1:9" s="105" customFormat="1" x14ac:dyDescent="0.3">
      <c r="A3219"/>
      <c r="B3219"/>
      <c r="C3219"/>
      <c r="D3219"/>
      <c r="E3219" s="42"/>
      <c r="F3219" s="66"/>
      <c r="G3219" s="133"/>
      <c r="H3219" s="133"/>
      <c r="I3219" s="133"/>
    </row>
    <row r="3220" spans="1:9" s="105" customFormat="1" x14ac:dyDescent="0.3">
      <c r="A3220"/>
      <c r="B3220"/>
      <c r="C3220"/>
      <c r="D3220"/>
      <c r="E3220" s="42"/>
      <c r="F3220" s="66"/>
      <c r="G3220" s="133"/>
      <c r="H3220" s="133"/>
      <c r="I3220" s="133"/>
    </row>
    <row r="3221" spans="1:9" s="105" customFormat="1" x14ac:dyDescent="0.3">
      <c r="A3221"/>
      <c r="B3221"/>
      <c r="C3221"/>
      <c r="D3221"/>
      <c r="E3221" s="42"/>
      <c r="F3221" s="66"/>
      <c r="G3221" s="133"/>
      <c r="H3221" s="133"/>
      <c r="I3221" s="133"/>
    </row>
    <row r="3222" spans="1:9" s="105" customFormat="1" x14ac:dyDescent="0.3">
      <c r="A3222"/>
      <c r="B3222"/>
      <c r="C3222"/>
      <c r="D3222"/>
      <c r="E3222" s="42"/>
      <c r="F3222" s="66"/>
      <c r="G3222" s="133"/>
      <c r="H3222" s="133"/>
      <c r="I3222" s="133"/>
    </row>
    <row r="3223" spans="1:9" s="105" customFormat="1" x14ac:dyDescent="0.3">
      <c r="A3223"/>
      <c r="B3223"/>
      <c r="C3223"/>
      <c r="D3223"/>
      <c r="E3223" s="42"/>
      <c r="F3223" s="66"/>
      <c r="G3223" s="133"/>
      <c r="H3223" s="133"/>
      <c r="I3223" s="133"/>
    </row>
    <row r="3224" spans="1:9" s="105" customFormat="1" x14ac:dyDescent="0.3">
      <c r="A3224"/>
      <c r="B3224"/>
      <c r="C3224"/>
      <c r="D3224"/>
      <c r="E3224" s="42"/>
      <c r="F3224" s="66"/>
      <c r="G3224" s="133"/>
      <c r="H3224" s="133"/>
      <c r="I3224" s="133"/>
    </row>
    <row r="3225" spans="1:9" s="105" customFormat="1" x14ac:dyDescent="0.3">
      <c r="A3225"/>
      <c r="B3225"/>
      <c r="C3225"/>
      <c r="D3225"/>
      <c r="E3225" s="42"/>
      <c r="F3225" s="66"/>
      <c r="G3225" s="133"/>
      <c r="H3225" s="133"/>
      <c r="I3225" s="133"/>
    </row>
    <row r="3226" spans="1:9" s="105" customFormat="1" x14ac:dyDescent="0.3">
      <c r="A3226"/>
      <c r="B3226"/>
      <c r="C3226"/>
      <c r="D3226"/>
      <c r="E3226" s="42"/>
      <c r="F3226" s="66"/>
      <c r="G3226" s="133"/>
      <c r="H3226" s="133"/>
      <c r="I3226" s="133"/>
    </row>
    <row r="3227" spans="1:9" s="105" customFormat="1" x14ac:dyDescent="0.3">
      <c r="A3227"/>
      <c r="B3227"/>
      <c r="C3227"/>
      <c r="D3227"/>
      <c r="E3227" s="42"/>
      <c r="F3227" s="66"/>
      <c r="G3227" s="133"/>
      <c r="H3227" s="133"/>
      <c r="I3227" s="133"/>
    </row>
    <row r="3228" spans="1:9" s="105" customFormat="1" x14ac:dyDescent="0.3">
      <c r="A3228"/>
      <c r="B3228"/>
      <c r="C3228"/>
      <c r="D3228"/>
      <c r="E3228" s="42"/>
      <c r="F3228" s="66"/>
      <c r="G3228" s="133"/>
      <c r="H3228" s="133"/>
      <c r="I3228" s="133"/>
    </row>
    <row r="3229" spans="1:9" s="105" customFormat="1" x14ac:dyDescent="0.3">
      <c r="A3229"/>
      <c r="B3229"/>
      <c r="C3229"/>
      <c r="D3229"/>
      <c r="E3229" s="42"/>
      <c r="F3229" s="66"/>
      <c r="G3229" s="133"/>
      <c r="H3229" s="133"/>
      <c r="I3229" s="133"/>
    </row>
    <row r="3230" spans="1:9" s="105" customFormat="1" x14ac:dyDescent="0.3">
      <c r="A3230"/>
      <c r="B3230"/>
      <c r="C3230"/>
      <c r="D3230"/>
      <c r="E3230" s="42"/>
      <c r="F3230" s="66"/>
      <c r="G3230" s="133"/>
      <c r="H3230" s="133"/>
      <c r="I3230" s="133"/>
    </row>
    <row r="3231" spans="1:9" s="105" customFormat="1" x14ac:dyDescent="0.3">
      <c r="A3231"/>
      <c r="B3231"/>
      <c r="C3231"/>
      <c r="D3231"/>
      <c r="E3231" s="42"/>
      <c r="F3231" s="66"/>
      <c r="G3231" s="133"/>
      <c r="H3231" s="133"/>
      <c r="I3231" s="133"/>
    </row>
    <row r="3232" spans="1:9" s="105" customFormat="1" x14ac:dyDescent="0.3">
      <c r="A3232"/>
      <c r="B3232"/>
      <c r="C3232"/>
      <c r="D3232"/>
      <c r="E3232" s="42"/>
      <c r="F3232" s="66"/>
      <c r="G3232" s="133"/>
      <c r="H3232" s="133"/>
      <c r="I3232" s="133"/>
    </row>
    <row r="3233" spans="1:9" s="105" customFormat="1" x14ac:dyDescent="0.3">
      <c r="A3233"/>
      <c r="B3233"/>
      <c r="C3233"/>
      <c r="D3233"/>
      <c r="E3233" s="42"/>
      <c r="F3233" s="66"/>
      <c r="G3233" s="133"/>
      <c r="H3233" s="133"/>
      <c r="I3233" s="133"/>
    </row>
    <row r="3234" spans="1:9" s="105" customFormat="1" x14ac:dyDescent="0.3">
      <c r="A3234"/>
      <c r="B3234"/>
      <c r="C3234"/>
      <c r="D3234"/>
      <c r="E3234" s="42"/>
      <c r="F3234" s="66"/>
      <c r="G3234" s="133"/>
      <c r="H3234" s="133"/>
      <c r="I3234" s="133"/>
    </row>
    <row r="3235" spans="1:9" s="105" customFormat="1" x14ac:dyDescent="0.3">
      <c r="A3235"/>
      <c r="B3235"/>
      <c r="C3235"/>
      <c r="D3235"/>
      <c r="E3235" s="42"/>
      <c r="F3235" s="66"/>
      <c r="G3235" s="133"/>
      <c r="H3235" s="133"/>
      <c r="I3235" s="133"/>
    </row>
    <row r="3236" spans="1:9" s="105" customFormat="1" x14ac:dyDescent="0.3">
      <c r="A3236"/>
      <c r="B3236"/>
      <c r="C3236"/>
      <c r="D3236"/>
      <c r="E3236" s="42"/>
      <c r="F3236" s="66"/>
      <c r="G3236" s="133"/>
      <c r="H3236" s="133"/>
      <c r="I3236" s="133"/>
    </row>
    <row r="3237" spans="1:9" s="105" customFormat="1" x14ac:dyDescent="0.3">
      <c r="A3237"/>
      <c r="B3237"/>
      <c r="C3237"/>
      <c r="D3237"/>
      <c r="E3237" s="42"/>
      <c r="F3237" s="66"/>
      <c r="G3237" s="133"/>
      <c r="H3237" s="133"/>
      <c r="I3237" s="133"/>
    </row>
    <row r="3238" spans="1:9" s="105" customFormat="1" x14ac:dyDescent="0.3">
      <c r="A3238"/>
      <c r="B3238"/>
      <c r="C3238"/>
      <c r="D3238"/>
      <c r="E3238" s="42"/>
      <c r="F3238" s="66"/>
      <c r="G3238" s="133"/>
      <c r="H3238" s="133"/>
      <c r="I3238" s="133"/>
    </row>
    <row r="3239" spans="1:9" s="105" customFormat="1" x14ac:dyDescent="0.3">
      <c r="A3239"/>
      <c r="B3239"/>
      <c r="C3239"/>
      <c r="D3239"/>
      <c r="E3239" s="42"/>
      <c r="F3239" s="66"/>
      <c r="G3239" s="133"/>
      <c r="H3239" s="133"/>
      <c r="I3239" s="133"/>
    </row>
    <row r="3240" spans="1:9" s="105" customFormat="1" x14ac:dyDescent="0.3">
      <c r="A3240"/>
      <c r="B3240"/>
      <c r="C3240"/>
      <c r="D3240"/>
      <c r="E3240" s="42"/>
      <c r="F3240" s="66"/>
      <c r="G3240" s="133"/>
      <c r="H3240" s="133"/>
      <c r="I3240" s="133"/>
    </row>
    <row r="3241" spans="1:9" s="105" customFormat="1" x14ac:dyDescent="0.3">
      <c r="A3241"/>
      <c r="B3241"/>
      <c r="C3241"/>
      <c r="D3241"/>
      <c r="E3241" s="42"/>
      <c r="F3241" s="66"/>
      <c r="G3241" s="133"/>
      <c r="H3241" s="133"/>
      <c r="I3241" s="133"/>
    </row>
    <row r="3242" spans="1:9" s="105" customFormat="1" x14ac:dyDescent="0.3">
      <c r="A3242"/>
      <c r="B3242"/>
      <c r="C3242"/>
      <c r="D3242"/>
      <c r="E3242" s="42"/>
      <c r="F3242" s="66"/>
      <c r="G3242" s="133"/>
      <c r="H3242" s="133"/>
      <c r="I3242" s="133"/>
    </row>
    <row r="3243" spans="1:9" s="105" customFormat="1" x14ac:dyDescent="0.3">
      <c r="A3243"/>
      <c r="B3243"/>
      <c r="C3243"/>
      <c r="D3243"/>
      <c r="E3243" s="42"/>
      <c r="F3243" s="66"/>
      <c r="G3243" s="133"/>
      <c r="H3243" s="133"/>
      <c r="I3243" s="133"/>
    </row>
    <row r="3244" spans="1:9" s="105" customFormat="1" x14ac:dyDescent="0.3">
      <c r="A3244"/>
      <c r="B3244"/>
      <c r="C3244"/>
      <c r="D3244"/>
      <c r="E3244" s="42"/>
      <c r="F3244" s="66"/>
      <c r="G3244" s="133"/>
      <c r="H3244" s="133"/>
      <c r="I3244" s="133"/>
    </row>
    <row r="3245" spans="1:9" s="105" customFormat="1" x14ac:dyDescent="0.3">
      <c r="A3245"/>
      <c r="B3245"/>
      <c r="C3245"/>
      <c r="D3245"/>
      <c r="E3245" s="42"/>
      <c r="F3245" s="66"/>
      <c r="G3245" s="133"/>
      <c r="H3245" s="133"/>
      <c r="I3245" s="133"/>
    </row>
    <row r="3246" spans="1:9" s="105" customFormat="1" x14ac:dyDescent="0.3">
      <c r="A3246"/>
      <c r="B3246"/>
      <c r="C3246"/>
      <c r="D3246"/>
      <c r="E3246" s="42"/>
      <c r="F3246" s="66"/>
      <c r="G3246" s="133"/>
      <c r="H3246" s="133"/>
      <c r="I3246" s="133"/>
    </row>
    <row r="3247" spans="1:9" s="105" customFormat="1" x14ac:dyDescent="0.3">
      <c r="A3247"/>
      <c r="B3247"/>
      <c r="C3247"/>
      <c r="D3247"/>
      <c r="E3247" s="42"/>
      <c r="F3247" s="66"/>
      <c r="G3247" s="133"/>
      <c r="H3247" s="133"/>
      <c r="I3247" s="133"/>
    </row>
    <row r="3248" spans="1:9" s="105" customFormat="1" x14ac:dyDescent="0.3">
      <c r="A3248"/>
      <c r="B3248"/>
      <c r="C3248"/>
      <c r="D3248"/>
      <c r="E3248" s="42"/>
      <c r="F3248" s="66"/>
      <c r="G3248" s="133"/>
      <c r="H3248" s="133"/>
      <c r="I3248" s="133"/>
    </row>
    <row r="3249" spans="1:9" s="105" customFormat="1" x14ac:dyDescent="0.3">
      <c r="A3249"/>
      <c r="B3249"/>
      <c r="C3249"/>
      <c r="D3249"/>
      <c r="E3249" s="42"/>
      <c r="F3249" s="66"/>
      <c r="G3249" s="133"/>
      <c r="H3249" s="133"/>
      <c r="I3249" s="133"/>
    </row>
    <row r="3250" spans="1:9" s="105" customFormat="1" x14ac:dyDescent="0.3">
      <c r="A3250"/>
      <c r="B3250"/>
      <c r="C3250"/>
      <c r="D3250"/>
      <c r="E3250" s="42"/>
      <c r="F3250" s="66"/>
      <c r="G3250" s="133"/>
      <c r="H3250" s="133"/>
      <c r="I3250" s="133"/>
    </row>
    <row r="3251" spans="1:9" s="105" customFormat="1" x14ac:dyDescent="0.3">
      <c r="A3251"/>
      <c r="B3251"/>
      <c r="C3251"/>
      <c r="D3251"/>
      <c r="E3251" s="42"/>
      <c r="F3251" s="66"/>
      <c r="G3251" s="133"/>
      <c r="H3251" s="133"/>
      <c r="I3251" s="133"/>
    </row>
    <row r="3252" spans="1:9" s="105" customFormat="1" x14ac:dyDescent="0.3">
      <c r="A3252"/>
      <c r="B3252"/>
      <c r="C3252"/>
      <c r="D3252"/>
      <c r="E3252" s="42"/>
      <c r="F3252" s="66"/>
      <c r="G3252" s="133"/>
      <c r="H3252" s="133"/>
      <c r="I3252" s="133"/>
    </row>
    <row r="3253" spans="1:9" s="105" customFormat="1" x14ac:dyDescent="0.3">
      <c r="A3253"/>
      <c r="B3253"/>
      <c r="C3253"/>
      <c r="D3253"/>
      <c r="E3253" s="42"/>
      <c r="F3253" s="66"/>
      <c r="G3253" s="133"/>
      <c r="H3253" s="133"/>
      <c r="I3253" s="133"/>
    </row>
    <row r="3254" spans="1:9" s="105" customFormat="1" x14ac:dyDescent="0.3">
      <c r="A3254"/>
      <c r="B3254"/>
      <c r="C3254"/>
      <c r="D3254"/>
      <c r="E3254" s="42"/>
      <c r="F3254" s="66"/>
      <c r="G3254" s="133"/>
      <c r="H3254" s="133"/>
      <c r="I3254" s="133"/>
    </row>
    <row r="3255" spans="1:9" s="105" customFormat="1" x14ac:dyDescent="0.3">
      <c r="A3255"/>
      <c r="B3255"/>
      <c r="C3255"/>
      <c r="D3255"/>
      <c r="E3255" s="42"/>
      <c r="F3255" s="66"/>
      <c r="G3255" s="133"/>
      <c r="H3255" s="133"/>
      <c r="I3255" s="133"/>
    </row>
    <row r="3256" spans="1:9" s="105" customFormat="1" x14ac:dyDescent="0.3">
      <c r="A3256"/>
      <c r="B3256"/>
      <c r="C3256"/>
      <c r="D3256"/>
      <c r="E3256" s="42"/>
      <c r="F3256" s="66"/>
      <c r="G3256" s="133"/>
      <c r="H3256" s="133"/>
      <c r="I3256" s="133"/>
    </row>
    <row r="3257" spans="1:9" s="105" customFormat="1" x14ac:dyDescent="0.3">
      <c r="A3257"/>
      <c r="B3257"/>
      <c r="C3257"/>
      <c r="D3257"/>
      <c r="E3257" s="42"/>
      <c r="F3257" s="66"/>
      <c r="G3257" s="133"/>
      <c r="H3257" s="133"/>
      <c r="I3257" s="133"/>
    </row>
    <row r="3258" spans="1:9" s="105" customFormat="1" x14ac:dyDescent="0.3">
      <c r="A3258"/>
      <c r="B3258"/>
      <c r="C3258"/>
      <c r="D3258"/>
      <c r="E3258" s="42"/>
      <c r="F3258" s="66"/>
      <c r="G3258" s="133"/>
      <c r="H3258" s="133"/>
      <c r="I3258" s="133"/>
    </row>
    <row r="3259" spans="1:9" s="105" customFormat="1" x14ac:dyDescent="0.3">
      <c r="A3259"/>
      <c r="B3259"/>
      <c r="C3259"/>
      <c r="D3259"/>
      <c r="E3259" s="42"/>
      <c r="F3259" s="66"/>
      <c r="G3259" s="133"/>
      <c r="H3259" s="133"/>
      <c r="I3259" s="133"/>
    </row>
    <row r="3260" spans="1:9" s="105" customFormat="1" x14ac:dyDescent="0.3">
      <c r="A3260"/>
      <c r="B3260"/>
      <c r="C3260"/>
      <c r="D3260"/>
      <c r="E3260" s="42"/>
      <c r="F3260" s="66"/>
      <c r="G3260" s="133"/>
      <c r="H3260" s="133"/>
      <c r="I3260" s="133"/>
    </row>
    <row r="3261" spans="1:9" s="105" customFormat="1" x14ac:dyDescent="0.3">
      <c r="A3261"/>
      <c r="B3261"/>
      <c r="C3261"/>
      <c r="D3261"/>
      <c r="E3261" s="42"/>
      <c r="F3261" s="66"/>
      <c r="G3261" s="133"/>
      <c r="H3261" s="133"/>
      <c r="I3261" s="133"/>
    </row>
    <row r="3262" spans="1:9" s="105" customFormat="1" x14ac:dyDescent="0.3">
      <c r="A3262"/>
      <c r="B3262"/>
      <c r="C3262"/>
      <c r="D3262"/>
      <c r="E3262" s="42"/>
      <c r="F3262" s="66"/>
      <c r="G3262" s="133"/>
      <c r="H3262" s="133"/>
      <c r="I3262" s="133"/>
    </row>
    <row r="3263" spans="1:9" s="105" customFormat="1" x14ac:dyDescent="0.3">
      <c r="A3263"/>
      <c r="B3263"/>
      <c r="C3263"/>
      <c r="D3263"/>
      <c r="E3263" s="42"/>
      <c r="F3263" s="66"/>
      <c r="G3263" s="133"/>
      <c r="H3263" s="133"/>
      <c r="I3263" s="133"/>
    </row>
    <row r="3264" spans="1:9" s="105" customFormat="1" x14ac:dyDescent="0.3">
      <c r="A3264"/>
      <c r="B3264"/>
      <c r="C3264"/>
      <c r="D3264"/>
      <c r="E3264" s="42"/>
      <c r="F3264" s="66"/>
      <c r="G3264" s="133"/>
      <c r="H3264" s="133"/>
      <c r="I3264" s="133"/>
    </row>
    <row r="3265" spans="1:9" s="105" customFormat="1" x14ac:dyDescent="0.3">
      <c r="A3265"/>
      <c r="B3265"/>
      <c r="C3265"/>
      <c r="D3265"/>
      <c r="E3265" s="42"/>
      <c r="F3265" s="66"/>
      <c r="G3265" s="133"/>
      <c r="H3265" s="133"/>
      <c r="I3265" s="133"/>
    </row>
    <row r="3266" spans="1:9" s="105" customFormat="1" x14ac:dyDescent="0.3">
      <c r="A3266"/>
      <c r="B3266"/>
      <c r="C3266"/>
      <c r="D3266"/>
      <c r="E3266" s="42"/>
      <c r="F3266" s="66"/>
      <c r="G3266" s="133"/>
      <c r="H3266" s="133"/>
      <c r="I3266" s="133"/>
    </row>
    <row r="3267" spans="1:9" s="105" customFormat="1" x14ac:dyDescent="0.3">
      <c r="A3267"/>
      <c r="B3267"/>
      <c r="C3267"/>
      <c r="D3267"/>
      <c r="E3267" s="42"/>
      <c r="F3267" s="66"/>
      <c r="G3267" s="133"/>
      <c r="H3267" s="133"/>
      <c r="I3267" s="133"/>
    </row>
    <row r="3268" spans="1:9" s="105" customFormat="1" x14ac:dyDescent="0.3">
      <c r="A3268"/>
      <c r="B3268"/>
      <c r="C3268"/>
      <c r="D3268"/>
      <c r="E3268" s="42"/>
      <c r="F3268" s="66"/>
      <c r="G3268" s="133"/>
      <c r="H3268" s="133"/>
      <c r="I3268" s="133"/>
    </row>
    <row r="3269" spans="1:9" s="105" customFormat="1" x14ac:dyDescent="0.3">
      <c r="A3269"/>
      <c r="B3269"/>
      <c r="C3269"/>
      <c r="D3269"/>
      <c r="E3269" s="42"/>
      <c r="F3269" s="66"/>
      <c r="G3269" s="133"/>
      <c r="H3269" s="133"/>
      <c r="I3269" s="133"/>
    </row>
    <row r="3270" spans="1:9" s="105" customFormat="1" x14ac:dyDescent="0.3">
      <c r="A3270"/>
      <c r="B3270"/>
      <c r="C3270"/>
      <c r="D3270"/>
      <c r="E3270" s="42"/>
      <c r="F3270" s="66"/>
      <c r="G3270" s="133"/>
      <c r="H3270" s="133"/>
      <c r="I3270" s="133"/>
    </row>
    <row r="3271" spans="1:9" s="105" customFormat="1" x14ac:dyDescent="0.3">
      <c r="A3271"/>
      <c r="B3271"/>
      <c r="C3271"/>
      <c r="D3271"/>
      <c r="E3271" s="42"/>
      <c r="F3271" s="66"/>
      <c r="G3271" s="133"/>
      <c r="H3271" s="133"/>
      <c r="I3271" s="133"/>
    </row>
    <row r="3272" spans="1:9" s="105" customFormat="1" x14ac:dyDescent="0.3">
      <c r="A3272"/>
      <c r="B3272"/>
      <c r="C3272"/>
      <c r="D3272"/>
      <c r="E3272" s="42"/>
      <c r="F3272" s="66"/>
      <c r="G3272" s="133"/>
      <c r="H3272" s="133"/>
      <c r="I3272" s="133"/>
    </row>
    <row r="3273" spans="1:9" s="105" customFormat="1" x14ac:dyDescent="0.3">
      <c r="A3273"/>
      <c r="B3273"/>
      <c r="C3273"/>
      <c r="D3273"/>
      <c r="E3273" s="42"/>
      <c r="F3273" s="66"/>
      <c r="G3273" s="133"/>
      <c r="H3273" s="133"/>
      <c r="I3273" s="133"/>
    </row>
    <row r="3274" spans="1:9" s="105" customFormat="1" x14ac:dyDescent="0.3">
      <c r="A3274"/>
      <c r="B3274"/>
      <c r="C3274"/>
      <c r="D3274"/>
      <c r="E3274" s="42"/>
      <c r="F3274" s="66"/>
      <c r="G3274" s="133"/>
      <c r="H3274" s="133"/>
      <c r="I3274" s="133"/>
    </row>
    <row r="3275" spans="1:9" s="105" customFormat="1" x14ac:dyDescent="0.3">
      <c r="A3275"/>
      <c r="B3275"/>
      <c r="C3275"/>
      <c r="D3275"/>
      <c r="E3275" s="42"/>
      <c r="F3275" s="66"/>
      <c r="G3275" s="133"/>
      <c r="H3275" s="133"/>
      <c r="I3275" s="133"/>
    </row>
    <row r="3276" spans="1:9" s="105" customFormat="1" x14ac:dyDescent="0.3">
      <c r="A3276"/>
      <c r="B3276"/>
      <c r="C3276"/>
      <c r="D3276"/>
      <c r="E3276" s="42"/>
      <c r="F3276" s="66"/>
      <c r="G3276" s="133"/>
      <c r="H3276" s="133"/>
      <c r="I3276" s="133"/>
    </row>
    <row r="3277" spans="1:9" s="105" customFormat="1" x14ac:dyDescent="0.3">
      <c r="A3277"/>
      <c r="B3277"/>
      <c r="C3277"/>
      <c r="D3277"/>
      <c r="E3277" s="42"/>
      <c r="F3277" s="66"/>
      <c r="G3277" s="133"/>
      <c r="H3277" s="133"/>
      <c r="I3277" s="133"/>
    </row>
    <row r="3278" spans="1:9" s="105" customFormat="1" x14ac:dyDescent="0.3">
      <c r="A3278"/>
      <c r="B3278"/>
      <c r="C3278"/>
      <c r="D3278"/>
      <c r="E3278" s="42"/>
      <c r="F3278" s="66"/>
      <c r="G3278" s="133"/>
      <c r="H3278" s="133"/>
      <c r="I3278" s="133"/>
    </row>
    <row r="3279" spans="1:9" s="105" customFormat="1" x14ac:dyDescent="0.3">
      <c r="A3279"/>
      <c r="B3279"/>
      <c r="C3279"/>
      <c r="D3279"/>
      <c r="E3279" s="42"/>
      <c r="F3279" s="66"/>
      <c r="G3279" s="133"/>
      <c r="H3279" s="133"/>
      <c r="I3279" s="133"/>
    </row>
    <row r="3280" spans="1:9" s="105" customFormat="1" x14ac:dyDescent="0.3">
      <c r="A3280"/>
      <c r="B3280"/>
      <c r="C3280"/>
      <c r="D3280"/>
      <c r="E3280" s="42"/>
      <c r="F3280" s="66"/>
      <c r="G3280" s="133"/>
      <c r="H3280" s="133"/>
      <c r="I3280" s="133"/>
    </row>
    <row r="3281" spans="1:9" s="105" customFormat="1" x14ac:dyDescent="0.3">
      <c r="A3281"/>
      <c r="B3281"/>
      <c r="C3281"/>
      <c r="D3281"/>
      <c r="E3281" s="42"/>
      <c r="F3281" s="66"/>
      <c r="G3281" s="133"/>
      <c r="H3281" s="133"/>
      <c r="I3281" s="133"/>
    </row>
    <row r="3282" spans="1:9" s="105" customFormat="1" x14ac:dyDescent="0.3">
      <c r="A3282"/>
      <c r="B3282"/>
      <c r="C3282"/>
      <c r="D3282"/>
      <c r="E3282" s="42"/>
      <c r="F3282" s="66"/>
      <c r="G3282" s="133"/>
      <c r="H3282" s="133"/>
      <c r="I3282" s="133"/>
    </row>
    <row r="3283" spans="1:9" s="105" customFormat="1" x14ac:dyDescent="0.3">
      <c r="A3283"/>
      <c r="B3283"/>
      <c r="C3283"/>
      <c r="D3283"/>
      <c r="E3283" s="42"/>
      <c r="F3283" s="66"/>
      <c r="G3283" s="133"/>
      <c r="H3283" s="133"/>
      <c r="I3283" s="133"/>
    </row>
    <row r="3284" spans="1:9" s="105" customFormat="1" x14ac:dyDescent="0.3">
      <c r="A3284"/>
      <c r="B3284"/>
      <c r="C3284"/>
      <c r="D3284"/>
      <c r="E3284" s="42"/>
      <c r="F3284" s="66"/>
      <c r="G3284" s="133"/>
      <c r="H3284" s="133"/>
      <c r="I3284" s="133"/>
    </row>
    <row r="3285" spans="1:9" s="105" customFormat="1" x14ac:dyDescent="0.3">
      <c r="A3285"/>
      <c r="B3285"/>
      <c r="C3285"/>
      <c r="D3285"/>
      <c r="E3285" s="42"/>
      <c r="F3285" s="66"/>
      <c r="G3285" s="133"/>
      <c r="H3285" s="133"/>
      <c r="I3285" s="133"/>
    </row>
    <row r="3286" spans="1:9" s="105" customFormat="1" x14ac:dyDescent="0.3">
      <c r="A3286"/>
      <c r="B3286"/>
      <c r="C3286"/>
      <c r="D3286"/>
      <c r="E3286" s="42"/>
      <c r="F3286" s="66"/>
      <c r="G3286" s="133"/>
      <c r="H3286" s="133"/>
      <c r="I3286" s="133"/>
    </row>
    <row r="3287" spans="1:9" s="105" customFormat="1" x14ac:dyDescent="0.3">
      <c r="A3287"/>
      <c r="B3287"/>
      <c r="C3287"/>
      <c r="D3287"/>
      <c r="E3287" s="42"/>
      <c r="F3287" s="66"/>
      <c r="G3287" s="133"/>
      <c r="H3287" s="133"/>
      <c r="I3287" s="133"/>
    </row>
    <row r="3288" spans="1:9" s="105" customFormat="1" x14ac:dyDescent="0.3">
      <c r="A3288"/>
      <c r="B3288"/>
      <c r="C3288"/>
      <c r="D3288"/>
      <c r="E3288" s="42"/>
      <c r="F3288" s="66"/>
      <c r="G3288" s="133"/>
      <c r="H3288" s="133"/>
      <c r="I3288" s="133"/>
    </row>
    <row r="3289" spans="1:9" s="105" customFormat="1" x14ac:dyDescent="0.3">
      <c r="A3289"/>
      <c r="B3289"/>
      <c r="C3289"/>
      <c r="D3289"/>
      <c r="E3289" s="42"/>
      <c r="F3289" s="66"/>
      <c r="G3289" s="133"/>
      <c r="H3289" s="133"/>
      <c r="I3289" s="133"/>
    </row>
    <row r="3290" spans="1:9" s="105" customFormat="1" x14ac:dyDescent="0.3">
      <c r="A3290"/>
      <c r="B3290"/>
      <c r="C3290"/>
      <c r="D3290"/>
      <c r="E3290" s="42"/>
      <c r="F3290" s="66"/>
      <c r="G3290" s="133"/>
      <c r="H3290" s="133"/>
      <c r="I3290" s="133"/>
    </row>
    <row r="3291" spans="1:9" s="105" customFormat="1" x14ac:dyDescent="0.3">
      <c r="A3291"/>
      <c r="B3291"/>
      <c r="C3291"/>
      <c r="D3291"/>
      <c r="E3291" s="42"/>
      <c r="F3291" s="66"/>
      <c r="G3291" s="133"/>
      <c r="H3291" s="133"/>
      <c r="I3291" s="133"/>
    </row>
    <row r="3292" spans="1:9" s="105" customFormat="1" x14ac:dyDescent="0.3">
      <c r="A3292"/>
      <c r="B3292"/>
      <c r="C3292"/>
      <c r="D3292"/>
      <c r="E3292" s="42"/>
      <c r="F3292" s="66"/>
      <c r="G3292" s="133"/>
      <c r="H3292" s="133"/>
      <c r="I3292" s="133"/>
    </row>
    <row r="3293" spans="1:9" s="105" customFormat="1" x14ac:dyDescent="0.3">
      <c r="A3293"/>
      <c r="B3293"/>
      <c r="C3293"/>
      <c r="D3293"/>
      <c r="E3293" s="42"/>
      <c r="F3293" s="66"/>
      <c r="G3293" s="133"/>
      <c r="H3293" s="133"/>
      <c r="I3293" s="133"/>
    </row>
    <row r="3294" spans="1:9" s="105" customFormat="1" x14ac:dyDescent="0.3">
      <c r="A3294"/>
      <c r="B3294"/>
      <c r="C3294"/>
      <c r="D3294"/>
      <c r="E3294" s="42"/>
      <c r="F3294" s="66"/>
      <c r="G3294" s="133"/>
      <c r="H3294" s="133"/>
      <c r="I3294" s="133"/>
    </row>
    <row r="3295" spans="1:9" s="105" customFormat="1" x14ac:dyDescent="0.3">
      <c r="A3295"/>
      <c r="B3295"/>
      <c r="C3295"/>
      <c r="D3295"/>
      <c r="E3295" s="42"/>
      <c r="F3295" s="66"/>
      <c r="G3295" s="133"/>
      <c r="H3295" s="133"/>
      <c r="I3295" s="133"/>
    </row>
    <row r="3296" spans="1:9" s="105" customFormat="1" x14ac:dyDescent="0.3">
      <c r="A3296"/>
      <c r="B3296"/>
      <c r="C3296"/>
      <c r="D3296"/>
      <c r="E3296" s="42"/>
      <c r="F3296" s="66"/>
      <c r="G3296" s="133"/>
      <c r="H3296" s="133"/>
      <c r="I3296" s="133"/>
    </row>
    <row r="3297" spans="1:9" s="105" customFormat="1" x14ac:dyDescent="0.3">
      <c r="A3297"/>
      <c r="B3297"/>
      <c r="C3297"/>
      <c r="D3297"/>
      <c r="E3297" s="42"/>
      <c r="F3297" s="66"/>
      <c r="G3297" s="133"/>
      <c r="H3297" s="133"/>
      <c r="I3297" s="133"/>
    </row>
    <row r="3298" spans="1:9" s="105" customFormat="1" x14ac:dyDescent="0.3">
      <c r="A3298"/>
      <c r="B3298"/>
      <c r="C3298"/>
      <c r="D3298"/>
      <c r="E3298" s="42"/>
      <c r="F3298" s="66"/>
      <c r="G3298" s="133"/>
      <c r="H3298" s="133"/>
      <c r="I3298" s="133"/>
    </row>
    <row r="3299" spans="1:9" s="105" customFormat="1" x14ac:dyDescent="0.3">
      <c r="A3299"/>
      <c r="B3299"/>
      <c r="C3299"/>
      <c r="D3299"/>
      <c r="E3299" s="42"/>
      <c r="F3299" s="66"/>
      <c r="G3299" s="133"/>
      <c r="H3299" s="133"/>
      <c r="I3299" s="133"/>
    </row>
    <row r="3300" spans="1:9" s="105" customFormat="1" x14ac:dyDescent="0.3">
      <c r="A3300"/>
      <c r="B3300"/>
      <c r="C3300"/>
      <c r="D3300"/>
      <c r="E3300" s="42"/>
      <c r="F3300" s="66"/>
      <c r="G3300" s="133"/>
      <c r="H3300" s="133"/>
      <c r="I3300" s="133"/>
    </row>
    <row r="3301" spans="1:9" s="105" customFormat="1" x14ac:dyDescent="0.3">
      <c r="A3301"/>
      <c r="B3301"/>
      <c r="C3301"/>
      <c r="D3301"/>
      <c r="E3301" s="42"/>
      <c r="F3301" s="66"/>
      <c r="G3301" s="133"/>
      <c r="H3301" s="133"/>
      <c r="I3301" s="133"/>
    </row>
    <row r="3302" spans="1:9" s="105" customFormat="1" x14ac:dyDescent="0.3">
      <c r="A3302"/>
      <c r="B3302"/>
      <c r="C3302"/>
      <c r="D3302"/>
      <c r="E3302" s="42"/>
      <c r="F3302" s="66"/>
      <c r="G3302" s="133"/>
      <c r="H3302" s="133"/>
      <c r="I3302" s="133"/>
    </row>
    <row r="3303" spans="1:9" s="105" customFormat="1" x14ac:dyDescent="0.3">
      <c r="A3303"/>
      <c r="B3303"/>
      <c r="C3303"/>
      <c r="D3303"/>
      <c r="E3303" s="42"/>
      <c r="F3303" s="66"/>
      <c r="G3303" s="133"/>
      <c r="H3303" s="133"/>
      <c r="I3303" s="133"/>
    </row>
    <row r="3304" spans="1:9" s="105" customFormat="1" x14ac:dyDescent="0.3">
      <c r="A3304"/>
      <c r="B3304"/>
      <c r="C3304"/>
      <c r="D3304"/>
      <c r="E3304" s="42"/>
      <c r="F3304" s="66"/>
      <c r="G3304" s="133"/>
      <c r="H3304" s="133"/>
      <c r="I3304" s="133"/>
    </row>
    <row r="3305" spans="1:9" s="105" customFormat="1" x14ac:dyDescent="0.3">
      <c r="A3305"/>
      <c r="B3305"/>
      <c r="C3305"/>
      <c r="D3305"/>
      <c r="E3305" s="42"/>
      <c r="F3305" s="66"/>
      <c r="G3305" s="133"/>
      <c r="H3305" s="133"/>
      <c r="I3305" s="133"/>
    </row>
    <row r="3306" spans="1:9" s="105" customFormat="1" x14ac:dyDescent="0.3">
      <c r="A3306"/>
      <c r="B3306"/>
      <c r="C3306"/>
      <c r="D3306"/>
      <c r="E3306" s="42"/>
      <c r="F3306" s="66"/>
      <c r="G3306" s="133"/>
      <c r="H3306" s="133"/>
      <c r="I3306" s="133"/>
    </row>
    <row r="3307" spans="1:9" s="105" customFormat="1" x14ac:dyDescent="0.3">
      <c r="A3307"/>
      <c r="B3307"/>
      <c r="C3307"/>
      <c r="D3307"/>
      <c r="E3307" s="42"/>
      <c r="F3307" s="66"/>
      <c r="G3307" s="133"/>
      <c r="H3307" s="133"/>
      <c r="I3307" s="133"/>
    </row>
    <row r="3308" spans="1:9" s="105" customFormat="1" x14ac:dyDescent="0.3">
      <c r="A3308"/>
      <c r="B3308"/>
      <c r="C3308"/>
      <c r="D3308"/>
      <c r="E3308" s="42"/>
      <c r="F3308" s="66"/>
      <c r="G3308" s="133"/>
      <c r="H3308" s="133"/>
      <c r="I3308" s="133"/>
    </row>
    <row r="3309" spans="1:9" s="105" customFormat="1" x14ac:dyDescent="0.3">
      <c r="A3309"/>
      <c r="B3309"/>
      <c r="C3309"/>
      <c r="D3309"/>
      <c r="E3309" s="42"/>
      <c r="F3309" s="66"/>
      <c r="G3309" s="133"/>
      <c r="H3309" s="133"/>
      <c r="I3309" s="133"/>
    </row>
    <row r="3310" spans="1:9" s="105" customFormat="1" x14ac:dyDescent="0.3">
      <c r="A3310"/>
      <c r="B3310"/>
      <c r="C3310"/>
      <c r="D3310"/>
      <c r="E3310" s="42"/>
      <c r="F3310" s="66"/>
      <c r="G3310" s="133"/>
      <c r="H3310" s="133"/>
      <c r="I3310" s="133"/>
    </row>
    <row r="3311" spans="1:9" s="105" customFormat="1" x14ac:dyDescent="0.3">
      <c r="A3311"/>
      <c r="B3311"/>
      <c r="C3311"/>
      <c r="D3311"/>
      <c r="E3311" s="42"/>
      <c r="F3311" s="66"/>
      <c r="G3311" s="133"/>
      <c r="H3311" s="133"/>
      <c r="I3311" s="133"/>
    </row>
    <row r="3312" spans="1:9" s="105" customFormat="1" x14ac:dyDescent="0.3">
      <c r="A3312"/>
      <c r="B3312"/>
      <c r="C3312"/>
      <c r="D3312"/>
      <c r="E3312" s="42"/>
      <c r="F3312" s="66"/>
      <c r="G3312" s="133"/>
      <c r="H3312" s="133"/>
      <c r="I3312" s="133"/>
    </row>
    <row r="3313" spans="1:9" s="105" customFormat="1" x14ac:dyDescent="0.3">
      <c r="A3313"/>
      <c r="B3313"/>
      <c r="C3313"/>
      <c r="D3313"/>
      <c r="E3313" s="42"/>
      <c r="F3313" s="66"/>
      <c r="G3313" s="133"/>
      <c r="H3313" s="133"/>
      <c r="I3313" s="133"/>
    </row>
    <row r="3314" spans="1:9" s="105" customFormat="1" x14ac:dyDescent="0.3">
      <c r="A3314"/>
      <c r="B3314"/>
      <c r="C3314"/>
      <c r="D3314"/>
      <c r="E3314" s="42"/>
      <c r="F3314" s="66"/>
      <c r="G3314" s="133"/>
      <c r="H3314" s="133"/>
      <c r="I3314" s="133"/>
    </row>
    <row r="3315" spans="1:9" s="105" customFormat="1" x14ac:dyDescent="0.3">
      <c r="A3315"/>
      <c r="B3315"/>
      <c r="C3315"/>
      <c r="D3315"/>
      <c r="E3315" s="42"/>
      <c r="F3315" s="66"/>
      <c r="G3315" s="133"/>
      <c r="H3315" s="133"/>
      <c r="I3315" s="133"/>
    </row>
    <row r="3316" spans="1:9" s="105" customFormat="1" x14ac:dyDescent="0.3">
      <c r="A3316"/>
      <c r="B3316"/>
      <c r="C3316"/>
      <c r="D3316"/>
      <c r="E3316" s="42"/>
      <c r="F3316" s="66"/>
      <c r="G3316" s="133"/>
      <c r="H3316" s="133"/>
      <c r="I3316" s="133"/>
    </row>
    <row r="3317" spans="1:9" s="105" customFormat="1" x14ac:dyDescent="0.3">
      <c r="A3317"/>
      <c r="B3317"/>
      <c r="C3317"/>
      <c r="D3317"/>
      <c r="E3317" s="42"/>
      <c r="F3317" s="66"/>
      <c r="G3317" s="133"/>
      <c r="H3317" s="133"/>
      <c r="I3317" s="133"/>
    </row>
    <row r="3318" spans="1:9" s="105" customFormat="1" x14ac:dyDescent="0.3">
      <c r="A3318"/>
      <c r="B3318"/>
      <c r="C3318"/>
      <c r="D3318"/>
      <c r="E3318" s="42"/>
      <c r="F3318" s="66"/>
      <c r="G3318" s="133"/>
      <c r="H3318" s="133"/>
      <c r="I3318" s="133"/>
    </row>
    <row r="3319" spans="1:9" s="105" customFormat="1" x14ac:dyDescent="0.3">
      <c r="A3319"/>
      <c r="B3319"/>
      <c r="C3319"/>
      <c r="D3319"/>
      <c r="E3319" s="42"/>
      <c r="F3319" s="66"/>
      <c r="G3319" s="133"/>
      <c r="H3319" s="133"/>
      <c r="I3319" s="133"/>
    </row>
    <row r="3320" spans="1:9" s="105" customFormat="1" x14ac:dyDescent="0.3">
      <c r="A3320"/>
      <c r="B3320"/>
      <c r="C3320"/>
      <c r="D3320"/>
      <c r="E3320" s="42"/>
      <c r="F3320" s="66"/>
      <c r="G3320" s="133"/>
      <c r="H3320" s="133"/>
      <c r="I3320" s="133"/>
    </row>
    <row r="3321" spans="1:9" s="105" customFormat="1" x14ac:dyDescent="0.3">
      <c r="A3321"/>
      <c r="B3321"/>
      <c r="C3321"/>
      <c r="D3321"/>
      <c r="E3321" s="42"/>
      <c r="F3321" s="66"/>
      <c r="G3321" s="133"/>
      <c r="H3321" s="133"/>
      <c r="I3321" s="133"/>
    </row>
    <row r="3322" spans="1:9" s="105" customFormat="1" x14ac:dyDescent="0.3">
      <c r="A3322"/>
      <c r="B3322"/>
      <c r="C3322"/>
      <c r="D3322"/>
      <c r="E3322" s="42"/>
      <c r="F3322" s="66"/>
      <c r="G3322" s="133"/>
      <c r="H3322" s="133"/>
      <c r="I3322" s="133"/>
    </row>
    <row r="3323" spans="1:9" s="105" customFormat="1" x14ac:dyDescent="0.3">
      <c r="A3323"/>
      <c r="B3323"/>
      <c r="C3323"/>
      <c r="D3323"/>
      <c r="E3323" s="42"/>
      <c r="F3323" s="66"/>
      <c r="G3323" s="133"/>
      <c r="H3323" s="133"/>
      <c r="I3323" s="133"/>
    </row>
    <row r="3324" spans="1:9" s="105" customFormat="1" x14ac:dyDescent="0.3">
      <c r="A3324"/>
      <c r="B3324"/>
      <c r="C3324"/>
      <c r="D3324"/>
      <c r="E3324" s="42"/>
      <c r="F3324" s="66"/>
      <c r="G3324" s="133"/>
      <c r="H3324" s="133"/>
      <c r="I3324" s="133"/>
    </row>
    <row r="3325" spans="1:9" s="105" customFormat="1" x14ac:dyDescent="0.3">
      <c r="A3325"/>
      <c r="B3325"/>
      <c r="C3325"/>
      <c r="D3325"/>
      <c r="E3325" s="42"/>
      <c r="F3325" s="66"/>
      <c r="G3325" s="133"/>
      <c r="H3325" s="133"/>
      <c r="I3325" s="133"/>
    </row>
    <row r="3326" spans="1:9" s="105" customFormat="1" x14ac:dyDescent="0.3">
      <c r="A3326"/>
      <c r="B3326"/>
      <c r="C3326"/>
      <c r="D3326"/>
      <c r="E3326" s="42"/>
      <c r="F3326" s="66"/>
      <c r="G3326" s="133"/>
      <c r="H3326" s="133"/>
      <c r="I3326" s="133"/>
    </row>
    <row r="3327" spans="1:9" s="105" customFormat="1" x14ac:dyDescent="0.3">
      <c r="A3327"/>
      <c r="B3327"/>
      <c r="C3327"/>
      <c r="D3327"/>
      <c r="E3327" s="42"/>
      <c r="F3327" s="66"/>
      <c r="G3327" s="133"/>
      <c r="H3327" s="133"/>
      <c r="I3327" s="133"/>
    </row>
    <row r="3328" spans="1:9" s="105" customFormat="1" x14ac:dyDescent="0.3">
      <c r="A3328"/>
      <c r="B3328"/>
      <c r="C3328"/>
      <c r="D3328"/>
      <c r="E3328" s="42"/>
      <c r="F3328" s="66"/>
      <c r="G3328" s="133"/>
      <c r="H3328" s="133"/>
      <c r="I3328" s="133"/>
    </row>
    <row r="3329" spans="1:9" s="105" customFormat="1" x14ac:dyDescent="0.3">
      <c r="A3329"/>
      <c r="B3329"/>
      <c r="C3329"/>
      <c r="D3329"/>
      <c r="E3329" s="42"/>
      <c r="F3329" s="66"/>
      <c r="G3329" s="133"/>
      <c r="H3329" s="133"/>
      <c r="I3329" s="133"/>
    </row>
    <row r="3330" spans="1:9" s="105" customFormat="1" x14ac:dyDescent="0.3">
      <c r="A3330"/>
      <c r="B3330"/>
      <c r="C3330"/>
      <c r="D3330"/>
      <c r="E3330" s="42"/>
      <c r="F3330" s="66"/>
      <c r="G3330" s="133"/>
      <c r="H3330" s="133"/>
      <c r="I3330" s="133"/>
    </row>
    <row r="3331" spans="1:9" s="105" customFormat="1" x14ac:dyDescent="0.3">
      <c r="A3331"/>
      <c r="B3331"/>
      <c r="C3331"/>
      <c r="D3331"/>
      <c r="E3331" s="42"/>
      <c r="F3331" s="66"/>
      <c r="G3331" s="133"/>
      <c r="H3331" s="133"/>
      <c r="I3331" s="133"/>
    </row>
    <row r="3332" spans="1:9" s="105" customFormat="1" x14ac:dyDescent="0.3">
      <c r="A3332"/>
      <c r="B3332"/>
      <c r="C3332"/>
      <c r="D3332"/>
      <c r="E3332" s="42"/>
      <c r="F3332" s="66"/>
      <c r="G3332" s="133"/>
      <c r="H3332" s="133"/>
      <c r="I3332" s="133"/>
    </row>
    <row r="3333" spans="1:9" s="105" customFormat="1" x14ac:dyDescent="0.3">
      <c r="A3333"/>
      <c r="B3333"/>
      <c r="C3333"/>
      <c r="D3333"/>
      <c r="E3333" s="42"/>
      <c r="F3333" s="66"/>
      <c r="G3333" s="133"/>
      <c r="H3333" s="133"/>
      <c r="I3333" s="133"/>
    </row>
    <row r="3334" spans="1:9" s="105" customFormat="1" x14ac:dyDescent="0.3">
      <c r="A3334"/>
      <c r="B3334"/>
      <c r="C3334"/>
      <c r="D3334"/>
      <c r="E3334" s="42"/>
      <c r="F3334" s="66"/>
      <c r="G3334" s="133"/>
      <c r="H3334" s="133"/>
      <c r="I3334" s="133"/>
    </row>
    <row r="3335" spans="1:9" s="105" customFormat="1" x14ac:dyDescent="0.3">
      <c r="A3335"/>
      <c r="B3335"/>
      <c r="C3335"/>
      <c r="D3335"/>
      <c r="E3335" s="42"/>
      <c r="F3335" s="66"/>
      <c r="G3335" s="133"/>
      <c r="H3335" s="133"/>
      <c r="I3335" s="133"/>
    </row>
    <row r="3336" spans="1:9" s="105" customFormat="1" x14ac:dyDescent="0.3">
      <c r="A3336"/>
      <c r="B3336"/>
      <c r="C3336"/>
      <c r="D3336"/>
      <c r="E3336" s="42"/>
      <c r="F3336" s="66"/>
      <c r="G3336" s="133"/>
      <c r="H3336" s="133"/>
      <c r="I3336" s="133"/>
    </row>
    <row r="3337" spans="1:9" s="105" customFormat="1" x14ac:dyDescent="0.3">
      <c r="A3337"/>
      <c r="B3337"/>
      <c r="C3337"/>
      <c r="D3337"/>
      <c r="E3337" s="42"/>
      <c r="F3337" s="66"/>
      <c r="G3337" s="133"/>
      <c r="H3337" s="133"/>
      <c r="I3337" s="133"/>
    </row>
    <row r="3338" spans="1:9" s="105" customFormat="1" x14ac:dyDescent="0.3">
      <c r="A3338"/>
      <c r="B3338"/>
      <c r="C3338"/>
      <c r="D3338"/>
      <c r="E3338" s="42"/>
      <c r="F3338" s="66"/>
      <c r="G3338" s="133"/>
      <c r="H3338" s="133"/>
      <c r="I3338" s="133"/>
    </row>
    <row r="3339" spans="1:9" s="105" customFormat="1" x14ac:dyDescent="0.3">
      <c r="A3339"/>
      <c r="B3339"/>
      <c r="C3339"/>
      <c r="D3339"/>
      <c r="E3339" s="42"/>
      <c r="F3339" s="66"/>
      <c r="G3339" s="133"/>
      <c r="H3339" s="133"/>
      <c r="I3339" s="133"/>
    </row>
    <row r="3340" spans="1:9" s="105" customFormat="1" x14ac:dyDescent="0.3">
      <c r="A3340"/>
      <c r="B3340"/>
      <c r="C3340"/>
      <c r="D3340"/>
      <c r="E3340" s="42"/>
      <c r="F3340" s="66"/>
      <c r="G3340" s="133"/>
      <c r="H3340" s="133"/>
      <c r="I3340" s="133"/>
    </row>
    <row r="3341" spans="1:9" s="105" customFormat="1" x14ac:dyDescent="0.3">
      <c r="A3341"/>
      <c r="B3341"/>
      <c r="C3341"/>
      <c r="D3341"/>
      <c r="E3341" s="42"/>
      <c r="F3341" s="66"/>
      <c r="G3341" s="133"/>
      <c r="H3341" s="133"/>
      <c r="I3341" s="133"/>
    </row>
    <row r="3342" spans="1:9" s="105" customFormat="1" x14ac:dyDescent="0.3">
      <c r="A3342"/>
      <c r="B3342"/>
      <c r="C3342"/>
      <c r="D3342"/>
      <c r="E3342" s="42"/>
      <c r="F3342" s="66"/>
      <c r="G3342" s="133"/>
      <c r="H3342" s="133"/>
      <c r="I3342" s="133"/>
    </row>
    <row r="3343" spans="1:9" s="105" customFormat="1" x14ac:dyDescent="0.3">
      <c r="A3343"/>
      <c r="B3343"/>
      <c r="C3343"/>
      <c r="D3343"/>
      <c r="E3343" s="42"/>
      <c r="F3343" s="66"/>
      <c r="G3343" s="133"/>
      <c r="H3343" s="133"/>
      <c r="I3343" s="133"/>
    </row>
    <row r="3344" spans="1:9" s="105" customFormat="1" x14ac:dyDescent="0.3">
      <c r="A3344"/>
      <c r="B3344"/>
      <c r="C3344"/>
      <c r="D3344"/>
      <c r="E3344" s="42"/>
      <c r="F3344" s="66"/>
      <c r="G3344" s="133"/>
      <c r="H3344" s="133"/>
      <c r="I3344" s="133"/>
    </row>
    <row r="3345" spans="1:9" s="105" customFormat="1" x14ac:dyDescent="0.3">
      <c r="A3345"/>
      <c r="B3345"/>
      <c r="C3345"/>
      <c r="D3345"/>
      <c r="E3345" s="42"/>
      <c r="F3345" s="66"/>
      <c r="G3345" s="133"/>
      <c r="H3345" s="133"/>
      <c r="I3345" s="133"/>
    </row>
    <row r="3346" spans="1:9" s="105" customFormat="1" x14ac:dyDescent="0.3">
      <c r="A3346"/>
      <c r="B3346"/>
      <c r="C3346"/>
      <c r="D3346"/>
      <c r="E3346" s="42"/>
      <c r="F3346" s="66"/>
      <c r="G3346" s="133"/>
      <c r="H3346" s="133"/>
      <c r="I3346" s="133"/>
    </row>
    <row r="3347" spans="1:9" s="105" customFormat="1" x14ac:dyDescent="0.3">
      <c r="A3347"/>
      <c r="B3347"/>
      <c r="C3347"/>
      <c r="D3347"/>
      <c r="E3347" s="42"/>
      <c r="F3347" s="66"/>
      <c r="G3347" s="133"/>
      <c r="H3347" s="133"/>
      <c r="I3347" s="133"/>
    </row>
    <row r="3348" spans="1:9" s="105" customFormat="1" x14ac:dyDescent="0.3">
      <c r="A3348"/>
      <c r="B3348"/>
      <c r="C3348"/>
      <c r="D3348"/>
      <c r="E3348" s="42"/>
      <c r="F3348" s="66"/>
      <c r="G3348" s="133"/>
      <c r="H3348" s="133"/>
      <c r="I3348" s="133"/>
    </row>
    <row r="3349" spans="1:9" s="105" customFormat="1" x14ac:dyDescent="0.3">
      <c r="A3349"/>
      <c r="B3349"/>
      <c r="C3349"/>
      <c r="D3349"/>
      <c r="E3349" s="42"/>
      <c r="F3349" s="66"/>
      <c r="G3349" s="133"/>
      <c r="H3349" s="133"/>
      <c r="I3349" s="133"/>
    </row>
    <row r="3350" spans="1:9" s="105" customFormat="1" x14ac:dyDescent="0.3">
      <c r="A3350"/>
      <c r="B3350"/>
      <c r="C3350"/>
      <c r="D3350"/>
      <c r="E3350" s="42"/>
      <c r="F3350" s="66"/>
      <c r="G3350" s="133"/>
      <c r="H3350" s="133"/>
      <c r="I3350" s="133"/>
    </row>
    <row r="3351" spans="1:9" s="105" customFormat="1" x14ac:dyDescent="0.3">
      <c r="A3351"/>
      <c r="B3351"/>
      <c r="C3351"/>
      <c r="D3351"/>
      <c r="E3351" s="42"/>
      <c r="F3351" s="66"/>
      <c r="G3351" s="133"/>
      <c r="H3351" s="133"/>
      <c r="I3351" s="133"/>
    </row>
    <row r="3352" spans="1:9" s="105" customFormat="1" x14ac:dyDescent="0.3">
      <c r="A3352"/>
      <c r="B3352"/>
      <c r="C3352"/>
      <c r="D3352"/>
      <c r="E3352" s="42"/>
      <c r="F3352" s="66"/>
      <c r="G3352" s="133"/>
      <c r="H3352" s="133"/>
      <c r="I3352" s="133"/>
    </row>
    <row r="3353" spans="1:9" s="105" customFormat="1" x14ac:dyDescent="0.3">
      <c r="A3353"/>
      <c r="B3353"/>
      <c r="C3353"/>
      <c r="D3353"/>
      <c r="E3353" s="42"/>
      <c r="F3353" s="66"/>
      <c r="G3353" s="133"/>
      <c r="H3353" s="133"/>
      <c r="I3353" s="133"/>
    </row>
    <row r="3354" spans="1:9" s="105" customFormat="1" x14ac:dyDescent="0.3">
      <c r="A3354"/>
      <c r="B3354"/>
      <c r="C3354"/>
      <c r="D3354"/>
      <c r="E3354" s="42"/>
      <c r="F3354" s="66"/>
      <c r="G3354" s="133"/>
      <c r="H3354" s="133"/>
      <c r="I3354" s="133"/>
    </row>
    <row r="3355" spans="1:9" s="105" customFormat="1" x14ac:dyDescent="0.3">
      <c r="A3355"/>
      <c r="B3355"/>
      <c r="C3355"/>
      <c r="D3355"/>
      <c r="E3355" s="42"/>
      <c r="F3355" s="66"/>
      <c r="G3355" s="133"/>
      <c r="H3355" s="133"/>
      <c r="I3355" s="133"/>
    </row>
    <row r="3356" spans="1:9" s="105" customFormat="1" x14ac:dyDescent="0.3">
      <c r="A3356"/>
      <c r="B3356"/>
      <c r="C3356"/>
      <c r="D3356"/>
      <c r="E3356" s="42"/>
      <c r="F3356" s="66"/>
      <c r="G3356" s="133"/>
      <c r="H3356" s="133"/>
      <c r="I3356" s="133"/>
    </row>
    <row r="3357" spans="1:9" s="105" customFormat="1" x14ac:dyDescent="0.3">
      <c r="A3357"/>
      <c r="B3357"/>
      <c r="C3357"/>
      <c r="D3357"/>
      <c r="E3357" s="42"/>
      <c r="F3357" s="66"/>
      <c r="G3357" s="133"/>
      <c r="H3357" s="133"/>
      <c r="I3357" s="133"/>
    </row>
    <row r="3358" spans="1:9" s="105" customFormat="1" x14ac:dyDescent="0.3">
      <c r="A3358"/>
      <c r="B3358"/>
      <c r="C3358"/>
      <c r="D3358"/>
      <c r="E3358" s="42"/>
      <c r="F3358" s="66"/>
      <c r="G3358" s="133"/>
      <c r="H3358" s="133"/>
      <c r="I3358" s="133"/>
    </row>
    <row r="3359" spans="1:9" s="105" customFormat="1" x14ac:dyDescent="0.3">
      <c r="A3359"/>
      <c r="B3359"/>
      <c r="C3359"/>
      <c r="D3359"/>
      <c r="E3359" s="42"/>
      <c r="F3359" s="66"/>
      <c r="G3359" s="133"/>
      <c r="H3359" s="133"/>
      <c r="I3359" s="133"/>
    </row>
    <row r="3360" spans="1:9" s="105" customFormat="1" x14ac:dyDescent="0.3">
      <c r="A3360"/>
      <c r="B3360"/>
      <c r="C3360"/>
      <c r="D3360"/>
      <c r="E3360" s="42"/>
      <c r="F3360" s="66"/>
      <c r="G3360" s="133"/>
      <c r="H3360" s="133"/>
      <c r="I3360" s="133"/>
    </row>
    <row r="3361" spans="1:9" s="105" customFormat="1" x14ac:dyDescent="0.3">
      <c r="A3361"/>
      <c r="B3361"/>
      <c r="C3361"/>
      <c r="D3361"/>
      <c r="E3361" s="42"/>
      <c r="F3361" s="66"/>
      <c r="G3361" s="133"/>
      <c r="H3361" s="133"/>
      <c r="I3361" s="133"/>
    </row>
    <row r="3362" spans="1:9" s="105" customFormat="1" x14ac:dyDescent="0.3">
      <c r="A3362"/>
      <c r="B3362"/>
      <c r="C3362"/>
      <c r="D3362"/>
      <c r="E3362" s="42"/>
      <c r="F3362" s="66"/>
      <c r="G3362" s="133"/>
      <c r="H3362" s="133"/>
      <c r="I3362" s="133"/>
    </row>
    <row r="3363" spans="1:9" s="105" customFormat="1" x14ac:dyDescent="0.3">
      <c r="A3363"/>
      <c r="B3363"/>
      <c r="C3363"/>
      <c r="D3363"/>
      <c r="E3363" s="42"/>
      <c r="F3363" s="66"/>
      <c r="G3363" s="133"/>
      <c r="H3363" s="133"/>
      <c r="I3363" s="133"/>
    </row>
    <row r="3364" spans="1:9" s="105" customFormat="1" x14ac:dyDescent="0.3">
      <c r="A3364"/>
      <c r="B3364"/>
      <c r="C3364"/>
      <c r="D3364"/>
      <c r="E3364" s="42"/>
      <c r="F3364" s="66"/>
      <c r="G3364" s="133"/>
      <c r="H3364" s="133"/>
      <c r="I3364" s="133"/>
    </row>
    <row r="3365" spans="1:9" s="105" customFormat="1" x14ac:dyDescent="0.3">
      <c r="A3365"/>
      <c r="B3365"/>
      <c r="C3365"/>
      <c r="D3365"/>
      <c r="E3365" s="42"/>
      <c r="F3365" s="66"/>
      <c r="G3365" s="133"/>
      <c r="H3365" s="133"/>
      <c r="I3365" s="133"/>
    </row>
    <row r="3366" spans="1:9" s="105" customFormat="1" x14ac:dyDescent="0.3">
      <c r="A3366"/>
      <c r="B3366"/>
      <c r="C3366"/>
      <c r="D3366"/>
      <c r="E3366" s="42"/>
      <c r="F3366" s="66"/>
      <c r="G3366" s="133"/>
      <c r="H3366" s="133"/>
      <c r="I3366" s="133"/>
    </row>
    <row r="3367" spans="1:9" s="105" customFormat="1" x14ac:dyDescent="0.3">
      <c r="A3367"/>
      <c r="B3367"/>
      <c r="C3367"/>
      <c r="D3367"/>
      <c r="E3367" s="42"/>
      <c r="F3367" s="66"/>
      <c r="G3367" s="133"/>
      <c r="H3367" s="133"/>
      <c r="I3367" s="133"/>
    </row>
    <row r="3368" spans="1:9" s="105" customFormat="1" x14ac:dyDescent="0.3">
      <c r="A3368"/>
      <c r="B3368"/>
      <c r="C3368"/>
      <c r="D3368"/>
      <c r="E3368" s="42"/>
      <c r="F3368" s="66"/>
      <c r="G3368" s="133"/>
      <c r="H3368" s="133"/>
      <c r="I3368" s="133"/>
    </row>
    <row r="3369" spans="1:9" s="105" customFormat="1" x14ac:dyDescent="0.3">
      <c r="A3369"/>
      <c r="B3369"/>
      <c r="C3369"/>
      <c r="D3369"/>
      <c r="E3369" s="42"/>
      <c r="F3369" s="66"/>
      <c r="G3369" s="133"/>
      <c r="H3369" s="133"/>
      <c r="I3369" s="133"/>
    </row>
    <row r="3370" spans="1:9" s="105" customFormat="1" x14ac:dyDescent="0.3">
      <c r="A3370"/>
      <c r="B3370"/>
      <c r="C3370"/>
      <c r="D3370"/>
      <c r="E3370" s="42"/>
      <c r="F3370" s="66"/>
      <c r="G3370" s="133"/>
      <c r="H3370" s="133"/>
      <c r="I3370" s="133"/>
    </row>
    <row r="3371" spans="1:9" s="105" customFormat="1" x14ac:dyDescent="0.3">
      <c r="A3371"/>
      <c r="B3371"/>
      <c r="C3371"/>
      <c r="D3371"/>
      <c r="E3371" s="42"/>
      <c r="F3371" s="66"/>
      <c r="G3371" s="133"/>
      <c r="H3371" s="133"/>
      <c r="I3371" s="133"/>
    </row>
    <row r="3372" spans="1:9" s="105" customFormat="1" x14ac:dyDescent="0.3">
      <c r="A3372"/>
      <c r="B3372"/>
      <c r="C3372"/>
      <c r="D3372"/>
      <c r="E3372" s="42"/>
      <c r="F3372" s="66"/>
      <c r="G3372" s="133"/>
      <c r="H3372" s="133"/>
      <c r="I3372" s="133"/>
    </row>
    <row r="3373" spans="1:9" s="105" customFormat="1" x14ac:dyDescent="0.3">
      <c r="A3373"/>
      <c r="B3373"/>
      <c r="C3373"/>
      <c r="D3373"/>
      <c r="E3373" s="42"/>
      <c r="F3373" s="66"/>
      <c r="G3373" s="133"/>
      <c r="H3373" s="133"/>
      <c r="I3373" s="133"/>
    </row>
    <row r="3374" spans="1:9" s="105" customFormat="1" x14ac:dyDescent="0.3">
      <c r="A3374"/>
      <c r="B3374"/>
      <c r="C3374"/>
      <c r="D3374"/>
      <c r="E3374" s="42"/>
      <c r="F3374" s="66"/>
      <c r="G3374" s="133"/>
      <c r="H3374" s="133"/>
      <c r="I3374" s="133"/>
    </row>
    <row r="3375" spans="1:9" s="105" customFormat="1" x14ac:dyDescent="0.3">
      <c r="A3375"/>
      <c r="B3375"/>
      <c r="C3375"/>
      <c r="D3375"/>
      <c r="E3375" s="42"/>
      <c r="F3375" s="66"/>
      <c r="G3375" s="133"/>
      <c r="H3375" s="133"/>
      <c r="I3375" s="133"/>
    </row>
    <row r="3376" spans="1:9" s="105" customFormat="1" x14ac:dyDescent="0.3">
      <c r="A3376"/>
      <c r="B3376"/>
      <c r="C3376"/>
      <c r="D3376"/>
      <c r="E3376" s="42"/>
      <c r="F3376" s="66"/>
      <c r="G3376" s="133"/>
      <c r="H3376" s="133"/>
      <c r="I3376" s="133"/>
    </row>
    <row r="3377" spans="1:9" s="105" customFormat="1" x14ac:dyDescent="0.3">
      <c r="A3377"/>
      <c r="B3377"/>
      <c r="C3377"/>
      <c r="D3377"/>
      <c r="E3377" s="42"/>
      <c r="F3377" s="66"/>
      <c r="G3377" s="133"/>
      <c r="H3377" s="133"/>
      <c r="I3377" s="133"/>
    </row>
    <row r="3378" spans="1:9" s="105" customFormat="1" x14ac:dyDescent="0.3">
      <c r="A3378"/>
      <c r="B3378"/>
      <c r="C3378"/>
      <c r="D3378"/>
      <c r="E3378" s="42"/>
      <c r="F3378" s="66"/>
      <c r="G3378" s="133"/>
      <c r="H3378" s="133"/>
      <c r="I3378" s="133"/>
    </row>
    <row r="3379" spans="1:9" s="105" customFormat="1" x14ac:dyDescent="0.3">
      <c r="A3379"/>
      <c r="B3379"/>
      <c r="C3379"/>
      <c r="D3379"/>
      <c r="E3379" s="42"/>
      <c r="F3379" s="66"/>
      <c r="G3379" s="133"/>
      <c r="H3379" s="133"/>
      <c r="I3379" s="133"/>
    </row>
    <row r="3380" spans="1:9" s="105" customFormat="1" x14ac:dyDescent="0.3">
      <c r="A3380"/>
      <c r="B3380"/>
      <c r="C3380"/>
      <c r="D3380"/>
      <c r="E3380" s="42"/>
      <c r="F3380" s="66"/>
      <c r="G3380" s="133"/>
      <c r="H3380" s="133"/>
      <c r="I3380" s="133"/>
    </row>
    <row r="3381" spans="1:9" s="105" customFormat="1" x14ac:dyDescent="0.3">
      <c r="A3381"/>
      <c r="B3381"/>
      <c r="C3381"/>
      <c r="D3381"/>
      <c r="E3381" s="42"/>
      <c r="F3381" s="66"/>
      <c r="G3381" s="133"/>
      <c r="H3381" s="133"/>
      <c r="I3381" s="133"/>
    </row>
    <row r="3382" spans="1:9" s="105" customFormat="1" x14ac:dyDescent="0.3">
      <c r="A3382"/>
      <c r="B3382"/>
      <c r="C3382"/>
      <c r="D3382"/>
      <c r="E3382" s="42"/>
      <c r="F3382" s="66"/>
      <c r="G3382" s="133"/>
      <c r="H3382" s="133"/>
      <c r="I3382" s="133"/>
    </row>
    <row r="3383" spans="1:9" s="105" customFormat="1" x14ac:dyDescent="0.3">
      <c r="A3383"/>
      <c r="B3383"/>
      <c r="C3383"/>
      <c r="D3383"/>
      <c r="E3383" s="42"/>
      <c r="F3383" s="66"/>
      <c r="G3383" s="133"/>
      <c r="H3383" s="133"/>
      <c r="I3383" s="133"/>
    </row>
    <row r="3384" spans="1:9" s="105" customFormat="1" x14ac:dyDescent="0.3">
      <c r="A3384"/>
      <c r="B3384"/>
      <c r="C3384"/>
      <c r="D3384"/>
      <c r="E3384" s="42"/>
      <c r="F3384" s="66"/>
      <c r="G3384" s="133"/>
      <c r="H3384" s="133"/>
      <c r="I3384" s="133"/>
    </row>
    <row r="3385" spans="1:9" s="105" customFormat="1" x14ac:dyDescent="0.3">
      <c r="A3385"/>
      <c r="B3385"/>
      <c r="C3385"/>
      <c r="D3385"/>
      <c r="E3385" s="42"/>
      <c r="F3385" s="66"/>
      <c r="G3385" s="133"/>
      <c r="H3385" s="133"/>
      <c r="I3385" s="133"/>
    </row>
    <row r="3386" spans="1:9" s="105" customFormat="1" x14ac:dyDescent="0.3">
      <c r="A3386"/>
      <c r="B3386"/>
      <c r="C3386"/>
      <c r="D3386"/>
      <c r="E3386" s="42"/>
      <c r="F3386" s="66"/>
      <c r="G3386" s="133"/>
      <c r="H3386" s="133"/>
      <c r="I3386" s="133"/>
    </row>
    <row r="3387" spans="1:9" s="105" customFormat="1" x14ac:dyDescent="0.3">
      <c r="A3387"/>
      <c r="B3387"/>
      <c r="C3387"/>
      <c r="D3387"/>
      <c r="E3387" s="42"/>
      <c r="F3387" s="66"/>
      <c r="G3387" s="133"/>
      <c r="H3387" s="133"/>
      <c r="I3387" s="133"/>
    </row>
    <row r="3388" spans="1:9" s="105" customFormat="1" x14ac:dyDescent="0.3">
      <c r="A3388"/>
      <c r="B3388"/>
      <c r="C3388"/>
      <c r="D3388"/>
      <c r="E3388" s="42"/>
      <c r="F3388" s="66"/>
      <c r="G3388" s="133"/>
      <c r="H3388" s="133"/>
      <c r="I3388" s="133"/>
    </row>
    <row r="3389" spans="1:9" s="105" customFormat="1" x14ac:dyDescent="0.3">
      <c r="A3389"/>
      <c r="B3389"/>
      <c r="C3389"/>
      <c r="D3389"/>
      <c r="E3389" s="42"/>
      <c r="F3389" s="66"/>
      <c r="G3389" s="133"/>
      <c r="H3389" s="133"/>
      <c r="I3389" s="133"/>
    </row>
    <row r="3390" spans="1:9" s="105" customFormat="1" x14ac:dyDescent="0.3">
      <c r="A3390"/>
      <c r="B3390"/>
      <c r="C3390"/>
      <c r="D3390"/>
      <c r="E3390" s="42"/>
      <c r="F3390" s="66"/>
      <c r="G3390" s="133"/>
      <c r="H3390" s="133"/>
      <c r="I3390" s="133"/>
    </row>
    <row r="3391" spans="1:9" s="105" customFormat="1" x14ac:dyDescent="0.3">
      <c r="A3391"/>
      <c r="B3391"/>
      <c r="C3391"/>
      <c r="D3391"/>
      <c r="E3391" s="42"/>
      <c r="F3391" s="66"/>
      <c r="G3391" s="133"/>
      <c r="H3391" s="133"/>
      <c r="I3391" s="133"/>
    </row>
    <row r="3392" spans="1:9" s="105" customFormat="1" x14ac:dyDescent="0.3">
      <c r="A3392"/>
      <c r="B3392"/>
      <c r="C3392"/>
      <c r="D3392"/>
      <c r="E3392" s="42"/>
      <c r="F3392" s="66"/>
      <c r="G3392" s="133"/>
      <c r="H3392" s="133"/>
      <c r="I3392" s="133"/>
    </row>
    <row r="3393" spans="1:9" s="105" customFormat="1" x14ac:dyDescent="0.3">
      <c r="A3393"/>
      <c r="B3393"/>
      <c r="C3393"/>
      <c r="D3393"/>
      <c r="E3393" s="42"/>
      <c r="F3393" s="66"/>
      <c r="G3393" s="133"/>
      <c r="H3393" s="133"/>
      <c r="I3393" s="133"/>
    </row>
    <row r="3394" spans="1:9" s="105" customFormat="1" x14ac:dyDescent="0.3">
      <c r="A3394"/>
      <c r="B3394"/>
      <c r="C3394"/>
      <c r="D3394"/>
      <c r="E3394" s="42"/>
      <c r="F3394" s="66"/>
      <c r="G3394" s="133"/>
      <c r="H3394" s="133"/>
      <c r="I3394" s="133"/>
    </row>
    <row r="3395" spans="1:9" s="105" customFormat="1" x14ac:dyDescent="0.3">
      <c r="A3395"/>
      <c r="B3395"/>
      <c r="C3395"/>
      <c r="D3395"/>
      <c r="E3395" s="42"/>
      <c r="F3395" s="66"/>
      <c r="G3395" s="133"/>
      <c r="H3395" s="133"/>
      <c r="I3395" s="133"/>
    </row>
    <row r="3396" spans="1:9" s="105" customFormat="1" x14ac:dyDescent="0.3">
      <c r="A3396"/>
      <c r="B3396"/>
      <c r="C3396"/>
      <c r="D3396"/>
      <c r="E3396" s="42"/>
      <c r="F3396" s="66"/>
      <c r="G3396" s="133"/>
      <c r="H3396" s="133"/>
      <c r="I3396" s="133"/>
    </row>
    <row r="3397" spans="1:9" s="105" customFormat="1" x14ac:dyDescent="0.3">
      <c r="A3397"/>
      <c r="B3397"/>
      <c r="C3397"/>
      <c r="D3397"/>
      <c r="E3397" s="42"/>
      <c r="F3397" s="66"/>
      <c r="G3397" s="133"/>
      <c r="H3397" s="133"/>
      <c r="I3397" s="133"/>
    </row>
    <row r="3398" spans="1:9" s="105" customFormat="1" x14ac:dyDescent="0.3">
      <c r="A3398"/>
      <c r="B3398"/>
      <c r="C3398"/>
      <c r="D3398"/>
      <c r="E3398" s="42"/>
      <c r="F3398" s="66"/>
      <c r="G3398" s="133"/>
      <c r="H3398" s="133"/>
      <c r="I3398" s="133"/>
    </row>
    <row r="3399" spans="1:9" s="105" customFormat="1" x14ac:dyDescent="0.3">
      <c r="A3399"/>
      <c r="B3399"/>
      <c r="C3399"/>
      <c r="D3399"/>
      <c r="E3399" s="42"/>
      <c r="F3399" s="66"/>
      <c r="G3399" s="133"/>
      <c r="H3399" s="133"/>
      <c r="I3399" s="133"/>
    </row>
    <row r="3400" spans="1:9" s="105" customFormat="1" x14ac:dyDescent="0.3">
      <c r="A3400"/>
      <c r="B3400"/>
      <c r="C3400"/>
      <c r="D3400"/>
      <c r="E3400" s="42"/>
      <c r="F3400" s="66"/>
      <c r="G3400" s="133"/>
      <c r="H3400" s="133"/>
      <c r="I3400" s="133"/>
    </row>
    <row r="3401" spans="1:9" s="105" customFormat="1" x14ac:dyDescent="0.3">
      <c r="A3401"/>
      <c r="B3401"/>
      <c r="C3401"/>
      <c r="D3401"/>
      <c r="E3401" s="42"/>
      <c r="F3401" s="66"/>
      <c r="G3401" s="133"/>
      <c r="H3401" s="133"/>
      <c r="I3401" s="133"/>
    </row>
    <row r="3402" spans="1:9" s="105" customFormat="1" x14ac:dyDescent="0.3">
      <c r="A3402"/>
      <c r="B3402"/>
      <c r="C3402"/>
      <c r="D3402"/>
      <c r="E3402" s="42"/>
      <c r="F3402" s="66"/>
      <c r="G3402" s="133"/>
      <c r="H3402" s="133"/>
      <c r="I3402" s="133"/>
    </row>
    <row r="3403" spans="1:9" s="105" customFormat="1" x14ac:dyDescent="0.3">
      <c r="A3403"/>
      <c r="B3403"/>
      <c r="C3403"/>
      <c r="D3403"/>
      <c r="E3403" s="42"/>
      <c r="F3403" s="66"/>
      <c r="G3403" s="133"/>
      <c r="H3403" s="133"/>
      <c r="I3403" s="133"/>
    </row>
    <row r="3404" spans="1:9" s="105" customFormat="1" x14ac:dyDescent="0.3">
      <c r="A3404"/>
      <c r="B3404"/>
      <c r="C3404"/>
      <c r="D3404"/>
      <c r="E3404" s="42"/>
      <c r="F3404" s="66"/>
      <c r="G3404" s="133"/>
      <c r="H3404" s="133"/>
      <c r="I3404" s="133"/>
    </row>
    <row r="3405" spans="1:9" s="105" customFormat="1" x14ac:dyDescent="0.3">
      <c r="A3405"/>
      <c r="B3405"/>
      <c r="C3405"/>
      <c r="D3405"/>
      <c r="E3405" s="42"/>
      <c r="F3405" s="66"/>
      <c r="G3405" s="133"/>
      <c r="H3405" s="133"/>
      <c r="I3405" s="133"/>
    </row>
    <row r="3406" spans="1:9" s="105" customFormat="1" x14ac:dyDescent="0.3">
      <c r="A3406"/>
      <c r="B3406"/>
      <c r="C3406"/>
      <c r="D3406"/>
      <c r="E3406" s="42"/>
      <c r="F3406" s="66"/>
      <c r="G3406" s="133"/>
      <c r="H3406" s="133"/>
      <c r="I3406" s="133"/>
    </row>
    <row r="3407" spans="1:9" s="105" customFormat="1" x14ac:dyDescent="0.3">
      <c r="A3407"/>
      <c r="B3407"/>
      <c r="C3407"/>
      <c r="D3407"/>
      <c r="E3407" s="42"/>
      <c r="F3407" s="66"/>
      <c r="G3407" s="133"/>
      <c r="H3407" s="133"/>
      <c r="I3407" s="133"/>
    </row>
    <row r="3408" spans="1:9" s="105" customFormat="1" x14ac:dyDescent="0.3">
      <c r="A3408"/>
      <c r="B3408"/>
      <c r="C3408"/>
      <c r="D3408"/>
      <c r="E3408" s="42"/>
      <c r="F3408" s="66"/>
      <c r="G3408" s="133"/>
      <c r="H3408" s="133"/>
      <c r="I3408" s="133"/>
    </row>
    <row r="3409" spans="1:9" s="105" customFormat="1" x14ac:dyDescent="0.3">
      <c r="A3409"/>
      <c r="B3409"/>
      <c r="C3409"/>
      <c r="D3409"/>
      <c r="E3409" s="42"/>
      <c r="F3409" s="66"/>
      <c r="G3409" s="133"/>
      <c r="H3409" s="133"/>
      <c r="I3409" s="133"/>
    </row>
    <row r="3410" spans="1:9" s="105" customFormat="1" x14ac:dyDescent="0.3">
      <c r="A3410"/>
      <c r="B3410"/>
      <c r="C3410"/>
      <c r="D3410"/>
      <c r="E3410" s="42"/>
      <c r="F3410" s="66"/>
      <c r="G3410" s="133"/>
      <c r="H3410" s="133"/>
      <c r="I3410" s="133"/>
    </row>
    <row r="3411" spans="1:9" s="105" customFormat="1" x14ac:dyDescent="0.3">
      <c r="A3411"/>
      <c r="B3411"/>
      <c r="C3411"/>
      <c r="D3411"/>
      <c r="E3411" s="42"/>
      <c r="F3411" s="66"/>
      <c r="G3411" s="133"/>
      <c r="H3411" s="133"/>
      <c r="I3411" s="133"/>
    </row>
    <row r="3412" spans="1:9" s="105" customFormat="1" x14ac:dyDescent="0.3">
      <c r="A3412"/>
      <c r="B3412"/>
      <c r="C3412"/>
      <c r="D3412"/>
      <c r="E3412" s="42"/>
      <c r="F3412" s="66"/>
      <c r="G3412" s="133"/>
      <c r="H3412" s="133"/>
      <c r="I3412" s="133"/>
    </row>
    <row r="3413" spans="1:9" s="105" customFormat="1" x14ac:dyDescent="0.3">
      <c r="A3413"/>
      <c r="B3413"/>
      <c r="C3413"/>
      <c r="D3413"/>
      <c r="E3413" s="42"/>
      <c r="F3413" s="66"/>
      <c r="G3413" s="133"/>
      <c r="H3413" s="133"/>
      <c r="I3413" s="133"/>
    </row>
    <row r="3414" spans="1:9" s="105" customFormat="1" x14ac:dyDescent="0.3">
      <c r="A3414"/>
      <c r="B3414"/>
      <c r="C3414"/>
      <c r="D3414"/>
      <c r="E3414" s="42"/>
      <c r="F3414" s="66"/>
      <c r="G3414" s="133"/>
      <c r="H3414" s="133"/>
      <c r="I3414" s="133"/>
    </row>
    <row r="3415" spans="1:9" s="105" customFormat="1" x14ac:dyDescent="0.3">
      <c r="A3415"/>
      <c r="B3415"/>
      <c r="C3415"/>
      <c r="D3415"/>
      <c r="E3415" s="42"/>
      <c r="F3415" s="66"/>
      <c r="G3415" s="133"/>
      <c r="H3415" s="133"/>
      <c r="I3415" s="133"/>
    </row>
    <row r="3416" spans="1:9" s="105" customFormat="1" x14ac:dyDescent="0.3">
      <c r="A3416"/>
      <c r="B3416"/>
      <c r="C3416"/>
      <c r="D3416"/>
      <c r="E3416" s="42"/>
      <c r="F3416" s="66"/>
      <c r="G3416" s="133"/>
      <c r="H3416" s="133"/>
      <c r="I3416" s="133"/>
    </row>
    <row r="3417" spans="1:9" s="105" customFormat="1" x14ac:dyDescent="0.3">
      <c r="A3417"/>
      <c r="B3417"/>
      <c r="C3417"/>
      <c r="D3417"/>
      <c r="E3417" s="42"/>
      <c r="F3417" s="66"/>
      <c r="G3417" s="133"/>
      <c r="H3417" s="133"/>
      <c r="I3417" s="133"/>
    </row>
    <row r="3418" spans="1:9" s="105" customFormat="1" x14ac:dyDescent="0.3">
      <c r="A3418"/>
      <c r="B3418"/>
      <c r="C3418"/>
      <c r="D3418"/>
      <c r="E3418" s="42"/>
      <c r="F3418" s="66"/>
      <c r="G3418" s="133"/>
      <c r="H3418" s="133"/>
      <c r="I3418" s="133"/>
    </row>
    <row r="3419" spans="1:9" s="105" customFormat="1" x14ac:dyDescent="0.3">
      <c r="A3419"/>
      <c r="B3419"/>
      <c r="C3419"/>
      <c r="D3419"/>
      <c r="E3419" s="42"/>
      <c r="F3419" s="66"/>
      <c r="G3419" s="133"/>
      <c r="H3419" s="133"/>
      <c r="I3419" s="133"/>
    </row>
    <row r="3420" spans="1:9" s="105" customFormat="1" x14ac:dyDescent="0.3">
      <c r="A3420"/>
      <c r="B3420"/>
      <c r="C3420"/>
      <c r="D3420"/>
      <c r="E3420" s="42"/>
      <c r="F3420" s="66"/>
      <c r="G3420" s="133"/>
      <c r="H3420" s="133"/>
      <c r="I3420" s="133"/>
    </row>
    <row r="3421" spans="1:9" s="105" customFormat="1" x14ac:dyDescent="0.3">
      <c r="A3421"/>
      <c r="B3421"/>
      <c r="C3421"/>
      <c r="D3421"/>
      <c r="E3421" s="42"/>
      <c r="F3421" s="66"/>
      <c r="G3421" s="133"/>
      <c r="H3421" s="133"/>
      <c r="I3421" s="133"/>
    </row>
    <row r="3422" spans="1:9" s="105" customFormat="1" x14ac:dyDescent="0.3">
      <c r="A3422"/>
      <c r="B3422"/>
      <c r="C3422"/>
      <c r="D3422"/>
      <c r="E3422" s="42"/>
      <c r="F3422" s="66"/>
      <c r="G3422" s="133"/>
      <c r="H3422" s="133"/>
      <c r="I3422" s="133"/>
    </row>
    <row r="3423" spans="1:9" s="105" customFormat="1" x14ac:dyDescent="0.3">
      <c r="A3423"/>
      <c r="B3423"/>
      <c r="C3423"/>
      <c r="D3423"/>
      <c r="E3423" s="42"/>
      <c r="F3423" s="66"/>
      <c r="G3423" s="133"/>
      <c r="H3423" s="133"/>
      <c r="I3423" s="133"/>
    </row>
    <row r="3424" spans="1:9" s="105" customFormat="1" x14ac:dyDescent="0.3">
      <c r="A3424"/>
      <c r="B3424"/>
      <c r="C3424"/>
      <c r="D3424"/>
      <c r="E3424" s="42"/>
      <c r="F3424" s="66"/>
      <c r="G3424" s="133"/>
      <c r="H3424" s="133"/>
      <c r="I3424" s="133"/>
    </row>
    <row r="3425" spans="1:9" s="105" customFormat="1" x14ac:dyDescent="0.3">
      <c r="A3425"/>
      <c r="B3425"/>
      <c r="C3425"/>
      <c r="D3425"/>
      <c r="E3425" s="42"/>
      <c r="F3425" s="66"/>
      <c r="G3425" s="133"/>
      <c r="H3425" s="133"/>
      <c r="I3425" s="133"/>
    </row>
    <row r="3426" spans="1:9" s="105" customFormat="1" x14ac:dyDescent="0.3">
      <c r="A3426"/>
      <c r="B3426"/>
      <c r="C3426"/>
      <c r="D3426"/>
      <c r="E3426" s="42"/>
      <c r="F3426" s="66"/>
      <c r="G3426" s="133"/>
      <c r="H3426" s="133"/>
      <c r="I3426" s="133"/>
    </row>
    <row r="3427" spans="1:9" s="105" customFormat="1" x14ac:dyDescent="0.3">
      <c r="A3427"/>
      <c r="B3427"/>
      <c r="C3427"/>
      <c r="D3427"/>
      <c r="E3427" s="42"/>
      <c r="F3427" s="66"/>
      <c r="G3427" s="133"/>
      <c r="H3427" s="133"/>
      <c r="I3427" s="133"/>
    </row>
    <row r="3428" spans="1:9" s="105" customFormat="1" x14ac:dyDescent="0.3">
      <c r="A3428"/>
      <c r="B3428"/>
      <c r="C3428"/>
      <c r="D3428"/>
      <c r="E3428" s="42"/>
      <c r="F3428" s="66"/>
      <c r="G3428" s="133"/>
      <c r="H3428" s="133"/>
      <c r="I3428" s="133"/>
    </row>
    <row r="3429" spans="1:9" s="105" customFormat="1" x14ac:dyDescent="0.3">
      <c r="A3429"/>
      <c r="B3429"/>
      <c r="C3429"/>
      <c r="D3429"/>
      <c r="E3429" s="42"/>
      <c r="F3429" s="66"/>
      <c r="G3429" s="133"/>
      <c r="H3429" s="133"/>
      <c r="I3429" s="133"/>
    </row>
    <row r="3430" spans="1:9" s="105" customFormat="1" x14ac:dyDescent="0.3">
      <c r="A3430"/>
      <c r="B3430"/>
      <c r="C3430"/>
      <c r="D3430"/>
      <c r="E3430" s="42"/>
      <c r="F3430" s="66"/>
      <c r="G3430" s="133"/>
      <c r="H3430" s="133"/>
      <c r="I3430" s="133"/>
    </row>
    <row r="3431" spans="1:9" s="105" customFormat="1" x14ac:dyDescent="0.3">
      <c r="A3431"/>
      <c r="B3431"/>
      <c r="C3431"/>
      <c r="D3431"/>
      <c r="E3431" s="42"/>
      <c r="F3431" s="66"/>
      <c r="G3431" s="133"/>
      <c r="H3431" s="133"/>
      <c r="I3431" s="133"/>
    </row>
    <row r="3432" spans="1:9" s="105" customFormat="1" x14ac:dyDescent="0.3">
      <c r="A3432"/>
      <c r="B3432"/>
      <c r="C3432"/>
      <c r="D3432"/>
      <c r="E3432" s="42"/>
      <c r="F3432" s="66"/>
      <c r="G3432" s="133"/>
      <c r="H3432" s="133"/>
      <c r="I3432" s="133"/>
    </row>
    <row r="3433" spans="1:9" s="105" customFormat="1" x14ac:dyDescent="0.3">
      <c r="A3433"/>
      <c r="B3433"/>
      <c r="C3433"/>
      <c r="D3433"/>
      <c r="E3433" s="42"/>
      <c r="F3433" s="66"/>
      <c r="G3433" s="133"/>
      <c r="H3433" s="133"/>
      <c r="I3433" s="133"/>
    </row>
    <row r="3434" spans="1:9" s="105" customFormat="1" x14ac:dyDescent="0.3">
      <c r="A3434"/>
      <c r="B3434"/>
      <c r="C3434"/>
      <c r="D3434"/>
      <c r="E3434" s="42"/>
      <c r="F3434" s="66"/>
      <c r="G3434" s="133"/>
      <c r="H3434" s="133"/>
      <c r="I3434" s="133"/>
    </row>
    <row r="3435" spans="1:9" s="105" customFormat="1" x14ac:dyDescent="0.3">
      <c r="A3435"/>
      <c r="B3435"/>
      <c r="C3435"/>
      <c r="D3435"/>
      <c r="E3435" s="42"/>
      <c r="F3435" s="66"/>
      <c r="G3435" s="133"/>
      <c r="H3435" s="133"/>
      <c r="I3435" s="133"/>
    </row>
    <row r="3436" spans="1:9" s="105" customFormat="1" x14ac:dyDescent="0.3">
      <c r="A3436"/>
      <c r="B3436"/>
      <c r="C3436"/>
      <c r="D3436"/>
      <c r="E3436" s="42"/>
      <c r="F3436" s="66"/>
      <c r="G3436" s="133"/>
      <c r="H3436" s="133"/>
      <c r="I3436" s="133"/>
    </row>
    <row r="3437" spans="1:9" s="105" customFormat="1" x14ac:dyDescent="0.3">
      <c r="A3437"/>
      <c r="B3437"/>
      <c r="C3437"/>
      <c r="D3437"/>
      <c r="E3437" s="42"/>
      <c r="F3437" s="66"/>
      <c r="G3437" s="133"/>
      <c r="H3437" s="133"/>
      <c r="I3437" s="133"/>
    </row>
    <row r="3438" spans="1:9" s="105" customFormat="1" x14ac:dyDescent="0.3">
      <c r="A3438"/>
      <c r="B3438"/>
      <c r="C3438"/>
      <c r="D3438"/>
      <c r="E3438" s="42"/>
      <c r="F3438" s="66"/>
      <c r="G3438" s="133"/>
      <c r="H3438" s="133"/>
      <c r="I3438" s="133"/>
    </row>
    <row r="3439" spans="1:9" s="105" customFormat="1" x14ac:dyDescent="0.3">
      <c r="A3439"/>
      <c r="B3439"/>
      <c r="C3439"/>
      <c r="D3439"/>
      <c r="E3439" s="42"/>
      <c r="F3439" s="66"/>
      <c r="G3439" s="133"/>
      <c r="H3439" s="133"/>
      <c r="I3439" s="133"/>
    </row>
    <row r="3440" spans="1:9" s="105" customFormat="1" x14ac:dyDescent="0.3">
      <c r="A3440"/>
      <c r="B3440"/>
      <c r="C3440"/>
      <c r="D3440"/>
      <c r="E3440" s="42"/>
      <c r="F3440" s="66"/>
      <c r="G3440" s="133"/>
      <c r="H3440" s="133"/>
      <c r="I3440" s="133"/>
    </row>
    <row r="3441" spans="1:9" s="105" customFormat="1" x14ac:dyDescent="0.3">
      <c r="A3441"/>
      <c r="B3441"/>
      <c r="C3441"/>
      <c r="D3441"/>
      <c r="E3441" s="42"/>
      <c r="F3441" s="66"/>
      <c r="G3441" s="133"/>
      <c r="H3441" s="133"/>
      <c r="I3441" s="133"/>
    </row>
    <row r="3442" spans="1:9" s="105" customFormat="1" x14ac:dyDescent="0.3">
      <c r="A3442"/>
      <c r="B3442"/>
      <c r="C3442"/>
      <c r="D3442"/>
      <c r="E3442" s="42"/>
      <c r="F3442" s="66"/>
      <c r="G3442" s="133"/>
      <c r="H3442" s="133"/>
      <c r="I3442" s="133"/>
    </row>
    <row r="3443" spans="1:9" s="105" customFormat="1" x14ac:dyDescent="0.3">
      <c r="A3443"/>
      <c r="B3443"/>
      <c r="C3443"/>
      <c r="D3443"/>
      <c r="E3443" s="42"/>
      <c r="F3443" s="66"/>
      <c r="G3443" s="133"/>
      <c r="H3443" s="133"/>
      <c r="I3443" s="133"/>
    </row>
    <row r="3444" spans="1:9" s="105" customFormat="1" x14ac:dyDescent="0.3">
      <c r="A3444"/>
      <c r="B3444"/>
      <c r="C3444"/>
      <c r="D3444"/>
      <c r="E3444" s="42"/>
      <c r="F3444" s="66"/>
      <c r="G3444" s="133"/>
      <c r="H3444" s="133"/>
      <c r="I3444" s="133"/>
    </row>
    <row r="3445" spans="1:9" s="105" customFormat="1" x14ac:dyDescent="0.3">
      <c r="A3445"/>
      <c r="B3445"/>
      <c r="C3445"/>
      <c r="D3445"/>
      <c r="E3445" s="42"/>
      <c r="F3445" s="66"/>
      <c r="G3445" s="133"/>
      <c r="H3445" s="133"/>
      <c r="I3445" s="133"/>
    </row>
    <row r="3446" spans="1:9" s="105" customFormat="1" x14ac:dyDescent="0.3">
      <c r="A3446"/>
      <c r="B3446"/>
      <c r="C3446"/>
      <c r="D3446"/>
      <c r="E3446" s="42"/>
      <c r="F3446" s="66"/>
      <c r="G3446" s="133"/>
      <c r="H3446" s="133"/>
      <c r="I3446" s="133"/>
    </row>
    <row r="3447" spans="1:9" s="105" customFormat="1" x14ac:dyDescent="0.3">
      <c r="A3447"/>
      <c r="B3447"/>
      <c r="C3447"/>
      <c r="D3447"/>
      <c r="E3447" s="42"/>
      <c r="F3447" s="66"/>
      <c r="G3447" s="133"/>
      <c r="H3447" s="133"/>
      <c r="I3447" s="133"/>
    </row>
    <row r="3448" spans="1:9" s="105" customFormat="1" x14ac:dyDescent="0.3">
      <c r="A3448"/>
      <c r="B3448"/>
      <c r="C3448"/>
      <c r="D3448"/>
      <c r="E3448" s="42"/>
      <c r="F3448" s="66"/>
      <c r="G3448" s="133"/>
      <c r="H3448" s="133"/>
      <c r="I3448" s="133"/>
    </row>
    <row r="3449" spans="1:9" s="105" customFormat="1" x14ac:dyDescent="0.3">
      <c r="A3449"/>
      <c r="B3449"/>
      <c r="C3449"/>
      <c r="D3449"/>
      <c r="E3449" s="42"/>
      <c r="F3449" s="66"/>
      <c r="G3449" s="133"/>
      <c r="H3449" s="133"/>
      <c r="I3449" s="133"/>
    </row>
    <row r="3450" spans="1:9" s="105" customFormat="1" x14ac:dyDescent="0.3">
      <c r="A3450"/>
      <c r="B3450"/>
      <c r="C3450"/>
      <c r="D3450"/>
      <c r="E3450" s="42"/>
      <c r="F3450" s="66"/>
      <c r="G3450" s="133"/>
      <c r="H3450" s="133"/>
      <c r="I3450" s="133"/>
    </row>
    <row r="3451" spans="1:9" s="105" customFormat="1" x14ac:dyDescent="0.3">
      <c r="A3451"/>
      <c r="B3451"/>
      <c r="C3451"/>
      <c r="D3451"/>
      <c r="E3451" s="42"/>
      <c r="F3451" s="66"/>
      <c r="G3451" s="133"/>
      <c r="H3451" s="133"/>
      <c r="I3451" s="133"/>
    </row>
    <row r="3452" spans="1:9" s="105" customFormat="1" x14ac:dyDescent="0.3">
      <c r="A3452"/>
      <c r="B3452"/>
      <c r="C3452"/>
      <c r="D3452"/>
      <c r="E3452" s="42"/>
      <c r="F3452" s="66"/>
      <c r="G3452" s="133"/>
      <c r="H3452" s="133"/>
      <c r="I3452" s="133"/>
    </row>
    <row r="3453" spans="1:9" s="105" customFormat="1" x14ac:dyDescent="0.3">
      <c r="A3453"/>
      <c r="B3453"/>
      <c r="C3453"/>
      <c r="D3453"/>
      <c r="E3453" s="42"/>
      <c r="F3453" s="66"/>
      <c r="G3453" s="133"/>
      <c r="H3453" s="133"/>
      <c r="I3453" s="133"/>
    </row>
    <row r="3454" spans="1:9" s="105" customFormat="1" x14ac:dyDescent="0.3">
      <c r="A3454"/>
      <c r="B3454"/>
      <c r="C3454"/>
      <c r="D3454"/>
      <c r="E3454" s="42"/>
      <c r="F3454" s="66"/>
      <c r="G3454" s="133"/>
      <c r="H3454" s="133"/>
      <c r="I3454" s="133"/>
    </row>
    <row r="3455" spans="1:9" s="105" customFormat="1" x14ac:dyDescent="0.3">
      <c r="A3455"/>
      <c r="B3455"/>
      <c r="C3455"/>
      <c r="D3455"/>
      <c r="E3455" s="42"/>
      <c r="F3455" s="66"/>
      <c r="G3455" s="133"/>
      <c r="H3455" s="133"/>
      <c r="I3455" s="133"/>
    </row>
    <row r="3456" spans="1:9" s="105" customFormat="1" x14ac:dyDescent="0.3">
      <c r="A3456"/>
      <c r="B3456"/>
      <c r="C3456"/>
      <c r="D3456"/>
      <c r="E3456" s="42"/>
      <c r="F3456" s="66"/>
      <c r="G3456" s="133"/>
      <c r="H3456" s="133"/>
      <c r="I3456" s="133"/>
    </row>
    <row r="3457" spans="1:9" s="105" customFormat="1" x14ac:dyDescent="0.3">
      <c r="A3457"/>
      <c r="B3457"/>
      <c r="C3457"/>
      <c r="D3457"/>
      <c r="E3457" s="42"/>
      <c r="F3457" s="66"/>
      <c r="G3457" s="133"/>
      <c r="H3457" s="133"/>
      <c r="I3457" s="133"/>
    </row>
    <row r="3458" spans="1:9" s="105" customFormat="1" x14ac:dyDescent="0.3">
      <c r="A3458"/>
      <c r="B3458"/>
      <c r="C3458"/>
      <c r="D3458"/>
      <c r="E3458" s="42"/>
      <c r="F3458" s="66"/>
      <c r="G3458" s="133"/>
      <c r="H3458" s="133"/>
      <c r="I3458" s="133"/>
    </row>
    <row r="3459" spans="1:9" s="105" customFormat="1" x14ac:dyDescent="0.3">
      <c r="A3459"/>
      <c r="B3459"/>
      <c r="C3459"/>
      <c r="D3459"/>
      <c r="E3459" s="42"/>
      <c r="F3459" s="66"/>
      <c r="G3459" s="133"/>
      <c r="H3459" s="133"/>
      <c r="I3459" s="133"/>
    </row>
    <row r="3460" spans="1:9" s="105" customFormat="1" x14ac:dyDescent="0.3">
      <c r="A3460"/>
      <c r="B3460"/>
      <c r="C3460"/>
      <c r="D3460"/>
      <c r="E3460" s="42"/>
      <c r="F3460" s="66"/>
      <c r="G3460" s="133"/>
      <c r="H3460" s="133"/>
      <c r="I3460" s="133"/>
    </row>
    <row r="3461" spans="1:9" s="105" customFormat="1" x14ac:dyDescent="0.3">
      <c r="A3461"/>
      <c r="B3461"/>
      <c r="C3461"/>
      <c r="D3461"/>
      <c r="E3461" s="42"/>
      <c r="F3461" s="66"/>
      <c r="G3461" s="133"/>
      <c r="H3461" s="133"/>
      <c r="I3461" s="133"/>
    </row>
    <row r="3462" spans="1:9" s="105" customFormat="1" x14ac:dyDescent="0.3">
      <c r="A3462"/>
      <c r="B3462"/>
      <c r="C3462"/>
      <c r="D3462"/>
      <c r="E3462" s="42"/>
      <c r="F3462" s="66"/>
      <c r="G3462" s="133"/>
      <c r="H3462" s="133"/>
      <c r="I3462" s="133"/>
    </row>
    <row r="3463" spans="1:9" s="105" customFormat="1" x14ac:dyDescent="0.3">
      <c r="A3463"/>
      <c r="B3463"/>
      <c r="C3463"/>
      <c r="D3463"/>
      <c r="E3463" s="42"/>
      <c r="F3463" s="66"/>
      <c r="G3463" s="133"/>
      <c r="H3463" s="133"/>
      <c r="I3463" s="133"/>
    </row>
    <row r="3464" spans="1:9" s="105" customFormat="1" x14ac:dyDescent="0.3">
      <c r="A3464"/>
      <c r="B3464"/>
      <c r="C3464"/>
      <c r="D3464"/>
      <c r="E3464" s="42"/>
      <c r="F3464" s="66"/>
      <c r="G3464" s="133"/>
      <c r="H3464" s="133"/>
      <c r="I3464" s="133"/>
    </row>
    <row r="3465" spans="1:9" s="105" customFormat="1" x14ac:dyDescent="0.3">
      <c r="A3465"/>
      <c r="B3465"/>
      <c r="C3465"/>
      <c r="D3465"/>
      <c r="E3465" s="42"/>
      <c r="F3465" s="66"/>
      <c r="G3465" s="133"/>
      <c r="H3465" s="133"/>
      <c r="I3465" s="133"/>
    </row>
    <row r="3466" spans="1:9" s="105" customFormat="1" x14ac:dyDescent="0.3">
      <c r="A3466"/>
      <c r="B3466"/>
      <c r="C3466"/>
      <c r="D3466"/>
      <c r="E3466" s="42"/>
      <c r="F3466" s="66"/>
      <c r="G3466" s="133"/>
      <c r="H3466" s="133"/>
      <c r="I3466" s="133"/>
    </row>
    <row r="3467" spans="1:9" s="105" customFormat="1" x14ac:dyDescent="0.3">
      <c r="A3467"/>
      <c r="B3467"/>
      <c r="C3467"/>
      <c r="D3467"/>
      <c r="E3467" s="42"/>
      <c r="F3467" s="66"/>
      <c r="G3467" s="133"/>
      <c r="H3467" s="133"/>
      <c r="I3467" s="133"/>
    </row>
    <row r="3468" spans="1:9" s="105" customFormat="1" x14ac:dyDescent="0.3">
      <c r="A3468"/>
      <c r="B3468"/>
      <c r="C3468"/>
      <c r="D3468"/>
      <c r="E3468" s="42"/>
      <c r="F3468" s="66"/>
      <c r="G3468" s="133"/>
      <c r="H3468" s="133"/>
      <c r="I3468" s="133"/>
    </row>
    <row r="3469" spans="1:9" s="105" customFormat="1" x14ac:dyDescent="0.3">
      <c r="A3469"/>
      <c r="B3469"/>
      <c r="C3469"/>
      <c r="D3469"/>
      <c r="E3469" s="42"/>
      <c r="F3469" s="66"/>
      <c r="G3469" s="133"/>
      <c r="H3469" s="133"/>
      <c r="I3469" s="133"/>
    </row>
    <row r="3470" spans="1:9" s="105" customFormat="1" x14ac:dyDescent="0.3">
      <c r="A3470"/>
      <c r="B3470"/>
      <c r="C3470"/>
      <c r="D3470"/>
      <c r="E3470" s="42"/>
      <c r="F3470" s="66"/>
      <c r="G3470" s="133"/>
      <c r="H3470" s="133"/>
      <c r="I3470" s="133"/>
    </row>
    <row r="3471" spans="1:9" s="105" customFormat="1" x14ac:dyDescent="0.3">
      <c r="A3471"/>
      <c r="B3471"/>
      <c r="C3471"/>
      <c r="D3471"/>
      <c r="E3471" s="42"/>
      <c r="F3471" s="66"/>
      <c r="G3471" s="133"/>
      <c r="H3471" s="133"/>
      <c r="I3471" s="133"/>
    </row>
    <row r="3472" spans="1:9" s="105" customFormat="1" x14ac:dyDescent="0.3">
      <c r="A3472"/>
      <c r="B3472"/>
      <c r="C3472"/>
      <c r="D3472"/>
      <c r="E3472" s="42"/>
      <c r="F3472" s="66"/>
      <c r="G3472" s="133"/>
      <c r="H3472" s="133"/>
      <c r="I3472" s="133"/>
    </row>
    <row r="3473" spans="1:9" s="105" customFormat="1" x14ac:dyDescent="0.3">
      <c r="A3473"/>
      <c r="B3473"/>
      <c r="C3473"/>
      <c r="D3473"/>
      <c r="E3473" s="42"/>
      <c r="F3473" s="66"/>
      <c r="G3473" s="133"/>
      <c r="H3473" s="133"/>
      <c r="I3473" s="133"/>
    </row>
    <row r="3474" spans="1:9" s="105" customFormat="1" x14ac:dyDescent="0.3">
      <c r="A3474"/>
      <c r="B3474"/>
      <c r="C3474"/>
      <c r="D3474"/>
      <c r="E3474" s="42"/>
      <c r="F3474" s="66"/>
      <c r="G3474" s="133"/>
      <c r="H3474" s="133"/>
      <c r="I3474" s="133"/>
    </row>
    <row r="3475" spans="1:9" s="105" customFormat="1" x14ac:dyDescent="0.3">
      <c r="A3475"/>
      <c r="B3475"/>
      <c r="C3475"/>
      <c r="D3475"/>
      <c r="E3475" s="42"/>
      <c r="F3475" s="66"/>
      <c r="G3475" s="133"/>
      <c r="H3475" s="133"/>
      <c r="I3475" s="133"/>
    </row>
    <row r="3476" spans="1:9" s="105" customFormat="1" x14ac:dyDescent="0.3">
      <c r="A3476"/>
      <c r="B3476"/>
      <c r="C3476"/>
      <c r="D3476"/>
      <c r="E3476" s="42"/>
      <c r="F3476" s="66"/>
      <c r="G3476" s="133"/>
      <c r="H3476" s="133"/>
      <c r="I3476" s="133"/>
    </row>
    <row r="3477" spans="1:9" s="105" customFormat="1" x14ac:dyDescent="0.3">
      <c r="A3477"/>
      <c r="B3477"/>
      <c r="C3477"/>
      <c r="D3477"/>
      <c r="E3477" s="42"/>
      <c r="F3477" s="66"/>
      <c r="G3477" s="133"/>
      <c r="H3477" s="133"/>
      <c r="I3477" s="133"/>
    </row>
    <row r="3478" spans="1:9" s="105" customFormat="1" x14ac:dyDescent="0.3">
      <c r="A3478"/>
      <c r="B3478"/>
      <c r="C3478"/>
      <c r="D3478"/>
      <c r="E3478" s="42"/>
      <c r="F3478" s="66"/>
      <c r="G3478" s="133"/>
      <c r="H3478" s="133"/>
      <c r="I3478" s="133"/>
    </row>
    <row r="3479" spans="1:9" s="105" customFormat="1" x14ac:dyDescent="0.3">
      <c r="A3479"/>
      <c r="B3479"/>
      <c r="C3479"/>
      <c r="D3479"/>
      <c r="E3479" s="42"/>
      <c r="F3479" s="66"/>
      <c r="G3479" s="133"/>
      <c r="H3479" s="133"/>
      <c r="I3479" s="133"/>
    </row>
    <row r="3480" spans="1:9" s="105" customFormat="1" x14ac:dyDescent="0.3">
      <c r="A3480"/>
      <c r="B3480"/>
      <c r="C3480"/>
      <c r="D3480"/>
      <c r="E3480" s="42"/>
      <c r="F3480" s="66"/>
      <c r="G3480" s="133"/>
      <c r="H3480" s="133"/>
      <c r="I3480" s="133"/>
    </row>
    <row r="3481" spans="1:9" s="105" customFormat="1" x14ac:dyDescent="0.3">
      <c r="A3481"/>
      <c r="B3481"/>
      <c r="C3481"/>
      <c r="D3481"/>
      <c r="E3481" s="42"/>
      <c r="F3481" s="66"/>
      <c r="G3481" s="133"/>
      <c r="H3481" s="133"/>
      <c r="I3481" s="133"/>
    </row>
    <row r="3482" spans="1:9" s="105" customFormat="1" x14ac:dyDescent="0.3">
      <c r="A3482"/>
      <c r="B3482"/>
      <c r="C3482"/>
      <c r="D3482"/>
      <c r="E3482" s="42"/>
      <c r="F3482" s="66"/>
      <c r="G3482" s="133"/>
      <c r="H3482" s="133"/>
      <c r="I3482" s="133"/>
    </row>
    <row r="3483" spans="1:9" s="105" customFormat="1" x14ac:dyDescent="0.3">
      <c r="A3483"/>
      <c r="B3483"/>
      <c r="C3483"/>
      <c r="D3483"/>
      <c r="E3483" s="42"/>
      <c r="F3483" s="66"/>
      <c r="G3483" s="133"/>
      <c r="H3483" s="133"/>
      <c r="I3483" s="133"/>
    </row>
    <row r="3484" spans="1:9" s="105" customFormat="1" x14ac:dyDescent="0.3">
      <c r="A3484"/>
      <c r="B3484"/>
      <c r="C3484"/>
      <c r="D3484"/>
      <c r="E3484" s="42"/>
      <c r="F3484" s="66"/>
      <c r="G3484" s="133"/>
      <c r="H3484" s="133"/>
      <c r="I3484" s="133"/>
    </row>
    <row r="3485" spans="1:9" s="105" customFormat="1" x14ac:dyDescent="0.3">
      <c r="A3485"/>
      <c r="B3485"/>
      <c r="C3485"/>
      <c r="D3485"/>
      <c r="E3485" s="42"/>
      <c r="F3485" s="66"/>
      <c r="G3485" s="133"/>
      <c r="H3485" s="133"/>
      <c r="I3485" s="133"/>
    </row>
    <row r="3486" spans="1:9" s="105" customFormat="1" x14ac:dyDescent="0.3">
      <c r="A3486"/>
      <c r="B3486"/>
      <c r="C3486"/>
      <c r="D3486"/>
      <c r="E3486" s="42"/>
      <c r="F3486" s="66"/>
      <c r="G3486" s="133"/>
      <c r="H3486" s="133"/>
      <c r="I3486" s="133"/>
    </row>
    <row r="3487" spans="1:9" s="105" customFormat="1" x14ac:dyDescent="0.3">
      <c r="A3487"/>
      <c r="B3487"/>
      <c r="C3487"/>
      <c r="D3487"/>
      <c r="E3487" s="42"/>
      <c r="F3487" s="66"/>
      <c r="G3487" s="133"/>
      <c r="H3487" s="133"/>
      <c r="I3487" s="133"/>
    </row>
    <row r="3488" spans="1:9" s="105" customFormat="1" x14ac:dyDescent="0.3">
      <c r="A3488"/>
      <c r="B3488"/>
      <c r="C3488"/>
      <c r="D3488"/>
      <c r="E3488" s="42"/>
      <c r="F3488" s="66"/>
      <c r="G3488" s="133"/>
      <c r="H3488" s="133"/>
      <c r="I3488" s="133"/>
    </row>
    <row r="3489" spans="1:9" s="105" customFormat="1" x14ac:dyDescent="0.3">
      <c r="A3489"/>
      <c r="B3489"/>
      <c r="C3489"/>
      <c r="D3489"/>
      <c r="E3489" s="42"/>
      <c r="F3489" s="66"/>
      <c r="G3489" s="133"/>
      <c r="H3489" s="133"/>
      <c r="I3489" s="133"/>
    </row>
    <row r="3490" spans="1:9" s="105" customFormat="1" x14ac:dyDescent="0.3">
      <c r="A3490"/>
      <c r="B3490"/>
      <c r="C3490"/>
      <c r="D3490"/>
      <c r="E3490" s="42"/>
      <c r="F3490" s="66"/>
      <c r="G3490" s="133"/>
      <c r="H3490" s="133"/>
      <c r="I3490" s="133"/>
    </row>
    <row r="3491" spans="1:9" s="105" customFormat="1" x14ac:dyDescent="0.3">
      <c r="A3491"/>
      <c r="B3491"/>
      <c r="C3491"/>
      <c r="D3491"/>
      <c r="E3491" s="42"/>
      <c r="F3491" s="66"/>
      <c r="G3491" s="133"/>
      <c r="H3491" s="133"/>
      <c r="I3491" s="133"/>
    </row>
    <row r="3492" spans="1:9" s="105" customFormat="1" x14ac:dyDescent="0.3">
      <c r="A3492"/>
      <c r="B3492"/>
      <c r="C3492"/>
      <c r="D3492"/>
      <c r="E3492" s="42"/>
      <c r="F3492" s="66"/>
      <c r="G3492" s="133"/>
      <c r="H3492" s="133"/>
      <c r="I3492" s="133"/>
    </row>
    <row r="3493" spans="1:9" s="105" customFormat="1" x14ac:dyDescent="0.3">
      <c r="A3493"/>
      <c r="B3493"/>
      <c r="C3493"/>
      <c r="D3493"/>
      <c r="E3493" s="42"/>
      <c r="F3493" s="66"/>
      <c r="G3493" s="133"/>
      <c r="H3493" s="133"/>
      <c r="I3493" s="133"/>
    </row>
    <row r="3494" spans="1:9" s="105" customFormat="1" x14ac:dyDescent="0.3">
      <c r="A3494"/>
      <c r="B3494"/>
      <c r="C3494"/>
      <c r="D3494"/>
      <c r="E3494" s="42"/>
      <c r="F3494" s="66"/>
      <c r="G3494" s="133"/>
      <c r="H3494" s="133"/>
      <c r="I3494" s="133"/>
    </row>
    <row r="3495" spans="1:9" s="105" customFormat="1" x14ac:dyDescent="0.3">
      <c r="A3495"/>
      <c r="B3495"/>
      <c r="C3495"/>
      <c r="D3495"/>
      <c r="E3495" s="42"/>
      <c r="F3495" s="66"/>
      <c r="G3495" s="133"/>
      <c r="H3495" s="133"/>
      <c r="I3495" s="133"/>
    </row>
    <row r="3496" spans="1:9" s="105" customFormat="1" x14ac:dyDescent="0.3">
      <c r="A3496"/>
      <c r="B3496"/>
      <c r="C3496"/>
      <c r="D3496"/>
      <c r="E3496" s="42"/>
      <c r="F3496" s="66"/>
      <c r="G3496" s="133"/>
      <c r="H3496" s="133"/>
      <c r="I3496" s="133"/>
    </row>
    <row r="3497" spans="1:9" s="105" customFormat="1" x14ac:dyDescent="0.3">
      <c r="A3497"/>
      <c r="B3497"/>
      <c r="C3497"/>
      <c r="D3497"/>
      <c r="E3497" s="42"/>
      <c r="F3497" s="66"/>
      <c r="G3497" s="133"/>
      <c r="H3497" s="133"/>
      <c r="I3497" s="133"/>
    </row>
    <row r="3498" spans="1:9" s="105" customFormat="1" x14ac:dyDescent="0.3">
      <c r="A3498"/>
      <c r="B3498"/>
      <c r="C3498"/>
      <c r="D3498"/>
      <c r="E3498" s="42"/>
      <c r="F3498" s="66"/>
      <c r="G3498" s="133"/>
      <c r="H3498" s="133"/>
      <c r="I3498" s="133"/>
    </row>
    <row r="3499" spans="1:9" s="105" customFormat="1" x14ac:dyDescent="0.3">
      <c r="A3499"/>
      <c r="B3499"/>
      <c r="C3499"/>
      <c r="D3499"/>
      <c r="E3499" s="42"/>
      <c r="F3499" s="66"/>
      <c r="G3499" s="133"/>
      <c r="H3499" s="133"/>
      <c r="I3499" s="133"/>
    </row>
    <row r="3500" spans="1:9" s="105" customFormat="1" x14ac:dyDescent="0.3">
      <c r="A3500"/>
      <c r="B3500"/>
      <c r="C3500"/>
      <c r="D3500"/>
      <c r="E3500" s="42"/>
      <c r="F3500" s="66"/>
      <c r="G3500" s="133"/>
      <c r="H3500" s="133"/>
      <c r="I3500" s="133"/>
    </row>
    <row r="3501" spans="1:9" s="105" customFormat="1" x14ac:dyDescent="0.3">
      <c r="A3501"/>
      <c r="B3501"/>
      <c r="C3501"/>
      <c r="D3501"/>
      <c r="E3501" s="42"/>
      <c r="F3501" s="66"/>
      <c r="G3501" s="133"/>
      <c r="H3501" s="133"/>
      <c r="I3501" s="133"/>
    </row>
    <row r="3502" spans="1:9" s="105" customFormat="1" x14ac:dyDescent="0.3">
      <c r="A3502"/>
      <c r="B3502"/>
      <c r="C3502"/>
      <c r="D3502"/>
      <c r="E3502" s="42"/>
      <c r="F3502" s="66"/>
      <c r="G3502" s="133"/>
      <c r="H3502" s="133"/>
      <c r="I3502" s="133"/>
    </row>
    <row r="3503" spans="1:9" s="105" customFormat="1" x14ac:dyDescent="0.3">
      <c r="A3503"/>
      <c r="B3503"/>
      <c r="C3503"/>
      <c r="D3503"/>
      <c r="E3503" s="42"/>
      <c r="F3503" s="66"/>
      <c r="G3503" s="133"/>
      <c r="H3503" s="133"/>
      <c r="I3503" s="133"/>
    </row>
    <row r="3504" spans="1:9" s="105" customFormat="1" x14ac:dyDescent="0.3">
      <c r="A3504"/>
      <c r="B3504"/>
      <c r="C3504"/>
      <c r="D3504"/>
      <c r="E3504" s="42"/>
      <c r="F3504" s="66"/>
      <c r="G3504" s="133"/>
      <c r="H3504" s="133"/>
      <c r="I3504" s="133"/>
    </row>
    <row r="3505" spans="1:9" s="105" customFormat="1" x14ac:dyDescent="0.3">
      <c r="A3505"/>
      <c r="B3505"/>
      <c r="C3505"/>
      <c r="D3505"/>
      <c r="E3505" s="42"/>
      <c r="F3505" s="66"/>
      <c r="G3505" s="133"/>
      <c r="H3505" s="133"/>
      <c r="I3505" s="133"/>
    </row>
    <row r="3506" spans="1:9" s="105" customFormat="1" x14ac:dyDescent="0.3">
      <c r="A3506"/>
      <c r="B3506"/>
      <c r="C3506"/>
      <c r="D3506"/>
      <c r="E3506" s="42"/>
      <c r="F3506" s="66"/>
      <c r="G3506" s="133"/>
      <c r="H3506" s="133"/>
      <c r="I3506" s="133"/>
    </row>
    <row r="3507" spans="1:9" s="105" customFormat="1" x14ac:dyDescent="0.3">
      <c r="A3507"/>
      <c r="B3507"/>
      <c r="C3507"/>
      <c r="D3507"/>
      <c r="E3507" s="42"/>
      <c r="F3507" s="66"/>
      <c r="G3507" s="133"/>
      <c r="H3507" s="133"/>
      <c r="I3507" s="133"/>
    </row>
    <row r="3508" spans="1:9" s="105" customFormat="1" x14ac:dyDescent="0.3">
      <c r="A3508"/>
      <c r="B3508"/>
      <c r="C3508"/>
      <c r="D3508"/>
      <c r="E3508" s="42"/>
      <c r="F3508" s="66"/>
      <c r="G3508" s="133"/>
      <c r="H3508" s="133"/>
      <c r="I3508" s="133"/>
    </row>
    <row r="3509" spans="1:9" s="105" customFormat="1" x14ac:dyDescent="0.3">
      <c r="A3509"/>
      <c r="B3509"/>
      <c r="C3509"/>
      <c r="D3509"/>
      <c r="E3509" s="42"/>
      <c r="F3509" s="66"/>
      <c r="G3509" s="133"/>
      <c r="H3509" s="133"/>
      <c r="I3509" s="133"/>
    </row>
    <row r="3510" spans="1:9" s="105" customFormat="1" x14ac:dyDescent="0.3">
      <c r="A3510"/>
      <c r="B3510"/>
      <c r="C3510"/>
      <c r="D3510"/>
      <c r="E3510" s="42"/>
      <c r="F3510" s="66"/>
      <c r="G3510" s="133"/>
      <c r="H3510" s="133"/>
      <c r="I3510" s="133"/>
    </row>
    <row r="3511" spans="1:9" s="105" customFormat="1" x14ac:dyDescent="0.3">
      <c r="A3511"/>
      <c r="B3511"/>
      <c r="C3511"/>
      <c r="D3511"/>
      <c r="E3511" s="42"/>
      <c r="F3511" s="66"/>
      <c r="G3511" s="133"/>
      <c r="H3511" s="133"/>
      <c r="I3511" s="133"/>
    </row>
    <row r="3512" spans="1:9" s="105" customFormat="1" x14ac:dyDescent="0.3">
      <c r="A3512"/>
      <c r="B3512"/>
      <c r="C3512"/>
      <c r="D3512"/>
      <c r="E3512" s="42"/>
      <c r="F3512" s="66"/>
      <c r="G3512" s="133"/>
      <c r="H3512" s="133"/>
      <c r="I3512" s="133"/>
    </row>
    <row r="3513" spans="1:9" s="105" customFormat="1" x14ac:dyDescent="0.3">
      <c r="A3513"/>
      <c r="B3513"/>
      <c r="C3513"/>
      <c r="D3513"/>
      <c r="E3513" s="42"/>
      <c r="F3513" s="66"/>
      <c r="G3513" s="133"/>
      <c r="H3513" s="133"/>
      <c r="I3513" s="133"/>
    </row>
    <row r="3514" spans="1:9" s="105" customFormat="1" x14ac:dyDescent="0.3">
      <c r="A3514"/>
      <c r="B3514"/>
      <c r="C3514"/>
      <c r="D3514"/>
      <c r="E3514" s="42"/>
      <c r="F3514" s="66"/>
      <c r="G3514" s="133"/>
      <c r="H3514" s="133"/>
      <c r="I3514" s="133"/>
    </row>
    <row r="3515" spans="1:9" s="105" customFormat="1" x14ac:dyDescent="0.3">
      <c r="A3515"/>
      <c r="B3515"/>
      <c r="C3515"/>
      <c r="D3515"/>
      <c r="E3515" s="42"/>
      <c r="F3515" s="66"/>
      <c r="G3515" s="133"/>
      <c r="H3515" s="133"/>
      <c r="I3515" s="133"/>
    </row>
    <row r="3516" spans="1:9" s="105" customFormat="1" x14ac:dyDescent="0.3">
      <c r="A3516"/>
      <c r="B3516"/>
      <c r="C3516"/>
      <c r="D3516"/>
      <c r="E3516" s="42"/>
      <c r="F3516" s="66"/>
      <c r="G3516" s="133"/>
      <c r="H3516" s="133"/>
      <c r="I3516" s="133"/>
    </row>
    <row r="3517" spans="1:9" s="105" customFormat="1" x14ac:dyDescent="0.3">
      <c r="A3517"/>
      <c r="B3517"/>
      <c r="C3517"/>
      <c r="D3517"/>
      <c r="E3517" s="42"/>
      <c r="F3517" s="66"/>
      <c r="G3517" s="133"/>
      <c r="H3517" s="133"/>
      <c r="I3517" s="133"/>
    </row>
    <row r="3518" spans="1:9" s="105" customFormat="1" x14ac:dyDescent="0.3">
      <c r="A3518"/>
      <c r="B3518"/>
      <c r="C3518"/>
      <c r="D3518"/>
      <c r="E3518" s="42"/>
      <c r="F3518" s="66"/>
      <c r="G3518" s="133"/>
      <c r="H3518" s="133"/>
      <c r="I3518" s="133"/>
    </row>
    <row r="3519" spans="1:9" s="105" customFormat="1" x14ac:dyDescent="0.3">
      <c r="A3519"/>
      <c r="B3519"/>
      <c r="C3519"/>
      <c r="D3519"/>
      <c r="E3519" s="42"/>
      <c r="F3519" s="66"/>
      <c r="G3519" s="133"/>
      <c r="H3519" s="133"/>
      <c r="I3519" s="133"/>
    </row>
    <row r="3520" spans="1:9" s="105" customFormat="1" x14ac:dyDescent="0.3">
      <c r="A3520"/>
      <c r="B3520"/>
      <c r="C3520"/>
      <c r="D3520"/>
      <c r="E3520" s="42"/>
      <c r="F3520" s="66"/>
      <c r="G3520" s="133"/>
      <c r="H3520" s="133"/>
      <c r="I3520" s="133"/>
    </row>
    <row r="3521" spans="1:9" s="105" customFormat="1" x14ac:dyDescent="0.3">
      <c r="A3521"/>
      <c r="B3521"/>
      <c r="C3521"/>
      <c r="D3521"/>
      <c r="E3521" s="42"/>
      <c r="F3521" s="66"/>
      <c r="G3521" s="133"/>
      <c r="H3521" s="133"/>
      <c r="I3521" s="133"/>
    </row>
    <row r="3522" spans="1:9" s="105" customFormat="1" x14ac:dyDescent="0.3">
      <c r="A3522"/>
      <c r="B3522"/>
      <c r="C3522"/>
      <c r="D3522"/>
      <c r="E3522" s="42"/>
      <c r="F3522" s="66"/>
      <c r="G3522" s="133"/>
      <c r="H3522" s="133"/>
      <c r="I3522" s="133"/>
    </row>
    <row r="3523" spans="1:9" s="105" customFormat="1" x14ac:dyDescent="0.3">
      <c r="A3523"/>
      <c r="B3523"/>
      <c r="C3523"/>
      <c r="D3523"/>
      <c r="E3523" s="42"/>
      <c r="F3523" s="66"/>
      <c r="G3523" s="133"/>
      <c r="H3523" s="133"/>
      <c r="I3523" s="133"/>
    </row>
    <row r="3524" spans="1:9" s="105" customFormat="1" x14ac:dyDescent="0.3">
      <c r="A3524"/>
      <c r="B3524"/>
      <c r="C3524"/>
      <c r="D3524"/>
      <c r="E3524" s="42"/>
      <c r="F3524" s="66"/>
      <c r="G3524" s="133"/>
      <c r="H3524" s="133"/>
      <c r="I3524" s="133"/>
    </row>
    <row r="3525" spans="1:9" s="105" customFormat="1" x14ac:dyDescent="0.3">
      <c r="A3525"/>
      <c r="B3525"/>
      <c r="C3525"/>
      <c r="D3525"/>
      <c r="E3525" s="42"/>
      <c r="F3525" s="66"/>
      <c r="G3525" s="133"/>
      <c r="H3525" s="133"/>
      <c r="I3525" s="133"/>
    </row>
    <row r="3526" spans="1:9" s="105" customFormat="1" x14ac:dyDescent="0.3">
      <c r="A3526"/>
      <c r="B3526"/>
      <c r="C3526"/>
      <c r="D3526"/>
      <c r="E3526" s="42"/>
      <c r="F3526" s="66"/>
      <c r="G3526" s="133"/>
      <c r="H3526" s="133"/>
      <c r="I3526" s="133"/>
    </row>
    <row r="3527" spans="1:9" s="105" customFormat="1" x14ac:dyDescent="0.3">
      <c r="A3527"/>
      <c r="B3527"/>
      <c r="C3527"/>
      <c r="D3527"/>
      <c r="E3527" s="42"/>
      <c r="F3527" s="66"/>
      <c r="G3527" s="133"/>
      <c r="H3527" s="133"/>
      <c r="I3527" s="133"/>
    </row>
    <row r="3528" spans="1:9" s="105" customFormat="1" x14ac:dyDescent="0.3">
      <c r="A3528"/>
      <c r="B3528"/>
      <c r="C3528"/>
      <c r="D3528"/>
      <c r="E3528" s="42"/>
      <c r="F3528" s="66"/>
      <c r="G3528" s="133"/>
      <c r="H3528" s="133"/>
      <c r="I3528" s="133"/>
    </row>
    <row r="3529" spans="1:9" s="105" customFormat="1" x14ac:dyDescent="0.3">
      <c r="A3529"/>
      <c r="B3529"/>
      <c r="C3529"/>
      <c r="D3529"/>
      <c r="E3529" s="42"/>
      <c r="F3529" s="66"/>
      <c r="G3529" s="133"/>
      <c r="H3529" s="133"/>
      <c r="I3529" s="133"/>
    </row>
    <row r="3530" spans="1:9" s="105" customFormat="1" x14ac:dyDescent="0.3">
      <c r="A3530"/>
      <c r="B3530"/>
      <c r="C3530"/>
      <c r="D3530"/>
      <c r="E3530" s="42"/>
      <c r="F3530" s="66"/>
      <c r="G3530" s="133"/>
      <c r="H3530" s="133"/>
      <c r="I3530" s="133"/>
    </row>
    <row r="3531" spans="1:9" s="105" customFormat="1" x14ac:dyDescent="0.3">
      <c r="A3531"/>
      <c r="B3531"/>
      <c r="C3531"/>
      <c r="D3531"/>
      <c r="E3531" s="42"/>
      <c r="F3531" s="66"/>
      <c r="G3531" s="133"/>
      <c r="H3531" s="133"/>
      <c r="I3531" s="133"/>
    </row>
    <row r="3532" spans="1:9" s="105" customFormat="1" x14ac:dyDescent="0.3">
      <c r="A3532"/>
      <c r="B3532"/>
      <c r="C3532"/>
      <c r="D3532"/>
      <c r="E3532" s="42"/>
      <c r="F3532" s="66"/>
      <c r="G3532" s="133"/>
      <c r="H3532" s="133"/>
      <c r="I3532" s="133"/>
    </row>
    <row r="3533" spans="1:9" s="105" customFormat="1" x14ac:dyDescent="0.3">
      <c r="A3533"/>
      <c r="B3533"/>
      <c r="C3533"/>
      <c r="D3533"/>
      <c r="E3533" s="42"/>
      <c r="F3533" s="66"/>
      <c r="G3533" s="133"/>
      <c r="H3533" s="133"/>
      <c r="I3533" s="133"/>
    </row>
    <row r="3534" spans="1:9" s="105" customFormat="1" x14ac:dyDescent="0.3">
      <c r="A3534"/>
      <c r="B3534"/>
      <c r="C3534"/>
      <c r="D3534"/>
      <c r="E3534" s="42"/>
      <c r="F3534" s="66"/>
      <c r="G3534" s="133"/>
      <c r="H3534" s="133"/>
      <c r="I3534" s="133"/>
    </row>
    <row r="3535" spans="1:9" s="105" customFormat="1" x14ac:dyDescent="0.3">
      <c r="A3535"/>
      <c r="B3535"/>
      <c r="C3535"/>
      <c r="D3535"/>
      <c r="E3535" s="42"/>
      <c r="F3535" s="66"/>
      <c r="G3535" s="133"/>
      <c r="H3535" s="133"/>
      <c r="I3535" s="133"/>
    </row>
    <row r="3536" spans="1:9" s="105" customFormat="1" x14ac:dyDescent="0.3">
      <c r="A3536"/>
      <c r="B3536"/>
      <c r="C3536"/>
      <c r="D3536"/>
      <c r="E3536" s="42"/>
      <c r="F3536" s="66"/>
      <c r="G3536" s="133"/>
      <c r="H3536" s="133"/>
      <c r="I3536" s="133"/>
    </row>
    <row r="3537" spans="1:9" s="105" customFormat="1" x14ac:dyDescent="0.3">
      <c r="A3537"/>
      <c r="B3537"/>
      <c r="C3537"/>
      <c r="D3537"/>
      <c r="E3537" s="42"/>
      <c r="F3537" s="66"/>
      <c r="G3537" s="133"/>
      <c r="H3537" s="133"/>
      <c r="I3537" s="133"/>
    </row>
    <row r="3538" spans="1:9" s="105" customFormat="1" x14ac:dyDescent="0.3">
      <c r="A3538"/>
      <c r="B3538"/>
      <c r="C3538"/>
      <c r="D3538"/>
      <c r="E3538" s="42"/>
      <c r="F3538" s="66"/>
      <c r="G3538" s="133"/>
      <c r="H3538" s="133"/>
      <c r="I3538" s="133"/>
    </row>
    <row r="3539" spans="1:9" s="105" customFormat="1" x14ac:dyDescent="0.3">
      <c r="A3539"/>
      <c r="B3539"/>
      <c r="C3539"/>
      <c r="D3539"/>
      <c r="E3539" s="42"/>
      <c r="F3539" s="66"/>
      <c r="G3539" s="133"/>
      <c r="H3539" s="133"/>
      <c r="I3539" s="133"/>
    </row>
    <row r="3540" spans="1:9" s="105" customFormat="1" x14ac:dyDescent="0.3">
      <c r="A3540"/>
      <c r="B3540"/>
      <c r="C3540"/>
      <c r="D3540"/>
      <c r="E3540" s="42"/>
      <c r="F3540" s="66"/>
      <c r="G3540" s="133"/>
      <c r="H3540" s="133"/>
      <c r="I3540" s="133"/>
    </row>
    <row r="3541" spans="1:9" s="105" customFormat="1" x14ac:dyDescent="0.3">
      <c r="A3541"/>
      <c r="B3541"/>
      <c r="C3541"/>
      <c r="D3541"/>
      <c r="E3541" s="42"/>
      <c r="F3541" s="66"/>
      <c r="G3541" s="133"/>
      <c r="H3541" s="133"/>
      <c r="I3541" s="133"/>
    </row>
    <row r="3542" spans="1:9" s="105" customFormat="1" x14ac:dyDescent="0.3">
      <c r="A3542"/>
      <c r="B3542"/>
      <c r="C3542"/>
      <c r="D3542"/>
      <c r="E3542" s="42"/>
      <c r="F3542" s="66"/>
      <c r="G3542" s="133"/>
      <c r="H3542" s="133"/>
      <c r="I3542" s="133"/>
    </row>
    <row r="3543" spans="1:9" s="105" customFormat="1" x14ac:dyDescent="0.3">
      <c r="A3543"/>
      <c r="B3543"/>
      <c r="C3543"/>
      <c r="D3543"/>
      <c r="E3543" s="42"/>
      <c r="F3543" s="66"/>
      <c r="G3543" s="133"/>
      <c r="H3543" s="133"/>
      <c r="I3543" s="133"/>
    </row>
    <row r="3544" spans="1:9" s="105" customFormat="1" x14ac:dyDescent="0.3">
      <c r="A3544"/>
      <c r="B3544"/>
      <c r="C3544"/>
      <c r="D3544"/>
      <c r="E3544" s="42"/>
      <c r="F3544" s="66"/>
      <c r="G3544" s="133"/>
      <c r="H3544" s="133"/>
      <c r="I3544" s="133"/>
    </row>
    <row r="3545" spans="1:9" s="105" customFormat="1" x14ac:dyDescent="0.3">
      <c r="A3545"/>
      <c r="B3545"/>
      <c r="C3545"/>
      <c r="D3545"/>
      <c r="E3545" s="42"/>
      <c r="F3545" s="66"/>
      <c r="G3545" s="133"/>
      <c r="H3545" s="133"/>
      <c r="I3545" s="133"/>
    </row>
    <row r="3546" spans="1:9" s="105" customFormat="1" x14ac:dyDescent="0.3">
      <c r="A3546"/>
      <c r="B3546"/>
      <c r="C3546"/>
      <c r="D3546"/>
      <c r="E3546" s="42"/>
      <c r="F3546" s="66"/>
      <c r="G3546" s="133"/>
      <c r="H3546" s="133"/>
      <c r="I3546" s="133"/>
    </row>
    <row r="3547" spans="1:9" s="105" customFormat="1" x14ac:dyDescent="0.3">
      <c r="A3547"/>
      <c r="B3547"/>
      <c r="C3547"/>
      <c r="D3547"/>
      <c r="E3547" s="42"/>
      <c r="F3547" s="66"/>
      <c r="G3547" s="133"/>
      <c r="H3547" s="133"/>
      <c r="I3547" s="133"/>
    </row>
    <row r="3548" spans="1:9" s="105" customFormat="1" x14ac:dyDescent="0.3">
      <c r="A3548"/>
      <c r="B3548"/>
      <c r="C3548"/>
      <c r="D3548"/>
      <c r="E3548" s="42"/>
      <c r="F3548" s="66"/>
      <c r="G3548" s="133"/>
      <c r="H3548" s="133"/>
      <c r="I3548" s="133"/>
    </row>
    <row r="3549" spans="1:9" s="105" customFormat="1" x14ac:dyDescent="0.3">
      <c r="A3549"/>
      <c r="B3549"/>
      <c r="C3549"/>
      <c r="D3549"/>
      <c r="E3549" s="42"/>
      <c r="F3549" s="66"/>
      <c r="G3549" s="133"/>
      <c r="H3549" s="133"/>
      <c r="I3549" s="133"/>
    </row>
    <row r="3550" spans="1:9" s="105" customFormat="1" x14ac:dyDescent="0.3">
      <c r="A3550"/>
      <c r="B3550"/>
      <c r="C3550"/>
      <c r="D3550"/>
      <c r="E3550" s="42"/>
      <c r="F3550" s="66"/>
      <c r="G3550" s="133"/>
      <c r="H3550" s="133"/>
      <c r="I3550" s="133"/>
    </row>
    <row r="3551" spans="1:9" s="105" customFormat="1" x14ac:dyDescent="0.3">
      <c r="A3551"/>
      <c r="B3551"/>
      <c r="C3551"/>
      <c r="D3551"/>
      <c r="E3551" s="42"/>
      <c r="F3551" s="66"/>
      <c r="G3551" s="133"/>
      <c r="H3551" s="133"/>
      <c r="I3551" s="133"/>
    </row>
    <row r="3552" spans="1:9" s="105" customFormat="1" x14ac:dyDescent="0.3">
      <c r="A3552"/>
      <c r="B3552"/>
      <c r="C3552"/>
      <c r="D3552"/>
      <c r="E3552" s="42"/>
      <c r="F3552" s="66"/>
      <c r="G3552" s="133"/>
      <c r="H3552" s="133"/>
      <c r="I3552" s="133"/>
    </row>
    <row r="3553" spans="1:9" s="105" customFormat="1" x14ac:dyDescent="0.3">
      <c r="A3553"/>
      <c r="B3553"/>
      <c r="C3553"/>
      <c r="D3553"/>
      <c r="E3553" s="42"/>
      <c r="F3553" s="66"/>
      <c r="G3553" s="133"/>
      <c r="H3553" s="133"/>
      <c r="I3553" s="133"/>
    </row>
    <row r="3554" spans="1:9" s="105" customFormat="1" x14ac:dyDescent="0.3">
      <c r="A3554"/>
      <c r="B3554"/>
      <c r="C3554"/>
      <c r="D3554"/>
      <c r="E3554" s="42"/>
      <c r="F3554" s="66"/>
      <c r="G3554" s="133"/>
      <c r="H3554" s="133"/>
      <c r="I3554" s="133"/>
    </row>
    <row r="3555" spans="1:9" s="105" customFormat="1" x14ac:dyDescent="0.3">
      <c r="A3555"/>
      <c r="B3555"/>
      <c r="C3555"/>
      <c r="D3555"/>
      <c r="E3555" s="42"/>
      <c r="F3555" s="66"/>
      <c r="G3555" s="133"/>
      <c r="H3555" s="133"/>
      <c r="I3555" s="133"/>
    </row>
    <row r="3556" spans="1:9" s="105" customFormat="1" x14ac:dyDescent="0.3">
      <c r="A3556"/>
      <c r="B3556"/>
      <c r="C3556"/>
      <c r="D3556"/>
      <c r="E3556" s="42"/>
      <c r="F3556" s="66"/>
      <c r="G3556" s="133"/>
      <c r="H3556" s="133"/>
      <c r="I3556" s="133"/>
    </row>
    <row r="3557" spans="1:9" s="105" customFormat="1" x14ac:dyDescent="0.3">
      <c r="A3557"/>
      <c r="B3557"/>
      <c r="C3557"/>
      <c r="D3557"/>
      <c r="E3557" s="42"/>
      <c r="F3557" s="66"/>
      <c r="G3557" s="133"/>
      <c r="H3557" s="133"/>
      <c r="I3557" s="133"/>
    </row>
    <row r="3558" spans="1:9" s="105" customFormat="1" x14ac:dyDescent="0.3">
      <c r="A3558"/>
      <c r="B3558"/>
      <c r="C3558"/>
      <c r="D3558"/>
      <c r="E3558" s="42"/>
      <c r="F3558" s="66"/>
      <c r="G3558" s="133"/>
      <c r="H3558" s="133"/>
      <c r="I3558" s="133"/>
    </row>
    <row r="3559" spans="1:9" s="105" customFormat="1" x14ac:dyDescent="0.3">
      <c r="A3559"/>
      <c r="B3559"/>
      <c r="C3559"/>
      <c r="D3559"/>
      <c r="E3559" s="42"/>
      <c r="F3559" s="66"/>
      <c r="G3559" s="133"/>
      <c r="H3559" s="133"/>
      <c r="I3559" s="133"/>
    </row>
    <row r="3560" spans="1:9" s="105" customFormat="1" x14ac:dyDescent="0.3">
      <c r="A3560"/>
      <c r="B3560"/>
      <c r="C3560"/>
      <c r="D3560"/>
      <c r="E3560" s="42"/>
      <c r="F3560" s="66"/>
      <c r="G3560" s="133"/>
      <c r="H3560" s="133"/>
      <c r="I3560" s="133"/>
    </row>
    <row r="3561" spans="1:9" s="105" customFormat="1" x14ac:dyDescent="0.3">
      <c r="A3561"/>
      <c r="B3561"/>
      <c r="C3561"/>
      <c r="D3561"/>
      <c r="E3561" s="42"/>
      <c r="F3561" s="66"/>
      <c r="G3561" s="133"/>
      <c r="H3561" s="133"/>
      <c r="I3561" s="133"/>
    </row>
    <row r="3562" spans="1:9" s="105" customFormat="1" x14ac:dyDescent="0.3">
      <c r="A3562"/>
      <c r="B3562"/>
      <c r="C3562"/>
      <c r="D3562"/>
      <c r="E3562" s="42"/>
      <c r="F3562" s="66"/>
      <c r="G3562" s="133"/>
      <c r="H3562" s="133"/>
      <c r="I3562" s="133"/>
    </row>
    <row r="3563" spans="1:9" s="105" customFormat="1" x14ac:dyDescent="0.3">
      <c r="A3563"/>
      <c r="B3563"/>
      <c r="C3563"/>
      <c r="D3563"/>
      <c r="E3563" s="42"/>
      <c r="F3563" s="66"/>
      <c r="G3563" s="133"/>
      <c r="H3563" s="133"/>
      <c r="I3563" s="133"/>
    </row>
    <row r="3564" spans="1:9" s="105" customFormat="1" x14ac:dyDescent="0.3">
      <c r="A3564"/>
      <c r="B3564"/>
      <c r="C3564"/>
      <c r="D3564"/>
      <c r="E3564" s="42"/>
      <c r="F3564" s="66"/>
      <c r="G3564" s="133"/>
      <c r="H3564" s="133"/>
      <c r="I3564" s="133"/>
    </row>
    <row r="3565" spans="1:9" s="105" customFormat="1" x14ac:dyDescent="0.3">
      <c r="A3565"/>
      <c r="B3565"/>
      <c r="C3565"/>
      <c r="D3565"/>
      <c r="E3565" s="42"/>
      <c r="F3565" s="66"/>
      <c r="G3565" s="133"/>
      <c r="H3565" s="133"/>
      <c r="I3565" s="133"/>
    </row>
    <row r="3566" spans="1:9" s="105" customFormat="1" x14ac:dyDescent="0.3">
      <c r="A3566"/>
      <c r="B3566"/>
      <c r="C3566"/>
      <c r="D3566"/>
      <c r="E3566" s="42"/>
      <c r="F3566" s="66"/>
      <c r="G3566" s="133"/>
      <c r="H3566" s="133"/>
      <c r="I3566" s="133"/>
    </row>
    <row r="3567" spans="1:9" s="105" customFormat="1" x14ac:dyDescent="0.3">
      <c r="A3567"/>
      <c r="B3567"/>
      <c r="C3567"/>
      <c r="D3567"/>
      <c r="E3567" s="42"/>
      <c r="F3567" s="66"/>
      <c r="G3567" s="133"/>
      <c r="H3567" s="133"/>
      <c r="I3567" s="133"/>
    </row>
    <row r="3568" spans="1:9" s="105" customFormat="1" x14ac:dyDescent="0.3">
      <c r="A3568"/>
      <c r="B3568"/>
      <c r="C3568"/>
      <c r="D3568"/>
      <c r="E3568" s="42"/>
      <c r="F3568" s="66"/>
      <c r="G3568" s="133"/>
      <c r="H3568" s="133"/>
      <c r="I3568" s="133"/>
    </row>
    <row r="3569" spans="1:9" s="105" customFormat="1" x14ac:dyDescent="0.3">
      <c r="A3569"/>
      <c r="B3569"/>
      <c r="C3569"/>
      <c r="D3569"/>
      <c r="E3569" s="42"/>
      <c r="F3569" s="66"/>
      <c r="G3569" s="133"/>
      <c r="H3569" s="133"/>
      <c r="I3569" s="133"/>
    </row>
    <row r="3570" spans="1:9" s="105" customFormat="1" x14ac:dyDescent="0.3">
      <c r="A3570"/>
      <c r="B3570"/>
      <c r="C3570"/>
      <c r="D3570"/>
      <c r="E3570" s="42"/>
      <c r="F3570" s="66"/>
      <c r="G3570" s="133"/>
      <c r="H3570" s="133"/>
      <c r="I3570" s="133"/>
    </row>
    <row r="3571" spans="1:9" s="105" customFormat="1" x14ac:dyDescent="0.3">
      <c r="A3571"/>
      <c r="B3571"/>
      <c r="C3571"/>
      <c r="D3571"/>
      <c r="E3571" s="42"/>
      <c r="F3571" s="66"/>
      <c r="G3571" s="133"/>
      <c r="H3571" s="133"/>
      <c r="I3571" s="133"/>
    </row>
    <row r="3572" spans="1:9" s="105" customFormat="1" x14ac:dyDescent="0.3">
      <c r="A3572"/>
      <c r="B3572"/>
      <c r="C3572"/>
      <c r="D3572"/>
      <c r="E3572" s="42"/>
      <c r="F3572" s="66"/>
      <c r="G3572" s="133"/>
      <c r="H3572" s="133"/>
      <c r="I3572" s="133"/>
    </row>
    <row r="3573" spans="1:9" s="105" customFormat="1" x14ac:dyDescent="0.3">
      <c r="A3573"/>
      <c r="B3573"/>
      <c r="C3573"/>
      <c r="D3573"/>
      <c r="E3573" s="42"/>
      <c r="F3573" s="66"/>
      <c r="G3573" s="133"/>
      <c r="H3573" s="133"/>
      <c r="I3573" s="133"/>
    </row>
    <row r="3574" spans="1:9" s="105" customFormat="1" x14ac:dyDescent="0.3">
      <c r="A3574"/>
      <c r="B3574"/>
      <c r="C3574"/>
      <c r="D3574"/>
      <c r="E3574" s="42"/>
      <c r="F3574" s="66"/>
      <c r="G3574" s="133"/>
      <c r="H3574" s="133"/>
      <c r="I3574" s="133"/>
    </row>
    <row r="3575" spans="1:9" s="105" customFormat="1" x14ac:dyDescent="0.3">
      <c r="A3575"/>
      <c r="B3575"/>
      <c r="C3575"/>
      <c r="D3575"/>
      <c r="E3575" s="42"/>
      <c r="F3575" s="66"/>
      <c r="G3575" s="133"/>
      <c r="H3575" s="133"/>
      <c r="I3575" s="133"/>
    </row>
    <row r="3576" spans="1:9" s="105" customFormat="1" x14ac:dyDescent="0.3">
      <c r="A3576"/>
      <c r="B3576"/>
      <c r="C3576"/>
      <c r="D3576"/>
      <c r="E3576" s="42"/>
      <c r="F3576" s="66"/>
      <c r="G3576" s="133"/>
      <c r="H3576" s="133"/>
      <c r="I3576" s="133"/>
    </row>
    <row r="3577" spans="1:9" s="105" customFormat="1" x14ac:dyDescent="0.3">
      <c r="A3577"/>
      <c r="B3577"/>
      <c r="C3577"/>
      <c r="D3577"/>
      <c r="E3577" s="42"/>
      <c r="F3577" s="66"/>
      <c r="G3577" s="133"/>
      <c r="H3577" s="133"/>
      <c r="I3577" s="133"/>
    </row>
    <row r="3578" spans="1:9" s="105" customFormat="1" x14ac:dyDescent="0.3">
      <c r="A3578"/>
      <c r="B3578"/>
      <c r="C3578"/>
      <c r="D3578"/>
      <c r="E3578" s="42"/>
      <c r="F3578" s="66"/>
      <c r="G3578" s="133"/>
      <c r="H3578" s="133"/>
      <c r="I3578" s="133"/>
    </row>
    <row r="3579" spans="1:9" s="105" customFormat="1" x14ac:dyDescent="0.3">
      <c r="A3579"/>
      <c r="B3579"/>
      <c r="C3579"/>
      <c r="D3579"/>
      <c r="E3579" s="42"/>
      <c r="F3579" s="66"/>
      <c r="G3579" s="133"/>
      <c r="H3579" s="133"/>
      <c r="I3579" s="133"/>
    </row>
    <row r="3580" spans="1:9" s="105" customFormat="1" x14ac:dyDescent="0.3">
      <c r="A3580"/>
      <c r="B3580"/>
      <c r="C3580"/>
      <c r="D3580"/>
      <c r="E3580" s="42"/>
      <c r="F3580" s="66"/>
      <c r="G3580" s="133"/>
      <c r="H3580" s="133"/>
      <c r="I3580" s="133"/>
    </row>
    <row r="3581" spans="1:9" s="105" customFormat="1" x14ac:dyDescent="0.3">
      <c r="A3581"/>
      <c r="B3581"/>
      <c r="C3581"/>
      <c r="D3581"/>
      <c r="E3581" s="42"/>
      <c r="F3581" s="66"/>
      <c r="G3581" s="133"/>
      <c r="H3581" s="133"/>
      <c r="I3581" s="133"/>
    </row>
    <row r="3582" spans="1:9" s="105" customFormat="1" x14ac:dyDescent="0.3">
      <c r="A3582"/>
      <c r="B3582"/>
      <c r="C3582"/>
      <c r="D3582"/>
      <c r="E3582" s="42"/>
      <c r="F3582" s="66"/>
      <c r="G3582" s="133"/>
      <c r="H3582" s="133"/>
      <c r="I3582" s="133"/>
    </row>
    <row r="3583" spans="1:9" s="105" customFormat="1" x14ac:dyDescent="0.3">
      <c r="A3583"/>
      <c r="B3583"/>
      <c r="C3583"/>
      <c r="D3583"/>
      <c r="E3583" s="42"/>
      <c r="F3583" s="66"/>
      <c r="G3583" s="133"/>
      <c r="H3583" s="133"/>
      <c r="I3583" s="133"/>
    </row>
    <row r="3584" spans="1:9" s="105" customFormat="1" x14ac:dyDescent="0.3">
      <c r="A3584"/>
      <c r="B3584"/>
      <c r="C3584"/>
      <c r="D3584"/>
      <c r="E3584" s="42"/>
      <c r="F3584" s="66"/>
      <c r="G3584" s="133"/>
      <c r="H3584" s="133"/>
      <c r="I3584" s="133"/>
    </row>
    <row r="3585" spans="1:9" s="105" customFormat="1" x14ac:dyDescent="0.3">
      <c r="A3585"/>
      <c r="B3585"/>
      <c r="C3585"/>
      <c r="D3585"/>
      <c r="E3585" s="42"/>
      <c r="F3585" s="66"/>
      <c r="G3585" s="133"/>
      <c r="H3585" s="133"/>
      <c r="I3585" s="133"/>
    </row>
    <row r="3586" spans="1:9" s="105" customFormat="1" x14ac:dyDescent="0.3">
      <c r="A3586"/>
      <c r="B3586"/>
      <c r="C3586"/>
      <c r="D3586"/>
      <c r="E3586" s="42"/>
      <c r="F3586" s="66"/>
      <c r="G3586" s="133"/>
      <c r="H3586" s="133"/>
      <c r="I3586" s="133"/>
    </row>
    <row r="3587" spans="1:9" s="105" customFormat="1" x14ac:dyDescent="0.3">
      <c r="A3587"/>
      <c r="B3587"/>
      <c r="C3587"/>
      <c r="D3587"/>
      <c r="E3587" s="42"/>
      <c r="F3587" s="66"/>
      <c r="G3587" s="133"/>
      <c r="H3587" s="133"/>
      <c r="I3587" s="133"/>
    </row>
    <row r="3588" spans="1:9" s="105" customFormat="1" x14ac:dyDescent="0.3">
      <c r="A3588"/>
      <c r="B3588"/>
      <c r="C3588"/>
      <c r="D3588"/>
      <c r="E3588" s="42"/>
      <c r="F3588" s="66"/>
      <c r="G3588" s="133"/>
      <c r="H3588" s="133"/>
      <c r="I3588" s="133"/>
    </row>
    <row r="3589" spans="1:9" s="105" customFormat="1" x14ac:dyDescent="0.3">
      <c r="A3589"/>
      <c r="B3589"/>
      <c r="C3589"/>
      <c r="D3589"/>
      <c r="E3589" s="42"/>
      <c r="F3589" s="66"/>
      <c r="G3589" s="133"/>
      <c r="H3589" s="133"/>
      <c r="I3589" s="133"/>
    </row>
    <row r="3590" spans="1:9" s="105" customFormat="1" x14ac:dyDescent="0.3">
      <c r="A3590"/>
      <c r="B3590"/>
      <c r="C3590"/>
      <c r="D3590"/>
      <c r="E3590" s="42"/>
      <c r="F3590" s="66"/>
      <c r="G3590" s="133"/>
      <c r="H3590" s="133"/>
      <c r="I3590" s="133"/>
    </row>
    <row r="3591" spans="1:9" s="105" customFormat="1" x14ac:dyDescent="0.3">
      <c r="A3591"/>
      <c r="B3591"/>
      <c r="C3591"/>
      <c r="D3591"/>
      <c r="E3591" s="42"/>
      <c r="F3591" s="66"/>
      <c r="G3591" s="133"/>
      <c r="H3591" s="133"/>
      <c r="I3591" s="133"/>
    </row>
    <row r="3592" spans="1:9" s="105" customFormat="1" x14ac:dyDescent="0.3">
      <c r="A3592"/>
      <c r="B3592"/>
      <c r="C3592"/>
      <c r="D3592"/>
      <c r="E3592" s="42"/>
      <c r="F3592" s="66"/>
      <c r="G3592" s="133"/>
      <c r="H3592" s="133"/>
      <c r="I3592" s="133"/>
    </row>
    <row r="3593" spans="1:9" s="105" customFormat="1" x14ac:dyDescent="0.3">
      <c r="A3593"/>
      <c r="B3593"/>
      <c r="C3593"/>
      <c r="D3593"/>
      <c r="E3593" s="42"/>
      <c r="F3593" s="66"/>
      <c r="G3593" s="133"/>
      <c r="H3593" s="133"/>
      <c r="I3593" s="133"/>
    </row>
    <row r="3594" spans="1:9" s="105" customFormat="1" x14ac:dyDescent="0.3">
      <c r="A3594"/>
      <c r="B3594"/>
      <c r="C3594"/>
      <c r="D3594"/>
      <c r="E3594" s="42"/>
      <c r="F3594" s="66"/>
      <c r="G3594" s="133"/>
      <c r="H3594" s="133"/>
      <c r="I3594" s="133"/>
    </row>
    <row r="3595" spans="1:9" s="105" customFormat="1" x14ac:dyDescent="0.3">
      <c r="A3595"/>
      <c r="B3595"/>
      <c r="C3595"/>
      <c r="D3595"/>
      <c r="E3595" s="42"/>
      <c r="F3595" s="66"/>
      <c r="G3595" s="133"/>
      <c r="H3595" s="133"/>
      <c r="I3595" s="133"/>
    </row>
    <row r="3596" spans="1:9" s="105" customFormat="1" x14ac:dyDescent="0.3">
      <c r="A3596"/>
      <c r="B3596"/>
      <c r="C3596"/>
      <c r="D3596"/>
      <c r="E3596" s="42"/>
      <c r="F3596" s="66"/>
      <c r="G3596" s="133"/>
      <c r="H3596" s="133"/>
      <c r="I3596" s="133"/>
    </row>
    <row r="3597" spans="1:9" s="105" customFormat="1" x14ac:dyDescent="0.3">
      <c r="A3597"/>
      <c r="B3597"/>
      <c r="C3597"/>
      <c r="D3597"/>
      <c r="E3597" s="42"/>
      <c r="F3597" s="66"/>
      <c r="G3597" s="133"/>
      <c r="H3597" s="133"/>
      <c r="I3597" s="133"/>
    </row>
    <row r="3598" spans="1:9" s="105" customFormat="1" x14ac:dyDescent="0.3">
      <c r="A3598"/>
      <c r="B3598"/>
      <c r="C3598"/>
      <c r="D3598"/>
      <c r="E3598" s="42"/>
      <c r="F3598" s="66"/>
      <c r="G3598" s="133"/>
      <c r="H3598" s="133"/>
      <c r="I3598" s="133"/>
    </row>
    <row r="3599" spans="1:9" s="105" customFormat="1" x14ac:dyDescent="0.3">
      <c r="A3599"/>
      <c r="B3599"/>
      <c r="C3599"/>
      <c r="D3599"/>
      <c r="E3599" s="42"/>
      <c r="F3599" s="66"/>
      <c r="G3599" s="133"/>
      <c r="H3599" s="133"/>
      <c r="I3599" s="133"/>
    </row>
    <row r="3600" spans="1:9" s="105" customFormat="1" x14ac:dyDescent="0.3">
      <c r="A3600"/>
      <c r="B3600"/>
      <c r="C3600"/>
      <c r="D3600"/>
      <c r="E3600" s="42"/>
      <c r="F3600" s="66"/>
      <c r="G3600" s="133"/>
      <c r="H3600" s="133"/>
      <c r="I3600" s="133"/>
    </row>
    <row r="3601" spans="1:9" s="105" customFormat="1" x14ac:dyDescent="0.3">
      <c r="A3601"/>
      <c r="B3601"/>
      <c r="C3601"/>
      <c r="D3601"/>
      <c r="E3601" s="42"/>
      <c r="F3601" s="66"/>
      <c r="G3601" s="133"/>
      <c r="H3601" s="133"/>
      <c r="I3601" s="133"/>
    </row>
    <row r="3602" spans="1:9" s="105" customFormat="1" x14ac:dyDescent="0.3">
      <c r="A3602"/>
      <c r="B3602"/>
      <c r="C3602"/>
      <c r="D3602"/>
      <c r="E3602" s="42"/>
      <c r="F3602" s="66"/>
      <c r="G3602" s="133"/>
      <c r="H3602" s="133"/>
      <c r="I3602" s="133"/>
    </row>
    <row r="3603" spans="1:9" s="105" customFormat="1" x14ac:dyDescent="0.3">
      <c r="A3603"/>
      <c r="B3603"/>
      <c r="C3603"/>
      <c r="D3603"/>
      <c r="E3603" s="42"/>
      <c r="F3603" s="66"/>
      <c r="G3603" s="133"/>
      <c r="H3603" s="133"/>
      <c r="I3603" s="133"/>
    </row>
    <row r="3604" spans="1:9" s="105" customFormat="1" x14ac:dyDescent="0.3">
      <c r="A3604"/>
      <c r="B3604"/>
      <c r="C3604"/>
      <c r="D3604"/>
      <c r="E3604" s="42"/>
      <c r="F3604" s="66"/>
      <c r="G3604" s="133"/>
      <c r="H3604" s="133"/>
      <c r="I3604" s="133"/>
    </row>
    <row r="3605" spans="1:9" s="105" customFormat="1" x14ac:dyDescent="0.3">
      <c r="A3605"/>
      <c r="B3605"/>
      <c r="C3605"/>
      <c r="D3605"/>
      <c r="E3605" s="42"/>
      <c r="F3605" s="66"/>
      <c r="G3605" s="133"/>
      <c r="H3605" s="133"/>
      <c r="I3605" s="133"/>
    </row>
    <row r="3606" spans="1:9" s="105" customFormat="1" x14ac:dyDescent="0.3">
      <c r="A3606"/>
      <c r="B3606"/>
      <c r="C3606"/>
      <c r="D3606"/>
      <c r="E3606" s="42"/>
      <c r="F3606" s="66"/>
      <c r="G3606" s="133"/>
      <c r="H3606" s="133"/>
      <c r="I3606" s="133"/>
    </row>
    <row r="3607" spans="1:9" s="105" customFormat="1" x14ac:dyDescent="0.3">
      <c r="A3607"/>
      <c r="B3607"/>
      <c r="C3607"/>
      <c r="D3607"/>
      <c r="E3607" s="42"/>
      <c r="F3607" s="66"/>
      <c r="G3607" s="133"/>
      <c r="H3607" s="133"/>
      <c r="I3607" s="133"/>
    </row>
    <row r="3608" spans="1:9" s="105" customFormat="1" x14ac:dyDescent="0.3">
      <c r="A3608"/>
      <c r="B3608"/>
      <c r="C3608"/>
      <c r="D3608"/>
      <c r="E3608" s="42"/>
      <c r="F3608" s="66"/>
      <c r="G3608" s="133"/>
      <c r="H3608" s="133"/>
      <c r="I3608" s="133"/>
    </row>
    <row r="3609" spans="1:9" s="105" customFormat="1" x14ac:dyDescent="0.3">
      <c r="A3609"/>
      <c r="B3609"/>
      <c r="C3609"/>
      <c r="D3609"/>
      <c r="E3609" s="42"/>
      <c r="F3609" s="66"/>
      <c r="G3609" s="133"/>
      <c r="H3609" s="133"/>
      <c r="I3609" s="133"/>
    </row>
    <row r="3610" spans="1:9" s="105" customFormat="1" x14ac:dyDescent="0.3">
      <c r="A3610"/>
      <c r="B3610"/>
      <c r="C3610"/>
      <c r="D3610"/>
      <c r="E3610" s="42"/>
      <c r="F3610" s="66"/>
      <c r="G3610" s="133"/>
      <c r="H3610" s="133"/>
      <c r="I3610" s="133"/>
    </row>
    <row r="3611" spans="1:9" s="105" customFormat="1" x14ac:dyDescent="0.3">
      <c r="A3611"/>
      <c r="B3611"/>
      <c r="C3611"/>
      <c r="D3611"/>
      <c r="E3611" s="42"/>
      <c r="F3611" s="66"/>
      <c r="G3611" s="133"/>
      <c r="H3611" s="133"/>
      <c r="I3611" s="133"/>
    </row>
    <row r="3612" spans="1:9" s="105" customFormat="1" x14ac:dyDescent="0.3">
      <c r="A3612"/>
      <c r="B3612"/>
      <c r="C3612"/>
      <c r="D3612"/>
      <c r="E3612" s="42"/>
      <c r="F3612" s="66"/>
      <c r="G3612" s="133"/>
      <c r="H3612" s="133"/>
      <c r="I3612" s="133"/>
    </row>
    <row r="3613" spans="1:9" s="105" customFormat="1" x14ac:dyDescent="0.3">
      <c r="A3613"/>
      <c r="B3613"/>
      <c r="C3613"/>
      <c r="D3613"/>
      <c r="E3613" s="42"/>
      <c r="F3613" s="66"/>
      <c r="G3613" s="133"/>
      <c r="H3613" s="133"/>
      <c r="I3613" s="133"/>
    </row>
    <row r="3614" spans="1:9" s="105" customFormat="1" x14ac:dyDescent="0.3">
      <c r="A3614"/>
      <c r="B3614"/>
      <c r="C3614"/>
      <c r="D3614"/>
      <c r="E3614" s="42"/>
      <c r="F3614" s="66"/>
      <c r="G3614" s="133"/>
      <c r="H3614" s="133"/>
      <c r="I3614" s="133"/>
    </row>
    <row r="3615" spans="1:9" s="105" customFormat="1" x14ac:dyDescent="0.3">
      <c r="A3615"/>
      <c r="B3615"/>
      <c r="C3615"/>
      <c r="D3615"/>
      <c r="E3615" s="42"/>
      <c r="F3615" s="66"/>
      <c r="G3615" s="133"/>
      <c r="H3615" s="133"/>
      <c r="I3615" s="133"/>
    </row>
    <row r="3616" spans="1:9" s="105" customFormat="1" x14ac:dyDescent="0.3">
      <c r="A3616"/>
      <c r="B3616"/>
      <c r="C3616"/>
      <c r="D3616"/>
      <c r="E3616" s="42"/>
      <c r="F3616" s="66"/>
      <c r="G3616" s="133"/>
      <c r="H3616" s="133"/>
      <c r="I3616" s="133"/>
    </row>
    <row r="3617" spans="1:9" s="105" customFormat="1" x14ac:dyDescent="0.3">
      <c r="A3617"/>
      <c r="B3617"/>
      <c r="C3617"/>
      <c r="D3617"/>
      <c r="E3617" s="42"/>
      <c r="F3617" s="66"/>
      <c r="G3617" s="133"/>
      <c r="H3617" s="133"/>
      <c r="I3617" s="133"/>
    </row>
    <row r="3618" spans="1:9" s="105" customFormat="1" x14ac:dyDescent="0.3">
      <c r="A3618"/>
      <c r="B3618"/>
      <c r="C3618"/>
      <c r="D3618"/>
      <c r="E3618" s="42"/>
      <c r="F3618" s="66"/>
      <c r="G3618" s="133"/>
      <c r="H3618" s="133"/>
      <c r="I3618" s="133"/>
    </row>
    <row r="3619" spans="1:9" s="105" customFormat="1" x14ac:dyDescent="0.3">
      <c r="A3619"/>
      <c r="B3619"/>
      <c r="C3619"/>
      <c r="D3619"/>
      <c r="E3619" s="42"/>
      <c r="F3619" s="66"/>
      <c r="G3619" s="133"/>
      <c r="H3619" s="133"/>
      <c r="I3619" s="133"/>
    </row>
    <row r="3620" spans="1:9" s="105" customFormat="1" x14ac:dyDescent="0.3">
      <c r="A3620"/>
      <c r="B3620"/>
      <c r="C3620"/>
      <c r="D3620"/>
      <c r="E3620" s="42"/>
      <c r="F3620" s="66"/>
      <c r="G3620" s="133"/>
      <c r="H3620" s="133"/>
      <c r="I3620" s="133"/>
    </row>
    <row r="3621" spans="1:9" s="105" customFormat="1" x14ac:dyDescent="0.3">
      <c r="A3621"/>
      <c r="B3621"/>
      <c r="C3621"/>
      <c r="D3621"/>
      <c r="E3621" s="42"/>
      <c r="F3621" s="66"/>
      <c r="G3621" s="133"/>
      <c r="H3621" s="133"/>
      <c r="I3621" s="133"/>
    </row>
    <row r="3622" spans="1:9" s="105" customFormat="1" x14ac:dyDescent="0.3">
      <c r="A3622"/>
      <c r="B3622"/>
      <c r="C3622"/>
      <c r="D3622"/>
      <c r="E3622" s="42"/>
      <c r="F3622" s="66"/>
      <c r="G3622" s="133"/>
      <c r="H3622" s="133"/>
      <c r="I3622" s="133"/>
    </row>
    <row r="3623" spans="1:9" s="105" customFormat="1" x14ac:dyDescent="0.3">
      <c r="A3623"/>
      <c r="B3623"/>
      <c r="C3623"/>
      <c r="D3623"/>
      <c r="E3623" s="42"/>
      <c r="F3623" s="66"/>
      <c r="G3623" s="133"/>
      <c r="H3623" s="133"/>
      <c r="I3623" s="133"/>
    </row>
    <row r="3624" spans="1:9" s="105" customFormat="1" x14ac:dyDescent="0.3">
      <c r="A3624"/>
      <c r="B3624"/>
      <c r="C3624"/>
      <c r="D3624"/>
      <c r="E3624" s="42"/>
      <c r="F3624" s="66"/>
      <c r="G3624" s="133"/>
      <c r="H3624" s="133"/>
      <c r="I3624" s="133"/>
    </row>
    <row r="3625" spans="1:9" s="105" customFormat="1" x14ac:dyDescent="0.3">
      <c r="A3625"/>
      <c r="B3625"/>
      <c r="C3625"/>
      <c r="D3625"/>
      <c r="E3625" s="42"/>
      <c r="F3625" s="66"/>
      <c r="G3625" s="133"/>
      <c r="H3625" s="133"/>
      <c r="I3625" s="133"/>
    </row>
    <row r="3626" spans="1:9" s="105" customFormat="1" x14ac:dyDescent="0.3">
      <c r="A3626"/>
      <c r="B3626"/>
      <c r="C3626"/>
      <c r="D3626"/>
      <c r="E3626" s="42"/>
      <c r="F3626" s="66"/>
      <c r="G3626" s="133"/>
      <c r="H3626" s="133"/>
      <c r="I3626" s="133"/>
    </row>
    <row r="3627" spans="1:9" s="105" customFormat="1" x14ac:dyDescent="0.3">
      <c r="A3627"/>
      <c r="B3627"/>
      <c r="C3627"/>
      <c r="D3627"/>
      <c r="E3627" s="42"/>
      <c r="F3627" s="66"/>
      <c r="G3627" s="133"/>
      <c r="H3627" s="133"/>
      <c r="I3627" s="133"/>
    </row>
    <row r="3628" spans="1:9" s="105" customFormat="1" x14ac:dyDescent="0.3">
      <c r="A3628"/>
      <c r="B3628"/>
      <c r="C3628"/>
      <c r="D3628"/>
      <c r="E3628" s="42"/>
      <c r="F3628" s="66"/>
      <c r="G3628" s="133"/>
      <c r="H3628" s="133"/>
      <c r="I3628" s="133"/>
    </row>
    <row r="3629" spans="1:9" s="105" customFormat="1" x14ac:dyDescent="0.3">
      <c r="A3629"/>
      <c r="B3629"/>
      <c r="C3629"/>
      <c r="D3629"/>
      <c r="E3629" s="42"/>
      <c r="F3629" s="66"/>
      <c r="G3629" s="133"/>
      <c r="H3629" s="133"/>
      <c r="I3629" s="133"/>
    </row>
    <row r="3630" spans="1:9" s="105" customFormat="1" x14ac:dyDescent="0.3">
      <c r="A3630"/>
      <c r="B3630"/>
      <c r="C3630"/>
      <c r="D3630"/>
      <c r="E3630" s="42"/>
      <c r="F3630" s="66"/>
      <c r="G3630" s="133"/>
      <c r="H3630" s="133"/>
      <c r="I3630" s="133"/>
    </row>
    <row r="3631" spans="1:9" s="105" customFormat="1" x14ac:dyDescent="0.3">
      <c r="A3631"/>
      <c r="B3631"/>
      <c r="C3631"/>
      <c r="D3631"/>
      <c r="E3631" s="42"/>
      <c r="F3631" s="66"/>
      <c r="G3631" s="133"/>
      <c r="H3631" s="133"/>
      <c r="I3631" s="133"/>
    </row>
    <row r="3632" spans="1:9" s="105" customFormat="1" x14ac:dyDescent="0.3">
      <c r="A3632"/>
      <c r="B3632"/>
      <c r="C3632"/>
      <c r="D3632"/>
      <c r="E3632" s="42"/>
      <c r="F3632" s="66"/>
      <c r="G3632" s="133"/>
      <c r="H3632" s="133"/>
      <c r="I3632" s="133"/>
    </row>
    <row r="3633" spans="1:9" s="105" customFormat="1" x14ac:dyDescent="0.3">
      <c r="A3633"/>
      <c r="B3633"/>
      <c r="C3633"/>
      <c r="D3633"/>
      <c r="E3633" s="42"/>
      <c r="F3633" s="66"/>
      <c r="G3633" s="133"/>
      <c r="H3633" s="133"/>
      <c r="I3633" s="133"/>
    </row>
    <row r="3634" spans="1:9" s="105" customFormat="1" x14ac:dyDescent="0.3">
      <c r="A3634"/>
      <c r="B3634"/>
      <c r="C3634"/>
      <c r="D3634"/>
      <c r="E3634" s="42"/>
      <c r="F3634" s="66"/>
      <c r="G3634" s="133"/>
      <c r="H3634" s="133"/>
      <c r="I3634" s="133"/>
    </row>
    <row r="3635" spans="1:9" s="105" customFormat="1" x14ac:dyDescent="0.3">
      <c r="A3635"/>
      <c r="B3635"/>
      <c r="C3635"/>
      <c r="D3635"/>
      <c r="E3635" s="42"/>
      <c r="F3635" s="66"/>
      <c r="G3635" s="133"/>
      <c r="H3635" s="133"/>
      <c r="I3635" s="133"/>
    </row>
    <row r="3636" spans="1:9" s="105" customFormat="1" x14ac:dyDescent="0.3">
      <c r="A3636"/>
      <c r="B3636"/>
      <c r="C3636"/>
      <c r="D3636"/>
      <c r="E3636" s="42"/>
      <c r="F3636" s="66"/>
      <c r="G3636" s="133"/>
      <c r="H3636" s="133"/>
      <c r="I3636" s="133"/>
    </row>
    <row r="3637" spans="1:9" s="105" customFormat="1" x14ac:dyDescent="0.3">
      <c r="A3637"/>
      <c r="B3637"/>
      <c r="C3637"/>
      <c r="D3637"/>
      <c r="E3637" s="42"/>
      <c r="F3637" s="66"/>
      <c r="G3637" s="133"/>
      <c r="H3637" s="133"/>
      <c r="I3637" s="133"/>
    </row>
    <row r="3638" spans="1:9" s="105" customFormat="1" x14ac:dyDescent="0.3">
      <c r="A3638"/>
      <c r="B3638"/>
      <c r="C3638"/>
      <c r="D3638"/>
      <c r="E3638" s="42"/>
      <c r="F3638" s="66"/>
      <c r="G3638" s="133"/>
      <c r="H3638" s="133"/>
      <c r="I3638" s="133"/>
    </row>
    <row r="3639" spans="1:9" s="105" customFormat="1" x14ac:dyDescent="0.3">
      <c r="A3639"/>
      <c r="B3639"/>
      <c r="C3639"/>
      <c r="D3639"/>
      <c r="E3639" s="42"/>
      <c r="F3639" s="66"/>
      <c r="G3639" s="133"/>
      <c r="H3639" s="133"/>
      <c r="I3639" s="133"/>
    </row>
    <row r="3640" spans="1:9" s="105" customFormat="1" x14ac:dyDescent="0.3">
      <c r="A3640"/>
      <c r="B3640"/>
      <c r="C3640"/>
      <c r="D3640"/>
      <c r="E3640" s="42"/>
      <c r="F3640" s="66"/>
      <c r="G3640" s="133"/>
      <c r="H3640" s="133"/>
      <c r="I3640" s="133"/>
    </row>
    <row r="3641" spans="1:9" s="105" customFormat="1" x14ac:dyDescent="0.3">
      <c r="A3641"/>
      <c r="B3641"/>
      <c r="C3641"/>
      <c r="D3641"/>
      <c r="E3641" s="42"/>
      <c r="F3641" s="66"/>
      <c r="G3641" s="133"/>
      <c r="H3641" s="133"/>
      <c r="I3641" s="133"/>
    </row>
    <row r="3642" spans="1:9" s="105" customFormat="1" x14ac:dyDescent="0.3">
      <c r="A3642"/>
      <c r="B3642"/>
      <c r="C3642"/>
      <c r="D3642"/>
      <c r="E3642" s="42"/>
      <c r="F3642" s="66"/>
      <c r="G3642" s="133"/>
      <c r="H3642" s="133"/>
      <c r="I3642" s="133"/>
    </row>
    <row r="3643" spans="1:9" s="105" customFormat="1" x14ac:dyDescent="0.3">
      <c r="A3643"/>
      <c r="B3643"/>
      <c r="C3643"/>
      <c r="D3643"/>
      <c r="E3643" s="42"/>
      <c r="F3643" s="66"/>
      <c r="G3643" s="133"/>
      <c r="H3643" s="133"/>
      <c r="I3643" s="133"/>
    </row>
    <row r="3644" spans="1:9" s="105" customFormat="1" x14ac:dyDescent="0.3">
      <c r="A3644"/>
      <c r="B3644"/>
      <c r="C3644"/>
      <c r="D3644"/>
      <c r="E3644" s="42"/>
      <c r="F3644" s="66"/>
      <c r="G3644" s="133"/>
      <c r="H3644" s="133"/>
      <c r="I3644" s="133"/>
    </row>
    <row r="3645" spans="1:9" s="105" customFormat="1" x14ac:dyDescent="0.3">
      <c r="A3645"/>
      <c r="B3645"/>
      <c r="C3645"/>
      <c r="D3645"/>
      <c r="E3645" s="42"/>
      <c r="F3645" s="66"/>
      <c r="G3645" s="133"/>
      <c r="H3645" s="133"/>
      <c r="I3645" s="133"/>
    </row>
    <row r="3646" spans="1:9" s="105" customFormat="1" x14ac:dyDescent="0.3">
      <c r="A3646"/>
      <c r="B3646"/>
      <c r="C3646"/>
      <c r="D3646"/>
      <c r="E3646" s="42"/>
      <c r="F3646" s="66"/>
      <c r="G3646" s="133"/>
      <c r="H3646" s="133"/>
      <c r="I3646" s="133"/>
    </row>
    <row r="3647" spans="1:9" s="105" customFormat="1" x14ac:dyDescent="0.3">
      <c r="A3647"/>
      <c r="B3647"/>
      <c r="C3647"/>
      <c r="D3647"/>
      <c r="E3647" s="42"/>
      <c r="F3647" s="66"/>
      <c r="G3647" s="133"/>
      <c r="H3647" s="133"/>
      <c r="I3647" s="133"/>
    </row>
    <row r="3648" spans="1:9" s="105" customFormat="1" x14ac:dyDescent="0.3">
      <c r="A3648"/>
      <c r="B3648"/>
      <c r="C3648"/>
      <c r="D3648"/>
      <c r="E3648" s="42"/>
      <c r="F3648" s="66"/>
      <c r="G3648" s="133"/>
      <c r="H3648" s="133"/>
      <c r="I3648" s="133"/>
    </row>
    <row r="3649" spans="1:9" s="105" customFormat="1" x14ac:dyDescent="0.3">
      <c r="A3649"/>
      <c r="B3649"/>
      <c r="C3649"/>
      <c r="D3649"/>
      <c r="E3649" s="42"/>
      <c r="F3649" s="66"/>
      <c r="G3649" s="133"/>
      <c r="H3649" s="133"/>
      <c r="I3649" s="133"/>
    </row>
    <row r="3650" spans="1:9" s="105" customFormat="1" x14ac:dyDescent="0.3">
      <c r="A3650"/>
      <c r="B3650"/>
      <c r="C3650"/>
      <c r="D3650"/>
      <c r="E3650" s="42"/>
      <c r="F3650" s="66"/>
      <c r="G3650" s="133"/>
      <c r="H3650" s="133"/>
      <c r="I3650" s="133"/>
    </row>
    <row r="3651" spans="1:9" s="105" customFormat="1" x14ac:dyDescent="0.3">
      <c r="A3651"/>
      <c r="B3651"/>
      <c r="C3651"/>
      <c r="D3651"/>
      <c r="E3651" s="42"/>
      <c r="F3651" s="66"/>
      <c r="G3651" s="133"/>
      <c r="H3651" s="133"/>
      <c r="I3651" s="133"/>
    </row>
    <row r="3652" spans="1:9" s="105" customFormat="1" x14ac:dyDescent="0.3">
      <c r="A3652"/>
      <c r="B3652"/>
      <c r="C3652"/>
      <c r="D3652"/>
      <c r="E3652" s="42"/>
      <c r="F3652" s="66"/>
      <c r="G3652" s="133"/>
      <c r="H3652" s="133"/>
      <c r="I3652" s="133"/>
    </row>
    <row r="3653" spans="1:9" s="105" customFormat="1" x14ac:dyDescent="0.3">
      <c r="A3653"/>
      <c r="B3653"/>
      <c r="C3653"/>
      <c r="D3653"/>
      <c r="E3653" s="42"/>
      <c r="F3653" s="66"/>
      <c r="G3653" s="133"/>
      <c r="H3653" s="133"/>
      <c r="I3653" s="133"/>
    </row>
    <row r="3654" spans="1:9" s="105" customFormat="1" x14ac:dyDescent="0.3">
      <c r="A3654"/>
      <c r="B3654"/>
      <c r="C3654"/>
      <c r="D3654"/>
      <c r="E3654" s="42"/>
      <c r="F3654" s="66"/>
      <c r="G3654" s="133"/>
      <c r="H3654" s="133"/>
      <c r="I3654" s="133"/>
    </row>
    <row r="3655" spans="1:9" s="105" customFormat="1" x14ac:dyDescent="0.3">
      <c r="A3655"/>
      <c r="B3655"/>
      <c r="C3655"/>
      <c r="D3655"/>
      <c r="E3655" s="42"/>
      <c r="F3655" s="66"/>
      <c r="G3655" s="133"/>
      <c r="H3655" s="133"/>
      <c r="I3655" s="133"/>
    </row>
    <row r="3656" spans="1:9" s="105" customFormat="1" x14ac:dyDescent="0.3">
      <c r="A3656"/>
      <c r="B3656"/>
      <c r="C3656"/>
      <c r="D3656"/>
      <c r="E3656" s="42"/>
      <c r="F3656" s="66"/>
      <c r="G3656" s="133"/>
      <c r="H3656" s="133"/>
      <c r="I3656" s="133"/>
    </row>
    <row r="3657" spans="1:9" s="105" customFormat="1" x14ac:dyDescent="0.3">
      <c r="A3657"/>
      <c r="B3657"/>
      <c r="C3657"/>
      <c r="D3657"/>
      <c r="E3657" s="42"/>
      <c r="F3657" s="66"/>
      <c r="G3657" s="133"/>
      <c r="H3657" s="133"/>
      <c r="I3657" s="133"/>
    </row>
    <row r="3658" spans="1:9" s="105" customFormat="1" x14ac:dyDescent="0.3">
      <c r="A3658"/>
      <c r="B3658"/>
      <c r="C3658"/>
      <c r="D3658"/>
      <c r="E3658" s="42"/>
      <c r="F3658" s="66"/>
      <c r="G3658" s="133"/>
      <c r="H3658" s="133"/>
      <c r="I3658" s="133"/>
    </row>
    <row r="3659" spans="1:9" s="105" customFormat="1" x14ac:dyDescent="0.3">
      <c r="A3659"/>
      <c r="B3659"/>
      <c r="C3659"/>
      <c r="D3659"/>
      <c r="E3659" s="42"/>
      <c r="F3659" s="66"/>
      <c r="G3659" s="133"/>
      <c r="H3659" s="133"/>
      <c r="I3659" s="133"/>
    </row>
    <row r="3660" spans="1:9" s="105" customFormat="1" x14ac:dyDescent="0.3">
      <c r="A3660"/>
      <c r="B3660"/>
      <c r="C3660"/>
      <c r="D3660"/>
      <c r="E3660" s="42"/>
      <c r="F3660" s="66"/>
      <c r="G3660" s="133"/>
      <c r="H3660" s="133"/>
      <c r="I3660" s="133"/>
    </row>
    <row r="3661" spans="1:9" s="105" customFormat="1" x14ac:dyDescent="0.3">
      <c r="A3661"/>
      <c r="B3661"/>
      <c r="C3661"/>
      <c r="D3661"/>
      <c r="E3661" s="42"/>
      <c r="F3661" s="66"/>
      <c r="G3661" s="133"/>
      <c r="H3661" s="133"/>
      <c r="I3661" s="133"/>
    </row>
    <row r="3662" spans="1:9" s="105" customFormat="1" x14ac:dyDescent="0.3">
      <c r="A3662"/>
      <c r="B3662"/>
      <c r="C3662"/>
      <c r="D3662"/>
      <c r="E3662" s="42"/>
      <c r="F3662" s="66"/>
      <c r="G3662" s="133"/>
      <c r="H3662" s="133"/>
      <c r="I3662" s="133"/>
    </row>
    <row r="3663" spans="1:9" s="105" customFormat="1" x14ac:dyDescent="0.3">
      <c r="A3663"/>
      <c r="B3663"/>
      <c r="C3663"/>
      <c r="D3663"/>
      <c r="E3663" s="42"/>
      <c r="F3663" s="66"/>
      <c r="G3663" s="133"/>
      <c r="H3663" s="133"/>
      <c r="I3663" s="133"/>
    </row>
    <row r="3664" spans="1:9" s="105" customFormat="1" x14ac:dyDescent="0.3">
      <c r="A3664"/>
      <c r="B3664"/>
      <c r="C3664"/>
      <c r="D3664"/>
      <c r="E3664" s="42"/>
      <c r="F3664" s="66"/>
      <c r="G3664" s="133"/>
      <c r="H3664" s="133"/>
      <c r="I3664" s="133"/>
    </row>
    <row r="3665" spans="1:9" s="105" customFormat="1" x14ac:dyDescent="0.3">
      <c r="A3665"/>
      <c r="B3665"/>
      <c r="C3665"/>
      <c r="D3665"/>
      <c r="E3665" s="42"/>
      <c r="F3665" s="66"/>
      <c r="G3665" s="133"/>
      <c r="H3665" s="133"/>
      <c r="I3665" s="133"/>
    </row>
    <row r="3666" spans="1:9" s="105" customFormat="1" x14ac:dyDescent="0.3">
      <c r="A3666"/>
      <c r="B3666"/>
      <c r="C3666"/>
      <c r="D3666"/>
      <c r="E3666" s="42"/>
      <c r="F3666" s="66"/>
      <c r="G3666" s="133"/>
      <c r="H3666" s="133"/>
      <c r="I3666" s="133"/>
    </row>
    <row r="3667" spans="1:9" s="105" customFormat="1" x14ac:dyDescent="0.3">
      <c r="A3667"/>
      <c r="B3667"/>
      <c r="C3667"/>
      <c r="D3667"/>
      <c r="E3667" s="42"/>
      <c r="F3667" s="66"/>
      <c r="G3667" s="133"/>
      <c r="H3667" s="133"/>
      <c r="I3667" s="133"/>
    </row>
    <row r="3668" spans="1:9" s="105" customFormat="1" x14ac:dyDescent="0.3">
      <c r="A3668"/>
      <c r="B3668"/>
      <c r="C3668"/>
      <c r="D3668"/>
      <c r="E3668" s="42"/>
      <c r="F3668" s="66"/>
      <c r="G3668" s="133"/>
      <c r="H3668" s="133"/>
      <c r="I3668" s="133"/>
    </row>
    <row r="3669" spans="1:9" s="105" customFormat="1" x14ac:dyDescent="0.3">
      <c r="A3669"/>
      <c r="B3669"/>
      <c r="C3669"/>
      <c r="D3669"/>
      <c r="E3669" s="42"/>
      <c r="F3669" s="66"/>
      <c r="G3669" s="133"/>
      <c r="H3669" s="133"/>
      <c r="I3669" s="133"/>
    </row>
    <row r="3670" spans="1:9" s="105" customFormat="1" x14ac:dyDescent="0.3">
      <c r="A3670"/>
      <c r="B3670"/>
      <c r="C3670"/>
      <c r="D3670"/>
      <c r="E3670" s="42"/>
      <c r="F3670" s="66"/>
      <c r="G3670" s="133"/>
      <c r="H3670" s="133"/>
      <c r="I3670" s="133"/>
    </row>
    <row r="3671" spans="1:9" s="105" customFormat="1" x14ac:dyDescent="0.3">
      <c r="A3671"/>
      <c r="B3671"/>
      <c r="C3671"/>
      <c r="D3671"/>
      <c r="E3671" s="42"/>
      <c r="F3671" s="66"/>
      <c r="G3671" s="133"/>
      <c r="H3671" s="133"/>
      <c r="I3671" s="133"/>
    </row>
    <row r="3672" spans="1:9" s="105" customFormat="1" x14ac:dyDescent="0.3">
      <c r="A3672"/>
      <c r="B3672"/>
      <c r="C3672"/>
      <c r="D3672"/>
      <c r="E3672" s="42"/>
      <c r="F3672" s="66"/>
      <c r="G3672" s="133"/>
      <c r="H3672" s="133"/>
      <c r="I3672" s="133"/>
    </row>
    <row r="3673" spans="1:9" s="105" customFormat="1" x14ac:dyDescent="0.3">
      <c r="A3673"/>
      <c r="B3673"/>
      <c r="C3673"/>
      <c r="D3673"/>
      <c r="E3673" s="42"/>
      <c r="F3673" s="66"/>
      <c r="G3673" s="133"/>
      <c r="H3673" s="133"/>
      <c r="I3673" s="133"/>
    </row>
    <row r="3674" spans="1:9" s="105" customFormat="1" x14ac:dyDescent="0.3">
      <c r="A3674"/>
      <c r="B3674"/>
      <c r="C3674"/>
      <c r="D3674"/>
      <c r="E3674" s="42"/>
      <c r="F3674" s="66"/>
      <c r="G3674" s="133"/>
      <c r="H3674" s="133"/>
      <c r="I3674" s="133"/>
    </row>
    <row r="3675" spans="1:9" s="105" customFormat="1" x14ac:dyDescent="0.3">
      <c r="A3675"/>
      <c r="B3675"/>
      <c r="C3675"/>
      <c r="D3675"/>
      <c r="E3675" s="42"/>
      <c r="F3675" s="66"/>
      <c r="G3675" s="133"/>
      <c r="H3675" s="133"/>
      <c r="I3675" s="133"/>
    </row>
    <row r="3676" spans="1:9" s="105" customFormat="1" x14ac:dyDescent="0.3">
      <c r="A3676"/>
      <c r="B3676"/>
      <c r="C3676"/>
      <c r="D3676"/>
      <c r="E3676" s="42"/>
      <c r="F3676" s="66"/>
      <c r="G3676" s="133"/>
      <c r="H3676" s="133"/>
      <c r="I3676" s="133"/>
    </row>
    <row r="3677" spans="1:9" s="105" customFormat="1" x14ac:dyDescent="0.3">
      <c r="A3677"/>
      <c r="B3677"/>
      <c r="C3677"/>
      <c r="D3677"/>
      <c r="E3677" s="42"/>
      <c r="F3677" s="66"/>
      <c r="G3677" s="133"/>
      <c r="H3677" s="133"/>
      <c r="I3677" s="133"/>
    </row>
    <row r="3678" spans="1:9" s="105" customFormat="1" x14ac:dyDescent="0.3">
      <c r="A3678"/>
      <c r="B3678"/>
      <c r="C3678"/>
      <c r="D3678"/>
      <c r="E3678" s="42"/>
      <c r="F3678" s="66"/>
      <c r="G3678" s="133"/>
      <c r="H3678" s="133"/>
      <c r="I3678" s="133"/>
    </row>
    <row r="3679" spans="1:9" s="105" customFormat="1" x14ac:dyDescent="0.3">
      <c r="A3679"/>
      <c r="B3679"/>
      <c r="C3679"/>
      <c r="D3679"/>
      <c r="E3679" s="42"/>
      <c r="F3679" s="66"/>
      <c r="G3679" s="133"/>
      <c r="H3679" s="133"/>
      <c r="I3679" s="133"/>
    </row>
    <row r="3680" spans="1:9" s="105" customFormat="1" x14ac:dyDescent="0.3">
      <c r="A3680"/>
      <c r="B3680"/>
      <c r="C3680"/>
      <c r="D3680"/>
      <c r="E3680" s="42"/>
      <c r="F3680" s="66"/>
      <c r="G3680" s="133"/>
      <c r="H3680" s="133"/>
      <c r="I3680" s="133"/>
    </row>
    <row r="3681" spans="1:9" s="105" customFormat="1" x14ac:dyDescent="0.3">
      <c r="A3681"/>
      <c r="B3681"/>
      <c r="C3681"/>
      <c r="D3681"/>
      <c r="E3681" s="42"/>
      <c r="F3681" s="66"/>
      <c r="G3681" s="133"/>
      <c r="H3681" s="133"/>
      <c r="I3681" s="133"/>
    </row>
    <row r="3682" spans="1:9" s="105" customFormat="1" x14ac:dyDescent="0.3">
      <c r="A3682"/>
      <c r="B3682"/>
      <c r="C3682"/>
      <c r="D3682"/>
      <c r="E3682" s="42"/>
      <c r="F3682" s="66"/>
      <c r="G3682" s="133"/>
      <c r="H3682" s="133"/>
      <c r="I3682" s="133"/>
    </row>
    <row r="3683" spans="1:9" s="105" customFormat="1" x14ac:dyDescent="0.3">
      <c r="A3683"/>
      <c r="B3683"/>
      <c r="C3683"/>
      <c r="D3683"/>
      <c r="E3683" s="42"/>
      <c r="F3683" s="66"/>
      <c r="G3683" s="133"/>
      <c r="H3683" s="133"/>
      <c r="I3683" s="133"/>
    </row>
    <row r="3684" spans="1:9" s="105" customFormat="1" x14ac:dyDescent="0.3">
      <c r="A3684"/>
      <c r="B3684"/>
      <c r="C3684"/>
      <c r="D3684"/>
      <c r="E3684" s="42"/>
      <c r="F3684" s="66"/>
      <c r="G3684" s="133"/>
      <c r="H3684" s="133"/>
      <c r="I3684" s="133"/>
    </row>
    <row r="3685" spans="1:9" s="105" customFormat="1" x14ac:dyDescent="0.3">
      <c r="A3685"/>
      <c r="B3685"/>
      <c r="C3685"/>
      <c r="D3685"/>
      <c r="E3685" s="42"/>
      <c r="F3685" s="66"/>
      <c r="G3685" s="133"/>
      <c r="H3685" s="133"/>
      <c r="I3685" s="133"/>
    </row>
    <row r="3686" spans="1:9" s="105" customFormat="1" x14ac:dyDescent="0.3">
      <c r="A3686"/>
      <c r="B3686"/>
      <c r="C3686"/>
      <c r="D3686"/>
      <c r="E3686" s="42"/>
      <c r="F3686" s="66"/>
      <c r="G3686" s="133"/>
      <c r="H3686" s="133"/>
      <c r="I3686" s="133"/>
    </row>
    <row r="3687" spans="1:9" s="105" customFormat="1" x14ac:dyDescent="0.3">
      <c r="A3687"/>
      <c r="B3687"/>
      <c r="C3687"/>
      <c r="D3687"/>
      <c r="E3687" s="42"/>
      <c r="F3687" s="66"/>
      <c r="G3687" s="133"/>
      <c r="H3687" s="133"/>
      <c r="I3687" s="133"/>
    </row>
    <row r="3688" spans="1:9" s="105" customFormat="1" x14ac:dyDescent="0.3">
      <c r="A3688"/>
      <c r="B3688"/>
      <c r="C3688"/>
      <c r="D3688"/>
      <c r="E3688" s="42"/>
      <c r="F3688" s="66"/>
      <c r="G3688" s="133"/>
      <c r="H3688" s="133"/>
      <c r="I3688" s="133"/>
    </row>
    <row r="3689" spans="1:9" s="105" customFormat="1" x14ac:dyDescent="0.3">
      <c r="A3689"/>
      <c r="B3689"/>
      <c r="C3689"/>
      <c r="D3689"/>
      <c r="E3689" s="42"/>
      <c r="F3689" s="66"/>
      <c r="G3689" s="133"/>
      <c r="H3689" s="133"/>
      <c r="I3689" s="133"/>
    </row>
    <row r="3690" spans="1:9" s="105" customFormat="1" x14ac:dyDescent="0.3">
      <c r="A3690"/>
      <c r="B3690"/>
      <c r="C3690"/>
      <c r="D3690"/>
      <c r="E3690" s="42"/>
      <c r="F3690" s="66"/>
      <c r="G3690" s="133"/>
      <c r="H3690" s="133"/>
      <c r="I3690" s="133"/>
    </row>
    <row r="3691" spans="1:9" s="105" customFormat="1" x14ac:dyDescent="0.3">
      <c r="A3691"/>
      <c r="B3691"/>
      <c r="C3691"/>
      <c r="D3691"/>
      <c r="E3691" s="42"/>
      <c r="F3691" s="66"/>
      <c r="G3691" s="133"/>
      <c r="H3691" s="133"/>
      <c r="I3691" s="133"/>
    </row>
    <row r="3692" spans="1:9" s="105" customFormat="1" x14ac:dyDescent="0.3">
      <c r="A3692"/>
      <c r="B3692"/>
      <c r="C3692"/>
      <c r="D3692"/>
      <c r="E3692" s="42"/>
      <c r="F3692" s="66"/>
      <c r="G3692" s="133"/>
      <c r="H3692" s="133"/>
      <c r="I3692" s="133"/>
    </row>
    <row r="3693" spans="1:9" s="105" customFormat="1" x14ac:dyDescent="0.3">
      <c r="A3693"/>
      <c r="B3693"/>
      <c r="C3693"/>
      <c r="D3693"/>
      <c r="E3693" s="42"/>
      <c r="F3693" s="66"/>
      <c r="G3693" s="133"/>
      <c r="H3693" s="133"/>
      <c r="I3693" s="133"/>
    </row>
    <row r="3694" spans="1:9" s="105" customFormat="1" x14ac:dyDescent="0.3">
      <c r="A3694"/>
      <c r="B3694"/>
      <c r="C3694"/>
      <c r="D3694"/>
      <c r="E3694" s="42"/>
      <c r="F3694" s="66"/>
      <c r="G3694" s="133"/>
      <c r="H3694" s="133"/>
      <c r="I3694" s="133"/>
    </row>
    <row r="3695" spans="1:9" s="105" customFormat="1" x14ac:dyDescent="0.3">
      <c r="A3695"/>
      <c r="B3695"/>
      <c r="C3695"/>
      <c r="D3695"/>
      <c r="E3695" s="42"/>
      <c r="F3695" s="66"/>
      <c r="G3695" s="133"/>
      <c r="H3695" s="133"/>
      <c r="I3695" s="133"/>
    </row>
    <row r="3696" spans="1:9" s="105" customFormat="1" x14ac:dyDescent="0.3">
      <c r="A3696"/>
      <c r="B3696"/>
      <c r="C3696"/>
      <c r="D3696"/>
      <c r="E3696" s="42"/>
      <c r="F3696" s="66"/>
      <c r="G3696" s="133"/>
      <c r="H3696" s="133"/>
      <c r="I3696" s="133"/>
    </row>
    <row r="3697" spans="1:9" s="105" customFormat="1" x14ac:dyDescent="0.3">
      <c r="A3697"/>
      <c r="B3697"/>
      <c r="C3697"/>
      <c r="D3697"/>
      <c r="E3697" s="42"/>
      <c r="F3697" s="66"/>
      <c r="G3697" s="133"/>
      <c r="H3697" s="133"/>
      <c r="I3697" s="133"/>
    </row>
    <row r="3698" spans="1:9" s="105" customFormat="1" x14ac:dyDescent="0.3">
      <c r="A3698"/>
      <c r="B3698"/>
      <c r="C3698"/>
      <c r="D3698"/>
      <c r="E3698" s="42"/>
      <c r="F3698" s="66"/>
      <c r="G3698" s="133"/>
      <c r="H3698" s="133"/>
      <c r="I3698" s="133"/>
    </row>
    <row r="3699" spans="1:9" s="105" customFormat="1" x14ac:dyDescent="0.3">
      <c r="A3699"/>
      <c r="B3699"/>
      <c r="C3699"/>
      <c r="D3699"/>
      <c r="E3699" s="42"/>
      <c r="F3699" s="66"/>
      <c r="G3699" s="133"/>
      <c r="H3699" s="133"/>
      <c r="I3699" s="133"/>
    </row>
    <row r="3700" spans="1:9" s="105" customFormat="1" x14ac:dyDescent="0.3">
      <c r="A3700"/>
      <c r="B3700"/>
      <c r="C3700"/>
      <c r="D3700"/>
      <c r="E3700" s="42"/>
      <c r="F3700" s="66"/>
      <c r="G3700" s="133"/>
      <c r="H3700" s="133"/>
      <c r="I3700" s="133"/>
    </row>
    <row r="3701" spans="1:9" s="105" customFormat="1" x14ac:dyDescent="0.3">
      <c r="A3701"/>
      <c r="B3701"/>
      <c r="C3701"/>
      <c r="D3701"/>
      <c r="E3701" s="42"/>
      <c r="F3701" s="66"/>
      <c r="G3701" s="133"/>
      <c r="H3701" s="133"/>
      <c r="I3701" s="133"/>
    </row>
    <row r="3702" spans="1:9" s="105" customFormat="1" x14ac:dyDescent="0.3">
      <c r="A3702"/>
      <c r="B3702"/>
      <c r="C3702"/>
      <c r="D3702"/>
      <c r="E3702" s="42"/>
      <c r="F3702" s="66"/>
      <c r="G3702" s="133"/>
      <c r="H3702" s="133"/>
      <c r="I3702" s="133"/>
    </row>
    <row r="3703" spans="1:9" s="105" customFormat="1" x14ac:dyDescent="0.3">
      <c r="A3703"/>
      <c r="B3703"/>
      <c r="C3703"/>
      <c r="D3703"/>
      <c r="E3703" s="42"/>
      <c r="F3703" s="66"/>
      <c r="G3703" s="133"/>
      <c r="H3703" s="133"/>
      <c r="I3703" s="133"/>
    </row>
    <row r="3704" spans="1:9" s="105" customFormat="1" x14ac:dyDescent="0.3">
      <c r="A3704"/>
      <c r="B3704"/>
      <c r="C3704"/>
      <c r="D3704"/>
      <c r="E3704" s="42"/>
      <c r="F3704" s="66"/>
      <c r="G3704" s="133"/>
      <c r="H3704" s="133"/>
      <c r="I3704" s="133"/>
    </row>
    <row r="3705" spans="1:9" s="105" customFormat="1" x14ac:dyDescent="0.3">
      <c r="A3705"/>
      <c r="B3705"/>
      <c r="C3705"/>
      <c r="D3705"/>
      <c r="E3705" s="42"/>
      <c r="F3705" s="66"/>
      <c r="G3705" s="133"/>
      <c r="H3705" s="133"/>
      <c r="I3705" s="133"/>
    </row>
    <row r="3706" spans="1:9" s="105" customFormat="1" x14ac:dyDescent="0.3">
      <c r="A3706"/>
      <c r="B3706"/>
      <c r="C3706"/>
      <c r="D3706"/>
      <c r="E3706" s="42"/>
      <c r="F3706" s="66"/>
      <c r="G3706" s="133"/>
      <c r="H3706" s="133"/>
      <c r="I3706" s="133"/>
    </row>
    <row r="3707" spans="1:9" s="105" customFormat="1" x14ac:dyDescent="0.3">
      <c r="A3707"/>
      <c r="B3707"/>
      <c r="C3707"/>
      <c r="D3707"/>
      <c r="E3707" s="42"/>
      <c r="F3707" s="66"/>
      <c r="G3707" s="133"/>
      <c r="H3707" s="133"/>
      <c r="I3707" s="133"/>
    </row>
    <row r="3708" spans="1:9" s="105" customFormat="1" x14ac:dyDescent="0.3">
      <c r="A3708"/>
      <c r="B3708"/>
      <c r="C3708"/>
      <c r="D3708"/>
      <c r="E3708" s="42"/>
      <c r="F3708" s="66"/>
      <c r="G3708" s="133"/>
      <c r="H3708" s="133"/>
      <c r="I3708" s="133"/>
    </row>
    <row r="3709" spans="1:9" s="105" customFormat="1" x14ac:dyDescent="0.3">
      <c r="A3709"/>
      <c r="B3709"/>
      <c r="C3709"/>
      <c r="D3709"/>
      <c r="E3709" s="42"/>
      <c r="F3709" s="66"/>
      <c r="G3709" s="133"/>
      <c r="H3709" s="133"/>
      <c r="I3709" s="133"/>
    </row>
    <row r="3710" spans="1:9" s="105" customFormat="1" x14ac:dyDescent="0.3">
      <c r="A3710"/>
      <c r="B3710"/>
      <c r="C3710"/>
      <c r="D3710"/>
      <c r="E3710" s="42"/>
      <c r="F3710" s="66"/>
      <c r="G3710" s="133"/>
      <c r="H3710" s="133"/>
      <c r="I3710" s="133"/>
    </row>
    <row r="3711" spans="1:9" s="105" customFormat="1" x14ac:dyDescent="0.3">
      <c r="A3711"/>
      <c r="B3711"/>
      <c r="C3711"/>
      <c r="D3711"/>
      <c r="E3711" s="42"/>
      <c r="F3711" s="66"/>
      <c r="G3711" s="133"/>
      <c r="H3711" s="133"/>
      <c r="I3711" s="133"/>
    </row>
    <row r="3712" spans="1:9" s="105" customFormat="1" x14ac:dyDescent="0.3">
      <c r="A3712"/>
      <c r="B3712"/>
      <c r="C3712"/>
      <c r="D3712"/>
      <c r="E3712" s="42"/>
      <c r="F3712" s="66"/>
      <c r="G3712" s="133"/>
      <c r="H3712" s="133"/>
      <c r="I3712" s="133"/>
    </row>
    <row r="3713" spans="1:9" s="105" customFormat="1" x14ac:dyDescent="0.3">
      <c r="A3713"/>
      <c r="B3713"/>
      <c r="C3713"/>
      <c r="D3713"/>
      <c r="E3713" s="42"/>
      <c r="F3713" s="66"/>
      <c r="G3713" s="133"/>
      <c r="H3713" s="133"/>
      <c r="I3713" s="133"/>
    </row>
    <row r="3714" spans="1:9" s="105" customFormat="1" x14ac:dyDescent="0.3">
      <c r="A3714"/>
      <c r="B3714"/>
      <c r="C3714"/>
      <c r="D3714"/>
      <c r="E3714" s="42"/>
      <c r="F3714" s="66"/>
      <c r="G3714" s="133"/>
      <c r="H3714" s="133"/>
      <c r="I3714" s="133"/>
    </row>
    <row r="3715" spans="1:9" s="105" customFormat="1" x14ac:dyDescent="0.3">
      <c r="A3715"/>
      <c r="B3715"/>
      <c r="C3715"/>
      <c r="D3715"/>
      <c r="E3715" s="42"/>
      <c r="F3715" s="66"/>
      <c r="G3715" s="133"/>
      <c r="H3715" s="133"/>
      <c r="I3715" s="133"/>
    </row>
    <row r="3716" spans="1:9" s="105" customFormat="1" x14ac:dyDescent="0.3">
      <c r="A3716"/>
      <c r="B3716"/>
      <c r="C3716"/>
      <c r="D3716"/>
      <c r="E3716" s="42"/>
      <c r="F3716" s="66"/>
      <c r="G3716" s="133"/>
      <c r="H3716" s="133"/>
      <c r="I3716" s="133"/>
    </row>
    <row r="3717" spans="1:9" s="105" customFormat="1" x14ac:dyDescent="0.3">
      <c r="A3717"/>
      <c r="B3717"/>
      <c r="C3717"/>
      <c r="D3717"/>
      <c r="E3717" s="42"/>
      <c r="F3717" s="66"/>
      <c r="G3717" s="133"/>
      <c r="H3717" s="133"/>
      <c r="I3717" s="133"/>
    </row>
    <row r="3718" spans="1:9" s="105" customFormat="1" x14ac:dyDescent="0.3">
      <c r="A3718"/>
      <c r="B3718"/>
      <c r="C3718"/>
      <c r="D3718"/>
      <c r="E3718" s="42"/>
      <c r="F3718" s="66"/>
      <c r="G3718" s="133"/>
      <c r="H3718" s="133"/>
      <c r="I3718" s="133"/>
    </row>
    <row r="3719" spans="1:9" s="105" customFormat="1" x14ac:dyDescent="0.3">
      <c r="A3719"/>
      <c r="B3719"/>
      <c r="C3719"/>
      <c r="D3719"/>
      <c r="E3719" s="42"/>
      <c r="F3719" s="66"/>
      <c r="G3719" s="133"/>
      <c r="H3719" s="133"/>
      <c r="I3719" s="133"/>
    </row>
    <row r="3720" spans="1:9" s="105" customFormat="1" x14ac:dyDescent="0.3">
      <c r="A3720"/>
      <c r="B3720"/>
      <c r="C3720"/>
      <c r="D3720"/>
      <c r="E3720" s="42"/>
      <c r="F3720" s="66"/>
      <c r="G3720" s="133"/>
      <c r="H3720" s="133"/>
      <c r="I3720" s="133"/>
    </row>
    <row r="3721" spans="1:9" s="105" customFormat="1" x14ac:dyDescent="0.3">
      <c r="A3721"/>
      <c r="B3721"/>
      <c r="C3721"/>
      <c r="D3721"/>
      <c r="E3721" s="42"/>
      <c r="F3721" s="66"/>
      <c r="G3721" s="133"/>
      <c r="H3721" s="133"/>
      <c r="I3721" s="133"/>
    </row>
    <row r="3722" spans="1:9" s="105" customFormat="1" x14ac:dyDescent="0.3">
      <c r="A3722"/>
      <c r="B3722"/>
      <c r="C3722"/>
      <c r="D3722"/>
      <c r="E3722" s="42"/>
      <c r="F3722" s="66"/>
      <c r="G3722" s="133"/>
      <c r="H3722" s="133"/>
      <c r="I3722" s="133"/>
    </row>
    <row r="3723" spans="1:9" s="105" customFormat="1" x14ac:dyDescent="0.3">
      <c r="A3723"/>
      <c r="B3723"/>
      <c r="C3723"/>
      <c r="D3723"/>
      <c r="E3723" s="42"/>
      <c r="F3723" s="66"/>
      <c r="G3723" s="133"/>
      <c r="H3723" s="133"/>
      <c r="I3723" s="133"/>
    </row>
    <row r="3724" spans="1:9" s="105" customFormat="1" x14ac:dyDescent="0.3">
      <c r="A3724"/>
      <c r="B3724"/>
      <c r="C3724"/>
      <c r="D3724"/>
      <c r="E3724" s="42"/>
      <c r="F3724" s="66"/>
      <c r="G3724" s="133"/>
      <c r="H3724" s="133"/>
      <c r="I3724" s="133"/>
    </row>
    <row r="3725" spans="1:9" s="105" customFormat="1" x14ac:dyDescent="0.3">
      <c r="A3725"/>
      <c r="B3725"/>
      <c r="C3725"/>
      <c r="D3725"/>
      <c r="E3725" s="42"/>
      <c r="F3725" s="66"/>
      <c r="G3725" s="133"/>
      <c r="H3725" s="133"/>
      <c r="I3725" s="133"/>
    </row>
    <row r="3726" spans="1:9" s="105" customFormat="1" x14ac:dyDescent="0.3">
      <c r="A3726"/>
      <c r="B3726"/>
      <c r="C3726"/>
      <c r="D3726"/>
      <c r="E3726" s="42"/>
      <c r="F3726" s="66"/>
      <c r="G3726" s="133"/>
      <c r="H3726" s="133"/>
      <c r="I3726" s="133"/>
    </row>
    <row r="3727" spans="1:9" s="105" customFormat="1" x14ac:dyDescent="0.3">
      <c r="A3727"/>
      <c r="B3727"/>
      <c r="C3727"/>
      <c r="D3727"/>
      <c r="E3727" s="42"/>
      <c r="F3727" s="66"/>
      <c r="G3727" s="133"/>
      <c r="H3727" s="133"/>
      <c r="I3727" s="133"/>
    </row>
    <row r="3728" spans="1:9" s="105" customFormat="1" x14ac:dyDescent="0.3">
      <c r="A3728"/>
      <c r="B3728"/>
      <c r="C3728"/>
      <c r="D3728"/>
      <c r="E3728" s="42"/>
      <c r="F3728" s="66"/>
      <c r="G3728" s="133"/>
      <c r="H3728" s="133"/>
      <c r="I3728" s="133"/>
    </row>
    <row r="3729" spans="1:9" s="105" customFormat="1" x14ac:dyDescent="0.3">
      <c r="A3729"/>
      <c r="B3729"/>
      <c r="C3729"/>
      <c r="D3729"/>
      <c r="E3729" s="42"/>
      <c r="F3729" s="66"/>
      <c r="G3729" s="133"/>
      <c r="H3729" s="133"/>
      <c r="I3729" s="133"/>
    </row>
    <row r="3730" spans="1:9" s="105" customFormat="1" x14ac:dyDescent="0.3">
      <c r="A3730"/>
      <c r="B3730"/>
      <c r="C3730"/>
      <c r="D3730"/>
      <c r="E3730" s="42"/>
      <c r="F3730" s="66"/>
      <c r="G3730" s="133"/>
      <c r="H3730" s="133"/>
      <c r="I3730" s="133"/>
    </row>
    <row r="3731" spans="1:9" s="105" customFormat="1" x14ac:dyDescent="0.3">
      <c r="A3731"/>
      <c r="B3731"/>
      <c r="C3731"/>
      <c r="D3731"/>
      <c r="E3731" s="42"/>
      <c r="F3731" s="66"/>
      <c r="G3731" s="133"/>
      <c r="H3731" s="133"/>
      <c r="I3731" s="133"/>
    </row>
    <row r="3732" spans="1:9" s="105" customFormat="1" x14ac:dyDescent="0.3">
      <c r="A3732"/>
      <c r="B3732"/>
      <c r="C3732"/>
      <c r="D3732"/>
      <c r="E3732" s="42"/>
      <c r="F3732" s="66"/>
      <c r="G3732" s="133"/>
      <c r="H3732" s="133"/>
      <c r="I3732" s="133"/>
    </row>
    <row r="3733" spans="1:9" s="105" customFormat="1" x14ac:dyDescent="0.3">
      <c r="A3733"/>
      <c r="B3733"/>
      <c r="C3733"/>
      <c r="D3733"/>
      <c r="E3733" s="42"/>
      <c r="F3733" s="66"/>
      <c r="G3733" s="133"/>
      <c r="H3733" s="133"/>
      <c r="I3733" s="133"/>
    </row>
    <row r="3734" spans="1:9" s="105" customFormat="1" x14ac:dyDescent="0.3">
      <c r="A3734"/>
      <c r="B3734"/>
      <c r="C3734"/>
      <c r="D3734"/>
      <c r="E3734" s="42"/>
      <c r="F3734" s="66"/>
      <c r="G3734" s="133"/>
      <c r="H3734" s="133"/>
      <c r="I3734" s="133"/>
    </row>
    <row r="3735" spans="1:9" s="105" customFormat="1" x14ac:dyDescent="0.3">
      <c r="A3735"/>
      <c r="B3735"/>
      <c r="C3735"/>
      <c r="D3735"/>
      <c r="E3735" s="42"/>
      <c r="F3735" s="66"/>
      <c r="G3735" s="133"/>
      <c r="H3735" s="133"/>
      <c r="I3735" s="133"/>
    </row>
    <row r="3736" spans="1:9" s="105" customFormat="1" x14ac:dyDescent="0.3">
      <c r="A3736"/>
      <c r="B3736"/>
      <c r="C3736"/>
      <c r="D3736"/>
      <c r="E3736" s="42"/>
      <c r="F3736" s="66"/>
      <c r="G3736" s="133"/>
      <c r="H3736" s="133"/>
      <c r="I3736" s="133"/>
    </row>
    <row r="3737" spans="1:9" s="105" customFormat="1" x14ac:dyDescent="0.3">
      <c r="A3737"/>
      <c r="B3737"/>
      <c r="C3737"/>
      <c r="D3737"/>
      <c r="E3737" s="42"/>
      <c r="F3737" s="66"/>
      <c r="G3737" s="133"/>
      <c r="H3737" s="133"/>
      <c r="I3737" s="133"/>
    </row>
    <row r="3738" spans="1:9" s="105" customFormat="1" x14ac:dyDescent="0.3">
      <c r="A3738"/>
      <c r="B3738"/>
      <c r="C3738"/>
      <c r="D3738"/>
      <c r="E3738" s="42"/>
      <c r="F3738" s="66"/>
      <c r="G3738" s="133"/>
      <c r="H3738" s="133"/>
      <c r="I3738" s="133"/>
    </row>
    <row r="3739" spans="1:9" s="105" customFormat="1" x14ac:dyDescent="0.3">
      <c r="A3739"/>
      <c r="B3739"/>
      <c r="C3739"/>
      <c r="D3739"/>
      <c r="E3739" s="42"/>
      <c r="F3739" s="66"/>
      <c r="G3739" s="133"/>
      <c r="H3739" s="133"/>
      <c r="I3739" s="133"/>
    </row>
    <row r="3740" spans="1:9" s="105" customFormat="1" x14ac:dyDescent="0.3">
      <c r="A3740"/>
      <c r="B3740"/>
      <c r="C3740"/>
      <c r="D3740"/>
      <c r="E3740" s="42"/>
      <c r="F3740" s="66"/>
      <c r="G3740" s="133"/>
      <c r="H3740" s="133"/>
      <c r="I3740" s="133"/>
    </row>
    <row r="3741" spans="1:9" s="105" customFormat="1" x14ac:dyDescent="0.3">
      <c r="A3741"/>
      <c r="B3741"/>
      <c r="C3741"/>
      <c r="D3741"/>
      <c r="E3741" s="42"/>
      <c r="F3741" s="66"/>
      <c r="G3741" s="133"/>
      <c r="H3741" s="133"/>
      <c r="I3741" s="133"/>
    </row>
    <row r="3742" spans="1:9" s="105" customFormat="1" x14ac:dyDescent="0.3">
      <c r="A3742"/>
      <c r="B3742"/>
      <c r="C3742"/>
      <c r="D3742"/>
      <c r="E3742" s="42"/>
      <c r="F3742" s="66"/>
      <c r="G3742" s="133"/>
      <c r="H3742" s="133"/>
      <c r="I3742" s="133"/>
    </row>
    <row r="3743" spans="1:9" s="105" customFormat="1" x14ac:dyDescent="0.3">
      <c r="A3743"/>
      <c r="B3743"/>
      <c r="C3743"/>
      <c r="D3743"/>
      <c r="E3743" s="42"/>
      <c r="F3743" s="66"/>
      <c r="G3743" s="133"/>
      <c r="H3743" s="133"/>
      <c r="I3743" s="133"/>
    </row>
    <row r="3744" spans="1:9" s="105" customFormat="1" x14ac:dyDescent="0.3">
      <c r="A3744"/>
      <c r="B3744"/>
      <c r="C3744"/>
      <c r="D3744"/>
      <c r="E3744" s="42"/>
      <c r="F3744" s="66"/>
      <c r="G3744" s="133"/>
      <c r="H3744" s="133"/>
      <c r="I3744" s="133"/>
    </row>
    <row r="3745" spans="1:9" s="105" customFormat="1" x14ac:dyDescent="0.3">
      <c r="A3745"/>
      <c r="B3745"/>
      <c r="C3745"/>
      <c r="D3745"/>
      <c r="E3745" s="42"/>
      <c r="F3745" s="66"/>
      <c r="G3745" s="133"/>
      <c r="H3745" s="133"/>
      <c r="I3745" s="133"/>
    </row>
    <row r="3746" spans="1:9" s="105" customFormat="1" x14ac:dyDescent="0.3">
      <c r="A3746"/>
      <c r="B3746"/>
      <c r="C3746"/>
      <c r="D3746"/>
      <c r="E3746" s="42"/>
      <c r="F3746" s="66"/>
      <c r="G3746" s="133"/>
      <c r="H3746" s="133"/>
      <c r="I3746" s="133"/>
    </row>
    <row r="3747" spans="1:9" s="105" customFormat="1" x14ac:dyDescent="0.3">
      <c r="A3747"/>
      <c r="B3747"/>
      <c r="C3747"/>
      <c r="D3747"/>
      <c r="E3747" s="42"/>
      <c r="F3747" s="66"/>
      <c r="G3747" s="133"/>
      <c r="H3747" s="133"/>
      <c r="I3747" s="133"/>
    </row>
    <row r="3748" spans="1:9" s="105" customFormat="1" x14ac:dyDescent="0.3">
      <c r="A3748"/>
      <c r="B3748"/>
      <c r="C3748"/>
      <c r="D3748"/>
      <c r="E3748" s="42"/>
      <c r="F3748" s="66"/>
      <c r="G3748" s="133"/>
      <c r="H3748" s="133"/>
      <c r="I3748" s="133"/>
    </row>
    <row r="3749" spans="1:9" s="105" customFormat="1" x14ac:dyDescent="0.3">
      <c r="A3749"/>
      <c r="B3749"/>
      <c r="C3749"/>
      <c r="D3749"/>
      <c r="E3749" s="42"/>
      <c r="F3749" s="66"/>
      <c r="G3749" s="133"/>
      <c r="H3749" s="133"/>
      <c r="I3749" s="133"/>
    </row>
    <row r="3750" spans="1:9" s="105" customFormat="1" x14ac:dyDescent="0.3">
      <c r="A3750"/>
      <c r="B3750"/>
      <c r="C3750"/>
      <c r="D3750"/>
      <c r="E3750" s="42"/>
      <c r="F3750" s="66"/>
      <c r="G3750" s="133"/>
      <c r="H3750" s="133"/>
      <c r="I3750" s="133"/>
    </row>
    <row r="3751" spans="1:9" s="105" customFormat="1" x14ac:dyDescent="0.3">
      <c r="A3751"/>
      <c r="B3751"/>
      <c r="C3751"/>
      <c r="D3751"/>
      <c r="E3751" s="42"/>
      <c r="F3751" s="66"/>
      <c r="G3751" s="133"/>
      <c r="H3751" s="133"/>
      <c r="I3751" s="133"/>
    </row>
    <row r="3752" spans="1:9" s="105" customFormat="1" x14ac:dyDescent="0.3">
      <c r="A3752"/>
      <c r="B3752"/>
      <c r="C3752"/>
      <c r="D3752"/>
      <c r="E3752" s="42"/>
      <c r="F3752" s="66"/>
      <c r="G3752" s="133"/>
      <c r="H3752" s="133"/>
      <c r="I3752" s="133"/>
    </row>
    <row r="3753" spans="1:9" s="105" customFormat="1" x14ac:dyDescent="0.3">
      <c r="A3753"/>
      <c r="B3753"/>
      <c r="C3753"/>
      <c r="D3753"/>
      <c r="E3753" s="42"/>
      <c r="F3753" s="66"/>
      <c r="G3753" s="133"/>
      <c r="H3753" s="133"/>
      <c r="I3753" s="133"/>
    </row>
    <row r="3754" spans="1:9" s="105" customFormat="1" x14ac:dyDescent="0.3">
      <c r="A3754"/>
      <c r="B3754"/>
      <c r="C3754"/>
      <c r="D3754"/>
      <c r="E3754" s="42"/>
      <c r="F3754" s="66"/>
      <c r="G3754" s="133"/>
      <c r="H3754" s="133"/>
      <c r="I3754" s="133"/>
    </row>
    <row r="3755" spans="1:9" s="105" customFormat="1" x14ac:dyDescent="0.3">
      <c r="A3755"/>
      <c r="B3755"/>
      <c r="C3755"/>
      <c r="D3755"/>
      <c r="E3755" s="42"/>
      <c r="F3755" s="66"/>
      <c r="G3755" s="133"/>
      <c r="H3755" s="133"/>
      <c r="I3755" s="133"/>
    </row>
    <row r="3756" spans="1:9" s="105" customFormat="1" x14ac:dyDescent="0.3">
      <c r="A3756"/>
      <c r="B3756"/>
      <c r="C3756"/>
      <c r="D3756"/>
      <c r="E3756" s="42"/>
      <c r="F3756" s="66"/>
      <c r="G3756" s="133"/>
      <c r="H3756" s="133"/>
      <c r="I3756" s="133"/>
    </row>
    <row r="3757" spans="1:9" s="105" customFormat="1" x14ac:dyDescent="0.3">
      <c r="A3757"/>
      <c r="B3757"/>
      <c r="C3757"/>
      <c r="D3757"/>
      <c r="E3757" s="42"/>
      <c r="F3757" s="66"/>
      <c r="G3757" s="133"/>
      <c r="H3757" s="133"/>
      <c r="I3757" s="133"/>
    </row>
    <row r="3758" spans="1:9" s="105" customFormat="1" x14ac:dyDescent="0.3">
      <c r="A3758"/>
      <c r="B3758"/>
      <c r="C3758"/>
      <c r="D3758"/>
      <c r="E3758" s="42"/>
      <c r="F3758" s="66"/>
      <c r="G3758" s="133"/>
      <c r="H3758" s="133"/>
      <c r="I3758" s="133"/>
    </row>
    <row r="3759" spans="1:9" s="105" customFormat="1" x14ac:dyDescent="0.3">
      <c r="A3759"/>
      <c r="B3759"/>
      <c r="C3759"/>
      <c r="D3759"/>
      <c r="E3759" s="42"/>
      <c r="F3759" s="66"/>
      <c r="G3759" s="133"/>
      <c r="H3759" s="133"/>
      <c r="I3759" s="133"/>
    </row>
    <row r="3760" spans="1:9" s="105" customFormat="1" x14ac:dyDescent="0.3">
      <c r="A3760"/>
      <c r="B3760"/>
      <c r="C3760"/>
      <c r="D3760"/>
      <c r="E3760" s="42"/>
      <c r="F3760" s="66"/>
      <c r="G3760" s="133"/>
      <c r="H3760" s="133"/>
      <c r="I3760" s="133"/>
    </row>
    <row r="3761" spans="1:9" s="105" customFormat="1" x14ac:dyDescent="0.3">
      <c r="A3761"/>
      <c r="B3761"/>
      <c r="C3761"/>
      <c r="D3761"/>
      <c r="E3761" s="42"/>
      <c r="F3761" s="66"/>
      <c r="G3761" s="133"/>
      <c r="H3761" s="133"/>
      <c r="I3761" s="133"/>
    </row>
    <row r="3762" spans="1:9" s="105" customFormat="1" x14ac:dyDescent="0.3">
      <c r="A3762"/>
      <c r="B3762"/>
      <c r="C3762"/>
      <c r="D3762"/>
      <c r="E3762" s="42"/>
      <c r="F3762" s="66"/>
      <c r="G3762" s="133"/>
      <c r="H3762" s="133"/>
      <c r="I3762" s="133"/>
    </row>
    <row r="3763" spans="1:9" s="105" customFormat="1" x14ac:dyDescent="0.3">
      <c r="A3763"/>
      <c r="B3763"/>
      <c r="C3763"/>
      <c r="D3763"/>
      <c r="E3763" s="42"/>
      <c r="F3763" s="66"/>
      <c r="G3763" s="133"/>
      <c r="H3763" s="133"/>
      <c r="I3763" s="133"/>
    </row>
    <row r="3764" spans="1:9" s="105" customFormat="1" x14ac:dyDescent="0.3">
      <c r="A3764"/>
      <c r="B3764"/>
      <c r="C3764"/>
      <c r="D3764"/>
      <c r="E3764" s="42"/>
      <c r="F3764" s="66"/>
      <c r="G3764" s="133"/>
      <c r="H3764" s="133"/>
      <c r="I3764" s="133"/>
    </row>
    <row r="3765" spans="1:9" s="105" customFormat="1" x14ac:dyDescent="0.3">
      <c r="A3765"/>
      <c r="B3765"/>
      <c r="C3765"/>
      <c r="D3765"/>
      <c r="E3765" s="42"/>
      <c r="F3765" s="66"/>
      <c r="G3765" s="133"/>
      <c r="H3765" s="133"/>
      <c r="I3765" s="133"/>
    </row>
    <row r="3766" spans="1:9" s="105" customFormat="1" x14ac:dyDescent="0.3">
      <c r="A3766"/>
      <c r="B3766"/>
      <c r="C3766"/>
      <c r="D3766"/>
      <c r="E3766" s="42"/>
      <c r="F3766" s="66"/>
      <c r="G3766" s="133"/>
      <c r="H3766" s="133"/>
      <c r="I3766" s="133"/>
    </row>
    <row r="3767" spans="1:9" s="105" customFormat="1" x14ac:dyDescent="0.3">
      <c r="A3767"/>
      <c r="B3767"/>
      <c r="C3767"/>
      <c r="D3767"/>
      <c r="E3767" s="42"/>
      <c r="F3767" s="66"/>
      <c r="G3767" s="133"/>
      <c r="H3767" s="133"/>
      <c r="I3767" s="133"/>
    </row>
    <row r="3768" spans="1:9" s="105" customFormat="1" x14ac:dyDescent="0.3">
      <c r="A3768"/>
      <c r="B3768"/>
      <c r="C3768"/>
      <c r="D3768"/>
      <c r="E3768" s="42"/>
      <c r="F3768" s="66"/>
      <c r="G3768" s="133"/>
      <c r="H3768" s="133"/>
      <c r="I3768" s="133"/>
    </row>
    <row r="3769" spans="1:9" s="105" customFormat="1" x14ac:dyDescent="0.3">
      <c r="A3769"/>
      <c r="B3769"/>
      <c r="C3769"/>
      <c r="D3769"/>
      <c r="E3769" s="42"/>
      <c r="F3769" s="66"/>
      <c r="G3769" s="133"/>
      <c r="H3769" s="133"/>
      <c r="I3769" s="133"/>
    </row>
    <row r="3770" spans="1:9" s="105" customFormat="1" x14ac:dyDescent="0.3">
      <c r="A3770"/>
      <c r="B3770"/>
      <c r="C3770"/>
      <c r="D3770"/>
      <c r="E3770" s="42"/>
      <c r="F3770" s="66"/>
      <c r="G3770" s="133"/>
      <c r="H3770" s="133"/>
      <c r="I3770" s="133"/>
    </row>
    <row r="3771" spans="1:9" s="105" customFormat="1" x14ac:dyDescent="0.3">
      <c r="A3771"/>
      <c r="B3771"/>
      <c r="C3771"/>
      <c r="D3771"/>
      <c r="E3771" s="42"/>
      <c r="F3771" s="66"/>
      <c r="G3771" s="133"/>
      <c r="H3771" s="133"/>
      <c r="I3771" s="133"/>
    </row>
    <row r="3772" spans="1:9" s="105" customFormat="1" x14ac:dyDescent="0.3">
      <c r="A3772"/>
      <c r="B3772"/>
      <c r="C3772"/>
      <c r="D3772"/>
      <c r="E3772" s="42"/>
      <c r="F3772" s="66"/>
      <c r="G3772" s="133"/>
      <c r="H3772" s="133"/>
      <c r="I3772" s="133"/>
    </row>
    <row r="3773" spans="1:9" s="105" customFormat="1" x14ac:dyDescent="0.3">
      <c r="A3773"/>
      <c r="B3773"/>
      <c r="C3773"/>
      <c r="D3773"/>
      <c r="E3773" s="42"/>
      <c r="F3773" s="66"/>
      <c r="G3773" s="133"/>
      <c r="H3773" s="133"/>
      <c r="I3773" s="133"/>
    </row>
    <row r="3774" spans="1:9" s="105" customFormat="1" x14ac:dyDescent="0.3">
      <c r="A3774"/>
      <c r="B3774"/>
      <c r="C3774"/>
      <c r="D3774"/>
      <c r="E3774" s="42"/>
      <c r="F3774" s="66"/>
      <c r="G3774" s="133"/>
      <c r="H3774" s="133"/>
      <c r="I3774" s="133"/>
    </row>
    <row r="3775" spans="1:9" s="105" customFormat="1" x14ac:dyDescent="0.3">
      <c r="A3775"/>
      <c r="B3775"/>
      <c r="C3775"/>
      <c r="D3775"/>
      <c r="E3775" s="42"/>
      <c r="F3775" s="66"/>
      <c r="G3775" s="133"/>
      <c r="H3775" s="133"/>
      <c r="I3775" s="133"/>
    </row>
    <row r="3776" spans="1:9" s="105" customFormat="1" x14ac:dyDescent="0.3">
      <c r="A3776"/>
      <c r="B3776"/>
      <c r="C3776"/>
      <c r="D3776"/>
      <c r="E3776" s="42"/>
      <c r="F3776" s="66"/>
      <c r="G3776" s="133"/>
      <c r="H3776" s="133"/>
      <c r="I3776" s="133"/>
    </row>
    <row r="3777" spans="1:9" s="105" customFormat="1" x14ac:dyDescent="0.3">
      <c r="A3777"/>
      <c r="B3777"/>
      <c r="C3777"/>
      <c r="D3777"/>
      <c r="E3777" s="42"/>
      <c r="F3777" s="66"/>
      <c r="G3777" s="133"/>
      <c r="H3777" s="133"/>
      <c r="I3777" s="133"/>
    </row>
    <row r="3778" spans="1:9" s="105" customFormat="1" x14ac:dyDescent="0.3">
      <c r="A3778"/>
      <c r="B3778"/>
      <c r="C3778"/>
      <c r="D3778"/>
      <c r="E3778" s="42"/>
      <c r="F3778" s="66"/>
      <c r="G3778" s="133"/>
      <c r="H3778" s="133"/>
      <c r="I3778" s="133"/>
    </row>
    <row r="3779" spans="1:9" s="105" customFormat="1" x14ac:dyDescent="0.3">
      <c r="A3779"/>
      <c r="B3779"/>
      <c r="C3779"/>
      <c r="D3779"/>
      <c r="E3779" s="42"/>
      <c r="F3779" s="66"/>
      <c r="G3779" s="133"/>
      <c r="H3779" s="133"/>
      <c r="I3779" s="133"/>
    </row>
    <row r="3780" spans="1:9" s="105" customFormat="1" x14ac:dyDescent="0.3">
      <c r="A3780"/>
      <c r="B3780"/>
      <c r="C3780"/>
      <c r="D3780"/>
      <c r="E3780" s="42"/>
      <c r="F3780" s="66"/>
      <c r="G3780" s="133"/>
      <c r="H3780" s="133"/>
      <c r="I3780" s="133"/>
    </row>
    <row r="3781" spans="1:9" s="105" customFormat="1" x14ac:dyDescent="0.3">
      <c r="A3781"/>
      <c r="B3781"/>
      <c r="C3781"/>
      <c r="D3781"/>
      <c r="E3781" s="42"/>
      <c r="F3781" s="66"/>
      <c r="G3781" s="133"/>
      <c r="H3781" s="133"/>
      <c r="I3781" s="133"/>
    </row>
    <row r="3782" spans="1:9" s="105" customFormat="1" x14ac:dyDescent="0.3">
      <c r="A3782"/>
      <c r="B3782"/>
      <c r="C3782"/>
      <c r="D3782"/>
      <c r="E3782" s="42"/>
      <c r="F3782" s="66"/>
      <c r="G3782" s="133"/>
      <c r="H3782" s="133"/>
      <c r="I3782" s="133"/>
    </row>
    <row r="3783" spans="1:9" s="105" customFormat="1" x14ac:dyDescent="0.3">
      <c r="A3783"/>
      <c r="B3783"/>
      <c r="C3783"/>
      <c r="D3783"/>
      <c r="E3783" s="42"/>
      <c r="F3783" s="66"/>
      <c r="G3783" s="133"/>
      <c r="H3783" s="133"/>
      <c r="I3783" s="133"/>
    </row>
    <row r="3784" spans="1:9" s="105" customFormat="1" x14ac:dyDescent="0.3">
      <c r="A3784"/>
      <c r="B3784"/>
      <c r="C3784"/>
      <c r="D3784"/>
      <c r="E3784" s="42"/>
      <c r="F3784" s="66"/>
      <c r="G3784" s="133"/>
      <c r="H3784" s="133"/>
      <c r="I3784" s="133"/>
    </row>
    <row r="3785" spans="1:9" s="105" customFormat="1" x14ac:dyDescent="0.3">
      <c r="A3785"/>
      <c r="B3785"/>
      <c r="C3785"/>
      <c r="D3785"/>
      <c r="E3785" s="42"/>
      <c r="F3785" s="66"/>
      <c r="G3785" s="133"/>
      <c r="H3785" s="133"/>
      <c r="I3785" s="133"/>
    </row>
    <row r="3786" spans="1:9" s="105" customFormat="1" x14ac:dyDescent="0.3">
      <c r="A3786"/>
      <c r="B3786"/>
      <c r="C3786"/>
      <c r="D3786"/>
      <c r="E3786" s="42"/>
      <c r="F3786" s="66"/>
      <c r="G3786" s="133"/>
      <c r="H3786" s="133"/>
      <c r="I3786" s="133"/>
    </row>
    <row r="3787" spans="1:9" s="105" customFormat="1" x14ac:dyDescent="0.3">
      <c r="A3787"/>
      <c r="B3787"/>
      <c r="C3787"/>
      <c r="D3787"/>
      <c r="E3787" s="42"/>
      <c r="F3787" s="66"/>
      <c r="G3787" s="133"/>
      <c r="H3787" s="133"/>
      <c r="I3787" s="133"/>
    </row>
    <row r="3788" spans="1:9" s="105" customFormat="1" x14ac:dyDescent="0.3">
      <c r="A3788"/>
      <c r="B3788"/>
      <c r="C3788"/>
      <c r="D3788"/>
      <c r="E3788" s="42"/>
      <c r="F3788" s="66"/>
      <c r="G3788" s="133"/>
      <c r="H3788" s="133"/>
      <c r="I3788" s="133"/>
    </row>
    <row r="3789" spans="1:9" s="105" customFormat="1" x14ac:dyDescent="0.3">
      <c r="A3789"/>
      <c r="B3789"/>
      <c r="C3789"/>
      <c r="D3789"/>
      <c r="E3789" s="42"/>
      <c r="F3789" s="66"/>
      <c r="G3789" s="133"/>
      <c r="H3789" s="133"/>
      <c r="I3789" s="133"/>
    </row>
    <row r="3790" spans="1:9" s="105" customFormat="1" x14ac:dyDescent="0.3">
      <c r="A3790"/>
      <c r="B3790"/>
      <c r="C3790"/>
      <c r="D3790"/>
      <c r="E3790" s="42"/>
      <c r="F3790" s="66"/>
      <c r="G3790" s="133"/>
      <c r="H3790" s="133"/>
      <c r="I3790" s="133"/>
    </row>
    <row r="3791" spans="1:9" s="105" customFormat="1" x14ac:dyDescent="0.3">
      <c r="A3791"/>
      <c r="B3791"/>
      <c r="C3791"/>
      <c r="D3791"/>
      <c r="E3791" s="42"/>
      <c r="F3791" s="66"/>
      <c r="G3791" s="133"/>
      <c r="H3791" s="133"/>
      <c r="I3791" s="133"/>
    </row>
    <row r="3792" spans="1:9" s="105" customFormat="1" x14ac:dyDescent="0.3">
      <c r="A3792"/>
      <c r="B3792"/>
      <c r="C3792"/>
      <c r="D3792"/>
      <c r="E3792" s="42"/>
      <c r="F3792" s="66"/>
      <c r="G3792" s="133"/>
      <c r="H3792" s="133"/>
      <c r="I3792" s="133"/>
    </row>
    <row r="3793" spans="1:9" s="105" customFormat="1" x14ac:dyDescent="0.3">
      <c r="A3793"/>
      <c r="B3793"/>
      <c r="C3793"/>
      <c r="D3793"/>
      <c r="E3793" s="42"/>
      <c r="F3793" s="66"/>
      <c r="G3793" s="133"/>
      <c r="H3793" s="133"/>
      <c r="I3793" s="133"/>
    </row>
    <row r="3794" spans="1:9" s="105" customFormat="1" x14ac:dyDescent="0.3">
      <c r="A3794"/>
      <c r="B3794"/>
      <c r="C3794"/>
      <c r="D3794"/>
      <c r="E3794" s="42"/>
      <c r="F3794" s="66"/>
      <c r="G3794" s="133"/>
      <c r="H3794" s="133"/>
      <c r="I3794" s="133"/>
    </row>
    <row r="3795" spans="1:9" s="105" customFormat="1" x14ac:dyDescent="0.3">
      <c r="A3795"/>
      <c r="B3795"/>
      <c r="C3795"/>
      <c r="D3795"/>
      <c r="E3795" s="42"/>
      <c r="F3795" s="66"/>
      <c r="G3795" s="133"/>
      <c r="H3795" s="133"/>
      <c r="I3795" s="133"/>
    </row>
    <row r="3796" spans="1:9" s="105" customFormat="1" x14ac:dyDescent="0.3">
      <c r="A3796"/>
      <c r="B3796"/>
      <c r="C3796"/>
      <c r="D3796"/>
      <c r="E3796" s="42"/>
      <c r="F3796" s="66"/>
      <c r="G3796" s="133"/>
      <c r="H3796" s="133"/>
      <c r="I3796" s="133"/>
    </row>
    <row r="3797" spans="1:9" s="105" customFormat="1" x14ac:dyDescent="0.3">
      <c r="A3797"/>
      <c r="B3797"/>
      <c r="C3797"/>
      <c r="D3797"/>
      <c r="E3797" s="42"/>
      <c r="F3797" s="66"/>
      <c r="G3797" s="133"/>
      <c r="H3797" s="133"/>
      <c r="I3797" s="133"/>
    </row>
    <row r="3798" spans="1:9" s="105" customFormat="1" x14ac:dyDescent="0.3">
      <c r="A3798"/>
      <c r="B3798"/>
      <c r="C3798"/>
      <c r="D3798"/>
      <c r="E3798" s="42"/>
      <c r="F3798" s="66"/>
      <c r="G3798" s="133"/>
      <c r="H3798" s="133"/>
      <c r="I3798" s="133"/>
    </row>
    <row r="3799" spans="1:9" s="105" customFormat="1" x14ac:dyDescent="0.3">
      <c r="A3799"/>
      <c r="B3799"/>
      <c r="C3799"/>
      <c r="D3799"/>
      <c r="E3799" s="42"/>
      <c r="F3799" s="66"/>
      <c r="G3799" s="133"/>
      <c r="H3799" s="133"/>
      <c r="I3799" s="133"/>
    </row>
    <row r="3800" spans="1:9" s="105" customFormat="1" x14ac:dyDescent="0.3">
      <c r="A3800"/>
      <c r="B3800"/>
      <c r="C3800"/>
      <c r="D3800"/>
      <c r="E3800" s="42"/>
      <c r="F3800" s="66"/>
      <c r="G3800" s="133"/>
      <c r="H3800" s="133"/>
      <c r="I3800" s="133"/>
    </row>
    <row r="3801" spans="1:9" s="105" customFormat="1" x14ac:dyDescent="0.3">
      <c r="A3801"/>
      <c r="B3801"/>
      <c r="C3801"/>
      <c r="D3801"/>
      <c r="E3801" s="42"/>
      <c r="F3801" s="66"/>
      <c r="G3801" s="133"/>
      <c r="H3801" s="133"/>
      <c r="I3801" s="133"/>
    </row>
    <row r="3802" spans="1:9" s="105" customFormat="1" x14ac:dyDescent="0.3">
      <c r="A3802"/>
      <c r="B3802"/>
      <c r="C3802"/>
      <c r="D3802"/>
      <c r="E3802" s="42"/>
      <c r="F3802" s="66"/>
      <c r="G3802" s="133"/>
      <c r="H3802" s="133"/>
      <c r="I3802" s="133"/>
    </row>
    <row r="3803" spans="1:9" s="105" customFormat="1" x14ac:dyDescent="0.3">
      <c r="A3803"/>
      <c r="B3803"/>
      <c r="C3803"/>
      <c r="D3803"/>
      <c r="E3803" s="42"/>
      <c r="F3803" s="66"/>
      <c r="G3803" s="133"/>
      <c r="H3803" s="133"/>
      <c r="I3803" s="133"/>
    </row>
    <row r="3804" spans="1:9" s="105" customFormat="1" x14ac:dyDescent="0.3">
      <c r="A3804"/>
      <c r="B3804"/>
      <c r="C3804"/>
      <c r="D3804"/>
      <c r="E3804" s="42"/>
      <c r="F3804" s="66"/>
      <c r="G3804" s="133"/>
      <c r="H3804" s="133"/>
      <c r="I3804" s="133"/>
    </row>
    <row r="3805" spans="1:9" s="105" customFormat="1" x14ac:dyDescent="0.3">
      <c r="A3805"/>
      <c r="B3805"/>
      <c r="C3805"/>
      <c r="D3805"/>
      <c r="E3805" s="42"/>
      <c r="F3805" s="66"/>
      <c r="G3805" s="133"/>
      <c r="H3805" s="133"/>
      <c r="I3805" s="133"/>
    </row>
    <row r="3806" spans="1:9" s="105" customFormat="1" x14ac:dyDescent="0.3">
      <c r="A3806"/>
      <c r="B3806"/>
      <c r="C3806"/>
      <c r="D3806"/>
      <c r="E3806" s="42"/>
      <c r="F3806" s="66"/>
      <c r="G3806" s="133"/>
      <c r="H3806" s="133"/>
      <c r="I3806" s="133"/>
    </row>
    <row r="3807" spans="1:9" s="105" customFormat="1" x14ac:dyDescent="0.3">
      <c r="A3807"/>
      <c r="B3807"/>
      <c r="C3807"/>
      <c r="D3807"/>
      <c r="E3807" s="42"/>
      <c r="F3807" s="66"/>
      <c r="G3807" s="133"/>
      <c r="H3807" s="133"/>
      <c r="I3807" s="133"/>
    </row>
    <row r="3808" spans="1:9" s="105" customFormat="1" x14ac:dyDescent="0.3">
      <c r="A3808"/>
      <c r="B3808"/>
      <c r="C3808"/>
      <c r="D3808"/>
      <c r="E3808" s="42"/>
      <c r="F3808" s="66"/>
      <c r="G3808" s="133"/>
      <c r="H3808" s="133"/>
      <c r="I3808" s="133"/>
    </row>
    <row r="3809" spans="1:9" s="105" customFormat="1" x14ac:dyDescent="0.3">
      <c r="A3809"/>
      <c r="B3809"/>
      <c r="C3809"/>
      <c r="D3809"/>
      <c r="E3809" s="42"/>
      <c r="F3809" s="66"/>
      <c r="G3809" s="133"/>
      <c r="H3809" s="133"/>
      <c r="I3809" s="133"/>
    </row>
    <row r="3810" spans="1:9" s="105" customFormat="1" x14ac:dyDescent="0.3">
      <c r="A3810"/>
      <c r="B3810"/>
      <c r="C3810"/>
      <c r="D3810"/>
      <c r="E3810" s="42"/>
      <c r="F3810" s="66"/>
      <c r="G3810" s="133"/>
      <c r="H3810" s="133"/>
      <c r="I3810" s="133"/>
    </row>
    <row r="3811" spans="1:9" s="105" customFormat="1" x14ac:dyDescent="0.3">
      <c r="A3811"/>
      <c r="B3811"/>
      <c r="C3811"/>
      <c r="D3811"/>
      <c r="E3811" s="42"/>
      <c r="F3811" s="66"/>
      <c r="G3811" s="133"/>
      <c r="H3811" s="133"/>
      <c r="I3811" s="133"/>
    </row>
    <row r="3812" spans="1:9" s="105" customFormat="1" x14ac:dyDescent="0.3">
      <c r="A3812"/>
      <c r="B3812"/>
      <c r="C3812"/>
      <c r="D3812"/>
      <c r="E3812" s="42"/>
      <c r="F3812" s="66"/>
      <c r="G3812" s="133"/>
      <c r="H3812" s="133"/>
      <c r="I3812" s="133"/>
    </row>
    <row r="3813" spans="1:9" s="105" customFormat="1" x14ac:dyDescent="0.3">
      <c r="A3813"/>
      <c r="B3813"/>
      <c r="C3813"/>
      <c r="D3813"/>
      <c r="E3813" s="42"/>
      <c r="F3813" s="66"/>
      <c r="G3813" s="133"/>
      <c r="H3813" s="133"/>
      <c r="I3813" s="133"/>
    </row>
    <row r="3814" spans="1:9" s="105" customFormat="1" x14ac:dyDescent="0.3">
      <c r="A3814"/>
      <c r="B3814"/>
      <c r="C3814"/>
      <c r="D3814"/>
      <c r="E3814" s="42"/>
      <c r="F3814" s="66"/>
      <c r="G3814" s="133"/>
      <c r="H3814" s="133"/>
      <c r="I3814" s="133"/>
    </row>
    <row r="3815" spans="1:9" s="105" customFormat="1" x14ac:dyDescent="0.3">
      <c r="A3815"/>
      <c r="B3815"/>
      <c r="C3815"/>
      <c r="D3815"/>
      <c r="E3815" s="42"/>
      <c r="F3815" s="66"/>
      <c r="G3815" s="133"/>
      <c r="H3815" s="133"/>
      <c r="I3815" s="133"/>
    </row>
    <row r="3816" spans="1:9" s="105" customFormat="1" x14ac:dyDescent="0.3">
      <c r="A3816"/>
      <c r="B3816"/>
      <c r="C3816"/>
      <c r="D3816"/>
      <c r="E3816" s="42"/>
      <c r="F3816" s="66"/>
      <c r="G3816" s="133"/>
      <c r="H3816" s="133"/>
      <c r="I3816" s="133"/>
    </row>
    <row r="3817" spans="1:9" s="105" customFormat="1" x14ac:dyDescent="0.3">
      <c r="A3817"/>
      <c r="B3817"/>
      <c r="C3817"/>
      <c r="D3817"/>
      <c r="E3817" s="42"/>
      <c r="F3817" s="66"/>
      <c r="G3817" s="133"/>
      <c r="H3817" s="133"/>
      <c r="I3817" s="133"/>
    </row>
    <row r="3818" spans="1:9" s="105" customFormat="1" x14ac:dyDescent="0.3">
      <c r="A3818"/>
      <c r="B3818"/>
      <c r="C3818"/>
      <c r="D3818"/>
      <c r="E3818" s="42"/>
      <c r="F3818" s="66"/>
      <c r="G3818" s="133"/>
      <c r="H3818" s="133"/>
      <c r="I3818" s="133"/>
    </row>
    <row r="3819" spans="1:9" s="105" customFormat="1" x14ac:dyDescent="0.3">
      <c r="A3819"/>
      <c r="B3819"/>
      <c r="C3819"/>
      <c r="D3819"/>
      <c r="E3819" s="42"/>
      <c r="F3819" s="66"/>
      <c r="G3819" s="133"/>
      <c r="H3819" s="133"/>
      <c r="I3819" s="133"/>
    </row>
    <row r="3820" spans="1:9" s="105" customFormat="1" x14ac:dyDescent="0.3">
      <c r="A3820"/>
      <c r="B3820"/>
      <c r="C3820"/>
      <c r="D3820"/>
      <c r="E3820" s="42"/>
      <c r="F3820" s="66"/>
      <c r="G3820" s="133"/>
      <c r="H3820" s="133"/>
      <c r="I3820" s="133"/>
    </row>
    <row r="3821" spans="1:9" s="105" customFormat="1" x14ac:dyDescent="0.3">
      <c r="A3821"/>
      <c r="B3821"/>
      <c r="C3821"/>
      <c r="D3821"/>
      <c r="E3821" s="42"/>
      <c r="F3821" s="66"/>
      <c r="G3821" s="133"/>
      <c r="H3821" s="133"/>
      <c r="I3821" s="133"/>
    </row>
    <row r="3822" spans="1:9" s="105" customFormat="1" x14ac:dyDescent="0.3">
      <c r="A3822"/>
      <c r="B3822"/>
      <c r="C3822"/>
      <c r="D3822"/>
      <c r="E3822" s="42"/>
      <c r="F3822" s="66"/>
      <c r="G3822" s="133"/>
      <c r="H3822" s="133"/>
      <c r="I3822" s="133"/>
    </row>
    <row r="3823" spans="1:9" s="105" customFormat="1" x14ac:dyDescent="0.3">
      <c r="A3823"/>
      <c r="B3823"/>
      <c r="C3823"/>
      <c r="D3823"/>
      <c r="E3823" s="42"/>
      <c r="F3823" s="66"/>
      <c r="G3823" s="133"/>
      <c r="H3823" s="133"/>
      <c r="I3823" s="133"/>
    </row>
    <row r="3824" spans="1:9" s="105" customFormat="1" x14ac:dyDescent="0.3">
      <c r="A3824"/>
      <c r="B3824"/>
      <c r="C3824"/>
      <c r="D3824"/>
      <c r="E3824" s="42"/>
      <c r="F3824" s="66"/>
      <c r="G3824" s="133"/>
      <c r="H3824" s="133"/>
      <c r="I3824" s="133"/>
    </row>
    <row r="3825" spans="1:9" s="105" customFormat="1" x14ac:dyDescent="0.3">
      <c r="A3825"/>
      <c r="B3825"/>
      <c r="C3825"/>
      <c r="D3825"/>
      <c r="E3825" s="42"/>
      <c r="F3825" s="66"/>
      <c r="G3825" s="133"/>
      <c r="H3825" s="133"/>
      <c r="I3825" s="133"/>
    </row>
    <row r="3826" spans="1:9" s="105" customFormat="1" x14ac:dyDescent="0.3">
      <c r="A3826"/>
      <c r="B3826"/>
      <c r="C3826"/>
      <c r="D3826"/>
      <c r="E3826" s="42"/>
      <c r="F3826" s="66"/>
      <c r="G3826" s="133"/>
      <c r="H3826" s="133"/>
      <c r="I3826" s="133"/>
    </row>
    <row r="3827" spans="1:9" s="105" customFormat="1" x14ac:dyDescent="0.3">
      <c r="A3827"/>
      <c r="B3827"/>
      <c r="C3827"/>
      <c r="D3827"/>
      <c r="E3827" s="42"/>
      <c r="F3827" s="66"/>
      <c r="G3827" s="133"/>
      <c r="H3827" s="133"/>
      <c r="I3827" s="133"/>
    </row>
    <row r="3828" spans="1:9" s="105" customFormat="1" x14ac:dyDescent="0.3">
      <c r="A3828"/>
      <c r="B3828"/>
      <c r="C3828"/>
      <c r="D3828"/>
      <c r="E3828" s="42"/>
      <c r="F3828" s="66"/>
      <c r="G3828" s="133"/>
      <c r="H3828" s="133"/>
      <c r="I3828" s="133"/>
    </row>
    <row r="3829" spans="1:9" s="105" customFormat="1" x14ac:dyDescent="0.3">
      <c r="A3829"/>
      <c r="B3829"/>
      <c r="C3829"/>
      <c r="D3829"/>
      <c r="E3829" s="42"/>
      <c r="F3829" s="66"/>
      <c r="G3829" s="133"/>
      <c r="H3829" s="133"/>
      <c r="I3829" s="133"/>
    </row>
    <row r="3830" spans="1:9" s="105" customFormat="1" x14ac:dyDescent="0.3">
      <c r="A3830"/>
      <c r="B3830"/>
      <c r="C3830"/>
      <c r="D3830"/>
      <c r="E3830" s="42"/>
      <c r="F3830" s="66"/>
      <c r="G3830" s="133"/>
      <c r="H3830" s="133"/>
      <c r="I3830" s="133"/>
    </row>
    <row r="3831" spans="1:9" s="105" customFormat="1" x14ac:dyDescent="0.3">
      <c r="A3831"/>
      <c r="B3831"/>
      <c r="C3831"/>
      <c r="D3831"/>
      <c r="E3831" s="42"/>
      <c r="F3831" s="66"/>
      <c r="G3831" s="133"/>
      <c r="H3831" s="133"/>
      <c r="I3831" s="133"/>
    </row>
    <row r="3832" spans="1:9" s="105" customFormat="1" x14ac:dyDescent="0.3">
      <c r="A3832"/>
      <c r="B3832"/>
      <c r="C3832"/>
      <c r="D3832"/>
      <c r="E3832" s="42"/>
      <c r="F3832" s="66"/>
      <c r="G3832" s="133"/>
      <c r="H3832" s="133"/>
      <c r="I3832" s="133"/>
    </row>
    <row r="3833" spans="1:9" s="105" customFormat="1" x14ac:dyDescent="0.3">
      <c r="A3833"/>
      <c r="B3833"/>
      <c r="C3833"/>
      <c r="D3833"/>
      <c r="E3833" s="42"/>
      <c r="F3833" s="66"/>
      <c r="G3833" s="133"/>
      <c r="H3833" s="133"/>
      <c r="I3833" s="133"/>
    </row>
    <row r="3834" spans="1:9" s="105" customFormat="1" x14ac:dyDescent="0.3">
      <c r="A3834"/>
      <c r="B3834"/>
      <c r="C3834"/>
      <c r="D3834"/>
      <c r="E3834" s="42"/>
      <c r="F3834" s="66"/>
      <c r="G3834" s="133"/>
      <c r="H3834" s="133"/>
      <c r="I3834" s="133"/>
    </row>
    <row r="3835" spans="1:9" s="105" customFormat="1" x14ac:dyDescent="0.3">
      <c r="A3835"/>
      <c r="B3835"/>
      <c r="C3835"/>
      <c r="D3835"/>
      <c r="E3835" s="42"/>
      <c r="F3835" s="66"/>
      <c r="G3835" s="133"/>
      <c r="H3835" s="133"/>
      <c r="I3835" s="133"/>
    </row>
    <row r="3836" spans="1:9" s="105" customFormat="1" x14ac:dyDescent="0.3">
      <c r="A3836"/>
      <c r="B3836"/>
      <c r="C3836"/>
      <c r="D3836"/>
      <c r="E3836" s="42"/>
      <c r="F3836" s="66"/>
      <c r="G3836" s="133"/>
      <c r="H3836" s="133"/>
      <c r="I3836" s="133"/>
    </row>
    <row r="3837" spans="1:9" s="105" customFormat="1" x14ac:dyDescent="0.3">
      <c r="A3837"/>
      <c r="B3837"/>
      <c r="C3837"/>
      <c r="D3837"/>
      <c r="E3837" s="42"/>
      <c r="F3837" s="66"/>
      <c r="G3837" s="133"/>
      <c r="H3837" s="133"/>
      <c r="I3837" s="133"/>
    </row>
    <row r="3838" spans="1:9" s="105" customFormat="1" x14ac:dyDescent="0.3">
      <c r="A3838"/>
      <c r="B3838"/>
      <c r="C3838"/>
      <c r="D3838"/>
      <c r="E3838" s="42"/>
      <c r="F3838" s="66"/>
      <c r="G3838" s="133"/>
      <c r="H3838" s="133"/>
      <c r="I3838" s="133"/>
    </row>
    <row r="3839" spans="1:9" s="105" customFormat="1" x14ac:dyDescent="0.3">
      <c r="A3839"/>
      <c r="B3839"/>
      <c r="C3839"/>
      <c r="D3839"/>
      <c r="E3839" s="42"/>
      <c r="F3839" s="66"/>
      <c r="G3839" s="133"/>
      <c r="H3839" s="133"/>
      <c r="I3839" s="133"/>
    </row>
    <row r="3840" spans="1:9" s="105" customFormat="1" x14ac:dyDescent="0.3">
      <c r="A3840"/>
      <c r="B3840"/>
      <c r="C3840"/>
      <c r="D3840"/>
      <c r="E3840" s="42"/>
      <c r="F3840" s="66"/>
      <c r="G3840" s="133"/>
      <c r="H3840" s="133"/>
      <c r="I3840" s="133"/>
    </row>
    <row r="3841" spans="1:9" s="105" customFormat="1" x14ac:dyDescent="0.3">
      <c r="A3841"/>
      <c r="B3841"/>
      <c r="C3841"/>
      <c r="D3841"/>
      <c r="E3841" s="42"/>
      <c r="F3841" s="66"/>
      <c r="G3841" s="133"/>
      <c r="H3841" s="133"/>
      <c r="I3841" s="133"/>
    </row>
    <row r="3842" spans="1:9" s="105" customFormat="1" x14ac:dyDescent="0.3">
      <c r="A3842"/>
      <c r="B3842"/>
      <c r="C3842"/>
      <c r="D3842"/>
      <c r="E3842" s="42"/>
      <c r="F3842" s="66"/>
      <c r="G3842" s="133"/>
      <c r="H3842" s="133"/>
      <c r="I3842" s="133"/>
    </row>
    <row r="3843" spans="1:9" s="105" customFormat="1" x14ac:dyDescent="0.3">
      <c r="A3843"/>
      <c r="B3843"/>
      <c r="C3843"/>
      <c r="D3843"/>
      <c r="E3843" s="42"/>
      <c r="F3843" s="66"/>
      <c r="G3843" s="133"/>
      <c r="H3843" s="133"/>
      <c r="I3843" s="133"/>
    </row>
    <row r="3844" spans="1:9" s="105" customFormat="1" x14ac:dyDescent="0.3">
      <c r="A3844"/>
      <c r="B3844"/>
      <c r="C3844"/>
      <c r="D3844"/>
      <c r="E3844" s="42"/>
      <c r="F3844" s="66"/>
      <c r="G3844" s="133"/>
      <c r="H3844" s="133"/>
      <c r="I3844" s="133"/>
    </row>
    <row r="3845" spans="1:9" s="105" customFormat="1" x14ac:dyDescent="0.3">
      <c r="A3845"/>
      <c r="B3845"/>
      <c r="C3845"/>
      <c r="D3845"/>
      <c r="E3845" s="42"/>
      <c r="F3845" s="66"/>
      <c r="G3845" s="133"/>
      <c r="H3845" s="133"/>
      <c r="I3845" s="133"/>
    </row>
    <row r="3846" spans="1:9" s="105" customFormat="1" x14ac:dyDescent="0.3">
      <c r="A3846"/>
      <c r="B3846"/>
      <c r="C3846"/>
      <c r="D3846"/>
      <c r="E3846" s="42"/>
      <c r="F3846" s="66"/>
      <c r="G3846" s="133"/>
      <c r="H3846" s="133"/>
      <c r="I3846" s="133"/>
    </row>
    <row r="3847" spans="1:9" s="105" customFormat="1" x14ac:dyDescent="0.3">
      <c r="A3847"/>
      <c r="B3847"/>
      <c r="C3847"/>
      <c r="D3847"/>
      <c r="E3847" s="42"/>
      <c r="F3847" s="66"/>
      <c r="G3847" s="133"/>
      <c r="H3847" s="133"/>
      <c r="I3847" s="133"/>
    </row>
    <row r="3848" spans="1:9" s="105" customFormat="1" x14ac:dyDescent="0.3">
      <c r="A3848"/>
      <c r="B3848"/>
      <c r="C3848"/>
      <c r="D3848"/>
      <c r="E3848" s="42"/>
      <c r="F3848" s="66"/>
      <c r="G3848" s="133"/>
      <c r="H3848" s="133"/>
      <c r="I3848" s="133"/>
    </row>
    <row r="3849" spans="1:9" s="105" customFormat="1" x14ac:dyDescent="0.3">
      <c r="A3849"/>
      <c r="B3849"/>
      <c r="C3849"/>
      <c r="D3849"/>
      <c r="E3849" s="42"/>
      <c r="F3849" s="66"/>
      <c r="G3849" s="133"/>
      <c r="H3849" s="133"/>
      <c r="I3849" s="133"/>
    </row>
    <row r="3850" spans="1:9" s="105" customFormat="1" x14ac:dyDescent="0.3">
      <c r="A3850"/>
      <c r="B3850"/>
      <c r="C3850"/>
      <c r="D3850"/>
      <c r="E3850" s="42"/>
      <c r="F3850" s="66"/>
      <c r="G3850" s="133"/>
      <c r="H3850" s="133"/>
      <c r="I3850" s="133"/>
    </row>
    <row r="3851" spans="1:9" s="105" customFormat="1" x14ac:dyDescent="0.3">
      <c r="A3851"/>
      <c r="B3851"/>
      <c r="C3851"/>
      <c r="D3851"/>
      <c r="E3851" s="42"/>
      <c r="F3851" s="66"/>
      <c r="G3851" s="133"/>
      <c r="H3851" s="133"/>
      <c r="I3851" s="133"/>
    </row>
    <row r="3852" spans="1:9" s="105" customFormat="1" x14ac:dyDescent="0.3">
      <c r="A3852"/>
      <c r="B3852"/>
      <c r="C3852"/>
      <c r="D3852"/>
      <c r="E3852" s="42"/>
      <c r="F3852" s="66"/>
      <c r="G3852" s="133"/>
      <c r="H3852" s="133"/>
      <c r="I3852" s="133"/>
    </row>
    <row r="3853" spans="1:9" s="105" customFormat="1" x14ac:dyDescent="0.3">
      <c r="A3853"/>
      <c r="B3853"/>
      <c r="C3853"/>
      <c r="D3853"/>
      <c r="E3853" s="42"/>
      <c r="F3853" s="66"/>
      <c r="G3853" s="133"/>
      <c r="H3853" s="133"/>
      <c r="I3853" s="133"/>
    </row>
    <row r="3854" spans="1:9" s="105" customFormat="1" x14ac:dyDescent="0.3">
      <c r="A3854"/>
      <c r="B3854"/>
      <c r="C3854"/>
      <c r="D3854"/>
      <c r="E3854" s="42"/>
      <c r="F3854" s="66"/>
      <c r="G3854" s="133"/>
      <c r="H3854" s="133"/>
      <c r="I3854" s="133"/>
    </row>
    <row r="3855" spans="1:9" s="105" customFormat="1" x14ac:dyDescent="0.3">
      <c r="A3855"/>
      <c r="B3855"/>
      <c r="C3855"/>
      <c r="D3855"/>
      <c r="E3855" s="42"/>
      <c r="F3855" s="66"/>
      <c r="G3855" s="133"/>
      <c r="H3855" s="133"/>
      <c r="I3855" s="133"/>
    </row>
    <row r="3856" spans="1:9" s="105" customFormat="1" x14ac:dyDescent="0.3">
      <c r="A3856"/>
      <c r="B3856"/>
      <c r="C3856"/>
      <c r="D3856"/>
      <c r="E3856" s="42"/>
      <c r="F3856" s="66"/>
      <c r="G3856" s="133"/>
      <c r="H3856" s="133"/>
      <c r="I3856" s="133"/>
    </row>
    <row r="3857" spans="1:9" s="105" customFormat="1" x14ac:dyDescent="0.3">
      <c r="A3857"/>
      <c r="B3857"/>
      <c r="C3857"/>
      <c r="D3857"/>
      <c r="E3857" s="42"/>
      <c r="F3857" s="66"/>
      <c r="G3857" s="133"/>
      <c r="H3857" s="133"/>
      <c r="I3857" s="133"/>
    </row>
    <row r="3858" spans="1:9" s="105" customFormat="1" x14ac:dyDescent="0.3">
      <c r="A3858"/>
      <c r="B3858"/>
      <c r="C3858"/>
      <c r="D3858"/>
      <c r="E3858" s="42"/>
      <c r="F3858" s="66"/>
      <c r="G3858" s="133"/>
      <c r="H3858" s="133"/>
      <c r="I3858" s="133"/>
    </row>
    <row r="3859" spans="1:9" s="105" customFormat="1" x14ac:dyDescent="0.3">
      <c r="A3859"/>
      <c r="B3859"/>
      <c r="C3859"/>
      <c r="D3859"/>
      <c r="E3859" s="42"/>
      <c r="F3859" s="66"/>
      <c r="G3859" s="133"/>
      <c r="H3859" s="133"/>
      <c r="I3859" s="133"/>
    </row>
    <row r="3860" spans="1:9" s="105" customFormat="1" x14ac:dyDescent="0.3">
      <c r="A3860"/>
      <c r="B3860"/>
      <c r="C3860"/>
      <c r="D3860"/>
      <c r="E3860" s="42"/>
      <c r="F3860" s="66"/>
      <c r="G3860" s="133"/>
      <c r="H3860" s="133"/>
      <c r="I3860" s="133"/>
    </row>
    <row r="3861" spans="1:9" s="105" customFormat="1" x14ac:dyDescent="0.3">
      <c r="A3861"/>
      <c r="B3861"/>
      <c r="C3861"/>
      <c r="D3861"/>
      <c r="E3861" s="42"/>
      <c r="F3861" s="66"/>
      <c r="G3861" s="133"/>
      <c r="H3861" s="133"/>
      <c r="I3861" s="133"/>
    </row>
    <row r="3862" spans="1:9" s="105" customFormat="1" x14ac:dyDescent="0.3">
      <c r="A3862"/>
      <c r="B3862"/>
      <c r="C3862"/>
      <c r="D3862"/>
      <c r="E3862" s="42"/>
      <c r="F3862" s="66"/>
      <c r="G3862" s="133"/>
      <c r="H3862" s="133"/>
      <c r="I3862" s="133"/>
    </row>
    <row r="3863" spans="1:9" s="105" customFormat="1" x14ac:dyDescent="0.3">
      <c r="A3863"/>
      <c r="B3863"/>
      <c r="C3863"/>
      <c r="D3863"/>
      <c r="E3863" s="42"/>
      <c r="F3863" s="66"/>
      <c r="G3863" s="133"/>
      <c r="H3863" s="133"/>
      <c r="I3863" s="133"/>
    </row>
    <row r="3864" spans="1:9" s="105" customFormat="1" x14ac:dyDescent="0.3">
      <c r="A3864"/>
      <c r="B3864"/>
      <c r="C3864"/>
      <c r="D3864"/>
      <c r="E3864" s="42"/>
      <c r="F3864" s="66"/>
      <c r="G3864" s="133"/>
      <c r="H3864" s="133"/>
      <c r="I3864" s="133"/>
    </row>
    <row r="3865" spans="1:9" s="105" customFormat="1" x14ac:dyDescent="0.3">
      <c r="A3865"/>
      <c r="B3865"/>
      <c r="C3865"/>
      <c r="D3865"/>
      <c r="E3865" s="42"/>
      <c r="F3865" s="66"/>
      <c r="G3865" s="133"/>
      <c r="H3865" s="133"/>
      <c r="I3865" s="133"/>
    </row>
    <row r="3866" spans="1:9" s="105" customFormat="1" x14ac:dyDescent="0.3">
      <c r="A3866"/>
      <c r="B3866"/>
      <c r="C3866"/>
      <c r="D3866"/>
      <c r="E3866" s="42"/>
      <c r="F3866" s="66"/>
      <c r="G3866" s="133"/>
      <c r="H3866" s="133"/>
      <c r="I3866" s="133"/>
    </row>
    <row r="3867" spans="1:9" s="105" customFormat="1" x14ac:dyDescent="0.3">
      <c r="A3867"/>
      <c r="B3867"/>
      <c r="C3867"/>
      <c r="D3867"/>
      <c r="E3867" s="42"/>
      <c r="F3867" s="66"/>
      <c r="G3867" s="133"/>
      <c r="H3867" s="133"/>
      <c r="I3867" s="133"/>
    </row>
    <row r="3868" spans="1:9" s="105" customFormat="1" x14ac:dyDescent="0.3">
      <c r="A3868"/>
      <c r="B3868"/>
      <c r="C3868"/>
      <c r="D3868"/>
      <c r="E3868" s="42"/>
      <c r="F3868" s="66"/>
      <c r="G3868" s="133"/>
      <c r="H3868" s="133"/>
      <c r="I3868" s="133"/>
    </row>
    <row r="3869" spans="1:9" s="105" customFormat="1" x14ac:dyDescent="0.3">
      <c r="A3869"/>
      <c r="B3869"/>
      <c r="C3869"/>
      <c r="D3869"/>
      <c r="E3869" s="42"/>
      <c r="F3869" s="66"/>
      <c r="G3869" s="133"/>
      <c r="H3869" s="133"/>
      <c r="I3869" s="133"/>
    </row>
    <row r="3870" spans="1:9" s="105" customFormat="1" x14ac:dyDescent="0.3">
      <c r="A3870"/>
      <c r="B3870"/>
      <c r="C3870"/>
      <c r="D3870"/>
      <c r="E3870" s="42"/>
      <c r="F3870" s="66"/>
      <c r="G3870" s="133"/>
      <c r="H3870" s="133"/>
      <c r="I3870" s="133"/>
    </row>
    <row r="3871" spans="1:9" s="105" customFormat="1" x14ac:dyDescent="0.3">
      <c r="A3871"/>
      <c r="B3871"/>
      <c r="C3871"/>
      <c r="D3871"/>
      <c r="E3871" s="42"/>
      <c r="F3871" s="66"/>
      <c r="G3871" s="133"/>
      <c r="H3871" s="133"/>
      <c r="I3871" s="133"/>
    </row>
    <row r="3872" spans="1:9" s="105" customFormat="1" x14ac:dyDescent="0.3">
      <c r="A3872"/>
      <c r="B3872"/>
      <c r="C3872"/>
      <c r="D3872"/>
      <c r="E3872" s="42"/>
      <c r="F3872" s="66"/>
      <c r="G3872" s="133"/>
      <c r="H3872" s="133"/>
      <c r="I3872" s="133"/>
    </row>
    <row r="3873" spans="1:9" s="105" customFormat="1" x14ac:dyDescent="0.3">
      <c r="A3873"/>
      <c r="B3873"/>
      <c r="C3873"/>
      <c r="D3873"/>
      <c r="E3873" s="42"/>
      <c r="F3873" s="66"/>
      <c r="G3873" s="133"/>
      <c r="H3873" s="133"/>
      <c r="I3873" s="133"/>
    </row>
    <row r="3874" spans="1:9" s="105" customFormat="1" x14ac:dyDescent="0.3">
      <c r="A3874"/>
      <c r="B3874"/>
      <c r="C3874"/>
      <c r="D3874"/>
      <c r="E3874" s="42"/>
      <c r="F3874" s="66"/>
      <c r="G3874" s="133"/>
      <c r="H3874" s="133"/>
      <c r="I3874" s="133"/>
    </row>
    <row r="3875" spans="1:9" s="105" customFormat="1" x14ac:dyDescent="0.3">
      <c r="A3875"/>
      <c r="B3875"/>
      <c r="C3875"/>
      <c r="D3875"/>
      <c r="E3875" s="42"/>
      <c r="F3875" s="66"/>
      <c r="G3875" s="133"/>
      <c r="H3875" s="133"/>
      <c r="I3875" s="133"/>
    </row>
    <row r="3876" spans="1:9" s="105" customFormat="1" x14ac:dyDescent="0.3">
      <c r="A3876"/>
      <c r="B3876"/>
      <c r="C3876"/>
      <c r="D3876"/>
      <c r="E3876" s="42"/>
      <c r="F3876" s="66"/>
      <c r="G3876" s="133"/>
      <c r="H3876" s="133"/>
      <c r="I3876" s="133"/>
    </row>
    <row r="3877" spans="1:9" s="105" customFormat="1" x14ac:dyDescent="0.3">
      <c r="A3877"/>
      <c r="B3877"/>
      <c r="C3877"/>
      <c r="D3877"/>
      <c r="E3877" s="42"/>
      <c r="F3877" s="66"/>
      <c r="G3877" s="133"/>
      <c r="H3877" s="133"/>
      <c r="I3877" s="133"/>
    </row>
    <row r="3878" spans="1:9" s="105" customFormat="1" x14ac:dyDescent="0.3">
      <c r="A3878"/>
      <c r="B3878"/>
      <c r="C3878"/>
      <c r="D3878"/>
      <c r="E3878" s="42"/>
      <c r="F3878" s="66"/>
      <c r="G3878" s="133"/>
      <c r="H3878" s="133"/>
      <c r="I3878" s="133"/>
    </row>
    <row r="3879" spans="1:9" s="105" customFormat="1" x14ac:dyDescent="0.3">
      <c r="A3879"/>
      <c r="B3879"/>
      <c r="C3879"/>
      <c r="D3879"/>
      <c r="E3879" s="42"/>
      <c r="F3879" s="66"/>
      <c r="G3879" s="133"/>
      <c r="H3879" s="133"/>
      <c r="I3879" s="133"/>
    </row>
    <row r="3880" spans="1:9" s="105" customFormat="1" x14ac:dyDescent="0.3">
      <c r="A3880"/>
      <c r="B3880"/>
      <c r="C3880"/>
      <c r="D3880"/>
      <c r="E3880" s="42"/>
      <c r="F3880" s="66"/>
      <c r="G3880" s="133"/>
      <c r="H3880" s="133"/>
      <c r="I3880" s="133"/>
    </row>
    <row r="3881" spans="1:9" s="105" customFormat="1" x14ac:dyDescent="0.3">
      <c r="A3881"/>
      <c r="B3881"/>
      <c r="C3881"/>
      <c r="D3881"/>
      <c r="E3881" s="42"/>
      <c r="F3881" s="66"/>
      <c r="G3881" s="133"/>
      <c r="H3881" s="133"/>
      <c r="I3881" s="133"/>
    </row>
    <row r="3882" spans="1:9" s="105" customFormat="1" x14ac:dyDescent="0.3">
      <c r="A3882"/>
      <c r="B3882"/>
      <c r="C3882"/>
      <c r="D3882"/>
      <c r="E3882" s="42"/>
      <c r="F3882" s="66"/>
      <c r="G3882" s="133"/>
      <c r="H3882" s="133"/>
      <c r="I3882" s="133"/>
    </row>
    <row r="3883" spans="1:9" s="105" customFormat="1" x14ac:dyDescent="0.3">
      <c r="A3883"/>
      <c r="B3883"/>
      <c r="C3883"/>
      <c r="D3883"/>
      <c r="E3883" s="42"/>
      <c r="F3883" s="66"/>
      <c r="G3883" s="133"/>
      <c r="H3883" s="133"/>
      <c r="I3883" s="133"/>
    </row>
    <row r="3884" spans="1:9" s="105" customFormat="1" x14ac:dyDescent="0.3">
      <c r="A3884"/>
      <c r="B3884"/>
      <c r="C3884"/>
      <c r="D3884"/>
      <c r="E3884" s="42"/>
      <c r="F3884" s="66"/>
      <c r="G3884" s="133"/>
      <c r="H3884" s="133"/>
      <c r="I3884" s="133"/>
    </row>
    <row r="3885" spans="1:9" s="105" customFormat="1" x14ac:dyDescent="0.3">
      <c r="A3885"/>
      <c r="B3885"/>
      <c r="C3885"/>
      <c r="D3885"/>
      <c r="E3885" s="42"/>
      <c r="F3885" s="66"/>
      <c r="G3885" s="133"/>
      <c r="H3885" s="133"/>
      <c r="I3885" s="133"/>
    </row>
    <row r="3886" spans="1:9" s="105" customFormat="1" x14ac:dyDescent="0.3">
      <c r="A3886"/>
      <c r="B3886"/>
      <c r="C3886"/>
      <c r="D3886"/>
      <c r="E3886" s="42"/>
      <c r="F3886" s="66"/>
      <c r="G3886" s="133"/>
      <c r="H3886" s="133"/>
      <c r="I3886" s="133"/>
    </row>
    <row r="3887" spans="1:9" s="105" customFormat="1" x14ac:dyDescent="0.3">
      <c r="A3887"/>
      <c r="B3887"/>
      <c r="C3887"/>
      <c r="D3887"/>
      <c r="E3887" s="42"/>
      <c r="F3887" s="66"/>
      <c r="G3887" s="133"/>
      <c r="H3887" s="133"/>
      <c r="I3887" s="133"/>
    </row>
    <row r="3888" spans="1:9" s="105" customFormat="1" x14ac:dyDescent="0.3">
      <c r="A3888"/>
      <c r="B3888"/>
      <c r="C3888"/>
      <c r="D3888"/>
      <c r="E3888" s="42"/>
      <c r="F3888" s="66"/>
      <c r="G3888" s="133"/>
      <c r="H3888" s="133"/>
      <c r="I3888" s="133"/>
    </row>
    <row r="3889" spans="1:9" s="105" customFormat="1" x14ac:dyDescent="0.3">
      <c r="A3889"/>
      <c r="B3889"/>
      <c r="C3889"/>
      <c r="D3889"/>
      <c r="E3889" s="42"/>
      <c r="F3889" s="66"/>
      <c r="G3889" s="133"/>
      <c r="H3889" s="133"/>
      <c r="I3889" s="133"/>
    </row>
    <row r="3890" spans="1:9" s="105" customFormat="1" x14ac:dyDescent="0.3">
      <c r="A3890"/>
      <c r="B3890"/>
      <c r="C3890"/>
      <c r="D3890"/>
      <c r="E3890" s="42"/>
      <c r="F3890" s="66"/>
      <c r="G3890" s="133"/>
      <c r="H3890" s="133"/>
      <c r="I3890" s="133"/>
    </row>
    <row r="3891" spans="1:9" s="105" customFormat="1" x14ac:dyDescent="0.3">
      <c r="A3891"/>
      <c r="B3891"/>
      <c r="C3891"/>
      <c r="D3891"/>
      <c r="E3891" s="42"/>
      <c r="F3891" s="66"/>
      <c r="G3891" s="133"/>
      <c r="H3891" s="133"/>
      <c r="I3891" s="133"/>
    </row>
    <row r="3892" spans="1:9" s="105" customFormat="1" x14ac:dyDescent="0.3">
      <c r="A3892"/>
      <c r="B3892"/>
      <c r="C3892"/>
      <c r="D3892"/>
      <c r="E3892" s="42"/>
      <c r="F3892" s="66"/>
      <c r="G3892" s="133"/>
      <c r="H3892" s="133"/>
      <c r="I3892" s="133"/>
    </row>
    <row r="3893" spans="1:9" s="105" customFormat="1" x14ac:dyDescent="0.3">
      <c r="A3893"/>
      <c r="B3893"/>
      <c r="C3893"/>
      <c r="D3893"/>
      <c r="E3893" s="42"/>
      <c r="F3893" s="66"/>
      <c r="G3893" s="133"/>
      <c r="H3893" s="133"/>
      <c r="I3893" s="133"/>
    </row>
    <row r="3894" spans="1:9" s="105" customFormat="1" x14ac:dyDescent="0.3">
      <c r="A3894"/>
      <c r="B3894"/>
      <c r="C3894"/>
      <c r="D3894"/>
      <c r="E3894" s="42"/>
      <c r="F3894" s="66"/>
      <c r="G3894" s="133"/>
      <c r="H3894" s="133"/>
      <c r="I3894" s="133"/>
    </row>
    <row r="3895" spans="1:9" s="105" customFormat="1" x14ac:dyDescent="0.3">
      <c r="A3895"/>
      <c r="B3895"/>
      <c r="C3895"/>
      <c r="D3895"/>
      <c r="E3895" s="42"/>
      <c r="F3895" s="66"/>
      <c r="G3895" s="133"/>
      <c r="H3895" s="133"/>
      <c r="I3895" s="133"/>
    </row>
    <row r="3896" spans="1:9" s="105" customFormat="1" x14ac:dyDescent="0.3">
      <c r="A3896"/>
      <c r="B3896"/>
      <c r="C3896"/>
      <c r="D3896"/>
      <c r="E3896" s="42"/>
      <c r="F3896" s="66"/>
      <c r="G3896" s="133"/>
      <c r="H3896" s="133"/>
      <c r="I3896" s="133"/>
    </row>
    <row r="3897" spans="1:9" s="105" customFormat="1" x14ac:dyDescent="0.3">
      <c r="A3897"/>
      <c r="B3897"/>
      <c r="C3897"/>
      <c r="D3897"/>
      <c r="E3897" s="42"/>
      <c r="F3897" s="66"/>
      <c r="G3897" s="133"/>
      <c r="H3897" s="133"/>
      <c r="I3897" s="133"/>
    </row>
    <row r="3898" spans="1:9" s="105" customFormat="1" x14ac:dyDescent="0.3">
      <c r="A3898"/>
      <c r="B3898"/>
      <c r="C3898"/>
      <c r="D3898"/>
      <c r="E3898" s="42"/>
      <c r="F3898" s="66"/>
      <c r="G3898" s="133"/>
      <c r="H3898" s="133"/>
      <c r="I3898" s="133"/>
    </row>
    <row r="3899" spans="1:9" s="105" customFormat="1" x14ac:dyDescent="0.3">
      <c r="A3899"/>
      <c r="B3899"/>
      <c r="C3899"/>
      <c r="D3899"/>
      <c r="E3899" s="42"/>
      <c r="F3899" s="66"/>
      <c r="G3899" s="133"/>
      <c r="H3899" s="133"/>
      <c r="I3899" s="133"/>
    </row>
    <row r="3900" spans="1:9" s="105" customFormat="1" x14ac:dyDescent="0.3">
      <c r="A3900"/>
      <c r="B3900"/>
      <c r="C3900"/>
      <c r="D3900"/>
      <c r="E3900" s="42"/>
      <c r="F3900" s="66"/>
      <c r="G3900" s="133"/>
      <c r="H3900" s="133"/>
      <c r="I3900" s="133"/>
    </row>
    <row r="3901" spans="1:9" s="105" customFormat="1" x14ac:dyDescent="0.3">
      <c r="A3901"/>
      <c r="B3901"/>
      <c r="C3901"/>
      <c r="D3901"/>
      <c r="E3901" s="42"/>
      <c r="F3901" s="66"/>
      <c r="G3901" s="133"/>
      <c r="H3901" s="133"/>
      <c r="I3901" s="133"/>
    </row>
    <row r="3902" spans="1:9" s="105" customFormat="1" x14ac:dyDescent="0.3">
      <c r="A3902"/>
      <c r="B3902"/>
      <c r="C3902"/>
      <c r="D3902"/>
      <c r="E3902" s="42"/>
      <c r="F3902" s="66"/>
      <c r="G3902" s="133"/>
      <c r="H3902" s="133"/>
      <c r="I3902" s="133"/>
    </row>
    <row r="3903" spans="1:9" s="105" customFormat="1" x14ac:dyDescent="0.3">
      <c r="A3903"/>
      <c r="B3903"/>
      <c r="C3903"/>
      <c r="D3903"/>
      <c r="E3903" s="42"/>
      <c r="F3903" s="66"/>
      <c r="G3903" s="133"/>
      <c r="H3903" s="133"/>
      <c r="I3903" s="133"/>
    </row>
    <row r="3904" spans="1:9" s="105" customFormat="1" x14ac:dyDescent="0.3">
      <c r="A3904"/>
      <c r="B3904"/>
      <c r="C3904"/>
      <c r="D3904"/>
      <c r="E3904" s="42"/>
      <c r="F3904" s="66"/>
      <c r="G3904" s="133"/>
      <c r="H3904" s="133"/>
      <c r="I3904" s="133"/>
    </row>
    <row r="3905" spans="1:9" s="105" customFormat="1" x14ac:dyDescent="0.3">
      <c r="A3905"/>
      <c r="B3905"/>
      <c r="C3905"/>
      <c r="D3905"/>
      <c r="E3905" s="42"/>
      <c r="F3905" s="66"/>
      <c r="G3905" s="133"/>
      <c r="H3905" s="133"/>
      <c r="I3905" s="133"/>
    </row>
    <row r="3906" spans="1:9" s="105" customFormat="1" x14ac:dyDescent="0.3">
      <c r="A3906"/>
      <c r="B3906"/>
      <c r="C3906"/>
      <c r="D3906"/>
      <c r="E3906" s="42"/>
      <c r="F3906" s="66"/>
      <c r="G3906" s="133"/>
      <c r="H3906" s="133"/>
      <c r="I3906" s="133"/>
    </row>
    <row r="3907" spans="1:9" s="105" customFormat="1" x14ac:dyDescent="0.3">
      <c r="A3907"/>
      <c r="B3907"/>
      <c r="C3907"/>
      <c r="D3907"/>
      <c r="E3907" s="42"/>
      <c r="F3907" s="66"/>
      <c r="G3907" s="133"/>
      <c r="H3907" s="133"/>
      <c r="I3907" s="133"/>
    </row>
    <row r="3908" spans="1:9" s="105" customFormat="1" x14ac:dyDescent="0.3">
      <c r="A3908"/>
      <c r="B3908"/>
      <c r="C3908"/>
      <c r="D3908"/>
      <c r="E3908" s="42"/>
      <c r="F3908" s="66"/>
      <c r="G3908" s="133"/>
      <c r="H3908" s="133"/>
      <c r="I3908" s="133"/>
    </row>
    <row r="3909" spans="1:9" s="105" customFormat="1" x14ac:dyDescent="0.3">
      <c r="A3909"/>
      <c r="B3909"/>
      <c r="C3909"/>
      <c r="D3909"/>
      <c r="E3909" s="42"/>
      <c r="F3909" s="66"/>
      <c r="G3909" s="133"/>
      <c r="H3909" s="133"/>
      <c r="I3909" s="133"/>
    </row>
    <row r="3910" spans="1:9" s="105" customFormat="1" x14ac:dyDescent="0.3">
      <c r="A3910"/>
      <c r="B3910"/>
      <c r="C3910"/>
      <c r="D3910"/>
      <c r="E3910" s="42"/>
      <c r="F3910" s="66"/>
      <c r="G3910" s="133"/>
      <c r="H3910" s="133"/>
      <c r="I3910" s="133"/>
    </row>
    <row r="3911" spans="1:9" s="105" customFormat="1" x14ac:dyDescent="0.3">
      <c r="A3911"/>
      <c r="B3911"/>
      <c r="C3911"/>
      <c r="D3911"/>
      <c r="E3911" s="42"/>
      <c r="F3911" s="66"/>
      <c r="G3911" s="133"/>
      <c r="H3911" s="133"/>
      <c r="I3911" s="133"/>
    </row>
    <row r="3912" spans="1:9" s="105" customFormat="1" x14ac:dyDescent="0.3">
      <c r="A3912"/>
      <c r="B3912"/>
      <c r="C3912"/>
      <c r="D3912"/>
      <c r="E3912" s="42"/>
      <c r="F3912" s="66"/>
      <c r="G3912" s="133"/>
      <c r="H3912" s="133"/>
      <c r="I3912" s="133"/>
    </row>
    <row r="3913" spans="1:9" s="105" customFormat="1" x14ac:dyDescent="0.3">
      <c r="A3913"/>
      <c r="B3913"/>
      <c r="C3913"/>
      <c r="D3913"/>
      <c r="E3913" s="42"/>
      <c r="F3913" s="66"/>
      <c r="G3913" s="133"/>
      <c r="H3913" s="133"/>
      <c r="I3913" s="133"/>
    </row>
    <row r="3914" spans="1:9" s="105" customFormat="1" x14ac:dyDescent="0.3">
      <c r="A3914"/>
      <c r="B3914"/>
      <c r="C3914"/>
      <c r="D3914"/>
      <c r="E3914" s="42"/>
      <c r="F3914" s="66"/>
      <c r="G3914" s="133"/>
      <c r="H3914" s="133"/>
      <c r="I3914" s="133"/>
    </row>
    <row r="3915" spans="1:9" s="105" customFormat="1" x14ac:dyDescent="0.3">
      <c r="A3915"/>
      <c r="B3915"/>
      <c r="C3915"/>
      <c r="D3915"/>
      <c r="E3915" s="42"/>
      <c r="F3915" s="66"/>
      <c r="G3915" s="133"/>
      <c r="H3915" s="133"/>
      <c r="I3915" s="133"/>
    </row>
    <row r="3916" spans="1:9" s="105" customFormat="1" x14ac:dyDescent="0.3">
      <c r="A3916"/>
      <c r="B3916"/>
      <c r="C3916"/>
      <c r="D3916"/>
      <c r="E3916" s="42"/>
      <c r="F3916" s="66"/>
      <c r="G3916" s="133"/>
      <c r="H3916" s="133"/>
      <c r="I3916" s="133"/>
    </row>
    <row r="3917" spans="1:9" s="105" customFormat="1" x14ac:dyDescent="0.3">
      <c r="A3917"/>
      <c r="B3917"/>
      <c r="C3917"/>
      <c r="D3917"/>
      <c r="E3917" s="42"/>
      <c r="F3917" s="66"/>
      <c r="G3917" s="133"/>
      <c r="H3917" s="133"/>
      <c r="I3917" s="133"/>
    </row>
    <row r="3918" spans="1:9" s="105" customFormat="1" x14ac:dyDescent="0.3">
      <c r="A3918"/>
      <c r="B3918"/>
      <c r="C3918"/>
      <c r="D3918"/>
      <c r="E3918" s="42"/>
      <c r="F3918" s="66"/>
      <c r="G3918" s="133"/>
      <c r="H3918" s="133"/>
      <c r="I3918" s="133"/>
    </row>
    <row r="3919" spans="1:9" s="105" customFormat="1" x14ac:dyDescent="0.3">
      <c r="A3919"/>
      <c r="B3919"/>
      <c r="C3919"/>
      <c r="D3919"/>
      <c r="E3919" s="42"/>
      <c r="F3919" s="66"/>
      <c r="G3919" s="133"/>
      <c r="H3919" s="133"/>
      <c r="I3919" s="133"/>
    </row>
    <row r="3920" spans="1:9" s="105" customFormat="1" x14ac:dyDescent="0.3">
      <c r="A3920"/>
      <c r="B3920"/>
      <c r="C3920"/>
      <c r="D3920"/>
      <c r="E3920" s="42"/>
      <c r="F3920" s="66"/>
      <c r="G3920" s="133"/>
      <c r="H3920" s="133"/>
      <c r="I3920" s="133"/>
    </row>
    <row r="3921" spans="1:9" s="105" customFormat="1" x14ac:dyDescent="0.3">
      <c r="A3921"/>
      <c r="B3921"/>
      <c r="C3921"/>
      <c r="D3921"/>
      <c r="E3921" s="42"/>
      <c r="F3921" s="66"/>
      <c r="G3921" s="133"/>
      <c r="H3921" s="133"/>
      <c r="I3921" s="133"/>
    </row>
    <row r="3922" spans="1:9" s="105" customFormat="1" x14ac:dyDescent="0.3">
      <c r="A3922"/>
      <c r="B3922"/>
      <c r="C3922"/>
      <c r="D3922"/>
      <c r="E3922" s="42"/>
      <c r="F3922" s="66"/>
      <c r="G3922" s="133"/>
      <c r="H3922" s="133"/>
      <c r="I3922" s="133"/>
    </row>
    <row r="3923" spans="1:9" s="105" customFormat="1" x14ac:dyDescent="0.3">
      <c r="A3923"/>
      <c r="B3923"/>
      <c r="C3923"/>
      <c r="D3923"/>
      <c r="E3923" s="42"/>
      <c r="F3923" s="66"/>
      <c r="G3923" s="133"/>
      <c r="H3923" s="133"/>
      <c r="I3923" s="133"/>
    </row>
    <row r="3924" spans="1:9" s="105" customFormat="1" x14ac:dyDescent="0.3">
      <c r="A3924"/>
      <c r="B3924"/>
      <c r="C3924"/>
      <c r="D3924"/>
      <c r="E3924" s="42"/>
      <c r="F3924" s="66"/>
      <c r="G3924" s="133"/>
      <c r="H3924" s="133"/>
      <c r="I3924" s="133"/>
    </row>
    <row r="3925" spans="1:9" s="105" customFormat="1" x14ac:dyDescent="0.3">
      <c r="A3925"/>
      <c r="B3925"/>
      <c r="C3925"/>
      <c r="D3925"/>
      <c r="E3925" s="42"/>
      <c r="F3925" s="66"/>
      <c r="G3925" s="133"/>
      <c r="H3925" s="133"/>
      <c r="I3925" s="133"/>
    </row>
    <row r="3926" spans="1:9" s="105" customFormat="1" x14ac:dyDescent="0.3">
      <c r="A3926"/>
      <c r="B3926"/>
      <c r="C3926"/>
      <c r="D3926"/>
      <c r="E3926" s="42"/>
      <c r="F3926" s="66"/>
      <c r="G3926" s="133"/>
      <c r="H3926" s="133"/>
      <c r="I3926" s="133"/>
    </row>
    <row r="3927" spans="1:9" s="105" customFormat="1" x14ac:dyDescent="0.3">
      <c r="A3927"/>
      <c r="B3927"/>
      <c r="C3927"/>
      <c r="D3927"/>
      <c r="E3927" s="42"/>
      <c r="F3927" s="66"/>
      <c r="G3927" s="133"/>
      <c r="H3927" s="133"/>
      <c r="I3927" s="133"/>
    </row>
    <row r="3928" spans="1:9" s="105" customFormat="1" x14ac:dyDescent="0.3">
      <c r="A3928"/>
      <c r="B3928"/>
      <c r="C3928"/>
      <c r="D3928"/>
      <c r="E3928" s="42"/>
      <c r="F3928" s="66"/>
      <c r="G3928" s="133"/>
      <c r="H3928" s="133"/>
      <c r="I3928" s="133"/>
    </row>
    <row r="3929" spans="1:9" s="105" customFormat="1" x14ac:dyDescent="0.3">
      <c r="A3929"/>
      <c r="B3929"/>
      <c r="C3929"/>
      <c r="D3929"/>
      <c r="E3929" s="42"/>
      <c r="F3929" s="66"/>
      <c r="G3929" s="133"/>
      <c r="H3929" s="133"/>
      <c r="I3929" s="133"/>
    </row>
    <row r="3930" spans="1:9" s="105" customFormat="1" x14ac:dyDescent="0.3">
      <c r="A3930"/>
      <c r="B3930"/>
      <c r="C3930"/>
      <c r="D3930"/>
      <c r="E3930" s="42"/>
      <c r="F3930" s="66"/>
      <c r="G3930" s="133"/>
      <c r="H3930" s="133"/>
      <c r="I3930" s="133"/>
    </row>
    <row r="3931" spans="1:9" s="105" customFormat="1" x14ac:dyDescent="0.3">
      <c r="A3931"/>
      <c r="B3931"/>
      <c r="C3931"/>
      <c r="D3931"/>
      <c r="E3931" s="42"/>
      <c r="F3931" s="66"/>
      <c r="G3931" s="133"/>
      <c r="H3931" s="133"/>
      <c r="I3931" s="133"/>
    </row>
    <row r="3932" spans="1:9" s="105" customFormat="1" x14ac:dyDescent="0.3">
      <c r="A3932"/>
      <c r="B3932"/>
      <c r="C3932"/>
      <c r="D3932"/>
      <c r="E3932" s="42"/>
      <c r="F3932" s="66"/>
      <c r="G3932" s="133"/>
      <c r="H3932" s="133"/>
      <c r="I3932" s="133"/>
    </row>
    <row r="3933" spans="1:9" s="105" customFormat="1" x14ac:dyDescent="0.3">
      <c r="A3933"/>
      <c r="B3933"/>
      <c r="C3933"/>
      <c r="D3933"/>
      <c r="E3933" s="42"/>
      <c r="F3933" s="66"/>
      <c r="G3933" s="133"/>
      <c r="H3933" s="133"/>
      <c r="I3933" s="133"/>
    </row>
    <row r="3934" spans="1:9" s="105" customFormat="1" x14ac:dyDescent="0.3">
      <c r="A3934"/>
      <c r="B3934"/>
      <c r="C3934"/>
      <c r="D3934"/>
      <c r="E3934" s="42"/>
      <c r="F3934" s="66"/>
      <c r="G3934" s="133"/>
      <c r="H3934" s="133"/>
      <c r="I3934" s="133"/>
    </row>
    <row r="3935" spans="1:9" s="105" customFormat="1" x14ac:dyDescent="0.3">
      <c r="A3935"/>
      <c r="B3935"/>
      <c r="C3935"/>
      <c r="D3935"/>
      <c r="E3935" s="42"/>
      <c r="F3935" s="66"/>
      <c r="G3935" s="133"/>
      <c r="H3935" s="133"/>
      <c r="I3935" s="133"/>
    </row>
    <row r="3936" spans="1:9" s="105" customFormat="1" x14ac:dyDescent="0.3">
      <c r="A3936"/>
      <c r="B3936"/>
      <c r="C3936"/>
      <c r="D3936"/>
      <c r="E3936" s="42"/>
      <c r="F3936" s="66"/>
      <c r="G3936" s="133"/>
      <c r="H3936" s="133"/>
      <c r="I3936" s="133"/>
    </row>
    <row r="3937" spans="1:9" s="105" customFormat="1" x14ac:dyDescent="0.3">
      <c r="A3937"/>
      <c r="B3937"/>
      <c r="C3937"/>
      <c r="D3937"/>
      <c r="E3937" s="42"/>
      <c r="F3937" s="66"/>
      <c r="G3937" s="133"/>
      <c r="H3937" s="133"/>
      <c r="I3937" s="133"/>
    </row>
    <row r="3938" spans="1:9" s="105" customFormat="1" x14ac:dyDescent="0.3">
      <c r="A3938"/>
      <c r="B3938"/>
      <c r="C3938"/>
      <c r="D3938"/>
      <c r="E3938" s="42"/>
      <c r="F3938" s="66"/>
      <c r="G3938" s="133"/>
      <c r="H3938" s="133"/>
      <c r="I3938" s="133"/>
    </row>
    <row r="3939" spans="1:9" s="105" customFormat="1" x14ac:dyDescent="0.3">
      <c r="A3939"/>
      <c r="B3939"/>
      <c r="C3939"/>
      <c r="D3939"/>
      <c r="E3939" s="42"/>
      <c r="F3939" s="66"/>
      <c r="G3939" s="133"/>
      <c r="H3939" s="133"/>
      <c r="I3939" s="133"/>
    </row>
    <row r="3940" spans="1:9" s="105" customFormat="1" x14ac:dyDescent="0.3">
      <c r="A3940"/>
      <c r="B3940"/>
      <c r="C3940"/>
      <c r="D3940"/>
      <c r="E3940" s="42"/>
      <c r="F3940" s="66"/>
      <c r="G3940" s="133"/>
      <c r="H3940" s="133"/>
      <c r="I3940" s="133"/>
    </row>
    <row r="3941" spans="1:9" s="105" customFormat="1" x14ac:dyDescent="0.3">
      <c r="A3941"/>
      <c r="B3941"/>
      <c r="C3941"/>
      <c r="D3941"/>
      <c r="E3941" s="42"/>
      <c r="F3941" s="66"/>
      <c r="G3941" s="133"/>
      <c r="H3941" s="133"/>
      <c r="I3941" s="133"/>
    </row>
    <row r="3942" spans="1:9" s="105" customFormat="1" x14ac:dyDescent="0.3">
      <c r="A3942"/>
      <c r="B3942"/>
      <c r="C3942"/>
      <c r="D3942"/>
      <c r="E3942" s="42"/>
      <c r="F3942" s="66"/>
      <c r="G3942" s="133"/>
      <c r="H3942" s="133"/>
      <c r="I3942" s="133"/>
    </row>
    <row r="3943" spans="1:9" s="105" customFormat="1" x14ac:dyDescent="0.3">
      <c r="A3943"/>
      <c r="B3943"/>
      <c r="C3943"/>
      <c r="D3943"/>
      <c r="E3943" s="42"/>
      <c r="F3943" s="66"/>
      <c r="G3943" s="133"/>
      <c r="H3943" s="133"/>
      <c r="I3943" s="133"/>
    </row>
    <row r="3944" spans="1:9" s="105" customFormat="1" x14ac:dyDescent="0.3">
      <c r="A3944"/>
      <c r="B3944"/>
      <c r="C3944"/>
      <c r="D3944"/>
      <c r="E3944" s="42"/>
      <c r="F3944" s="66"/>
      <c r="G3944" s="133"/>
      <c r="H3944" s="133"/>
      <c r="I3944" s="133"/>
    </row>
    <row r="3945" spans="1:9" s="105" customFormat="1" x14ac:dyDescent="0.3">
      <c r="A3945"/>
      <c r="B3945"/>
      <c r="C3945"/>
      <c r="D3945"/>
      <c r="E3945" s="42"/>
      <c r="F3945" s="66"/>
      <c r="G3945" s="133"/>
      <c r="H3945" s="133"/>
      <c r="I3945" s="133"/>
    </row>
    <row r="3946" spans="1:9" s="105" customFormat="1" x14ac:dyDescent="0.3">
      <c r="A3946"/>
      <c r="B3946"/>
      <c r="C3946"/>
      <c r="D3946"/>
      <c r="E3946" s="42"/>
      <c r="F3946" s="66"/>
      <c r="G3946" s="133"/>
      <c r="H3946" s="133"/>
      <c r="I3946" s="133"/>
    </row>
    <row r="3947" spans="1:9" s="105" customFormat="1" x14ac:dyDescent="0.3">
      <c r="A3947"/>
      <c r="B3947"/>
      <c r="C3947"/>
      <c r="D3947"/>
      <c r="E3947" s="42"/>
      <c r="F3947" s="66"/>
      <c r="G3947" s="133"/>
      <c r="H3947" s="133"/>
      <c r="I3947" s="133"/>
    </row>
    <row r="3948" spans="1:9" s="105" customFormat="1" x14ac:dyDescent="0.3">
      <c r="A3948"/>
      <c r="B3948"/>
      <c r="C3948"/>
      <c r="D3948"/>
      <c r="E3948" s="42"/>
      <c r="F3948" s="66"/>
      <c r="G3948" s="133"/>
      <c r="H3948" s="133"/>
      <c r="I3948" s="133"/>
    </row>
    <row r="3949" spans="1:9" s="105" customFormat="1" x14ac:dyDescent="0.3">
      <c r="A3949"/>
      <c r="B3949"/>
      <c r="C3949"/>
      <c r="D3949"/>
      <c r="E3949" s="42"/>
      <c r="F3949" s="66"/>
      <c r="G3949" s="133"/>
      <c r="H3949" s="133"/>
      <c r="I3949" s="133"/>
    </row>
    <row r="3950" spans="1:9" s="105" customFormat="1" x14ac:dyDescent="0.3">
      <c r="A3950"/>
      <c r="B3950"/>
      <c r="C3950"/>
      <c r="D3950"/>
      <c r="E3950" s="42"/>
      <c r="F3950" s="66"/>
      <c r="G3950" s="133"/>
      <c r="H3950" s="133"/>
      <c r="I3950" s="133"/>
    </row>
    <row r="3951" spans="1:9" s="105" customFormat="1" x14ac:dyDescent="0.3">
      <c r="A3951"/>
      <c r="B3951"/>
      <c r="C3951"/>
      <c r="D3951"/>
      <c r="E3951" s="42"/>
      <c r="F3951" s="66"/>
      <c r="G3951" s="133"/>
      <c r="H3951" s="133"/>
      <c r="I3951" s="133"/>
    </row>
    <row r="3952" spans="1:9" s="105" customFormat="1" x14ac:dyDescent="0.3">
      <c r="A3952"/>
      <c r="B3952"/>
      <c r="C3952"/>
      <c r="D3952"/>
      <c r="E3952" s="42"/>
      <c r="F3952" s="66"/>
      <c r="G3952" s="133"/>
      <c r="H3952" s="133"/>
      <c r="I3952" s="133"/>
    </row>
    <row r="3953" spans="1:9" s="105" customFormat="1" x14ac:dyDescent="0.3">
      <c r="A3953"/>
      <c r="B3953"/>
      <c r="C3953"/>
      <c r="D3953"/>
      <c r="E3953" s="42"/>
      <c r="F3953" s="66"/>
      <c r="G3953" s="133"/>
      <c r="H3953" s="133"/>
      <c r="I3953" s="133"/>
    </row>
    <row r="3954" spans="1:9" s="105" customFormat="1" x14ac:dyDescent="0.3">
      <c r="A3954"/>
      <c r="B3954"/>
      <c r="C3954"/>
      <c r="D3954"/>
      <c r="E3954" s="42"/>
      <c r="F3954" s="66"/>
      <c r="G3954" s="133"/>
      <c r="H3954" s="133"/>
      <c r="I3954" s="133"/>
    </row>
    <row r="3955" spans="1:9" s="105" customFormat="1" x14ac:dyDescent="0.3">
      <c r="A3955"/>
      <c r="B3955"/>
      <c r="C3955"/>
      <c r="D3955"/>
      <c r="E3955" s="42"/>
      <c r="F3955" s="66"/>
      <c r="G3955" s="133"/>
      <c r="H3955" s="133"/>
      <c r="I3955" s="133"/>
    </row>
    <row r="3956" spans="1:9" s="105" customFormat="1" x14ac:dyDescent="0.3">
      <c r="A3956"/>
      <c r="B3956"/>
      <c r="C3956"/>
      <c r="D3956"/>
      <c r="E3956" s="42"/>
      <c r="F3956" s="66"/>
      <c r="G3956" s="133"/>
      <c r="H3956" s="133"/>
      <c r="I3956" s="133"/>
    </row>
    <row r="3957" spans="1:9" s="105" customFormat="1" x14ac:dyDescent="0.3">
      <c r="A3957"/>
      <c r="B3957"/>
      <c r="C3957"/>
      <c r="D3957"/>
      <c r="E3957" s="42"/>
      <c r="F3957" s="66"/>
      <c r="G3957" s="133"/>
      <c r="H3957" s="133"/>
      <c r="I3957" s="133"/>
    </row>
    <row r="3958" spans="1:9" s="105" customFormat="1" x14ac:dyDescent="0.3">
      <c r="A3958"/>
      <c r="B3958"/>
      <c r="C3958"/>
      <c r="D3958"/>
      <c r="E3958" s="42"/>
      <c r="F3958" s="66"/>
      <c r="G3958" s="133"/>
      <c r="H3958" s="133"/>
      <c r="I3958" s="133"/>
    </row>
    <row r="3959" spans="1:9" s="105" customFormat="1" x14ac:dyDescent="0.3">
      <c r="A3959"/>
      <c r="B3959"/>
      <c r="C3959"/>
      <c r="D3959"/>
      <c r="E3959" s="42"/>
      <c r="F3959" s="66"/>
      <c r="G3959" s="133"/>
      <c r="H3959" s="133"/>
      <c r="I3959" s="133"/>
    </row>
    <row r="3960" spans="1:9" s="105" customFormat="1" x14ac:dyDescent="0.3">
      <c r="A3960"/>
      <c r="B3960"/>
      <c r="C3960"/>
      <c r="D3960"/>
      <c r="E3960" s="42"/>
      <c r="F3960" s="66"/>
      <c r="G3960" s="133"/>
      <c r="H3960" s="133"/>
      <c r="I3960" s="133"/>
    </row>
    <row r="3961" spans="1:9" s="105" customFormat="1" x14ac:dyDescent="0.3">
      <c r="A3961"/>
      <c r="B3961"/>
      <c r="C3961"/>
      <c r="D3961"/>
      <c r="E3961" s="42"/>
      <c r="F3961" s="66"/>
      <c r="G3961" s="133"/>
      <c r="H3961" s="133"/>
      <c r="I3961" s="133"/>
    </row>
    <row r="3962" spans="1:9" s="105" customFormat="1" x14ac:dyDescent="0.3">
      <c r="A3962"/>
      <c r="B3962"/>
      <c r="C3962"/>
      <c r="D3962"/>
      <c r="E3962" s="42"/>
      <c r="F3962" s="66"/>
      <c r="G3962" s="133"/>
      <c r="H3962" s="133"/>
      <c r="I3962" s="133"/>
    </row>
    <row r="3963" spans="1:9" s="105" customFormat="1" x14ac:dyDescent="0.3">
      <c r="A3963"/>
      <c r="B3963"/>
      <c r="C3963"/>
      <c r="D3963"/>
      <c r="E3963" s="42"/>
      <c r="F3963" s="66"/>
      <c r="G3963" s="133"/>
      <c r="H3963" s="133"/>
      <c r="I3963" s="133"/>
    </row>
    <row r="3964" spans="1:9" s="105" customFormat="1" x14ac:dyDescent="0.3">
      <c r="A3964"/>
      <c r="B3964"/>
      <c r="C3964"/>
      <c r="D3964"/>
      <c r="E3964" s="42"/>
      <c r="F3964" s="66"/>
      <c r="G3964" s="133"/>
      <c r="H3964" s="133"/>
      <c r="I3964" s="133"/>
    </row>
    <row r="3965" spans="1:9" s="105" customFormat="1" x14ac:dyDescent="0.3">
      <c r="A3965"/>
      <c r="B3965"/>
      <c r="C3965"/>
      <c r="D3965"/>
      <c r="E3965" s="42"/>
      <c r="F3965" s="66"/>
      <c r="G3965" s="133"/>
      <c r="H3965" s="133"/>
      <c r="I3965" s="133"/>
    </row>
    <row r="3966" spans="1:9" s="105" customFormat="1" x14ac:dyDescent="0.3">
      <c r="A3966"/>
      <c r="B3966"/>
      <c r="C3966"/>
      <c r="D3966"/>
      <c r="E3966" s="42"/>
      <c r="F3966" s="66"/>
      <c r="G3966" s="133"/>
      <c r="H3966" s="133"/>
      <c r="I3966" s="133"/>
    </row>
    <row r="3967" spans="1:9" s="105" customFormat="1" x14ac:dyDescent="0.3">
      <c r="A3967"/>
      <c r="B3967"/>
      <c r="C3967"/>
      <c r="D3967"/>
      <c r="E3967" s="42"/>
      <c r="F3967" s="66"/>
      <c r="G3967" s="133"/>
      <c r="H3967" s="133"/>
      <c r="I3967" s="133"/>
    </row>
    <row r="3968" spans="1:9" s="105" customFormat="1" x14ac:dyDescent="0.3">
      <c r="A3968"/>
      <c r="B3968"/>
      <c r="C3968"/>
      <c r="D3968"/>
      <c r="E3968" s="42"/>
      <c r="F3968" s="66"/>
      <c r="G3968" s="133"/>
      <c r="H3968" s="133"/>
      <c r="I3968" s="133"/>
    </row>
    <row r="3969" spans="1:9" s="105" customFormat="1" x14ac:dyDescent="0.3">
      <c r="A3969"/>
      <c r="B3969"/>
      <c r="C3969"/>
      <c r="D3969"/>
      <c r="E3969" s="42"/>
      <c r="F3969" s="66"/>
      <c r="G3969" s="133"/>
      <c r="H3969" s="133"/>
      <c r="I3969" s="133"/>
    </row>
    <row r="3970" spans="1:9" s="105" customFormat="1" x14ac:dyDescent="0.3">
      <c r="A3970"/>
      <c r="B3970"/>
      <c r="C3970"/>
      <c r="D3970"/>
      <c r="E3970" s="42"/>
      <c r="F3970" s="66"/>
      <c r="G3970" s="133"/>
      <c r="H3970" s="133"/>
      <c r="I3970" s="133"/>
    </row>
    <row r="3971" spans="1:9" s="105" customFormat="1" x14ac:dyDescent="0.3">
      <c r="A3971"/>
      <c r="B3971"/>
      <c r="C3971"/>
      <c r="D3971"/>
      <c r="E3971" s="42"/>
      <c r="F3971" s="66"/>
      <c r="G3971" s="133"/>
      <c r="H3971" s="133"/>
      <c r="I3971" s="133"/>
    </row>
    <row r="3972" spans="1:9" s="105" customFormat="1" x14ac:dyDescent="0.3">
      <c r="A3972"/>
      <c r="B3972"/>
      <c r="C3972"/>
      <c r="D3972"/>
      <c r="E3972" s="42"/>
      <c r="F3972" s="66"/>
      <c r="G3972" s="133"/>
      <c r="H3972" s="133"/>
      <c r="I3972" s="133"/>
    </row>
    <row r="3973" spans="1:9" s="105" customFormat="1" x14ac:dyDescent="0.3">
      <c r="A3973"/>
      <c r="B3973"/>
      <c r="C3973"/>
      <c r="D3973"/>
      <c r="E3973" s="42"/>
      <c r="F3973" s="66"/>
      <c r="G3973" s="133"/>
      <c r="H3973" s="133"/>
      <c r="I3973" s="133"/>
    </row>
    <row r="3974" spans="1:9" s="105" customFormat="1" x14ac:dyDescent="0.3">
      <c r="A3974"/>
      <c r="B3974"/>
      <c r="C3974"/>
      <c r="D3974"/>
      <c r="E3974" s="42"/>
      <c r="F3974" s="66"/>
      <c r="G3974" s="133"/>
      <c r="H3974" s="133"/>
      <c r="I3974" s="133"/>
    </row>
    <row r="3975" spans="1:9" s="105" customFormat="1" x14ac:dyDescent="0.3">
      <c r="A3975"/>
      <c r="B3975"/>
      <c r="C3975"/>
      <c r="D3975"/>
      <c r="E3975" s="42"/>
      <c r="F3975" s="66"/>
      <c r="G3975" s="133"/>
      <c r="H3975" s="133"/>
      <c r="I3975" s="133"/>
    </row>
    <row r="3976" spans="1:9" s="105" customFormat="1" x14ac:dyDescent="0.3">
      <c r="A3976"/>
      <c r="B3976"/>
      <c r="C3976"/>
      <c r="D3976"/>
      <c r="E3976" s="42"/>
      <c r="F3976" s="66"/>
      <c r="G3976" s="133"/>
      <c r="H3976" s="133"/>
      <c r="I3976" s="133"/>
    </row>
    <row r="3977" spans="1:9" s="105" customFormat="1" x14ac:dyDescent="0.3">
      <c r="A3977"/>
      <c r="B3977"/>
      <c r="C3977"/>
      <c r="D3977"/>
      <c r="E3977" s="42"/>
      <c r="F3977" s="66"/>
      <c r="G3977" s="133"/>
      <c r="H3977" s="133"/>
      <c r="I3977" s="133"/>
    </row>
    <row r="3978" spans="1:9" s="105" customFormat="1" x14ac:dyDescent="0.3">
      <c r="A3978"/>
      <c r="B3978"/>
      <c r="C3978"/>
      <c r="D3978"/>
      <c r="E3978" s="42"/>
      <c r="F3978" s="66"/>
      <c r="G3978" s="133"/>
      <c r="H3978" s="133"/>
      <c r="I3978" s="133"/>
    </row>
    <row r="3979" spans="1:9" s="105" customFormat="1" x14ac:dyDescent="0.3">
      <c r="A3979"/>
      <c r="B3979"/>
      <c r="C3979"/>
      <c r="D3979"/>
      <c r="E3979" s="42"/>
      <c r="F3979" s="66"/>
      <c r="G3979" s="133"/>
      <c r="H3979" s="133"/>
      <c r="I3979" s="133"/>
    </row>
    <row r="3980" spans="1:9" s="105" customFormat="1" x14ac:dyDescent="0.3">
      <c r="A3980"/>
      <c r="B3980"/>
      <c r="C3980"/>
      <c r="D3980"/>
      <c r="E3980" s="42"/>
      <c r="F3980" s="66"/>
      <c r="G3980" s="133"/>
      <c r="H3980" s="133"/>
      <c r="I3980" s="133"/>
    </row>
    <row r="3981" spans="1:9" s="105" customFormat="1" x14ac:dyDescent="0.3">
      <c r="A3981"/>
      <c r="B3981"/>
      <c r="C3981"/>
      <c r="D3981"/>
      <c r="E3981" s="42"/>
      <c r="F3981" s="66"/>
      <c r="G3981" s="133"/>
      <c r="H3981" s="133"/>
      <c r="I3981" s="133"/>
    </row>
    <row r="3982" spans="1:9" s="105" customFormat="1" x14ac:dyDescent="0.3">
      <c r="A3982"/>
      <c r="B3982"/>
      <c r="C3982"/>
      <c r="D3982"/>
      <c r="E3982" s="42"/>
      <c r="F3982" s="66"/>
      <c r="G3982" s="133"/>
      <c r="H3982" s="133"/>
      <c r="I3982" s="133"/>
    </row>
    <row r="3983" spans="1:9" s="105" customFormat="1" x14ac:dyDescent="0.3">
      <c r="A3983"/>
      <c r="B3983"/>
      <c r="C3983"/>
      <c r="D3983"/>
      <c r="E3983" s="42"/>
      <c r="F3983" s="66"/>
      <c r="G3983" s="133"/>
      <c r="H3983" s="133"/>
      <c r="I3983" s="133"/>
    </row>
    <row r="3984" spans="1:9" s="105" customFormat="1" x14ac:dyDescent="0.3">
      <c r="A3984"/>
      <c r="B3984"/>
      <c r="C3984"/>
      <c r="D3984"/>
      <c r="E3984" s="42"/>
      <c r="F3984" s="66"/>
      <c r="G3984" s="133"/>
      <c r="H3984" s="133"/>
      <c r="I3984" s="133"/>
    </row>
    <row r="3985" spans="1:9" s="105" customFormat="1" x14ac:dyDescent="0.3">
      <c r="A3985"/>
      <c r="B3985"/>
      <c r="C3985"/>
      <c r="D3985"/>
      <c r="E3985" s="42"/>
      <c r="F3985" s="66"/>
      <c r="G3985" s="133"/>
      <c r="H3985" s="133"/>
      <c r="I3985" s="133"/>
    </row>
    <row r="3986" spans="1:9" s="105" customFormat="1" x14ac:dyDescent="0.3">
      <c r="A3986"/>
      <c r="B3986"/>
      <c r="C3986"/>
      <c r="D3986"/>
      <c r="E3986" s="42"/>
      <c r="F3986" s="66"/>
      <c r="G3986" s="133"/>
      <c r="H3986" s="133"/>
      <c r="I3986" s="133"/>
    </row>
    <row r="3987" spans="1:9" s="105" customFormat="1" x14ac:dyDescent="0.3">
      <c r="A3987"/>
      <c r="B3987"/>
      <c r="C3987"/>
      <c r="D3987"/>
      <c r="E3987" s="42"/>
      <c r="F3987" s="66"/>
      <c r="G3987" s="133"/>
      <c r="H3987" s="133"/>
      <c r="I3987" s="133"/>
    </row>
    <row r="3988" spans="1:9" s="105" customFormat="1" x14ac:dyDescent="0.3">
      <c r="A3988"/>
      <c r="B3988"/>
      <c r="C3988"/>
      <c r="D3988"/>
      <c r="E3988" s="42"/>
      <c r="F3988" s="66"/>
      <c r="G3988" s="133"/>
      <c r="H3988" s="133"/>
      <c r="I3988" s="133"/>
    </row>
    <row r="3989" spans="1:9" s="105" customFormat="1" x14ac:dyDescent="0.3">
      <c r="A3989"/>
      <c r="B3989"/>
      <c r="C3989"/>
      <c r="D3989"/>
      <c r="E3989" s="42"/>
      <c r="F3989" s="66"/>
      <c r="G3989" s="133"/>
      <c r="H3989" s="133"/>
      <c r="I3989" s="133"/>
    </row>
    <row r="3990" spans="1:9" s="105" customFormat="1" x14ac:dyDescent="0.3">
      <c r="A3990"/>
      <c r="B3990"/>
      <c r="C3990"/>
      <c r="D3990"/>
      <c r="E3990" s="42"/>
      <c r="F3990" s="66"/>
      <c r="G3990" s="133"/>
      <c r="H3990" s="133"/>
      <c r="I3990" s="133"/>
    </row>
    <row r="3991" spans="1:9" s="105" customFormat="1" x14ac:dyDescent="0.3">
      <c r="A3991"/>
      <c r="B3991"/>
      <c r="C3991"/>
      <c r="D3991"/>
      <c r="E3991" s="42"/>
      <c r="F3991" s="66"/>
      <c r="G3991" s="133"/>
      <c r="H3991" s="133"/>
      <c r="I3991" s="133"/>
    </row>
    <row r="3992" spans="1:9" s="105" customFormat="1" x14ac:dyDescent="0.3">
      <c r="A3992"/>
      <c r="B3992"/>
      <c r="C3992"/>
      <c r="D3992"/>
      <c r="E3992" s="42"/>
      <c r="F3992" s="66"/>
      <c r="G3992" s="133"/>
      <c r="H3992" s="133"/>
      <c r="I3992" s="133"/>
    </row>
    <row r="3993" spans="1:9" s="105" customFormat="1" x14ac:dyDescent="0.3">
      <c r="A3993"/>
      <c r="B3993"/>
      <c r="C3993"/>
      <c r="D3993"/>
      <c r="E3993" s="42"/>
      <c r="F3993" s="66"/>
      <c r="G3993" s="133"/>
      <c r="H3993" s="133"/>
      <c r="I3993" s="133"/>
    </row>
    <row r="3994" spans="1:9" s="105" customFormat="1" x14ac:dyDescent="0.3">
      <c r="A3994"/>
      <c r="B3994"/>
      <c r="C3994"/>
      <c r="D3994"/>
      <c r="E3994" s="42"/>
      <c r="F3994" s="66"/>
      <c r="G3994" s="133"/>
      <c r="H3994" s="133"/>
      <c r="I3994" s="133"/>
    </row>
    <row r="3995" spans="1:9" s="105" customFormat="1" x14ac:dyDescent="0.3">
      <c r="A3995"/>
      <c r="B3995"/>
      <c r="C3995"/>
      <c r="D3995"/>
      <c r="E3995" s="42"/>
      <c r="F3995" s="66"/>
      <c r="G3995" s="133"/>
      <c r="H3995" s="133"/>
      <c r="I3995" s="133"/>
    </row>
    <row r="3996" spans="1:9" s="105" customFormat="1" x14ac:dyDescent="0.3">
      <c r="A3996"/>
      <c r="B3996"/>
      <c r="C3996"/>
      <c r="D3996"/>
      <c r="E3996" s="42"/>
      <c r="F3996" s="66"/>
      <c r="G3996" s="133"/>
      <c r="H3996" s="133"/>
      <c r="I3996" s="133"/>
    </row>
    <row r="3997" spans="1:9" s="105" customFormat="1" x14ac:dyDescent="0.3">
      <c r="A3997"/>
      <c r="B3997"/>
      <c r="C3997"/>
      <c r="D3997"/>
      <c r="E3997" s="42"/>
      <c r="F3997" s="66"/>
      <c r="G3997" s="133"/>
      <c r="H3997" s="133"/>
      <c r="I3997" s="133"/>
    </row>
    <row r="3998" spans="1:9" s="105" customFormat="1" x14ac:dyDescent="0.3">
      <c r="A3998"/>
      <c r="B3998"/>
      <c r="C3998"/>
      <c r="D3998"/>
      <c r="E3998" s="42"/>
      <c r="F3998" s="66"/>
      <c r="G3998" s="133"/>
      <c r="H3998" s="133"/>
      <c r="I3998" s="133"/>
    </row>
    <row r="3999" spans="1:9" s="105" customFormat="1" x14ac:dyDescent="0.3">
      <c r="A3999"/>
      <c r="B3999"/>
      <c r="C3999"/>
      <c r="D3999"/>
      <c r="E3999" s="42"/>
      <c r="F3999" s="66"/>
      <c r="G3999" s="133"/>
      <c r="H3999" s="133"/>
      <c r="I3999" s="133"/>
    </row>
    <row r="4000" spans="1:9" s="105" customFormat="1" x14ac:dyDescent="0.3">
      <c r="A4000"/>
      <c r="B4000"/>
      <c r="C4000"/>
      <c r="D4000"/>
      <c r="E4000" s="42"/>
      <c r="F4000" s="66"/>
      <c r="G4000" s="133"/>
      <c r="H4000" s="133"/>
      <c r="I4000" s="133"/>
    </row>
    <row r="4001" spans="1:9" s="105" customFormat="1" x14ac:dyDescent="0.3">
      <c r="A4001"/>
      <c r="B4001"/>
      <c r="C4001"/>
      <c r="D4001"/>
      <c r="E4001" s="42"/>
      <c r="F4001" s="66"/>
      <c r="G4001" s="133"/>
      <c r="H4001" s="133"/>
      <c r="I4001" s="133"/>
    </row>
    <row r="4002" spans="1:9" s="105" customFormat="1" x14ac:dyDescent="0.3">
      <c r="A4002"/>
      <c r="B4002"/>
      <c r="C4002"/>
      <c r="D4002"/>
      <c r="E4002" s="42"/>
      <c r="F4002" s="66"/>
      <c r="G4002" s="133"/>
      <c r="H4002" s="133"/>
      <c r="I4002" s="133"/>
    </row>
    <row r="4003" spans="1:9" s="105" customFormat="1" x14ac:dyDescent="0.3">
      <c r="A4003"/>
      <c r="B4003"/>
      <c r="C4003"/>
      <c r="D4003"/>
      <c r="E4003" s="42"/>
      <c r="F4003" s="66"/>
      <c r="G4003" s="133"/>
      <c r="H4003" s="133"/>
      <c r="I4003" s="133"/>
    </row>
    <row r="4004" spans="1:9" s="105" customFormat="1" x14ac:dyDescent="0.3">
      <c r="A4004"/>
      <c r="B4004"/>
      <c r="C4004"/>
      <c r="D4004"/>
      <c r="E4004" s="42"/>
      <c r="F4004" s="66"/>
      <c r="G4004" s="133"/>
      <c r="H4004" s="133"/>
      <c r="I4004" s="133"/>
    </row>
    <row r="4005" spans="1:9" s="105" customFormat="1" x14ac:dyDescent="0.3">
      <c r="A4005"/>
      <c r="B4005"/>
      <c r="C4005"/>
      <c r="D4005"/>
      <c r="E4005" s="42"/>
      <c r="F4005" s="66"/>
      <c r="G4005" s="133"/>
      <c r="H4005" s="133"/>
      <c r="I4005" s="133"/>
    </row>
    <row r="4006" spans="1:9" s="105" customFormat="1" x14ac:dyDescent="0.3">
      <c r="A4006"/>
      <c r="B4006"/>
      <c r="C4006"/>
      <c r="D4006"/>
      <c r="E4006" s="42"/>
      <c r="F4006" s="66"/>
      <c r="G4006" s="133"/>
      <c r="H4006" s="133"/>
      <c r="I4006" s="133"/>
    </row>
    <row r="4007" spans="1:9" s="105" customFormat="1" x14ac:dyDescent="0.3">
      <c r="A4007"/>
      <c r="B4007"/>
      <c r="C4007"/>
      <c r="D4007"/>
      <c r="E4007" s="42"/>
      <c r="F4007" s="66"/>
      <c r="G4007" s="133"/>
      <c r="H4007" s="133"/>
      <c r="I4007" s="133"/>
    </row>
    <row r="4008" spans="1:9" s="105" customFormat="1" x14ac:dyDescent="0.3">
      <c r="A4008"/>
      <c r="B4008"/>
      <c r="C4008"/>
      <c r="D4008"/>
      <c r="E4008" s="42"/>
      <c r="F4008" s="66"/>
      <c r="G4008" s="133"/>
      <c r="H4008" s="133"/>
      <c r="I4008" s="133"/>
    </row>
    <row r="4009" spans="1:9" s="105" customFormat="1" x14ac:dyDescent="0.3">
      <c r="A4009"/>
      <c r="B4009"/>
      <c r="C4009"/>
      <c r="D4009"/>
      <c r="E4009" s="42"/>
      <c r="F4009" s="66"/>
      <c r="G4009" s="133"/>
      <c r="H4009" s="133"/>
      <c r="I4009" s="133"/>
    </row>
    <row r="4010" spans="1:9" s="105" customFormat="1" x14ac:dyDescent="0.3">
      <c r="A4010"/>
      <c r="B4010"/>
      <c r="C4010"/>
      <c r="D4010"/>
      <c r="E4010" s="42"/>
      <c r="F4010" s="66"/>
      <c r="G4010" s="133"/>
      <c r="H4010" s="133"/>
      <c r="I4010" s="133"/>
    </row>
    <row r="4011" spans="1:9" s="105" customFormat="1" x14ac:dyDescent="0.3">
      <c r="A4011"/>
      <c r="B4011"/>
      <c r="C4011"/>
      <c r="D4011"/>
      <c r="E4011" s="42"/>
      <c r="F4011" s="66"/>
      <c r="G4011" s="133"/>
      <c r="H4011" s="133"/>
      <c r="I4011" s="133"/>
    </row>
    <row r="4012" spans="1:9" s="105" customFormat="1" x14ac:dyDescent="0.3">
      <c r="A4012"/>
      <c r="B4012"/>
      <c r="C4012"/>
      <c r="D4012"/>
      <c r="E4012" s="42"/>
      <c r="F4012" s="66"/>
      <c r="G4012" s="133"/>
      <c r="H4012" s="133"/>
      <c r="I4012" s="133"/>
    </row>
    <row r="4013" spans="1:9" s="105" customFormat="1" x14ac:dyDescent="0.3">
      <c r="A4013"/>
      <c r="B4013"/>
      <c r="C4013"/>
      <c r="D4013"/>
      <c r="E4013" s="42"/>
      <c r="F4013" s="66"/>
      <c r="G4013" s="133"/>
      <c r="H4013" s="133"/>
      <c r="I4013" s="133"/>
    </row>
    <row r="4014" spans="1:9" s="105" customFormat="1" x14ac:dyDescent="0.3">
      <c r="A4014"/>
      <c r="B4014"/>
      <c r="C4014"/>
      <c r="D4014"/>
      <c r="E4014" s="42"/>
      <c r="F4014" s="66"/>
      <c r="G4014" s="133"/>
      <c r="H4014" s="133"/>
      <c r="I4014" s="133"/>
    </row>
    <row r="4015" spans="1:9" s="105" customFormat="1" x14ac:dyDescent="0.3">
      <c r="A4015"/>
      <c r="B4015"/>
      <c r="C4015"/>
      <c r="D4015"/>
      <c r="E4015" s="42"/>
      <c r="F4015" s="66"/>
      <c r="G4015" s="133"/>
      <c r="H4015" s="133"/>
      <c r="I4015" s="133"/>
    </row>
    <row r="4016" spans="1:9" s="105" customFormat="1" x14ac:dyDescent="0.3">
      <c r="A4016"/>
      <c r="B4016"/>
      <c r="C4016"/>
      <c r="D4016"/>
      <c r="E4016" s="42"/>
      <c r="F4016" s="66"/>
      <c r="G4016" s="133"/>
      <c r="H4016" s="133"/>
      <c r="I4016" s="133"/>
    </row>
    <row r="4017" spans="1:9" s="105" customFormat="1" x14ac:dyDescent="0.3">
      <c r="A4017"/>
      <c r="B4017"/>
      <c r="C4017"/>
      <c r="D4017"/>
      <c r="E4017" s="42"/>
      <c r="F4017" s="66"/>
      <c r="G4017" s="133"/>
      <c r="H4017" s="133"/>
      <c r="I4017" s="133"/>
    </row>
    <row r="4018" spans="1:9" s="105" customFormat="1" x14ac:dyDescent="0.3">
      <c r="A4018"/>
      <c r="B4018"/>
      <c r="C4018"/>
      <c r="D4018"/>
      <c r="E4018" s="42"/>
      <c r="F4018" s="66"/>
      <c r="G4018" s="133"/>
      <c r="H4018" s="133"/>
      <c r="I4018" s="133"/>
    </row>
    <row r="4019" spans="1:9" s="105" customFormat="1" x14ac:dyDescent="0.3">
      <c r="A4019"/>
      <c r="B4019"/>
      <c r="C4019"/>
      <c r="D4019"/>
      <c r="E4019" s="42"/>
      <c r="F4019" s="66"/>
      <c r="G4019" s="133"/>
      <c r="H4019" s="133"/>
      <c r="I4019" s="133"/>
    </row>
    <row r="4020" spans="1:9" s="105" customFormat="1" x14ac:dyDescent="0.3">
      <c r="A4020"/>
      <c r="B4020"/>
      <c r="C4020"/>
      <c r="D4020"/>
      <c r="E4020" s="42"/>
      <c r="F4020" s="66"/>
      <c r="G4020" s="133"/>
      <c r="H4020" s="133"/>
      <c r="I4020" s="133"/>
    </row>
    <row r="4021" spans="1:9" s="105" customFormat="1" x14ac:dyDescent="0.3">
      <c r="A4021"/>
      <c r="B4021"/>
      <c r="C4021"/>
      <c r="D4021"/>
      <c r="E4021" s="42"/>
      <c r="F4021" s="66"/>
      <c r="G4021" s="133"/>
      <c r="H4021" s="133"/>
      <c r="I4021" s="133"/>
    </row>
    <row r="4022" spans="1:9" s="105" customFormat="1" x14ac:dyDescent="0.3">
      <c r="A4022"/>
      <c r="B4022"/>
      <c r="C4022"/>
      <c r="D4022"/>
      <c r="E4022" s="42"/>
      <c r="F4022" s="66"/>
      <c r="G4022" s="133"/>
      <c r="H4022" s="133"/>
      <c r="I4022" s="133"/>
    </row>
    <row r="4023" spans="1:9" s="105" customFormat="1" x14ac:dyDescent="0.3">
      <c r="A4023"/>
      <c r="B4023"/>
      <c r="C4023"/>
      <c r="D4023"/>
      <c r="E4023" s="42"/>
      <c r="F4023" s="66"/>
      <c r="G4023" s="133"/>
      <c r="H4023" s="133"/>
      <c r="I4023" s="133"/>
    </row>
    <row r="4024" spans="1:9" s="105" customFormat="1" x14ac:dyDescent="0.3">
      <c r="A4024"/>
      <c r="B4024"/>
      <c r="C4024"/>
      <c r="D4024"/>
      <c r="E4024" s="42"/>
      <c r="F4024" s="66"/>
      <c r="G4024" s="133"/>
      <c r="H4024" s="133"/>
      <c r="I4024" s="133"/>
    </row>
    <row r="4025" spans="1:9" s="105" customFormat="1" x14ac:dyDescent="0.3">
      <c r="A4025"/>
      <c r="B4025"/>
      <c r="C4025"/>
      <c r="D4025"/>
      <c r="E4025" s="42"/>
      <c r="F4025" s="66"/>
      <c r="G4025" s="133"/>
      <c r="H4025" s="133"/>
      <c r="I4025" s="133"/>
    </row>
    <row r="4026" spans="1:9" s="105" customFormat="1" x14ac:dyDescent="0.3">
      <c r="A4026"/>
      <c r="B4026"/>
      <c r="C4026"/>
      <c r="D4026"/>
      <c r="E4026" s="42"/>
      <c r="F4026" s="66"/>
      <c r="G4026" s="133"/>
      <c r="H4026" s="133"/>
      <c r="I4026" s="133"/>
    </row>
    <row r="4027" spans="1:9" s="105" customFormat="1" x14ac:dyDescent="0.3">
      <c r="A4027"/>
      <c r="B4027"/>
      <c r="C4027"/>
      <c r="D4027"/>
      <c r="E4027" s="42"/>
      <c r="F4027" s="66"/>
      <c r="G4027" s="133"/>
      <c r="H4027" s="133"/>
      <c r="I4027" s="133"/>
    </row>
    <row r="4028" spans="1:9" s="105" customFormat="1" x14ac:dyDescent="0.3">
      <c r="A4028"/>
      <c r="B4028"/>
      <c r="C4028"/>
      <c r="D4028"/>
      <c r="E4028" s="42"/>
      <c r="F4028" s="66"/>
      <c r="G4028" s="133"/>
      <c r="H4028" s="133"/>
      <c r="I4028" s="133"/>
    </row>
    <row r="4029" spans="1:9" s="105" customFormat="1" x14ac:dyDescent="0.3">
      <c r="A4029"/>
      <c r="B4029"/>
      <c r="C4029"/>
      <c r="D4029"/>
      <c r="E4029" s="42"/>
      <c r="F4029" s="66"/>
      <c r="G4029" s="133"/>
      <c r="H4029" s="133"/>
      <c r="I4029" s="133"/>
    </row>
    <row r="4030" spans="1:9" s="105" customFormat="1" x14ac:dyDescent="0.3">
      <c r="A4030"/>
      <c r="B4030"/>
      <c r="C4030"/>
      <c r="D4030"/>
      <c r="E4030" s="42"/>
      <c r="F4030" s="66"/>
      <c r="G4030" s="133"/>
      <c r="H4030" s="133"/>
      <c r="I4030" s="133"/>
    </row>
    <row r="4031" spans="1:9" s="105" customFormat="1" x14ac:dyDescent="0.3">
      <c r="A4031"/>
      <c r="B4031"/>
      <c r="C4031"/>
      <c r="D4031"/>
      <c r="E4031" s="42"/>
      <c r="F4031" s="66"/>
      <c r="G4031" s="133"/>
      <c r="H4031" s="133"/>
      <c r="I4031" s="133"/>
    </row>
    <row r="4032" spans="1:9" s="105" customFormat="1" x14ac:dyDescent="0.3">
      <c r="A4032"/>
      <c r="B4032"/>
      <c r="C4032"/>
      <c r="D4032"/>
      <c r="E4032" s="42"/>
      <c r="F4032" s="66"/>
      <c r="G4032" s="133"/>
      <c r="H4032" s="133"/>
      <c r="I4032" s="133"/>
    </row>
    <row r="4033" spans="1:9" s="105" customFormat="1" x14ac:dyDescent="0.3">
      <c r="A4033"/>
      <c r="B4033"/>
      <c r="C4033"/>
      <c r="D4033"/>
      <c r="E4033" s="42"/>
      <c r="F4033" s="66"/>
      <c r="G4033" s="133"/>
      <c r="H4033" s="133"/>
      <c r="I4033" s="133"/>
    </row>
    <row r="4034" spans="1:9" s="105" customFormat="1" x14ac:dyDescent="0.3">
      <c r="A4034"/>
      <c r="B4034"/>
      <c r="C4034"/>
      <c r="D4034"/>
      <c r="E4034" s="42"/>
      <c r="F4034" s="66"/>
      <c r="G4034" s="133"/>
      <c r="H4034" s="133"/>
      <c r="I4034" s="133"/>
    </row>
    <row r="4035" spans="1:9" s="105" customFormat="1" x14ac:dyDescent="0.3">
      <c r="A4035"/>
      <c r="B4035"/>
      <c r="C4035"/>
      <c r="D4035"/>
      <c r="E4035" s="42"/>
      <c r="F4035" s="66"/>
      <c r="G4035" s="133"/>
      <c r="H4035" s="133"/>
      <c r="I4035" s="133"/>
    </row>
    <row r="4036" spans="1:9" s="105" customFormat="1" x14ac:dyDescent="0.3">
      <c r="A4036"/>
      <c r="B4036"/>
      <c r="C4036"/>
      <c r="D4036"/>
      <c r="E4036" s="42"/>
      <c r="F4036" s="66"/>
      <c r="G4036" s="133"/>
      <c r="H4036" s="133"/>
      <c r="I4036" s="133"/>
    </row>
    <row r="4037" spans="1:9" s="105" customFormat="1" x14ac:dyDescent="0.3">
      <c r="A4037"/>
      <c r="B4037"/>
      <c r="C4037"/>
      <c r="D4037"/>
      <c r="E4037" s="42"/>
      <c r="F4037" s="66"/>
      <c r="G4037" s="133"/>
      <c r="H4037" s="133"/>
      <c r="I4037" s="133"/>
    </row>
    <row r="4038" spans="1:9" s="105" customFormat="1" x14ac:dyDescent="0.3">
      <c r="A4038"/>
      <c r="B4038"/>
      <c r="C4038"/>
      <c r="D4038"/>
      <c r="E4038" s="42"/>
      <c r="F4038" s="66"/>
      <c r="G4038" s="133"/>
      <c r="H4038" s="133"/>
      <c r="I4038" s="133"/>
    </row>
    <row r="4039" spans="1:9" s="105" customFormat="1" x14ac:dyDescent="0.3">
      <c r="A4039"/>
      <c r="B4039"/>
      <c r="C4039"/>
      <c r="D4039"/>
      <c r="E4039" s="42"/>
      <c r="F4039" s="66"/>
      <c r="G4039" s="133"/>
      <c r="H4039" s="133"/>
      <c r="I4039" s="133"/>
    </row>
    <row r="4040" spans="1:9" s="105" customFormat="1" x14ac:dyDescent="0.3">
      <c r="A4040"/>
      <c r="B4040"/>
      <c r="C4040"/>
      <c r="D4040"/>
      <c r="E4040" s="42"/>
      <c r="F4040" s="66"/>
      <c r="G4040" s="133"/>
      <c r="H4040" s="133"/>
      <c r="I4040" s="133"/>
    </row>
    <row r="4041" spans="1:9" s="105" customFormat="1" x14ac:dyDescent="0.3">
      <c r="A4041"/>
      <c r="B4041"/>
      <c r="C4041"/>
      <c r="D4041"/>
      <c r="E4041" s="42"/>
      <c r="F4041" s="66"/>
      <c r="G4041" s="133"/>
      <c r="H4041" s="133"/>
      <c r="I4041" s="133"/>
    </row>
    <row r="4042" spans="1:9" s="105" customFormat="1" x14ac:dyDescent="0.3">
      <c r="A4042"/>
      <c r="B4042"/>
      <c r="C4042"/>
      <c r="D4042"/>
      <c r="E4042" s="42"/>
      <c r="F4042" s="66"/>
      <c r="G4042" s="133"/>
      <c r="H4042" s="133"/>
      <c r="I4042" s="133"/>
    </row>
    <row r="4043" spans="1:9" s="105" customFormat="1" x14ac:dyDescent="0.3">
      <c r="A4043"/>
      <c r="B4043"/>
      <c r="C4043"/>
      <c r="D4043"/>
      <c r="E4043" s="42"/>
      <c r="F4043" s="66"/>
      <c r="G4043" s="133"/>
      <c r="H4043" s="133"/>
      <c r="I4043" s="133"/>
    </row>
    <row r="4044" spans="1:9" s="105" customFormat="1" x14ac:dyDescent="0.3">
      <c r="A4044"/>
      <c r="B4044"/>
      <c r="C4044"/>
      <c r="D4044"/>
      <c r="E4044" s="42"/>
      <c r="F4044" s="66"/>
      <c r="G4044" s="133"/>
      <c r="H4044" s="133"/>
      <c r="I4044" s="133"/>
    </row>
    <row r="4045" spans="1:9" s="105" customFormat="1" x14ac:dyDescent="0.3">
      <c r="A4045"/>
      <c r="B4045"/>
      <c r="C4045"/>
      <c r="D4045"/>
      <c r="E4045" s="42"/>
      <c r="F4045" s="66"/>
      <c r="G4045" s="133"/>
      <c r="H4045" s="133"/>
      <c r="I4045" s="133"/>
    </row>
    <row r="4046" spans="1:9" s="105" customFormat="1" x14ac:dyDescent="0.3">
      <c r="A4046"/>
      <c r="B4046"/>
      <c r="C4046"/>
      <c r="D4046"/>
      <c r="E4046" s="42"/>
      <c r="F4046" s="66"/>
      <c r="G4046" s="133"/>
      <c r="H4046" s="133"/>
      <c r="I4046" s="133"/>
    </row>
    <row r="4047" spans="1:9" s="105" customFormat="1" x14ac:dyDescent="0.3">
      <c r="A4047"/>
      <c r="B4047"/>
      <c r="C4047"/>
      <c r="D4047"/>
      <c r="E4047" s="42"/>
      <c r="F4047" s="66"/>
      <c r="G4047" s="133"/>
      <c r="H4047" s="133"/>
      <c r="I4047" s="133"/>
    </row>
    <row r="4048" spans="1:9" s="105" customFormat="1" x14ac:dyDescent="0.3">
      <c r="A4048"/>
      <c r="B4048"/>
      <c r="C4048"/>
      <c r="D4048"/>
      <c r="E4048" s="42"/>
      <c r="F4048" s="66"/>
      <c r="G4048" s="133"/>
      <c r="H4048" s="133"/>
      <c r="I4048" s="133"/>
    </row>
    <row r="4049" spans="1:9" s="105" customFormat="1" x14ac:dyDescent="0.3">
      <c r="A4049"/>
      <c r="B4049"/>
      <c r="C4049"/>
      <c r="D4049"/>
      <c r="E4049" s="42"/>
      <c r="F4049" s="66"/>
      <c r="G4049" s="133"/>
      <c r="H4049" s="133"/>
      <c r="I4049" s="133"/>
    </row>
    <row r="4050" spans="1:9" s="105" customFormat="1" x14ac:dyDescent="0.3">
      <c r="A4050"/>
      <c r="B4050"/>
      <c r="C4050"/>
      <c r="D4050"/>
      <c r="E4050" s="42"/>
      <c r="F4050" s="66"/>
      <c r="G4050" s="133"/>
      <c r="H4050" s="133"/>
      <c r="I4050" s="133"/>
    </row>
    <row r="4051" spans="1:9" s="105" customFormat="1" x14ac:dyDescent="0.3">
      <c r="A4051"/>
      <c r="B4051"/>
      <c r="C4051"/>
      <c r="D4051"/>
      <c r="E4051" s="42"/>
      <c r="F4051" s="66"/>
      <c r="G4051" s="133"/>
      <c r="H4051" s="133"/>
      <c r="I4051" s="133"/>
    </row>
    <row r="4052" spans="1:9" s="105" customFormat="1" x14ac:dyDescent="0.3">
      <c r="A4052"/>
      <c r="B4052"/>
      <c r="C4052"/>
      <c r="D4052"/>
      <c r="E4052" s="42"/>
      <c r="F4052" s="66"/>
      <c r="G4052" s="133"/>
      <c r="H4052" s="133"/>
      <c r="I4052" s="133"/>
    </row>
    <row r="4053" spans="1:9" s="105" customFormat="1" x14ac:dyDescent="0.3">
      <c r="A4053"/>
      <c r="B4053"/>
      <c r="C4053"/>
      <c r="D4053"/>
      <c r="E4053" s="42"/>
      <c r="F4053" s="66"/>
      <c r="G4053" s="133"/>
      <c r="H4053" s="133"/>
      <c r="I4053" s="133"/>
    </row>
    <row r="4054" spans="1:9" s="105" customFormat="1" x14ac:dyDescent="0.3">
      <c r="A4054"/>
      <c r="B4054"/>
      <c r="C4054"/>
      <c r="D4054"/>
      <c r="E4054" s="42"/>
      <c r="F4054" s="66"/>
      <c r="G4054" s="133"/>
      <c r="H4054" s="133"/>
      <c r="I4054" s="133"/>
    </row>
    <row r="4055" spans="1:9" s="105" customFormat="1" x14ac:dyDescent="0.3">
      <c r="A4055"/>
      <c r="B4055"/>
      <c r="C4055"/>
      <c r="D4055"/>
      <c r="E4055" s="42"/>
      <c r="F4055" s="66"/>
      <c r="G4055" s="133"/>
      <c r="H4055" s="133"/>
      <c r="I4055" s="133"/>
    </row>
    <row r="4056" spans="1:9" s="105" customFormat="1" x14ac:dyDescent="0.3">
      <c r="A4056"/>
      <c r="B4056"/>
      <c r="C4056"/>
      <c r="D4056"/>
      <c r="E4056" s="42"/>
      <c r="F4056" s="66"/>
      <c r="G4056" s="133"/>
      <c r="H4056" s="133"/>
      <c r="I4056" s="133"/>
    </row>
    <row r="4057" spans="1:9" s="105" customFormat="1" x14ac:dyDescent="0.3">
      <c r="A4057"/>
      <c r="B4057"/>
      <c r="C4057"/>
      <c r="D4057"/>
      <c r="E4057" s="42"/>
      <c r="F4057" s="66"/>
      <c r="G4057" s="133"/>
      <c r="H4057" s="133"/>
      <c r="I4057" s="133"/>
    </row>
    <row r="4058" spans="1:9" s="105" customFormat="1" x14ac:dyDescent="0.3">
      <c r="A4058"/>
      <c r="B4058"/>
      <c r="C4058"/>
      <c r="D4058"/>
      <c r="E4058" s="42"/>
      <c r="F4058" s="66"/>
      <c r="G4058" s="133"/>
      <c r="H4058" s="133"/>
      <c r="I4058" s="133"/>
    </row>
    <row r="4059" spans="1:9" s="105" customFormat="1" x14ac:dyDescent="0.3">
      <c r="A4059"/>
      <c r="B4059"/>
      <c r="C4059"/>
      <c r="D4059"/>
      <c r="E4059" s="42"/>
      <c r="F4059" s="66"/>
      <c r="G4059" s="133"/>
      <c r="H4059" s="133"/>
      <c r="I4059" s="133"/>
    </row>
    <row r="4060" spans="1:9" s="105" customFormat="1" x14ac:dyDescent="0.3">
      <c r="A4060"/>
      <c r="B4060"/>
      <c r="C4060"/>
      <c r="D4060"/>
      <c r="E4060" s="42"/>
      <c r="F4060" s="66"/>
      <c r="G4060" s="133"/>
      <c r="H4060" s="133"/>
      <c r="I4060" s="133"/>
    </row>
    <row r="4061" spans="1:9" s="105" customFormat="1" x14ac:dyDescent="0.3">
      <c r="A4061"/>
      <c r="B4061"/>
      <c r="C4061"/>
      <c r="D4061"/>
      <c r="E4061" s="42"/>
      <c r="F4061" s="66"/>
      <c r="G4061" s="133"/>
      <c r="H4061" s="133"/>
      <c r="I4061" s="133"/>
    </row>
    <row r="4062" spans="1:9" s="105" customFormat="1" x14ac:dyDescent="0.3">
      <c r="A4062"/>
      <c r="B4062"/>
      <c r="C4062"/>
      <c r="D4062"/>
      <c r="E4062" s="42"/>
      <c r="F4062" s="66"/>
      <c r="G4062" s="133"/>
      <c r="H4062" s="133"/>
      <c r="I4062" s="133"/>
    </row>
    <row r="4063" spans="1:9" s="105" customFormat="1" x14ac:dyDescent="0.3">
      <c r="A4063"/>
      <c r="B4063"/>
      <c r="C4063"/>
      <c r="D4063"/>
      <c r="E4063" s="42"/>
      <c r="F4063" s="66"/>
      <c r="G4063" s="133"/>
      <c r="H4063" s="133"/>
      <c r="I4063" s="133"/>
    </row>
    <row r="4064" spans="1:9" s="105" customFormat="1" x14ac:dyDescent="0.3">
      <c r="A4064"/>
      <c r="B4064"/>
      <c r="C4064"/>
      <c r="D4064"/>
      <c r="E4064" s="42"/>
      <c r="F4064" s="66"/>
      <c r="G4064" s="133"/>
      <c r="H4064" s="133"/>
      <c r="I4064" s="133"/>
    </row>
    <row r="4065" spans="1:9" s="105" customFormat="1" x14ac:dyDescent="0.3">
      <c r="A4065"/>
      <c r="B4065"/>
      <c r="C4065"/>
      <c r="D4065"/>
      <c r="E4065" s="42"/>
      <c r="F4065" s="66"/>
      <c r="G4065" s="133"/>
      <c r="H4065" s="133"/>
      <c r="I4065" s="133"/>
    </row>
    <row r="4066" spans="1:9" s="105" customFormat="1" x14ac:dyDescent="0.3">
      <c r="A4066"/>
      <c r="B4066"/>
      <c r="C4066"/>
      <c r="D4066"/>
      <c r="E4066" s="42"/>
      <c r="F4066" s="66"/>
      <c r="G4066" s="133"/>
      <c r="H4066" s="133"/>
      <c r="I4066" s="133"/>
    </row>
    <row r="4067" spans="1:9" s="105" customFormat="1" x14ac:dyDescent="0.3">
      <c r="A4067"/>
      <c r="B4067"/>
      <c r="C4067"/>
      <c r="D4067"/>
      <c r="E4067" s="42"/>
      <c r="F4067" s="66"/>
      <c r="G4067" s="133"/>
      <c r="H4067" s="133"/>
      <c r="I4067" s="133"/>
    </row>
    <row r="4068" spans="1:9" s="105" customFormat="1" x14ac:dyDescent="0.3">
      <c r="A4068"/>
      <c r="B4068"/>
      <c r="C4068"/>
      <c r="D4068"/>
      <c r="E4068" s="42"/>
      <c r="F4068" s="66"/>
      <c r="G4068" s="133"/>
      <c r="H4068" s="133"/>
      <c r="I4068" s="133"/>
    </row>
    <row r="4069" spans="1:9" s="105" customFormat="1" x14ac:dyDescent="0.3">
      <c r="A4069"/>
      <c r="B4069"/>
      <c r="C4069"/>
      <c r="D4069"/>
      <c r="E4069" s="42"/>
      <c r="F4069" s="66"/>
      <c r="G4069" s="133"/>
      <c r="H4069" s="133"/>
      <c r="I4069" s="133"/>
    </row>
    <row r="4070" spans="1:9" s="105" customFormat="1" x14ac:dyDescent="0.3">
      <c r="A4070"/>
      <c r="B4070"/>
      <c r="C4070"/>
      <c r="D4070"/>
      <c r="E4070" s="42"/>
      <c r="F4070" s="66"/>
      <c r="G4070" s="133"/>
      <c r="H4070" s="133"/>
      <c r="I4070" s="133"/>
    </row>
    <row r="4071" spans="1:9" s="105" customFormat="1" x14ac:dyDescent="0.3">
      <c r="A4071"/>
      <c r="B4071"/>
      <c r="C4071"/>
      <c r="D4071"/>
      <c r="E4071" s="42"/>
      <c r="F4071" s="66"/>
      <c r="G4071" s="133"/>
      <c r="H4071" s="133"/>
      <c r="I4071" s="133"/>
    </row>
    <row r="4072" spans="1:9" s="105" customFormat="1" x14ac:dyDescent="0.3">
      <c r="A4072"/>
      <c r="B4072"/>
      <c r="C4072"/>
      <c r="D4072"/>
      <c r="E4072" s="42"/>
      <c r="F4072" s="66"/>
      <c r="G4072" s="133"/>
      <c r="H4072" s="133"/>
      <c r="I4072" s="133"/>
    </row>
    <row r="4073" spans="1:9" s="105" customFormat="1" x14ac:dyDescent="0.3">
      <c r="A4073"/>
      <c r="B4073"/>
      <c r="C4073"/>
      <c r="D4073"/>
      <c r="E4073" s="42"/>
      <c r="F4073" s="66"/>
      <c r="G4073" s="133"/>
      <c r="H4073" s="133"/>
      <c r="I4073" s="133"/>
    </row>
    <row r="4074" spans="1:9" s="105" customFormat="1" x14ac:dyDescent="0.3">
      <c r="A4074"/>
      <c r="B4074"/>
      <c r="C4074"/>
      <c r="D4074"/>
      <c r="E4074" s="42"/>
      <c r="F4074" s="66"/>
      <c r="G4074" s="133"/>
      <c r="H4074" s="133"/>
      <c r="I4074" s="133"/>
    </row>
    <row r="4075" spans="1:9" s="105" customFormat="1" x14ac:dyDescent="0.3">
      <c r="A4075"/>
      <c r="B4075"/>
      <c r="C4075"/>
      <c r="D4075"/>
      <c r="E4075" s="42"/>
      <c r="F4075" s="66"/>
      <c r="G4075" s="133"/>
      <c r="H4075" s="133"/>
      <c r="I4075" s="133"/>
    </row>
    <row r="4076" spans="1:9" s="105" customFormat="1" x14ac:dyDescent="0.3">
      <c r="A4076"/>
      <c r="B4076"/>
      <c r="C4076"/>
      <c r="D4076"/>
      <c r="E4076" s="42"/>
      <c r="F4076" s="66"/>
      <c r="G4076" s="133"/>
      <c r="H4076" s="133"/>
      <c r="I4076" s="133"/>
    </row>
    <row r="4077" spans="1:9" s="105" customFormat="1" x14ac:dyDescent="0.3">
      <c r="A4077"/>
      <c r="B4077"/>
      <c r="C4077"/>
      <c r="D4077"/>
      <c r="E4077" s="42"/>
      <c r="F4077" s="66"/>
      <c r="G4077" s="133"/>
      <c r="H4077" s="133"/>
      <c r="I4077" s="133"/>
    </row>
    <row r="4078" spans="1:9" s="105" customFormat="1" x14ac:dyDescent="0.3">
      <c r="A4078"/>
      <c r="B4078"/>
      <c r="C4078"/>
      <c r="D4078"/>
      <c r="E4078" s="42"/>
      <c r="F4078" s="66"/>
      <c r="G4078" s="133"/>
      <c r="H4078" s="133"/>
      <c r="I4078" s="133"/>
    </row>
    <row r="4079" spans="1:9" s="105" customFormat="1" x14ac:dyDescent="0.3">
      <c r="A4079"/>
      <c r="B4079"/>
      <c r="C4079"/>
      <c r="D4079"/>
      <c r="E4079" s="42"/>
      <c r="F4079" s="66"/>
      <c r="G4079" s="133"/>
      <c r="H4079" s="133"/>
      <c r="I4079" s="133"/>
    </row>
    <row r="4080" spans="1:9" s="105" customFormat="1" x14ac:dyDescent="0.3">
      <c r="A4080"/>
      <c r="B4080"/>
      <c r="C4080"/>
      <c r="D4080"/>
      <c r="E4080" s="42"/>
      <c r="F4080" s="66"/>
      <c r="G4080" s="133"/>
      <c r="H4080" s="133"/>
      <c r="I4080" s="133"/>
    </row>
    <row r="4081" spans="1:9" s="105" customFormat="1" x14ac:dyDescent="0.3">
      <c r="A4081"/>
      <c r="B4081"/>
      <c r="C4081"/>
      <c r="D4081"/>
      <c r="E4081" s="42"/>
      <c r="F4081" s="66"/>
      <c r="G4081" s="133"/>
      <c r="H4081" s="133"/>
      <c r="I4081" s="133"/>
    </row>
    <row r="4082" spans="1:9" s="105" customFormat="1" x14ac:dyDescent="0.3">
      <c r="A4082"/>
      <c r="B4082"/>
      <c r="C4082"/>
      <c r="D4082"/>
      <c r="E4082" s="42"/>
      <c r="F4082" s="66"/>
      <c r="G4082" s="133"/>
      <c r="H4082" s="133"/>
      <c r="I4082" s="133"/>
    </row>
    <row r="4083" spans="1:9" s="105" customFormat="1" x14ac:dyDescent="0.3">
      <c r="A4083"/>
      <c r="B4083"/>
      <c r="C4083"/>
      <c r="D4083"/>
      <c r="E4083" s="42"/>
      <c r="F4083" s="66"/>
      <c r="G4083" s="133"/>
      <c r="H4083" s="133"/>
      <c r="I4083" s="133"/>
    </row>
    <row r="4084" spans="1:9" s="105" customFormat="1" x14ac:dyDescent="0.3">
      <c r="A4084"/>
      <c r="B4084"/>
      <c r="C4084"/>
      <c r="D4084"/>
      <c r="E4084" s="42"/>
      <c r="F4084" s="66"/>
      <c r="G4084" s="133"/>
      <c r="H4084" s="133"/>
      <c r="I4084" s="133"/>
    </row>
    <row r="4085" spans="1:9" s="105" customFormat="1" x14ac:dyDescent="0.3">
      <c r="A4085"/>
      <c r="B4085"/>
      <c r="C4085"/>
      <c r="D4085"/>
      <c r="E4085" s="42"/>
      <c r="F4085" s="66"/>
      <c r="G4085" s="133"/>
      <c r="H4085" s="133"/>
      <c r="I4085" s="133"/>
    </row>
    <row r="4086" spans="1:9" s="105" customFormat="1" x14ac:dyDescent="0.3">
      <c r="A4086"/>
      <c r="B4086"/>
      <c r="C4086"/>
      <c r="D4086"/>
      <c r="E4086" s="42"/>
      <c r="F4086" s="66"/>
      <c r="G4086" s="133"/>
      <c r="H4086" s="133"/>
      <c r="I4086" s="133"/>
    </row>
    <row r="4087" spans="1:9" s="105" customFormat="1" x14ac:dyDescent="0.3">
      <c r="A4087"/>
      <c r="B4087"/>
      <c r="C4087"/>
      <c r="D4087"/>
      <c r="E4087" s="42"/>
      <c r="F4087" s="66"/>
      <c r="G4087" s="133"/>
      <c r="H4087" s="133"/>
      <c r="I4087" s="133"/>
    </row>
    <row r="4088" spans="1:9" s="105" customFormat="1" x14ac:dyDescent="0.3">
      <c r="A4088"/>
      <c r="B4088"/>
      <c r="C4088"/>
      <c r="D4088"/>
      <c r="E4088" s="42"/>
      <c r="F4088" s="66"/>
      <c r="G4088" s="133"/>
      <c r="H4088" s="133"/>
      <c r="I4088" s="133"/>
    </row>
    <row r="4089" spans="1:9" s="105" customFormat="1" x14ac:dyDescent="0.3">
      <c r="A4089"/>
      <c r="B4089"/>
      <c r="C4089"/>
      <c r="D4089"/>
      <c r="E4089" s="42"/>
      <c r="F4089" s="66"/>
      <c r="G4089" s="133"/>
      <c r="H4089" s="133"/>
      <c r="I4089" s="133"/>
    </row>
    <row r="4090" spans="1:9" s="105" customFormat="1" x14ac:dyDescent="0.3">
      <c r="A4090"/>
      <c r="B4090"/>
      <c r="C4090"/>
      <c r="D4090"/>
      <c r="E4090" s="42"/>
      <c r="F4090" s="66"/>
      <c r="G4090" s="133"/>
      <c r="H4090" s="133"/>
      <c r="I4090" s="133"/>
    </row>
    <row r="4091" spans="1:9" s="105" customFormat="1" x14ac:dyDescent="0.3">
      <c r="A4091"/>
      <c r="B4091"/>
      <c r="C4091"/>
      <c r="D4091"/>
      <c r="E4091" s="42"/>
      <c r="F4091" s="66"/>
      <c r="G4091" s="133"/>
      <c r="H4091" s="133"/>
      <c r="I4091" s="133"/>
    </row>
    <row r="4092" spans="1:9" s="105" customFormat="1" x14ac:dyDescent="0.3">
      <c r="A4092"/>
      <c r="B4092"/>
      <c r="C4092"/>
      <c r="D4092"/>
      <c r="E4092" s="42"/>
      <c r="F4092" s="66"/>
      <c r="G4092" s="133"/>
      <c r="H4092" s="133"/>
      <c r="I4092" s="133"/>
    </row>
    <row r="4093" spans="1:9" s="105" customFormat="1" x14ac:dyDescent="0.3">
      <c r="A4093"/>
      <c r="B4093"/>
      <c r="C4093"/>
      <c r="D4093"/>
      <c r="E4093" s="42"/>
      <c r="F4093" s="66"/>
      <c r="G4093" s="133"/>
      <c r="H4093" s="133"/>
      <c r="I4093" s="133"/>
    </row>
    <row r="4094" spans="1:9" s="105" customFormat="1" x14ac:dyDescent="0.3">
      <c r="A4094"/>
      <c r="B4094"/>
      <c r="C4094"/>
      <c r="D4094"/>
      <c r="E4094" s="42"/>
      <c r="F4094" s="66"/>
      <c r="G4094" s="133"/>
      <c r="H4094" s="133"/>
      <c r="I4094" s="133"/>
    </row>
    <row r="4095" spans="1:9" s="105" customFormat="1" x14ac:dyDescent="0.3">
      <c r="A4095"/>
      <c r="B4095"/>
      <c r="C4095"/>
      <c r="D4095"/>
      <c r="E4095" s="42"/>
      <c r="F4095" s="66"/>
      <c r="G4095" s="133"/>
      <c r="H4095" s="133"/>
      <c r="I4095" s="133"/>
    </row>
    <row r="4096" spans="1:9" s="105" customFormat="1" x14ac:dyDescent="0.3">
      <c r="A4096"/>
      <c r="B4096"/>
      <c r="C4096"/>
      <c r="D4096"/>
      <c r="E4096" s="42"/>
      <c r="F4096" s="66"/>
      <c r="G4096" s="133"/>
      <c r="H4096" s="133"/>
      <c r="I4096" s="133"/>
    </row>
    <row r="4097" spans="1:9" s="105" customFormat="1" x14ac:dyDescent="0.3">
      <c r="A4097"/>
      <c r="B4097"/>
      <c r="C4097"/>
      <c r="D4097"/>
      <c r="E4097" s="42"/>
      <c r="F4097" s="66"/>
      <c r="G4097" s="133"/>
      <c r="H4097" s="133"/>
      <c r="I4097" s="133"/>
    </row>
    <row r="4098" spans="1:9" s="105" customFormat="1" x14ac:dyDescent="0.3">
      <c r="A4098"/>
      <c r="B4098"/>
      <c r="C4098"/>
      <c r="D4098"/>
      <c r="E4098" s="42"/>
      <c r="F4098" s="66"/>
      <c r="G4098" s="133"/>
      <c r="H4098" s="133"/>
      <c r="I4098" s="133"/>
    </row>
    <row r="4099" spans="1:9" s="105" customFormat="1" x14ac:dyDescent="0.3">
      <c r="A4099"/>
      <c r="B4099"/>
      <c r="C4099"/>
      <c r="D4099"/>
      <c r="E4099" s="42"/>
      <c r="F4099" s="66"/>
      <c r="G4099" s="133"/>
      <c r="H4099" s="133"/>
      <c r="I4099" s="133"/>
    </row>
    <row r="4100" spans="1:9" s="105" customFormat="1" x14ac:dyDescent="0.3">
      <c r="A4100"/>
      <c r="B4100"/>
      <c r="C4100"/>
      <c r="D4100"/>
      <c r="E4100" s="42"/>
      <c r="F4100" s="66"/>
      <c r="G4100" s="133"/>
      <c r="H4100" s="133"/>
      <c r="I4100" s="133"/>
    </row>
    <row r="4101" spans="1:9" s="105" customFormat="1" x14ac:dyDescent="0.3">
      <c r="A4101"/>
      <c r="B4101"/>
      <c r="C4101"/>
      <c r="D4101"/>
      <c r="E4101" s="42"/>
      <c r="F4101" s="66"/>
      <c r="G4101" s="133"/>
      <c r="H4101" s="133"/>
      <c r="I4101" s="133"/>
    </row>
    <row r="4102" spans="1:9" s="105" customFormat="1" x14ac:dyDescent="0.3">
      <c r="A4102"/>
      <c r="B4102"/>
      <c r="C4102"/>
      <c r="D4102"/>
      <c r="E4102" s="42"/>
      <c r="F4102" s="66"/>
      <c r="G4102" s="133"/>
      <c r="H4102" s="133"/>
      <c r="I4102" s="133"/>
    </row>
    <row r="4103" spans="1:9" s="105" customFormat="1" x14ac:dyDescent="0.3">
      <c r="A4103"/>
      <c r="B4103"/>
      <c r="C4103"/>
      <c r="D4103"/>
      <c r="E4103" s="42"/>
      <c r="F4103" s="66"/>
      <c r="G4103" s="133"/>
      <c r="H4103" s="133"/>
      <c r="I4103" s="133"/>
    </row>
    <row r="4104" spans="1:9" s="105" customFormat="1" x14ac:dyDescent="0.3">
      <c r="A4104"/>
      <c r="B4104"/>
      <c r="C4104"/>
      <c r="D4104"/>
      <c r="E4104" s="42"/>
      <c r="F4104" s="66"/>
      <c r="G4104" s="133"/>
      <c r="H4104" s="133"/>
      <c r="I4104" s="133"/>
    </row>
    <row r="4105" spans="1:9" s="105" customFormat="1" x14ac:dyDescent="0.3">
      <c r="A4105"/>
      <c r="B4105"/>
      <c r="C4105"/>
      <c r="D4105"/>
      <c r="E4105" s="42"/>
      <c r="F4105" s="66"/>
      <c r="G4105" s="133"/>
      <c r="H4105" s="133"/>
      <c r="I4105" s="133"/>
    </row>
    <row r="4106" spans="1:9" s="105" customFormat="1" x14ac:dyDescent="0.3">
      <c r="A4106"/>
      <c r="B4106"/>
      <c r="C4106"/>
      <c r="D4106"/>
      <c r="E4106" s="42"/>
      <c r="F4106" s="66"/>
      <c r="G4106" s="133"/>
      <c r="H4106" s="133"/>
      <c r="I4106" s="133"/>
    </row>
    <row r="4107" spans="1:9" s="105" customFormat="1" x14ac:dyDescent="0.3">
      <c r="A4107"/>
      <c r="B4107"/>
      <c r="C4107"/>
      <c r="D4107"/>
      <c r="E4107" s="42"/>
      <c r="F4107" s="66"/>
      <c r="G4107" s="133"/>
      <c r="H4107" s="133"/>
      <c r="I4107" s="133"/>
    </row>
    <row r="4108" spans="1:9" s="105" customFormat="1" x14ac:dyDescent="0.3">
      <c r="A4108"/>
      <c r="B4108"/>
      <c r="C4108"/>
      <c r="D4108"/>
      <c r="E4108" s="42"/>
      <c r="F4108" s="66"/>
      <c r="G4108" s="133"/>
      <c r="H4108" s="133"/>
      <c r="I4108" s="133"/>
    </row>
    <row r="4109" spans="1:9" s="105" customFormat="1" x14ac:dyDescent="0.3">
      <c r="A4109"/>
      <c r="B4109"/>
      <c r="C4109"/>
      <c r="D4109"/>
      <c r="E4109" s="42"/>
      <c r="F4109" s="66"/>
      <c r="G4109" s="133"/>
      <c r="H4109" s="133"/>
      <c r="I4109" s="133"/>
    </row>
    <row r="4110" spans="1:9" s="105" customFormat="1" x14ac:dyDescent="0.3">
      <c r="A4110"/>
      <c r="B4110"/>
      <c r="C4110"/>
      <c r="D4110"/>
      <c r="E4110" s="42"/>
      <c r="F4110" s="66"/>
      <c r="G4110" s="133"/>
      <c r="H4110" s="133"/>
      <c r="I4110" s="133"/>
    </row>
    <row r="4111" spans="1:9" s="105" customFormat="1" x14ac:dyDescent="0.3">
      <c r="A4111"/>
      <c r="B4111"/>
      <c r="C4111"/>
      <c r="D4111"/>
      <c r="E4111" s="42"/>
      <c r="F4111" s="66"/>
      <c r="G4111" s="133"/>
      <c r="H4111" s="133"/>
      <c r="I4111" s="133"/>
    </row>
    <row r="4112" spans="1:9" s="105" customFormat="1" x14ac:dyDescent="0.3">
      <c r="A4112"/>
      <c r="B4112"/>
      <c r="C4112"/>
      <c r="D4112"/>
      <c r="E4112" s="42"/>
      <c r="F4112" s="66"/>
      <c r="G4112" s="133"/>
      <c r="H4112" s="133"/>
      <c r="I4112" s="133"/>
    </row>
    <row r="4113" spans="1:9" s="105" customFormat="1" x14ac:dyDescent="0.3">
      <c r="A4113"/>
      <c r="B4113"/>
      <c r="C4113"/>
      <c r="D4113"/>
      <c r="E4113" s="42"/>
      <c r="F4113" s="66"/>
      <c r="G4113" s="133"/>
      <c r="H4113" s="133"/>
      <c r="I4113" s="133"/>
    </row>
    <row r="4114" spans="1:9" s="105" customFormat="1" x14ac:dyDescent="0.3">
      <c r="A4114"/>
      <c r="B4114"/>
      <c r="C4114"/>
      <c r="D4114"/>
      <c r="E4114" s="42"/>
      <c r="F4114" s="66"/>
      <c r="G4114" s="133"/>
      <c r="H4114" s="133"/>
      <c r="I4114" s="133"/>
    </row>
    <row r="4115" spans="1:9" s="105" customFormat="1" x14ac:dyDescent="0.3">
      <c r="A4115"/>
      <c r="B4115"/>
      <c r="C4115"/>
      <c r="D4115"/>
      <c r="E4115" s="42"/>
      <c r="F4115" s="66"/>
      <c r="G4115" s="133"/>
      <c r="H4115" s="133"/>
      <c r="I4115" s="133"/>
    </row>
    <row r="4116" spans="1:9" s="105" customFormat="1" x14ac:dyDescent="0.3">
      <c r="A4116"/>
      <c r="B4116"/>
      <c r="C4116"/>
      <c r="D4116"/>
      <c r="E4116" s="42"/>
      <c r="F4116" s="66"/>
      <c r="G4116" s="133"/>
      <c r="H4116" s="133"/>
      <c r="I4116" s="133"/>
    </row>
    <row r="4117" spans="1:9" s="105" customFormat="1" x14ac:dyDescent="0.3">
      <c r="A4117"/>
      <c r="B4117"/>
      <c r="C4117"/>
      <c r="D4117"/>
      <c r="E4117" s="42"/>
      <c r="F4117" s="66"/>
      <c r="G4117" s="133"/>
      <c r="H4117" s="133"/>
      <c r="I4117" s="133"/>
    </row>
    <row r="4118" spans="1:9" s="105" customFormat="1" x14ac:dyDescent="0.3">
      <c r="A4118"/>
      <c r="B4118"/>
      <c r="C4118"/>
      <c r="D4118"/>
      <c r="E4118" s="42"/>
      <c r="F4118" s="66"/>
      <c r="G4118" s="133"/>
      <c r="H4118" s="133"/>
      <c r="I4118" s="133"/>
    </row>
    <row r="4119" spans="1:9" s="105" customFormat="1" x14ac:dyDescent="0.3">
      <c r="A4119"/>
      <c r="B4119"/>
      <c r="C4119"/>
      <c r="D4119"/>
      <c r="E4119" s="42"/>
      <c r="F4119" s="66"/>
      <c r="G4119" s="133"/>
      <c r="H4119" s="133"/>
      <c r="I4119" s="133"/>
    </row>
    <row r="4120" spans="1:9" s="105" customFormat="1" x14ac:dyDescent="0.3">
      <c r="A4120"/>
      <c r="B4120"/>
      <c r="C4120"/>
      <c r="D4120"/>
      <c r="E4120" s="42"/>
      <c r="F4120" s="66"/>
      <c r="G4120" s="133"/>
      <c r="H4120" s="133"/>
      <c r="I4120" s="133"/>
    </row>
    <row r="4121" spans="1:9" s="105" customFormat="1" x14ac:dyDescent="0.3">
      <c r="A4121"/>
      <c r="B4121"/>
      <c r="C4121"/>
      <c r="D4121"/>
      <c r="E4121" s="42"/>
      <c r="F4121" s="66"/>
      <c r="G4121" s="133"/>
      <c r="H4121" s="133"/>
      <c r="I4121" s="133"/>
    </row>
    <row r="4122" spans="1:9" s="105" customFormat="1" x14ac:dyDescent="0.3">
      <c r="A4122"/>
      <c r="B4122"/>
      <c r="C4122"/>
      <c r="D4122"/>
      <c r="E4122" s="42"/>
      <c r="F4122" s="66"/>
      <c r="G4122" s="133"/>
      <c r="H4122" s="133"/>
      <c r="I4122" s="133"/>
    </row>
    <row r="4123" spans="1:9" s="105" customFormat="1" x14ac:dyDescent="0.3">
      <c r="A4123"/>
      <c r="B4123"/>
      <c r="C4123"/>
      <c r="D4123"/>
      <c r="E4123" s="42"/>
      <c r="F4123" s="66"/>
      <c r="G4123" s="133"/>
      <c r="H4123" s="133"/>
      <c r="I4123" s="133"/>
    </row>
    <row r="4124" spans="1:9" s="105" customFormat="1" x14ac:dyDescent="0.3">
      <c r="A4124"/>
      <c r="B4124"/>
      <c r="C4124"/>
      <c r="D4124"/>
      <c r="E4124" s="42"/>
      <c r="F4124" s="66"/>
      <c r="G4124" s="133"/>
      <c r="H4124" s="133"/>
      <c r="I4124" s="133"/>
    </row>
    <row r="4125" spans="1:9" s="105" customFormat="1" x14ac:dyDescent="0.3">
      <c r="A4125"/>
      <c r="B4125"/>
      <c r="C4125"/>
      <c r="D4125"/>
      <c r="E4125" s="42"/>
      <c r="F4125" s="66"/>
      <c r="G4125" s="133"/>
      <c r="H4125" s="133"/>
      <c r="I4125" s="133"/>
    </row>
    <row r="4126" spans="1:9" s="105" customFormat="1" x14ac:dyDescent="0.3">
      <c r="A4126"/>
      <c r="B4126"/>
      <c r="C4126"/>
      <c r="D4126"/>
      <c r="E4126" s="42"/>
      <c r="F4126" s="66"/>
      <c r="G4126" s="133"/>
      <c r="H4126" s="133"/>
      <c r="I4126" s="133"/>
    </row>
    <row r="4127" spans="1:9" s="105" customFormat="1" x14ac:dyDescent="0.3">
      <c r="A4127"/>
      <c r="B4127"/>
      <c r="C4127"/>
      <c r="D4127"/>
      <c r="E4127" s="42"/>
      <c r="F4127" s="66"/>
      <c r="G4127" s="133"/>
      <c r="H4127" s="133"/>
      <c r="I4127" s="133"/>
    </row>
    <row r="4128" spans="1:9" s="105" customFormat="1" x14ac:dyDescent="0.3">
      <c r="A4128"/>
      <c r="B4128"/>
      <c r="C4128"/>
      <c r="D4128"/>
      <c r="E4128" s="42"/>
      <c r="F4128" s="66"/>
      <c r="G4128" s="133"/>
      <c r="H4128" s="133"/>
      <c r="I4128" s="133"/>
    </row>
    <row r="4129" spans="1:9" s="105" customFormat="1" x14ac:dyDescent="0.3">
      <c r="A4129"/>
      <c r="B4129"/>
      <c r="C4129"/>
      <c r="D4129"/>
      <c r="E4129" s="42"/>
      <c r="F4129" s="66"/>
      <c r="G4129" s="133"/>
      <c r="H4129" s="133"/>
      <c r="I4129" s="133"/>
    </row>
    <row r="4130" spans="1:9" s="105" customFormat="1" x14ac:dyDescent="0.3">
      <c r="A4130"/>
      <c r="B4130"/>
      <c r="C4130"/>
      <c r="D4130"/>
      <c r="E4130" s="42"/>
      <c r="F4130" s="66"/>
      <c r="G4130" s="133"/>
      <c r="H4130" s="133"/>
      <c r="I4130" s="133"/>
    </row>
    <row r="4131" spans="1:9" s="105" customFormat="1" x14ac:dyDescent="0.3">
      <c r="A4131"/>
      <c r="B4131"/>
      <c r="C4131"/>
      <c r="D4131"/>
      <c r="E4131" s="42"/>
      <c r="F4131" s="66"/>
      <c r="G4131" s="133"/>
      <c r="H4131" s="133"/>
      <c r="I4131" s="133"/>
    </row>
    <row r="4132" spans="1:9" s="105" customFormat="1" x14ac:dyDescent="0.3">
      <c r="A4132"/>
      <c r="B4132"/>
      <c r="C4132"/>
      <c r="D4132"/>
      <c r="E4132" s="42"/>
      <c r="F4132" s="66"/>
      <c r="G4132" s="133"/>
      <c r="H4132" s="133"/>
      <c r="I4132" s="133"/>
    </row>
    <row r="4133" spans="1:9" s="105" customFormat="1" x14ac:dyDescent="0.3">
      <c r="A4133"/>
      <c r="B4133"/>
      <c r="C4133"/>
      <c r="D4133"/>
      <c r="E4133" s="42"/>
      <c r="F4133" s="66"/>
      <c r="G4133" s="133"/>
      <c r="H4133" s="133"/>
      <c r="I4133" s="133"/>
    </row>
    <row r="4134" spans="1:9" s="105" customFormat="1" x14ac:dyDescent="0.3">
      <c r="A4134"/>
      <c r="B4134"/>
      <c r="C4134"/>
      <c r="D4134"/>
      <c r="E4134" s="42"/>
      <c r="F4134" s="66"/>
      <c r="G4134" s="133"/>
      <c r="H4134" s="133"/>
      <c r="I4134" s="133"/>
    </row>
    <row r="4135" spans="1:9" s="105" customFormat="1" x14ac:dyDescent="0.3">
      <c r="A4135"/>
      <c r="B4135"/>
      <c r="C4135"/>
      <c r="D4135"/>
      <c r="E4135" s="42"/>
      <c r="F4135" s="66"/>
      <c r="G4135" s="133"/>
      <c r="H4135" s="133"/>
      <c r="I4135" s="133"/>
    </row>
    <row r="4136" spans="1:9" s="105" customFormat="1" x14ac:dyDescent="0.3">
      <c r="A4136"/>
      <c r="B4136"/>
      <c r="C4136"/>
      <c r="D4136"/>
      <c r="E4136" s="42"/>
      <c r="F4136" s="66"/>
      <c r="G4136" s="133"/>
      <c r="H4136" s="133"/>
      <c r="I4136" s="133"/>
    </row>
    <row r="4137" spans="1:9" s="105" customFormat="1" x14ac:dyDescent="0.3">
      <c r="A4137"/>
      <c r="B4137"/>
      <c r="C4137"/>
      <c r="D4137"/>
      <c r="E4137" s="42"/>
      <c r="F4137" s="66"/>
      <c r="G4137" s="133"/>
      <c r="H4137" s="133"/>
      <c r="I4137" s="133"/>
    </row>
    <row r="4138" spans="1:9" s="105" customFormat="1" x14ac:dyDescent="0.3">
      <c r="A4138"/>
      <c r="B4138"/>
      <c r="C4138"/>
      <c r="D4138"/>
      <c r="E4138" s="42"/>
      <c r="F4138" s="66"/>
      <c r="G4138" s="133"/>
      <c r="H4138" s="133"/>
      <c r="I4138" s="133"/>
    </row>
    <row r="4139" spans="1:9" s="105" customFormat="1" x14ac:dyDescent="0.3">
      <c r="A4139"/>
      <c r="B4139"/>
      <c r="C4139"/>
      <c r="D4139"/>
      <c r="E4139" s="42"/>
      <c r="F4139" s="66"/>
      <c r="G4139" s="133"/>
      <c r="H4139" s="133"/>
      <c r="I4139" s="133"/>
    </row>
    <row r="4140" spans="1:9" s="105" customFormat="1" x14ac:dyDescent="0.3">
      <c r="A4140"/>
      <c r="B4140"/>
      <c r="C4140"/>
      <c r="D4140"/>
      <c r="E4140" s="42"/>
      <c r="F4140" s="66"/>
      <c r="G4140" s="133"/>
      <c r="H4140" s="133"/>
      <c r="I4140" s="133"/>
    </row>
    <row r="4141" spans="1:9" s="105" customFormat="1" x14ac:dyDescent="0.3">
      <c r="A4141"/>
      <c r="B4141"/>
      <c r="C4141"/>
      <c r="D4141"/>
      <c r="E4141" s="42"/>
      <c r="F4141" s="66"/>
      <c r="G4141" s="133"/>
      <c r="H4141" s="133"/>
      <c r="I4141" s="133"/>
    </row>
    <row r="4142" spans="1:9" s="105" customFormat="1" x14ac:dyDescent="0.3">
      <c r="A4142"/>
      <c r="B4142"/>
      <c r="C4142"/>
      <c r="D4142"/>
      <c r="E4142" s="42"/>
      <c r="F4142" s="66"/>
      <c r="G4142" s="133"/>
      <c r="H4142" s="133"/>
      <c r="I4142" s="133"/>
    </row>
    <row r="4143" spans="1:9" s="105" customFormat="1" x14ac:dyDescent="0.3">
      <c r="A4143"/>
      <c r="B4143"/>
      <c r="C4143"/>
      <c r="D4143"/>
      <c r="E4143" s="42"/>
      <c r="F4143" s="66"/>
      <c r="G4143" s="133"/>
      <c r="H4143" s="133"/>
      <c r="I4143" s="133"/>
    </row>
    <row r="4144" spans="1:9" s="105" customFormat="1" x14ac:dyDescent="0.3">
      <c r="A4144"/>
      <c r="B4144"/>
      <c r="C4144"/>
      <c r="D4144"/>
      <c r="E4144" s="42"/>
      <c r="F4144" s="66"/>
      <c r="G4144" s="133"/>
      <c r="H4144" s="133"/>
      <c r="I4144" s="133"/>
    </row>
    <row r="4145" spans="1:9" s="105" customFormat="1" x14ac:dyDescent="0.3">
      <c r="A4145"/>
      <c r="B4145"/>
      <c r="C4145"/>
      <c r="D4145"/>
      <c r="E4145" s="42"/>
      <c r="F4145" s="66"/>
      <c r="G4145" s="133"/>
      <c r="H4145" s="133"/>
      <c r="I4145" s="133"/>
    </row>
    <row r="4146" spans="1:9" s="105" customFormat="1" x14ac:dyDescent="0.3">
      <c r="A4146"/>
      <c r="B4146"/>
      <c r="C4146"/>
      <c r="D4146"/>
      <c r="E4146" s="42"/>
      <c r="F4146" s="66"/>
      <c r="G4146" s="133"/>
      <c r="H4146" s="133"/>
      <c r="I4146" s="133"/>
    </row>
    <row r="4147" spans="1:9" s="105" customFormat="1" x14ac:dyDescent="0.3">
      <c r="A4147"/>
      <c r="B4147"/>
      <c r="C4147"/>
      <c r="D4147"/>
      <c r="E4147" s="42"/>
      <c r="F4147" s="66"/>
      <c r="G4147" s="133"/>
      <c r="H4147" s="133"/>
      <c r="I4147" s="133"/>
    </row>
    <row r="4148" spans="1:9" s="105" customFormat="1" x14ac:dyDescent="0.3">
      <c r="A4148"/>
      <c r="B4148"/>
      <c r="C4148"/>
      <c r="D4148"/>
      <c r="E4148" s="42"/>
      <c r="F4148" s="66"/>
      <c r="G4148" s="133"/>
      <c r="H4148" s="133"/>
      <c r="I4148" s="133"/>
    </row>
    <row r="4149" spans="1:9" s="105" customFormat="1" x14ac:dyDescent="0.3">
      <c r="A4149"/>
      <c r="B4149"/>
      <c r="C4149"/>
      <c r="D4149"/>
      <c r="E4149" s="42"/>
      <c r="F4149" s="66"/>
      <c r="G4149" s="133"/>
      <c r="H4149" s="133"/>
      <c r="I4149" s="133"/>
    </row>
    <row r="4150" spans="1:9" s="105" customFormat="1" x14ac:dyDescent="0.3">
      <c r="A4150"/>
      <c r="B4150"/>
      <c r="C4150"/>
      <c r="D4150"/>
      <c r="E4150" s="42"/>
      <c r="F4150" s="66"/>
      <c r="G4150" s="133"/>
      <c r="H4150" s="133"/>
      <c r="I4150" s="133"/>
    </row>
    <row r="4151" spans="1:9" s="105" customFormat="1" x14ac:dyDescent="0.3">
      <c r="A4151"/>
      <c r="B4151"/>
      <c r="C4151"/>
      <c r="D4151"/>
      <c r="E4151" s="42"/>
      <c r="F4151" s="66"/>
      <c r="G4151" s="133"/>
      <c r="H4151" s="133"/>
      <c r="I4151" s="133"/>
    </row>
    <row r="4152" spans="1:9" s="105" customFormat="1" x14ac:dyDescent="0.3">
      <c r="A4152"/>
      <c r="B4152"/>
      <c r="C4152"/>
      <c r="D4152"/>
      <c r="E4152" s="42"/>
      <c r="F4152" s="66"/>
      <c r="G4152" s="133"/>
      <c r="H4152" s="133"/>
      <c r="I4152" s="133"/>
    </row>
    <row r="4153" spans="1:9" s="105" customFormat="1" x14ac:dyDescent="0.3">
      <c r="A4153"/>
      <c r="B4153"/>
      <c r="C4153"/>
      <c r="D4153"/>
      <c r="E4153" s="42"/>
      <c r="F4153" s="66"/>
      <c r="G4153" s="133"/>
      <c r="H4153" s="133"/>
      <c r="I4153" s="133"/>
    </row>
    <row r="4154" spans="1:9" s="105" customFormat="1" x14ac:dyDescent="0.3">
      <c r="A4154"/>
      <c r="B4154"/>
      <c r="C4154"/>
      <c r="D4154"/>
      <c r="E4154" s="42"/>
      <c r="F4154" s="66"/>
      <c r="G4154" s="133"/>
      <c r="H4154" s="133"/>
      <c r="I4154" s="133"/>
    </row>
    <row r="4155" spans="1:9" s="105" customFormat="1" x14ac:dyDescent="0.3">
      <c r="A4155"/>
      <c r="B4155"/>
      <c r="C4155"/>
      <c r="D4155"/>
      <c r="E4155" s="42"/>
      <c r="F4155" s="66"/>
      <c r="G4155" s="133"/>
      <c r="H4155" s="133"/>
      <c r="I4155" s="133"/>
    </row>
    <row r="4156" spans="1:9" s="105" customFormat="1" x14ac:dyDescent="0.3">
      <c r="A4156"/>
      <c r="B4156"/>
      <c r="C4156"/>
      <c r="D4156"/>
      <c r="E4156" s="42"/>
      <c r="F4156" s="66"/>
      <c r="G4156" s="133"/>
      <c r="H4156" s="133"/>
      <c r="I4156" s="133"/>
    </row>
    <row r="4157" spans="1:9" s="105" customFormat="1" x14ac:dyDescent="0.3">
      <c r="A4157"/>
      <c r="B4157"/>
      <c r="C4157"/>
      <c r="D4157"/>
      <c r="E4157" s="42"/>
      <c r="F4157" s="66"/>
      <c r="G4157" s="133"/>
      <c r="H4157" s="133"/>
      <c r="I4157" s="133"/>
    </row>
    <row r="4158" spans="1:9" s="105" customFormat="1" x14ac:dyDescent="0.3">
      <c r="A4158"/>
      <c r="B4158"/>
      <c r="C4158"/>
      <c r="D4158"/>
      <c r="E4158" s="42"/>
      <c r="F4158" s="66"/>
      <c r="G4158" s="133"/>
      <c r="H4158" s="133"/>
      <c r="I4158" s="133"/>
    </row>
    <row r="4159" spans="1:9" s="105" customFormat="1" x14ac:dyDescent="0.3">
      <c r="A4159"/>
      <c r="B4159"/>
      <c r="C4159"/>
      <c r="D4159"/>
      <c r="E4159" s="42"/>
      <c r="F4159" s="66"/>
      <c r="G4159" s="133"/>
      <c r="H4159" s="133"/>
      <c r="I4159" s="133"/>
    </row>
    <row r="4160" spans="1:9" s="105" customFormat="1" x14ac:dyDescent="0.3">
      <c r="A4160"/>
      <c r="B4160"/>
      <c r="C4160"/>
      <c r="D4160"/>
      <c r="E4160" s="42"/>
      <c r="F4160" s="66"/>
      <c r="G4160" s="133"/>
      <c r="H4160" s="133"/>
      <c r="I4160" s="133"/>
    </row>
    <row r="4161" spans="1:9" s="105" customFormat="1" x14ac:dyDescent="0.3">
      <c r="A4161"/>
      <c r="B4161"/>
      <c r="C4161"/>
      <c r="D4161"/>
      <c r="E4161" s="42"/>
      <c r="F4161" s="66"/>
      <c r="G4161" s="133"/>
      <c r="H4161" s="133"/>
      <c r="I4161" s="133"/>
    </row>
    <row r="4162" spans="1:9" s="105" customFormat="1" x14ac:dyDescent="0.3">
      <c r="A4162"/>
      <c r="B4162"/>
      <c r="C4162"/>
      <c r="D4162"/>
      <c r="E4162" s="42"/>
      <c r="F4162" s="66"/>
      <c r="G4162" s="133"/>
      <c r="H4162" s="133"/>
      <c r="I4162" s="133"/>
    </row>
    <row r="4163" spans="1:9" s="105" customFormat="1" x14ac:dyDescent="0.3">
      <c r="A4163"/>
      <c r="B4163"/>
      <c r="C4163"/>
      <c r="D4163"/>
      <c r="E4163" s="42"/>
      <c r="F4163" s="66"/>
      <c r="G4163" s="133"/>
      <c r="H4163" s="133"/>
      <c r="I4163" s="133"/>
    </row>
    <row r="4164" spans="1:9" s="105" customFormat="1" x14ac:dyDescent="0.3">
      <c r="A4164"/>
      <c r="B4164"/>
      <c r="C4164"/>
      <c r="D4164"/>
      <c r="E4164" s="42"/>
      <c r="F4164" s="66"/>
      <c r="G4164" s="133"/>
      <c r="H4164" s="133"/>
      <c r="I4164" s="133"/>
    </row>
    <row r="4165" spans="1:9" s="105" customFormat="1" x14ac:dyDescent="0.3">
      <c r="A4165"/>
      <c r="B4165"/>
      <c r="C4165"/>
      <c r="D4165"/>
      <c r="E4165" s="42"/>
      <c r="F4165" s="66"/>
      <c r="G4165" s="133"/>
      <c r="H4165" s="133"/>
      <c r="I4165" s="133"/>
    </row>
    <row r="4166" spans="1:9" s="105" customFormat="1" x14ac:dyDescent="0.3">
      <c r="A4166"/>
      <c r="B4166"/>
      <c r="C4166"/>
      <c r="D4166"/>
      <c r="E4166" s="42"/>
      <c r="F4166" s="66"/>
      <c r="G4166" s="133"/>
      <c r="H4166" s="133"/>
      <c r="I4166" s="133"/>
    </row>
    <row r="4167" spans="1:9" s="105" customFormat="1" x14ac:dyDescent="0.3">
      <c r="A4167"/>
      <c r="B4167"/>
      <c r="C4167"/>
      <c r="D4167"/>
      <c r="E4167" s="42"/>
      <c r="F4167" s="66"/>
      <c r="G4167" s="133"/>
      <c r="H4167" s="133"/>
      <c r="I4167" s="133"/>
    </row>
    <row r="4168" spans="1:9" s="105" customFormat="1" x14ac:dyDescent="0.3">
      <c r="A4168"/>
      <c r="B4168"/>
      <c r="C4168"/>
      <c r="D4168"/>
      <c r="E4168" s="42"/>
      <c r="F4168" s="66"/>
      <c r="G4168" s="133"/>
      <c r="H4168" s="133"/>
      <c r="I4168" s="133"/>
    </row>
    <row r="4169" spans="1:9" s="105" customFormat="1" x14ac:dyDescent="0.3">
      <c r="A4169"/>
      <c r="B4169"/>
      <c r="C4169"/>
      <c r="D4169"/>
      <c r="E4169" s="42"/>
      <c r="F4169" s="66"/>
      <c r="G4169" s="133"/>
      <c r="H4169" s="133"/>
      <c r="I4169" s="133"/>
    </row>
    <row r="4170" spans="1:9" s="105" customFormat="1" x14ac:dyDescent="0.3">
      <c r="A4170"/>
      <c r="B4170"/>
      <c r="C4170"/>
      <c r="D4170"/>
      <c r="E4170" s="42"/>
      <c r="F4170" s="66"/>
      <c r="G4170" s="133"/>
      <c r="H4170" s="133"/>
      <c r="I4170" s="133"/>
    </row>
    <row r="4171" spans="1:9" s="105" customFormat="1" x14ac:dyDescent="0.3">
      <c r="A4171"/>
      <c r="B4171"/>
      <c r="C4171"/>
      <c r="D4171"/>
      <c r="E4171" s="42"/>
      <c r="F4171" s="66"/>
      <c r="G4171" s="133"/>
      <c r="H4171" s="133"/>
      <c r="I4171" s="133"/>
    </row>
    <row r="4172" spans="1:9" s="105" customFormat="1" x14ac:dyDescent="0.3">
      <c r="A4172"/>
      <c r="B4172"/>
      <c r="C4172"/>
      <c r="D4172"/>
      <c r="E4172" s="42"/>
      <c r="F4172" s="66"/>
      <c r="G4172" s="133"/>
      <c r="H4172" s="133"/>
      <c r="I4172" s="133"/>
    </row>
    <row r="4173" spans="1:9" s="105" customFormat="1" x14ac:dyDescent="0.3">
      <c r="A4173"/>
      <c r="B4173"/>
      <c r="C4173"/>
      <c r="D4173"/>
      <c r="E4173" s="42"/>
      <c r="F4173" s="66"/>
      <c r="G4173" s="133"/>
      <c r="H4173" s="133"/>
      <c r="I4173" s="133"/>
    </row>
    <row r="4174" spans="1:9" s="105" customFormat="1" x14ac:dyDescent="0.3">
      <c r="A4174"/>
      <c r="B4174"/>
      <c r="C4174"/>
      <c r="D4174"/>
      <c r="E4174" s="42"/>
      <c r="F4174" s="66"/>
      <c r="G4174" s="133"/>
      <c r="H4174" s="133"/>
      <c r="I4174" s="133"/>
    </row>
    <row r="4175" spans="1:9" s="105" customFormat="1" x14ac:dyDescent="0.3">
      <c r="A4175"/>
      <c r="B4175"/>
      <c r="C4175"/>
      <c r="D4175"/>
      <c r="E4175" s="42"/>
      <c r="F4175" s="66"/>
      <c r="G4175" s="133"/>
      <c r="H4175" s="133"/>
      <c r="I4175" s="133"/>
    </row>
    <row r="4176" spans="1:9" s="105" customFormat="1" x14ac:dyDescent="0.3">
      <c r="A4176"/>
      <c r="B4176"/>
      <c r="C4176"/>
      <c r="D4176"/>
      <c r="E4176" s="42"/>
      <c r="F4176" s="66"/>
      <c r="G4176" s="133"/>
      <c r="H4176" s="133"/>
      <c r="I4176" s="133"/>
    </row>
    <row r="4177" spans="1:9" s="105" customFormat="1" x14ac:dyDescent="0.3">
      <c r="A4177"/>
      <c r="B4177"/>
      <c r="C4177"/>
      <c r="D4177"/>
      <c r="E4177" s="42"/>
      <c r="F4177" s="66"/>
      <c r="G4177" s="133"/>
      <c r="H4177" s="133"/>
      <c r="I4177" s="133"/>
    </row>
    <row r="4178" spans="1:9" s="105" customFormat="1" x14ac:dyDescent="0.3">
      <c r="A4178"/>
      <c r="B4178"/>
      <c r="C4178"/>
      <c r="D4178"/>
      <c r="E4178" s="42"/>
      <c r="F4178" s="66"/>
      <c r="G4178" s="133"/>
      <c r="H4178" s="133"/>
      <c r="I4178" s="133"/>
    </row>
    <row r="4179" spans="1:9" s="105" customFormat="1" x14ac:dyDescent="0.3">
      <c r="A4179"/>
      <c r="B4179"/>
      <c r="C4179"/>
      <c r="D4179"/>
      <c r="E4179" s="42"/>
      <c r="F4179" s="66"/>
      <c r="G4179" s="133"/>
      <c r="H4179" s="133"/>
      <c r="I4179" s="133"/>
    </row>
    <row r="4180" spans="1:9" s="105" customFormat="1" x14ac:dyDescent="0.3">
      <c r="A4180"/>
      <c r="B4180"/>
      <c r="C4180"/>
      <c r="D4180"/>
      <c r="E4180" s="42"/>
      <c r="F4180" s="66"/>
      <c r="G4180" s="133"/>
      <c r="H4180" s="133"/>
      <c r="I4180" s="133"/>
    </row>
    <row r="4181" spans="1:9" s="105" customFormat="1" x14ac:dyDescent="0.3">
      <c r="A4181"/>
      <c r="B4181"/>
      <c r="C4181"/>
      <c r="D4181"/>
      <c r="E4181" s="42"/>
      <c r="F4181" s="66"/>
      <c r="G4181" s="133"/>
      <c r="H4181" s="133"/>
      <c r="I4181" s="133"/>
    </row>
    <row r="4182" spans="1:9" s="105" customFormat="1" x14ac:dyDescent="0.3">
      <c r="A4182"/>
      <c r="B4182"/>
      <c r="C4182"/>
      <c r="D4182"/>
      <c r="E4182" s="42"/>
      <c r="F4182" s="66"/>
      <c r="G4182" s="133"/>
      <c r="H4182" s="133"/>
      <c r="I4182" s="133"/>
    </row>
    <row r="4183" spans="1:9" s="105" customFormat="1" x14ac:dyDescent="0.3">
      <c r="A4183"/>
      <c r="B4183"/>
      <c r="C4183"/>
      <c r="D4183"/>
      <c r="E4183" s="42"/>
      <c r="F4183" s="66"/>
      <c r="G4183" s="133"/>
      <c r="H4183" s="133"/>
      <c r="I4183" s="133"/>
    </row>
    <row r="4184" spans="1:9" s="105" customFormat="1" x14ac:dyDescent="0.3">
      <c r="A4184"/>
      <c r="B4184"/>
      <c r="C4184"/>
      <c r="D4184"/>
      <c r="E4184" s="42"/>
      <c r="F4184" s="66"/>
      <c r="G4184" s="133"/>
      <c r="H4184" s="133"/>
      <c r="I4184" s="133"/>
    </row>
    <row r="4185" spans="1:9" s="105" customFormat="1" x14ac:dyDescent="0.3">
      <c r="A4185"/>
      <c r="B4185"/>
      <c r="C4185"/>
      <c r="D4185"/>
      <c r="E4185" s="42"/>
      <c r="F4185" s="66"/>
      <c r="G4185" s="133"/>
      <c r="H4185" s="133"/>
      <c r="I4185" s="133"/>
    </row>
    <row r="4186" spans="1:9" s="105" customFormat="1" x14ac:dyDescent="0.3">
      <c r="A4186"/>
      <c r="B4186"/>
      <c r="C4186"/>
      <c r="D4186"/>
      <c r="E4186" s="42"/>
      <c r="F4186" s="66"/>
      <c r="G4186" s="133"/>
      <c r="H4186" s="133"/>
      <c r="I4186" s="133"/>
    </row>
    <row r="4187" spans="1:9" s="105" customFormat="1" x14ac:dyDescent="0.3">
      <c r="A4187"/>
      <c r="B4187"/>
      <c r="C4187"/>
      <c r="D4187"/>
      <c r="E4187" s="42"/>
      <c r="F4187" s="66"/>
      <c r="G4187" s="133"/>
      <c r="H4187" s="133"/>
      <c r="I4187" s="133"/>
    </row>
    <row r="4188" spans="1:9" s="105" customFormat="1" x14ac:dyDescent="0.3">
      <c r="A4188"/>
      <c r="B4188"/>
      <c r="C4188"/>
      <c r="D4188"/>
      <c r="E4188" s="42"/>
      <c r="F4188" s="66"/>
      <c r="G4188" s="133"/>
      <c r="H4188" s="133"/>
      <c r="I4188" s="133"/>
    </row>
    <row r="4189" spans="1:9" s="105" customFormat="1" x14ac:dyDescent="0.3">
      <c r="A4189"/>
      <c r="B4189"/>
      <c r="C4189"/>
      <c r="D4189"/>
      <c r="E4189" s="42"/>
      <c r="F4189" s="66"/>
      <c r="G4189" s="133"/>
      <c r="H4189" s="133"/>
      <c r="I4189" s="133"/>
    </row>
    <row r="4190" spans="1:9" s="105" customFormat="1" x14ac:dyDescent="0.3">
      <c r="A4190"/>
      <c r="B4190"/>
      <c r="C4190"/>
      <c r="D4190"/>
      <c r="E4190" s="42"/>
      <c r="F4190" s="66"/>
      <c r="G4190" s="133"/>
      <c r="H4190" s="133"/>
      <c r="I4190" s="133"/>
    </row>
    <row r="4191" spans="1:9" s="105" customFormat="1" x14ac:dyDescent="0.3">
      <c r="A4191"/>
      <c r="B4191"/>
      <c r="C4191"/>
      <c r="D4191"/>
      <c r="E4191" s="42"/>
      <c r="F4191" s="66"/>
      <c r="G4191" s="133"/>
      <c r="H4191" s="133"/>
      <c r="I4191" s="133"/>
    </row>
    <row r="4192" spans="1:9" s="105" customFormat="1" x14ac:dyDescent="0.3">
      <c r="A4192"/>
      <c r="B4192"/>
      <c r="C4192"/>
      <c r="D4192"/>
      <c r="E4192" s="42"/>
      <c r="F4192" s="66"/>
      <c r="G4192" s="133"/>
      <c r="H4192" s="133"/>
      <c r="I4192" s="133"/>
    </row>
    <row r="4193" spans="1:9" s="105" customFormat="1" x14ac:dyDescent="0.3">
      <c r="A4193"/>
      <c r="B4193"/>
      <c r="C4193"/>
      <c r="D4193"/>
      <c r="E4193" s="42"/>
      <c r="F4193" s="66"/>
      <c r="G4193" s="133"/>
      <c r="H4193" s="133"/>
      <c r="I4193" s="133"/>
    </row>
    <row r="4194" spans="1:9" s="105" customFormat="1" x14ac:dyDescent="0.3">
      <c r="A4194"/>
      <c r="B4194"/>
      <c r="C4194"/>
      <c r="D4194"/>
      <c r="E4194" s="42"/>
      <c r="F4194" s="66"/>
      <c r="G4194" s="133"/>
      <c r="H4194" s="133"/>
      <c r="I4194" s="133"/>
    </row>
    <row r="4195" spans="1:9" s="105" customFormat="1" x14ac:dyDescent="0.3">
      <c r="A4195"/>
      <c r="B4195"/>
      <c r="C4195"/>
      <c r="D4195"/>
      <c r="E4195" s="42"/>
      <c r="F4195" s="66"/>
      <c r="G4195" s="133"/>
      <c r="H4195" s="133"/>
      <c r="I4195" s="133"/>
    </row>
    <row r="4196" spans="1:9" s="105" customFormat="1" x14ac:dyDescent="0.3">
      <c r="A4196"/>
      <c r="B4196"/>
      <c r="C4196"/>
      <c r="D4196"/>
      <c r="E4196" s="42"/>
      <c r="F4196" s="66"/>
      <c r="G4196" s="133"/>
      <c r="H4196" s="133"/>
      <c r="I4196" s="133"/>
    </row>
    <row r="4197" spans="1:9" s="105" customFormat="1" x14ac:dyDescent="0.3">
      <c r="A4197"/>
      <c r="B4197"/>
      <c r="C4197"/>
      <c r="D4197"/>
      <c r="E4197" s="42"/>
      <c r="F4197" s="66"/>
      <c r="G4197" s="133"/>
      <c r="H4197" s="133"/>
      <c r="I4197" s="133"/>
    </row>
    <row r="4198" spans="1:9" s="105" customFormat="1" x14ac:dyDescent="0.3">
      <c r="A4198"/>
      <c r="B4198"/>
      <c r="C4198"/>
      <c r="D4198"/>
      <c r="E4198" s="42"/>
      <c r="F4198" s="66"/>
      <c r="G4198" s="133"/>
      <c r="H4198" s="133"/>
      <c r="I4198" s="133"/>
    </row>
    <row r="4199" spans="1:9" s="105" customFormat="1" x14ac:dyDescent="0.3">
      <c r="A4199"/>
      <c r="B4199"/>
      <c r="C4199"/>
      <c r="D4199"/>
      <c r="E4199" s="42"/>
      <c r="F4199" s="66"/>
      <c r="G4199" s="133"/>
      <c r="H4199" s="133"/>
      <c r="I4199" s="133"/>
    </row>
    <row r="4200" spans="1:9" s="105" customFormat="1" x14ac:dyDescent="0.3">
      <c r="A4200"/>
      <c r="B4200"/>
      <c r="C4200"/>
      <c r="D4200"/>
      <c r="E4200" s="42"/>
      <c r="F4200" s="66"/>
      <c r="G4200" s="133"/>
      <c r="H4200" s="133"/>
      <c r="I4200" s="133"/>
    </row>
    <row r="4201" spans="1:9" s="105" customFormat="1" x14ac:dyDescent="0.3">
      <c r="A4201"/>
      <c r="B4201"/>
      <c r="C4201"/>
      <c r="D4201"/>
      <c r="E4201" s="42"/>
      <c r="F4201" s="66"/>
      <c r="G4201" s="133"/>
      <c r="H4201" s="133"/>
      <c r="I4201" s="133"/>
    </row>
    <row r="4202" spans="1:9" s="105" customFormat="1" x14ac:dyDescent="0.3">
      <c r="A4202"/>
      <c r="B4202"/>
      <c r="C4202"/>
      <c r="D4202"/>
      <c r="E4202" s="42"/>
      <c r="F4202" s="66"/>
      <c r="G4202" s="133"/>
      <c r="H4202" s="133"/>
      <c r="I4202" s="133"/>
    </row>
    <row r="4203" spans="1:9" s="105" customFormat="1" x14ac:dyDescent="0.3">
      <c r="A4203"/>
      <c r="B4203"/>
      <c r="C4203"/>
      <c r="D4203"/>
      <c r="E4203" s="42"/>
      <c r="F4203" s="66"/>
      <c r="G4203" s="133"/>
      <c r="H4203" s="133"/>
      <c r="I4203" s="133"/>
    </row>
    <row r="4204" spans="1:9" s="105" customFormat="1" x14ac:dyDescent="0.3">
      <c r="A4204"/>
      <c r="B4204"/>
      <c r="C4204"/>
      <c r="D4204"/>
      <c r="E4204" s="42"/>
      <c r="F4204" s="66"/>
      <c r="G4204" s="133"/>
      <c r="H4204" s="133"/>
      <c r="I4204" s="133"/>
    </row>
    <row r="4205" spans="1:9" s="105" customFormat="1" x14ac:dyDescent="0.3">
      <c r="A4205"/>
      <c r="B4205"/>
      <c r="C4205"/>
      <c r="D4205"/>
      <c r="E4205" s="42"/>
      <c r="F4205" s="66"/>
      <c r="G4205" s="133"/>
      <c r="H4205" s="133"/>
      <c r="I4205" s="133"/>
    </row>
    <row r="4206" spans="1:9" s="105" customFormat="1" x14ac:dyDescent="0.3">
      <c r="A4206"/>
      <c r="B4206"/>
      <c r="C4206"/>
      <c r="D4206"/>
      <c r="E4206" s="42"/>
      <c r="F4206" s="66"/>
      <c r="G4206" s="133"/>
      <c r="H4206" s="133"/>
      <c r="I4206" s="133"/>
    </row>
    <row r="4207" spans="1:9" s="105" customFormat="1" x14ac:dyDescent="0.3">
      <c r="A4207"/>
      <c r="B4207"/>
      <c r="C4207"/>
      <c r="D4207"/>
      <c r="E4207" s="42"/>
      <c r="F4207" s="66"/>
      <c r="G4207" s="133"/>
      <c r="H4207" s="133"/>
      <c r="I4207" s="133"/>
    </row>
    <row r="4208" spans="1:9" s="105" customFormat="1" x14ac:dyDescent="0.3">
      <c r="A4208"/>
      <c r="B4208"/>
      <c r="C4208"/>
      <c r="D4208"/>
      <c r="E4208" s="42"/>
      <c r="F4208" s="66"/>
      <c r="G4208" s="133"/>
      <c r="H4208" s="133"/>
      <c r="I4208" s="133"/>
    </row>
    <row r="4209" spans="1:9" s="105" customFormat="1" x14ac:dyDescent="0.3">
      <c r="A4209"/>
      <c r="B4209"/>
      <c r="C4209"/>
      <c r="D4209"/>
      <c r="E4209" s="42"/>
      <c r="F4209" s="66"/>
      <c r="G4209" s="133"/>
      <c r="H4209" s="133"/>
      <c r="I4209" s="133"/>
    </row>
    <row r="4210" spans="1:9" s="105" customFormat="1" x14ac:dyDescent="0.3">
      <c r="A4210"/>
      <c r="B4210"/>
      <c r="C4210"/>
      <c r="D4210"/>
      <c r="E4210" s="42"/>
      <c r="F4210" s="66"/>
      <c r="G4210" s="133"/>
      <c r="H4210" s="133"/>
      <c r="I4210" s="133"/>
    </row>
    <row r="4211" spans="1:9" s="105" customFormat="1" x14ac:dyDescent="0.3">
      <c r="A4211"/>
      <c r="B4211"/>
      <c r="C4211"/>
      <c r="D4211"/>
      <c r="E4211" s="42"/>
      <c r="F4211" s="66"/>
      <c r="G4211" s="133"/>
      <c r="H4211" s="133"/>
      <c r="I4211" s="133"/>
    </row>
    <row r="4212" spans="1:9" s="105" customFormat="1" x14ac:dyDescent="0.3">
      <c r="A4212"/>
      <c r="B4212"/>
      <c r="C4212"/>
      <c r="D4212"/>
      <c r="E4212" s="42"/>
      <c r="F4212" s="66"/>
      <c r="G4212" s="133"/>
      <c r="H4212" s="133"/>
      <c r="I4212" s="133"/>
    </row>
    <row r="4213" spans="1:9" s="105" customFormat="1" x14ac:dyDescent="0.3">
      <c r="A4213"/>
      <c r="B4213"/>
      <c r="C4213"/>
      <c r="D4213"/>
      <c r="E4213" s="42"/>
      <c r="F4213" s="66"/>
      <c r="G4213" s="133"/>
      <c r="H4213" s="133"/>
      <c r="I4213" s="133"/>
    </row>
    <row r="4214" spans="1:9" s="105" customFormat="1" x14ac:dyDescent="0.3">
      <c r="A4214"/>
      <c r="B4214"/>
      <c r="C4214"/>
      <c r="D4214"/>
      <c r="E4214" s="42"/>
      <c r="F4214" s="66"/>
      <c r="G4214" s="133"/>
      <c r="H4214" s="133"/>
      <c r="I4214" s="133"/>
    </row>
    <row r="4215" spans="1:9" s="105" customFormat="1" x14ac:dyDescent="0.3">
      <c r="A4215"/>
      <c r="B4215"/>
      <c r="C4215"/>
      <c r="D4215"/>
      <c r="E4215" s="42"/>
      <c r="F4215" s="66"/>
      <c r="G4215" s="133"/>
      <c r="H4215" s="133"/>
      <c r="I4215" s="133"/>
    </row>
    <row r="4216" spans="1:9" s="105" customFormat="1" x14ac:dyDescent="0.3">
      <c r="A4216"/>
      <c r="B4216"/>
      <c r="C4216"/>
      <c r="D4216"/>
      <c r="E4216" s="42"/>
      <c r="F4216" s="66"/>
      <c r="G4216" s="133"/>
      <c r="H4216" s="133"/>
      <c r="I4216" s="133"/>
    </row>
    <row r="4217" spans="1:9" s="105" customFormat="1" x14ac:dyDescent="0.3">
      <c r="A4217"/>
      <c r="B4217"/>
      <c r="C4217"/>
      <c r="D4217"/>
      <c r="E4217" s="42"/>
      <c r="F4217" s="66"/>
      <c r="G4217" s="133"/>
      <c r="H4217" s="133"/>
      <c r="I4217" s="133"/>
    </row>
    <row r="4218" spans="1:9" s="105" customFormat="1" x14ac:dyDescent="0.3">
      <c r="A4218"/>
      <c r="B4218"/>
      <c r="C4218"/>
      <c r="D4218"/>
      <c r="E4218" s="42"/>
      <c r="F4218" s="66"/>
      <c r="G4218" s="133"/>
      <c r="H4218" s="133"/>
      <c r="I4218" s="133"/>
    </row>
    <row r="4219" spans="1:9" s="105" customFormat="1" x14ac:dyDescent="0.3">
      <c r="A4219"/>
      <c r="B4219"/>
      <c r="C4219"/>
      <c r="D4219"/>
      <c r="E4219" s="42"/>
      <c r="F4219" s="66"/>
      <c r="G4219" s="133"/>
      <c r="H4219" s="133"/>
      <c r="I4219" s="133"/>
    </row>
    <row r="4220" spans="1:9" s="105" customFormat="1" x14ac:dyDescent="0.3">
      <c r="A4220"/>
      <c r="B4220"/>
      <c r="C4220"/>
      <c r="D4220"/>
      <c r="E4220" s="42"/>
      <c r="F4220" s="66"/>
      <c r="G4220" s="133"/>
      <c r="H4220" s="133"/>
      <c r="I4220" s="133"/>
    </row>
    <row r="4221" spans="1:9" s="105" customFormat="1" x14ac:dyDescent="0.3">
      <c r="A4221"/>
      <c r="B4221"/>
      <c r="C4221"/>
      <c r="D4221"/>
      <c r="E4221" s="42"/>
      <c r="F4221" s="66"/>
      <c r="G4221" s="133"/>
      <c r="H4221" s="133"/>
      <c r="I4221" s="133"/>
    </row>
    <row r="4222" spans="1:9" s="105" customFormat="1" x14ac:dyDescent="0.3">
      <c r="A4222"/>
      <c r="B4222"/>
      <c r="C4222"/>
      <c r="D4222"/>
      <c r="E4222" s="42"/>
      <c r="F4222" s="66"/>
      <c r="G4222" s="133"/>
      <c r="H4222" s="133"/>
      <c r="I4222" s="133"/>
    </row>
    <row r="4223" spans="1:9" s="105" customFormat="1" x14ac:dyDescent="0.3">
      <c r="A4223"/>
      <c r="B4223"/>
      <c r="C4223"/>
      <c r="D4223"/>
      <c r="E4223" s="42"/>
      <c r="F4223" s="66"/>
      <c r="G4223" s="133"/>
      <c r="H4223" s="133"/>
      <c r="I4223" s="133"/>
    </row>
    <row r="4224" spans="1:9" s="105" customFormat="1" x14ac:dyDescent="0.3">
      <c r="A4224"/>
      <c r="B4224"/>
      <c r="C4224"/>
      <c r="D4224"/>
      <c r="E4224" s="42"/>
      <c r="F4224" s="66"/>
      <c r="G4224" s="133"/>
      <c r="H4224" s="133"/>
      <c r="I4224" s="133"/>
    </row>
    <row r="4225" spans="1:9" s="105" customFormat="1" x14ac:dyDescent="0.3">
      <c r="A4225"/>
      <c r="B4225"/>
      <c r="C4225"/>
      <c r="D4225"/>
      <c r="E4225" s="42"/>
      <c r="F4225" s="66"/>
      <c r="G4225" s="133"/>
      <c r="H4225" s="133"/>
      <c r="I4225" s="133"/>
    </row>
    <row r="4226" spans="1:9" s="105" customFormat="1" x14ac:dyDescent="0.3">
      <c r="A4226"/>
      <c r="B4226"/>
      <c r="C4226"/>
      <c r="D4226"/>
      <c r="E4226" s="42"/>
      <c r="F4226" s="66"/>
      <c r="G4226" s="133"/>
      <c r="H4226" s="133"/>
      <c r="I4226" s="133"/>
    </row>
    <row r="4227" spans="1:9" s="105" customFormat="1" x14ac:dyDescent="0.3">
      <c r="A4227"/>
      <c r="B4227"/>
      <c r="C4227"/>
      <c r="D4227"/>
      <c r="E4227" s="42"/>
      <c r="F4227" s="66"/>
      <c r="G4227" s="133"/>
      <c r="H4227" s="133"/>
      <c r="I4227" s="133"/>
    </row>
    <row r="4228" spans="1:9" s="105" customFormat="1" x14ac:dyDescent="0.3">
      <c r="A4228"/>
      <c r="B4228"/>
      <c r="C4228"/>
      <c r="D4228"/>
      <c r="E4228" s="42"/>
      <c r="F4228" s="66"/>
      <c r="G4228" s="133"/>
      <c r="H4228" s="133"/>
      <c r="I4228" s="133"/>
    </row>
    <row r="4229" spans="1:9" s="105" customFormat="1" x14ac:dyDescent="0.3">
      <c r="A4229"/>
      <c r="B4229"/>
      <c r="C4229"/>
      <c r="D4229"/>
      <c r="E4229" s="42"/>
      <c r="F4229" s="66"/>
      <c r="G4229" s="133"/>
      <c r="H4229" s="133"/>
      <c r="I4229" s="133"/>
    </row>
    <row r="4230" spans="1:9" s="105" customFormat="1" x14ac:dyDescent="0.3">
      <c r="A4230"/>
      <c r="B4230"/>
      <c r="C4230"/>
      <c r="D4230"/>
      <c r="E4230" s="42"/>
      <c r="F4230" s="66"/>
      <c r="G4230" s="133"/>
      <c r="H4230" s="133"/>
      <c r="I4230" s="133"/>
    </row>
    <row r="4231" spans="1:9" s="105" customFormat="1" x14ac:dyDescent="0.3">
      <c r="A4231"/>
      <c r="B4231"/>
      <c r="C4231"/>
      <c r="D4231"/>
      <c r="E4231" s="42"/>
      <c r="F4231" s="66"/>
      <c r="G4231" s="133"/>
      <c r="H4231" s="133"/>
      <c r="I4231" s="133"/>
    </row>
    <row r="4232" spans="1:9" s="105" customFormat="1" x14ac:dyDescent="0.3">
      <c r="A4232"/>
      <c r="B4232"/>
      <c r="C4232"/>
      <c r="D4232"/>
      <c r="E4232" s="42"/>
      <c r="F4232" s="66"/>
      <c r="G4232" s="133"/>
      <c r="H4232" s="133"/>
      <c r="I4232" s="133"/>
    </row>
    <row r="4233" spans="1:9" s="105" customFormat="1" x14ac:dyDescent="0.3">
      <c r="A4233"/>
      <c r="B4233"/>
      <c r="C4233"/>
      <c r="D4233"/>
      <c r="E4233" s="42"/>
      <c r="F4233" s="66"/>
      <c r="G4233" s="133"/>
      <c r="H4233" s="133"/>
      <c r="I4233" s="133"/>
    </row>
    <row r="4234" spans="1:9" s="105" customFormat="1" x14ac:dyDescent="0.3">
      <c r="A4234"/>
      <c r="B4234"/>
      <c r="C4234"/>
      <c r="D4234"/>
      <c r="E4234" s="42"/>
      <c r="F4234" s="66"/>
      <c r="G4234" s="133"/>
      <c r="H4234" s="133"/>
      <c r="I4234" s="133"/>
    </row>
    <row r="4235" spans="1:9" s="105" customFormat="1" x14ac:dyDescent="0.3">
      <c r="A4235"/>
      <c r="B4235"/>
      <c r="C4235"/>
      <c r="D4235"/>
      <c r="E4235" s="42"/>
      <c r="F4235" s="66"/>
      <c r="G4235" s="133"/>
      <c r="H4235" s="133"/>
      <c r="I4235" s="133"/>
    </row>
    <row r="4236" spans="1:9" s="105" customFormat="1" x14ac:dyDescent="0.3">
      <c r="A4236"/>
      <c r="B4236"/>
      <c r="C4236"/>
      <c r="D4236"/>
      <c r="E4236" s="42"/>
      <c r="F4236" s="66"/>
      <c r="G4236" s="133"/>
      <c r="H4236" s="133"/>
      <c r="I4236" s="133"/>
    </row>
    <row r="4237" spans="1:9" s="105" customFormat="1" x14ac:dyDescent="0.3">
      <c r="A4237"/>
      <c r="B4237"/>
      <c r="C4237"/>
      <c r="D4237"/>
      <c r="E4237" s="42"/>
      <c r="F4237" s="66"/>
      <c r="G4237" s="133"/>
      <c r="H4237" s="133"/>
      <c r="I4237" s="133"/>
    </row>
    <row r="4238" spans="1:9" s="105" customFormat="1" x14ac:dyDescent="0.3">
      <c r="A4238"/>
      <c r="B4238"/>
      <c r="C4238"/>
      <c r="D4238"/>
      <c r="E4238" s="42"/>
      <c r="F4238" s="66"/>
      <c r="G4238" s="133"/>
      <c r="H4238" s="133"/>
      <c r="I4238" s="133"/>
    </row>
    <row r="4239" spans="1:9" s="105" customFormat="1" x14ac:dyDescent="0.3">
      <c r="A4239"/>
      <c r="B4239"/>
      <c r="C4239"/>
      <c r="D4239"/>
      <c r="E4239" s="42"/>
      <c r="F4239" s="66"/>
      <c r="G4239" s="133"/>
      <c r="H4239" s="133"/>
      <c r="I4239" s="133"/>
    </row>
    <row r="4240" spans="1:9" s="105" customFormat="1" x14ac:dyDescent="0.3">
      <c r="A4240"/>
      <c r="B4240"/>
      <c r="C4240"/>
      <c r="D4240"/>
      <c r="E4240" s="42"/>
      <c r="F4240" s="66"/>
      <c r="G4240" s="133"/>
      <c r="H4240" s="133"/>
      <c r="I4240" s="133"/>
    </row>
    <row r="4241" spans="1:9" s="105" customFormat="1" x14ac:dyDescent="0.3">
      <c r="A4241"/>
      <c r="B4241"/>
      <c r="C4241"/>
      <c r="D4241"/>
      <c r="E4241" s="42"/>
      <c r="F4241" s="66"/>
      <c r="G4241" s="133"/>
      <c r="H4241" s="133"/>
      <c r="I4241" s="133"/>
    </row>
    <row r="4242" spans="1:9" s="105" customFormat="1" x14ac:dyDescent="0.3">
      <c r="A4242"/>
      <c r="B4242"/>
      <c r="C4242"/>
      <c r="D4242"/>
      <c r="E4242" s="42"/>
      <c r="F4242" s="66"/>
      <c r="G4242" s="133"/>
      <c r="H4242" s="133"/>
      <c r="I4242" s="133"/>
    </row>
    <row r="4243" spans="1:9" s="105" customFormat="1" x14ac:dyDescent="0.3">
      <c r="A4243"/>
      <c r="B4243"/>
      <c r="C4243"/>
      <c r="D4243"/>
      <c r="E4243" s="42"/>
      <c r="F4243" s="66"/>
      <c r="G4243" s="133"/>
      <c r="H4243" s="133"/>
      <c r="I4243" s="133"/>
    </row>
    <row r="4244" spans="1:9" s="105" customFormat="1" x14ac:dyDescent="0.3">
      <c r="A4244"/>
      <c r="B4244"/>
      <c r="C4244"/>
      <c r="D4244"/>
      <c r="E4244" s="42"/>
      <c r="F4244" s="66"/>
      <c r="G4244" s="133"/>
      <c r="H4244" s="133"/>
      <c r="I4244" s="133"/>
    </row>
    <row r="4245" spans="1:9" s="105" customFormat="1" x14ac:dyDescent="0.3">
      <c r="A4245"/>
      <c r="B4245"/>
      <c r="C4245"/>
      <c r="D4245"/>
      <c r="E4245" s="42"/>
      <c r="F4245" s="66"/>
      <c r="G4245" s="133"/>
      <c r="H4245" s="133"/>
      <c r="I4245" s="133"/>
    </row>
    <row r="4246" spans="1:9" s="105" customFormat="1" x14ac:dyDescent="0.3">
      <c r="A4246"/>
      <c r="B4246"/>
      <c r="C4246"/>
      <c r="D4246"/>
      <c r="E4246" s="42"/>
      <c r="F4246" s="66"/>
      <c r="G4246" s="133"/>
      <c r="H4246" s="133"/>
      <c r="I4246" s="133"/>
    </row>
    <row r="4247" spans="1:9" s="105" customFormat="1" x14ac:dyDescent="0.3">
      <c r="A4247"/>
      <c r="B4247"/>
      <c r="C4247"/>
      <c r="D4247"/>
      <c r="E4247" s="42"/>
      <c r="F4247" s="66"/>
      <c r="G4247" s="133"/>
      <c r="H4247" s="133"/>
      <c r="I4247" s="133"/>
    </row>
    <row r="4248" spans="1:9" s="105" customFormat="1" x14ac:dyDescent="0.3">
      <c r="A4248"/>
      <c r="B4248"/>
      <c r="C4248"/>
      <c r="D4248"/>
      <c r="E4248" s="42"/>
      <c r="F4248" s="66"/>
      <c r="G4248" s="133"/>
      <c r="H4248" s="133"/>
      <c r="I4248" s="133"/>
    </row>
    <row r="4249" spans="1:9" s="105" customFormat="1" x14ac:dyDescent="0.3">
      <c r="A4249"/>
      <c r="B4249"/>
      <c r="C4249"/>
      <c r="D4249"/>
      <c r="E4249" s="42"/>
      <c r="F4249" s="66"/>
      <c r="G4249" s="133"/>
      <c r="H4249" s="133"/>
      <c r="I4249" s="133"/>
    </row>
    <row r="4250" spans="1:9" s="105" customFormat="1" x14ac:dyDescent="0.3">
      <c r="A4250"/>
      <c r="B4250"/>
      <c r="C4250"/>
      <c r="D4250"/>
      <c r="E4250" s="42"/>
      <c r="F4250" s="66"/>
      <c r="G4250" s="133"/>
      <c r="H4250" s="133"/>
      <c r="I4250" s="133"/>
    </row>
    <row r="4251" spans="1:9" s="105" customFormat="1" x14ac:dyDescent="0.3">
      <c r="A4251"/>
      <c r="B4251"/>
      <c r="C4251"/>
      <c r="D4251"/>
      <c r="E4251" s="42"/>
      <c r="F4251" s="66"/>
      <c r="G4251" s="133"/>
      <c r="H4251" s="133"/>
      <c r="I4251" s="133"/>
    </row>
    <row r="4252" spans="1:9" s="105" customFormat="1" x14ac:dyDescent="0.3">
      <c r="A4252"/>
      <c r="B4252"/>
      <c r="C4252"/>
      <c r="D4252"/>
      <c r="E4252" s="42"/>
      <c r="F4252" s="66"/>
      <c r="G4252" s="133"/>
      <c r="H4252" s="133"/>
      <c r="I4252" s="133"/>
    </row>
    <row r="4253" spans="1:9" s="105" customFormat="1" x14ac:dyDescent="0.3">
      <c r="A4253"/>
      <c r="B4253"/>
      <c r="C4253"/>
      <c r="D4253"/>
      <c r="E4253" s="42"/>
      <c r="F4253" s="66"/>
      <c r="G4253" s="133"/>
      <c r="H4253" s="133"/>
      <c r="I4253" s="133"/>
    </row>
    <row r="4254" spans="1:9" s="105" customFormat="1" x14ac:dyDescent="0.3">
      <c r="A4254"/>
      <c r="B4254"/>
      <c r="C4254"/>
      <c r="D4254"/>
      <c r="E4254" s="42"/>
      <c r="F4254" s="66"/>
      <c r="G4254" s="133"/>
      <c r="H4254" s="133"/>
      <c r="I4254" s="133"/>
    </row>
    <row r="4255" spans="1:9" s="105" customFormat="1" x14ac:dyDescent="0.3">
      <c r="A4255"/>
      <c r="B4255"/>
      <c r="C4255"/>
      <c r="D4255"/>
      <c r="E4255" s="42"/>
      <c r="F4255" s="66"/>
      <c r="G4255" s="133"/>
      <c r="H4255" s="133"/>
      <c r="I4255" s="133"/>
    </row>
    <row r="4256" spans="1:9" s="105" customFormat="1" x14ac:dyDescent="0.3">
      <c r="A4256"/>
      <c r="B4256"/>
      <c r="C4256"/>
      <c r="D4256"/>
      <c r="E4256" s="42"/>
      <c r="F4256" s="66"/>
      <c r="G4256" s="133"/>
      <c r="H4256" s="133"/>
      <c r="I4256" s="133"/>
    </row>
    <row r="4257" spans="1:9" s="105" customFormat="1" x14ac:dyDescent="0.3">
      <c r="A4257"/>
      <c r="B4257"/>
      <c r="C4257"/>
      <c r="D4257"/>
      <c r="E4257" s="42"/>
      <c r="F4257" s="66"/>
      <c r="G4257" s="133"/>
      <c r="H4257" s="133"/>
      <c r="I4257" s="133"/>
    </row>
    <row r="4258" spans="1:9" s="105" customFormat="1" x14ac:dyDescent="0.3">
      <c r="A4258"/>
      <c r="B4258"/>
      <c r="C4258"/>
      <c r="D4258"/>
      <c r="E4258" s="42"/>
      <c r="F4258" s="66"/>
      <c r="G4258" s="133"/>
      <c r="H4258" s="133"/>
      <c r="I4258" s="133"/>
    </row>
    <row r="4259" spans="1:9" s="105" customFormat="1" x14ac:dyDescent="0.3">
      <c r="A4259"/>
      <c r="B4259"/>
      <c r="C4259"/>
      <c r="D4259"/>
      <c r="E4259" s="42"/>
      <c r="F4259" s="66"/>
      <c r="G4259" s="133"/>
      <c r="H4259" s="133"/>
      <c r="I4259" s="133"/>
    </row>
    <row r="4260" spans="1:9" s="105" customFormat="1" x14ac:dyDescent="0.3">
      <c r="A4260"/>
      <c r="B4260"/>
      <c r="C4260"/>
      <c r="D4260"/>
      <c r="E4260" s="42"/>
      <c r="F4260" s="66"/>
      <c r="G4260" s="133"/>
      <c r="H4260" s="133"/>
      <c r="I4260" s="133"/>
    </row>
    <row r="4261" spans="1:9" s="105" customFormat="1" x14ac:dyDescent="0.3">
      <c r="A4261"/>
      <c r="B4261"/>
      <c r="C4261"/>
      <c r="D4261"/>
      <c r="E4261" s="42"/>
      <c r="F4261" s="66"/>
      <c r="G4261" s="133"/>
      <c r="H4261" s="133"/>
      <c r="I4261" s="133"/>
    </row>
    <row r="4262" spans="1:9" s="105" customFormat="1" x14ac:dyDescent="0.3">
      <c r="A4262"/>
      <c r="B4262"/>
      <c r="C4262"/>
      <c r="D4262"/>
      <c r="E4262" s="42"/>
      <c r="F4262" s="66"/>
      <c r="G4262" s="133"/>
      <c r="H4262" s="133"/>
      <c r="I4262" s="133"/>
    </row>
    <row r="4263" spans="1:9" s="105" customFormat="1" x14ac:dyDescent="0.3">
      <c r="A4263"/>
      <c r="B4263"/>
      <c r="C4263"/>
      <c r="D4263"/>
      <c r="E4263" s="42"/>
      <c r="F4263" s="66"/>
      <c r="G4263" s="133"/>
      <c r="H4263" s="133"/>
      <c r="I4263" s="133"/>
    </row>
    <row r="4264" spans="1:9" s="105" customFormat="1" x14ac:dyDescent="0.3">
      <c r="A4264"/>
      <c r="B4264"/>
      <c r="C4264"/>
      <c r="D4264"/>
      <c r="E4264" s="42"/>
      <c r="F4264" s="66"/>
      <c r="G4264" s="133"/>
      <c r="H4264" s="133"/>
      <c r="I4264" s="133"/>
    </row>
    <row r="4265" spans="1:9" s="105" customFormat="1" x14ac:dyDescent="0.3">
      <c r="A4265"/>
      <c r="B4265"/>
      <c r="C4265"/>
      <c r="D4265"/>
      <c r="E4265" s="42"/>
      <c r="F4265" s="66"/>
      <c r="G4265" s="133"/>
      <c r="H4265" s="133"/>
      <c r="I4265" s="133"/>
    </row>
    <row r="4266" spans="1:9" s="105" customFormat="1" x14ac:dyDescent="0.3">
      <c r="A4266"/>
      <c r="B4266"/>
      <c r="C4266"/>
      <c r="D4266"/>
      <c r="E4266" s="42"/>
      <c r="F4266" s="66"/>
      <c r="G4266" s="133"/>
      <c r="H4266" s="133"/>
      <c r="I4266" s="133"/>
    </row>
    <row r="4267" spans="1:9" s="105" customFormat="1" x14ac:dyDescent="0.3">
      <c r="A4267"/>
      <c r="B4267"/>
      <c r="C4267"/>
      <c r="D4267"/>
      <c r="E4267" s="42"/>
      <c r="F4267" s="66"/>
      <c r="G4267" s="133"/>
      <c r="H4267" s="133"/>
      <c r="I4267" s="133"/>
    </row>
    <row r="4268" spans="1:9" s="105" customFormat="1" x14ac:dyDescent="0.3">
      <c r="A4268"/>
      <c r="B4268"/>
      <c r="C4268"/>
      <c r="D4268"/>
      <c r="E4268" s="42"/>
      <c r="F4268" s="66"/>
      <c r="G4268" s="133"/>
      <c r="H4268" s="133"/>
      <c r="I4268" s="133"/>
    </row>
    <row r="4269" spans="1:9" s="105" customFormat="1" x14ac:dyDescent="0.3">
      <c r="A4269"/>
      <c r="B4269"/>
      <c r="C4269"/>
      <c r="D4269"/>
      <c r="E4269" s="42"/>
      <c r="F4269" s="66"/>
      <c r="G4269" s="133"/>
      <c r="H4269" s="133"/>
      <c r="I4269" s="133"/>
    </row>
    <row r="4270" spans="1:9" s="105" customFormat="1" x14ac:dyDescent="0.3">
      <c r="A4270"/>
      <c r="B4270"/>
      <c r="C4270"/>
      <c r="D4270"/>
      <c r="E4270" s="42"/>
      <c r="F4270" s="66"/>
      <c r="G4270" s="133"/>
      <c r="H4270" s="133"/>
      <c r="I4270" s="133"/>
    </row>
    <row r="4271" spans="1:9" s="105" customFormat="1" x14ac:dyDescent="0.3">
      <c r="A4271"/>
      <c r="B4271"/>
      <c r="C4271"/>
      <c r="D4271"/>
      <c r="E4271" s="42"/>
      <c r="F4271" s="66"/>
      <c r="G4271" s="133"/>
      <c r="H4271" s="133"/>
      <c r="I4271" s="133"/>
    </row>
    <row r="4272" spans="1:9" s="105" customFormat="1" x14ac:dyDescent="0.3">
      <c r="A4272"/>
      <c r="B4272"/>
      <c r="C4272"/>
      <c r="D4272"/>
      <c r="E4272" s="42"/>
      <c r="F4272" s="66"/>
      <c r="G4272" s="133"/>
      <c r="H4272" s="133"/>
      <c r="I4272" s="133"/>
    </row>
    <row r="4273" spans="1:9" s="105" customFormat="1" x14ac:dyDescent="0.3">
      <c r="A4273"/>
      <c r="B4273"/>
      <c r="C4273"/>
      <c r="D4273"/>
      <c r="E4273" s="42"/>
      <c r="F4273" s="66"/>
      <c r="G4273" s="133"/>
      <c r="H4273" s="133"/>
      <c r="I4273" s="133"/>
    </row>
    <row r="4274" spans="1:9" s="105" customFormat="1" x14ac:dyDescent="0.3">
      <c r="A4274"/>
      <c r="B4274"/>
      <c r="C4274"/>
      <c r="D4274"/>
      <c r="E4274" s="42"/>
      <c r="F4274" s="66"/>
      <c r="G4274" s="133"/>
      <c r="H4274" s="133"/>
      <c r="I4274" s="133"/>
    </row>
    <row r="4275" spans="1:9" s="105" customFormat="1" x14ac:dyDescent="0.3">
      <c r="A4275"/>
      <c r="B4275"/>
      <c r="C4275"/>
      <c r="D4275"/>
      <c r="E4275" s="42"/>
      <c r="F4275" s="66"/>
      <c r="G4275" s="133"/>
      <c r="H4275" s="133"/>
      <c r="I4275" s="133"/>
    </row>
    <row r="4276" spans="1:9" s="105" customFormat="1" x14ac:dyDescent="0.3">
      <c r="A4276"/>
      <c r="B4276"/>
      <c r="C4276"/>
      <c r="D4276"/>
      <c r="E4276" s="42"/>
      <c r="F4276" s="66"/>
      <c r="G4276" s="133"/>
      <c r="H4276" s="133"/>
      <c r="I4276" s="133"/>
    </row>
    <row r="4277" spans="1:9" s="105" customFormat="1" x14ac:dyDescent="0.3">
      <c r="A4277"/>
      <c r="B4277"/>
      <c r="C4277"/>
      <c r="D4277"/>
      <c r="E4277" s="42"/>
      <c r="F4277" s="66"/>
      <c r="G4277" s="133"/>
      <c r="H4277" s="133"/>
      <c r="I4277" s="133"/>
    </row>
    <row r="4278" spans="1:9" s="105" customFormat="1" x14ac:dyDescent="0.3">
      <c r="A4278"/>
      <c r="B4278"/>
      <c r="C4278"/>
      <c r="D4278"/>
      <c r="E4278" s="42"/>
      <c r="F4278" s="66"/>
      <c r="G4278" s="133"/>
      <c r="H4278" s="133"/>
      <c r="I4278" s="133"/>
    </row>
    <row r="4279" spans="1:9" s="105" customFormat="1" x14ac:dyDescent="0.3">
      <c r="A4279"/>
      <c r="B4279"/>
      <c r="C4279"/>
      <c r="D4279"/>
      <c r="E4279" s="42"/>
      <c r="F4279" s="66"/>
      <c r="G4279" s="133"/>
      <c r="H4279" s="133"/>
      <c r="I4279" s="133"/>
    </row>
    <row r="4280" spans="1:9" s="105" customFormat="1" x14ac:dyDescent="0.3">
      <c r="A4280"/>
      <c r="B4280"/>
      <c r="C4280"/>
      <c r="D4280"/>
      <c r="E4280" s="42"/>
      <c r="F4280" s="66"/>
      <c r="G4280" s="133"/>
      <c r="H4280" s="133"/>
      <c r="I4280" s="133"/>
    </row>
    <row r="4281" spans="1:9" s="105" customFormat="1" x14ac:dyDescent="0.3">
      <c r="A4281"/>
      <c r="B4281"/>
      <c r="C4281"/>
      <c r="D4281"/>
      <c r="E4281" s="42"/>
      <c r="F4281" s="66"/>
      <c r="G4281" s="133"/>
      <c r="H4281" s="133"/>
      <c r="I4281" s="133"/>
    </row>
    <row r="4282" spans="1:9" s="105" customFormat="1" x14ac:dyDescent="0.3">
      <c r="A4282"/>
      <c r="B4282"/>
      <c r="C4282"/>
      <c r="D4282"/>
      <c r="E4282" s="42"/>
      <c r="F4282" s="66"/>
      <c r="G4282" s="133"/>
      <c r="H4282" s="133"/>
      <c r="I4282" s="133"/>
    </row>
    <row r="4283" spans="1:9" s="105" customFormat="1" x14ac:dyDescent="0.3">
      <c r="A4283"/>
      <c r="B4283"/>
      <c r="C4283"/>
      <c r="D4283"/>
      <c r="E4283" s="42"/>
      <c r="F4283" s="66"/>
      <c r="G4283" s="133"/>
      <c r="H4283" s="133"/>
      <c r="I4283" s="133"/>
    </row>
    <row r="4284" spans="1:9" s="105" customFormat="1" x14ac:dyDescent="0.3">
      <c r="A4284"/>
      <c r="B4284"/>
      <c r="C4284"/>
      <c r="D4284"/>
      <c r="E4284" s="42"/>
      <c r="F4284" s="66"/>
      <c r="G4284" s="133"/>
      <c r="H4284" s="133"/>
      <c r="I4284" s="133"/>
    </row>
    <row r="4285" spans="1:9" s="105" customFormat="1" x14ac:dyDescent="0.3">
      <c r="A4285"/>
      <c r="B4285"/>
      <c r="C4285"/>
      <c r="D4285"/>
      <c r="E4285" s="42"/>
      <c r="F4285" s="66"/>
      <c r="G4285" s="133"/>
      <c r="H4285" s="133"/>
      <c r="I4285" s="133"/>
    </row>
    <row r="4286" spans="1:9" s="105" customFormat="1" x14ac:dyDescent="0.3">
      <c r="A4286"/>
      <c r="B4286"/>
      <c r="C4286"/>
      <c r="D4286"/>
      <c r="E4286" s="42"/>
      <c r="F4286" s="66"/>
      <c r="G4286" s="133"/>
      <c r="H4286" s="133"/>
      <c r="I4286" s="133"/>
    </row>
    <row r="4287" spans="1:9" s="105" customFormat="1" x14ac:dyDescent="0.3">
      <c r="A4287"/>
      <c r="B4287"/>
      <c r="C4287"/>
      <c r="D4287"/>
      <c r="E4287" s="42"/>
      <c r="F4287" s="66"/>
      <c r="G4287" s="133"/>
      <c r="H4287" s="133"/>
      <c r="I4287" s="133"/>
    </row>
    <row r="4288" spans="1:9" s="105" customFormat="1" x14ac:dyDescent="0.3">
      <c r="A4288"/>
      <c r="B4288"/>
      <c r="C4288"/>
      <c r="D4288"/>
      <c r="E4288" s="42"/>
      <c r="F4288" s="66"/>
      <c r="G4288" s="133"/>
      <c r="H4288" s="133"/>
      <c r="I4288" s="133"/>
    </row>
    <row r="4289" spans="1:9" s="105" customFormat="1" x14ac:dyDescent="0.3">
      <c r="A4289"/>
      <c r="B4289"/>
      <c r="C4289"/>
      <c r="D4289"/>
      <c r="E4289" s="42"/>
      <c r="F4289" s="66"/>
      <c r="G4289" s="133"/>
      <c r="H4289" s="133"/>
      <c r="I4289" s="133"/>
    </row>
    <row r="4290" spans="1:9" s="105" customFormat="1" x14ac:dyDescent="0.3">
      <c r="A4290"/>
      <c r="B4290"/>
      <c r="C4290"/>
      <c r="D4290"/>
      <c r="E4290" s="42"/>
      <c r="F4290" s="66"/>
      <c r="G4290" s="133"/>
      <c r="H4290" s="133"/>
      <c r="I4290" s="133"/>
    </row>
    <row r="4291" spans="1:9" s="105" customFormat="1" x14ac:dyDescent="0.3">
      <c r="A4291"/>
      <c r="B4291"/>
      <c r="C4291"/>
      <c r="D4291"/>
      <c r="E4291" s="42"/>
      <c r="F4291" s="66"/>
      <c r="G4291" s="133"/>
      <c r="H4291" s="133"/>
      <c r="I4291" s="133"/>
    </row>
    <row r="4292" spans="1:9" s="105" customFormat="1" x14ac:dyDescent="0.3">
      <c r="A4292"/>
      <c r="B4292"/>
      <c r="C4292"/>
      <c r="D4292"/>
      <c r="E4292" s="42"/>
      <c r="F4292" s="66"/>
      <c r="G4292" s="133"/>
      <c r="H4292" s="133"/>
      <c r="I4292" s="133"/>
    </row>
    <row r="4293" spans="1:9" s="105" customFormat="1" x14ac:dyDescent="0.3">
      <c r="A4293"/>
      <c r="B4293"/>
      <c r="C4293"/>
      <c r="D4293"/>
      <c r="E4293" s="42"/>
      <c r="F4293" s="66"/>
      <c r="G4293" s="133"/>
      <c r="H4293" s="133"/>
      <c r="I4293" s="133"/>
    </row>
    <row r="4294" spans="1:9" s="105" customFormat="1" x14ac:dyDescent="0.3">
      <c r="A4294"/>
      <c r="B4294"/>
      <c r="C4294"/>
      <c r="D4294"/>
      <c r="E4294" s="42"/>
      <c r="F4294" s="66"/>
      <c r="G4294" s="133"/>
      <c r="H4294" s="133"/>
      <c r="I4294" s="133"/>
    </row>
    <row r="4295" spans="1:9" s="105" customFormat="1" x14ac:dyDescent="0.3">
      <c r="A4295"/>
      <c r="B4295"/>
      <c r="C4295"/>
      <c r="D4295"/>
      <c r="E4295" s="42"/>
      <c r="F4295" s="66"/>
      <c r="G4295" s="133"/>
      <c r="H4295" s="133"/>
      <c r="I4295" s="133"/>
    </row>
    <row r="4296" spans="1:9" s="105" customFormat="1" x14ac:dyDescent="0.3">
      <c r="A4296"/>
      <c r="B4296"/>
      <c r="C4296"/>
      <c r="D4296"/>
      <c r="E4296" s="42"/>
      <c r="F4296" s="66"/>
      <c r="G4296" s="133"/>
      <c r="H4296" s="133"/>
      <c r="I4296" s="133"/>
    </row>
    <row r="4297" spans="1:9" s="105" customFormat="1" x14ac:dyDescent="0.3">
      <c r="A4297"/>
      <c r="B4297"/>
      <c r="C4297"/>
      <c r="D4297"/>
      <c r="E4297" s="42"/>
      <c r="F4297" s="66"/>
      <c r="G4297" s="133"/>
      <c r="H4297" s="133"/>
      <c r="I4297" s="133"/>
    </row>
    <row r="4298" spans="1:9" s="105" customFormat="1" x14ac:dyDescent="0.3">
      <c r="A4298"/>
      <c r="B4298"/>
      <c r="C4298"/>
      <c r="D4298"/>
      <c r="E4298" s="42"/>
      <c r="F4298" s="66"/>
      <c r="G4298" s="133"/>
      <c r="H4298" s="133"/>
      <c r="I4298" s="133"/>
    </row>
    <row r="4299" spans="1:9" s="105" customFormat="1" x14ac:dyDescent="0.3">
      <c r="A4299"/>
      <c r="B4299"/>
      <c r="C4299"/>
      <c r="D4299"/>
      <c r="E4299" s="42"/>
      <c r="F4299" s="66"/>
      <c r="G4299" s="133"/>
      <c r="H4299" s="133"/>
      <c r="I4299" s="133"/>
    </row>
    <row r="4300" spans="1:9" s="105" customFormat="1" x14ac:dyDescent="0.3">
      <c r="A4300"/>
      <c r="B4300"/>
      <c r="C4300"/>
      <c r="D4300"/>
      <c r="E4300" s="42"/>
      <c r="F4300" s="66"/>
      <c r="G4300" s="133"/>
      <c r="H4300" s="133"/>
      <c r="I4300" s="133"/>
    </row>
    <row r="4301" spans="1:9" s="105" customFormat="1" x14ac:dyDescent="0.3">
      <c r="A4301"/>
      <c r="B4301"/>
      <c r="C4301"/>
      <c r="D4301"/>
      <c r="E4301" s="42"/>
      <c r="F4301" s="66"/>
      <c r="G4301" s="133"/>
      <c r="H4301" s="133"/>
      <c r="I4301" s="133"/>
    </row>
    <row r="4302" spans="1:9" s="105" customFormat="1" x14ac:dyDescent="0.3">
      <c r="A4302"/>
      <c r="B4302"/>
      <c r="C4302"/>
      <c r="D4302"/>
      <c r="E4302" s="42"/>
      <c r="F4302" s="66"/>
      <c r="G4302" s="133"/>
      <c r="H4302" s="133"/>
      <c r="I4302" s="133"/>
    </row>
    <row r="4303" spans="1:9" s="105" customFormat="1" x14ac:dyDescent="0.3">
      <c r="A4303"/>
      <c r="B4303"/>
      <c r="C4303"/>
      <c r="D4303"/>
      <c r="E4303" s="42"/>
      <c r="F4303" s="66"/>
      <c r="G4303" s="133"/>
      <c r="H4303" s="133"/>
      <c r="I4303" s="133"/>
    </row>
    <row r="4304" spans="1:9" s="105" customFormat="1" x14ac:dyDescent="0.3">
      <c r="A4304"/>
      <c r="B4304"/>
      <c r="C4304"/>
      <c r="D4304"/>
      <c r="E4304" s="42"/>
      <c r="F4304" s="66"/>
      <c r="G4304" s="133"/>
      <c r="H4304" s="133"/>
      <c r="I4304" s="133"/>
    </row>
    <row r="4305" spans="1:9" s="105" customFormat="1" x14ac:dyDescent="0.3">
      <c r="A4305"/>
      <c r="B4305"/>
      <c r="C4305"/>
      <c r="D4305"/>
      <c r="E4305" s="42"/>
      <c r="F4305" s="66"/>
      <c r="G4305" s="133"/>
      <c r="H4305" s="133"/>
      <c r="I4305" s="133"/>
    </row>
    <row r="4306" spans="1:9" s="105" customFormat="1" x14ac:dyDescent="0.3">
      <c r="A4306"/>
      <c r="B4306"/>
      <c r="C4306"/>
      <c r="D4306"/>
      <c r="E4306" s="42"/>
      <c r="F4306" s="66"/>
      <c r="G4306" s="133"/>
      <c r="H4306" s="133"/>
      <c r="I4306" s="133"/>
    </row>
    <row r="4307" spans="1:9" s="105" customFormat="1" x14ac:dyDescent="0.3">
      <c r="A4307"/>
      <c r="B4307"/>
      <c r="C4307"/>
      <c r="D4307"/>
      <c r="E4307" s="42"/>
      <c r="F4307" s="66"/>
      <c r="G4307" s="133"/>
      <c r="H4307" s="133"/>
      <c r="I4307" s="133"/>
    </row>
    <row r="4308" spans="1:9" s="105" customFormat="1" x14ac:dyDescent="0.3">
      <c r="A4308"/>
      <c r="B4308"/>
      <c r="C4308"/>
      <c r="D4308"/>
      <c r="E4308" s="42"/>
      <c r="F4308" s="66"/>
      <c r="G4308" s="133"/>
      <c r="H4308" s="133"/>
      <c r="I4308" s="133"/>
    </row>
    <row r="4309" spans="1:9" s="105" customFormat="1" x14ac:dyDescent="0.3">
      <c r="A4309"/>
      <c r="B4309"/>
      <c r="C4309"/>
      <c r="D4309"/>
      <c r="E4309" s="42"/>
      <c r="F4309" s="66"/>
      <c r="G4309" s="133"/>
      <c r="H4309" s="133"/>
      <c r="I4309" s="133"/>
    </row>
    <row r="4310" spans="1:9" s="105" customFormat="1" x14ac:dyDescent="0.3">
      <c r="A4310"/>
      <c r="B4310"/>
      <c r="C4310"/>
      <c r="D4310"/>
      <c r="E4310" s="42"/>
      <c r="F4310" s="66"/>
      <c r="G4310" s="133"/>
      <c r="H4310" s="133"/>
      <c r="I4310" s="133"/>
    </row>
    <row r="4311" spans="1:9" s="105" customFormat="1" x14ac:dyDescent="0.3">
      <c r="A4311"/>
      <c r="B4311"/>
      <c r="C4311"/>
      <c r="D4311"/>
      <c r="E4311" s="42"/>
      <c r="F4311" s="66"/>
      <c r="G4311" s="133"/>
      <c r="H4311" s="133"/>
      <c r="I4311" s="133"/>
    </row>
    <row r="4312" spans="1:9" s="105" customFormat="1" x14ac:dyDescent="0.3">
      <c r="A4312"/>
      <c r="B4312"/>
      <c r="C4312"/>
      <c r="D4312"/>
      <c r="E4312" s="42"/>
      <c r="F4312" s="66"/>
      <c r="G4312" s="133"/>
      <c r="H4312" s="133"/>
      <c r="I4312" s="133"/>
    </row>
    <row r="4313" spans="1:9" s="105" customFormat="1" x14ac:dyDescent="0.3">
      <c r="A4313"/>
      <c r="B4313"/>
      <c r="C4313"/>
      <c r="D4313"/>
      <c r="E4313" s="42"/>
      <c r="F4313" s="66"/>
      <c r="G4313" s="133"/>
      <c r="H4313" s="133"/>
      <c r="I4313" s="133"/>
    </row>
    <row r="4314" spans="1:9" s="105" customFormat="1" x14ac:dyDescent="0.3">
      <c r="A4314"/>
      <c r="B4314"/>
      <c r="C4314"/>
      <c r="D4314"/>
      <c r="E4314" s="42"/>
      <c r="F4314" s="66"/>
      <c r="G4314" s="133"/>
      <c r="H4314" s="133"/>
      <c r="I4314" s="133"/>
    </row>
    <row r="4315" spans="1:9" s="105" customFormat="1" x14ac:dyDescent="0.3">
      <c r="A4315"/>
      <c r="B4315"/>
      <c r="C4315"/>
      <c r="D4315"/>
      <c r="E4315" s="42"/>
      <c r="F4315" s="66"/>
      <c r="G4315" s="133"/>
      <c r="H4315" s="133"/>
      <c r="I4315" s="133"/>
    </row>
    <row r="4316" spans="1:9" s="105" customFormat="1" x14ac:dyDescent="0.3">
      <c r="A4316"/>
      <c r="B4316"/>
      <c r="C4316"/>
      <c r="D4316"/>
      <c r="E4316" s="42"/>
      <c r="F4316" s="66"/>
      <c r="G4316" s="133"/>
      <c r="H4316" s="133"/>
      <c r="I4316" s="133"/>
    </row>
    <row r="4317" spans="1:9" s="105" customFormat="1" x14ac:dyDescent="0.3">
      <c r="A4317"/>
      <c r="B4317"/>
      <c r="C4317"/>
      <c r="D4317"/>
      <c r="E4317" s="42"/>
      <c r="F4317" s="66"/>
      <c r="G4317" s="133"/>
      <c r="H4317" s="133"/>
      <c r="I4317" s="133"/>
    </row>
    <row r="4318" spans="1:9" s="105" customFormat="1" x14ac:dyDescent="0.3">
      <c r="A4318"/>
      <c r="B4318"/>
      <c r="C4318"/>
      <c r="D4318"/>
      <c r="E4318" s="42"/>
      <c r="F4318" s="66"/>
      <c r="G4318" s="133"/>
      <c r="H4318" s="133"/>
      <c r="I4318" s="133"/>
    </row>
    <row r="4319" spans="1:9" s="105" customFormat="1" x14ac:dyDescent="0.3">
      <c r="A4319"/>
      <c r="B4319"/>
      <c r="C4319"/>
      <c r="D4319"/>
      <c r="E4319" s="42"/>
      <c r="F4319" s="66"/>
      <c r="G4319" s="133"/>
      <c r="H4319" s="133"/>
      <c r="I4319" s="133"/>
    </row>
    <row r="4320" spans="1:9" s="105" customFormat="1" x14ac:dyDescent="0.3">
      <c r="A4320"/>
      <c r="B4320"/>
      <c r="C4320"/>
      <c r="D4320"/>
      <c r="E4320" s="42"/>
      <c r="F4320" s="66"/>
      <c r="G4320" s="133"/>
      <c r="H4320" s="133"/>
      <c r="I4320" s="133"/>
    </row>
    <row r="4321" spans="1:9" s="105" customFormat="1" x14ac:dyDescent="0.3">
      <c r="A4321"/>
      <c r="B4321"/>
      <c r="C4321"/>
      <c r="D4321"/>
      <c r="E4321" s="42"/>
      <c r="F4321" s="66"/>
      <c r="G4321" s="133"/>
      <c r="H4321" s="133"/>
      <c r="I4321" s="133"/>
    </row>
    <row r="4322" spans="1:9" s="105" customFormat="1" x14ac:dyDescent="0.3">
      <c r="A4322"/>
      <c r="B4322"/>
      <c r="C4322"/>
      <c r="D4322"/>
      <c r="E4322" s="42"/>
      <c r="F4322" s="66"/>
      <c r="G4322" s="133"/>
      <c r="H4322" s="133"/>
      <c r="I4322" s="133"/>
    </row>
    <row r="4323" spans="1:9" s="105" customFormat="1" x14ac:dyDescent="0.3">
      <c r="A4323"/>
      <c r="B4323"/>
      <c r="C4323"/>
      <c r="D4323"/>
      <c r="E4323" s="42"/>
      <c r="F4323" s="66"/>
      <c r="G4323" s="133"/>
      <c r="H4323" s="133"/>
      <c r="I4323" s="133"/>
    </row>
    <row r="4324" spans="1:9" s="105" customFormat="1" x14ac:dyDescent="0.3">
      <c r="A4324"/>
      <c r="B4324"/>
      <c r="C4324"/>
      <c r="D4324"/>
      <c r="E4324" s="42"/>
      <c r="F4324" s="66"/>
      <c r="G4324" s="133"/>
      <c r="H4324" s="133"/>
      <c r="I4324" s="133"/>
    </row>
    <row r="4325" spans="1:9" s="105" customFormat="1" x14ac:dyDescent="0.3">
      <c r="A4325"/>
      <c r="B4325"/>
      <c r="C4325"/>
      <c r="D4325"/>
      <c r="E4325" s="42"/>
      <c r="F4325" s="66"/>
      <c r="G4325" s="133"/>
      <c r="H4325" s="133"/>
      <c r="I4325" s="133"/>
    </row>
    <row r="4326" spans="1:9" s="105" customFormat="1" x14ac:dyDescent="0.3">
      <c r="A4326"/>
      <c r="B4326"/>
      <c r="C4326"/>
      <c r="D4326"/>
      <c r="E4326" s="42"/>
      <c r="F4326" s="66"/>
      <c r="G4326" s="133"/>
      <c r="H4326" s="133"/>
      <c r="I4326" s="133"/>
    </row>
    <row r="4327" spans="1:9" s="105" customFormat="1" x14ac:dyDescent="0.3">
      <c r="A4327"/>
      <c r="B4327"/>
      <c r="C4327"/>
      <c r="D4327"/>
      <c r="E4327" s="42"/>
      <c r="F4327" s="66"/>
      <c r="G4327" s="133"/>
      <c r="H4327" s="133"/>
      <c r="I4327" s="133"/>
    </row>
    <row r="4328" spans="1:9" s="105" customFormat="1" x14ac:dyDescent="0.3">
      <c r="A4328"/>
      <c r="B4328"/>
      <c r="C4328"/>
      <c r="D4328"/>
      <c r="E4328" s="42"/>
      <c r="F4328" s="66"/>
      <c r="G4328" s="133"/>
      <c r="H4328" s="133"/>
      <c r="I4328" s="133"/>
    </row>
    <row r="4329" spans="1:9" s="105" customFormat="1" x14ac:dyDescent="0.3">
      <c r="A4329"/>
      <c r="B4329"/>
      <c r="C4329"/>
      <c r="D4329"/>
      <c r="E4329" s="42"/>
      <c r="F4329" s="66"/>
      <c r="G4329" s="133"/>
      <c r="H4329" s="133"/>
      <c r="I4329" s="133"/>
    </row>
    <row r="4330" spans="1:9" s="105" customFormat="1" x14ac:dyDescent="0.3">
      <c r="A4330"/>
      <c r="B4330"/>
      <c r="C4330"/>
      <c r="D4330"/>
      <c r="E4330" s="42"/>
      <c r="F4330" s="66"/>
      <c r="G4330" s="133"/>
      <c r="H4330" s="133"/>
      <c r="I4330" s="133"/>
    </row>
    <row r="4331" spans="1:9" s="105" customFormat="1" x14ac:dyDescent="0.3">
      <c r="A4331"/>
      <c r="B4331"/>
      <c r="C4331"/>
      <c r="D4331"/>
      <c r="E4331" s="42"/>
      <c r="F4331" s="66"/>
      <c r="G4331" s="133"/>
      <c r="H4331" s="133"/>
      <c r="I4331" s="133"/>
    </row>
    <row r="4332" spans="1:9" s="105" customFormat="1" x14ac:dyDescent="0.3">
      <c r="A4332"/>
      <c r="B4332"/>
      <c r="C4332"/>
      <c r="D4332"/>
      <c r="E4332" s="42"/>
      <c r="F4332" s="66"/>
      <c r="G4332" s="133"/>
      <c r="H4332" s="133"/>
      <c r="I4332" s="133"/>
    </row>
    <row r="4333" spans="1:9" s="105" customFormat="1" x14ac:dyDescent="0.3">
      <c r="A4333"/>
      <c r="B4333"/>
      <c r="C4333"/>
      <c r="D4333"/>
      <c r="E4333" s="42"/>
      <c r="F4333" s="66"/>
      <c r="G4333" s="133"/>
      <c r="H4333" s="133"/>
      <c r="I4333" s="133"/>
    </row>
    <row r="4334" spans="1:9" s="105" customFormat="1" x14ac:dyDescent="0.3">
      <c r="A4334"/>
      <c r="B4334"/>
      <c r="C4334"/>
      <c r="D4334"/>
      <c r="E4334" s="42"/>
      <c r="F4334" s="66"/>
      <c r="G4334" s="133"/>
      <c r="H4334" s="133"/>
      <c r="I4334" s="133"/>
    </row>
    <row r="4335" spans="1:9" s="105" customFormat="1" x14ac:dyDescent="0.3">
      <c r="A4335"/>
      <c r="B4335"/>
      <c r="C4335"/>
      <c r="D4335"/>
      <c r="E4335" s="42"/>
      <c r="F4335" s="66"/>
      <c r="G4335" s="133"/>
      <c r="H4335" s="133"/>
      <c r="I4335" s="133"/>
    </row>
    <row r="4336" spans="1:9" s="105" customFormat="1" x14ac:dyDescent="0.3">
      <c r="A4336"/>
      <c r="B4336"/>
      <c r="C4336"/>
      <c r="D4336"/>
      <c r="E4336" s="42"/>
      <c r="F4336" s="66"/>
      <c r="G4336" s="133"/>
      <c r="H4336" s="133"/>
      <c r="I4336" s="133"/>
    </row>
    <row r="4337" spans="1:9" s="105" customFormat="1" x14ac:dyDescent="0.3">
      <c r="A4337"/>
      <c r="B4337"/>
      <c r="C4337"/>
      <c r="D4337"/>
      <c r="E4337" s="42"/>
      <c r="F4337" s="66"/>
      <c r="G4337" s="133"/>
      <c r="H4337" s="133"/>
      <c r="I4337" s="133"/>
    </row>
    <row r="4338" spans="1:9" s="105" customFormat="1" x14ac:dyDescent="0.3">
      <c r="A4338"/>
      <c r="B4338"/>
      <c r="C4338"/>
      <c r="D4338"/>
      <c r="E4338" s="42"/>
      <c r="F4338" s="66"/>
      <c r="G4338" s="133"/>
      <c r="H4338" s="133"/>
      <c r="I4338" s="133"/>
    </row>
    <row r="4339" spans="1:9" s="105" customFormat="1" x14ac:dyDescent="0.3">
      <c r="A4339"/>
      <c r="B4339"/>
      <c r="C4339"/>
      <c r="D4339"/>
      <c r="E4339" s="42"/>
      <c r="F4339" s="66"/>
      <c r="G4339" s="133"/>
      <c r="H4339" s="133"/>
      <c r="I4339" s="133"/>
    </row>
    <row r="4340" spans="1:9" s="105" customFormat="1" x14ac:dyDescent="0.3">
      <c r="A4340"/>
      <c r="B4340"/>
      <c r="C4340"/>
      <c r="D4340"/>
      <c r="E4340" s="42"/>
      <c r="F4340" s="66"/>
      <c r="G4340" s="133"/>
      <c r="H4340" s="133"/>
      <c r="I4340" s="133"/>
    </row>
    <row r="4341" spans="1:9" s="105" customFormat="1" x14ac:dyDescent="0.3">
      <c r="A4341"/>
      <c r="B4341"/>
      <c r="C4341"/>
      <c r="D4341"/>
      <c r="E4341" s="42"/>
      <c r="F4341" s="66"/>
      <c r="G4341" s="133"/>
      <c r="H4341" s="133"/>
      <c r="I4341" s="133"/>
    </row>
    <row r="4342" spans="1:9" s="105" customFormat="1" x14ac:dyDescent="0.3">
      <c r="A4342"/>
      <c r="B4342"/>
      <c r="C4342"/>
      <c r="D4342"/>
      <c r="E4342" s="42"/>
      <c r="F4342" s="66"/>
      <c r="G4342" s="133"/>
      <c r="H4342" s="133"/>
      <c r="I4342" s="133"/>
    </row>
    <row r="4343" spans="1:9" s="105" customFormat="1" x14ac:dyDescent="0.3">
      <c r="A4343"/>
      <c r="B4343"/>
      <c r="C4343"/>
      <c r="D4343"/>
      <c r="E4343" s="42"/>
      <c r="F4343" s="66"/>
      <c r="G4343" s="133"/>
      <c r="H4343" s="133"/>
      <c r="I4343" s="133"/>
    </row>
    <row r="4344" spans="1:9" s="105" customFormat="1" x14ac:dyDescent="0.3">
      <c r="A4344"/>
      <c r="B4344"/>
      <c r="C4344"/>
      <c r="D4344"/>
      <c r="E4344" s="42"/>
      <c r="F4344" s="66"/>
      <c r="G4344" s="133"/>
      <c r="H4344" s="133"/>
      <c r="I4344" s="133"/>
    </row>
    <row r="4345" spans="1:9" s="105" customFormat="1" x14ac:dyDescent="0.3">
      <c r="A4345"/>
      <c r="B4345"/>
      <c r="C4345"/>
      <c r="D4345"/>
      <c r="E4345" s="42"/>
      <c r="F4345" s="66"/>
      <c r="G4345" s="133"/>
      <c r="H4345" s="133"/>
      <c r="I4345" s="133"/>
    </row>
    <row r="4346" spans="1:9" s="105" customFormat="1" x14ac:dyDescent="0.3">
      <c r="A4346"/>
      <c r="B4346"/>
      <c r="C4346"/>
      <c r="D4346"/>
      <c r="E4346" s="42"/>
      <c r="F4346" s="66"/>
      <c r="G4346" s="133"/>
      <c r="H4346" s="133"/>
      <c r="I4346" s="133"/>
    </row>
    <row r="4347" spans="1:9" s="105" customFormat="1" x14ac:dyDescent="0.3">
      <c r="A4347"/>
      <c r="B4347"/>
      <c r="C4347"/>
      <c r="D4347"/>
      <c r="E4347" s="42"/>
      <c r="F4347" s="66"/>
      <c r="G4347" s="133"/>
      <c r="H4347" s="133"/>
      <c r="I4347" s="133"/>
    </row>
    <row r="4348" spans="1:9" s="105" customFormat="1" x14ac:dyDescent="0.3">
      <c r="A4348"/>
      <c r="B4348"/>
      <c r="C4348"/>
      <c r="D4348"/>
      <c r="E4348" s="42"/>
      <c r="F4348" s="66"/>
      <c r="G4348" s="133"/>
      <c r="H4348" s="133"/>
      <c r="I4348" s="133"/>
    </row>
    <row r="4349" spans="1:9" s="105" customFormat="1" x14ac:dyDescent="0.3">
      <c r="A4349"/>
      <c r="B4349"/>
      <c r="C4349"/>
      <c r="D4349"/>
      <c r="E4349" s="42"/>
      <c r="F4349" s="66"/>
      <c r="G4349" s="133"/>
      <c r="H4349" s="133"/>
      <c r="I4349" s="133"/>
    </row>
    <row r="4350" spans="1:9" s="105" customFormat="1" x14ac:dyDescent="0.3">
      <c r="A4350"/>
      <c r="B4350"/>
      <c r="C4350"/>
      <c r="D4350"/>
      <c r="E4350" s="42"/>
      <c r="F4350" s="66"/>
      <c r="G4350" s="133"/>
      <c r="H4350" s="133"/>
      <c r="I4350" s="133"/>
    </row>
    <row r="4351" spans="1:9" s="105" customFormat="1" x14ac:dyDescent="0.3">
      <c r="A4351"/>
      <c r="B4351"/>
      <c r="C4351"/>
      <c r="D4351"/>
      <c r="E4351" s="42"/>
      <c r="F4351" s="66"/>
      <c r="G4351" s="133"/>
      <c r="H4351" s="133"/>
      <c r="I4351" s="133"/>
    </row>
    <row r="4352" spans="1:9" s="105" customFormat="1" x14ac:dyDescent="0.3">
      <c r="A4352"/>
      <c r="B4352"/>
      <c r="C4352"/>
      <c r="D4352"/>
      <c r="E4352" s="42"/>
      <c r="F4352" s="66"/>
      <c r="G4352" s="133"/>
      <c r="H4352" s="133"/>
      <c r="I4352" s="133"/>
    </row>
    <row r="4353" spans="1:9" s="105" customFormat="1" x14ac:dyDescent="0.3">
      <c r="A4353"/>
      <c r="B4353"/>
      <c r="C4353"/>
      <c r="D4353"/>
      <c r="E4353" s="42"/>
      <c r="F4353" s="66"/>
      <c r="G4353" s="133"/>
      <c r="H4353" s="133"/>
      <c r="I4353" s="133"/>
    </row>
    <row r="4354" spans="1:9" s="105" customFormat="1" x14ac:dyDescent="0.3">
      <c r="A4354"/>
      <c r="B4354"/>
      <c r="C4354"/>
      <c r="D4354"/>
      <c r="E4354" s="42"/>
      <c r="F4354" s="66"/>
      <c r="G4354" s="133"/>
      <c r="H4354" s="133"/>
      <c r="I4354" s="133"/>
    </row>
    <row r="4355" spans="1:9" s="105" customFormat="1" x14ac:dyDescent="0.3">
      <c r="A4355"/>
      <c r="B4355"/>
      <c r="C4355"/>
      <c r="D4355"/>
      <c r="E4355" s="42"/>
      <c r="F4355" s="66"/>
      <c r="G4355" s="133"/>
      <c r="H4355" s="133"/>
      <c r="I4355" s="133"/>
    </row>
    <row r="4356" spans="1:9" s="105" customFormat="1" x14ac:dyDescent="0.3">
      <c r="A4356"/>
      <c r="B4356"/>
      <c r="C4356"/>
      <c r="D4356"/>
      <c r="E4356" s="42"/>
      <c r="F4356" s="66"/>
      <c r="G4356" s="133"/>
      <c r="H4356" s="133"/>
      <c r="I4356" s="133"/>
    </row>
    <row r="4357" spans="1:9" s="105" customFormat="1" x14ac:dyDescent="0.3">
      <c r="A4357"/>
      <c r="B4357"/>
      <c r="C4357"/>
      <c r="D4357"/>
      <c r="E4357" s="42"/>
      <c r="F4357" s="66"/>
      <c r="G4357" s="133"/>
      <c r="H4357" s="133"/>
      <c r="I4357" s="133"/>
    </row>
    <row r="4358" spans="1:9" s="105" customFormat="1" x14ac:dyDescent="0.3">
      <c r="A4358"/>
      <c r="B4358"/>
      <c r="C4358"/>
      <c r="D4358"/>
      <c r="E4358" s="42"/>
      <c r="F4358" s="66"/>
      <c r="G4358" s="133"/>
      <c r="H4358" s="133"/>
      <c r="I4358" s="133"/>
    </row>
    <row r="4359" spans="1:9" s="105" customFormat="1" x14ac:dyDescent="0.3">
      <c r="A4359"/>
      <c r="B4359"/>
      <c r="C4359"/>
      <c r="D4359"/>
      <c r="E4359" s="42"/>
      <c r="F4359" s="66"/>
      <c r="G4359" s="133"/>
      <c r="H4359" s="133"/>
      <c r="I4359" s="133"/>
    </row>
    <row r="4360" spans="1:9" s="105" customFormat="1" x14ac:dyDescent="0.3">
      <c r="A4360"/>
      <c r="B4360"/>
      <c r="C4360"/>
      <c r="D4360"/>
      <c r="E4360" s="42"/>
      <c r="F4360" s="66"/>
      <c r="G4360" s="133"/>
      <c r="H4360" s="133"/>
      <c r="I4360" s="133"/>
    </row>
    <row r="4361" spans="1:9" s="105" customFormat="1" x14ac:dyDescent="0.3">
      <c r="A4361"/>
      <c r="B4361"/>
      <c r="C4361"/>
      <c r="D4361"/>
      <c r="E4361" s="42"/>
      <c r="F4361" s="66"/>
      <c r="G4361" s="133"/>
      <c r="H4361" s="133"/>
      <c r="I4361" s="133"/>
    </row>
    <row r="4362" spans="1:9" s="105" customFormat="1" x14ac:dyDescent="0.3">
      <c r="A4362"/>
      <c r="B4362"/>
      <c r="C4362"/>
      <c r="D4362"/>
      <c r="E4362" s="42"/>
      <c r="F4362" s="66"/>
      <c r="G4362" s="133"/>
      <c r="H4362" s="133"/>
      <c r="I4362" s="133"/>
    </row>
    <row r="4363" spans="1:9" s="105" customFormat="1" x14ac:dyDescent="0.3">
      <c r="A4363"/>
      <c r="B4363"/>
      <c r="C4363"/>
      <c r="D4363"/>
      <c r="E4363" s="42"/>
      <c r="F4363" s="66"/>
      <c r="G4363" s="133"/>
      <c r="H4363" s="133"/>
      <c r="I4363" s="133"/>
    </row>
    <row r="4364" spans="1:9" s="105" customFormat="1" x14ac:dyDescent="0.3">
      <c r="A4364"/>
      <c r="B4364"/>
      <c r="C4364"/>
      <c r="D4364"/>
      <c r="E4364" s="42"/>
      <c r="F4364" s="66"/>
      <c r="G4364" s="133"/>
      <c r="H4364" s="133"/>
      <c r="I4364" s="133"/>
    </row>
    <row r="4365" spans="1:9" s="105" customFormat="1" x14ac:dyDescent="0.3">
      <c r="A4365"/>
      <c r="B4365"/>
      <c r="C4365"/>
      <c r="D4365"/>
      <c r="E4365" s="42"/>
      <c r="F4365" s="66"/>
      <c r="G4365" s="133"/>
      <c r="H4365" s="133"/>
      <c r="I4365" s="133"/>
    </row>
    <row r="4366" spans="1:9" s="105" customFormat="1" x14ac:dyDescent="0.3">
      <c r="A4366"/>
      <c r="B4366"/>
      <c r="C4366"/>
      <c r="D4366"/>
      <c r="E4366" s="42"/>
      <c r="F4366" s="66"/>
      <c r="G4366" s="133"/>
      <c r="H4366" s="133"/>
      <c r="I4366" s="133"/>
    </row>
    <row r="4367" spans="1:9" s="105" customFormat="1" x14ac:dyDescent="0.3">
      <c r="A4367"/>
      <c r="B4367"/>
      <c r="C4367"/>
      <c r="D4367"/>
      <c r="E4367" s="42"/>
      <c r="F4367" s="66"/>
      <c r="G4367" s="133"/>
      <c r="H4367" s="133"/>
      <c r="I4367" s="133"/>
    </row>
    <row r="4368" spans="1:9" s="105" customFormat="1" x14ac:dyDescent="0.3">
      <c r="A4368"/>
      <c r="B4368"/>
      <c r="C4368"/>
      <c r="D4368"/>
      <c r="E4368" s="42"/>
      <c r="F4368" s="66"/>
      <c r="G4368" s="133"/>
      <c r="H4368" s="133"/>
      <c r="I4368" s="133"/>
    </row>
    <row r="4369" spans="1:9" s="105" customFormat="1" x14ac:dyDescent="0.3">
      <c r="A4369"/>
      <c r="B4369"/>
      <c r="C4369"/>
      <c r="D4369"/>
      <c r="E4369" s="42"/>
      <c r="F4369" s="66"/>
      <c r="G4369" s="133"/>
      <c r="H4369" s="133"/>
      <c r="I4369" s="133"/>
    </row>
    <row r="4370" spans="1:9" s="105" customFormat="1" x14ac:dyDescent="0.3">
      <c r="A4370"/>
      <c r="B4370"/>
      <c r="C4370"/>
      <c r="D4370"/>
      <c r="E4370" s="42"/>
      <c r="F4370" s="66"/>
      <c r="G4370" s="133"/>
      <c r="H4370" s="133"/>
      <c r="I4370" s="133"/>
    </row>
    <row r="4371" spans="1:9" s="105" customFormat="1" x14ac:dyDescent="0.3">
      <c r="A4371"/>
      <c r="B4371"/>
      <c r="C4371"/>
      <c r="D4371"/>
      <c r="E4371" s="42"/>
      <c r="F4371" s="66"/>
      <c r="G4371" s="133"/>
      <c r="H4371" s="133"/>
      <c r="I4371" s="133"/>
    </row>
    <row r="4372" spans="1:9" s="105" customFormat="1" x14ac:dyDescent="0.3">
      <c r="A4372"/>
      <c r="B4372"/>
      <c r="C4372"/>
      <c r="D4372"/>
      <c r="E4372" s="42"/>
      <c r="F4372" s="66"/>
      <c r="G4372" s="133"/>
      <c r="H4372" s="133"/>
      <c r="I4372" s="133"/>
    </row>
    <row r="4373" spans="1:9" s="105" customFormat="1" x14ac:dyDescent="0.3">
      <c r="A4373"/>
      <c r="B4373"/>
      <c r="C4373"/>
      <c r="D4373"/>
      <c r="E4373" s="42"/>
      <c r="F4373" s="66"/>
      <c r="G4373" s="133"/>
      <c r="H4373" s="133"/>
      <c r="I4373" s="133"/>
    </row>
    <row r="4374" spans="1:9" s="105" customFormat="1" x14ac:dyDescent="0.3">
      <c r="A4374"/>
      <c r="B4374"/>
      <c r="C4374"/>
      <c r="D4374"/>
      <c r="E4374" s="42"/>
      <c r="F4374" s="66"/>
      <c r="G4374" s="133"/>
      <c r="H4374" s="133"/>
      <c r="I4374" s="133"/>
    </row>
    <row r="4375" spans="1:9" s="105" customFormat="1" x14ac:dyDescent="0.3">
      <c r="A4375"/>
      <c r="B4375"/>
      <c r="C4375"/>
      <c r="D4375"/>
      <c r="E4375" s="42"/>
      <c r="F4375" s="66"/>
      <c r="G4375" s="133"/>
      <c r="H4375" s="133"/>
      <c r="I4375" s="133"/>
    </row>
    <row r="4376" spans="1:9" s="105" customFormat="1" x14ac:dyDescent="0.3">
      <c r="A4376"/>
      <c r="B4376"/>
      <c r="C4376"/>
      <c r="D4376"/>
      <c r="E4376" s="42"/>
      <c r="F4376" s="66"/>
      <c r="G4376" s="133"/>
      <c r="H4376" s="133"/>
      <c r="I4376" s="133"/>
    </row>
    <row r="4377" spans="1:9" s="105" customFormat="1" x14ac:dyDescent="0.3">
      <c r="A4377"/>
      <c r="B4377"/>
      <c r="C4377"/>
      <c r="D4377"/>
      <c r="E4377" s="42"/>
      <c r="F4377" s="66"/>
      <c r="G4377" s="133"/>
      <c r="H4377" s="133"/>
      <c r="I4377" s="133"/>
    </row>
    <row r="4378" spans="1:9" s="105" customFormat="1" x14ac:dyDescent="0.3">
      <c r="A4378"/>
      <c r="B4378"/>
      <c r="C4378"/>
      <c r="D4378"/>
      <c r="E4378" s="42"/>
      <c r="F4378" s="66"/>
      <c r="G4378" s="133"/>
      <c r="H4378" s="133"/>
      <c r="I4378" s="133"/>
    </row>
    <row r="4379" spans="1:9" s="105" customFormat="1" x14ac:dyDescent="0.3">
      <c r="A4379"/>
      <c r="B4379"/>
      <c r="C4379"/>
      <c r="D4379"/>
      <c r="E4379" s="42"/>
      <c r="F4379" s="66"/>
      <c r="G4379" s="133"/>
      <c r="H4379" s="133"/>
      <c r="I4379" s="133"/>
    </row>
    <row r="4380" spans="1:9" s="105" customFormat="1" x14ac:dyDescent="0.3">
      <c r="A4380"/>
      <c r="B4380"/>
      <c r="C4380"/>
      <c r="D4380"/>
      <c r="E4380" s="42"/>
      <c r="F4380" s="66"/>
      <c r="G4380" s="133"/>
      <c r="H4380" s="133"/>
      <c r="I4380" s="133"/>
    </row>
    <row r="4381" spans="1:9" s="105" customFormat="1" x14ac:dyDescent="0.3">
      <c r="A4381"/>
      <c r="B4381"/>
      <c r="C4381"/>
      <c r="D4381"/>
      <c r="E4381" s="42"/>
      <c r="F4381" s="66"/>
      <c r="G4381" s="133"/>
      <c r="H4381" s="133"/>
      <c r="I4381" s="133"/>
    </row>
    <row r="4382" spans="1:9" s="105" customFormat="1" x14ac:dyDescent="0.3">
      <c r="A4382"/>
      <c r="B4382"/>
      <c r="C4382"/>
      <c r="D4382"/>
      <c r="E4382" s="42"/>
      <c r="F4382" s="66"/>
      <c r="G4382" s="133"/>
      <c r="H4382" s="133"/>
      <c r="I4382" s="133"/>
    </row>
    <row r="4383" spans="1:9" s="105" customFormat="1" x14ac:dyDescent="0.3">
      <c r="A4383"/>
      <c r="B4383"/>
      <c r="C4383"/>
      <c r="D4383"/>
      <c r="E4383" s="42"/>
      <c r="F4383" s="66"/>
      <c r="G4383" s="133"/>
      <c r="H4383" s="133"/>
      <c r="I4383" s="133"/>
    </row>
    <row r="4384" spans="1:9" s="105" customFormat="1" x14ac:dyDescent="0.3">
      <c r="A4384"/>
      <c r="B4384"/>
      <c r="C4384"/>
      <c r="D4384"/>
      <c r="E4384" s="42"/>
      <c r="F4384" s="66"/>
      <c r="G4384" s="133"/>
      <c r="H4384" s="133"/>
      <c r="I4384" s="133"/>
    </row>
    <row r="4385" spans="1:9" s="105" customFormat="1" x14ac:dyDescent="0.3">
      <c r="A4385"/>
      <c r="B4385"/>
      <c r="C4385"/>
      <c r="D4385"/>
      <c r="E4385" s="42"/>
      <c r="F4385" s="66"/>
      <c r="G4385" s="133"/>
      <c r="H4385" s="133"/>
      <c r="I4385" s="133"/>
    </row>
    <row r="4386" spans="1:9" s="105" customFormat="1" x14ac:dyDescent="0.3">
      <c r="A4386"/>
      <c r="B4386"/>
      <c r="C4386"/>
      <c r="D4386"/>
      <c r="E4386" s="42"/>
      <c r="F4386" s="66"/>
      <c r="G4386" s="133"/>
      <c r="H4386" s="133"/>
      <c r="I4386" s="133"/>
    </row>
    <row r="4387" spans="1:9" s="105" customFormat="1" x14ac:dyDescent="0.3">
      <c r="A4387"/>
      <c r="B4387"/>
      <c r="C4387"/>
      <c r="D4387"/>
      <c r="E4387" s="42"/>
      <c r="F4387" s="66"/>
      <c r="G4387" s="133"/>
      <c r="H4387" s="133"/>
      <c r="I4387" s="133"/>
    </row>
    <row r="4388" spans="1:9" s="105" customFormat="1" x14ac:dyDescent="0.3">
      <c r="A4388"/>
      <c r="B4388"/>
      <c r="C4388"/>
      <c r="D4388"/>
      <c r="E4388" s="42"/>
      <c r="F4388" s="66"/>
      <c r="G4388" s="133"/>
      <c r="H4388" s="133"/>
      <c r="I4388" s="133"/>
    </row>
    <row r="4389" spans="1:9" s="105" customFormat="1" x14ac:dyDescent="0.3">
      <c r="A4389"/>
      <c r="B4389"/>
      <c r="C4389"/>
      <c r="D4389"/>
      <c r="E4389" s="42"/>
      <c r="F4389" s="66"/>
      <c r="G4389" s="133"/>
      <c r="H4389" s="133"/>
      <c r="I4389" s="133"/>
    </row>
    <row r="4390" spans="1:9" s="105" customFormat="1" x14ac:dyDescent="0.3">
      <c r="A4390"/>
      <c r="B4390"/>
      <c r="C4390"/>
      <c r="D4390"/>
      <c r="E4390" s="42"/>
      <c r="F4390" s="66"/>
      <c r="G4390" s="133"/>
      <c r="H4390" s="133"/>
      <c r="I4390" s="133"/>
    </row>
    <row r="4391" spans="1:9" s="105" customFormat="1" x14ac:dyDescent="0.3">
      <c r="A4391"/>
      <c r="B4391"/>
      <c r="C4391"/>
      <c r="D4391"/>
      <c r="E4391" s="42"/>
      <c r="F4391" s="66"/>
      <c r="G4391" s="133"/>
      <c r="H4391" s="133"/>
      <c r="I4391" s="133"/>
    </row>
    <row r="4392" spans="1:9" s="105" customFormat="1" x14ac:dyDescent="0.3">
      <c r="A4392"/>
      <c r="B4392"/>
      <c r="C4392"/>
      <c r="D4392"/>
      <c r="E4392" s="42"/>
      <c r="F4392" s="66"/>
      <c r="G4392" s="133"/>
      <c r="H4392" s="133"/>
      <c r="I4392" s="133"/>
    </row>
    <row r="4393" spans="1:9" s="105" customFormat="1" x14ac:dyDescent="0.3">
      <c r="A4393"/>
      <c r="B4393"/>
      <c r="C4393"/>
      <c r="D4393"/>
      <c r="E4393" s="42"/>
      <c r="F4393" s="66"/>
      <c r="G4393" s="133"/>
      <c r="H4393" s="133"/>
      <c r="I4393" s="133"/>
    </row>
    <row r="4394" spans="1:9" s="105" customFormat="1" x14ac:dyDescent="0.3">
      <c r="A4394"/>
      <c r="B4394"/>
      <c r="C4394"/>
      <c r="D4394"/>
      <c r="E4394" s="42"/>
      <c r="F4394" s="66"/>
      <c r="G4394" s="133"/>
      <c r="H4394" s="133"/>
      <c r="I4394" s="133"/>
    </row>
    <row r="4395" spans="1:9" s="105" customFormat="1" x14ac:dyDescent="0.3">
      <c r="A4395"/>
      <c r="B4395"/>
      <c r="C4395"/>
      <c r="D4395"/>
      <c r="E4395" s="42"/>
      <c r="F4395" s="66"/>
      <c r="G4395" s="133"/>
      <c r="H4395" s="133"/>
      <c r="I4395" s="133"/>
    </row>
    <row r="4396" spans="1:9" s="105" customFormat="1" x14ac:dyDescent="0.3">
      <c r="A4396"/>
      <c r="B4396"/>
      <c r="C4396"/>
      <c r="D4396"/>
      <c r="E4396" s="42"/>
      <c r="F4396" s="66"/>
      <c r="G4396" s="133"/>
      <c r="H4396" s="133"/>
      <c r="I4396" s="133"/>
    </row>
    <row r="4397" spans="1:9" s="105" customFormat="1" x14ac:dyDescent="0.3">
      <c r="A4397"/>
      <c r="B4397"/>
      <c r="C4397"/>
      <c r="D4397"/>
      <c r="E4397" s="42"/>
      <c r="F4397" s="66"/>
      <c r="G4397" s="133"/>
      <c r="H4397" s="133"/>
      <c r="I4397" s="133"/>
    </row>
    <row r="4398" spans="1:9" s="105" customFormat="1" x14ac:dyDescent="0.3">
      <c r="A4398"/>
      <c r="B4398"/>
      <c r="C4398"/>
      <c r="D4398"/>
      <c r="E4398" s="42"/>
      <c r="F4398" s="66"/>
      <c r="G4398" s="133"/>
      <c r="H4398" s="133"/>
      <c r="I4398" s="133"/>
    </row>
    <row r="4399" spans="1:9" s="105" customFormat="1" x14ac:dyDescent="0.3">
      <c r="A4399"/>
      <c r="B4399"/>
      <c r="C4399"/>
      <c r="D4399"/>
      <c r="E4399" s="42"/>
      <c r="F4399" s="66"/>
      <c r="G4399" s="133"/>
      <c r="H4399" s="133"/>
      <c r="I4399" s="133"/>
    </row>
    <row r="4400" spans="1:9" s="105" customFormat="1" x14ac:dyDescent="0.3">
      <c r="A4400"/>
      <c r="B4400"/>
      <c r="C4400"/>
      <c r="D4400"/>
      <c r="E4400" s="42"/>
      <c r="F4400" s="66"/>
      <c r="G4400" s="133"/>
      <c r="H4400" s="133"/>
      <c r="I4400" s="133"/>
    </row>
    <row r="4401" spans="1:9" s="105" customFormat="1" x14ac:dyDescent="0.3">
      <c r="A4401"/>
      <c r="B4401"/>
      <c r="C4401"/>
      <c r="D4401"/>
      <c r="E4401" s="42"/>
      <c r="F4401" s="66"/>
      <c r="G4401" s="133"/>
      <c r="H4401" s="133"/>
      <c r="I4401" s="133"/>
    </row>
    <row r="4402" spans="1:9" s="105" customFormat="1" x14ac:dyDescent="0.3">
      <c r="A4402"/>
      <c r="B4402"/>
      <c r="C4402"/>
      <c r="D4402"/>
      <c r="E4402" s="42"/>
      <c r="F4402" s="66"/>
      <c r="G4402" s="133"/>
      <c r="H4402" s="133"/>
      <c r="I4402" s="133"/>
    </row>
    <row r="4403" spans="1:9" s="105" customFormat="1" x14ac:dyDescent="0.3">
      <c r="A4403"/>
      <c r="B4403"/>
      <c r="C4403"/>
      <c r="D4403"/>
      <c r="E4403" s="42"/>
      <c r="F4403" s="66"/>
      <c r="G4403" s="133"/>
      <c r="H4403" s="133"/>
      <c r="I4403" s="133"/>
    </row>
    <row r="4404" spans="1:9" s="105" customFormat="1" x14ac:dyDescent="0.3">
      <c r="A4404"/>
      <c r="B4404"/>
      <c r="C4404"/>
      <c r="D4404"/>
      <c r="E4404" s="42"/>
      <c r="F4404" s="66"/>
      <c r="G4404" s="133"/>
      <c r="H4404" s="133"/>
      <c r="I4404" s="133"/>
    </row>
    <row r="4405" spans="1:9" s="105" customFormat="1" x14ac:dyDescent="0.3">
      <c r="A4405"/>
      <c r="B4405"/>
      <c r="C4405"/>
      <c r="D4405"/>
      <c r="E4405" s="42"/>
      <c r="F4405" s="66"/>
      <c r="G4405" s="133"/>
      <c r="H4405" s="133"/>
      <c r="I4405" s="133"/>
    </row>
    <row r="4406" spans="1:9" s="105" customFormat="1" x14ac:dyDescent="0.3">
      <c r="A4406"/>
      <c r="B4406"/>
      <c r="C4406"/>
      <c r="D4406"/>
      <c r="E4406" s="42"/>
      <c r="F4406" s="66"/>
      <c r="G4406" s="133"/>
      <c r="H4406" s="133"/>
      <c r="I4406" s="133"/>
    </row>
    <row r="4407" spans="1:9" s="105" customFormat="1" x14ac:dyDescent="0.3">
      <c r="A4407"/>
      <c r="B4407"/>
      <c r="C4407"/>
      <c r="D4407"/>
      <c r="E4407" s="42"/>
      <c r="F4407" s="66"/>
      <c r="G4407" s="133"/>
      <c r="H4407" s="133"/>
      <c r="I4407" s="133"/>
    </row>
    <row r="4408" spans="1:9" s="105" customFormat="1" x14ac:dyDescent="0.3">
      <c r="A4408"/>
      <c r="B4408"/>
      <c r="C4408"/>
      <c r="D4408"/>
      <c r="E4408" s="42"/>
      <c r="F4408" s="66"/>
      <c r="G4408" s="133"/>
      <c r="H4408" s="133"/>
      <c r="I4408" s="133"/>
    </row>
    <row r="4409" spans="1:9" s="105" customFormat="1" x14ac:dyDescent="0.3">
      <c r="A4409"/>
      <c r="B4409"/>
      <c r="C4409"/>
      <c r="D4409"/>
      <c r="E4409" s="42"/>
      <c r="F4409" s="66"/>
      <c r="G4409" s="133"/>
      <c r="H4409" s="133"/>
      <c r="I4409" s="133"/>
    </row>
    <row r="4410" spans="1:9" s="105" customFormat="1" x14ac:dyDescent="0.3">
      <c r="A4410"/>
      <c r="B4410"/>
      <c r="C4410"/>
      <c r="D4410"/>
      <c r="E4410" s="42"/>
      <c r="F4410" s="66"/>
      <c r="G4410" s="133"/>
      <c r="H4410" s="133"/>
      <c r="I4410" s="133"/>
    </row>
    <row r="4411" spans="1:9" s="105" customFormat="1" x14ac:dyDescent="0.3">
      <c r="A4411"/>
      <c r="B4411"/>
      <c r="C4411"/>
      <c r="D4411"/>
      <c r="E4411" s="42"/>
      <c r="F4411" s="66"/>
      <c r="G4411" s="133"/>
      <c r="H4411" s="133"/>
      <c r="I4411" s="133"/>
    </row>
    <row r="4412" spans="1:9" s="105" customFormat="1" x14ac:dyDescent="0.3">
      <c r="A4412"/>
      <c r="B4412"/>
      <c r="C4412"/>
      <c r="D4412"/>
      <c r="E4412" s="42"/>
      <c r="F4412" s="66"/>
      <c r="G4412" s="133"/>
      <c r="H4412" s="133"/>
      <c r="I4412" s="133"/>
    </row>
    <row r="4413" spans="1:9" s="105" customFormat="1" x14ac:dyDescent="0.3">
      <c r="A4413"/>
      <c r="B4413"/>
      <c r="C4413"/>
      <c r="D4413"/>
      <c r="E4413" s="42"/>
      <c r="F4413" s="66"/>
      <c r="G4413" s="133"/>
      <c r="H4413" s="133"/>
      <c r="I4413" s="133"/>
    </row>
    <row r="4414" spans="1:9" s="105" customFormat="1" x14ac:dyDescent="0.3">
      <c r="A4414"/>
      <c r="B4414"/>
      <c r="C4414"/>
      <c r="D4414"/>
      <c r="E4414" s="42"/>
      <c r="F4414" s="66"/>
      <c r="G4414" s="133"/>
      <c r="H4414" s="133"/>
      <c r="I4414" s="133"/>
    </row>
    <row r="4415" spans="1:9" s="105" customFormat="1" x14ac:dyDescent="0.3">
      <c r="A4415"/>
      <c r="B4415"/>
      <c r="C4415"/>
      <c r="D4415"/>
      <c r="E4415" s="42"/>
      <c r="F4415" s="66"/>
      <c r="G4415" s="133"/>
      <c r="H4415" s="133"/>
      <c r="I4415" s="133"/>
    </row>
    <row r="4416" spans="1:9" s="105" customFormat="1" x14ac:dyDescent="0.3">
      <c r="A4416"/>
      <c r="B4416"/>
      <c r="C4416"/>
      <c r="D4416"/>
      <c r="E4416" s="42"/>
      <c r="F4416" s="66"/>
      <c r="G4416" s="133"/>
      <c r="H4416" s="133"/>
      <c r="I4416" s="133"/>
    </row>
    <row r="4417" spans="1:9" s="105" customFormat="1" x14ac:dyDescent="0.3">
      <c r="A4417"/>
      <c r="B4417"/>
      <c r="C4417"/>
      <c r="D4417"/>
      <c r="E4417" s="42"/>
      <c r="F4417" s="66"/>
      <c r="G4417" s="133"/>
      <c r="H4417" s="133"/>
      <c r="I4417" s="133"/>
    </row>
    <row r="4418" spans="1:9" s="105" customFormat="1" x14ac:dyDescent="0.3">
      <c r="A4418"/>
      <c r="B4418"/>
      <c r="C4418"/>
      <c r="D4418"/>
      <c r="E4418" s="42"/>
      <c r="F4418" s="66"/>
      <c r="G4418" s="133"/>
      <c r="H4418" s="133"/>
      <c r="I4418" s="133"/>
    </row>
    <row r="4419" spans="1:9" s="105" customFormat="1" x14ac:dyDescent="0.3">
      <c r="A4419"/>
      <c r="B4419"/>
      <c r="C4419"/>
      <c r="D4419"/>
      <c r="E4419" s="42"/>
      <c r="F4419" s="66"/>
      <c r="G4419" s="133"/>
      <c r="H4419" s="133"/>
      <c r="I4419" s="133"/>
    </row>
    <row r="4420" spans="1:9" s="105" customFormat="1" x14ac:dyDescent="0.3">
      <c r="A4420"/>
      <c r="B4420"/>
      <c r="C4420"/>
      <c r="D4420"/>
      <c r="E4420" s="42"/>
      <c r="F4420" s="66"/>
      <c r="G4420" s="133"/>
      <c r="H4420" s="133"/>
      <c r="I4420" s="133"/>
    </row>
    <row r="4421" spans="1:9" s="105" customFormat="1" x14ac:dyDescent="0.3">
      <c r="A4421"/>
      <c r="B4421"/>
      <c r="C4421"/>
      <c r="D4421"/>
      <c r="E4421" s="42"/>
      <c r="F4421" s="66"/>
      <c r="G4421" s="133"/>
      <c r="H4421" s="133"/>
      <c r="I4421" s="133"/>
    </row>
    <row r="4422" spans="1:9" s="105" customFormat="1" x14ac:dyDescent="0.3">
      <c r="A4422"/>
      <c r="B4422"/>
      <c r="C4422"/>
      <c r="D4422"/>
      <c r="E4422" s="42"/>
      <c r="F4422" s="66"/>
      <c r="G4422" s="133"/>
      <c r="H4422" s="133"/>
      <c r="I4422" s="133"/>
    </row>
    <row r="4423" spans="1:9" s="105" customFormat="1" x14ac:dyDescent="0.3">
      <c r="A4423"/>
      <c r="B4423"/>
      <c r="C4423"/>
      <c r="D4423"/>
      <c r="E4423" s="42"/>
      <c r="F4423" s="66"/>
      <c r="G4423" s="133"/>
      <c r="H4423" s="133"/>
      <c r="I4423" s="133"/>
    </row>
    <row r="4424" spans="1:9" s="105" customFormat="1" x14ac:dyDescent="0.3">
      <c r="A4424"/>
      <c r="B4424"/>
      <c r="C4424"/>
      <c r="D4424"/>
      <c r="E4424" s="42"/>
      <c r="F4424" s="66"/>
      <c r="G4424" s="133"/>
      <c r="H4424" s="133"/>
      <c r="I4424" s="133"/>
    </row>
    <row r="4425" spans="1:9" s="105" customFormat="1" x14ac:dyDescent="0.3">
      <c r="A4425"/>
      <c r="B4425"/>
      <c r="C4425"/>
      <c r="D4425"/>
      <c r="E4425" s="42"/>
      <c r="F4425" s="66"/>
      <c r="G4425" s="133"/>
      <c r="H4425" s="133"/>
      <c r="I4425" s="133"/>
    </row>
    <row r="4426" spans="1:9" s="105" customFormat="1" x14ac:dyDescent="0.3">
      <c r="A4426"/>
      <c r="B4426"/>
      <c r="C4426"/>
      <c r="D4426"/>
      <c r="E4426" s="42"/>
      <c r="F4426" s="66"/>
      <c r="G4426" s="133"/>
      <c r="H4426" s="133"/>
      <c r="I4426" s="133"/>
    </row>
    <row r="4427" spans="1:9" s="105" customFormat="1" x14ac:dyDescent="0.3">
      <c r="A4427"/>
      <c r="B4427"/>
      <c r="C4427"/>
      <c r="D4427"/>
      <c r="E4427" s="42"/>
      <c r="F4427" s="66"/>
      <c r="G4427" s="133"/>
      <c r="H4427" s="133"/>
      <c r="I4427" s="133"/>
    </row>
    <row r="4428" spans="1:9" s="105" customFormat="1" x14ac:dyDescent="0.3">
      <c r="A4428"/>
      <c r="B4428"/>
      <c r="C4428"/>
      <c r="D4428"/>
      <c r="E4428" s="42"/>
      <c r="F4428" s="66"/>
      <c r="G4428" s="133"/>
      <c r="H4428" s="133"/>
      <c r="I4428" s="133"/>
    </row>
    <row r="4429" spans="1:9" s="105" customFormat="1" x14ac:dyDescent="0.3">
      <c r="A4429"/>
      <c r="B4429"/>
      <c r="C4429"/>
      <c r="D4429"/>
      <c r="E4429" s="42"/>
      <c r="F4429" s="66"/>
      <c r="G4429" s="133"/>
      <c r="H4429" s="133"/>
      <c r="I4429" s="133"/>
    </row>
    <row r="4430" spans="1:9" s="105" customFormat="1" x14ac:dyDescent="0.3">
      <c r="A4430"/>
      <c r="B4430"/>
      <c r="C4430"/>
      <c r="D4430"/>
      <c r="E4430" s="42"/>
      <c r="F4430" s="66"/>
      <c r="G4430" s="133"/>
      <c r="H4430" s="133"/>
      <c r="I4430" s="133"/>
    </row>
    <row r="4431" spans="1:9" s="105" customFormat="1" x14ac:dyDescent="0.3">
      <c r="A4431"/>
      <c r="B4431"/>
      <c r="C4431"/>
      <c r="D4431"/>
      <c r="E4431" s="42"/>
      <c r="F4431" s="66"/>
      <c r="G4431" s="133"/>
      <c r="H4431" s="133"/>
      <c r="I4431" s="133"/>
    </row>
    <row r="4432" spans="1:9" s="105" customFormat="1" x14ac:dyDescent="0.3">
      <c r="A4432"/>
      <c r="B4432"/>
      <c r="C4432"/>
      <c r="D4432"/>
      <c r="E4432" s="42"/>
      <c r="F4432" s="66"/>
      <c r="G4432" s="133"/>
      <c r="H4432" s="133"/>
      <c r="I4432" s="133"/>
    </row>
    <row r="4433" spans="1:9" s="105" customFormat="1" x14ac:dyDescent="0.3">
      <c r="A4433"/>
      <c r="B4433"/>
      <c r="C4433"/>
      <c r="D4433"/>
      <c r="E4433" s="42"/>
      <c r="F4433" s="66"/>
      <c r="G4433" s="133"/>
      <c r="H4433" s="133"/>
      <c r="I4433" s="133"/>
    </row>
    <row r="4434" spans="1:9" s="105" customFormat="1" x14ac:dyDescent="0.3">
      <c r="A4434"/>
      <c r="B4434"/>
      <c r="C4434"/>
      <c r="D4434"/>
      <c r="E4434" s="42"/>
      <c r="F4434" s="66"/>
      <c r="G4434" s="133"/>
      <c r="H4434" s="133"/>
      <c r="I4434" s="133"/>
    </row>
    <row r="4435" spans="1:9" s="105" customFormat="1" x14ac:dyDescent="0.3">
      <c r="A4435"/>
      <c r="B4435"/>
      <c r="C4435"/>
      <c r="D4435"/>
      <c r="E4435" s="42"/>
      <c r="F4435" s="66"/>
      <c r="G4435" s="133"/>
      <c r="H4435" s="133"/>
      <c r="I4435" s="133"/>
    </row>
    <row r="4436" spans="1:9" s="105" customFormat="1" x14ac:dyDescent="0.3">
      <c r="A4436"/>
      <c r="B4436"/>
      <c r="C4436"/>
      <c r="D4436"/>
      <c r="E4436" s="42"/>
      <c r="F4436" s="66"/>
      <c r="G4436" s="133"/>
      <c r="H4436" s="133"/>
      <c r="I4436" s="133"/>
    </row>
    <row r="4437" spans="1:9" s="105" customFormat="1" x14ac:dyDescent="0.3">
      <c r="A4437"/>
      <c r="B4437"/>
      <c r="C4437"/>
      <c r="D4437"/>
      <c r="E4437" s="42"/>
      <c r="F4437" s="66"/>
      <c r="G4437" s="133"/>
      <c r="H4437" s="133"/>
      <c r="I4437" s="133"/>
    </row>
    <row r="4438" spans="1:9" s="105" customFormat="1" x14ac:dyDescent="0.3">
      <c r="A4438"/>
      <c r="B4438"/>
      <c r="C4438"/>
      <c r="D4438"/>
      <c r="E4438" s="42"/>
      <c r="F4438" s="66"/>
      <c r="G4438" s="133"/>
      <c r="H4438" s="133"/>
      <c r="I4438" s="133"/>
    </row>
    <row r="4439" spans="1:9" s="105" customFormat="1" x14ac:dyDescent="0.3">
      <c r="A4439"/>
      <c r="B4439"/>
      <c r="C4439"/>
      <c r="D4439"/>
      <c r="E4439" s="42"/>
      <c r="F4439" s="66"/>
      <c r="G4439" s="133"/>
      <c r="H4439" s="133"/>
      <c r="I4439" s="133"/>
    </row>
    <row r="4440" spans="1:9" s="105" customFormat="1" x14ac:dyDescent="0.3">
      <c r="A4440"/>
      <c r="B4440"/>
      <c r="C4440"/>
      <c r="D4440"/>
      <c r="E4440" s="42"/>
      <c r="F4440" s="66"/>
      <c r="G4440" s="133"/>
      <c r="H4440" s="133"/>
      <c r="I4440" s="133"/>
    </row>
    <row r="4441" spans="1:9" s="105" customFormat="1" x14ac:dyDescent="0.3">
      <c r="A4441"/>
      <c r="B4441"/>
      <c r="C4441"/>
      <c r="D4441"/>
      <c r="E4441" s="42"/>
      <c r="F4441" s="66"/>
      <c r="G4441" s="133"/>
      <c r="H4441" s="133"/>
      <c r="I4441" s="133"/>
    </row>
    <row r="4442" spans="1:9" s="105" customFormat="1" x14ac:dyDescent="0.3">
      <c r="A4442"/>
      <c r="B4442"/>
      <c r="C4442"/>
      <c r="D4442"/>
      <c r="E4442" s="42"/>
      <c r="F4442" s="66"/>
      <c r="G4442" s="133"/>
      <c r="H4442" s="133"/>
      <c r="I4442" s="133"/>
    </row>
    <row r="4443" spans="1:9" s="105" customFormat="1" x14ac:dyDescent="0.3">
      <c r="A4443"/>
      <c r="B4443"/>
      <c r="C4443"/>
      <c r="D4443"/>
      <c r="E4443" s="42"/>
      <c r="F4443" s="66"/>
      <c r="G4443" s="133"/>
      <c r="H4443" s="133"/>
      <c r="I4443" s="133"/>
    </row>
    <row r="4444" spans="1:9" s="105" customFormat="1" x14ac:dyDescent="0.3">
      <c r="A4444"/>
      <c r="B4444"/>
      <c r="C4444"/>
      <c r="D4444"/>
      <c r="E4444" s="42"/>
      <c r="F4444" s="66"/>
      <c r="G4444" s="133"/>
      <c r="H4444" s="133"/>
      <c r="I4444" s="133"/>
    </row>
    <row r="4445" spans="1:9" s="105" customFormat="1" x14ac:dyDescent="0.3">
      <c r="A4445"/>
      <c r="B4445"/>
      <c r="C4445"/>
      <c r="D4445"/>
      <c r="E4445" s="42"/>
      <c r="F4445" s="66"/>
      <c r="G4445" s="133"/>
      <c r="H4445" s="133"/>
      <c r="I4445" s="133"/>
    </row>
    <row r="4446" spans="1:9" s="105" customFormat="1" x14ac:dyDescent="0.3">
      <c r="A4446"/>
      <c r="B4446"/>
      <c r="C4446"/>
      <c r="D4446"/>
      <c r="E4446" s="42"/>
      <c r="F4446" s="66"/>
      <c r="G4446" s="133"/>
      <c r="H4446" s="133"/>
      <c r="I4446" s="133"/>
    </row>
    <row r="4447" spans="1:9" s="105" customFormat="1" x14ac:dyDescent="0.3">
      <c r="A4447"/>
      <c r="B4447"/>
      <c r="C4447"/>
      <c r="D4447"/>
      <c r="E4447" s="42"/>
      <c r="F4447" s="66"/>
      <c r="G4447" s="133"/>
      <c r="H4447" s="133"/>
      <c r="I4447" s="133"/>
    </row>
    <row r="4448" spans="1:9" s="105" customFormat="1" x14ac:dyDescent="0.3">
      <c r="A4448"/>
      <c r="B4448"/>
      <c r="C4448"/>
      <c r="D4448"/>
      <c r="E4448" s="42"/>
      <c r="F4448" s="66"/>
      <c r="G4448" s="133"/>
      <c r="H4448" s="133"/>
      <c r="I4448" s="133"/>
    </row>
    <row r="4449" spans="1:9" s="105" customFormat="1" x14ac:dyDescent="0.3">
      <c r="A4449"/>
      <c r="B4449"/>
      <c r="C4449"/>
      <c r="D4449"/>
      <c r="E4449" s="42"/>
      <c r="F4449" s="66"/>
      <c r="G4449" s="133"/>
      <c r="H4449" s="133"/>
      <c r="I4449" s="133"/>
    </row>
    <row r="4450" spans="1:9" s="105" customFormat="1" x14ac:dyDescent="0.3">
      <c r="A4450"/>
      <c r="B4450"/>
      <c r="C4450"/>
      <c r="D4450"/>
      <c r="E4450" s="42"/>
      <c r="F4450" s="66"/>
      <c r="G4450" s="133"/>
      <c r="H4450" s="133"/>
      <c r="I4450" s="133"/>
    </row>
    <row r="4451" spans="1:9" s="105" customFormat="1" x14ac:dyDescent="0.3">
      <c r="A4451"/>
      <c r="B4451"/>
      <c r="C4451"/>
      <c r="D4451"/>
      <c r="E4451" s="42"/>
      <c r="F4451" s="66"/>
      <c r="G4451" s="133"/>
      <c r="H4451" s="133"/>
      <c r="I4451" s="133"/>
    </row>
    <row r="4452" spans="1:9" s="105" customFormat="1" x14ac:dyDescent="0.3">
      <c r="A4452"/>
      <c r="B4452"/>
      <c r="C4452"/>
      <c r="D4452"/>
      <c r="E4452" s="42"/>
      <c r="F4452" s="66"/>
      <c r="G4452" s="133"/>
      <c r="H4452" s="133"/>
      <c r="I4452" s="133"/>
    </row>
    <row r="4453" spans="1:9" s="105" customFormat="1" x14ac:dyDescent="0.3">
      <c r="A4453"/>
      <c r="B4453"/>
      <c r="C4453"/>
      <c r="D4453"/>
      <c r="E4453" s="42"/>
      <c r="F4453" s="66"/>
      <c r="G4453" s="133"/>
      <c r="H4453" s="133"/>
      <c r="I4453" s="133"/>
    </row>
    <row r="4454" spans="1:9" s="105" customFormat="1" x14ac:dyDescent="0.3">
      <c r="A4454"/>
      <c r="B4454"/>
      <c r="C4454"/>
      <c r="D4454"/>
      <c r="E4454" s="42"/>
      <c r="F4454" s="66"/>
      <c r="G4454" s="133"/>
      <c r="H4454" s="133"/>
      <c r="I4454" s="133"/>
    </row>
    <row r="4455" spans="1:9" s="105" customFormat="1" x14ac:dyDescent="0.3">
      <c r="A4455"/>
      <c r="B4455"/>
      <c r="C4455"/>
      <c r="D4455"/>
      <c r="E4455" s="42"/>
      <c r="F4455" s="66"/>
      <c r="G4455" s="133"/>
      <c r="H4455" s="133"/>
      <c r="I4455" s="133"/>
    </row>
    <row r="4456" spans="1:9" s="105" customFormat="1" x14ac:dyDescent="0.3">
      <c r="A4456"/>
      <c r="B4456"/>
      <c r="C4456"/>
      <c r="D4456"/>
      <c r="E4456" s="42"/>
      <c r="F4456" s="66"/>
      <c r="G4456" s="133"/>
      <c r="H4456" s="133"/>
      <c r="I4456" s="133"/>
    </row>
    <row r="4457" spans="1:9" s="105" customFormat="1" x14ac:dyDescent="0.3">
      <c r="A4457"/>
      <c r="B4457"/>
      <c r="C4457"/>
      <c r="D4457"/>
      <c r="E4457" s="42"/>
      <c r="F4457" s="66"/>
      <c r="G4457" s="133"/>
      <c r="H4457" s="133"/>
      <c r="I4457" s="133"/>
    </row>
    <row r="4458" spans="1:9" s="105" customFormat="1" x14ac:dyDescent="0.3">
      <c r="A4458"/>
      <c r="B4458"/>
      <c r="C4458"/>
      <c r="D4458"/>
      <c r="E4458" s="42"/>
      <c r="F4458" s="66"/>
      <c r="G4458" s="133"/>
      <c r="H4458" s="133"/>
      <c r="I4458" s="133"/>
    </row>
    <row r="4459" spans="1:9" s="105" customFormat="1" x14ac:dyDescent="0.3">
      <c r="A4459"/>
      <c r="B4459"/>
      <c r="C4459"/>
      <c r="D4459"/>
      <c r="E4459" s="42"/>
      <c r="F4459" s="66"/>
      <c r="G4459" s="133"/>
      <c r="H4459" s="133"/>
      <c r="I4459" s="133"/>
    </row>
    <row r="4460" spans="1:9" s="105" customFormat="1" x14ac:dyDescent="0.3">
      <c r="A4460"/>
      <c r="B4460"/>
      <c r="C4460"/>
      <c r="D4460"/>
      <c r="E4460" s="42"/>
      <c r="F4460" s="66"/>
      <c r="G4460" s="133"/>
      <c r="H4460" s="133"/>
      <c r="I4460" s="133"/>
    </row>
    <row r="4461" spans="1:9" s="105" customFormat="1" x14ac:dyDescent="0.3">
      <c r="A4461"/>
      <c r="B4461"/>
      <c r="C4461"/>
      <c r="D4461"/>
      <c r="E4461" s="42"/>
      <c r="F4461" s="66"/>
      <c r="G4461" s="133"/>
      <c r="H4461" s="133"/>
      <c r="I4461" s="133"/>
    </row>
    <row r="4462" spans="1:9" s="105" customFormat="1" x14ac:dyDescent="0.3">
      <c r="A4462"/>
      <c r="B4462"/>
      <c r="C4462"/>
      <c r="D4462"/>
      <c r="E4462" s="42"/>
      <c r="F4462" s="66"/>
      <c r="G4462" s="133"/>
      <c r="H4462" s="133"/>
      <c r="I4462" s="133"/>
    </row>
    <row r="4463" spans="1:9" s="105" customFormat="1" x14ac:dyDescent="0.3">
      <c r="A4463"/>
      <c r="B4463"/>
      <c r="C4463"/>
      <c r="D4463"/>
      <c r="E4463" s="42"/>
      <c r="F4463" s="66"/>
      <c r="G4463" s="133"/>
      <c r="H4463" s="133"/>
      <c r="I4463" s="133"/>
    </row>
    <row r="4464" spans="1:9" s="105" customFormat="1" x14ac:dyDescent="0.3">
      <c r="A4464"/>
      <c r="B4464"/>
      <c r="C4464"/>
      <c r="D4464"/>
      <c r="E4464" s="42"/>
      <c r="F4464" s="66"/>
      <c r="G4464" s="133"/>
      <c r="H4464" s="133"/>
      <c r="I4464" s="133"/>
    </row>
    <row r="4465" spans="1:9" s="105" customFormat="1" x14ac:dyDescent="0.3">
      <c r="A4465"/>
      <c r="B4465"/>
      <c r="C4465"/>
      <c r="D4465"/>
      <c r="E4465" s="42"/>
      <c r="F4465" s="66"/>
      <c r="G4465" s="133"/>
      <c r="H4465" s="133"/>
      <c r="I4465" s="133"/>
    </row>
    <row r="4466" spans="1:9" s="105" customFormat="1" x14ac:dyDescent="0.3">
      <c r="A4466"/>
      <c r="B4466"/>
      <c r="C4466"/>
      <c r="D4466"/>
      <c r="E4466" s="42"/>
      <c r="F4466" s="66"/>
      <c r="G4466" s="133"/>
      <c r="H4466" s="133"/>
      <c r="I4466" s="133"/>
    </row>
    <row r="4467" spans="1:9" s="105" customFormat="1" x14ac:dyDescent="0.3">
      <c r="A4467"/>
      <c r="B4467"/>
      <c r="C4467"/>
      <c r="D4467"/>
      <c r="E4467" s="42"/>
      <c r="F4467" s="66"/>
      <c r="G4467" s="133"/>
      <c r="H4467" s="133"/>
      <c r="I4467" s="133"/>
    </row>
    <row r="4468" spans="1:9" s="105" customFormat="1" x14ac:dyDescent="0.3">
      <c r="A4468"/>
      <c r="B4468"/>
      <c r="C4468"/>
      <c r="D4468"/>
      <c r="E4468" s="42"/>
      <c r="F4468" s="66"/>
      <c r="G4468" s="133"/>
      <c r="H4468" s="133"/>
      <c r="I4468" s="133"/>
    </row>
    <row r="4469" spans="1:9" s="105" customFormat="1" x14ac:dyDescent="0.3">
      <c r="A4469"/>
      <c r="B4469"/>
      <c r="C4469"/>
      <c r="D4469"/>
      <c r="E4469" s="42"/>
      <c r="F4469" s="66"/>
      <c r="G4469" s="133"/>
      <c r="H4469" s="133"/>
      <c r="I4469" s="133"/>
    </row>
    <row r="4470" spans="1:9" s="105" customFormat="1" x14ac:dyDescent="0.3">
      <c r="A4470"/>
      <c r="B4470"/>
      <c r="C4470"/>
      <c r="D4470"/>
      <c r="E4470" s="42"/>
      <c r="F4470" s="66"/>
      <c r="G4470" s="133"/>
      <c r="H4470" s="133"/>
      <c r="I4470" s="133"/>
    </row>
    <row r="4471" spans="1:9" s="105" customFormat="1" x14ac:dyDescent="0.3">
      <c r="A4471"/>
      <c r="B4471"/>
      <c r="C4471"/>
      <c r="D4471"/>
      <c r="E4471" s="42"/>
      <c r="F4471" s="66"/>
      <c r="G4471" s="133"/>
      <c r="H4471" s="133"/>
      <c r="I4471" s="133"/>
    </row>
    <row r="4472" spans="1:9" s="105" customFormat="1" x14ac:dyDescent="0.3">
      <c r="A4472"/>
      <c r="B4472"/>
      <c r="C4472"/>
      <c r="D4472"/>
      <c r="E4472" s="42"/>
      <c r="F4472" s="66"/>
      <c r="G4472" s="133"/>
      <c r="H4472" s="133"/>
      <c r="I4472" s="133"/>
    </row>
    <row r="4473" spans="1:9" s="105" customFormat="1" x14ac:dyDescent="0.3">
      <c r="A4473"/>
      <c r="B4473"/>
      <c r="C4473"/>
      <c r="D4473"/>
      <c r="E4473" s="42"/>
      <c r="F4473" s="66"/>
      <c r="G4473" s="133"/>
      <c r="H4473" s="133"/>
      <c r="I4473" s="133"/>
    </row>
    <row r="4474" spans="1:9" s="105" customFormat="1" x14ac:dyDescent="0.3">
      <c r="A4474"/>
      <c r="B4474"/>
      <c r="C4474"/>
      <c r="D4474"/>
      <c r="E4474" s="42"/>
      <c r="F4474" s="66"/>
      <c r="G4474" s="133"/>
      <c r="H4474" s="133"/>
      <c r="I4474" s="133"/>
    </row>
    <row r="4475" spans="1:9" s="105" customFormat="1" x14ac:dyDescent="0.3">
      <c r="A4475"/>
      <c r="B4475"/>
      <c r="C4475"/>
      <c r="D4475"/>
      <c r="E4475" s="42"/>
      <c r="F4475" s="66"/>
      <c r="G4475" s="133"/>
      <c r="H4475" s="133"/>
      <c r="I4475" s="133"/>
    </row>
    <row r="4476" spans="1:9" s="105" customFormat="1" x14ac:dyDescent="0.3">
      <c r="A4476"/>
      <c r="B4476"/>
      <c r="C4476"/>
      <c r="D4476"/>
      <c r="E4476" s="42"/>
      <c r="F4476" s="66"/>
      <c r="G4476" s="133"/>
      <c r="H4476" s="133"/>
      <c r="I4476" s="133"/>
    </row>
    <row r="4477" spans="1:9" s="105" customFormat="1" x14ac:dyDescent="0.3">
      <c r="A4477"/>
      <c r="B4477"/>
      <c r="C4477"/>
      <c r="D4477"/>
      <c r="E4477" s="42"/>
      <c r="F4477" s="66"/>
      <c r="G4477" s="133"/>
      <c r="H4477" s="133"/>
      <c r="I4477" s="133"/>
    </row>
    <row r="4478" spans="1:9" s="105" customFormat="1" x14ac:dyDescent="0.3">
      <c r="A4478"/>
      <c r="B4478"/>
      <c r="C4478"/>
      <c r="D4478"/>
      <c r="E4478" s="42"/>
      <c r="F4478" s="66"/>
      <c r="G4478" s="133"/>
      <c r="H4478" s="133"/>
      <c r="I4478" s="133"/>
    </row>
    <row r="4479" spans="1:9" s="105" customFormat="1" x14ac:dyDescent="0.3">
      <c r="A4479"/>
      <c r="B4479"/>
      <c r="C4479"/>
      <c r="D4479"/>
      <c r="E4479" s="42"/>
      <c r="F4479" s="66"/>
      <c r="G4479" s="133"/>
      <c r="H4479" s="133"/>
      <c r="I4479" s="133"/>
    </row>
    <row r="4480" spans="1:9" s="105" customFormat="1" x14ac:dyDescent="0.3">
      <c r="A4480"/>
      <c r="B4480"/>
      <c r="C4480"/>
      <c r="D4480"/>
      <c r="E4480" s="42"/>
      <c r="F4480" s="66"/>
      <c r="G4480" s="133"/>
      <c r="H4480" s="133"/>
      <c r="I4480" s="133"/>
    </row>
    <row r="4481" spans="1:9" s="105" customFormat="1" x14ac:dyDescent="0.3">
      <c r="A4481"/>
      <c r="B4481"/>
      <c r="C4481"/>
      <c r="D4481"/>
      <c r="E4481" s="42"/>
      <c r="F4481" s="66"/>
      <c r="G4481" s="133"/>
      <c r="H4481" s="133"/>
      <c r="I4481" s="133"/>
    </row>
    <row r="4482" spans="1:9" s="105" customFormat="1" x14ac:dyDescent="0.3">
      <c r="A4482"/>
      <c r="B4482"/>
      <c r="C4482"/>
      <c r="D4482"/>
      <c r="E4482" s="42"/>
      <c r="F4482" s="66"/>
      <c r="G4482" s="133"/>
      <c r="H4482" s="133"/>
      <c r="I4482" s="133"/>
    </row>
    <row r="4483" spans="1:9" s="105" customFormat="1" x14ac:dyDescent="0.3">
      <c r="A4483"/>
      <c r="B4483"/>
      <c r="C4483"/>
      <c r="D4483"/>
      <c r="E4483" s="42"/>
      <c r="F4483" s="66"/>
      <c r="G4483" s="133"/>
      <c r="H4483" s="133"/>
      <c r="I4483" s="133"/>
    </row>
    <row r="4484" spans="1:9" s="105" customFormat="1" x14ac:dyDescent="0.3">
      <c r="A4484"/>
      <c r="B4484"/>
      <c r="C4484"/>
      <c r="D4484"/>
      <c r="E4484" s="42"/>
      <c r="F4484" s="66"/>
      <c r="G4484" s="133"/>
      <c r="H4484" s="133"/>
      <c r="I4484" s="133"/>
    </row>
    <row r="4485" spans="1:9" s="105" customFormat="1" x14ac:dyDescent="0.3">
      <c r="A4485"/>
      <c r="B4485"/>
      <c r="C4485"/>
      <c r="D4485"/>
      <c r="E4485" s="42"/>
      <c r="F4485" s="66"/>
      <c r="G4485" s="133"/>
      <c r="H4485" s="133"/>
      <c r="I4485" s="133"/>
    </row>
    <row r="4486" spans="1:9" s="105" customFormat="1" x14ac:dyDescent="0.3">
      <c r="A4486"/>
      <c r="B4486"/>
      <c r="C4486"/>
      <c r="D4486"/>
      <c r="E4486" s="42"/>
      <c r="F4486" s="66"/>
      <c r="G4486" s="133"/>
      <c r="H4486" s="133"/>
      <c r="I4486" s="133"/>
    </row>
    <row r="4487" spans="1:9" s="105" customFormat="1" x14ac:dyDescent="0.3">
      <c r="A4487"/>
      <c r="B4487"/>
      <c r="C4487"/>
      <c r="D4487"/>
      <c r="E4487" s="42"/>
      <c r="F4487" s="66"/>
      <c r="G4487" s="133"/>
      <c r="H4487" s="133"/>
      <c r="I4487" s="133"/>
    </row>
    <row r="4488" spans="1:9" s="105" customFormat="1" x14ac:dyDescent="0.3">
      <c r="A4488"/>
      <c r="B4488"/>
      <c r="C4488"/>
      <c r="D4488"/>
      <c r="E4488" s="42"/>
      <c r="F4488" s="66"/>
      <c r="G4488" s="133"/>
      <c r="H4488" s="133"/>
      <c r="I4488" s="133"/>
    </row>
    <row r="4489" spans="1:9" s="105" customFormat="1" x14ac:dyDescent="0.3">
      <c r="A4489"/>
      <c r="B4489"/>
      <c r="C4489"/>
      <c r="D4489"/>
      <c r="E4489" s="42"/>
      <c r="F4489" s="66"/>
      <c r="G4489" s="133"/>
      <c r="H4489" s="133"/>
      <c r="I4489" s="133"/>
    </row>
    <row r="4490" spans="1:9" s="105" customFormat="1" x14ac:dyDescent="0.3">
      <c r="A4490"/>
      <c r="B4490"/>
      <c r="C4490"/>
      <c r="D4490"/>
      <c r="E4490" s="42"/>
      <c r="F4490" s="66"/>
      <c r="G4490" s="133"/>
      <c r="H4490" s="133"/>
      <c r="I4490" s="133"/>
    </row>
    <row r="4491" spans="1:9" s="105" customFormat="1" x14ac:dyDescent="0.3">
      <c r="A4491"/>
      <c r="B4491"/>
      <c r="C4491"/>
      <c r="D4491"/>
      <c r="E4491" s="42"/>
      <c r="F4491" s="66"/>
      <c r="G4491" s="133"/>
      <c r="H4491" s="133"/>
      <c r="I4491" s="133"/>
    </row>
    <row r="4492" spans="1:9" s="105" customFormat="1" x14ac:dyDescent="0.3">
      <c r="A4492"/>
      <c r="B4492"/>
      <c r="C4492"/>
      <c r="D4492"/>
      <c r="E4492" s="42"/>
      <c r="F4492" s="66"/>
      <c r="G4492" s="133"/>
      <c r="H4492" s="133"/>
      <c r="I4492" s="133"/>
    </row>
    <row r="4493" spans="1:9" s="105" customFormat="1" x14ac:dyDescent="0.3">
      <c r="A4493"/>
      <c r="B4493"/>
      <c r="C4493"/>
      <c r="D4493"/>
      <c r="E4493" s="42"/>
      <c r="F4493" s="66"/>
      <c r="G4493" s="133"/>
      <c r="H4493" s="133"/>
      <c r="I4493" s="133"/>
    </row>
    <row r="4494" spans="1:9" s="105" customFormat="1" x14ac:dyDescent="0.3">
      <c r="A4494"/>
      <c r="B4494"/>
      <c r="C4494"/>
      <c r="D4494"/>
      <c r="E4494" s="42"/>
      <c r="F4494" s="66"/>
      <c r="G4494" s="133"/>
      <c r="H4494" s="133"/>
      <c r="I4494" s="133"/>
    </row>
    <row r="4495" spans="1:9" s="105" customFormat="1" x14ac:dyDescent="0.3">
      <c r="A4495"/>
      <c r="B4495"/>
      <c r="C4495"/>
      <c r="D4495"/>
      <c r="E4495" s="42"/>
      <c r="F4495" s="66"/>
      <c r="G4495" s="133"/>
      <c r="H4495" s="133"/>
      <c r="I4495" s="133"/>
    </row>
    <row r="4496" spans="1:9" s="105" customFormat="1" x14ac:dyDescent="0.3">
      <c r="A4496"/>
      <c r="B4496"/>
      <c r="C4496"/>
      <c r="D4496"/>
      <c r="E4496" s="42"/>
      <c r="F4496" s="66"/>
      <c r="G4496" s="133"/>
      <c r="H4496" s="133"/>
      <c r="I4496" s="133"/>
    </row>
    <row r="4497" spans="1:9" s="105" customFormat="1" x14ac:dyDescent="0.3">
      <c r="A4497"/>
      <c r="B4497"/>
      <c r="C4497"/>
      <c r="D4497"/>
      <c r="E4497" s="42"/>
      <c r="F4497" s="66"/>
      <c r="G4497" s="133"/>
      <c r="H4497" s="133"/>
      <c r="I4497" s="133"/>
    </row>
    <row r="4498" spans="1:9" s="105" customFormat="1" x14ac:dyDescent="0.3">
      <c r="A4498"/>
      <c r="B4498"/>
      <c r="C4498"/>
      <c r="D4498"/>
      <c r="E4498" s="42"/>
      <c r="F4498" s="66"/>
      <c r="G4498" s="133"/>
      <c r="H4498" s="133"/>
      <c r="I4498" s="133"/>
    </row>
    <row r="4499" spans="1:9" s="105" customFormat="1" x14ac:dyDescent="0.3">
      <c r="A4499"/>
      <c r="B4499"/>
      <c r="C4499"/>
      <c r="D4499"/>
      <c r="E4499" s="42"/>
      <c r="F4499" s="66"/>
      <c r="G4499" s="133"/>
      <c r="H4499" s="133"/>
      <c r="I4499" s="133"/>
    </row>
    <row r="4500" spans="1:9" s="105" customFormat="1" x14ac:dyDescent="0.3">
      <c r="A4500"/>
      <c r="B4500"/>
      <c r="C4500"/>
      <c r="D4500"/>
      <c r="E4500" s="42"/>
      <c r="F4500" s="66"/>
      <c r="G4500" s="133"/>
      <c r="H4500" s="133"/>
      <c r="I4500" s="133"/>
    </row>
    <row r="4501" spans="1:9" s="105" customFormat="1" x14ac:dyDescent="0.3">
      <c r="A4501"/>
      <c r="B4501"/>
      <c r="C4501"/>
      <c r="D4501"/>
      <c r="E4501" s="42"/>
      <c r="F4501" s="66"/>
      <c r="G4501" s="133"/>
      <c r="H4501" s="133"/>
      <c r="I4501" s="133"/>
    </row>
    <row r="4502" spans="1:9" s="105" customFormat="1" x14ac:dyDescent="0.3">
      <c r="A4502"/>
      <c r="B4502"/>
      <c r="C4502"/>
      <c r="D4502"/>
      <c r="E4502" s="42"/>
      <c r="F4502" s="66"/>
      <c r="G4502" s="133"/>
      <c r="H4502" s="133"/>
      <c r="I4502" s="133"/>
    </row>
    <row r="4503" spans="1:9" s="105" customFormat="1" x14ac:dyDescent="0.3">
      <c r="A4503"/>
      <c r="B4503"/>
      <c r="C4503"/>
      <c r="D4503"/>
      <c r="E4503" s="42"/>
      <c r="F4503" s="66"/>
      <c r="G4503" s="133"/>
      <c r="H4503" s="133"/>
      <c r="I4503" s="133"/>
    </row>
    <row r="4504" spans="1:9" s="105" customFormat="1" x14ac:dyDescent="0.3">
      <c r="A4504"/>
      <c r="B4504"/>
      <c r="C4504"/>
      <c r="D4504"/>
      <c r="E4504" s="42"/>
      <c r="F4504" s="66"/>
      <c r="G4504" s="133"/>
      <c r="H4504" s="133"/>
      <c r="I4504" s="133"/>
    </row>
    <row r="4505" spans="1:9" s="105" customFormat="1" x14ac:dyDescent="0.3">
      <c r="A4505"/>
      <c r="B4505"/>
      <c r="C4505"/>
      <c r="D4505"/>
      <c r="E4505" s="42"/>
      <c r="F4505" s="66"/>
      <c r="G4505" s="133"/>
      <c r="H4505" s="133"/>
      <c r="I4505" s="133"/>
    </row>
    <row r="4506" spans="1:9" s="105" customFormat="1" x14ac:dyDescent="0.3">
      <c r="A4506"/>
      <c r="B4506"/>
      <c r="C4506"/>
      <c r="D4506"/>
      <c r="E4506" s="42"/>
      <c r="F4506" s="66"/>
      <c r="G4506" s="133"/>
      <c r="H4506" s="133"/>
      <c r="I4506" s="133"/>
    </row>
    <row r="4507" spans="1:9" s="105" customFormat="1" x14ac:dyDescent="0.3">
      <c r="A4507"/>
      <c r="B4507"/>
      <c r="C4507"/>
      <c r="D4507"/>
      <c r="E4507" s="42"/>
      <c r="F4507" s="66"/>
      <c r="G4507" s="133"/>
      <c r="H4507" s="133"/>
      <c r="I4507" s="133"/>
    </row>
    <row r="4508" spans="1:9" s="105" customFormat="1" x14ac:dyDescent="0.3">
      <c r="A4508"/>
      <c r="B4508"/>
      <c r="C4508"/>
      <c r="D4508"/>
      <c r="E4508" s="42"/>
      <c r="F4508" s="66"/>
      <c r="G4508" s="133"/>
      <c r="H4508" s="133"/>
      <c r="I4508" s="133"/>
    </row>
    <row r="4509" spans="1:9" s="105" customFormat="1" x14ac:dyDescent="0.3">
      <c r="A4509"/>
      <c r="B4509"/>
      <c r="C4509"/>
      <c r="D4509"/>
      <c r="E4509" s="42"/>
      <c r="F4509" s="66"/>
      <c r="G4509" s="133"/>
      <c r="H4509" s="133"/>
      <c r="I4509" s="133"/>
    </row>
    <row r="4510" spans="1:9" s="105" customFormat="1" x14ac:dyDescent="0.3">
      <c r="A4510"/>
      <c r="B4510"/>
      <c r="C4510"/>
      <c r="D4510"/>
      <c r="E4510" s="42"/>
      <c r="F4510" s="66"/>
      <c r="G4510" s="133"/>
      <c r="H4510" s="133"/>
      <c r="I4510" s="133"/>
    </row>
    <row r="4511" spans="1:9" s="105" customFormat="1" x14ac:dyDescent="0.3">
      <c r="A4511"/>
      <c r="B4511"/>
      <c r="C4511"/>
      <c r="D4511"/>
      <c r="E4511" s="42"/>
      <c r="F4511" s="66"/>
      <c r="G4511" s="133"/>
      <c r="H4511" s="133"/>
      <c r="I4511" s="133"/>
    </row>
    <row r="4512" spans="1:9" s="105" customFormat="1" x14ac:dyDescent="0.3">
      <c r="A4512"/>
      <c r="B4512"/>
      <c r="C4512"/>
      <c r="D4512"/>
      <c r="E4512" s="42"/>
      <c r="F4512" s="66"/>
      <c r="G4512" s="133"/>
      <c r="H4512" s="133"/>
      <c r="I4512" s="133"/>
    </row>
    <row r="4513" spans="1:9" s="105" customFormat="1" x14ac:dyDescent="0.3">
      <c r="A4513"/>
      <c r="B4513"/>
      <c r="C4513"/>
      <c r="D4513"/>
      <c r="E4513" s="42"/>
      <c r="F4513" s="66"/>
      <c r="G4513" s="133"/>
      <c r="H4513" s="133"/>
      <c r="I4513" s="133"/>
    </row>
    <row r="4514" spans="1:9" s="105" customFormat="1" x14ac:dyDescent="0.3">
      <c r="A4514"/>
      <c r="B4514"/>
      <c r="C4514"/>
      <c r="D4514"/>
      <c r="E4514" s="42"/>
      <c r="F4514" s="66"/>
      <c r="G4514" s="133"/>
      <c r="H4514" s="133"/>
      <c r="I4514" s="133"/>
    </row>
    <row r="4515" spans="1:9" s="105" customFormat="1" x14ac:dyDescent="0.3">
      <c r="A4515"/>
      <c r="B4515"/>
      <c r="C4515"/>
      <c r="D4515"/>
      <c r="E4515" s="42"/>
      <c r="F4515" s="66"/>
      <c r="G4515" s="133"/>
      <c r="H4515" s="133"/>
      <c r="I4515" s="133"/>
    </row>
    <row r="4516" spans="1:9" s="105" customFormat="1" x14ac:dyDescent="0.3">
      <c r="A4516"/>
      <c r="B4516"/>
      <c r="C4516"/>
      <c r="D4516"/>
      <c r="E4516" s="42"/>
      <c r="F4516" s="66"/>
      <c r="G4516" s="133"/>
      <c r="H4516" s="133"/>
      <c r="I4516" s="133"/>
    </row>
    <row r="4517" spans="1:9" s="105" customFormat="1" x14ac:dyDescent="0.3">
      <c r="A4517"/>
      <c r="B4517"/>
      <c r="C4517"/>
      <c r="D4517"/>
      <c r="E4517" s="42"/>
      <c r="F4517" s="66"/>
      <c r="G4517" s="133"/>
      <c r="H4517" s="133"/>
      <c r="I4517" s="133"/>
    </row>
    <row r="4518" spans="1:9" s="105" customFormat="1" x14ac:dyDescent="0.3">
      <c r="A4518"/>
      <c r="B4518"/>
      <c r="C4518"/>
      <c r="D4518"/>
      <c r="E4518" s="42"/>
      <c r="F4518" s="66"/>
      <c r="G4518" s="133"/>
      <c r="H4518" s="133"/>
      <c r="I4518" s="133"/>
    </row>
    <row r="4519" spans="1:9" s="105" customFormat="1" x14ac:dyDescent="0.3">
      <c r="A4519"/>
      <c r="B4519"/>
      <c r="C4519"/>
      <c r="D4519"/>
      <c r="E4519" s="42"/>
      <c r="F4519" s="66"/>
      <c r="G4519" s="133"/>
      <c r="H4519" s="133"/>
      <c r="I4519" s="133"/>
    </row>
    <row r="4520" spans="1:9" s="105" customFormat="1" x14ac:dyDescent="0.3">
      <c r="A4520"/>
      <c r="B4520"/>
      <c r="C4520"/>
      <c r="D4520"/>
      <c r="E4520" s="42"/>
      <c r="F4520" s="66"/>
      <c r="G4520" s="133"/>
      <c r="H4520" s="133"/>
      <c r="I4520" s="133"/>
    </row>
    <row r="4521" spans="1:9" s="105" customFormat="1" x14ac:dyDescent="0.3">
      <c r="A4521"/>
      <c r="B4521"/>
      <c r="C4521"/>
      <c r="D4521"/>
      <c r="E4521" s="42"/>
      <c r="F4521" s="66"/>
      <c r="G4521" s="133"/>
      <c r="H4521" s="133"/>
      <c r="I4521" s="133"/>
    </row>
    <row r="4522" spans="1:9" s="105" customFormat="1" x14ac:dyDescent="0.3">
      <c r="A4522"/>
      <c r="B4522"/>
      <c r="C4522"/>
      <c r="D4522"/>
      <c r="E4522" s="42"/>
      <c r="F4522" s="66"/>
      <c r="G4522" s="133"/>
      <c r="H4522" s="133"/>
      <c r="I4522" s="133"/>
    </row>
    <row r="4523" spans="1:9" s="105" customFormat="1" x14ac:dyDescent="0.3">
      <c r="A4523"/>
      <c r="B4523"/>
      <c r="C4523"/>
      <c r="D4523"/>
      <c r="E4523" s="42"/>
      <c r="F4523" s="66"/>
      <c r="G4523" s="133"/>
      <c r="H4523" s="133"/>
      <c r="I4523" s="133"/>
    </row>
    <row r="4524" spans="1:9" s="105" customFormat="1" x14ac:dyDescent="0.3">
      <c r="A4524"/>
      <c r="B4524"/>
      <c r="C4524"/>
      <c r="D4524"/>
      <c r="E4524" s="42"/>
      <c r="F4524" s="66"/>
      <c r="G4524" s="133"/>
      <c r="H4524" s="133"/>
      <c r="I4524" s="133"/>
    </row>
    <row r="4525" spans="1:9" s="105" customFormat="1" x14ac:dyDescent="0.3">
      <c r="A4525"/>
      <c r="B4525"/>
      <c r="C4525"/>
      <c r="D4525"/>
      <c r="E4525" s="42"/>
      <c r="F4525" s="66"/>
      <c r="G4525" s="133"/>
      <c r="H4525" s="133"/>
      <c r="I4525" s="133"/>
    </row>
    <row r="4526" spans="1:9" s="105" customFormat="1" x14ac:dyDescent="0.3">
      <c r="A4526"/>
      <c r="B4526"/>
      <c r="C4526"/>
      <c r="D4526"/>
      <c r="E4526" s="42"/>
      <c r="F4526" s="66"/>
      <c r="G4526" s="133"/>
      <c r="H4526" s="133"/>
      <c r="I4526" s="133"/>
    </row>
    <row r="4527" spans="1:9" s="105" customFormat="1" x14ac:dyDescent="0.3">
      <c r="A4527"/>
      <c r="B4527"/>
      <c r="C4527"/>
      <c r="D4527"/>
      <c r="E4527" s="42"/>
      <c r="F4527" s="66"/>
      <c r="G4527" s="133"/>
      <c r="H4527" s="133"/>
      <c r="I4527" s="133"/>
    </row>
    <row r="4528" spans="1:9" s="105" customFormat="1" x14ac:dyDescent="0.3">
      <c r="A4528"/>
      <c r="B4528"/>
      <c r="C4528"/>
      <c r="D4528"/>
      <c r="E4528" s="42"/>
      <c r="F4528" s="66"/>
      <c r="G4528" s="133"/>
      <c r="H4528" s="133"/>
      <c r="I4528" s="133"/>
    </row>
    <row r="4529" spans="1:9" s="105" customFormat="1" x14ac:dyDescent="0.3">
      <c r="A4529"/>
      <c r="B4529"/>
      <c r="C4529"/>
      <c r="D4529"/>
      <c r="E4529" s="42"/>
      <c r="F4529" s="66"/>
      <c r="G4529" s="133"/>
      <c r="H4529" s="133"/>
      <c r="I4529" s="133"/>
    </row>
    <row r="4530" spans="1:9" s="105" customFormat="1" x14ac:dyDescent="0.3">
      <c r="A4530"/>
      <c r="B4530"/>
      <c r="C4530"/>
      <c r="D4530"/>
      <c r="E4530" s="42"/>
      <c r="F4530" s="66"/>
      <c r="G4530" s="133"/>
      <c r="H4530" s="133"/>
      <c r="I4530" s="133"/>
    </row>
    <row r="4531" spans="1:9" s="105" customFormat="1" x14ac:dyDescent="0.3">
      <c r="A4531"/>
      <c r="B4531"/>
      <c r="C4531"/>
      <c r="D4531"/>
      <c r="E4531" s="42"/>
      <c r="F4531" s="66"/>
      <c r="G4531" s="133"/>
      <c r="H4531" s="133"/>
      <c r="I4531" s="133"/>
    </row>
    <row r="4532" spans="1:9" s="105" customFormat="1" x14ac:dyDescent="0.3">
      <c r="A4532"/>
      <c r="B4532"/>
      <c r="C4532"/>
      <c r="D4532"/>
      <c r="E4532" s="42"/>
      <c r="F4532" s="66"/>
      <c r="G4532" s="133"/>
      <c r="H4532" s="133"/>
      <c r="I4532" s="133"/>
    </row>
    <row r="4533" spans="1:9" s="105" customFormat="1" x14ac:dyDescent="0.3">
      <c r="A4533"/>
      <c r="B4533"/>
      <c r="C4533"/>
      <c r="D4533"/>
      <c r="E4533" s="42"/>
      <c r="F4533" s="66"/>
      <c r="G4533" s="133"/>
      <c r="H4533" s="133"/>
      <c r="I4533" s="133"/>
    </row>
    <row r="4534" spans="1:9" s="105" customFormat="1" x14ac:dyDescent="0.3">
      <c r="A4534"/>
      <c r="B4534"/>
      <c r="C4534"/>
      <c r="D4534"/>
      <c r="E4534" s="42"/>
      <c r="F4534" s="66"/>
      <c r="G4534" s="133"/>
      <c r="H4534" s="133"/>
      <c r="I4534" s="133"/>
    </row>
    <row r="4535" spans="1:9" s="105" customFormat="1" x14ac:dyDescent="0.3">
      <c r="A4535"/>
      <c r="B4535"/>
      <c r="C4535"/>
      <c r="D4535"/>
      <c r="E4535" s="42"/>
      <c r="F4535" s="66"/>
      <c r="G4535" s="133"/>
      <c r="H4535" s="133"/>
      <c r="I4535" s="133"/>
    </row>
    <row r="4536" spans="1:9" s="105" customFormat="1" x14ac:dyDescent="0.3">
      <c r="A4536"/>
      <c r="B4536"/>
      <c r="C4536"/>
      <c r="D4536"/>
      <c r="E4536" s="42"/>
      <c r="F4536" s="66"/>
      <c r="G4536" s="133"/>
      <c r="H4536" s="133"/>
      <c r="I4536" s="133"/>
    </row>
    <row r="4537" spans="1:9" s="105" customFormat="1" x14ac:dyDescent="0.3">
      <c r="A4537"/>
      <c r="B4537"/>
      <c r="C4537"/>
      <c r="D4537"/>
      <c r="E4537" s="42"/>
      <c r="F4537" s="66"/>
      <c r="G4537" s="133"/>
      <c r="H4537" s="133"/>
      <c r="I4537" s="133"/>
    </row>
    <row r="4538" spans="1:9" s="105" customFormat="1" x14ac:dyDescent="0.3">
      <c r="A4538"/>
      <c r="B4538"/>
      <c r="C4538"/>
      <c r="D4538"/>
      <c r="E4538" s="42"/>
      <c r="F4538" s="66"/>
      <c r="G4538" s="133"/>
      <c r="H4538" s="133"/>
      <c r="I4538" s="133"/>
    </row>
    <row r="4539" spans="1:9" s="105" customFormat="1" x14ac:dyDescent="0.3">
      <c r="A4539"/>
      <c r="B4539"/>
      <c r="C4539"/>
      <c r="D4539"/>
      <c r="E4539" s="42"/>
      <c r="F4539" s="66"/>
      <c r="G4539" s="133"/>
      <c r="H4539" s="133"/>
      <c r="I4539" s="133"/>
    </row>
    <row r="4540" spans="1:9" s="105" customFormat="1" x14ac:dyDescent="0.3">
      <c r="A4540"/>
      <c r="B4540"/>
      <c r="C4540"/>
      <c r="D4540"/>
      <c r="E4540" s="42"/>
      <c r="F4540" s="66"/>
      <c r="G4540" s="133"/>
      <c r="H4540" s="133"/>
      <c r="I4540" s="133"/>
    </row>
    <row r="4541" spans="1:9" s="105" customFormat="1" x14ac:dyDescent="0.3">
      <c r="A4541"/>
      <c r="B4541"/>
      <c r="C4541"/>
      <c r="D4541"/>
      <c r="E4541" s="42"/>
      <c r="F4541" s="66"/>
      <c r="G4541" s="133"/>
      <c r="H4541" s="133"/>
      <c r="I4541" s="133"/>
    </row>
    <row r="4542" spans="1:9" s="105" customFormat="1" x14ac:dyDescent="0.3">
      <c r="A4542"/>
      <c r="B4542"/>
      <c r="C4542"/>
      <c r="D4542"/>
      <c r="E4542" s="42"/>
      <c r="F4542" s="66"/>
      <c r="G4542" s="133"/>
      <c r="H4542" s="133"/>
      <c r="I4542" s="133"/>
    </row>
    <row r="4543" spans="1:9" s="105" customFormat="1" x14ac:dyDescent="0.3">
      <c r="A4543"/>
      <c r="B4543"/>
      <c r="C4543"/>
      <c r="D4543"/>
      <c r="E4543" s="42"/>
      <c r="F4543" s="66"/>
      <c r="G4543" s="133"/>
      <c r="H4543" s="133"/>
      <c r="I4543" s="133"/>
    </row>
    <row r="4544" spans="1:9" s="105" customFormat="1" x14ac:dyDescent="0.3">
      <c r="A4544"/>
      <c r="B4544"/>
      <c r="C4544"/>
      <c r="D4544"/>
      <c r="E4544" s="42"/>
      <c r="F4544" s="66"/>
      <c r="G4544" s="133"/>
      <c r="H4544" s="133"/>
      <c r="I4544" s="133"/>
    </row>
    <row r="4545" spans="1:9" s="105" customFormat="1" x14ac:dyDescent="0.3">
      <c r="A4545"/>
      <c r="B4545"/>
      <c r="C4545"/>
      <c r="D4545"/>
      <c r="E4545" s="42"/>
      <c r="F4545" s="66"/>
      <c r="G4545" s="133"/>
      <c r="H4545" s="133"/>
      <c r="I4545" s="133"/>
    </row>
    <row r="4546" spans="1:9" s="105" customFormat="1" x14ac:dyDescent="0.3">
      <c r="A4546"/>
      <c r="B4546"/>
      <c r="C4546"/>
      <c r="D4546"/>
      <c r="E4546" s="42"/>
      <c r="F4546" s="66"/>
      <c r="G4546" s="133"/>
      <c r="H4546" s="133"/>
      <c r="I4546" s="133"/>
    </row>
    <row r="4547" spans="1:9" s="105" customFormat="1" x14ac:dyDescent="0.3">
      <c r="A4547"/>
      <c r="B4547"/>
      <c r="C4547"/>
      <c r="D4547"/>
      <c r="E4547" s="42"/>
      <c r="F4547" s="66"/>
      <c r="G4547" s="133"/>
      <c r="H4547" s="133"/>
      <c r="I4547" s="133"/>
    </row>
    <row r="4548" spans="1:9" s="105" customFormat="1" x14ac:dyDescent="0.3">
      <c r="A4548"/>
      <c r="B4548"/>
      <c r="C4548"/>
      <c r="D4548"/>
      <c r="E4548" s="42"/>
      <c r="F4548" s="66"/>
      <c r="G4548" s="133"/>
      <c r="H4548" s="133"/>
      <c r="I4548" s="133"/>
    </row>
    <row r="4549" spans="1:9" s="105" customFormat="1" x14ac:dyDescent="0.3">
      <c r="A4549"/>
      <c r="B4549"/>
      <c r="C4549"/>
      <c r="D4549"/>
      <c r="E4549" s="42"/>
      <c r="F4549" s="66"/>
      <c r="G4549" s="133"/>
      <c r="H4549" s="133"/>
      <c r="I4549" s="133"/>
    </row>
    <row r="4550" spans="1:9" s="105" customFormat="1" x14ac:dyDescent="0.3">
      <c r="A4550"/>
      <c r="B4550"/>
      <c r="C4550"/>
      <c r="D4550"/>
      <c r="E4550" s="42"/>
      <c r="F4550" s="66"/>
      <c r="G4550" s="133"/>
      <c r="H4550" s="133"/>
      <c r="I4550" s="133"/>
    </row>
    <row r="4551" spans="1:9" s="105" customFormat="1" x14ac:dyDescent="0.3">
      <c r="A4551"/>
      <c r="B4551"/>
      <c r="C4551"/>
      <c r="D4551"/>
      <c r="E4551" s="42"/>
      <c r="F4551" s="66"/>
      <c r="G4551" s="133"/>
      <c r="H4551" s="133"/>
      <c r="I4551" s="133"/>
    </row>
    <row r="4552" spans="1:9" s="105" customFormat="1" x14ac:dyDescent="0.3">
      <c r="A4552"/>
      <c r="B4552"/>
      <c r="C4552"/>
      <c r="D4552"/>
      <c r="E4552" s="42"/>
      <c r="F4552" s="66"/>
      <c r="G4552" s="133"/>
      <c r="H4552" s="133"/>
      <c r="I4552" s="133"/>
    </row>
    <row r="4553" spans="1:9" s="105" customFormat="1" x14ac:dyDescent="0.3">
      <c r="A4553"/>
      <c r="B4553"/>
      <c r="C4553"/>
      <c r="D4553"/>
      <c r="E4553" s="42"/>
      <c r="F4553" s="66"/>
      <c r="G4553" s="133"/>
      <c r="H4553" s="133"/>
      <c r="I4553" s="133"/>
    </row>
    <row r="4554" spans="1:9" s="105" customFormat="1" x14ac:dyDescent="0.3">
      <c r="A4554"/>
      <c r="B4554"/>
      <c r="C4554"/>
      <c r="D4554"/>
      <c r="E4554" s="42"/>
      <c r="F4554" s="66"/>
      <c r="G4554" s="133"/>
      <c r="H4554" s="133"/>
      <c r="I4554" s="133"/>
    </row>
    <row r="4555" spans="1:9" s="105" customFormat="1" x14ac:dyDescent="0.3">
      <c r="A4555"/>
      <c r="B4555"/>
      <c r="C4555"/>
      <c r="D4555"/>
      <c r="E4555" s="42"/>
      <c r="F4555" s="66"/>
      <c r="G4555" s="133"/>
      <c r="H4555" s="133"/>
      <c r="I4555" s="133"/>
    </row>
    <row r="4556" spans="1:9" s="105" customFormat="1" x14ac:dyDescent="0.3">
      <c r="A4556"/>
      <c r="B4556"/>
      <c r="C4556"/>
      <c r="D4556"/>
      <c r="E4556" s="42"/>
      <c r="F4556" s="66"/>
      <c r="G4556" s="133"/>
      <c r="H4556" s="133"/>
      <c r="I4556" s="133"/>
    </row>
    <row r="4557" spans="1:9" s="105" customFormat="1" x14ac:dyDescent="0.3">
      <c r="A4557"/>
      <c r="B4557"/>
      <c r="C4557"/>
      <c r="D4557"/>
      <c r="E4557" s="42"/>
      <c r="F4557" s="66"/>
      <c r="G4557" s="133"/>
      <c r="H4557" s="133"/>
      <c r="I4557" s="133"/>
    </row>
    <row r="4558" spans="1:9" s="105" customFormat="1" x14ac:dyDescent="0.3">
      <c r="A4558"/>
      <c r="B4558"/>
      <c r="C4558"/>
      <c r="D4558"/>
      <c r="E4558" s="42"/>
      <c r="F4558" s="66"/>
      <c r="G4558" s="133"/>
      <c r="H4558" s="133"/>
      <c r="I4558" s="133"/>
    </row>
    <row r="4559" spans="1:9" s="105" customFormat="1" x14ac:dyDescent="0.3">
      <c r="A4559"/>
      <c r="B4559"/>
      <c r="C4559"/>
      <c r="D4559"/>
      <c r="E4559" s="42"/>
      <c r="F4559" s="66"/>
      <c r="G4559" s="133"/>
      <c r="H4559" s="133"/>
      <c r="I4559" s="133"/>
    </row>
    <row r="4560" spans="1:9" s="105" customFormat="1" x14ac:dyDescent="0.3">
      <c r="A4560"/>
      <c r="B4560"/>
      <c r="C4560"/>
      <c r="D4560"/>
      <c r="E4560" s="42"/>
      <c r="F4560" s="66"/>
      <c r="G4560" s="133"/>
      <c r="H4560" s="133"/>
      <c r="I4560" s="133"/>
    </row>
    <row r="4561" spans="1:9" s="105" customFormat="1" x14ac:dyDescent="0.3">
      <c r="A4561"/>
      <c r="B4561"/>
      <c r="C4561"/>
      <c r="D4561"/>
      <c r="E4561" s="42"/>
      <c r="F4561" s="66"/>
      <c r="G4561" s="133"/>
      <c r="H4561" s="133"/>
      <c r="I4561" s="133"/>
    </row>
    <row r="4562" spans="1:9" s="105" customFormat="1" x14ac:dyDescent="0.3">
      <c r="A4562"/>
      <c r="B4562"/>
      <c r="C4562"/>
      <c r="D4562"/>
      <c r="E4562" s="42"/>
      <c r="F4562" s="66"/>
      <c r="G4562" s="133"/>
      <c r="H4562" s="133"/>
      <c r="I4562" s="133"/>
    </row>
    <row r="4563" spans="1:9" s="105" customFormat="1" x14ac:dyDescent="0.3">
      <c r="A4563"/>
      <c r="B4563"/>
      <c r="C4563"/>
      <c r="D4563"/>
      <c r="E4563" s="42"/>
      <c r="F4563" s="66"/>
      <c r="G4563" s="133"/>
      <c r="H4563" s="133"/>
      <c r="I4563" s="133"/>
    </row>
    <row r="4564" spans="1:9" s="105" customFormat="1" x14ac:dyDescent="0.3">
      <c r="A4564"/>
      <c r="B4564"/>
      <c r="C4564"/>
      <c r="D4564"/>
      <c r="E4564" s="42"/>
      <c r="F4564" s="66"/>
      <c r="G4564" s="133"/>
      <c r="H4564" s="133"/>
      <c r="I4564" s="133"/>
    </row>
    <row r="4565" spans="1:9" s="105" customFormat="1" x14ac:dyDescent="0.3">
      <c r="A4565"/>
      <c r="B4565"/>
      <c r="C4565"/>
      <c r="D4565"/>
      <c r="E4565" s="42"/>
      <c r="F4565" s="66"/>
      <c r="G4565" s="133"/>
      <c r="H4565" s="133"/>
      <c r="I4565" s="133"/>
    </row>
    <row r="4566" spans="1:9" s="105" customFormat="1" x14ac:dyDescent="0.3">
      <c r="A4566"/>
      <c r="B4566"/>
      <c r="C4566"/>
      <c r="D4566"/>
      <c r="E4566" s="42"/>
      <c r="F4566" s="66"/>
      <c r="G4566" s="133"/>
      <c r="H4566" s="133"/>
      <c r="I4566" s="133"/>
    </row>
    <row r="4567" spans="1:9" s="105" customFormat="1" x14ac:dyDescent="0.3">
      <c r="A4567"/>
      <c r="B4567"/>
      <c r="C4567"/>
      <c r="D4567"/>
      <c r="E4567" s="42"/>
      <c r="F4567" s="66"/>
      <c r="G4567" s="133"/>
      <c r="H4567" s="133"/>
      <c r="I4567" s="133"/>
    </row>
    <row r="4568" spans="1:9" s="105" customFormat="1" x14ac:dyDescent="0.3">
      <c r="A4568"/>
      <c r="B4568"/>
      <c r="C4568"/>
      <c r="D4568"/>
      <c r="E4568" s="42"/>
      <c r="F4568" s="66"/>
      <c r="G4568" s="133"/>
      <c r="H4568" s="133"/>
      <c r="I4568" s="133"/>
    </row>
    <row r="4569" spans="1:9" s="105" customFormat="1" x14ac:dyDescent="0.3">
      <c r="A4569"/>
      <c r="B4569"/>
      <c r="C4569"/>
      <c r="D4569"/>
      <c r="E4569" s="42"/>
      <c r="F4569" s="66"/>
      <c r="G4569" s="133"/>
      <c r="H4569" s="133"/>
      <c r="I4569" s="133"/>
    </row>
    <row r="4570" spans="1:9" s="105" customFormat="1" x14ac:dyDescent="0.3">
      <c r="A4570"/>
      <c r="B4570"/>
      <c r="C4570"/>
      <c r="D4570"/>
      <c r="E4570" s="42"/>
      <c r="F4570" s="66"/>
      <c r="G4570" s="133"/>
      <c r="H4570" s="133"/>
      <c r="I4570" s="133"/>
    </row>
    <row r="4571" spans="1:9" s="105" customFormat="1" x14ac:dyDescent="0.3">
      <c r="A4571"/>
      <c r="B4571"/>
      <c r="C4571"/>
      <c r="D4571"/>
      <c r="E4571" s="42"/>
      <c r="F4571" s="66"/>
      <c r="G4571" s="133"/>
      <c r="H4571" s="133"/>
      <c r="I4571" s="133"/>
    </row>
    <row r="4572" spans="1:9" s="105" customFormat="1" x14ac:dyDescent="0.3">
      <c r="A4572"/>
      <c r="B4572"/>
      <c r="C4572"/>
      <c r="D4572"/>
      <c r="E4572" s="42"/>
      <c r="F4572" s="66"/>
      <c r="G4572" s="133"/>
      <c r="H4572" s="133"/>
      <c r="I4572" s="133"/>
    </row>
    <row r="4573" spans="1:9" s="105" customFormat="1" x14ac:dyDescent="0.3">
      <c r="A4573"/>
      <c r="B4573"/>
      <c r="C4573"/>
      <c r="D4573"/>
      <c r="E4573" s="42"/>
      <c r="F4573" s="66"/>
      <c r="G4573" s="133"/>
      <c r="H4573" s="133"/>
      <c r="I4573" s="133"/>
    </row>
    <row r="4574" spans="1:9" s="105" customFormat="1" x14ac:dyDescent="0.3">
      <c r="A4574"/>
      <c r="B4574"/>
      <c r="C4574"/>
      <c r="D4574"/>
      <c r="E4574" s="42"/>
      <c r="F4574" s="66"/>
      <c r="G4574" s="133"/>
      <c r="H4574" s="133"/>
      <c r="I4574" s="133"/>
    </row>
    <row r="4575" spans="1:9" s="105" customFormat="1" x14ac:dyDescent="0.3">
      <c r="A4575"/>
      <c r="B4575"/>
      <c r="C4575"/>
      <c r="D4575"/>
      <c r="E4575" s="42"/>
      <c r="F4575" s="66"/>
      <c r="G4575" s="133"/>
      <c r="H4575" s="133"/>
      <c r="I4575" s="133"/>
    </row>
    <row r="4576" spans="1:9" s="105" customFormat="1" x14ac:dyDescent="0.3">
      <c r="A4576"/>
      <c r="B4576"/>
      <c r="C4576"/>
      <c r="D4576"/>
      <c r="E4576" s="42"/>
      <c r="F4576" s="66"/>
      <c r="G4576" s="133"/>
      <c r="H4576" s="133"/>
      <c r="I4576" s="133"/>
    </row>
    <row r="4577" spans="1:9" s="105" customFormat="1" x14ac:dyDescent="0.3">
      <c r="A4577"/>
      <c r="B4577"/>
      <c r="C4577"/>
      <c r="D4577"/>
      <c r="E4577" s="42"/>
      <c r="F4577" s="66"/>
      <c r="G4577" s="133"/>
      <c r="H4577" s="133"/>
      <c r="I4577" s="133"/>
    </row>
    <row r="4578" spans="1:9" s="105" customFormat="1" x14ac:dyDescent="0.3">
      <c r="A4578"/>
      <c r="B4578"/>
      <c r="C4578"/>
      <c r="D4578"/>
      <c r="E4578" s="42"/>
      <c r="F4578" s="66"/>
      <c r="G4578" s="133"/>
      <c r="H4578" s="133"/>
      <c r="I4578" s="133"/>
    </row>
    <row r="4579" spans="1:9" s="105" customFormat="1" x14ac:dyDescent="0.3">
      <c r="A4579"/>
      <c r="B4579"/>
      <c r="C4579"/>
      <c r="D4579"/>
      <c r="E4579" s="42"/>
      <c r="F4579" s="66"/>
      <c r="G4579" s="133"/>
      <c r="H4579" s="133"/>
      <c r="I4579" s="133"/>
    </row>
    <row r="4580" spans="1:9" s="105" customFormat="1" x14ac:dyDescent="0.3">
      <c r="A4580"/>
      <c r="B4580"/>
      <c r="C4580"/>
      <c r="D4580"/>
      <c r="E4580" s="42"/>
      <c r="F4580" s="66"/>
      <c r="G4580" s="133"/>
      <c r="H4580" s="133"/>
      <c r="I4580" s="133"/>
    </row>
    <row r="4581" spans="1:9" s="105" customFormat="1" x14ac:dyDescent="0.3">
      <c r="A4581"/>
      <c r="B4581"/>
      <c r="C4581"/>
      <c r="D4581"/>
      <c r="E4581" s="42"/>
      <c r="F4581" s="66"/>
      <c r="G4581" s="133"/>
      <c r="H4581" s="133"/>
      <c r="I4581" s="133"/>
    </row>
    <row r="4582" spans="1:9" s="105" customFormat="1" x14ac:dyDescent="0.3">
      <c r="A4582"/>
      <c r="B4582"/>
      <c r="C4582"/>
      <c r="D4582"/>
      <c r="E4582" s="42"/>
      <c r="F4582" s="66"/>
      <c r="G4582" s="133"/>
      <c r="H4582" s="133"/>
      <c r="I4582" s="133"/>
    </row>
    <row r="4583" spans="1:9" s="105" customFormat="1" x14ac:dyDescent="0.3">
      <c r="A4583"/>
      <c r="B4583"/>
      <c r="C4583"/>
      <c r="D4583"/>
      <c r="E4583" s="42"/>
      <c r="F4583" s="66"/>
      <c r="G4583" s="133"/>
      <c r="H4583" s="133"/>
      <c r="I4583" s="133"/>
    </row>
    <row r="4584" spans="1:9" s="105" customFormat="1" x14ac:dyDescent="0.3">
      <c r="A4584"/>
      <c r="B4584"/>
      <c r="C4584"/>
      <c r="D4584"/>
      <c r="E4584" s="42"/>
      <c r="F4584" s="66"/>
      <c r="G4584" s="133"/>
      <c r="H4584" s="133"/>
      <c r="I4584" s="133"/>
    </row>
    <row r="4585" spans="1:9" s="105" customFormat="1" x14ac:dyDescent="0.3">
      <c r="A4585"/>
      <c r="B4585"/>
      <c r="C4585"/>
      <c r="D4585"/>
      <c r="E4585" s="42"/>
      <c r="F4585" s="66"/>
      <c r="G4585" s="133"/>
      <c r="H4585" s="133"/>
      <c r="I4585" s="133"/>
    </row>
    <row r="4586" spans="1:9" s="105" customFormat="1" x14ac:dyDescent="0.3">
      <c r="A4586"/>
      <c r="B4586"/>
      <c r="C4586"/>
      <c r="D4586"/>
      <c r="E4586" s="42"/>
      <c r="F4586" s="66"/>
      <c r="G4586" s="133"/>
      <c r="H4586" s="133"/>
      <c r="I4586" s="133"/>
    </row>
    <row r="4587" spans="1:9" s="105" customFormat="1" x14ac:dyDescent="0.3">
      <c r="A4587"/>
      <c r="B4587"/>
      <c r="C4587"/>
      <c r="D4587"/>
      <c r="E4587" s="42"/>
      <c r="F4587" s="66"/>
      <c r="G4587" s="133"/>
      <c r="H4587" s="133"/>
      <c r="I4587" s="133"/>
    </row>
    <row r="4588" spans="1:9" s="105" customFormat="1" x14ac:dyDescent="0.3">
      <c r="A4588"/>
      <c r="B4588"/>
      <c r="C4588"/>
      <c r="D4588"/>
      <c r="E4588" s="42"/>
      <c r="F4588" s="66"/>
      <c r="G4588" s="133"/>
      <c r="H4588" s="133"/>
      <c r="I4588" s="133"/>
    </row>
    <row r="4589" spans="1:9" s="105" customFormat="1" x14ac:dyDescent="0.3">
      <c r="A4589"/>
      <c r="B4589"/>
      <c r="C4589"/>
      <c r="D4589"/>
      <c r="E4589" s="42"/>
      <c r="F4589" s="66"/>
      <c r="G4589" s="133"/>
      <c r="H4589" s="133"/>
      <c r="I4589" s="133"/>
    </row>
    <row r="4590" spans="1:9" s="105" customFormat="1" x14ac:dyDescent="0.3">
      <c r="A4590"/>
      <c r="B4590"/>
      <c r="C4590"/>
      <c r="D4590"/>
      <c r="E4590" s="42"/>
      <c r="F4590" s="66"/>
      <c r="G4590" s="133"/>
      <c r="H4590" s="133"/>
      <c r="I4590" s="133"/>
    </row>
    <row r="4591" spans="1:9" s="105" customFormat="1" x14ac:dyDescent="0.3">
      <c r="A4591"/>
      <c r="B4591"/>
      <c r="C4591"/>
      <c r="D4591"/>
      <c r="E4591" s="42"/>
      <c r="F4591" s="66"/>
      <c r="G4591" s="133"/>
      <c r="H4591" s="133"/>
      <c r="I4591" s="133"/>
    </row>
    <row r="4592" spans="1:9" s="105" customFormat="1" x14ac:dyDescent="0.3">
      <c r="A4592"/>
      <c r="B4592"/>
      <c r="C4592"/>
      <c r="D4592"/>
      <c r="E4592" s="42"/>
      <c r="F4592" s="66"/>
      <c r="G4592" s="133"/>
      <c r="H4592" s="133"/>
      <c r="I4592" s="133"/>
    </row>
    <row r="4593" spans="1:9" s="105" customFormat="1" x14ac:dyDescent="0.3">
      <c r="A4593"/>
      <c r="B4593"/>
      <c r="C4593"/>
      <c r="D4593"/>
      <c r="E4593" s="42"/>
      <c r="F4593" s="66"/>
      <c r="G4593" s="133"/>
      <c r="H4593" s="133"/>
      <c r="I4593" s="133"/>
    </row>
    <row r="4594" spans="1:9" s="105" customFormat="1" x14ac:dyDescent="0.3">
      <c r="A4594"/>
      <c r="B4594"/>
      <c r="C4594"/>
      <c r="D4594"/>
      <c r="E4594" s="42"/>
      <c r="F4594" s="66"/>
      <c r="G4594" s="133"/>
      <c r="H4594" s="133"/>
      <c r="I4594" s="133"/>
    </row>
    <row r="4595" spans="1:9" s="105" customFormat="1" x14ac:dyDescent="0.3">
      <c r="A4595"/>
      <c r="B4595"/>
      <c r="C4595"/>
      <c r="D4595"/>
      <c r="E4595" s="42"/>
      <c r="F4595" s="66"/>
      <c r="G4595" s="133"/>
      <c r="H4595" s="133"/>
      <c r="I4595" s="133"/>
    </row>
    <row r="4596" spans="1:9" s="105" customFormat="1" x14ac:dyDescent="0.3">
      <c r="A4596"/>
      <c r="B4596"/>
      <c r="C4596"/>
      <c r="D4596"/>
      <c r="E4596" s="42"/>
      <c r="F4596" s="66"/>
      <c r="G4596" s="133"/>
      <c r="H4596" s="133"/>
      <c r="I4596" s="133"/>
    </row>
    <row r="4597" spans="1:9" s="105" customFormat="1" x14ac:dyDescent="0.3">
      <c r="A4597"/>
      <c r="B4597"/>
      <c r="C4597"/>
      <c r="D4597"/>
      <c r="E4597" s="42"/>
      <c r="F4597" s="66"/>
      <c r="G4597" s="133"/>
      <c r="H4597" s="133"/>
      <c r="I4597" s="133"/>
    </row>
    <row r="4598" spans="1:9" s="105" customFormat="1" x14ac:dyDescent="0.3">
      <c r="A4598"/>
      <c r="B4598"/>
      <c r="C4598"/>
      <c r="D4598"/>
      <c r="E4598" s="42"/>
      <c r="F4598" s="66"/>
      <c r="G4598" s="133"/>
      <c r="H4598" s="133"/>
      <c r="I4598" s="133"/>
    </row>
    <row r="4599" spans="1:9" s="105" customFormat="1" x14ac:dyDescent="0.3">
      <c r="A4599"/>
      <c r="B4599"/>
      <c r="C4599"/>
      <c r="D4599"/>
      <c r="E4599" s="42"/>
      <c r="F4599" s="66"/>
      <c r="G4599" s="133"/>
      <c r="H4599" s="133"/>
      <c r="I4599" s="133"/>
    </row>
    <row r="4600" spans="1:9" s="105" customFormat="1" x14ac:dyDescent="0.3">
      <c r="A4600"/>
      <c r="B4600"/>
      <c r="C4600"/>
      <c r="D4600"/>
      <c r="E4600" s="42"/>
      <c r="F4600" s="66"/>
      <c r="G4600" s="133"/>
      <c r="H4600" s="133"/>
      <c r="I4600" s="133"/>
    </row>
    <row r="4601" spans="1:9" s="105" customFormat="1" x14ac:dyDescent="0.3">
      <c r="A4601"/>
      <c r="B4601"/>
      <c r="C4601"/>
      <c r="D4601"/>
      <c r="E4601" s="42"/>
      <c r="F4601" s="66"/>
      <c r="G4601" s="133"/>
      <c r="H4601" s="133"/>
      <c r="I4601" s="133"/>
    </row>
    <row r="4602" spans="1:9" s="105" customFormat="1" x14ac:dyDescent="0.3">
      <c r="A4602"/>
      <c r="B4602"/>
      <c r="C4602"/>
      <c r="D4602"/>
      <c r="E4602" s="42"/>
      <c r="F4602" s="66"/>
      <c r="G4602" s="133"/>
      <c r="H4602" s="133"/>
      <c r="I4602" s="133"/>
    </row>
    <row r="4603" spans="1:9" s="105" customFormat="1" x14ac:dyDescent="0.3">
      <c r="A4603"/>
      <c r="B4603"/>
      <c r="C4603"/>
      <c r="D4603"/>
      <c r="E4603" s="42"/>
      <c r="F4603" s="66"/>
      <c r="G4603" s="133"/>
      <c r="H4603" s="133"/>
      <c r="I4603" s="133"/>
    </row>
    <row r="4604" spans="1:9" s="105" customFormat="1" x14ac:dyDescent="0.3">
      <c r="A4604"/>
      <c r="B4604"/>
      <c r="C4604"/>
      <c r="D4604"/>
      <c r="E4604" s="42"/>
      <c r="F4604" s="66"/>
      <c r="G4604" s="133"/>
      <c r="H4604" s="133"/>
      <c r="I4604" s="133"/>
    </row>
    <row r="4605" spans="1:9" s="105" customFormat="1" x14ac:dyDescent="0.3">
      <c r="A4605"/>
      <c r="B4605"/>
      <c r="C4605"/>
      <c r="D4605"/>
      <c r="E4605" s="42"/>
      <c r="F4605" s="66"/>
      <c r="G4605" s="133"/>
      <c r="H4605" s="133"/>
      <c r="I4605" s="133"/>
    </row>
    <row r="4606" spans="1:9" s="105" customFormat="1" x14ac:dyDescent="0.3">
      <c r="A4606"/>
      <c r="B4606"/>
      <c r="C4606"/>
      <c r="D4606"/>
      <c r="E4606" s="42"/>
      <c r="F4606" s="66"/>
      <c r="G4606" s="133"/>
      <c r="H4606" s="133"/>
      <c r="I4606" s="133"/>
    </row>
    <row r="4607" spans="1:9" s="105" customFormat="1" x14ac:dyDescent="0.3">
      <c r="A4607"/>
      <c r="B4607"/>
      <c r="C4607"/>
      <c r="D4607"/>
      <c r="E4607" s="42"/>
      <c r="F4607" s="66"/>
      <c r="G4607" s="133"/>
      <c r="H4607" s="133"/>
      <c r="I4607" s="133"/>
    </row>
    <row r="4608" spans="1:9" s="105" customFormat="1" x14ac:dyDescent="0.3">
      <c r="A4608"/>
      <c r="B4608"/>
      <c r="C4608"/>
      <c r="D4608"/>
      <c r="E4608" s="42"/>
      <c r="F4608" s="66"/>
      <c r="G4608" s="133"/>
      <c r="H4608" s="133"/>
      <c r="I4608" s="133"/>
    </row>
    <row r="4609" spans="1:9" s="105" customFormat="1" x14ac:dyDescent="0.3">
      <c r="A4609"/>
      <c r="B4609"/>
      <c r="C4609"/>
      <c r="D4609"/>
      <c r="E4609" s="42"/>
      <c r="F4609" s="66"/>
      <c r="G4609" s="133"/>
      <c r="H4609" s="133"/>
      <c r="I4609" s="133"/>
    </row>
    <row r="4610" spans="1:9" s="105" customFormat="1" x14ac:dyDescent="0.3">
      <c r="A4610"/>
      <c r="B4610"/>
      <c r="C4610"/>
      <c r="D4610"/>
      <c r="E4610" s="42"/>
      <c r="F4610" s="66"/>
      <c r="G4610" s="133"/>
      <c r="H4610" s="133"/>
      <c r="I4610" s="133"/>
    </row>
    <row r="4611" spans="1:9" s="105" customFormat="1" x14ac:dyDescent="0.3">
      <c r="A4611"/>
      <c r="B4611"/>
      <c r="C4611"/>
      <c r="D4611"/>
      <c r="E4611" s="42"/>
      <c r="F4611" s="66"/>
      <c r="G4611" s="133"/>
      <c r="H4611" s="133"/>
      <c r="I4611" s="133"/>
    </row>
    <row r="4612" spans="1:9" s="105" customFormat="1" x14ac:dyDescent="0.3">
      <c r="A4612"/>
      <c r="B4612"/>
      <c r="C4612"/>
      <c r="D4612"/>
      <c r="E4612" s="42"/>
      <c r="F4612" s="66"/>
      <c r="G4612" s="133"/>
      <c r="H4612" s="133"/>
      <c r="I4612" s="133"/>
    </row>
    <row r="4613" spans="1:9" s="105" customFormat="1" x14ac:dyDescent="0.3">
      <c r="A4613"/>
      <c r="B4613"/>
      <c r="C4613"/>
      <c r="D4613"/>
      <c r="E4613" s="42"/>
      <c r="F4613" s="66"/>
      <c r="G4613" s="133"/>
      <c r="H4613" s="133"/>
      <c r="I4613" s="133"/>
    </row>
    <row r="4614" spans="1:9" s="105" customFormat="1" x14ac:dyDescent="0.3">
      <c r="A4614"/>
      <c r="B4614"/>
      <c r="C4614"/>
      <c r="D4614"/>
      <c r="E4614" s="42"/>
      <c r="F4614" s="66"/>
      <c r="G4614" s="133"/>
      <c r="H4614" s="133"/>
      <c r="I4614" s="133"/>
    </row>
    <row r="4615" spans="1:9" s="105" customFormat="1" x14ac:dyDescent="0.3">
      <c r="A4615"/>
      <c r="B4615"/>
      <c r="C4615"/>
      <c r="D4615"/>
      <c r="E4615" s="42"/>
      <c r="F4615" s="66"/>
      <c r="G4615" s="133"/>
      <c r="H4615" s="133"/>
      <c r="I4615" s="133"/>
    </row>
    <row r="4616" spans="1:9" s="105" customFormat="1" x14ac:dyDescent="0.3">
      <c r="A4616"/>
      <c r="B4616"/>
      <c r="C4616"/>
      <c r="D4616"/>
      <c r="E4616" s="42"/>
      <c r="F4616" s="66"/>
      <c r="G4616" s="133"/>
      <c r="H4616" s="133"/>
      <c r="I4616" s="133"/>
    </row>
    <row r="4617" spans="1:9" s="105" customFormat="1" x14ac:dyDescent="0.3">
      <c r="A4617"/>
      <c r="B4617"/>
      <c r="C4617"/>
      <c r="D4617"/>
      <c r="E4617" s="42"/>
      <c r="F4617" s="66"/>
      <c r="G4617" s="133"/>
      <c r="H4617" s="133"/>
      <c r="I4617" s="133"/>
    </row>
    <row r="4618" spans="1:9" s="105" customFormat="1" x14ac:dyDescent="0.3">
      <c r="A4618"/>
      <c r="B4618"/>
      <c r="C4618"/>
      <c r="D4618"/>
      <c r="E4618" s="42"/>
      <c r="F4618" s="66"/>
      <c r="G4618" s="133"/>
      <c r="H4618" s="133"/>
      <c r="I4618" s="133"/>
    </row>
    <row r="4619" spans="1:9" s="105" customFormat="1" x14ac:dyDescent="0.3">
      <c r="A4619"/>
      <c r="B4619"/>
      <c r="C4619"/>
      <c r="D4619"/>
      <c r="E4619" s="42"/>
      <c r="F4619" s="66"/>
      <c r="G4619" s="133"/>
      <c r="H4619" s="133"/>
      <c r="I4619" s="133"/>
    </row>
    <row r="4620" spans="1:9" s="105" customFormat="1" x14ac:dyDescent="0.3">
      <c r="A4620"/>
      <c r="B4620"/>
      <c r="C4620"/>
      <c r="D4620"/>
      <c r="E4620" s="42"/>
      <c r="F4620" s="66"/>
      <c r="G4620" s="133"/>
      <c r="H4620" s="133"/>
      <c r="I4620" s="133"/>
    </row>
    <row r="4621" spans="1:9" s="105" customFormat="1" x14ac:dyDescent="0.3">
      <c r="A4621"/>
      <c r="B4621"/>
      <c r="C4621"/>
      <c r="D4621"/>
      <c r="E4621" s="42"/>
      <c r="F4621" s="66"/>
      <c r="G4621" s="133"/>
      <c r="H4621" s="133"/>
      <c r="I4621" s="133"/>
    </row>
    <row r="4622" spans="1:9" s="105" customFormat="1" x14ac:dyDescent="0.3">
      <c r="A4622"/>
      <c r="B4622"/>
      <c r="C4622"/>
      <c r="D4622"/>
      <c r="E4622" s="42"/>
      <c r="F4622" s="66"/>
      <c r="G4622" s="133"/>
      <c r="H4622" s="133"/>
      <c r="I4622" s="133"/>
    </row>
    <row r="4623" spans="1:9" s="105" customFormat="1" x14ac:dyDescent="0.3">
      <c r="A4623"/>
      <c r="B4623"/>
      <c r="C4623"/>
      <c r="D4623"/>
      <c r="E4623" s="42"/>
      <c r="F4623" s="66"/>
      <c r="G4623" s="133"/>
      <c r="H4623" s="133"/>
      <c r="I4623" s="133"/>
    </row>
    <row r="4624" spans="1:9" s="105" customFormat="1" x14ac:dyDescent="0.3">
      <c r="A4624"/>
      <c r="B4624"/>
      <c r="C4624"/>
      <c r="D4624"/>
      <c r="E4624" s="42"/>
      <c r="F4624" s="66"/>
      <c r="G4624" s="133"/>
      <c r="H4624" s="133"/>
      <c r="I4624" s="133"/>
    </row>
    <row r="4625" spans="1:9" s="105" customFormat="1" x14ac:dyDescent="0.3">
      <c r="A4625"/>
      <c r="B4625"/>
      <c r="C4625"/>
      <c r="D4625"/>
      <c r="E4625" s="42"/>
      <c r="F4625" s="66"/>
      <c r="G4625" s="133"/>
      <c r="H4625" s="133"/>
      <c r="I4625" s="133"/>
    </row>
    <row r="4626" spans="1:9" s="105" customFormat="1" x14ac:dyDescent="0.3">
      <c r="A4626"/>
      <c r="B4626"/>
      <c r="C4626"/>
      <c r="D4626"/>
      <c r="E4626" s="42"/>
      <c r="F4626" s="66"/>
      <c r="G4626" s="133"/>
      <c r="H4626" s="133"/>
      <c r="I4626" s="133"/>
    </row>
    <row r="4627" spans="1:9" s="105" customFormat="1" x14ac:dyDescent="0.3">
      <c r="A4627"/>
      <c r="B4627"/>
      <c r="C4627"/>
      <c r="D4627"/>
      <c r="E4627" s="42"/>
      <c r="F4627" s="66"/>
      <c r="G4627" s="133"/>
      <c r="H4627" s="133"/>
      <c r="I4627" s="133"/>
    </row>
    <row r="4628" spans="1:9" s="105" customFormat="1" x14ac:dyDescent="0.3">
      <c r="A4628"/>
      <c r="B4628"/>
      <c r="C4628"/>
      <c r="D4628"/>
      <c r="E4628" s="42"/>
      <c r="F4628" s="66"/>
      <c r="G4628" s="133"/>
      <c r="H4628" s="133"/>
      <c r="I4628" s="133"/>
    </row>
    <row r="4629" spans="1:9" s="105" customFormat="1" x14ac:dyDescent="0.3">
      <c r="A4629"/>
      <c r="B4629"/>
      <c r="C4629"/>
      <c r="D4629"/>
      <c r="E4629" s="42"/>
      <c r="F4629" s="66"/>
      <c r="G4629" s="133"/>
      <c r="H4629" s="133"/>
      <c r="I4629" s="133"/>
    </row>
    <row r="4630" spans="1:9" s="105" customFormat="1" x14ac:dyDescent="0.3">
      <c r="A4630"/>
      <c r="B4630"/>
      <c r="C4630"/>
      <c r="D4630"/>
      <c r="E4630" s="42"/>
      <c r="F4630" s="66"/>
      <c r="G4630" s="133"/>
      <c r="H4630" s="133"/>
      <c r="I4630" s="133"/>
    </row>
    <row r="4631" spans="1:9" s="105" customFormat="1" x14ac:dyDescent="0.3">
      <c r="A4631"/>
      <c r="B4631"/>
      <c r="C4631"/>
      <c r="D4631"/>
      <c r="E4631" s="42"/>
      <c r="F4631" s="66"/>
      <c r="G4631" s="133"/>
      <c r="H4631" s="133"/>
      <c r="I4631" s="133"/>
    </row>
    <row r="4632" spans="1:9" s="105" customFormat="1" x14ac:dyDescent="0.3">
      <c r="A4632"/>
      <c r="B4632"/>
      <c r="C4632"/>
      <c r="D4632"/>
      <c r="E4632" s="42"/>
      <c r="F4632" s="66"/>
      <c r="G4632" s="133"/>
      <c r="H4632" s="133"/>
      <c r="I4632" s="133"/>
    </row>
    <row r="4633" spans="1:9" s="105" customFormat="1" x14ac:dyDescent="0.3">
      <c r="A4633"/>
      <c r="B4633"/>
      <c r="C4633"/>
      <c r="D4633"/>
      <c r="E4633" s="42"/>
      <c r="F4633" s="66"/>
      <c r="G4633" s="133"/>
      <c r="H4633" s="133"/>
      <c r="I4633" s="133"/>
    </row>
    <row r="4634" spans="1:9" s="105" customFormat="1" x14ac:dyDescent="0.3">
      <c r="A4634"/>
      <c r="B4634"/>
      <c r="C4634"/>
      <c r="D4634"/>
      <c r="E4634" s="42"/>
      <c r="F4634" s="66"/>
      <c r="G4634" s="133"/>
      <c r="H4634" s="133"/>
      <c r="I4634" s="133"/>
    </row>
    <row r="4635" spans="1:9" s="105" customFormat="1" x14ac:dyDescent="0.3">
      <c r="A4635"/>
      <c r="B4635"/>
      <c r="C4635"/>
      <c r="D4635"/>
      <c r="E4635" s="42"/>
      <c r="F4635" s="66"/>
      <c r="G4635" s="133"/>
      <c r="H4635" s="133"/>
      <c r="I4635" s="133"/>
    </row>
    <row r="4636" spans="1:9" s="105" customFormat="1" x14ac:dyDescent="0.3">
      <c r="A4636"/>
      <c r="B4636"/>
      <c r="C4636"/>
      <c r="D4636"/>
      <c r="E4636" s="42"/>
      <c r="F4636" s="66"/>
      <c r="G4636" s="133"/>
      <c r="H4636" s="133"/>
      <c r="I4636" s="133"/>
    </row>
    <row r="4637" spans="1:9" s="105" customFormat="1" x14ac:dyDescent="0.3">
      <c r="A4637"/>
      <c r="B4637"/>
      <c r="C4637"/>
      <c r="D4637"/>
      <c r="E4637" s="42"/>
      <c r="F4637" s="66"/>
      <c r="G4637" s="133"/>
      <c r="H4637" s="133"/>
      <c r="I4637" s="133"/>
    </row>
    <row r="4638" spans="1:9" s="105" customFormat="1" x14ac:dyDescent="0.3">
      <c r="A4638"/>
      <c r="B4638"/>
      <c r="C4638"/>
      <c r="D4638"/>
      <c r="E4638" s="42"/>
      <c r="F4638" s="66"/>
      <c r="G4638" s="133"/>
      <c r="H4638" s="133"/>
      <c r="I4638" s="133"/>
    </row>
    <row r="4639" spans="1:9" s="105" customFormat="1" x14ac:dyDescent="0.3">
      <c r="A4639"/>
      <c r="B4639"/>
      <c r="C4639"/>
      <c r="D4639"/>
      <c r="E4639" s="42"/>
      <c r="F4639" s="66"/>
      <c r="G4639" s="133"/>
      <c r="H4639" s="133"/>
      <c r="I4639" s="133"/>
    </row>
    <row r="4640" spans="1:9" s="105" customFormat="1" x14ac:dyDescent="0.3">
      <c r="A4640"/>
      <c r="B4640"/>
      <c r="C4640"/>
      <c r="D4640"/>
      <c r="E4640" s="42"/>
      <c r="F4640" s="66"/>
      <c r="G4640" s="133"/>
      <c r="H4640" s="133"/>
      <c r="I4640" s="133"/>
    </row>
    <row r="4641" spans="1:9" s="105" customFormat="1" x14ac:dyDescent="0.3">
      <c r="A4641"/>
      <c r="B4641"/>
      <c r="C4641"/>
      <c r="D4641"/>
      <c r="E4641" s="42"/>
      <c r="F4641" s="66"/>
      <c r="G4641" s="133"/>
      <c r="H4641" s="133"/>
      <c r="I4641" s="133"/>
    </row>
    <row r="4642" spans="1:9" s="105" customFormat="1" x14ac:dyDescent="0.3">
      <c r="A4642"/>
      <c r="B4642"/>
      <c r="C4642"/>
      <c r="D4642"/>
      <c r="E4642" s="42"/>
      <c r="F4642" s="66"/>
      <c r="G4642" s="133"/>
      <c r="H4642" s="133"/>
      <c r="I4642" s="133"/>
    </row>
    <row r="4643" spans="1:9" s="105" customFormat="1" x14ac:dyDescent="0.3">
      <c r="A4643"/>
      <c r="B4643"/>
      <c r="C4643"/>
      <c r="D4643"/>
      <c r="E4643" s="42"/>
      <c r="F4643" s="66"/>
      <c r="G4643" s="133"/>
      <c r="H4643" s="133"/>
      <c r="I4643" s="133"/>
    </row>
    <row r="4644" spans="1:9" s="105" customFormat="1" x14ac:dyDescent="0.3">
      <c r="A4644"/>
      <c r="B4644"/>
      <c r="C4644"/>
      <c r="D4644"/>
      <c r="E4644" s="42"/>
      <c r="F4644" s="66"/>
      <c r="G4644" s="133"/>
      <c r="H4644" s="133"/>
      <c r="I4644" s="133"/>
    </row>
    <row r="4645" spans="1:9" s="105" customFormat="1" x14ac:dyDescent="0.3">
      <c r="A4645"/>
      <c r="B4645"/>
      <c r="C4645"/>
      <c r="D4645"/>
      <c r="E4645" s="42"/>
      <c r="F4645" s="66"/>
      <c r="G4645" s="133"/>
      <c r="H4645" s="133"/>
      <c r="I4645" s="133"/>
    </row>
    <row r="4646" spans="1:9" s="105" customFormat="1" x14ac:dyDescent="0.3">
      <c r="A4646"/>
      <c r="B4646"/>
      <c r="C4646"/>
      <c r="D4646"/>
      <c r="E4646" s="42"/>
      <c r="F4646" s="66"/>
      <c r="G4646" s="133"/>
      <c r="H4646" s="133"/>
      <c r="I4646" s="133"/>
    </row>
    <row r="4647" spans="1:9" s="105" customFormat="1" x14ac:dyDescent="0.3">
      <c r="A4647"/>
      <c r="B4647"/>
      <c r="C4647"/>
      <c r="D4647"/>
      <c r="E4647" s="42"/>
      <c r="F4647" s="66"/>
      <c r="G4647" s="133"/>
      <c r="H4647" s="133"/>
      <c r="I4647" s="133"/>
    </row>
    <row r="4648" spans="1:9" s="105" customFormat="1" x14ac:dyDescent="0.3">
      <c r="A4648"/>
      <c r="B4648"/>
      <c r="C4648"/>
      <c r="D4648"/>
      <c r="E4648" s="42"/>
      <c r="F4648" s="66"/>
      <c r="G4648" s="133"/>
      <c r="H4648" s="133"/>
      <c r="I4648" s="133"/>
    </row>
    <row r="4649" spans="1:9" s="105" customFormat="1" x14ac:dyDescent="0.3">
      <c r="A4649"/>
      <c r="B4649"/>
      <c r="C4649"/>
      <c r="D4649"/>
      <c r="E4649" s="42"/>
      <c r="F4649" s="66"/>
      <c r="G4649" s="133"/>
      <c r="H4649" s="133"/>
      <c r="I4649" s="133"/>
    </row>
    <row r="4650" spans="1:9" s="105" customFormat="1" x14ac:dyDescent="0.3">
      <c r="A4650"/>
      <c r="B4650"/>
      <c r="C4650"/>
      <c r="D4650"/>
      <c r="E4650" s="42"/>
      <c r="F4650" s="66"/>
      <c r="G4650" s="133"/>
      <c r="H4650" s="133"/>
      <c r="I4650" s="133"/>
    </row>
    <row r="4651" spans="1:9" s="105" customFormat="1" x14ac:dyDescent="0.3">
      <c r="A4651"/>
      <c r="B4651"/>
      <c r="C4651"/>
      <c r="D4651"/>
      <c r="E4651" s="42"/>
      <c r="F4651" s="66"/>
      <c r="G4651" s="133"/>
      <c r="H4651" s="133"/>
      <c r="I4651" s="133"/>
    </row>
    <row r="4652" spans="1:9" s="105" customFormat="1" x14ac:dyDescent="0.3">
      <c r="A4652"/>
      <c r="B4652"/>
      <c r="C4652"/>
      <c r="D4652"/>
      <c r="E4652" s="42"/>
      <c r="F4652" s="66"/>
      <c r="G4652" s="133"/>
      <c r="H4652" s="133"/>
      <c r="I4652" s="133"/>
    </row>
    <row r="4653" spans="1:9" s="105" customFormat="1" x14ac:dyDescent="0.3">
      <c r="A4653"/>
      <c r="B4653"/>
      <c r="C4653"/>
      <c r="D4653"/>
      <c r="E4653" s="42"/>
      <c r="F4653" s="66"/>
      <c r="G4653" s="133"/>
      <c r="H4653" s="133"/>
      <c r="I4653" s="133"/>
    </row>
    <row r="4654" spans="1:9" s="105" customFormat="1" x14ac:dyDescent="0.3">
      <c r="A4654"/>
      <c r="B4654"/>
      <c r="C4654"/>
      <c r="D4654"/>
      <c r="E4654" s="42"/>
      <c r="F4654" s="66"/>
      <c r="G4654" s="133"/>
      <c r="H4654" s="133"/>
      <c r="I4654" s="133"/>
    </row>
    <row r="4655" spans="1:9" s="105" customFormat="1" x14ac:dyDescent="0.3">
      <c r="A4655"/>
      <c r="B4655"/>
      <c r="C4655"/>
      <c r="D4655"/>
      <c r="E4655" s="42"/>
      <c r="F4655" s="66"/>
      <c r="G4655" s="133"/>
      <c r="H4655" s="133"/>
      <c r="I4655" s="133"/>
    </row>
    <row r="4656" spans="1:9" s="105" customFormat="1" x14ac:dyDescent="0.3">
      <c r="A4656"/>
      <c r="B4656"/>
      <c r="C4656"/>
      <c r="D4656"/>
      <c r="E4656" s="42"/>
      <c r="F4656" s="66"/>
      <c r="G4656" s="133"/>
      <c r="H4656" s="133"/>
      <c r="I4656" s="133"/>
    </row>
    <row r="4657" spans="1:9" s="105" customFormat="1" x14ac:dyDescent="0.3">
      <c r="A4657"/>
      <c r="B4657"/>
      <c r="C4657"/>
      <c r="D4657"/>
      <c r="E4657" s="42"/>
      <c r="F4657" s="66"/>
      <c r="G4657" s="133"/>
      <c r="H4657" s="133"/>
      <c r="I4657" s="133"/>
    </row>
    <row r="4658" spans="1:9" s="105" customFormat="1" x14ac:dyDescent="0.3">
      <c r="A4658"/>
      <c r="B4658"/>
      <c r="C4658"/>
      <c r="D4658"/>
      <c r="E4658" s="42"/>
      <c r="F4658" s="66"/>
      <c r="G4658" s="133"/>
      <c r="H4658" s="133"/>
      <c r="I4658" s="133"/>
    </row>
    <row r="4659" spans="1:9" s="105" customFormat="1" x14ac:dyDescent="0.3">
      <c r="A4659"/>
      <c r="B4659"/>
      <c r="C4659"/>
      <c r="D4659"/>
      <c r="E4659" s="42"/>
      <c r="F4659" s="66"/>
      <c r="G4659" s="133"/>
      <c r="H4659" s="133"/>
      <c r="I4659" s="133"/>
    </row>
    <row r="4660" spans="1:9" s="105" customFormat="1" x14ac:dyDescent="0.3">
      <c r="A4660"/>
      <c r="B4660"/>
      <c r="C4660"/>
      <c r="D4660"/>
      <c r="E4660" s="42"/>
      <c r="F4660" s="66"/>
      <c r="G4660" s="133"/>
      <c r="H4660" s="133"/>
      <c r="I4660" s="133"/>
    </row>
    <row r="4661" spans="1:9" s="105" customFormat="1" x14ac:dyDescent="0.3">
      <c r="A4661"/>
      <c r="B4661"/>
      <c r="C4661"/>
      <c r="D4661"/>
      <c r="E4661" s="42"/>
      <c r="F4661" s="66"/>
      <c r="G4661" s="133"/>
      <c r="H4661" s="133"/>
      <c r="I4661" s="133"/>
    </row>
    <row r="4662" spans="1:9" s="105" customFormat="1" x14ac:dyDescent="0.3">
      <c r="A4662"/>
      <c r="B4662"/>
      <c r="C4662"/>
      <c r="D4662"/>
      <c r="E4662" s="42"/>
      <c r="F4662" s="66"/>
      <c r="G4662" s="133"/>
      <c r="H4662" s="133"/>
      <c r="I4662" s="133"/>
    </row>
    <row r="4663" spans="1:9" s="105" customFormat="1" x14ac:dyDescent="0.3">
      <c r="A4663"/>
      <c r="B4663"/>
      <c r="C4663"/>
      <c r="D4663"/>
      <c r="E4663" s="42"/>
      <c r="F4663" s="66"/>
      <c r="G4663" s="133"/>
      <c r="H4663" s="133"/>
      <c r="I4663" s="133"/>
    </row>
    <row r="4664" spans="1:9" s="105" customFormat="1" x14ac:dyDescent="0.3">
      <c r="A4664"/>
      <c r="B4664"/>
      <c r="C4664"/>
      <c r="D4664"/>
      <c r="E4664" s="42"/>
      <c r="F4664" s="66"/>
      <c r="G4664" s="133"/>
      <c r="H4664" s="133"/>
      <c r="I4664" s="133"/>
    </row>
    <row r="4665" spans="1:9" s="105" customFormat="1" x14ac:dyDescent="0.3">
      <c r="A4665"/>
      <c r="B4665"/>
      <c r="C4665"/>
      <c r="D4665"/>
      <c r="E4665" s="42"/>
      <c r="F4665" s="66"/>
      <c r="G4665" s="133"/>
      <c r="H4665" s="133"/>
      <c r="I4665" s="133"/>
    </row>
    <row r="4666" spans="1:9" s="105" customFormat="1" x14ac:dyDescent="0.3">
      <c r="A4666"/>
      <c r="B4666"/>
      <c r="C4666"/>
      <c r="D4666"/>
      <c r="E4666" s="42"/>
      <c r="F4666" s="66"/>
      <c r="G4666" s="133"/>
      <c r="H4666" s="133"/>
      <c r="I4666" s="133"/>
    </row>
    <row r="4667" spans="1:9" s="105" customFormat="1" x14ac:dyDescent="0.3">
      <c r="A4667"/>
      <c r="B4667"/>
      <c r="C4667"/>
      <c r="D4667"/>
      <c r="E4667" s="42"/>
      <c r="F4667" s="66"/>
      <c r="G4667" s="133"/>
      <c r="H4667" s="133"/>
      <c r="I4667" s="133"/>
    </row>
    <row r="4668" spans="1:9" s="105" customFormat="1" x14ac:dyDescent="0.3">
      <c r="A4668"/>
      <c r="B4668"/>
      <c r="C4668"/>
      <c r="D4668"/>
      <c r="E4668" s="42"/>
      <c r="F4668" s="66"/>
      <c r="G4668" s="133"/>
      <c r="H4668" s="133"/>
      <c r="I4668" s="133"/>
    </row>
    <row r="4669" spans="1:9" s="105" customFormat="1" x14ac:dyDescent="0.3">
      <c r="A4669"/>
      <c r="B4669"/>
      <c r="C4669"/>
      <c r="D4669"/>
      <c r="E4669" s="42"/>
      <c r="F4669" s="66"/>
      <c r="G4669" s="133"/>
      <c r="H4669" s="133"/>
      <c r="I4669" s="133"/>
    </row>
    <row r="4670" spans="1:9" s="105" customFormat="1" x14ac:dyDescent="0.3">
      <c r="A4670"/>
      <c r="B4670"/>
      <c r="C4670"/>
      <c r="D4670"/>
      <c r="E4670" s="42"/>
      <c r="F4670" s="66"/>
      <c r="G4670" s="133"/>
      <c r="H4670" s="133"/>
      <c r="I4670" s="133"/>
    </row>
    <row r="4671" spans="1:9" s="105" customFormat="1" x14ac:dyDescent="0.3">
      <c r="A4671"/>
      <c r="B4671"/>
      <c r="C4671"/>
      <c r="D4671"/>
      <c r="E4671" s="42"/>
      <c r="F4671" s="66"/>
      <c r="G4671" s="133"/>
      <c r="H4671" s="133"/>
      <c r="I4671" s="133"/>
    </row>
    <row r="4672" spans="1:9" s="105" customFormat="1" x14ac:dyDescent="0.3">
      <c r="A4672"/>
      <c r="B4672"/>
      <c r="C4672"/>
      <c r="D4672"/>
      <c r="E4672" s="42"/>
      <c r="F4672" s="66"/>
      <c r="G4672" s="133"/>
      <c r="H4672" s="133"/>
      <c r="I4672" s="133"/>
    </row>
    <row r="4673" spans="1:9" s="105" customFormat="1" x14ac:dyDescent="0.3">
      <c r="A4673"/>
      <c r="B4673"/>
      <c r="C4673"/>
      <c r="D4673"/>
      <c r="E4673" s="42"/>
      <c r="F4673" s="66"/>
      <c r="G4673" s="133"/>
      <c r="H4673" s="133"/>
      <c r="I4673" s="133"/>
    </row>
    <row r="4674" spans="1:9" s="105" customFormat="1" x14ac:dyDescent="0.3">
      <c r="A4674"/>
      <c r="B4674"/>
      <c r="C4674"/>
      <c r="D4674"/>
      <c r="E4674" s="42"/>
      <c r="F4674" s="66"/>
      <c r="G4674" s="133"/>
      <c r="H4674" s="133"/>
      <c r="I4674" s="133"/>
    </row>
    <row r="4675" spans="1:9" s="105" customFormat="1" x14ac:dyDescent="0.3">
      <c r="A4675"/>
      <c r="B4675"/>
      <c r="C4675"/>
      <c r="D4675"/>
      <c r="E4675" s="42"/>
      <c r="F4675" s="66"/>
      <c r="G4675" s="133"/>
      <c r="H4675" s="133"/>
      <c r="I4675" s="133"/>
    </row>
    <row r="4676" spans="1:9" s="105" customFormat="1" x14ac:dyDescent="0.3">
      <c r="A4676"/>
      <c r="B4676"/>
      <c r="C4676"/>
      <c r="D4676"/>
      <c r="E4676" s="42"/>
      <c r="F4676" s="66"/>
      <c r="G4676" s="133"/>
      <c r="H4676" s="133"/>
      <c r="I4676" s="133"/>
    </row>
    <row r="4677" spans="1:9" s="105" customFormat="1" x14ac:dyDescent="0.3">
      <c r="A4677"/>
      <c r="B4677"/>
      <c r="C4677"/>
      <c r="D4677"/>
      <c r="E4677" s="42"/>
      <c r="F4677" s="66"/>
      <c r="G4677" s="133"/>
      <c r="H4677" s="133"/>
      <c r="I4677" s="133"/>
    </row>
    <row r="4678" spans="1:9" s="105" customFormat="1" x14ac:dyDescent="0.3">
      <c r="A4678"/>
      <c r="B4678"/>
      <c r="C4678"/>
      <c r="D4678"/>
      <c r="E4678" s="42"/>
      <c r="F4678" s="66"/>
      <c r="G4678" s="133"/>
      <c r="H4678" s="133"/>
      <c r="I4678" s="133"/>
    </row>
    <row r="4679" spans="1:9" s="105" customFormat="1" x14ac:dyDescent="0.3">
      <c r="A4679"/>
      <c r="B4679"/>
      <c r="C4679"/>
      <c r="D4679"/>
      <c r="E4679" s="42"/>
      <c r="F4679" s="66"/>
      <c r="G4679" s="133"/>
      <c r="H4679" s="133"/>
      <c r="I4679" s="133"/>
    </row>
    <row r="4680" spans="1:9" s="105" customFormat="1" x14ac:dyDescent="0.3">
      <c r="A4680"/>
      <c r="B4680"/>
      <c r="C4680"/>
      <c r="D4680"/>
      <c r="E4680" s="42"/>
      <c r="F4680" s="66"/>
      <c r="G4680" s="133"/>
      <c r="H4680" s="133"/>
      <c r="I4680" s="133"/>
    </row>
    <row r="4681" spans="1:9" s="105" customFormat="1" x14ac:dyDescent="0.3">
      <c r="A4681"/>
      <c r="B4681"/>
      <c r="C4681"/>
      <c r="D4681"/>
      <c r="E4681" s="42"/>
      <c r="F4681" s="66"/>
      <c r="G4681" s="133"/>
      <c r="H4681" s="133"/>
      <c r="I4681" s="133"/>
    </row>
    <row r="4682" spans="1:9" s="105" customFormat="1" x14ac:dyDescent="0.3">
      <c r="A4682"/>
      <c r="B4682"/>
      <c r="C4682"/>
      <c r="D4682"/>
      <c r="E4682" s="42"/>
      <c r="F4682" s="66"/>
      <c r="G4682" s="133"/>
      <c r="H4682" s="133"/>
      <c r="I4682" s="133"/>
    </row>
    <row r="4683" spans="1:9" s="105" customFormat="1" x14ac:dyDescent="0.3">
      <c r="A4683"/>
      <c r="B4683"/>
      <c r="C4683"/>
      <c r="D4683"/>
      <c r="E4683" s="42"/>
      <c r="F4683" s="66"/>
      <c r="G4683" s="133"/>
      <c r="H4683" s="133"/>
      <c r="I4683" s="133"/>
    </row>
    <row r="4684" spans="1:9" s="105" customFormat="1" x14ac:dyDescent="0.3">
      <c r="A4684"/>
      <c r="B4684"/>
      <c r="C4684"/>
      <c r="D4684"/>
      <c r="E4684" s="42"/>
      <c r="F4684" s="66"/>
      <c r="G4684" s="133"/>
      <c r="H4684" s="133"/>
      <c r="I4684" s="133"/>
    </row>
    <row r="4685" spans="1:9" s="105" customFormat="1" x14ac:dyDescent="0.3">
      <c r="A4685"/>
      <c r="B4685"/>
      <c r="C4685"/>
      <c r="D4685"/>
      <c r="E4685" s="42"/>
      <c r="F4685" s="66"/>
      <c r="G4685" s="133"/>
      <c r="H4685" s="133"/>
      <c r="I4685" s="133"/>
    </row>
    <row r="4686" spans="1:9" s="105" customFormat="1" x14ac:dyDescent="0.3">
      <c r="A4686"/>
      <c r="B4686"/>
      <c r="C4686"/>
      <c r="D4686"/>
      <c r="E4686" s="42"/>
      <c r="F4686" s="66"/>
      <c r="G4686" s="133"/>
      <c r="H4686" s="133"/>
      <c r="I4686" s="133"/>
    </row>
    <row r="4687" spans="1:9" s="105" customFormat="1" x14ac:dyDescent="0.3">
      <c r="A4687"/>
      <c r="B4687"/>
      <c r="C4687"/>
      <c r="D4687"/>
      <c r="E4687" s="42"/>
      <c r="F4687" s="66"/>
      <c r="G4687" s="133"/>
      <c r="H4687" s="133"/>
      <c r="I4687" s="133"/>
    </row>
    <row r="4688" spans="1:9" s="105" customFormat="1" x14ac:dyDescent="0.3">
      <c r="A4688"/>
      <c r="B4688"/>
      <c r="C4688"/>
      <c r="D4688"/>
      <c r="E4688" s="42"/>
      <c r="F4688" s="66"/>
      <c r="G4688" s="133"/>
      <c r="H4688" s="133"/>
      <c r="I4688" s="133"/>
    </row>
    <row r="4689" spans="1:9" s="105" customFormat="1" x14ac:dyDescent="0.3">
      <c r="A4689"/>
      <c r="B4689"/>
      <c r="C4689"/>
      <c r="D4689"/>
      <c r="E4689" s="42"/>
      <c r="F4689" s="66"/>
      <c r="G4689" s="133"/>
      <c r="H4689" s="133"/>
      <c r="I4689" s="133"/>
    </row>
    <row r="4690" spans="1:9" s="105" customFormat="1" x14ac:dyDescent="0.3">
      <c r="A4690"/>
      <c r="B4690"/>
      <c r="C4690"/>
      <c r="D4690"/>
      <c r="E4690" s="42"/>
      <c r="F4690" s="66"/>
      <c r="G4690" s="133"/>
      <c r="H4690" s="133"/>
      <c r="I4690" s="133"/>
    </row>
    <row r="4691" spans="1:9" s="105" customFormat="1" x14ac:dyDescent="0.3">
      <c r="A4691"/>
      <c r="B4691"/>
      <c r="C4691"/>
      <c r="D4691"/>
      <c r="E4691" s="42"/>
      <c r="F4691" s="66"/>
      <c r="G4691" s="133"/>
      <c r="H4691" s="133"/>
      <c r="I4691" s="133"/>
    </row>
    <row r="4692" spans="1:9" s="105" customFormat="1" x14ac:dyDescent="0.3">
      <c r="A4692"/>
      <c r="B4692"/>
      <c r="C4692"/>
      <c r="D4692"/>
      <c r="E4692" s="42"/>
      <c r="F4692" s="66"/>
      <c r="G4692" s="133"/>
      <c r="H4692" s="133"/>
      <c r="I4692" s="133"/>
    </row>
    <row r="4693" spans="1:9" s="105" customFormat="1" x14ac:dyDescent="0.3">
      <c r="A4693"/>
      <c r="B4693"/>
      <c r="C4693"/>
      <c r="D4693"/>
      <c r="E4693" s="42"/>
      <c r="F4693" s="66"/>
      <c r="G4693" s="133"/>
      <c r="H4693" s="133"/>
      <c r="I4693" s="133"/>
    </row>
    <row r="4694" spans="1:9" s="105" customFormat="1" x14ac:dyDescent="0.3">
      <c r="A4694"/>
      <c r="B4694"/>
      <c r="C4694"/>
      <c r="D4694"/>
      <c r="E4694" s="42"/>
      <c r="F4694" s="66"/>
      <c r="G4694" s="133"/>
      <c r="H4694" s="133"/>
      <c r="I4694" s="133"/>
    </row>
    <row r="4695" spans="1:9" s="105" customFormat="1" x14ac:dyDescent="0.3">
      <c r="A4695"/>
      <c r="B4695"/>
      <c r="C4695"/>
      <c r="D4695"/>
      <c r="E4695" s="42"/>
      <c r="F4695" s="66"/>
      <c r="G4695" s="133"/>
      <c r="H4695" s="133"/>
      <c r="I4695" s="133"/>
    </row>
    <row r="4696" spans="1:9" s="105" customFormat="1" x14ac:dyDescent="0.3">
      <c r="A4696"/>
      <c r="B4696"/>
      <c r="C4696"/>
      <c r="D4696"/>
      <c r="E4696" s="42"/>
      <c r="F4696" s="66"/>
      <c r="G4696" s="133"/>
      <c r="H4696" s="133"/>
      <c r="I4696" s="133"/>
    </row>
    <row r="4697" spans="1:9" s="105" customFormat="1" x14ac:dyDescent="0.3">
      <c r="A4697"/>
      <c r="B4697"/>
      <c r="C4697"/>
      <c r="D4697"/>
      <c r="E4697" s="42"/>
      <c r="F4697" s="66"/>
      <c r="G4697" s="133"/>
      <c r="H4697" s="133"/>
      <c r="I4697" s="133"/>
    </row>
    <row r="4698" spans="1:9" s="105" customFormat="1" x14ac:dyDescent="0.3">
      <c r="A4698"/>
      <c r="B4698"/>
      <c r="C4698"/>
      <c r="D4698"/>
      <c r="E4698" s="42"/>
      <c r="F4698" s="66"/>
      <c r="G4698" s="133"/>
      <c r="H4698" s="133"/>
      <c r="I4698" s="133"/>
    </row>
    <row r="4699" spans="1:9" s="105" customFormat="1" x14ac:dyDescent="0.3">
      <c r="A4699"/>
      <c r="B4699"/>
      <c r="C4699"/>
      <c r="D4699"/>
      <c r="E4699" s="42"/>
      <c r="F4699" s="66"/>
      <c r="G4699" s="133"/>
      <c r="H4699" s="133"/>
      <c r="I4699" s="133"/>
    </row>
    <row r="4700" spans="1:9" s="105" customFormat="1" x14ac:dyDescent="0.3">
      <c r="A4700"/>
      <c r="B4700"/>
      <c r="C4700"/>
      <c r="D4700"/>
      <c r="E4700" s="42"/>
      <c r="F4700" s="66"/>
      <c r="G4700" s="133"/>
      <c r="H4700" s="133"/>
      <c r="I4700" s="133"/>
    </row>
    <row r="4701" spans="1:9" s="105" customFormat="1" x14ac:dyDescent="0.3">
      <c r="A4701"/>
      <c r="B4701"/>
      <c r="C4701"/>
      <c r="D4701"/>
      <c r="E4701" s="42"/>
      <c r="F4701" s="66"/>
      <c r="G4701" s="133"/>
      <c r="H4701" s="133"/>
      <c r="I4701" s="133"/>
    </row>
    <row r="4702" spans="1:9" s="105" customFormat="1" x14ac:dyDescent="0.3">
      <c r="A4702"/>
      <c r="B4702"/>
      <c r="C4702"/>
      <c r="D4702"/>
      <c r="E4702" s="42"/>
      <c r="F4702" s="66"/>
      <c r="G4702" s="133"/>
      <c r="H4702" s="133"/>
      <c r="I4702" s="133"/>
    </row>
    <row r="4703" spans="1:9" s="105" customFormat="1" x14ac:dyDescent="0.3">
      <c r="A4703"/>
      <c r="B4703"/>
      <c r="C4703"/>
      <c r="D4703"/>
      <c r="E4703" s="42"/>
      <c r="F4703" s="66"/>
      <c r="G4703" s="133"/>
      <c r="H4703" s="133"/>
      <c r="I4703" s="133"/>
    </row>
    <row r="4704" spans="1:9" s="105" customFormat="1" x14ac:dyDescent="0.3">
      <c r="A4704"/>
      <c r="B4704"/>
      <c r="C4704"/>
      <c r="D4704"/>
      <c r="E4704" s="42"/>
      <c r="F4704" s="66"/>
      <c r="G4704" s="133"/>
      <c r="H4704" s="133"/>
      <c r="I4704" s="133"/>
    </row>
    <row r="4705" spans="1:9" s="105" customFormat="1" x14ac:dyDescent="0.3">
      <c r="A4705"/>
      <c r="B4705"/>
      <c r="C4705"/>
      <c r="D4705"/>
      <c r="E4705" s="42"/>
      <c r="F4705" s="66"/>
      <c r="G4705" s="133"/>
      <c r="H4705" s="133"/>
      <c r="I4705" s="133"/>
    </row>
    <row r="4706" spans="1:9" s="105" customFormat="1" x14ac:dyDescent="0.3">
      <c r="A4706"/>
      <c r="B4706"/>
      <c r="C4706"/>
      <c r="D4706"/>
      <c r="E4706" s="42"/>
      <c r="F4706" s="66"/>
      <c r="G4706" s="133"/>
      <c r="H4706" s="133"/>
      <c r="I4706" s="133"/>
    </row>
    <row r="4707" spans="1:9" s="105" customFormat="1" x14ac:dyDescent="0.3">
      <c r="A4707"/>
      <c r="B4707"/>
      <c r="C4707"/>
      <c r="D4707"/>
      <c r="E4707" s="42"/>
      <c r="F4707" s="66"/>
      <c r="G4707" s="133"/>
      <c r="H4707" s="133"/>
      <c r="I4707" s="133"/>
    </row>
    <row r="4708" spans="1:9" s="105" customFormat="1" x14ac:dyDescent="0.3">
      <c r="A4708"/>
      <c r="B4708"/>
      <c r="C4708"/>
      <c r="D4708"/>
      <c r="E4708" s="42"/>
      <c r="F4708" s="66"/>
      <c r="G4708" s="133"/>
      <c r="H4708" s="133"/>
      <c r="I4708" s="133"/>
    </row>
    <row r="4709" spans="1:9" s="105" customFormat="1" x14ac:dyDescent="0.3">
      <c r="A4709"/>
      <c r="B4709"/>
      <c r="C4709"/>
      <c r="D4709"/>
      <c r="E4709" s="42"/>
      <c r="F4709" s="66"/>
      <c r="G4709" s="133"/>
      <c r="H4709" s="133"/>
      <c r="I4709" s="133"/>
    </row>
    <row r="4710" spans="1:9" s="105" customFormat="1" x14ac:dyDescent="0.3">
      <c r="A4710"/>
      <c r="B4710"/>
      <c r="C4710"/>
      <c r="D4710"/>
      <c r="E4710" s="42"/>
      <c r="F4710" s="66"/>
      <c r="G4710" s="133"/>
      <c r="H4710" s="133"/>
      <c r="I4710" s="133"/>
    </row>
    <row r="4711" spans="1:9" s="105" customFormat="1" x14ac:dyDescent="0.3">
      <c r="A4711"/>
      <c r="B4711"/>
      <c r="C4711"/>
      <c r="D4711"/>
      <c r="E4711" s="42"/>
      <c r="F4711" s="66"/>
      <c r="G4711" s="133"/>
      <c r="H4711" s="133"/>
      <c r="I4711" s="133"/>
    </row>
    <row r="4712" spans="1:9" s="105" customFormat="1" x14ac:dyDescent="0.3">
      <c r="A4712"/>
      <c r="B4712"/>
      <c r="C4712"/>
      <c r="D4712"/>
      <c r="E4712" s="42"/>
      <c r="F4712" s="66"/>
      <c r="G4712" s="133"/>
      <c r="H4712" s="133"/>
      <c r="I4712" s="133"/>
    </row>
    <row r="4713" spans="1:9" s="105" customFormat="1" x14ac:dyDescent="0.3">
      <c r="A4713"/>
      <c r="B4713"/>
      <c r="C4713"/>
      <c r="D4713"/>
      <c r="E4713" s="42"/>
      <c r="F4713" s="66"/>
      <c r="G4713" s="133"/>
      <c r="H4713" s="133"/>
      <c r="I4713" s="133"/>
    </row>
    <row r="4714" spans="1:9" s="105" customFormat="1" x14ac:dyDescent="0.3">
      <c r="A4714"/>
      <c r="B4714"/>
      <c r="C4714"/>
      <c r="D4714"/>
      <c r="E4714" s="42"/>
      <c r="F4714" s="66"/>
      <c r="G4714" s="133"/>
      <c r="H4714" s="133"/>
      <c r="I4714" s="133"/>
    </row>
    <row r="4715" spans="1:9" s="105" customFormat="1" x14ac:dyDescent="0.3">
      <c r="A4715"/>
      <c r="B4715"/>
      <c r="C4715"/>
      <c r="D4715"/>
      <c r="E4715" s="42"/>
      <c r="F4715" s="66"/>
      <c r="G4715" s="133"/>
      <c r="H4715" s="133"/>
      <c r="I4715" s="133"/>
    </row>
    <row r="4716" spans="1:9" s="105" customFormat="1" x14ac:dyDescent="0.3">
      <c r="A4716"/>
      <c r="B4716"/>
      <c r="C4716"/>
      <c r="D4716"/>
      <c r="E4716" s="42"/>
      <c r="F4716" s="66"/>
      <c r="G4716" s="133"/>
      <c r="H4716" s="133"/>
      <c r="I4716" s="133"/>
    </row>
    <row r="4717" spans="1:9" s="105" customFormat="1" x14ac:dyDescent="0.3">
      <c r="A4717"/>
      <c r="B4717"/>
      <c r="C4717"/>
      <c r="D4717"/>
      <c r="E4717" s="42"/>
      <c r="F4717" s="66"/>
      <c r="G4717" s="133"/>
      <c r="H4717" s="133"/>
      <c r="I4717" s="133"/>
    </row>
    <row r="4718" spans="1:9" s="105" customFormat="1" x14ac:dyDescent="0.3">
      <c r="A4718"/>
      <c r="B4718"/>
      <c r="C4718"/>
      <c r="D4718"/>
      <c r="E4718" s="42"/>
      <c r="F4718" s="66"/>
      <c r="G4718" s="133"/>
      <c r="H4718" s="133"/>
      <c r="I4718" s="133"/>
    </row>
    <row r="4719" spans="1:9" s="105" customFormat="1" x14ac:dyDescent="0.3">
      <c r="A4719"/>
      <c r="B4719"/>
      <c r="C4719"/>
      <c r="D4719"/>
      <c r="E4719" s="42"/>
      <c r="F4719" s="66"/>
      <c r="G4719" s="133"/>
      <c r="H4719" s="133"/>
      <c r="I4719" s="133"/>
    </row>
    <row r="4720" spans="1:9" s="105" customFormat="1" x14ac:dyDescent="0.3">
      <c r="A4720"/>
      <c r="B4720"/>
      <c r="C4720"/>
      <c r="D4720"/>
      <c r="E4720" s="42"/>
      <c r="F4720" s="66"/>
      <c r="G4720" s="133"/>
      <c r="H4720" s="133"/>
      <c r="I4720" s="133"/>
    </row>
    <row r="4721" spans="1:9" s="105" customFormat="1" x14ac:dyDescent="0.3">
      <c r="A4721"/>
      <c r="B4721"/>
      <c r="C4721"/>
      <c r="D4721"/>
      <c r="E4721" s="42"/>
      <c r="F4721" s="66"/>
      <c r="G4721" s="133"/>
      <c r="H4721" s="133"/>
      <c r="I4721" s="133"/>
    </row>
    <row r="4722" spans="1:9" s="105" customFormat="1" x14ac:dyDescent="0.3">
      <c r="A4722"/>
      <c r="B4722"/>
      <c r="C4722"/>
      <c r="D4722"/>
      <c r="E4722" s="42"/>
      <c r="F4722" s="66"/>
      <c r="G4722" s="133"/>
      <c r="H4722" s="133"/>
      <c r="I4722" s="133"/>
    </row>
    <row r="4723" spans="1:9" s="105" customFormat="1" x14ac:dyDescent="0.3">
      <c r="A4723"/>
      <c r="B4723"/>
      <c r="C4723"/>
      <c r="D4723"/>
      <c r="E4723" s="42"/>
      <c r="F4723" s="66"/>
      <c r="G4723" s="133"/>
      <c r="H4723" s="133"/>
      <c r="I4723" s="133"/>
    </row>
    <row r="4724" spans="1:9" s="105" customFormat="1" x14ac:dyDescent="0.3">
      <c r="A4724"/>
      <c r="B4724"/>
      <c r="C4724"/>
      <c r="D4724"/>
      <c r="E4724" s="42"/>
      <c r="F4724" s="66"/>
      <c r="G4724" s="133"/>
      <c r="H4724" s="133"/>
      <c r="I4724" s="133"/>
    </row>
    <row r="4725" spans="1:9" s="105" customFormat="1" x14ac:dyDescent="0.3">
      <c r="A4725"/>
      <c r="B4725"/>
      <c r="C4725"/>
      <c r="D4725"/>
      <c r="E4725" s="42"/>
      <c r="F4725" s="66"/>
      <c r="G4725" s="133"/>
      <c r="H4725" s="133"/>
      <c r="I4725" s="133"/>
    </row>
    <row r="4726" spans="1:9" s="105" customFormat="1" x14ac:dyDescent="0.3">
      <c r="A4726"/>
      <c r="B4726"/>
      <c r="C4726"/>
      <c r="D4726"/>
      <c r="E4726" s="42"/>
      <c r="F4726" s="66"/>
      <c r="G4726" s="133"/>
      <c r="H4726" s="133"/>
      <c r="I4726" s="133"/>
    </row>
    <row r="4727" spans="1:9" s="105" customFormat="1" x14ac:dyDescent="0.3">
      <c r="A4727"/>
      <c r="B4727"/>
      <c r="C4727"/>
      <c r="D4727"/>
      <c r="E4727" s="42"/>
      <c r="F4727" s="66"/>
      <c r="G4727" s="133"/>
      <c r="H4727" s="133"/>
      <c r="I4727" s="133"/>
    </row>
    <row r="4728" spans="1:9" s="105" customFormat="1" x14ac:dyDescent="0.3">
      <c r="A4728"/>
      <c r="B4728"/>
      <c r="C4728"/>
      <c r="D4728"/>
      <c r="E4728" s="42"/>
      <c r="F4728" s="66"/>
      <c r="G4728" s="133"/>
      <c r="H4728" s="133"/>
      <c r="I4728" s="133"/>
    </row>
    <row r="4729" spans="1:9" s="105" customFormat="1" x14ac:dyDescent="0.3">
      <c r="A4729"/>
      <c r="B4729"/>
      <c r="C4729"/>
      <c r="D4729"/>
      <c r="E4729" s="42"/>
      <c r="F4729" s="66"/>
      <c r="G4729" s="133"/>
      <c r="H4729" s="133"/>
      <c r="I4729" s="133"/>
    </row>
    <row r="4730" spans="1:9" s="105" customFormat="1" x14ac:dyDescent="0.3">
      <c r="A4730"/>
      <c r="B4730"/>
      <c r="C4730"/>
      <c r="D4730"/>
      <c r="E4730" s="42"/>
      <c r="F4730" s="66"/>
      <c r="G4730" s="133"/>
      <c r="H4730" s="133"/>
      <c r="I4730" s="133"/>
    </row>
    <row r="4731" spans="1:9" s="105" customFormat="1" x14ac:dyDescent="0.3">
      <c r="A4731"/>
      <c r="B4731"/>
      <c r="C4731"/>
      <c r="D4731"/>
      <c r="E4731" s="42"/>
      <c r="F4731" s="66"/>
      <c r="G4731" s="133"/>
      <c r="H4731" s="133"/>
      <c r="I4731" s="133"/>
    </row>
    <row r="4732" spans="1:9" s="105" customFormat="1" x14ac:dyDescent="0.3">
      <c r="A4732"/>
      <c r="B4732"/>
      <c r="C4732"/>
      <c r="D4732"/>
      <c r="E4732" s="42"/>
      <c r="F4732" s="66"/>
      <c r="G4732" s="133"/>
      <c r="H4732" s="133"/>
      <c r="I4732" s="133"/>
    </row>
    <row r="4733" spans="1:9" s="105" customFormat="1" x14ac:dyDescent="0.3">
      <c r="A4733"/>
      <c r="B4733"/>
      <c r="C4733"/>
      <c r="D4733"/>
      <c r="E4733" s="42"/>
      <c r="F4733" s="66"/>
      <c r="G4733" s="133"/>
      <c r="H4733" s="133"/>
      <c r="I4733" s="133"/>
    </row>
    <row r="4734" spans="1:9" s="105" customFormat="1" x14ac:dyDescent="0.3">
      <c r="A4734"/>
      <c r="B4734"/>
      <c r="C4734"/>
      <c r="D4734"/>
      <c r="E4734" s="42"/>
      <c r="F4734" s="66"/>
      <c r="G4734" s="133"/>
      <c r="H4734" s="133"/>
      <c r="I4734" s="133"/>
    </row>
    <row r="4735" spans="1:9" s="105" customFormat="1" x14ac:dyDescent="0.3">
      <c r="A4735"/>
      <c r="B4735"/>
      <c r="C4735"/>
      <c r="D4735"/>
      <c r="E4735" s="42"/>
      <c r="F4735" s="66"/>
      <c r="G4735" s="133"/>
      <c r="H4735" s="133"/>
      <c r="I4735" s="133"/>
    </row>
    <row r="4736" spans="1:9" s="105" customFormat="1" x14ac:dyDescent="0.3">
      <c r="A4736"/>
      <c r="B4736"/>
      <c r="C4736"/>
      <c r="D4736"/>
      <c r="E4736" s="42"/>
      <c r="F4736" s="66"/>
      <c r="G4736" s="133"/>
      <c r="H4736" s="133"/>
      <c r="I4736" s="133"/>
    </row>
    <row r="4737" spans="1:9" s="105" customFormat="1" x14ac:dyDescent="0.3">
      <c r="A4737"/>
      <c r="B4737"/>
      <c r="C4737"/>
      <c r="D4737"/>
      <c r="E4737" s="42"/>
      <c r="F4737" s="66"/>
      <c r="G4737" s="133"/>
      <c r="H4737" s="133"/>
      <c r="I4737" s="133"/>
    </row>
    <row r="4738" spans="1:9" s="105" customFormat="1" x14ac:dyDescent="0.3">
      <c r="A4738"/>
      <c r="B4738"/>
      <c r="C4738"/>
      <c r="D4738"/>
      <c r="E4738" s="42"/>
      <c r="F4738" s="66"/>
      <c r="G4738" s="133"/>
      <c r="H4738" s="133"/>
      <c r="I4738" s="133"/>
    </row>
    <row r="4739" spans="1:9" s="105" customFormat="1" x14ac:dyDescent="0.3">
      <c r="A4739"/>
      <c r="B4739"/>
      <c r="C4739"/>
      <c r="D4739"/>
      <c r="E4739" s="42"/>
      <c r="F4739" s="66"/>
      <c r="G4739" s="133"/>
      <c r="H4739" s="133"/>
      <c r="I4739" s="133"/>
    </row>
    <row r="4740" spans="1:9" s="105" customFormat="1" x14ac:dyDescent="0.3">
      <c r="A4740"/>
      <c r="B4740"/>
      <c r="C4740"/>
      <c r="D4740"/>
      <c r="E4740" s="42"/>
      <c r="F4740" s="66"/>
      <c r="G4740" s="133"/>
      <c r="H4740" s="133"/>
      <c r="I4740" s="133"/>
    </row>
    <row r="4741" spans="1:9" s="105" customFormat="1" x14ac:dyDescent="0.3">
      <c r="A4741"/>
      <c r="B4741"/>
      <c r="C4741"/>
      <c r="D4741"/>
      <c r="E4741" s="42"/>
      <c r="F4741" s="66"/>
      <c r="G4741" s="133"/>
      <c r="H4741" s="133"/>
      <c r="I4741" s="133"/>
    </row>
    <row r="4742" spans="1:9" s="105" customFormat="1" x14ac:dyDescent="0.3">
      <c r="A4742"/>
      <c r="B4742"/>
      <c r="C4742"/>
      <c r="D4742"/>
      <c r="E4742" s="42"/>
      <c r="F4742" s="66"/>
      <c r="G4742" s="133"/>
      <c r="H4742" s="133"/>
      <c r="I4742" s="133"/>
    </row>
    <row r="4743" spans="1:9" s="105" customFormat="1" x14ac:dyDescent="0.3">
      <c r="A4743"/>
      <c r="B4743"/>
      <c r="C4743"/>
      <c r="D4743"/>
      <c r="E4743" s="42"/>
      <c r="F4743" s="66"/>
      <c r="G4743" s="133"/>
      <c r="H4743" s="133"/>
      <c r="I4743" s="133"/>
    </row>
    <row r="4744" spans="1:9" s="105" customFormat="1" x14ac:dyDescent="0.3">
      <c r="A4744"/>
      <c r="B4744"/>
      <c r="C4744"/>
      <c r="D4744"/>
      <c r="E4744" s="42"/>
      <c r="F4744" s="66"/>
      <c r="G4744" s="133"/>
      <c r="H4744" s="133"/>
      <c r="I4744" s="133"/>
    </row>
    <row r="4745" spans="1:9" s="105" customFormat="1" x14ac:dyDescent="0.3">
      <c r="A4745"/>
      <c r="B4745"/>
      <c r="C4745"/>
      <c r="D4745"/>
      <c r="E4745" s="42"/>
      <c r="F4745" s="66"/>
      <c r="G4745" s="133"/>
      <c r="H4745" s="133"/>
      <c r="I4745" s="133"/>
    </row>
    <row r="4746" spans="1:9" s="105" customFormat="1" x14ac:dyDescent="0.3">
      <c r="A4746"/>
      <c r="B4746"/>
      <c r="C4746"/>
      <c r="D4746"/>
      <c r="E4746" s="42"/>
      <c r="F4746" s="66"/>
      <c r="G4746" s="133"/>
      <c r="H4746" s="133"/>
      <c r="I4746" s="133"/>
    </row>
    <row r="4747" spans="1:9" s="105" customFormat="1" x14ac:dyDescent="0.3">
      <c r="A4747"/>
      <c r="B4747"/>
      <c r="C4747"/>
      <c r="D4747"/>
      <c r="E4747" s="42"/>
      <c r="F4747" s="66"/>
      <c r="G4747" s="133"/>
      <c r="H4747" s="133"/>
      <c r="I4747" s="133"/>
    </row>
    <row r="4748" spans="1:9" s="105" customFormat="1" x14ac:dyDescent="0.3">
      <c r="A4748"/>
      <c r="B4748"/>
      <c r="C4748"/>
      <c r="D4748"/>
      <c r="E4748" s="42"/>
      <c r="F4748" s="66"/>
      <c r="G4748" s="133"/>
      <c r="H4748" s="133"/>
      <c r="I4748" s="133"/>
    </row>
    <row r="4749" spans="1:9" s="105" customFormat="1" x14ac:dyDescent="0.3">
      <c r="A4749"/>
      <c r="B4749"/>
      <c r="C4749"/>
      <c r="D4749"/>
      <c r="E4749" s="42"/>
      <c r="F4749" s="66"/>
      <c r="G4749" s="133"/>
      <c r="H4749" s="133"/>
      <c r="I4749" s="133"/>
    </row>
    <row r="4750" spans="1:9" s="105" customFormat="1" x14ac:dyDescent="0.3">
      <c r="A4750"/>
      <c r="B4750"/>
      <c r="C4750"/>
      <c r="D4750"/>
      <c r="E4750" s="42"/>
      <c r="F4750" s="66"/>
      <c r="G4750" s="133"/>
      <c r="H4750" s="133"/>
      <c r="I4750" s="133"/>
    </row>
    <row r="4751" spans="1:9" s="105" customFormat="1" x14ac:dyDescent="0.3">
      <c r="A4751"/>
      <c r="B4751"/>
      <c r="C4751"/>
      <c r="D4751"/>
      <c r="E4751" s="42"/>
      <c r="F4751" s="66"/>
      <c r="G4751" s="133"/>
      <c r="H4751" s="133"/>
      <c r="I4751" s="133"/>
    </row>
    <row r="4752" spans="1:9" s="105" customFormat="1" x14ac:dyDescent="0.3">
      <c r="A4752"/>
      <c r="B4752"/>
      <c r="C4752"/>
      <c r="D4752"/>
      <c r="E4752" s="42"/>
      <c r="F4752" s="66"/>
      <c r="G4752" s="133"/>
      <c r="H4752" s="133"/>
      <c r="I4752" s="133"/>
    </row>
    <row r="4753" spans="1:9" s="105" customFormat="1" x14ac:dyDescent="0.3">
      <c r="A4753"/>
      <c r="B4753"/>
      <c r="C4753"/>
      <c r="D4753"/>
      <c r="E4753" s="42"/>
      <c r="F4753" s="66"/>
      <c r="G4753" s="133"/>
      <c r="H4753" s="133"/>
      <c r="I4753" s="133"/>
    </row>
    <row r="4754" spans="1:9" s="105" customFormat="1" x14ac:dyDescent="0.3">
      <c r="A4754"/>
      <c r="B4754"/>
      <c r="C4754"/>
      <c r="D4754"/>
      <c r="E4754" s="42"/>
      <c r="F4754" s="66"/>
      <c r="G4754" s="133"/>
      <c r="H4754" s="133"/>
      <c r="I4754" s="133"/>
    </row>
    <row r="4755" spans="1:9" s="105" customFormat="1" x14ac:dyDescent="0.3">
      <c r="A4755"/>
      <c r="B4755"/>
      <c r="C4755"/>
      <c r="D4755"/>
      <c r="E4755" s="42"/>
      <c r="F4755" s="66"/>
      <c r="G4755" s="133"/>
      <c r="H4755" s="133"/>
      <c r="I4755" s="133"/>
    </row>
    <row r="4756" spans="1:9" s="105" customFormat="1" x14ac:dyDescent="0.3">
      <c r="A4756"/>
      <c r="B4756"/>
      <c r="C4756"/>
      <c r="D4756"/>
      <c r="E4756" s="42"/>
      <c r="F4756" s="66"/>
      <c r="G4756" s="133"/>
      <c r="H4756" s="133"/>
      <c r="I4756" s="133"/>
    </row>
    <row r="4757" spans="1:9" s="105" customFormat="1" x14ac:dyDescent="0.3">
      <c r="A4757"/>
      <c r="B4757"/>
      <c r="C4757"/>
      <c r="D4757"/>
      <c r="E4757" s="42"/>
      <c r="F4757" s="66"/>
      <c r="G4757" s="133"/>
      <c r="H4757" s="133"/>
      <c r="I4757" s="133"/>
    </row>
    <row r="4758" spans="1:9" s="105" customFormat="1" x14ac:dyDescent="0.3">
      <c r="A4758"/>
      <c r="B4758"/>
      <c r="C4758"/>
      <c r="D4758"/>
      <c r="E4758" s="42"/>
      <c r="F4758" s="66"/>
      <c r="G4758" s="133"/>
      <c r="H4758" s="133"/>
      <c r="I4758" s="133"/>
    </row>
    <row r="4759" spans="1:9" s="105" customFormat="1" x14ac:dyDescent="0.3">
      <c r="A4759"/>
      <c r="B4759"/>
      <c r="C4759"/>
      <c r="D4759"/>
      <c r="E4759" s="42"/>
      <c r="F4759" s="66"/>
      <c r="G4759" s="133"/>
      <c r="H4759" s="133"/>
      <c r="I4759" s="133"/>
    </row>
    <row r="4760" spans="1:9" s="105" customFormat="1" x14ac:dyDescent="0.3">
      <c r="A4760"/>
      <c r="B4760"/>
      <c r="C4760"/>
      <c r="D4760"/>
      <c r="E4760" s="42"/>
      <c r="F4760" s="66"/>
      <c r="G4760" s="133"/>
      <c r="H4760" s="133"/>
      <c r="I4760" s="133"/>
    </row>
    <row r="4761" spans="1:9" s="105" customFormat="1" x14ac:dyDescent="0.3">
      <c r="A4761"/>
      <c r="B4761"/>
      <c r="C4761"/>
      <c r="D4761"/>
      <c r="E4761" s="42"/>
      <c r="F4761" s="66"/>
      <c r="G4761" s="133"/>
      <c r="H4761" s="133"/>
      <c r="I4761" s="133"/>
    </row>
    <row r="4762" spans="1:9" s="105" customFormat="1" x14ac:dyDescent="0.3">
      <c r="A4762"/>
      <c r="B4762"/>
      <c r="C4762"/>
      <c r="D4762"/>
      <c r="E4762" s="42"/>
      <c r="F4762" s="66"/>
      <c r="G4762" s="133"/>
      <c r="H4762" s="133"/>
      <c r="I4762" s="133"/>
    </row>
    <row r="4763" spans="1:9" s="105" customFormat="1" x14ac:dyDescent="0.3">
      <c r="A4763"/>
      <c r="B4763"/>
      <c r="C4763"/>
      <c r="D4763"/>
      <c r="E4763" s="42"/>
      <c r="F4763" s="66"/>
      <c r="G4763" s="133"/>
      <c r="H4763" s="133"/>
      <c r="I4763" s="133"/>
    </row>
    <row r="4764" spans="1:9" s="105" customFormat="1" x14ac:dyDescent="0.3">
      <c r="A4764"/>
      <c r="B4764"/>
      <c r="C4764"/>
      <c r="D4764"/>
      <c r="E4764" s="42"/>
      <c r="F4764" s="66"/>
      <c r="G4764" s="133"/>
      <c r="H4764" s="133"/>
      <c r="I4764" s="133"/>
    </row>
    <row r="4765" spans="1:9" s="105" customFormat="1" x14ac:dyDescent="0.3">
      <c r="A4765"/>
      <c r="B4765"/>
      <c r="C4765"/>
      <c r="D4765"/>
      <c r="E4765" s="42"/>
      <c r="F4765" s="66"/>
      <c r="G4765" s="133"/>
      <c r="H4765" s="133"/>
      <c r="I4765" s="133"/>
    </row>
    <row r="4766" spans="1:9" s="105" customFormat="1" x14ac:dyDescent="0.3">
      <c r="A4766"/>
      <c r="B4766"/>
      <c r="C4766"/>
      <c r="D4766"/>
      <c r="E4766" s="42"/>
      <c r="F4766" s="66"/>
      <c r="G4766" s="133"/>
      <c r="H4766" s="133"/>
      <c r="I4766" s="133"/>
    </row>
    <row r="4767" spans="1:9" s="105" customFormat="1" x14ac:dyDescent="0.3">
      <c r="A4767"/>
      <c r="B4767"/>
      <c r="C4767"/>
      <c r="D4767"/>
      <c r="E4767" s="42"/>
      <c r="F4767" s="66"/>
      <c r="G4767" s="133"/>
      <c r="H4767" s="133"/>
      <c r="I4767" s="133"/>
    </row>
    <row r="4768" spans="1:9" s="105" customFormat="1" x14ac:dyDescent="0.3">
      <c r="A4768"/>
      <c r="B4768"/>
      <c r="C4768"/>
      <c r="D4768"/>
      <c r="E4768" s="42"/>
      <c r="F4768" s="66"/>
      <c r="G4768" s="133"/>
      <c r="H4768" s="133"/>
      <c r="I4768" s="133"/>
    </row>
    <row r="4769" spans="1:9" s="105" customFormat="1" x14ac:dyDescent="0.3">
      <c r="A4769"/>
      <c r="B4769"/>
      <c r="C4769"/>
      <c r="D4769"/>
      <c r="E4769" s="42"/>
      <c r="F4769" s="66"/>
      <c r="G4769" s="133"/>
      <c r="H4769" s="133"/>
      <c r="I4769" s="133"/>
    </row>
    <row r="4770" spans="1:9" s="105" customFormat="1" x14ac:dyDescent="0.3">
      <c r="A4770"/>
      <c r="B4770"/>
      <c r="C4770"/>
      <c r="D4770"/>
      <c r="E4770" s="42"/>
      <c r="F4770" s="66"/>
      <c r="G4770" s="133"/>
      <c r="H4770" s="133"/>
      <c r="I4770" s="133"/>
    </row>
    <row r="4771" spans="1:9" s="105" customFormat="1" x14ac:dyDescent="0.3">
      <c r="A4771"/>
      <c r="B4771"/>
      <c r="C4771"/>
      <c r="D4771"/>
      <c r="E4771" s="42"/>
      <c r="F4771" s="66"/>
      <c r="G4771" s="133"/>
      <c r="H4771" s="133"/>
      <c r="I4771" s="133"/>
    </row>
    <row r="4772" spans="1:9" s="105" customFormat="1" x14ac:dyDescent="0.3">
      <c r="A4772"/>
      <c r="B4772"/>
      <c r="C4772"/>
      <c r="D4772"/>
      <c r="E4772" s="42"/>
      <c r="F4772" s="66"/>
      <c r="G4772" s="133"/>
      <c r="H4772" s="133"/>
      <c r="I4772" s="133"/>
    </row>
    <row r="4773" spans="1:9" s="105" customFormat="1" x14ac:dyDescent="0.3">
      <c r="A4773"/>
      <c r="B4773"/>
      <c r="C4773"/>
      <c r="D4773"/>
      <c r="E4773" s="42"/>
      <c r="F4773" s="66"/>
      <c r="G4773" s="133"/>
      <c r="H4773" s="133"/>
      <c r="I4773" s="133"/>
    </row>
    <row r="4774" spans="1:9" s="105" customFormat="1" x14ac:dyDescent="0.3">
      <c r="A4774"/>
      <c r="B4774"/>
      <c r="C4774"/>
      <c r="D4774"/>
      <c r="E4774" s="42"/>
      <c r="F4774" s="66"/>
      <c r="G4774" s="133"/>
      <c r="H4774" s="133"/>
      <c r="I4774" s="133"/>
    </row>
    <row r="4775" spans="1:9" s="105" customFormat="1" x14ac:dyDescent="0.3">
      <c r="A4775"/>
      <c r="B4775"/>
      <c r="C4775"/>
      <c r="D4775"/>
      <c r="E4775" s="42"/>
      <c r="F4775" s="66"/>
      <c r="G4775" s="133"/>
      <c r="H4775" s="133"/>
      <c r="I4775" s="133"/>
    </row>
    <row r="4776" spans="1:9" s="105" customFormat="1" x14ac:dyDescent="0.3">
      <c r="A4776"/>
      <c r="B4776"/>
      <c r="C4776"/>
      <c r="D4776"/>
      <c r="E4776" s="42"/>
      <c r="F4776" s="66"/>
      <c r="G4776" s="133"/>
      <c r="H4776" s="133"/>
      <c r="I4776" s="133"/>
    </row>
    <row r="4777" spans="1:9" s="105" customFormat="1" x14ac:dyDescent="0.3">
      <c r="A4777"/>
      <c r="B4777"/>
      <c r="C4777"/>
      <c r="D4777"/>
      <c r="E4777" s="42"/>
      <c r="F4777" s="66"/>
      <c r="G4777" s="133"/>
      <c r="H4777" s="133"/>
      <c r="I4777" s="133"/>
    </row>
    <row r="4778" spans="1:9" s="105" customFormat="1" x14ac:dyDescent="0.3">
      <c r="A4778"/>
      <c r="B4778"/>
      <c r="C4778"/>
      <c r="D4778"/>
      <c r="E4778" s="42"/>
      <c r="F4778" s="66"/>
      <c r="G4778" s="133"/>
      <c r="H4778" s="133"/>
      <c r="I4778" s="133"/>
    </row>
    <row r="4779" spans="1:9" s="105" customFormat="1" x14ac:dyDescent="0.3">
      <c r="A4779"/>
      <c r="B4779"/>
      <c r="C4779"/>
      <c r="D4779"/>
      <c r="E4779" s="42"/>
      <c r="F4779" s="66"/>
      <c r="G4779" s="133"/>
      <c r="H4779" s="133"/>
      <c r="I4779" s="133"/>
    </row>
    <row r="4780" spans="1:9" s="105" customFormat="1" x14ac:dyDescent="0.3">
      <c r="A4780"/>
      <c r="B4780"/>
      <c r="C4780"/>
      <c r="D4780"/>
      <c r="E4780" s="42"/>
      <c r="F4780" s="66"/>
      <c r="G4780" s="133"/>
      <c r="H4780" s="133"/>
      <c r="I4780" s="133"/>
    </row>
    <row r="4781" spans="1:9" s="105" customFormat="1" x14ac:dyDescent="0.3">
      <c r="A4781"/>
      <c r="B4781"/>
      <c r="C4781"/>
      <c r="D4781"/>
      <c r="E4781" s="42"/>
      <c r="F4781" s="66"/>
      <c r="G4781" s="133"/>
      <c r="H4781" s="133"/>
      <c r="I4781" s="133"/>
    </row>
    <row r="4782" spans="1:9" s="105" customFormat="1" x14ac:dyDescent="0.3">
      <c r="A4782"/>
      <c r="B4782"/>
      <c r="C4782"/>
      <c r="D4782"/>
      <c r="E4782" s="42"/>
      <c r="F4782" s="66"/>
      <c r="G4782" s="133"/>
      <c r="H4782" s="133"/>
      <c r="I4782" s="133"/>
    </row>
    <row r="4783" spans="1:9" s="105" customFormat="1" x14ac:dyDescent="0.3">
      <c r="A4783"/>
      <c r="B4783"/>
      <c r="C4783"/>
      <c r="D4783"/>
      <c r="E4783" s="42"/>
      <c r="F4783" s="66"/>
      <c r="G4783" s="133"/>
      <c r="H4783" s="133"/>
      <c r="I4783" s="133"/>
    </row>
    <row r="4784" spans="1:9" s="105" customFormat="1" x14ac:dyDescent="0.3">
      <c r="A4784"/>
      <c r="B4784"/>
      <c r="C4784"/>
      <c r="D4784"/>
      <c r="E4784" s="42"/>
      <c r="F4784" s="66"/>
      <c r="G4784" s="133"/>
      <c r="H4784" s="133"/>
      <c r="I4784" s="133"/>
    </row>
    <row r="4785" spans="1:9" s="105" customFormat="1" x14ac:dyDescent="0.3">
      <c r="A4785"/>
      <c r="B4785"/>
      <c r="C4785"/>
      <c r="D4785"/>
      <c r="E4785" s="42"/>
      <c r="F4785" s="66"/>
      <c r="G4785" s="133"/>
      <c r="H4785" s="133"/>
      <c r="I4785" s="133"/>
    </row>
    <row r="4786" spans="1:9" s="105" customFormat="1" x14ac:dyDescent="0.3">
      <c r="A4786"/>
      <c r="B4786"/>
      <c r="C4786"/>
      <c r="D4786"/>
      <c r="E4786" s="42"/>
      <c r="F4786" s="66"/>
      <c r="G4786" s="133"/>
      <c r="H4786" s="133"/>
      <c r="I4786" s="133"/>
    </row>
    <row r="4787" spans="1:9" s="105" customFormat="1" x14ac:dyDescent="0.3">
      <c r="A4787"/>
      <c r="B4787"/>
      <c r="C4787"/>
      <c r="D4787"/>
      <c r="E4787" s="42"/>
      <c r="F4787" s="66"/>
      <c r="G4787" s="133"/>
      <c r="H4787" s="133"/>
      <c r="I4787" s="133"/>
    </row>
    <row r="4788" spans="1:9" s="105" customFormat="1" x14ac:dyDescent="0.3">
      <c r="A4788"/>
      <c r="B4788"/>
      <c r="C4788"/>
      <c r="D4788"/>
      <c r="E4788" s="42"/>
      <c r="F4788" s="66"/>
      <c r="G4788" s="133"/>
      <c r="H4788" s="133"/>
      <c r="I4788" s="133"/>
    </row>
    <row r="4789" spans="1:9" s="105" customFormat="1" x14ac:dyDescent="0.3">
      <c r="A4789"/>
      <c r="B4789"/>
      <c r="C4789"/>
      <c r="D4789"/>
      <c r="E4789" s="42"/>
      <c r="F4789" s="66"/>
      <c r="G4789" s="133"/>
      <c r="H4789" s="133"/>
      <c r="I4789" s="133"/>
    </row>
    <row r="4790" spans="1:9" s="105" customFormat="1" x14ac:dyDescent="0.3">
      <c r="A4790"/>
      <c r="B4790"/>
      <c r="C4790"/>
      <c r="D4790"/>
      <c r="E4790" s="42"/>
      <c r="F4790" s="66"/>
      <c r="G4790" s="133"/>
      <c r="H4790" s="133"/>
      <c r="I4790" s="133"/>
    </row>
    <row r="4791" spans="1:9" s="105" customFormat="1" x14ac:dyDescent="0.3">
      <c r="A4791"/>
      <c r="B4791"/>
      <c r="C4791"/>
      <c r="D4791"/>
      <c r="E4791" s="42"/>
      <c r="F4791" s="66"/>
      <c r="G4791" s="133"/>
      <c r="H4791" s="133"/>
      <c r="I4791" s="133"/>
    </row>
    <row r="4792" spans="1:9" s="105" customFormat="1" x14ac:dyDescent="0.3">
      <c r="A4792"/>
      <c r="B4792"/>
      <c r="C4792"/>
      <c r="D4792"/>
      <c r="E4792" s="42"/>
      <c r="F4792" s="66"/>
      <c r="G4792" s="133"/>
      <c r="H4792" s="133"/>
      <c r="I4792" s="133"/>
    </row>
    <row r="4793" spans="1:9" s="105" customFormat="1" x14ac:dyDescent="0.3">
      <c r="A4793"/>
      <c r="B4793"/>
      <c r="C4793"/>
      <c r="D4793"/>
      <c r="E4793" s="42"/>
      <c r="F4793" s="66"/>
      <c r="G4793" s="133"/>
      <c r="H4793" s="133"/>
      <c r="I4793" s="133"/>
    </row>
    <row r="4794" spans="1:9" s="105" customFormat="1" x14ac:dyDescent="0.3">
      <c r="A4794"/>
      <c r="B4794"/>
      <c r="C4794"/>
      <c r="D4794"/>
      <c r="E4794" s="42"/>
      <c r="F4794" s="66"/>
      <c r="G4794" s="133"/>
      <c r="H4794" s="133"/>
      <c r="I4794" s="133"/>
    </row>
    <row r="4795" spans="1:9" s="105" customFormat="1" x14ac:dyDescent="0.3">
      <c r="A4795"/>
      <c r="B4795"/>
      <c r="C4795"/>
      <c r="D4795"/>
      <c r="E4795" s="42"/>
      <c r="F4795" s="66"/>
      <c r="G4795" s="133"/>
      <c r="H4795" s="133"/>
      <c r="I4795" s="133"/>
    </row>
    <row r="4796" spans="1:9" s="105" customFormat="1" x14ac:dyDescent="0.3">
      <c r="A4796"/>
      <c r="B4796"/>
      <c r="C4796"/>
      <c r="D4796"/>
      <c r="E4796" s="42"/>
      <c r="F4796" s="66"/>
      <c r="G4796" s="133"/>
      <c r="H4796" s="133"/>
      <c r="I4796" s="133"/>
    </row>
    <row r="4797" spans="1:9" s="105" customFormat="1" x14ac:dyDescent="0.3">
      <c r="A4797"/>
      <c r="B4797"/>
      <c r="C4797"/>
      <c r="D4797"/>
      <c r="E4797" s="42"/>
      <c r="F4797" s="66"/>
      <c r="G4797" s="133"/>
      <c r="H4797" s="133"/>
      <c r="I4797" s="133"/>
    </row>
    <row r="4798" spans="1:9" s="105" customFormat="1" x14ac:dyDescent="0.3">
      <c r="A4798"/>
      <c r="B4798"/>
      <c r="C4798"/>
      <c r="D4798"/>
      <c r="E4798" s="42"/>
      <c r="F4798" s="66"/>
      <c r="G4798" s="133"/>
      <c r="H4798" s="133"/>
      <c r="I4798" s="133"/>
    </row>
    <row r="4799" spans="1:9" s="105" customFormat="1" x14ac:dyDescent="0.3">
      <c r="A4799"/>
      <c r="B4799"/>
      <c r="C4799"/>
      <c r="D4799"/>
      <c r="E4799" s="42"/>
      <c r="F4799" s="66"/>
      <c r="G4799" s="133"/>
      <c r="H4799" s="133"/>
      <c r="I4799" s="133"/>
    </row>
    <row r="4800" spans="1:9" s="105" customFormat="1" x14ac:dyDescent="0.3">
      <c r="A4800"/>
      <c r="B4800"/>
      <c r="C4800"/>
      <c r="D4800"/>
      <c r="E4800" s="42"/>
      <c r="F4800" s="66"/>
      <c r="G4800" s="133"/>
      <c r="H4800" s="133"/>
      <c r="I4800" s="133"/>
    </row>
    <row r="4801" spans="1:9" s="105" customFormat="1" x14ac:dyDescent="0.3">
      <c r="A4801"/>
      <c r="B4801"/>
      <c r="C4801"/>
      <c r="D4801"/>
      <c r="E4801" s="42"/>
      <c r="F4801" s="66"/>
      <c r="G4801" s="133"/>
      <c r="H4801" s="133"/>
      <c r="I4801" s="133"/>
    </row>
    <row r="4802" spans="1:9" s="105" customFormat="1" x14ac:dyDescent="0.3">
      <c r="A4802"/>
      <c r="B4802"/>
      <c r="C4802"/>
      <c r="D4802"/>
      <c r="E4802" s="42"/>
      <c r="F4802" s="66"/>
      <c r="G4802" s="133"/>
      <c r="H4802" s="133"/>
      <c r="I4802" s="133"/>
    </row>
    <row r="4803" spans="1:9" s="105" customFormat="1" x14ac:dyDescent="0.3">
      <c r="A4803"/>
      <c r="B4803"/>
      <c r="C4803"/>
      <c r="D4803"/>
      <c r="E4803" s="42"/>
      <c r="F4803" s="66"/>
      <c r="G4803" s="133"/>
      <c r="H4803" s="133"/>
      <c r="I4803" s="133"/>
    </row>
    <row r="4804" spans="1:9" s="105" customFormat="1" x14ac:dyDescent="0.3">
      <c r="A4804"/>
      <c r="B4804"/>
      <c r="C4804"/>
      <c r="D4804"/>
      <c r="E4804" s="42"/>
      <c r="F4804" s="66"/>
      <c r="G4804" s="133"/>
      <c r="H4804" s="133"/>
      <c r="I4804" s="133"/>
    </row>
    <row r="4805" spans="1:9" s="105" customFormat="1" x14ac:dyDescent="0.3">
      <c r="A4805"/>
      <c r="B4805"/>
      <c r="C4805"/>
      <c r="D4805"/>
      <c r="E4805" s="42"/>
      <c r="F4805" s="66"/>
      <c r="G4805" s="133"/>
      <c r="H4805" s="133"/>
      <c r="I4805" s="133"/>
    </row>
    <row r="4806" spans="1:9" s="105" customFormat="1" x14ac:dyDescent="0.3">
      <c r="A4806"/>
      <c r="B4806"/>
      <c r="C4806"/>
      <c r="D4806"/>
      <c r="E4806" s="42"/>
      <c r="F4806" s="66"/>
      <c r="G4806" s="133"/>
      <c r="H4806" s="133"/>
      <c r="I4806" s="133"/>
    </row>
    <row r="4807" spans="1:9" s="105" customFormat="1" x14ac:dyDescent="0.3">
      <c r="A4807"/>
      <c r="B4807"/>
      <c r="C4807"/>
      <c r="D4807"/>
      <c r="E4807" s="42"/>
      <c r="F4807" s="66"/>
      <c r="G4807" s="133"/>
      <c r="H4807" s="133"/>
      <c r="I4807" s="133"/>
    </row>
    <row r="4808" spans="1:9" s="105" customFormat="1" x14ac:dyDescent="0.3">
      <c r="A4808"/>
      <c r="B4808"/>
      <c r="C4808"/>
      <c r="D4808"/>
      <c r="E4808" s="42"/>
      <c r="F4808" s="66"/>
      <c r="G4808" s="133"/>
      <c r="H4808" s="133"/>
      <c r="I4808" s="133"/>
    </row>
    <row r="4809" spans="1:9" s="105" customFormat="1" x14ac:dyDescent="0.3">
      <c r="A4809"/>
      <c r="B4809"/>
      <c r="C4809"/>
      <c r="D4809"/>
      <c r="E4809" s="42"/>
      <c r="F4809" s="66"/>
      <c r="G4809" s="133"/>
      <c r="H4809" s="133"/>
      <c r="I4809" s="133"/>
    </row>
    <row r="4810" spans="1:9" s="105" customFormat="1" x14ac:dyDescent="0.3">
      <c r="A4810"/>
      <c r="B4810"/>
      <c r="C4810"/>
      <c r="D4810"/>
      <c r="E4810" s="42"/>
      <c r="F4810" s="66"/>
      <c r="G4810" s="133"/>
      <c r="H4810" s="133"/>
      <c r="I4810" s="133"/>
    </row>
    <row r="4811" spans="1:9" s="105" customFormat="1" x14ac:dyDescent="0.3">
      <c r="A4811"/>
      <c r="B4811"/>
      <c r="C4811"/>
      <c r="D4811"/>
      <c r="E4811" s="42"/>
      <c r="F4811" s="66"/>
      <c r="G4811" s="133"/>
      <c r="H4811" s="133"/>
      <c r="I4811" s="133"/>
    </row>
    <row r="4812" spans="1:9" s="105" customFormat="1" x14ac:dyDescent="0.3">
      <c r="A4812"/>
      <c r="B4812"/>
      <c r="C4812"/>
      <c r="D4812"/>
      <c r="E4812" s="42"/>
      <c r="F4812" s="66"/>
      <c r="G4812" s="133"/>
      <c r="H4812" s="133"/>
      <c r="I4812" s="133"/>
    </row>
    <row r="4813" spans="1:9" s="105" customFormat="1" x14ac:dyDescent="0.3">
      <c r="A4813"/>
      <c r="B4813"/>
      <c r="C4813"/>
      <c r="D4813"/>
      <c r="E4813" s="42"/>
      <c r="F4813" s="66"/>
      <c r="G4813" s="133"/>
      <c r="H4813" s="133"/>
      <c r="I4813" s="133"/>
    </row>
    <row r="4814" spans="1:9" s="105" customFormat="1" x14ac:dyDescent="0.3">
      <c r="A4814"/>
      <c r="B4814"/>
      <c r="C4814"/>
      <c r="D4814"/>
      <c r="E4814" s="42"/>
      <c r="F4814" s="66"/>
      <c r="G4814" s="133"/>
      <c r="H4814" s="133"/>
      <c r="I4814" s="133"/>
    </row>
    <row r="4815" spans="1:9" s="105" customFormat="1" x14ac:dyDescent="0.3">
      <c r="A4815"/>
      <c r="B4815"/>
      <c r="C4815"/>
      <c r="D4815"/>
      <c r="E4815" s="42"/>
      <c r="F4815" s="66"/>
      <c r="G4815" s="133"/>
      <c r="H4815" s="133"/>
      <c r="I4815" s="133"/>
    </row>
    <row r="4816" spans="1:9" s="105" customFormat="1" x14ac:dyDescent="0.3">
      <c r="A4816"/>
      <c r="B4816"/>
      <c r="C4816"/>
      <c r="D4816"/>
      <c r="E4816" s="42"/>
      <c r="F4816" s="66"/>
      <c r="G4816" s="133"/>
      <c r="H4816" s="133"/>
      <c r="I4816" s="133"/>
    </row>
    <row r="4817" spans="1:9" s="105" customFormat="1" x14ac:dyDescent="0.3">
      <c r="A4817"/>
      <c r="B4817"/>
      <c r="C4817"/>
      <c r="D4817"/>
      <c r="E4817" s="42"/>
      <c r="F4817" s="66"/>
      <c r="G4817" s="133"/>
      <c r="H4817" s="133"/>
      <c r="I4817" s="133"/>
    </row>
    <row r="4818" spans="1:9" s="105" customFormat="1" x14ac:dyDescent="0.3">
      <c r="A4818"/>
      <c r="B4818"/>
      <c r="C4818"/>
      <c r="D4818"/>
      <c r="E4818" s="42"/>
      <c r="F4818" s="66"/>
      <c r="G4818" s="133"/>
      <c r="H4818" s="133"/>
      <c r="I4818" s="133"/>
    </row>
    <row r="4819" spans="1:9" s="105" customFormat="1" x14ac:dyDescent="0.3">
      <c r="A4819"/>
      <c r="B4819"/>
      <c r="C4819"/>
      <c r="D4819"/>
      <c r="E4819" s="42"/>
      <c r="F4819" s="66"/>
      <c r="G4819" s="133"/>
      <c r="H4819" s="133"/>
      <c r="I4819" s="133"/>
    </row>
    <row r="4820" spans="1:9" s="105" customFormat="1" x14ac:dyDescent="0.3">
      <c r="A4820"/>
      <c r="B4820"/>
      <c r="C4820"/>
      <c r="D4820"/>
      <c r="E4820" s="42"/>
      <c r="F4820" s="66"/>
      <c r="G4820" s="133"/>
      <c r="H4820" s="133"/>
      <c r="I4820" s="133"/>
    </row>
    <row r="4821" spans="1:9" s="105" customFormat="1" x14ac:dyDescent="0.3">
      <c r="A4821"/>
      <c r="B4821"/>
      <c r="C4821"/>
      <c r="D4821"/>
      <c r="E4821" s="42"/>
      <c r="F4821" s="66"/>
      <c r="G4821" s="133"/>
      <c r="H4821" s="133"/>
      <c r="I4821" s="133"/>
    </row>
    <row r="4822" spans="1:9" s="105" customFormat="1" x14ac:dyDescent="0.3">
      <c r="A4822"/>
      <c r="B4822"/>
      <c r="C4822"/>
      <c r="D4822"/>
      <c r="E4822" s="42"/>
      <c r="F4822" s="66"/>
      <c r="G4822" s="133"/>
      <c r="H4822" s="133"/>
      <c r="I4822" s="133"/>
    </row>
    <row r="4823" spans="1:9" s="105" customFormat="1" x14ac:dyDescent="0.3">
      <c r="A4823"/>
      <c r="B4823"/>
      <c r="C4823"/>
      <c r="D4823"/>
      <c r="E4823" s="42"/>
      <c r="F4823" s="66"/>
      <c r="G4823" s="133"/>
      <c r="H4823" s="133"/>
      <c r="I4823" s="133"/>
    </row>
    <row r="4824" spans="1:9" s="105" customFormat="1" x14ac:dyDescent="0.3">
      <c r="A4824"/>
      <c r="B4824"/>
      <c r="C4824"/>
      <c r="D4824"/>
      <c r="E4824" s="42"/>
      <c r="F4824" s="66"/>
      <c r="G4824" s="133"/>
      <c r="H4824" s="133"/>
      <c r="I4824" s="133"/>
    </row>
    <row r="4825" spans="1:9" s="105" customFormat="1" x14ac:dyDescent="0.3">
      <c r="A4825"/>
      <c r="B4825"/>
      <c r="C4825"/>
      <c r="D4825"/>
      <c r="E4825" s="42"/>
      <c r="F4825" s="66"/>
      <c r="G4825" s="133"/>
      <c r="H4825" s="133"/>
      <c r="I4825" s="133"/>
    </row>
    <row r="4826" spans="1:9" s="105" customFormat="1" x14ac:dyDescent="0.3">
      <c r="A4826"/>
      <c r="B4826"/>
      <c r="C4826"/>
      <c r="D4826"/>
      <c r="E4826" s="42"/>
      <c r="F4826" s="66"/>
      <c r="G4826" s="133"/>
      <c r="H4826" s="133"/>
      <c r="I4826" s="133"/>
    </row>
    <row r="4827" spans="1:9" s="105" customFormat="1" x14ac:dyDescent="0.3">
      <c r="A4827"/>
      <c r="B4827"/>
      <c r="C4827"/>
      <c r="D4827"/>
      <c r="E4827" s="42"/>
      <c r="F4827" s="66"/>
      <c r="G4827" s="133"/>
      <c r="H4827" s="133"/>
      <c r="I4827" s="133"/>
    </row>
    <row r="4828" spans="1:9" s="105" customFormat="1" x14ac:dyDescent="0.3">
      <c r="A4828"/>
      <c r="B4828"/>
      <c r="C4828"/>
      <c r="D4828"/>
      <c r="E4828" s="42"/>
      <c r="F4828" s="66"/>
      <c r="G4828" s="133"/>
      <c r="H4828" s="133"/>
      <c r="I4828" s="133"/>
    </row>
    <row r="4829" spans="1:9" s="105" customFormat="1" x14ac:dyDescent="0.3">
      <c r="A4829"/>
      <c r="B4829"/>
      <c r="C4829"/>
      <c r="D4829"/>
      <c r="E4829" s="42"/>
      <c r="F4829" s="66"/>
      <c r="G4829" s="133"/>
      <c r="H4829" s="133"/>
      <c r="I4829" s="133"/>
    </row>
    <row r="4830" spans="1:9" s="105" customFormat="1" x14ac:dyDescent="0.3">
      <c r="A4830"/>
      <c r="B4830"/>
      <c r="C4830"/>
      <c r="D4830"/>
      <c r="E4830" s="42"/>
      <c r="F4830" s="66"/>
      <c r="G4830" s="133"/>
      <c r="H4830" s="133"/>
      <c r="I4830" s="133"/>
    </row>
    <row r="4831" spans="1:9" s="105" customFormat="1" x14ac:dyDescent="0.3">
      <c r="A4831"/>
      <c r="B4831"/>
      <c r="C4831"/>
      <c r="D4831"/>
      <c r="E4831" s="42"/>
      <c r="F4831" s="66"/>
      <c r="G4831" s="133"/>
      <c r="H4831" s="133"/>
      <c r="I4831" s="133"/>
    </row>
    <row r="4832" spans="1:9" s="105" customFormat="1" x14ac:dyDescent="0.3">
      <c r="A4832"/>
      <c r="B4832"/>
      <c r="C4832"/>
      <c r="D4832"/>
      <c r="E4832" s="42"/>
      <c r="F4832" s="66"/>
      <c r="G4832" s="133"/>
      <c r="H4832" s="133"/>
      <c r="I4832" s="133"/>
    </row>
    <row r="4833" spans="1:9" s="105" customFormat="1" x14ac:dyDescent="0.3">
      <c r="A4833"/>
      <c r="B4833"/>
      <c r="C4833"/>
      <c r="D4833"/>
      <c r="E4833" s="42"/>
      <c r="F4833" s="66"/>
      <c r="G4833" s="133"/>
      <c r="H4833" s="133"/>
      <c r="I4833" s="133"/>
    </row>
    <row r="4834" spans="1:9" s="105" customFormat="1" x14ac:dyDescent="0.3">
      <c r="A4834"/>
      <c r="B4834"/>
      <c r="C4834"/>
      <c r="D4834"/>
      <c r="E4834" s="42"/>
      <c r="F4834" s="66"/>
      <c r="G4834" s="133"/>
      <c r="H4834" s="133"/>
      <c r="I4834" s="133"/>
    </row>
    <row r="4835" spans="1:9" s="105" customFormat="1" x14ac:dyDescent="0.3">
      <c r="A4835"/>
      <c r="B4835"/>
      <c r="C4835"/>
      <c r="D4835"/>
      <c r="E4835" s="42"/>
      <c r="F4835" s="66"/>
      <c r="G4835" s="133"/>
      <c r="H4835" s="133"/>
      <c r="I4835" s="133"/>
    </row>
    <row r="4836" spans="1:9" s="105" customFormat="1" x14ac:dyDescent="0.3">
      <c r="A4836"/>
      <c r="B4836"/>
      <c r="C4836"/>
      <c r="D4836"/>
      <c r="E4836" s="42"/>
      <c r="F4836" s="66"/>
      <c r="G4836" s="133"/>
      <c r="H4836" s="133"/>
      <c r="I4836" s="133"/>
    </row>
    <row r="4837" spans="1:9" s="105" customFormat="1" x14ac:dyDescent="0.3">
      <c r="A4837"/>
      <c r="B4837"/>
      <c r="C4837"/>
      <c r="D4837"/>
      <c r="E4837" s="42"/>
      <c r="F4837" s="66"/>
      <c r="G4837" s="133"/>
      <c r="H4837" s="133"/>
      <c r="I4837" s="133"/>
    </row>
    <row r="4838" spans="1:9" s="105" customFormat="1" x14ac:dyDescent="0.3">
      <c r="A4838"/>
      <c r="B4838"/>
      <c r="C4838"/>
      <c r="D4838"/>
      <c r="E4838" s="42"/>
      <c r="F4838" s="66"/>
      <c r="G4838" s="133"/>
      <c r="H4838" s="133"/>
      <c r="I4838" s="133"/>
    </row>
    <row r="4839" spans="1:9" s="105" customFormat="1" x14ac:dyDescent="0.3">
      <c r="A4839"/>
      <c r="B4839"/>
      <c r="C4839"/>
      <c r="D4839"/>
      <c r="E4839" s="42"/>
      <c r="F4839" s="66"/>
      <c r="G4839" s="133"/>
      <c r="H4839" s="133"/>
      <c r="I4839" s="133"/>
    </row>
    <row r="4840" spans="1:9" s="105" customFormat="1" x14ac:dyDescent="0.3">
      <c r="A4840"/>
      <c r="B4840"/>
      <c r="C4840"/>
      <c r="D4840"/>
      <c r="E4840" s="42"/>
      <c r="F4840" s="66"/>
      <c r="G4840" s="133"/>
      <c r="H4840" s="133"/>
      <c r="I4840" s="133"/>
    </row>
    <row r="4841" spans="1:9" s="105" customFormat="1" x14ac:dyDescent="0.3">
      <c r="A4841"/>
      <c r="B4841"/>
      <c r="C4841"/>
      <c r="D4841"/>
      <c r="E4841" s="42"/>
      <c r="F4841" s="66"/>
      <c r="G4841" s="133"/>
      <c r="H4841" s="133"/>
      <c r="I4841" s="133"/>
    </row>
    <row r="4842" spans="1:9" s="105" customFormat="1" x14ac:dyDescent="0.3">
      <c r="A4842"/>
      <c r="B4842"/>
      <c r="C4842"/>
      <c r="D4842"/>
      <c r="E4842" s="42"/>
      <c r="F4842" s="66"/>
      <c r="G4842" s="133"/>
      <c r="H4842" s="133"/>
      <c r="I4842" s="133"/>
    </row>
    <row r="4843" spans="1:9" s="105" customFormat="1" x14ac:dyDescent="0.3">
      <c r="A4843"/>
      <c r="B4843"/>
      <c r="C4843"/>
      <c r="D4843"/>
      <c r="E4843" s="42"/>
      <c r="F4843" s="66"/>
      <c r="G4843" s="133"/>
      <c r="H4843" s="133"/>
      <c r="I4843" s="133"/>
    </row>
    <row r="4844" spans="1:9" s="105" customFormat="1" x14ac:dyDescent="0.3">
      <c r="A4844"/>
      <c r="B4844"/>
      <c r="C4844"/>
      <c r="D4844"/>
      <c r="E4844" s="42"/>
      <c r="F4844" s="66"/>
      <c r="G4844" s="133"/>
      <c r="H4844" s="133"/>
      <c r="I4844" s="133"/>
    </row>
    <row r="4845" spans="1:9" s="105" customFormat="1" x14ac:dyDescent="0.3">
      <c r="A4845"/>
      <c r="B4845"/>
      <c r="C4845"/>
      <c r="D4845"/>
      <c r="E4845" s="42"/>
      <c r="F4845" s="66"/>
      <c r="G4845" s="133"/>
      <c r="H4845" s="133"/>
      <c r="I4845" s="133"/>
    </row>
    <row r="4846" spans="1:9" s="105" customFormat="1" x14ac:dyDescent="0.3">
      <c r="A4846"/>
      <c r="B4846"/>
      <c r="C4846"/>
      <c r="D4846"/>
      <c r="E4846" s="42"/>
      <c r="F4846" s="66"/>
      <c r="G4846" s="133"/>
      <c r="H4846" s="133"/>
      <c r="I4846" s="133"/>
    </row>
    <row r="4847" spans="1:9" s="105" customFormat="1" x14ac:dyDescent="0.3">
      <c r="A4847"/>
      <c r="B4847"/>
      <c r="C4847"/>
      <c r="D4847"/>
      <c r="E4847" s="42"/>
      <c r="F4847" s="66"/>
      <c r="G4847" s="133"/>
      <c r="H4847" s="133"/>
      <c r="I4847" s="133"/>
    </row>
    <row r="4848" spans="1:9" s="105" customFormat="1" x14ac:dyDescent="0.3">
      <c r="A4848"/>
      <c r="B4848"/>
      <c r="C4848"/>
      <c r="D4848"/>
      <c r="E4848" s="42"/>
      <c r="F4848" s="66"/>
      <c r="G4848" s="133"/>
      <c r="H4848" s="133"/>
      <c r="I4848" s="133"/>
    </row>
    <row r="4849" spans="1:9" s="105" customFormat="1" x14ac:dyDescent="0.3">
      <c r="A4849"/>
      <c r="B4849"/>
      <c r="C4849"/>
      <c r="D4849"/>
      <c r="E4849" s="42"/>
      <c r="F4849" s="66"/>
      <c r="G4849" s="133"/>
      <c r="H4849" s="133"/>
      <c r="I4849" s="133"/>
    </row>
    <row r="4850" spans="1:9" s="105" customFormat="1" x14ac:dyDescent="0.3">
      <c r="A4850"/>
      <c r="B4850"/>
      <c r="C4850"/>
      <c r="D4850"/>
      <c r="E4850" s="42"/>
      <c r="F4850" s="66"/>
      <c r="G4850" s="133"/>
      <c r="H4850" s="133"/>
      <c r="I4850" s="133"/>
    </row>
    <row r="4851" spans="1:9" s="105" customFormat="1" x14ac:dyDescent="0.3">
      <c r="A4851"/>
      <c r="B4851"/>
      <c r="C4851"/>
      <c r="D4851"/>
      <c r="E4851" s="42"/>
      <c r="F4851" s="66"/>
      <c r="G4851" s="133"/>
      <c r="H4851" s="133"/>
      <c r="I4851" s="133"/>
    </row>
    <row r="4852" spans="1:9" s="105" customFormat="1" x14ac:dyDescent="0.3">
      <c r="A4852"/>
      <c r="B4852"/>
      <c r="C4852"/>
      <c r="D4852"/>
      <c r="E4852" s="42"/>
      <c r="F4852" s="66"/>
      <c r="G4852" s="133"/>
      <c r="H4852" s="133"/>
      <c r="I4852" s="133"/>
    </row>
    <row r="4853" spans="1:9" s="105" customFormat="1" x14ac:dyDescent="0.3">
      <c r="A4853"/>
      <c r="B4853"/>
      <c r="C4853"/>
      <c r="D4853"/>
      <c r="E4853" s="42"/>
      <c r="F4853" s="66"/>
      <c r="G4853" s="133"/>
      <c r="H4853" s="133"/>
      <c r="I4853" s="133"/>
    </row>
    <row r="4854" spans="1:9" s="105" customFormat="1" x14ac:dyDescent="0.3">
      <c r="A4854"/>
      <c r="B4854"/>
      <c r="C4854"/>
      <c r="D4854"/>
      <c r="E4854" s="42"/>
      <c r="F4854" s="66"/>
      <c r="G4854" s="133"/>
      <c r="H4854" s="133"/>
      <c r="I4854" s="133"/>
    </row>
    <row r="4855" spans="1:9" s="105" customFormat="1" x14ac:dyDescent="0.3">
      <c r="A4855"/>
      <c r="B4855"/>
      <c r="C4855"/>
      <c r="D4855"/>
      <c r="E4855" s="42"/>
      <c r="F4855" s="66"/>
      <c r="G4855" s="133"/>
      <c r="H4855" s="133"/>
      <c r="I4855" s="133"/>
    </row>
    <row r="4856" spans="1:9" s="105" customFormat="1" x14ac:dyDescent="0.3">
      <c r="A4856"/>
      <c r="B4856"/>
      <c r="C4856"/>
      <c r="D4856"/>
      <c r="E4856" s="42"/>
      <c r="F4856" s="66"/>
      <c r="G4856" s="133"/>
      <c r="H4856" s="133"/>
      <c r="I4856" s="133"/>
    </row>
    <row r="4857" spans="1:9" s="105" customFormat="1" x14ac:dyDescent="0.3">
      <c r="A4857"/>
      <c r="B4857"/>
      <c r="C4857"/>
      <c r="D4857"/>
      <c r="E4857" s="42"/>
      <c r="F4857" s="66"/>
      <c r="G4857" s="133"/>
      <c r="H4857" s="133"/>
      <c r="I4857" s="133"/>
    </row>
    <row r="4858" spans="1:9" s="105" customFormat="1" x14ac:dyDescent="0.3">
      <c r="A4858"/>
      <c r="B4858"/>
      <c r="C4858"/>
      <c r="D4858"/>
      <c r="E4858" s="42"/>
      <c r="F4858" s="66"/>
      <c r="G4858" s="133"/>
      <c r="H4858" s="133"/>
      <c r="I4858" s="133"/>
    </row>
    <row r="4859" spans="1:9" s="105" customFormat="1" x14ac:dyDescent="0.3">
      <c r="A4859"/>
      <c r="B4859"/>
      <c r="C4859"/>
      <c r="D4859"/>
      <c r="E4859" s="42"/>
      <c r="F4859" s="66"/>
      <c r="G4859" s="133"/>
      <c r="H4859" s="133"/>
      <c r="I4859" s="133"/>
    </row>
    <row r="4860" spans="1:9" s="105" customFormat="1" x14ac:dyDescent="0.3">
      <c r="A4860"/>
      <c r="B4860"/>
      <c r="C4860"/>
      <c r="D4860"/>
      <c r="E4860" s="42"/>
      <c r="F4860" s="66"/>
      <c r="G4860" s="133"/>
      <c r="H4860" s="133"/>
      <c r="I4860" s="133"/>
    </row>
    <row r="4861" spans="1:9" s="105" customFormat="1" x14ac:dyDescent="0.3">
      <c r="A4861"/>
      <c r="B4861"/>
      <c r="C4861"/>
      <c r="D4861"/>
      <c r="E4861" s="42"/>
      <c r="F4861" s="66"/>
      <c r="G4861" s="133"/>
      <c r="H4861" s="133"/>
      <c r="I4861" s="133"/>
    </row>
    <row r="4862" spans="1:9" s="105" customFormat="1" x14ac:dyDescent="0.3">
      <c r="A4862"/>
      <c r="B4862"/>
      <c r="C4862"/>
      <c r="D4862"/>
      <c r="E4862" s="42"/>
      <c r="F4862" s="66"/>
      <c r="G4862" s="133"/>
      <c r="H4862" s="133"/>
      <c r="I4862" s="133"/>
    </row>
    <row r="4863" spans="1:9" s="105" customFormat="1" x14ac:dyDescent="0.3">
      <c r="A4863"/>
      <c r="B4863"/>
      <c r="C4863"/>
      <c r="D4863"/>
      <c r="E4863" s="42"/>
      <c r="F4863" s="66"/>
      <c r="G4863" s="133"/>
      <c r="H4863" s="133"/>
      <c r="I4863" s="133"/>
    </row>
    <row r="4864" spans="1:9" s="105" customFormat="1" x14ac:dyDescent="0.3">
      <c r="A4864"/>
      <c r="B4864"/>
      <c r="C4864"/>
      <c r="D4864"/>
      <c r="E4864" s="42"/>
      <c r="F4864" s="66"/>
      <c r="G4864" s="133"/>
      <c r="H4864" s="133"/>
      <c r="I4864" s="133"/>
    </row>
    <row r="4865" spans="1:9" s="105" customFormat="1" x14ac:dyDescent="0.3">
      <c r="A4865"/>
      <c r="B4865"/>
      <c r="C4865"/>
      <c r="D4865"/>
      <c r="E4865" s="42"/>
      <c r="F4865" s="66"/>
      <c r="G4865" s="133"/>
      <c r="H4865" s="133"/>
      <c r="I4865" s="133"/>
    </row>
    <row r="4866" spans="1:9" s="105" customFormat="1" x14ac:dyDescent="0.3">
      <c r="A4866"/>
      <c r="B4866"/>
      <c r="C4866"/>
      <c r="D4866"/>
      <c r="E4866" s="42"/>
      <c r="F4866" s="66"/>
      <c r="G4866" s="133"/>
      <c r="H4866" s="133"/>
      <c r="I4866" s="133"/>
    </row>
    <row r="4867" spans="1:9" s="105" customFormat="1" x14ac:dyDescent="0.3">
      <c r="A4867"/>
      <c r="B4867"/>
      <c r="C4867"/>
      <c r="D4867"/>
      <c r="E4867" s="42"/>
      <c r="F4867" s="66"/>
      <c r="G4867" s="133"/>
      <c r="H4867" s="133"/>
      <c r="I4867" s="133"/>
    </row>
    <row r="4868" spans="1:9" s="105" customFormat="1" x14ac:dyDescent="0.3">
      <c r="A4868"/>
      <c r="B4868"/>
      <c r="C4868"/>
      <c r="D4868"/>
      <c r="E4868" s="42"/>
      <c r="F4868" s="66"/>
      <c r="G4868" s="133"/>
      <c r="H4868" s="133"/>
      <c r="I4868" s="133"/>
    </row>
    <row r="4869" spans="1:9" s="105" customFormat="1" x14ac:dyDescent="0.3">
      <c r="A4869"/>
      <c r="B4869"/>
      <c r="C4869"/>
      <c r="D4869"/>
      <c r="E4869" s="42"/>
      <c r="F4869" s="66"/>
      <c r="G4869" s="133"/>
      <c r="H4869" s="133"/>
      <c r="I4869" s="133"/>
    </row>
    <row r="4870" spans="1:9" s="105" customFormat="1" x14ac:dyDescent="0.3">
      <c r="A4870"/>
      <c r="B4870"/>
      <c r="C4870"/>
      <c r="D4870"/>
      <c r="E4870" s="42"/>
      <c r="F4870" s="66"/>
      <c r="G4870" s="133"/>
      <c r="H4870" s="133"/>
      <c r="I4870" s="133"/>
    </row>
    <row r="4871" spans="1:9" s="105" customFormat="1" x14ac:dyDescent="0.3">
      <c r="A4871"/>
      <c r="B4871"/>
      <c r="C4871"/>
      <c r="D4871"/>
      <c r="E4871" s="42"/>
      <c r="F4871" s="66"/>
      <c r="G4871" s="133"/>
      <c r="H4871" s="133"/>
      <c r="I4871" s="133"/>
    </row>
    <row r="4872" spans="1:9" s="105" customFormat="1" x14ac:dyDescent="0.3">
      <c r="A4872"/>
      <c r="B4872"/>
      <c r="C4872"/>
      <c r="D4872"/>
      <c r="E4872" s="42"/>
      <c r="F4872" s="66"/>
      <c r="G4872" s="133"/>
      <c r="H4872" s="133"/>
      <c r="I4872" s="133"/>
    </row>
    <row r="4873" spans="1:9" s="105" customFormat="1" x14ac:dyDescent="0.3">
      <c r="A4873"/>
      <c r="B4873"/>
      <c r="C4873"/>
      <c r="D4873"/>
      <c r="E4873" s="42"/>
      <c r="F4873" s="66"/>
      <c r="G4873" s="133"/>
      <c r="H4873" s="133"/>
      <c r="I4873" s="133"/>
    </row>
    <row r="4874" spans="1:9" s="105" customFormat="1" x14ac:dyDescent="0.3">
      <c r="A4874"/>
      <c r="B4874"/>
      <c r="C4874"/>
      <c r="D4874"/>
      <c r="E4874" s="42"/>
      <c r="F4874" s="66"/>
      <c r="G4874" s="133"/>
      <c r="H4874" s="133"/>
      <c r="I4874" s="133"/>
    </row>
    <row r="4875" spans="1:9" s="105" customFormat="1" x14ac:dyDescent="0.3">
      <c r="A4875"/>
      <c r="B4875"/>
      <c r="C4875"/>
      <c r="D4875"/>
      <c r="E4875" s="42"/>
      <c r="F4875" s="66"/>
      <c r="G4875" s="133"/>
      <c r="H4875" s="133"/>
      <c r="I4875" s="133"/>
    </row>
    <row r="4876" spans="1:9" s="105" customFormat="1" x14ac:dyDescent="0.3">
      <c r="A4876"/>
      <c r="B4876"/>
      <c r="C4876"/>
      <c r="D4876"/>
      <c r="E4876" s="42"/>
      <c r="F4876" s="66"/>
      <c r="G4876" s="133"/>
      <c r="H4876" s="133"/>
      <c r="I4876" s="133"/>
    </row>
    <row r="4877" spans="1:9" s="105" customFormat="1" x14ac:dyDescent="0.3">
      <c r="A4877"/>
      <c r="B4877"/>
      <c r="C4877"/>
      <c r="D4877"/>
      <c r="E4877" s="42"/>
      <c r="F4877" s="66"/>
      <c r="G4877" s="133"/>
      <c r="H4877" s="133"/>
      <c r="I4877" s="133"/>
    </row>
    <row r="4878" spans="1:9" s="105" customFormat="1" x14ac:dyDescent="0.3">
      <c r="A4878"/>
      <c r="B4878"/>
      <c r="C4878"/>
      <c r="D4878"/>
      <c r="E4878" s="42"/>
      <c r="F4878" s="66"/>
      <c r="G4878" s="133"/>
      <c r="H4878" s="133"/>
      <c r="I4878" s="133"/>
    </row>
    <row r="4879" spans="1:9" s="105" customFormat="1" x14ac:dyDescent="0.3">
      <c r="A4879"/>
      <c r="B4879"/>
      <c r="C4879"/>
      <c r="D4879"/>
      <c r="E4879" s="42"/>
      <c r="F4879" s="66"/>
      <c r="G4879" s="133"/>
      <c r="H4879" s="133"/>
      <c r="I4879" s="133"/>
    </row>
    <row r="4880" spans="1:9" s="105" customFormat="1" x14ac:dyDescent="0.3">
      <c r="A4880"/>
      <c r="B4880"/>
      <c r="C4880"/>
      <c r="D4880"/>
      <c r="E4880" s="42"/>
      <c r="F4880" s="66"/>
      <c r="G4880" s="133"/>
      <c r="H4880" s="133"/>
      <c r="I4880" s="133"/>
    </row>
    <row r="4881" spans="1:9" s="105" customFormat="1" x14ac:dyDescent="0.3">
      <c r="A4881"/>
      <c r="B4881"/>
      <c r="C4881"/>
      <c r="D4881"/>
      <c r="E4881" s="42"/>
      <c r="F4881" s="66"/>
      <c r="G4881" s="133"/>
      <c r="H4881" s="133"/>
      <c r="I4881" s="133"/>
    </row>
    <row r="4882" spans="1:9" s="105" customFormat="1" x14ac:dyDescent="0.3">
      <c r="A4882"/>
      <c r="B4882"/>
      <c r="C4882"/>
      <c r="D4882"/>
      <c r="E4882" s="42"/>
      <c r="F4882" s="66"/>
      <c r="G4882" s="133"/>
      <c r="H4882" s="133"/>
      <c r="I4882" s="133"/>
    </row>
    <row r="4883" spans="1:9" s="105" customFormat="1" x14ac:dyDescent="0.3">
      <c r="A4883"/>
      <c r="B4883"/>
      <c r="C4883"/>
      <c r="D4883"/>
      <c r="E4883" s="42"/>
      <c r="F4883" s="66"/>
      <c r="G4883" s="133"/>
      <c r="H4883" s="133"/>
      <c r="I4883" s="133"/>
    </row>
    <row r="4884" spans="1:9" s="105" customFormat="1" x14ac:dyDescent="0.3">
      <c r="A4884"/>
      <c r="B4884"/>
      <c r="C4884"/>
      <c r="D4884"/>
      <c r="E4884" s="42"/>
      <c r="F4884" s="66"/>
      <c r="G4884" s="133"/>
      <c r="H4884" s="133"/>
      <c r="I4884" s="133"/>
    </row>
    <row r="4885" spans="1:9" s="105" customFormat="1" x14ac:dyDescent="0.3">
      <c r="A4885"/>
      <c r="B4885"/>
      <c r="C4885"/>
      <c r="D4885"/>
      <c r="E4885" s="42"/>
      <c r="F4885" s="66"/>
      <c r="G4885" s="133"/>
      <c r="H4885" s="133"/>
      <c r="I4885" s="133"/>
    </row>
    <row r="4886" spans="1:9" s="105" customFormat="1" x14ac:dyDescent="0.3">
      <c r="A4886"/>
      <c r="B4886"/>
      <c r="C4886"/>
      <c r="D4886"/>
      <c r="E4886" s="42"/>
      <c r="F4886" s="66"/>
      <c r="G4886" s="133"/>
      <c r="H4886" s="133"/>
      <c r="I4886" s="133"/>
    </row>
    <row r="4887" spans="1:9" s="105" customFormat="1" x14ac:dyDescent="0.3">
      <c r="A4887"/>
      <c r="B4887"/>
      <c r="C4887"/>
      <c r="D4887"/>
      <c r="E4887" s="42"/>
      <c r="F4887" s="66"/>
      <c r="G4887" s="133"/>
      <c r="H4887" s="133"/>
      <c r="I4887" s="133"/>
    </row>
    <row r="4888" spans="1:9" s="105" customFormat="1" x14ac:dyDescent="0.3">
      <c r="A4888"/>
      <c r="B4888"/>
      <c r="C4888"/>
      <c r="D4888"/>
      <c r="E4888" s="42"/>
      <c r="F4888" s="66"/>
      <c r="G4888" s="133"/>
      <c r="H4888" s="133"/>
      <c r="I4888" s="133"/>
    </row>
    <row r="4889" spans="1:9" s="105" customFormat="1" x14ac:dyDescent="0.3">
      <c r="A4889"/>
      <c r="B4889"/>
      <c r="C4889"/>
      <c r="D4889"/>
      <c r="E4889" s="42"/>
      <c r="F4889" s="66"/>
      <c r="G4889" s="133"/>
      <c r="H4889" s="133"/>
      <c r="I4889" s="133"/>
    </row>
    <row r="4890" spans="1:9" s="105" customFormat="1" x14ac:dyDescent="0.3">
      <c r="A4890"/>
      <c r="B4890"/>
      <c r="C4890"/>
      <c r="D4890"/>
      <c r="E4890" s="42"/>
      <c r="F4890" s="66"/>
      <c r="G4890" s="133"/>
      <c r="H4890" s="133"/>
      <c r="I4890" s="133"/>
    </row>
    <row r="4891" spans="1:9" s="105" customFormat="1" x14ac:dyDescent="0.3">
      <c r="A4891"/>
      <c r="B4891"/>
      <c r="C4891"/>
      <c r="D4891"/>
      <c r="E4891" s="42"/>
      <c r="F4891" s="66"/>
      <c r="G4891" s="133"/>
      <c r="H4891" s="133"/>
      <c r="I4891" s="133"/>
    </row>
    <row r="4892" spans="1:9" s="105" customFormat="1" x14ac:dyDescent="0.3">
      <c r="A4892"/>
      <c r="B4892"/>
      <c r="C4892"/>
      <c r="D4892"/>
      <c r="E4892" s="42"/>
      <c r="F4892" s="66"/>
      <c r="G4892" s="133"/>
      <c r="H4892" s="133"/>
      <c r="I4892" s="133"/>
    </row>
    <row r="4893" spans="1:9" s="105" customFormat="1" x14ac:dyDescent="0.3">
      <c r="A4893"/>
      <c r="B4893"/>
      <c r="C4893"/>
      <c r="D4893"/>
      <c r="E4893" s="42"/>
      <c r="F4893" s="66"/>
      <c r="G4893" s="133"/>
      <c r="H4893" s="133"/>
      <c r="I4893" s="133"/>
    </row>
    <row r="4894" spans="1:9" s="105" customFormat="1" x14ac:dyDescent="0.3">
      <c r="A4894"/>
      <c r="B4894"/>
      <c r="C4894"/>
      <c r="D4894"/>
      <c r="E4894" s="42"/>
      <c r="F4894" s="66"/>
      <c r="G4894" s="133"/>
      <c r="H4894" s="133"/>
      <c r="I4894" s="133"/>
    </row>
    <row r="4895" spans="1:9" s="105" customFormat="1" x14ac:dyDescent="0.3">
      <c r="A4895"/>
      <c r="B4895"/>
      <c r="C4895"/>
      <c r="D4895"/>
      <c r="E4895" s="42"/>
      <c r="F4895" s="66"/>
      <c r="G4895" s="133"/>
      <c r="H4895" s="133"/>
      <c r="I4895" s="133"/>
    </row>
    <row r="4896" spans="1:9" s="105" customFormat="1" x14ac:dyDescent="0.3">
      <c r="A4896"/>
      <c r="B4896"/>
      <c r="C4896"/>
      <c r="D4896"/>
      <c r="E4896" s="42"/>
      <c r="F4896" s="66"/>
      <c r="G4896" s="133"/>
      <c r="H4896" s="133"/>
      <c r="I4896" s="133"/>
    </row>
    <row r="4897" spans="1:9" s="105" customFormat="1" x14ac:dyDescent="0.3">
      <c r="A4897"/>
      <c r="B4897"/>
      <c r="C4897"/>
      <c r="D4897"/>
      <c r="E4897" s="42"/>
      <c r="F4897" s="66"/>
      <c r="G4897" s="133"/>
      <c r="H4897" s="133"/>
      <c r="I4897" s="133"/>
    </row>
    <row r="4898" spans="1:9" s="105" customFormat="1" x14ac:dyDescent="0.3">
      <c r="A4898"/>
      <c r="B4898"/>
      <c r="C4898"/>
      <c r="D4898"/>
      <c r="E4898" s="42"/>
      <c r="F4898" s="66"/>
      <c r="G4898" s="133"/>
      <c r="H4898" s="133"/>
      <c r="I4898" s="133"/>
    </row>
    <row r="4899" spans="1:9" s="105" customFormat="1" x14ac:dyDescent="0.3">
      <c r="A4899"/>
      <c r="B4899"/>
      <c r="C4899"/>
      <c r="D4899"/>
      <c r="E4899" s="42"/>
      <c r="F4899" s="66"/>
      <c r="G4899" s="133"/>
      <c r="H4899" s="133"/>
      <c r="I4899" s="133"/>
    </row>
    <row r="4900" spans="1:9" s="105" customFormat="1" x14ac:dyDescent="0.3">
      <c r="A4900"/>
      <c r="B4900"/>
      <c r="C4900"/>
      <c r="D4900"/>
      <c r="E4900" s="42"/>
      <c r="F4900" s="66"/>
      <c r="G4900" s="133"/>
      <c r="H4900" s="133"/>
      <c r="I4900" s="133"/>
    </row>
    <row r="4901" spans="1:9" s="105" customFormat="1" x14ac:dyDescent="0.3">
      <c r="A4901"/>
      <c r="B4901"/>
      <c r="C4901"/>
      <c r="D4901"/>
      <c r="E4901" s="42"/>
      <c r="F4901" s="66"/>
      <c r="G4901" s="133"/>
      <c r="H4901" s="133"/>
      <c r="I4901" s="133"/>
    </row>
    <row r="4902" spans="1:9" s="105" customFormat="1" x14ac:dyDescent="0.3">
      <c r="A4902"/>
      <c r="B4902"/>
      <c r="C4902"/>
      <c r="D4902"/>
      <c r="E4902" s="42"/>
      <c r="F4902" s="66"/>
      <c r="G4902" s="133"/>
      <c r="H4902" s="133"/>
      <c r="I4902" s="133"/>
    </row>
    <row r="4903" spans="1:9" s="105" customFormat="1" x14ac:dyDescent="0.3">
      <c r="A4903"/>
      <c r="B4903"/>
      <c r="C4903"/>
      <c r="D4903"/>
      <c r="E4903" s="42"/>
      <c r="F4903" s="66"/>
      <c r="G4903" s="133"/>
      <c r="H4903" s="133"/>
      <c r="I4903" s="133"/>
    </row>
    <row r="4904" spans="1:9" s="105" customFormat="1" x14ac:dyDescent="0.3">
      <c r="A4904"/>
      <c r="B4904"/>
      <c r="C4904"/>
      <c r="D4904"/>
      <c r="E4904" s="42"/>
      <c r="F4904" s="66"/>
      <c r="G4904" s="133"/>
      <c r="H4904" s="133"/>
      <c r="I4904" s="133"/>
    </row>
    <row r="4905" spans="1:9" s="105" customFormat="1" x14ac:dyDescent="0.3">
      <c r="A4905"/>
      <c r="B4905"/>
      <c r="C4905"/>
      <c r="D4905"/>
      <c r="E4905" s="42"/>
      <c r="F4905" s="66"/>
      <c r="G4905" s="133"/>
      <c r="H4905" s="133"/>
      <c r="I4905" s="133"/>
    </row>
    <row r="4906" spans="1:9" s="105" customFormat="1" x14ac:dyDescent="0.3">
      <c r="A4906"/>
      <c r="B4906"/>
      <c r="C4906"/>
      <c r="D4906"/>
      <c r="E4906" s="42"/>
      <c r="F4906" s="66"/>
      <c r="G4906" s="133"/>
      <c r="H4906" s="133"/>
      <c r="I4906" s="133"/>
    </row>
    <row r="4907" spans="1:9" s="105" customFormat="1" x14ac:dyDescent="0.3">
      <c r="A4907"/>
      <c r="B4907"/>
      <c r="C4907"/>
      <c r="D4907"/>
      <c r="E4907" s="42"/>
      <c r="F4907" s="66"/>
      <c r="G4907" s="133"/>
      <c r="H4907" s="133"/>
      <c r="I4907" s="133"/>
    </row>
    <row r="4908" spans="1:9" s="105" customFormat="1" x14ac:dyDescent="0.3">
      <c r="A4908"/>
      <c r="B4908"/>
      <c r="C4908"/>
      <c r="D4908"/>
      <c r="E4908" s="42"/>
      <c r="F4908" s="66"/>
      <c r="G4908" s="133"/>
      <c r="H4908" s="133"/>
      <c r="I4908" s="133"/>
    </row>
    <row r="4909" spans="1:9" s="105" customFormat="1" x14ac:dyDescent="0.3">
      <c r="A4909"/>
      <c r="B4909"/>
      <c r="C4909"/>
      <c r="D4909"/>
      <c r="E4909" s="42"/>
      <c r="F4909" s="66"/>
      <c r="G4909" s="133"/>
      <c r="H4909" s="133"/>
      <c r="I4909" s="133"/>
    </row>
    <row r="4910" spans="1:9" s="105" customFormat="1" x14ac:dyDescent="0.3">
      <c r="A4910"/>
      <c r="B4910"/>
      <c r="C4910"/>
      <c r="D4910"/>
      <c r="E4910" s="42"/>
      <c r="F4910" s="66"/>
      <c r="G4910" s="133"/>
      <c r="H4910" s="133"/>
      <c r="I4910" s="133"/>
    </row>
    <row r="4911" spans="1:9" s="105" customFormat="1" x14ac:dyDescent="0.3">
      <c r="A4911"/>
      <c r="B4911"/>
      <c r="C4911"/>
      <c r="D4911"/>
      <c r="E4911" s="42"/>
      <c r="F4911" s="66"/>
      <c r="G4911" s="133"/>
      <c r="H4911" s="133"/>
      <c r="I4911" s="133"/>
    </row>
    <row r="4912" spans="1:9" s="105" customFormat="1" x14ac:dyDescent="0.3">
      <c r="A4912"/>
      <c r="B4912"/>
      <c r="C4912"/>
      <c r="D4912"/>
      <c r="E4912" s="42"/>
      <c r="F4912" s="66"/>
      <c r="G4912" s="133"/>
      <c r="H4912" s="133"/>
      <c r="I4912" s="133"/>
    </row>
    <row r="4913" spans="1:9" s="105" customFormat="1" x14ac:dyDescent="0.3">
      <c r="A4913"/>
      <c r="B4913"/>
      <c r="C4913"/>
      <c r="D4913"/>
      <c r="E4913" s="42"/>
      <c r="F4913" s="66"/>
      <c r="G4913" s="133"/>
      <c r="H4913" s="133"/>
      <c r="I4913" s="133"/>
    </row>
    <row r="4914" spans="1:9" s="105" customFormat="1" x14ac:dyDescent="0.3">
      <c r="A4914"/>
      <c r="B4914"/>
      <c r="C4914"/>
      <c r="D4914"/>
      <c r="E4914" s="42"/>
      <c r="F4914" s="66"/>
      <c r="G4914" s="133"/>
      <c r="H4914" s="133"/>
      <c r="I4914" s="133"/>
    </row>
    <row r="4915" spans="1:9" s="105" customFormat="1" x14ac:dyDescent="0.3">
      <c r="A4915"/>
      <c r="B4915"/>
      <c r="C4915"/>
      <c r="D4915"/>
      <c r="E4915" s="42"/>
      <c r="F4915" s="66"/>
      <c r="G4915" s="133"/>
      <c r="H4915" s="133"/>
      <c r="I4915" s="133"/>
    </row>
    <row r="4916" spans="1:9" s="105" customFormat="1" x14ac:dyDescent="0.3">
      <c r="A4916"/>
      <c r="B4916"/>
      <c r="C4916"/>
      <c r="D4916"/>
      <c r="E4916" s="42"/>
      <c r="F4916" s="66"/>
      <c r="G4916" s="133"/>
      <c r="H4916" s="133"/>
      <c r="I4916" s="133"/>
    </row>
    <row r="4917" spans="1:9" s="105" customFormat="1" x14ac:dyDescent="0.3">
      <c r="A4917"/>
      <c r="B4917"/>
      <c r="C4917"/>
      <c r="D4917"/>
      <c r="E4917" s="42"/>
      <c r="F4917" s="66"/>
      <c r="G4917" s="133"/>
      <c r="H4917" s="133"/>
      <c r="I4917" s="133"/>
    </row>
    <row r="4918" spans="1:9" s="105" customFormat="1" x14ac:dyDescent="0.3">
      <c r="A4918"/>
      <c r="B4918"/>
      <c r="C4918"/>
      <c r="D4918"/>
      <c r="E4918" s="42"/>
      <c r="F4918" s="66"/>
      <c r="G4918" s="133"/>
      <c r="H4918" s="133"/>
      <c r="I4918" s="133"/>
    </row>
    <row r="4919" spans="1:9" s="105" customFormat="1" x14ac:dyDescent="0.3">
      <c r="A4919"/>
      <c r="B4919"/>
      <c r="C4919"/>
      <c r="D4919"/>
      <c r="E4919" s="42"/>
      <c r="F4919" s="66"/>
      <c r="G4919" s="133"/>
      <c r="H4919" s="133"/>
      <c r="I4919" s="133"/>
    </row>
    <row r="4920" spans="1:9" s="105" customFormat="1" x14ac:dyDescent="0.3">
      <c r="A4920"/>
      <c r="B4920"/>
      <c r="C4920"/>
      <c r="D4920"/>
      <c r="E4920" s="42"/>
      <c r="F4920" s="66"/>
      <c r="G4920" s="133"/>
      <c r="H4920" s="133"/>
      <c r="I4920" s="133"/>
    </row>
    <row r="4921" spans="1:9" s="105" customFormat="1" x14ac:dyDescent="0.3">
      <c r="A4921"/>
      <c r="B4921"/>
      <c r="C4921"/>
      <c r="D4921"/>
      <c r="E4921" s="42"/>
      <c r="F4921" s="66"/>
      <c r="G4921" s="133"/>
      <c r="H4921" s="133"/>
      <c r="I4921" s="133"/>
    </row>
    <row r="4922" spans="1:9" s="105" customFormat="1" x14ac:dyDescent="0.3">
      <c r="A4922"/>
      <c r="B4922"/>
      <c r="C4922"/>
      <c r="D4922"/>
      <c r="E4922" s="42"/>
      <c r="F4922" s="66"/>
      <c r="G4922" s="133"/>
      <c r="H4922" s="133"/>
      <c r="I4922" s="133"/>
    </row>
    <row r="4923" spans="1:9" s="105" customFormat="1" x14ac:dyDescent="0.3">
      <c r="A4923"/>
      <c r="B4923"/>
      <c r="C4923"/>
      <c r="D4923"/>
      <c r="E4923" s="42"/>
      <c r="F4923" s="66"/>
      <c r="G4923" s="133"/>
      <c r="H4923" s="133"/>
      <c r="I4923" s="133"/>
    </row>
    <row r="4924" spans="1:9" s="105" customFormat="1" x14ac:dyDescent="0.3">
      <c r="A4924"/>
      <c r="B4924"/>
      <c r="C4924"/>
      <c r="D4924"/>
      <c r="E4924" s="42"/>
      <c r="F4924" s="66"/>
      <c r="G4924" s="133"/>
      <c r="H4924" s="133"/>
      <c r="I4924" s="133"/>
    </row>
    <row r="4925" spans="1:9" s="105" customFormat="1" x14ac:dyDescent="0.3">
      <c r="A4925"/>
      <c r="B4925"/>
      <c r="C4925"/>
      <c r="D4925"/>
      <c r="E4925" s="42"/>
      <c r="F4925" s="66"/>
      <c r="G4925" s="133"/>
      <c r="H4925" s="133"/>
      <c r="I4925" s="133"/>
    </row>
    <row r="4926" spans="1:9" s="105" customFormat="1" x14ac:dyDescent="0.3">
      <c r="A4926"/>
      <c r="B4926"/>
      <c r="C4926"/>
      <c r="D4926"/>
      <c r="E4926" s="42"/>
      <c r="F4926" s="66"/>
      <c r="G4926" s="133"/>
      <c r="H4926" s="133"/>
      <c r="I4926" s="133"/>
    </row>
    <row r="4927" spans="1:9" s="105" customFormat="1" x14ac:dyDescent="0.3">
      <c r="A4927"/>
      <c r="B4927"/>
      <c r="C4927"/>
      <c r="D4927"/>
      <c r="E4927" s="42"/>
      <c r="F4927" s="66"/>
      <c r="G4927" s="133"/>
      <c r="H4927" s="133"/>
      <c r="I4927" s="133"/>
    </row>
    <row r="4928" spans="1:9" s="105" customFormat="1" x14ac:dyDescent="0.3">
      <c r="A4928"/>
      <c r="B4928"/>
      <c r="C4928"/>
      <c r="D4928"/>
      <c r="E4928" s="42"/>
      <c r="F4928" s="66"/>
      <c r="G4928" s="133"/>
      <c r="H4928" s="133"/>
      <c r="I4928" s="133"/>
    </row>
    <row r="4929" spans="1:9" s="105" customFormat="1" x14ac:dyDescent="0.3">
      <c r="A4929"/>
      <c r="B4929"/>
      <c r="C4929"/>
      <c r="D4929"/>
      <c r="E4929" s="42"/>
      <c r="F4929" s="66"/>
      <c r="G4929" s="133"/>
      <c r="H4929" s="133"/>
      <c r="I4929" s="133"/>
    </row>
    <row r="4930" spans="1:9" s="105" customFormat="1" x14ac:dyDescent="0.3">
      <c r="A4930"/>
      <c r="B4930"/>
      <c r="C4930"/>
      <c r="D4930"/>
      <c r="E4930" s="42"/>
      <c r="F4930" s="66"/>
      <c r="G4930" s="133"/>
      <c r="H4930" s="133"/>
      <c r="I4930" s="133"/>
    </row>
    <row r="4931" spans="1:9" s="105" customFormat="1" x14ac:dyDescent="0.3">
      <c r="A4931"/>
      <c r="B4931"/>
      <c r="C4931"/>
      <c r="D4931"/>
      <c r="E4931" s="42"/>
      <c r="F4931" s="66"/>
      <c r="G4931" s="133"/>
      <c r="H4931" s="133"/>
      <c r="I4931" s="133"/>
    </row>
    <row r="4932" spans="1:9" s="105" customFormat="1" x14ac:dyDescent="0.3">
      <c r="A4932"/>
      <c r="B4932"/>
      <c r="C4932"/>
      <c r="D4932"/>
      <c r="E4932" s="42"/>
      <c r="F4932" s="66"/>
      <c r="G4932" s="133"/>
      <c r="H4932" s="133"/>
      <c r="I4932" s="133"/>
    </row>
    <row r="4933" spans="1:9" s="105" customFormat="1" x14ac:dyDescent="0.3">
      <c r="A4933"/>
      <c r="B4933"/>
      <c r="C4933"/>
      <c r="D4933"/>
      <c r="E4933" s="42"/>
      <c r="F4933" s="66"/>
      <c r="G4933" s="133"/>
      <c r="H4933" s="133"/>
      <c r="I4933" s="133"/>
    </row>
    <row r="4934" spans="1:9" s="105" customFormat="1" x14ac:dyDescent="0.3">
      <c r="A4934"/>
      <c r="B4934"/>
      <c r="C4934"/>
      <c r="D4934"/>
      <c r="E4934" s="42"/>
      <c r="F4934" s="66"/>
      <c r="G4934" s="133"/>
      <c r="H4934" s="133"/>
      <c r="I4934" s="133"/>
    </row>
    <row r="4935" spans="1:9" s="105" customFormat="1" x14ac:dyDescent="0.3">
      <c r="A4935"/>
      <c r="B4935"/>
      <c r="C4935"/>
      <c r="D4935"/>
      <c r="E4935" s="42"/>
      <c r="F4935" s="66"/>
      <c r="G4935" s="133"/>
      <c r="H4935" s="133"/>
      <c r="I4935" s="133"/>
    </row>
    <row r="4936" spans="1:9" s="105" customFormat="1" x14ac:dyDescent="0.3">
      <c r="A4936"/>
      <c r="B4936"/>
      <c r="C4936"/>
      <c r="D4936"/>
      <c r="E4936" s="42"/>
      <c r="F4936" s="66"/>
      <c r="G4936" s="133"/>
      <c r="H4936" s="133"/>
      <c r="I4936" s="133"/>
    </row>
    <row r="4937" spans="1:9" s="105" customFormat="1" x14ac:dyDescent="0.3">
      <c r="A4937"/>
      <c r="B4937"/>
      <c r="C4937"/>
      <c r="D4937"/>
      <c r="E4937" s="42"/>
      <c r="F4937" s="66"/>
      <c r="G4937" s="133"/>
      <c r="H4937" s="133"/>
      <c r="I4937" s="133"/>
    </row>
    <row r="4938" spans="1:9" s="105" customFormat="1" x14ac:dyDescent="0.3">
      <c r="A4938"/>
      <c r="B4938"/>
      <c r="C4938"/>
      <c r="D4938"/>
      <c r="E4938" s="42"/>
      <c r="F4938" s="66"/>
      <c r="G4938" s="133"/>
      <c r="H4938" s="133"/>
      <c r="I4938" s="133"/>
    </row>
    <row r="4939" spans="1:9" s="105" customFormat="1" x14ac:dyDescent="0.3">
      <c r="A4939"/>
      <c r="B4939"/>
      <c r="C4939"/>
      <c r="D4939"/>
      <c r="E4939" s="42"/>
      <c r="F4939" s="66"/>
      <c r="G4939" s="133"/>
      <c r="H4939" s="133"/>
      <c r="I4939" s="133"/>
    </row>
    <row r="4940" spans="1:9" s="105" customFormat="1" x14ac:dyDescent="0.3">
      <c r="A4940"/>
      <c r="B4940"/>
      <c r="C4940"/>
      <c r="D4940"/>
      <c r="E4940" s="42"/>
      <c r="F4940" s="66"/>
      <c r="G4940" s="133"/>
      <c r="H4940" s="133"/>
      <c r="I4940" s="133"/>
    </row>
    <row r="4941" spans="1:9" s="105" customFormat="1" x14ac:dyDescent="0.3">
      <c r="A4941"/>
      <c r="B4941"/>
      <c r="C4941"/>
      <c r="D4941"/>
      <c r="E4941" s="42"/>
      <c r="F4941" s="66"/>
      <c r="G4941" s="133"/>
      <c r="H4941" s="133"/>
      <c r="I4941" s="133"/>
    </row>
    <row r="4942" spans="1:9" s="105" customFormat="1" x14ac:dyDescent="0.3">
      <c r="A4942"/>
      <c r="B4942"/>
      <c r="C4942"/>
      <c r="D4942"/>
      <c r="E4942" s="42"/>
      <c r="F4942" s="66"/>
      <c r="G4942" s="133"/>
      <c r="H4942" s="133"/>
      <c r="I4942" s="133"/>
    </row>
    <row r="4943" spans="1:9" s="105" customFormat="1" x14ac:dyDescent="0.3">
      <c r="A4943"/>
      <c r="B4943"/>
      <c r="C4943"/>
      <c r="D4943"/>
      <c r="E4943" s="42"/>
      <c r="F4943" s="66"/>
      <c r="G4943" s="133"/>
      <c r="H4943" s="133"/>
      <c r="I4943" s="133"/>
    </row>
    <row r="4944" spans="1:9" s="105" customFormat="1" x14ac:dyDescent="0.3">
      <c r="A4944"/>
      <c r="B4944"/>
      <c r="C4944"/>
      <c r="D4944"/>
      <c r="E4944" s="42"/>
      <c r="F4944" s="66"/>
      <c r="G4944" s="133"/>
      <c r="H4944" s="133"/>
      <c r="I4944" s="133"/>
    </row>
    <row r="4945" spans="1:9" s="105" customFormat="1" x14ac:dyDescent="0.3">
      <c r="A4945"/>
      <c r="B4945"/>
      <c r="C4945"/>
      <c r="D4945"/>
      <c r="E4945" s="42"/>
      <c r="F4945" s="66"/>
      <c r="G4945" s="133"/>
      <c r="H4945" s="133"/>
      <c r="I4945" s="133"/>
    </row>
    <row r="4946" spans="1:9" s="105" customFormat="1" x14ac:dyDescent="0.3">
      <c r="A4946"/>
      <c r="B4946"/>
      <c r="C4946"/>
      <c r="D4946"/>
      <c r="E4946" s="42"/>
      <c r="F4946" s="66"/>
      <c r="G4946" s="133"/>
      <c r="H4946" s="133"/>
      <c r="I4946" s="133"/>
    </row>
    <row r="4947" spans="1:9" s="105" customFormat="1" x14ac:dyDescent="0.3">
      <c r="A4947"/>
      <c r="B4947"/>
      <c r="C4947"/>
      <c r="D4947"/>
      <c r="E4947" s="42"/>
      <c r="F4947" s="66"/>
      <c r="G4947" s="133"/>
      <c r="H4947" s="133"/>
      <c r="I4947" s="133"/>
    </row>
    <row r="4948" spans="1:9" s="105" customFormat="1" x14ac:dyDescent="0.3">
      <c r="A4948"/>
      <c r="B4948"/>
      <c r="C4948"/>
      <c r="D4948"/>
      <c r="E4948" s="42"/>
      <c r="F4948" s="66"/>
      <c r="G4948" s="133"/>
      <c r="H4948" s="133"/>
      <c r="I4948" s="133"/>
    </row>
    <row r="4949" spans="1:9" s="105" customFormat="1" x14ac:dyDescent="0.3">
      <c r="A4949"/>
      <c r="B4949"/>
      <c r="C4949"/>
      <c r="D4949"/>
      <c r="E4949" s="42"/>
      <c r="F4949" s="66"/>
      <c r="G4949" s="133"/>
      <c r="H4949" s="133"/>
      <c r="I4949" s="133"/>
    </row>
    <row r="4950" spans="1:9" s="105" customFormat="1" x14ac:dyDescent="0.3">
      <c r="A4950"/>
      <c r="B4950"/>
      <c r="C4950"/>
      <c r="D4950"/>
      <c r="E4950" s="42"/>
      <c r="F4950" s="66"/>
      <c r="G4950" s="133"/>
      <c r="H4950" s="133"/>
      <c r="I4950" s="133"/>
    </row>
    <row r="4951" spans="1:9" s="105" customFormat="1" x14ac:dyDescent="0.3">
      <c r="A4951"/>
      <c r="B4951"/>
      <c r="C4951"/>
      <c r="D4951"/>
      <c r="E4951" s="42"/>
      <c r="F4951" s="66"/>
      <c r="G4951" s="133"/>
      <c r="H4951" s="133"/>
      <c r="I4951" s="133"/>
    </row>
    <row r="4952" spans="1:9" s="105" customFormat="1" x14ac:dyDescent="0.3">
      <c r="A4952"/>
      <c r="B4952"/>
      <c r="C4952"/>
      <c r="D4952"/>
      <c r="E4952" s="42"/>
      <c r="F4952" s="66"/>
      <c r="G4952" s="133"/>
      <c r="H4952" s="133"/>
      <c r="I4952" s="133"/>
    </row>
    <row r="4953" spans="1:9" s="105" customFormat="1" x14ac:dyDescent="0.3">
      <c r="A4953"/>
      <c r="B4953"/>
      <c r="C4953"/>
      <c r="D4953"/>
      <c r="E4953" s="42"/>
      <c r="F4953" s="66"/>
      <c r="G4953" s="133"/>
      <c r="H4953" s="133"/>
      <c r="I4953" s="133"/>
    </row>
    <row r="4954" spans="1:9" s="105" customFormat="1" x14ac:dyDescent="0.3">
      <c r="A4954"/>
      <c r="B4954"/>
      <c r="C4954"/>
      <c r="D4954"/>
      <c r="E4954" s="42"/>
      <c r="F4954" s="66"/>
      <c r="G4954" s="133"/>
      <c r="H4954" s="133"/>
      <c r="I4954" s="133"/>
    </row>
    <row r="4955" spans="1:9" s="105" customFormat="1" x14ac:dyDescent="0.3">
      <c r="A4955"/>
      <c r="B4955"/>
      <c r="C4955"/>
      <c r="D4955"/>
      <c r="E4955" s="42"/>
      <c r="F4955" s="66"/>
      <c r="G4955" s="133"/>
      <c r="H4955" s="133"/>
      <c r="I4955" s="133"/>
    </row>
    <row r="4956" spans="1:9" s="105" customFormat="1" x14ac:dyDescent="0.3">
      <c r="A4956"/>
      <c r="B4956"/>
      <c r="C4956"/>
      <c r="D4956"/>
      <c r="E4956" s="42"/>
      <c r="F4956" s="66"/>
      <c r="G4956" s="133"/>
      <c r="H4956" s="133"/>
      <c r="I4956" s="133"/>
    </row>
    <row r="4957" spans="1:9" s="105" customFormat="1" x14ac:dyDescent="0.3">
      <c r="A4957"/>
      <c r="B4957"/>
      <c r="C4957"/>
      <c r="D4957"/>
      <c r="E4957" s="42"/>
      <c r="F4957" s="66"/>
      <c r="G4957" s="133"/>
      <c r="H4957" s="133"/>
      <c r="I4957" s="133"/>
    </row>
    <row r="4958" spans="1:9" s="105" customFormat="1" x14ac:dyDescent="0.3">
      <c r="A4958"/>
      <c r="B4958"/>
      <c r="C4958"/>
      <c r="D4958"/>
      <c r="E4958" s="42"/>
      <c r="F4958" s="66"/>
      <c r="G4958" s="133"/>
      <c r="H4958" s="133"/>
      <c r="I4958" s="133"/>
    </row>
    <row r="4959" spans="1:9" s="105" customFormat="1" x14ac:dyDescent="0.3">
      <c r="A4959"/>
      <c r="B4959"/>
      <c r="C4959"/>
      <c r="D4959"/>
      <c r="E4959" s="42"/>
      <c r="F4959" s="66"/>
      <c r="G4959" s="133"/>
      <c r="H4959" s="133"/>
      <c r="I4959" s="133"/>
    </row>
    <row r="4960" spans="1:9" s="105" customFormat="1" x14ac:dyDescent="0.3">
      <c r="A4960"/>
      <c r="B4960"/>
      <c r="C4960"/>
      <c r="D4960"/>
      <c r="E4960" s="42"/>
      <c r="F4960" s="66"/>
      <c r="G4960" s="133"/>
      <c r="H4960" s="133"/>
      <c r="I4960" s="133"/>
    </row>
    <row r="4961" spans="1:9" s="105" customFormat="1" x14ac:dyDescent="0.3">
      <c r="A4961"/>
      <c r="B4961"/>
      <c r="C4961"/>
      <c r="D4961"/>
      <c r="E4961" s="42"/>
      <c r="F4961" s="66"/>
      <c r="G4961" s="133"/>
      <c r="H4961" s="133"/>
      <c r="I4961" s="133"/>
    </row>
    <row r="4962" spans="1:9" s="105" customFormat="1" x14ac:dyDescent="0.3">
      <c r="A4962"/>
      <c r="B4962"/>
      <c r="C4962"/>
      <c r="D4962"/>
      <c r="E4962" s="42"/>
      <c r="F4962" s="66"/>
      <c r="G4962" s="133"/>
      <c r="H4962" s="133"/>
      <c r="I4962" s="133"/>
    </row>
    <row r="4963" spans="1:9" s="105" customFormat="1" x14ac:dyDescent="0.3">
      <c r="A4963"/>
      <c r="B4963"/>
      <c r="C4963"/>
      <c r="D4963"/>
      <c r="E4963" s="42"/>
      <c r="F4963" s="66"/>
      <c r="G4963" s="133"/>
      <c r="H4963" s="133"/>
      <c r="I4963" s="133"/>
    </row>
    <row r="4964" spans="1:9" s="105" customFormat="1" x14ac:dyDescent="0.3">
      <c r="A4964"/>
      <c r="B4964"/>
      <c r="C4964"/>
      <c r="D4964"/>
      <c r="E4964" s="42"/>
      <c r="F4964" s="66"/>
      <c r="G4964" s="133"/>
      <c r="H4964" s="133"/>
      <c r="I4964" s="133"/>
    </row>
    <row r="4965" spans="1:9" s="105" customFormat="1" x14ac:dyDescent="0.3">
      <c r="A4965"/>
      <c r="B4965"/>
      <c r="C4965"/>
      <c r="D4965"/>
      <c r="E4965" s="42"/>
      <c r="F4965" s="66"/>
      <c r="G4965" s="133"/>
      <c r="H4965" s="133"/>
      <c r="I4965" s="133"/>
    </row>
    <row r="4966" spans="1:9" s="105" customFormat="1" x14ac:dyDescent="0.3">
      <c r="A4966"/>
      <c r="B4966"/>
      <c r="C4966"/>
      <c r="D4966"/>
      <c r="E4966" s="42"/>
      <c r="F4966" s="66"/>
      <c r="G4966" s="133"/>
      <c r="H4966" s="133"/>
      <c r="I4966" s="133"/>
    </row>
    <row r="4967" spans="1:9" s="105" customFormat="1" x14ac:dyDescent="0.3">
      <c r="A4967"/>
      <c r="B4967"/>
      <c r="C4967"/>
      <c r="D4967"/>
      <c r="E4967" s="42"/>
      <c r="F4967" s="66"/>
      <c r="G4967" s="133"/>
      <c r="H4967" s="133"/>
      <c r="I4967" s="133"/>
    </row>
    <row r="4968" spans="1:9" s="105" customFormat="1" x14ac:dyDescent="0.3">
      <c r="A4968"/>
      <c r="B4968"/>
      <c r="C4968"/>
      <c r="D4968"/>
      <c r="E4968" s="42"/>
      <c r="F4968" s="66"/>
      <c r="G4968" s="133"/>
      <c r="H4968" s="133"/>
      <c r="I4968" s="133"/>
    </row>
    <row r="4969" spans="1:9" s="105" customFormat="1" x14ac:dyDescent="0.3">
      <c r="A4969"/>
      <c r="B4969"/>
      <c r="C4969"/>
      <c r="D4969"/>
      <c r="E4969" s="42"/>
      <c r="F4969" s="66"/>
      <c r="G4969" s="133"/>
      <c r="H4969" s="133"/>
      <c r="I4969" s="133"/>
    </row>
    <row r="4970" spans="1:9" s="105" customFormat="1" x14ac:dyDescent="0.3">
      <c r="A4970"/>
      <c r="B4970"/>
      <c r="C4970"/>
      <c r="D4970"/>
      <c r="E4970" s="42"/>
      <c r="F4970" s="66"/>
      <c r="G4970" s="133"/>
      <c r="H4970" s="133"/>
      <c r="I4970" s="133"/>
    </row>
    <row r="4971" spans="1:9" s="105" customFormat="1" x14ac:dyDescent="0.3">
      <c r="A4971"/>
      <c r="B4971"/>
      <c r="C4971"/>
      <c r="D4971"/>
      <c r="E4971" s="42"/>
      <c r="F4971" s="66"/>
      <c r="G4971" s="133"/>
      <c r="H4971" s="133"/>
      <c r="I4971" s="133"/>
    </row>
    <row r="4972" spans="1:9" s="105" customFormat="1" x14ac:dyDescent="0.3">
      <c r="A4972"/>
      <c r="B4972"/>
      <c r="C4972"/>
      <c r="D4972"/>
      <c r="E4972" s="42"/>
      <c r="F4972" s="66"/>
      <c r="G4972" s="133"/>
      <c r="H4972" s="133"/>
      <c r="I4972" s="133"/>
    </row>
    <row r="4973" spans="1:9" s="105" customFormat="1" x14ac:dyDescent="0.3">
      <c r="A4973"/>
      <c r="B4973"/>
      <c r="C4973"/>
      <c r="D4973"/>
      <c r="E4973" s="42"/>
      <c r="F4973" s="66"/>
      <c r="G4973" s="133"/>
      <c r="H4973" s="133"/>
      <c r="I4973" s="133"/>
    </row>
    <row r="4974" spans="1:9" s="105" customFormat="1" x14ac:dyDescent="0.3">
      <c r="A4974"/>
      <c r="B4974"/>
      <c r="C4974"/>
      <c r="D4974"/>
      <c r="E4974" s="42"/>
      <c r="F4974" s="66"/>
      <c r="G4974" s="133"/>
      <c r="H4974" s="133"/>
      <c r="I4974" s="133"/>
    </row>
    <row r="4975" spans="1:9" s="105" customFormat="1" x14ac:dyDescent="0.3">
      <c r="A4975"/>
      <c r="B4975"/>
      <c r="C4975"/>
      <c r="D4975"/>
      <c r="E4975" s="42"/>
      <c r="F4975" s="66"/>
      <c r="G4975" s="133"/>
      <c r="H4975" s="133"/>
      <c r="I4975" s="133"/>
    </row>
    <row r="4976" spans="1:9" s="105" customFormat="1" x14ac:dyDescent="0.3">
      <c r="A4976"/>
      <c r="B4976"/>
      <c r="C4976"/>
      <c r="D4976"/>
      <c r="E4976" s="42"/>
      <c r="F4976" s="66"/>
      <c r="G4976" s="133"/>
      <c r="H4976" s="133"/>
      <c r="I4976" s="133"/>
    </row>
    <row r="4977" spans="1:9" s="105" customFormat="1" x14ac:dyDescent="0.3">
      <c r="A4977"/>
      <c r="B4977"/>
      <c r="C4977"/>
      <c r="D4977"/>
      <c r="E4977" s="42"/>
      <c r="F4977" s="66"/>
      <c r="G4977" s="133"/>
      <c r="H4977" s="133"/>
      <c r="I4977" s="133"/>
    </row>
    <row r="4978" spans="1:9" s="105" customFormat="1" x14ac:dyDescent="0.3">
      <c r="A4978"/>
      <c r="B4978"/>
      <c r="C4978"/>
      <c r="D4978"/>
      <c r="E4978" s="42"/>
      <c r="F4978" s="66"/>
      <c r="G4978" s="133"/>
      <c r="H4978" s="133"/>
      <c r="I4978" s="133"/>
    </row>
    <row r="4979" spans="1:9" s="105" customFormat="1" x14ac:dyDescent="0.3">
      <c r="A4979"/>
      <c r="B4979"/>
      <c r="C4979"/>
      <c r="D4979"/>
      <c r="E4979" s="42"/>
      <c r="F4979" s="66"/>
      <c r="G4979" s="133"/>
      <c r="H4979" s="133"/>
      <c r="I4979" s="133"/>
    </row>
    <row r="4980" spans="1:9" s="105" customFormat="1" x14ac:dyDescent="0.3">
      <c r="A4980"/>
      <c r="B4980"/>
      <c r="C4980"/>
      <c r="D4980"/>
      <c r="E4980" s="42"/>
      <c r="F4980" s="66"/>
      <c r="G4980" s="133"/>
      <c r="H4980" s="133"/>
      <c r="I4980" s="133"/>
    </row>
    <row r="4981" spans="1:9" s="105" customFormat="1" x14ac:dyDescent="0.3">
      <c r="A4981"/>
      <c r="B4981"/>
      <c r="C4981"/>
      <c r="D4981"/>
      <c r="E4981" s="42"/>
      <c r="F4981" s="66"/>
      <c r="G4981" s="133"/>
      <c r="H4981" s="133"/>
      <c r="I4981" s="133"/>
    </row>
    <row r="4982" spans="1:9" s="105" customFormat="1" x14ac:dyDescent="0.3">
      <c r="A4982"/>
      <c r="B4982"/>
      <c r="C4982"/>
      <c r="D4982"/>
      <c r="E4982" s="42"/>
      <c r="F4982" s="66"/>
      <c r="G4982" s="133"/>
      <c r="H4982" s="133"/>
      <c r="I4982" s="133"/>
    </row>
    <row r="4983" spans="1:9" s="105" customFormat="1" x14ac:dyDescent="0.3">
      <c r="A4983"/>
      <c r="B4983"/>
      <c r="C4983"/>
      <c r="D4983"/>
      <c r="E4983" s="42"/>
      <c r="F4983" s="66"/>
      <c r="G4983" s="133"/>
      <c r="H4983" s="133"/>
      <c r="I4983" s="133"/>
    </row>
    <row r="4984" spans="1:9" s="105" customFormat="1" x14ac:dyDescent="0.3">
      <c r="A4984"/>
      <c r="B4984"/>
      <c r="C4984"/>
      <c r="D4984"/>
      <c r="E4984" s="42"/>
      <c r="F4984" s="66"/>
      <c r="G4984" s="133"/>
      <c r="H4984" s="133"/>
      <c r="I4984" s="133"/>
    </row>
    <row r="4985" spans="1:9" s="105" customFormat="1" x14ac:dyDescent="0.3">
      <c r="A4985"/>
      <c r="B4985"/>
      <c r="C4985"/>
      <c r="D4985"/>
      <c r="E4985" s="42"/>
      <c r="F4985" s="66"/>
      <c r="G4985" s="133"/>
      <c r="H4985" s="133"/>
      <c r="I4985" s="133"/>
    </row>
    <row r="4986" spans="1:9" s="105" customFormat="1" x14ac:dyDescent="0.3">
      <c r="A4986"/>
      <c r="B4986"/>
      <c r="C4986"/>
      <c r="D4986"/>
      <c r="E4986" s="42"/>
      <c r="F4986" s="66"/>
      <c r="G4986" s="133"/>
      <c r="H4986" s="133"/>
      <c r="I4986" s="133"/>
    </row>
    <row r="4987" spans="1:9" s="105" customFormat="1" x14ac:dyDescent="0.3">
      <c r="A4987"/>
      <c r="B4987"/>
      <c r="C4987"/>
      <c r="D4987"/>
      <c r="E4987" s="42"/>
      <c r="F4987" s="66"/>
      <c r="G4987" s="133"/>
      <c r="H4987" s="133"/>
      <c r="I4987" s="133"/>
    </row>
    <row r="4988" spans="1:9" s="105" customFormat="1" x14ac:dyDescent="0.3">
      <c r="A4988"/>
      <c r="B4988"/>
      <c r="C4988"/>
      <c r="D4988"/>
      <c r="E4988" s="42"/>
      <c r="F4988" s="66"/>
      <c r="G4988" s="133"/>
      <c r="H4988" s="133"/>
      <c r="I4988" s="133"/>
    </row>
    <row r="4989" spans="1:9" s="105" customFormat="1" x14ac:dyDescent="0.3">
      <c r="A4989"/>
      <c r="B4989"/>
      <c r="C4989"/>
      <c r="D4989"/>
      <c r="E4989" s="42"/>
      <c r="F4989" s="66"/>
      <c r="G4989" s="133"/>
      <c r="H4989" s="133"/>
      <c r="I4989" s="133"/>
    </row>
    <row r="4990" spans="1:9" s="105" customFormat="1" x14ac:dyDescent="0.3">
      <c r="A4990"/>
      <c r="B4990"/>
      <c r="C4990"/>
      <c r="D4990"/>
      <c r="E4990" s="42"/>
      <c r="F4990" s="66"/>
      <c r="G4990" s="133"/>
      <c r="H4990" s="133"/>
      <c r="I4990" s="133"/>
    </row>
    <row r="4991" spans="1:9" s="105" customFormat="1" x14ac:dyDescent="0.3">
      <c r="A4991"/>
      <c r="B4991"/>
      <c r="C4991"/>
      <c r="D4991"/>
      <c r="E4991" s="42"/>
      <c r="F4991" s="66"/>
      <c r="G4991" s="133"/>
      <c r="H4991" s="133"/>
      <c r="I4991" s="133"/>
    </row>
    <row r="4992" spans="1:9" s="105" customFormat="1" x14ac:dyDescent="0.3">
      <c r="A4992"/>
      <c r="B4992"/>
      <c r="C4992"/>
      <c r="D4992"/>
      <c r="E4992" s="42"/>
      <c r="F4992" s="66"/>
      <c r="G4992" s="133"/>
      <c r="H4992" s="133"/>
      <c r="I4992" s="133"/>
    </row>
    <row r="4993" spans="1:9" s="105" customFormat="1" x14ac:dyDescent="0.3">
      <c r="A4993"/>
      <c r="B4993"/>
      <c r="C4993"/>
      <c r="D4993"/>
      <c r="E4993" s="42"/>
      <c r="F4993" s="66"/>
      <c r="G4993" s="133"/>
      <c r="H4993" s="133"/>
      <c r="I4993" s="133"/>
    </row>
    <row r="4994" spans="1:9" s="105" customFormat="1" x14ac:dyDescent="0.3">
      <c r="A4994"/>
      <c r="B4994"/>
      <c r="C4994"/>
      <c r="D4994"/>
      <c r="E4994" s="42"/>
      <c r="F4994" s="66"/>
      <c r="G4994" s="133"/>
      <c r="H4994" s="133"/>
      <c r="I4994" s="133"/>
    </row>
    <row r="4995" spans="1:9" s="105" customFormat="1" x14ac:dyDescent="0.3">
      <c r="A4995"/>
      <c r="B4995"/>
      <c r="C4995"/>
      <c r="D4995"/>
      <c r="E4995" s="42"/>
      <c r="F4995" s="66"/>
      <c r="G4995" s="133"/>
      <c r="H4995" s="133"/>
      <c r="I4995" s="133"/>
    </row>
    <row r="4996" spans="1:9" s="105" customFormat="1" x14ac:dyDescent="0.3">
      <c r="A4996"/>
      <c r="B4996"/>
      <c r="C4996"/>
      <c r="D4996"/>
      <c r="E4996" s="42"/>
      <c r="F4996" s="66"/>
      <c r="G4996" s="133"/>
      <c r="H4996" s="133"/>
      <c r="I4996" s="133"/>
    </row>
    <row r="4997" spans="1:9" s="105" customFormat="1" x14ac:dyDescent="0.3">
      <c r="A4997"/>
      <c r="B4997"/>
      <c r="C4997"/>
      <c r="D4997"/>
      <c r="E4997" s="42"/>
      <c r="F4997" s="66"/>
      <c r="G4997" s="133"/>
      <c r="H4997" s="133"/>
      <c r="I4997" s="133"/>
    </row>
    <row r="4998" spans="1:9" s="105" customFormat="1" x14ac:dyDescent="0.3">
      <c r="A4998"/>
      <c r="B4998"/>
      <c r="C4998"/>
      <c r="D4998"/>
      <c r="E4998" s="42"/>
      <c r="F4998" s="66"/>
      <c r="G4998" s="133"/>
      <c r="H4998" s="133"/>
      <c r="I4998" s="133"/>
    </row>
    <row r="4999" spans="1:9" s="105" customFormat="1" x14ac:dyDescent="0.3">
      <c r="A4999"/>
      <c r="B4999"/>
      <c r="C4999"/>
      <c r="D4999"/>
      <c r="E4999" s="42"/>
      <c r="F4999" s="66"/>
      <c r="G4999" s="133"/>
      <c r="H4999" s="133"/>
      <c r="I4999" s="133"/>
    </row>
    <row r="5000" spans="1:9" s="105" customFormat="1" x14ac:dyDescent="0.3">
      <c r="A5000"/>
      <c r="B5000"/>
      <c r="C5000"/>
      <c r="D5000"/>
      <c r="E5000" s="42"/>
      <c r="F5000" s="66"/>
      <c r="G5000" s="133"/>
      <c r="H5000" s="133"/>
      <c r="I5000" s="133"/>
    </row>
    <row r="5001" spans="1:9" s="105" customFormat="1" x14ac:dyDescent="0.3">
      <c r="A5001"/>
      <c r="B5001"/>
      <c r="C5001"/>
      <c r="D5001"/>
      <c r="E5001" s="42"/>
      <c r="F5001" s="66"/>
      <c r="G5001" s="133"/>
      <c r="H5001" s="133"/>
      <c r="I5001" s="133"/>
    </row>
    <row r="5002" spans="1:9" s="105" customFormat="1" x14ac:dyDescent="0.3">
      <c r="A5002"/>
      <c r="B5002"/>
      <c r="C5002"/>
      <c r="D5002"/>
      <c r="E5002" s="42"/>
      <c r="F5002" s="66"/>
      <c r="G5002" s="133"/>
      <c r="H5002" s="133"/>
      <c r="I5002" s="133"/>
    </row>
    <row r="5003" spans="1:9" s="105" customFormat="1" x14ac:dyDescent="0.3">
      <c r="A5003"/>
      <c r="B5003"/>
      <c r="C5003"/>
      <c r="D5003"/>
      <c r="E5003" s="42"/>
      <c r="F5003" s="66"/>
      <c r="G5003" s="133"/>
      <c r="H5003" s="133"/>
      <c r="I5003" s="133"/>
    </row>
    <row r="5004" spans="1:9" s="105" customFormat="1" x14ac:dyDescent="0.3">
      <c r="A5004"/>
      <c r="B5004"/>
      <c r="C5004"/>
      <c r="D5004"/>
      <c r="E5004" s="42"/>
      <c r="F5004" s="66"/>
      <c r="G5004" s="133"/>
      <c r="H5004" s="133"/>
      <c r="I5004" s="133"/>
    </row>
    <row r="5005" spans="1:9" s="105" customFormat="1" x14ac:dyDescent="0.3">
      <c r="A5005"/>
      <c r="B5005"/>
      <c r="C5005"/>
      <c r="D5005"/>
      <c r="E5005" s="42"/>
      <c r="F5005" s="66"/>
      <c r="G5005" s="133"/>
      <c r="H5005" s="133"/>
      <c r="I5005" s="133"/>
    </row>
    <row r="5006" spans="1:9" s="105" customFormat="1" x14ac:dyDescent="0.3">
      <c r="A5006"/>
      <c r="B5006"/>
      <c r="C5006"/>
      <c r="D5006"/>
      <c r="E5006" s="42"/>
      <c r="F5006" s="66"/>
      <c r="G5006" s="133"/>
      <c r="H5006" s="133"/>
      <c r="I5006" s="133"/>
    </row>
    <row r="5007" spans="1:9" s="105" customFormat="1" x14ac:dyDescent="0.3">
      <c r="A5007"/>
      <c r="B5007"/>
      <c r="C5007"/>
      <c r="D5007"/>
      <c r="E5007" s="42"/>
      <c r="F5007" s="66"/>
      <c r="G5007" s="133"/>
      <c r="H5007" s="133"/>
      <c r="I5007" s="133"/>
    </row>
    <row r="5008" spans="1:9" s="105" customFormat="1" x14ac:dyDescent="0.3">
      <c r="A5008"/>
      <c r="B5008"/>
      <c r="C5008"/>
      <c r="D5008"/>
      <c r="E5008" s="42"/>
      <c r="F5008" s="66"/>
      <c r="G5008" s="133"/>
      <c r="H5008" s="133"/>
      <c r="I5008" s="133"/>
    </row>
    <row r="5009" spans="1:9" s="105" customFormat="1" x14ac:dyDescent="0.3">
      <c r="A5009"/>
      <c r="B5009"/>
      <c r="C5009"/>
      <c r="D5009"/>
      <c r="E5009" s="42"/>
      <c r="F5009" s="66"/>
      <c r="G5009" s="133"/>
      <c r="H5009" s="133"/>
      <c r="I5009" s="133"/>
    </row>
    <row r="5010" spans="1:9" s="105" customFormat="1" x14ac:dyDescent="0.3">
      <c r="A5010"/>
      <c r="B5010"/>
      <c r="C5010"/>
      <c r="D5010"/>
      <c r="E5010" s="42"/>
      <c r="F5010" s="66"/>
      <c r="G5010" s="133"/>
      <c r="H5010" s="133"/>
      <c r="I5010" s="133"/>
    </row>
    <row r="5011" spans="1:9" s="105" customFormat="1" x14ac:dyDescent="0.3">
      <c r="A5011"/>
      <c r="B5011"/>
      <c r="C5011"/>
      <c r="D5011"/>
      <c r="E5011" s="42"/>
      <c r="F5011" s="66"/>
      <c r="G5011" s="133"/>
      <c r="H5011" s="133"/>
      <c r="I5011" s="133"/>
    </row>
    <row r="5012" spans="1:9" s="105" customFormat="1" x14ac:dyDescent="0.3">
      <c r="A5012"/>
      <c r="B5012"/>
      <c r="C5012"/>
      <c r="D5012"/>
      <c r="E5012" s="42"/>
      <c r="F5012" s="66"/>
      <c r="G5012" s="133"/>
      <c r="H5012" s="133"/>
      <c r="I5012" s="133"/>
    </row>
    <row r="5013" spans="1:9" s="105" customFormat="1" x14ac:dyDescent="0.3">
      <c r="A5013"/>
      <c r="B5013"/>
      <c r="C5013"/>
      <c r="D5013"/>
      <c r="E5013" s="42"/>
      <c r="F5013" s="66"/>
      <c r="G5013" s="133"/>
      <c r="H5013" s="133"/>
      <c r="I5013" s="133"/>
    </row>
    <row r="5014" spans="1:9" s="105" customFormat="1" x14ac:dyDescent="0.3">
      <c r="A5014"/>
      <c r="B5014"/>
      <c r="C5014"/>
      <c r="D5014"/>
      <c r="E5014" s="42"/>
      <c r="F5014" s="66"/>
      <c r="G5014" s="133"/>
      <c r="H5014" s="133"/>
      <c r="I5014" s="133"/>
    </row>
    <row r="5015" spans="1:9" s="105" customFormat="1" x14ac:dyDescent="0.3">
      <c r="A5015"/>
      <c r="B5015"/>
      <c r="C5015"/>
      <c r="D5015"/>
      <c r="E5015" s="42"/>
      <c r="F5015" s="66"/>
      <c r="G5015" s="133"/>
      <c r="H5015" s="133"/>
      <c r="I5015" s="133"/>
    </row>
    <row r="5016" spans="1:9" s="105" customFormat="1" x14ac:dyDescent="0.3">
      <c r="A5016"/>
      <c r="B5016"/>
      <c r="C5016"/>
      <c r="D5016"/>
      <c r="E5016" s="42"/>
      <c r="F5016" s="66"/>
      <c r="G5016" s="133"/>
      <c r="H5016" s="133"/>
      <c r="I5016" s="133"/>
    </row>
    <row r="5017" spans="1:9" s="105" customFormat="1" x14ac:dyDescent="0.3">
      <c r="A5017"/>
      <c r="B5017"/>
      <c r="C5017"/>
      <c r="D5017"/>
      <c r="E5017" s="42"/>
      <c r="F5017" s="66"/>
      <c r="G5017" s="133"/>
      <c r="H5017" s="133"/>
      <c r="I5017" s="133"/>
    </row>
    <row r="5018" spans="1:9" s="105" customFormat="1" x14ac:dyDescent="0.3">
      <c r="A5018"/>
      <c r="B5018"/>
      <c r="C5018"/>
      <c r="D5018"/>
      <c r="E5018" s="42"/>
      <c r="F5018" s="66"/>
      <c r="G5018" s="133"/>
      <c r="H5018" s="133"/>
      <c r="I5018" s="133"/>
    </row>
    <row r="5019" spans="1:9" s="105" customFormat="1" x14ac:dyDescent="0.3">
      <c r="A5019"/>
      <c r="B5019"/>
      <c r="C5019"/>
      <c r="D5019"/>
      <c r="E5019" s="42"/>
      <c r="F5019" s="66"/>
      <c r="G5019" s="133"/>
      <c r="H5019" s="133"/>
      <c r="I5019" s="133"/>
    </row>
    <row r="5020" spans="1:9" s="105" customFormat="1" x14ac:dyDescent="0.3">
      <c r="A5020"/>
      <c r="B5020"/>
      <c r="C5020"/>
      <c r="D5020"/>
      <c r="E5020" s="42"/>
      <c r="F5020" s="66"/>
      <c r="G5020" s="133"/>
      <c r="H5020" s="133"/>
      <c r="I5020" s="133"/>
    </row>
    <row r="5021" spans="1:9" s="105" customFormat="1" x14ac:dyDescent="0.3">
      <c r="A5021"/>
      <c r="B5021"/>
      <c r="C5021"/>
      <c r="D5021"/>
      <c r="E5021" s="42"/>
      <c r="F5021" s="66"/>
      <c r="G5021" s="133"/>
      <c r="H5021" s="133"/>
      <c r="I5021" s="133"/>
    </row>
    <row r="5022" spans="1:9" s="105" customFormat="1" x14ac:dyDescent="0.3">
      <c r="A5022"/>
      <c r="B5022"/>
      <c r="C5022"/>
      <c r="D5022"/>
      <c r="E5022" s="42"/>
      <c r="F5022" s="66"/>
      <c r="G5022" s="133"/>
      <c r="H5022" s="133"/>
      <c r="I5022" s="133"/>
    </row>
    <row r="5023" spans="1:9" s="105" customFormat="1" x14ac:dyDescent="0.3">
      <c r="A5023"/>
      <c r="B5023"/>
      <c r="C5023"/>
      <c r="D5023"/>
      <c r="E5023" s="42"/>
      <c r="F5023" s="66"/>
      <c r="G5023" s="133"/>
      <c r="H5023" s="133"/>
      <c r="I5023" s="133"/>
    </row>
    <row r="5024" spans="1:9" s="105" customFormat="1" x14ac:dyDescent="0.3">
      <c r="A5024"/>
      <c r="B5024"/>
      <c r="C5024"/>
      <c r="D5024"/>
      <c r="E5024" s="42"/>
      <c r="F5024" s="66"/>
      <c r="G5024" s="133"/>
      <c r="H5024" s="133"/>
      <c r="I5024" s="133"/>
    </row>
    <row r="5025" spans="1:9" s="105" customFormat="1" x14ac:dyDescent="0.3">
      <c r="A5025"/>
      <c r="B5025"/>
      <c r="C5025"/>
      <c r="D5025"/>
      <c r="E5025" s="42"/>
      <c r="F5025" s="66"/>
      <c r="G5025" s="133"/>
      <c r="H5025" s="133"/>
      <c r="I5025" s="133"/>
    </row>
    <row r="5026" spans="1:9" s="105" customFormat="1" x14ac:dyDescent="0.3">
      <c r="A5026"/>
      <c r="B5026"/>
      <c r="C5026"/>
      <c r="D5026"/>
      <c r="E5026" s="42"/>
      <c r="F5026" s="66"/>
      <c r="G5026" s="133"/>
      <c r="H5026" s="133"/>
      <c r="I5026" s="133"/>
    </row>
    <row r="5027" spans="1:9" s="105" customFormat="1" x14ac:dyDescent="0.3">
      <c r="A5027"/>
      <c r="B5027"/>
      <c r="C5027"/>
      <c r="D5027"/>
      <c r="E5027" s="42"/>
      <c r="F5027" s="66"/>
      <c r="G5027" s="133"/>
      <c r="H5027" s="133"/>
      <c r="I5027" s="133"/>
    </row>
    <row r="5028" spans="1:9" s="105" customFormat="1" x14ac:dyDescent="0.3">
      <c r="A5028"/>
      <c r="B5028"/>
      <c r="C5028"/>
      <c r="D5028"/>
      <c r="E5028" s="42"/>
      <c r="F5028" s="66"/>
      <c r="G5028" s="133"/>
      <c r="H5028" s="133"/>
      <c r="I5028" s="133"/>
    </row>
    <row r="5029" spans="1:9" s="105" customFormat="1" x14ac:dyDescent="0.3">
      <c r="A5029"/>
      <c r="B5029"/>
      <c r="C5029"/>
      <c r="D5029"/>
      <c r="E5029" s="42"/>
      <c r="F5029" s="66"/>
      <c r="G5029" s="133"/>
      <c r="H5029" s="133"/>
      <c r="I5029" s="133"/>
    </row>
    <row r="5030" spans="1:9" s="105" customFormat="1" x14ac:dyDescent="0.3">
      <c r="A5030"/>
      <c r="B5030"/>
      <c r="C5030"/>
      <c r="D5030"/>
      <c r="E5030" s="42"/>
      <c r="F5030" s="66"/>
      <c r="G5030" s="133"/>
      <c r="H5030" s="133"/>
      <c r="I5030" s="133"/>
    </row>
    <row r="5031" spans="1:9" s="105" customFormat="1" x14ac:dyDescent="0.3">
      <c r="A5031"/>
      <c r="B5031"/>
      <c r="C5031"/>
      <c r="D5031"/>
      <c r="E5031" s="42"/>
      <c r="F5031" s="66"/>
      <c r="G5031" s="133"/>
      <c r="H5031" s="133"/>
      <c r="I5031" s="133"/>
    </row>
    <row r="5032" spans="1:9" s="105" customFormat="1" x14ac:dyDescent="0.3">
      <c r="A5032"/>
      <c r="B5032"/>
      <c r="C5032"/>
      <c r="D5032"/>
      <c r="E5032" s="42"/>
      <c r="F5032" s="66"/>
      <c r="G5032" s="133"/>
      <c r="H5032" s="133"/>
      <c r="I5032" s="133"/>
    </row>
    <row r="5033" spans="1:9" s="105" customFormat="1" x14ac:dyDescent="0.3">
      <c r="A5033"/>
      <c r="B5033"/>
      <c r="C5033"/>
      <c r="D5033"/>
      <c r="E5033" s="42"/>
      <c r="F5033" s="66"/>
      <c r="G5033" s="133"/>
      <c r="H5033" s="133"/>
      <c r="I5033" s="133"/>
    </row>
    <row r="5034" spans="1:9" s="105" customFormat="1" x14ac:dyDescent="0.3">
      <c r="A5034"/>
      <c r="B5034"/>
      <c r="C5034"/>
      <c r="D5034"/>
      <c r="E5034" s="42"/>
      <c r="F5034" s="66"/>
      <c r="G5034" s="133"/>
      <c r="H5034" s="133"/>
      <c r="I5034" s="133"/>
    </row>
    <row r="5035" spans="1:9" s="105" customFormat="1" x14ac:dyDescent="0.3">
      <c r="A5035"/>
      <c r="B5035"/>
      <c r="C5035"/>
      <c r="D5035"/>
      <c r="E5035" s="42"/>
      <c r="F5035" s="66"/>
      <c r="G5035" s="133"/>
      <c r="H5035" s="133"/>
      <c r="I5035" s="133"/>
    </row>
    <row r="5036" spans="1:9" s="105" customFormat="1" x14ac:dyDescent="0.3">
      <c r="A5036"/>
      <c r="B5036"/>
      <c r="C5036"/>
      <c r="D5036"/>
      <c r="E5036" s="42"/>
      <c r="F5036" s="66"/>
      <c r="G5036" s="133"/>
      <c r="H5036" s="133"/>
      <c r="I5036" s="133"/>
    </row>
    <row r="5037" spans="1:9" s="105" customFormat="1" x14ac:dyDescent="0.3">
      <c r="A5037"/>
      <c r="B5037"/>
      <c r="C5037"/>
      <c r="D5037"/>
      <c r="E5037" s="42"/>
      <c r="F5037" s="66"/>
      <c r="G5037" s="133"/>
      <c r="H5037" s="133"/>
      <c r="I5037" s="133"/>
    </row>
    <row r="5038" spans="1:9" s="105" customFormat="1" x14ac:dyDescent="0.3">
      <c r="A5038"/>
      <c r="B5038"/>
      <c r="C5038"/>
      <c r="D5038"/>
      <c r="E5038" s="42"/>
      <c r="F5038" s="66"/>
      <c r="G5038" s="133"/>
      <c r="H5038" s="133"/>
      <c r="I5038" s="133"/>
    </row>
    <row r="5039" spans="1:9" s="105" customFormat="1" x14ac:dyDescent="0.3">
      <c r="A5039"/>
      <c r="B5039"/>
      <c r="C5039"/>
      <c r="D5039"/>
      <c r="E5039" s="42"/>
      <c r="F5039" s="66"/>
      <c r="G5039" s="133"/>
      <c r="H5039" s="133"/>
      <c r="I5039" s="133"/>
    </row>
    <row r="5040" spans="1:9" s="105" customFormat="1" x14ac:dyDescent="0.3">
      <c r="A5040"/>
      <c r="B5040"/>
      <c r="C5040"/>
      <c r="D5040"/>
      <c r="E5040" s="42"/>
      <c r="F5040" s="66"/>
      <c r="G5040" s="133"/>
      <c r="H5040" s="133"/>
      <c r="I5040" s="133"/>
    </row>
    <row r="5041" spans="1:9" s="105" customFormat="1" x14ac:dyDescent="0.3">
      <c r="A5041"/>
      <c r="B5041"/>
      <c r="C5041"/>
      <c r="D5041"/>
      <c r="E5041" s="42"/>
      <c r="F5041" s="66"/>
      <c r="G5041" s="133"/>
      <c r="H5041" s="133"/>
      <c r="I5041" s="133"/>
    </row>
    <row r="5042" spans="1:9" s="105" customFormat="1" x14ac:dyDescent="0.3">
      <c r="A5042"/>
      <c r="B5042"/>
      <c r="C5042"/>
      <c r="D5042"/>
      <c r="E5042" s="42"/>
      <c r="F5042" s="66"/>
      <c r="G5042" s="133"/>
      <c r="H5042" s="133"/>
      <c r="I5042" s="133"/>
    </row>
    <row r="5043" spans="1:9" s="105" customFormat="1" x14ac:dyDescent="0.3">
      <c r="A5043"/>
      <c r="B5043"/>
      <c r="C5043"/>
      <c r="D5043"/>
      <c r="E5043" s="42"/>
      <c r="F5043" s="66"/>
      <c r="G5043" s="133"/>
      <c r="H5043" s="133"/>
      <c r="I5043" s="133"/>
    </row>
    <row r="5044" spans="1:9" s="105" customFormat="1" x14ac:dyDescent="0.3">
      <c r="A5044"/>
      <c r="B5044"/>
      <c r="C5044"/>
      <c r="D5044"/>
      <c r="E5044" s="42"/>
      <c r="F5044" s="66"/>
      <c r="G5044" s="133"/>
      <c r="H5044" s="133"/>
      <c r="I5044" s="133"/>
    </row>
    <row r="5045" spans="1:9" s="105" customFormat="1" x14ac:dyDescent="0.3">
      <c r="A5045"/>
      <c r="B5045"/>
      <c r="C5045"/>
      <c r="D5045"/>
      <c r="E5045" s="42"/>
      <c r="F5045" s="66"/>
      <c r="G5045" s="133"/>
      <c r="H5045" s="133"/>
      <c r="I5045" s="133"/>
    </row>
    <row r="5046" spans="1:9" s="105" customFormat="1" x14ac:dyDescent="0.3">
      <c r="A5046"/>
      <c r="B5046"/>
      <c r="C5046"/>
      <c r="D5046"/>
      <c r="E5046" s="42"/>
      <c r="F5046" s="66"/>
      <c r="G5046" s="133"/>
      <c r="H5046" s="133"/>
      <c r="I5046" s="133"/>
    </row>
    <row r="5047" spans="1:9" s="105" customFormat="1" x14ac:dyDescent="0.3">
      <c r="A5047"/>
      <c r="B5047"/>
      <c r="C5047"/>
      <c r="D5047"/>
      <c r="E5047" s="42"/>
      <c r="F5047" s="66"/>
      <c r="G5047" s="133"/>
      <c r="H5047" s="133"/>
      <c r="I5047" s="133"/>
    </row>
    <row r="5048" spans="1:9" s="105" customFormat="1" x14ac:dyDescent="0.3">
      <c r="A5048"/>
      <c r="B5048"/>
      <c r="C5048"/>
      <c r="D5048"/>
      <c r="E5048" s="42"/>
      <c r="F5048" s="66"/>
      <c r="G5048" s="133"/>
      <c r="H5048" s="133"/>
      <c r="I5048" s="133"/>
    </row>
    <row r="5049" spans="1:9" s="105" customFormat="1" x14ac:dyDescent="0.3">
      <c r="A5049"/>
      <c r="B5049"/>
      <c r="C5049"/>
      <c r="D5049"/>
      <c r="E5049" s="42"/>
      <c r="F5049" s="66"/>
      <c r="G5049" s="133"/>
      <c r="H5049" s="133"/>
      <c r="I5049" s="133"/>
    </row>
    <row r="5050" spans="1:9" s="105" customFormat="1" x14ac:dyDescent="0.3">
      <c r="A5050"/>
      <c r="B5050"/>
      <c r="C5050"/>
      <c r="D5050"/>
      <c r="E5050" s="42"/>
      <c r="F5050" s="66"/>
      <c r="G5050" s="133"/>
      <c r="H5050" s="133"/>
      <c r="I5050" s="133"/>
    </row>
    <row r="5051" spans="1:9" s="105" customFormat="1" x14ac:dyDescent="0.3">
      <c r="A5051"/>
      <c r="B5051"/>
      <c r="C5051"/>
      <c r="D5051"/>
      <c r="E5051" s="42"/>
      <c r="F5051" s="66"/>
      <c r="G5051" s="133"/>
      <c r="H5051" s="133"/>
      <c r="I5051" s="133"/>
    </row>
    <row r="5052" spans="1:9" s="105" customFormat="1" x14ac:dyDescent="0.3">
      <c r="A5052"/>
      <c r="B5052"/>
      <c r="C5052"/>
      <c r="D5052"/>
      <c r="E5052" s="42"/>
      <c r="F5052" s="66"/>
      <c r="G5052" s="133"/>
      <c r="H5052" s="133"/>
      <c r="I5052" s="133"/>
    </row>
    <row r="5053" spans="1:9" s="105" customFormat="1" x14ac:dyDescent="0.3">
      <c r="A5053"/>
      <c r="B5053"/>
      <c r="C5053"/>
      <c r="D5053"/>
      <c r="E5053" s="42"/>
      <c r="F5053" s="66"/>
      <c r="G5053" s="133"/>
      <c r="H5053" s="133"/>
      <c r="I5053" s="133"/>
    </row>
    <row r="5054" spans="1:9" s="105" customFormat="1" x14ac:dyDescent="0.3">
      <c r="A5054"/>
      <c r="B5054"/>
      <c r="C5054"/>
      <c r="D5054"/>
      <c r="E5054" s="42"/>
      <c r="F5054" s="66"/>
      <c r="G5054" s="133"/>
      <c r="H5054" s="133"/>
      <c r="I5054" s="133"/>
    </row>
    <row r="5055" spans="1:9" s="105" customFormat="1" x14ac:dyDescent="0.3">
      <c r="A5055"/>
      <c r="B5055"/>
      <c r="C5055"/>
      <c r="D5055"/>
      <c r="E5055" s="42"/>
      <c r="F5055" s="66"/>
      <c r="G5055" s="133"/>
      <c r="H5055" s="133"/>
      <c r="I5055" s="133"/>
    </row>
    <row r="5056" spans="1:9" s="105" customFormat="1" x14ac:dyDescent="0.3">
      <c r="A5056"/>
      <c r="B5056"/>
      <c r="C5056"/>
      <c r="D5056"/>
      <c r="E5056" s="42"/>
      <c r="F5056" s="66"/>
      <c r="G5056" s="133"/>
      <c r="H5056" s="133"/>
      <c r="I5056" s="133"/>
    </row>
    <row r="5057" spans="1:9" s="105" customFormat="1" x14ac:dyDescent="0.3">
      <c r="A5057"/>
      <c r="B5057"/>
      <c r="C5057"/>
      <c r="D5057"/>
      <c r="E5057" s="42"/>
      <c r="F5057" s="66"/>
      <c r="G5057" s="133"/>
      <c r="H5057" s="133"/>
      <c r="I5057" s="133"/>
    </row>
    <row r="5058" spans="1:9" s="105" customFormat="1" x14ac:dyDescent="0.3">
      <c r="A5058"/>
      <c r="B5058"/>
      <c r="C5058"/>
      <c r="D5058"/>
      <c r="E5058" s="42"/>
      <c r="F5058" s="66"/>
      <c r="G5058" s="133"/>
      <c r="H5058" s="133"/>
      <c r="I5058" s="133"/>
    </row>
    <row r="5059" spans="1:9" s="105" customFormat="1" x14ac:dyDescent="0.3">
      <c r="A5059"/>
      <c r="B5059"/>
      <c r="C5059"/>
      <c r="D5059"/>
      <c r="E5059" s="42"/>
      <c r="F5059" s="66"/>
      <c r="G5059" s="133"/>
      <c r="H5059" s="133"/>
      <c r="I5059" s="133"/>
    </row>
    <row r="5060" spans="1:9" s="105" customFormat="1" x14ac:dyDescent="0.3">
      <c r="A5060"/>
      <c r="B5060"/>
      <c r="C5060"/>
      <c r="D5060"/>
      <c r="E5060" s="42"/>
      <c r="F5060" s="66"/>
      <c r="G5060" s="133"/>
      <c r="H5060" s="133"/>
      <c r="I5060" s="133"/>
    </row>
    <row r="5061" spans="1:9" s="105" customFormat="1" x14ac:dyDescent="0.3">
      <c r="A5061"/>
      <c r="B5061"/>
      <c r="C5061"/>
      <c r="D5061"/>
      <c r="E5061" s="42"/>
      <c r="F5061" s="66"/>
      <c r="G5061" s="133"/>
      <c r="H5061" s="133"/>
      <c r="I5061" s="133"/>
    </row>
    <row r="5062" spans="1:9" s="105" customFormat="1" x14ac:dyDescent="0.3">
      <c r="A5062"/>
      <c r="B5062"/>
      <c r="C5062"/>
      <c r="D5062"/>
      <c r="E5062" s="42"/>
      <c r="F5062" s="66"/>
      <c r="G5062" s="133"/>
      <c r="H5062" s="133"/>
      <c r="I5062" s="133"/>
    </row>
    <row r="5063" spans="1:9" s="105" customFormat="1" x14ac:dyDescent="0.3">
      <c r="A5063"/>
      <c r="B5063"/>
      <c r="C5063"/>
      <c r="D5063"/>
      <c r="E5063" s="42"/>
      <c r="F5063" s="66"/>
      <c r="G5063" s="133"/>
      <c r="H5063" s="133"/>
      <c r="I5063" s="133"/>
    </row>
    <row r="5064" spans="1:9" s="105" customFormat="1" x14ac:dyDescent="0.3">
      <c r="A5064"/>
      <c r="B5064"/>
      <c r="C5064"/>
      <c r="D5064"/>
      <c r="E5064" s="42"/>
      <c r="F5064" s="66"/>
      <c r="G5064" s="133"/>
      <c r="H5064" s="133"/>
      <c r="I5064" s="133"/>
    </row>
    <row r="5065" spans="1:9" s="105" customFormat="1" x14ac:dyDescent="0.3">
      <c r="A5065"/>
      <c r="B5065"/>
      <c r="C5065"/>
      <c r="D5065"/>
      <c r="E5065" s="42"/>
      <c r="F5065" s="66"/>
      <c r="G5065" s="133"/>
      <c r="H5065" s="133"/>
      <c r="I5065" s="133"/>
    </row>
    <row r="5066" spans="1:9" s="105" customFormat="1" x14ac:dyDescent="0.3">
      <c r="A5066"/>
      <c r="B5066"/>
      <c r="C5066"/>
      <c r="D5066"/>
      <c r="E5066" s="42"/>
      <c r="F5066" s="66"/>
      <c r="G5066" s="133"/>
      <c r="H5066" s="133"/>
      <c r="I5066" s="133"/>
    </row>
    <row r="5067" spans="1:9" s="105" customFormat="1" x14ac:dyDescent="0.3">
      <c r="A5067"/>
      <c r="B5067"/>
      <c r="C5067"/>
      <c r="D5067"/>
      <c r="E5067" s="42"/>
      <c r="F5067" s="66"/>
      <c r="G5067" s="133"/>
      <c r="H5067" s="133"/>
      <c r="I5067" s="133"/>
    </row>
    <row r="5068" spans="1:9" s="105" customFormat="1" x14ac:dyDescent="0.3">
      <c r="A5068"/>
      <c r="B5068"/>
      <c r="C5068"/>
      <c r="D5068"/>
      <c r="E5068" s="42"/>
      <c r="F5068" s="66"/>
      <c r="G5068" s="133"/>
      <c r="H5068" s="133"/>
      <c r="I5068" s="133"/>
    </row>
    <row r="5069" spans="1:9" s="105" customFormat="1" x14ac:dyDescent="0.3">
      <c r="A5069"/>
      <c r="B5069"/>
      <c r="C5069"/>
      <c r="D5069"/>
      <c r="E5069" s="42"/>
      <c r="F5069" s="66"/>
      <c r="G5069" s="133"/>
      <c r="H5069" s="133"/>
      <c r="I5069" s="133"/>
    </row>
    <row r="5070" spans="1:9" s="105" customFormat="1" x14ac:dyDescent="0.3">
      <c r="A5070"/>
      <c r="B5070"/>
      <c r="C5070"/>
      <c r="D5070"/>
      <c r="E5070" s="42"/>
      <c r="F5070" s="66"/>
      <c r="G5070" s="133"/>
      <c r="H5070" s="133"/>
      <c r="I5070" s="133"/>
    </row>
    <row r="5071" spans="1:9" s="105" customFormat="1" x14ac:dyDescent="0.3">
      <c r="A5071"/>
      <c r="B5071"/>
      <c r="C5071"/>
      <c r="D5071"/>
      <c r="E5071" s="42"/>
      <c r="F5071" s="66"/>
      <c r="G5071" s="133"/>
      <c r="H5071" s="133"/>
      <c r="I5071" s="133"/>
    </row>
    <row r="5072" spans="1:9" s="105" customFormat="1" x14ac:dyDescent="0.3">
      <c r="A5072"/>
      <c r="B5072"/>
      <c r="C5072"/>
      <c r="D5072"/>
      <c r="E5072" s="42"/>
      <c r="F5072" s="66"/>
      <c r="G5072" s="133"/>
      <c r="H5072" s="133"/>
      <c r="I5072" s="133"/>
    </row>
    <row r="5073" spans="1:9" s="105" customFormat="1" x14ac:dyDescent="0.3">
      <c r="A5073"/>
      <c r="B5073"/>
      <c r="C5073"/>
      <c r="D5073"/>
      <c r="E5073" s="42"/>
      <c r="F5073" s="66"/>
      <c r="G5073" s="133"/>
      <c r="H5073" s="133"/>
      <c r="I5073" s="133"/>
    </row>
    <row r="5074" spans="1:9" s="105" customFormat="1" x14ac:dyDescent="0.3">
      <c r="A5074"/>
      <c r="B5074"/>
      <c r="C5074"/>
      <c r="D5074"/>
      <c r="E5074" s="42"/>
      <c r="F5074" s="66"/>
      <c r="G5074" s="133"/>
      <c r="H5074" s="133"/>
      <c r="I5074" s="133"/>
    </row>
    <row r="5075" spans="1:9" s="105" customFormat="1" x14ac:dyDescent="0.3">
      <c r="A5075"/>
      <c r="B5075"/>
      <c r="C5075"/>
      <c r="D5075"/>
      <c r="E5075" s="42"/>
      <c r="F5075" s="66"/>
      <c r="G5075" s="133"/>
      <c r="H5075" s="133"/>
      <c r="I5075" s="133"/>
    </row>
    <row r="5076" spans="1:9" s="105" customFormat="1" x14ac:dyDescent="0.3">
      <c r="A5076"/>
      <c r="B5076"/>
      <c r="C5076"/>
      <c r="D5076"/>
      <c r="E5076" s="42"/>
      <c r="F5076" s="66"/>
      <c r="G5076" s="133"/>
      <c r="H5076" s="133"/>
      <c r="I5076" s="133"/>
    </row>
    <row r="5077" spans="1:9" s="105" customFormat="1" x14ac:dyDescent="0.3">
      <c r="A5077"/>
      <c r="B5077"/>
      <c r="C5077"/>
      <c r="D5077"/>
      <c r="E5077" s="42"/>
      <c r="F5077" s="66"/>
      <c r="G5077" s="133"/>
      <c r="H5077" s="133"/>
      <c r="I5077" s="133"/>
    </row>
    <row r="5078" spans="1:9" s="105" customFormat="1" x14ac:dyDescent="0.3">
      <c r="A5078"/>
      <c r="B5078"/>
      <c r="C5078"/>
      <c r="D5078"/>
      <c r="E5078" s="42"/>
      <c r="F5078" s="66"/>
      <c r="G5078" s="133"/>
      <c r="H5078" s="133"/>
      <c r="I5078" s="133"/>
    </row>
    <row r="5079" spans="1:9" s="105" customFormat="1" x14ac:dyDescent="0.3">
      <c r="A5079"/>
      <c r="B5079"/>
      <c r="C5079"/>
      <c r="D5079"/>
      <c r="E5079" s="42"/>
      <c r="F5079" s="66"/>
      <c r="G5079" s="133"/>
      <c r="H5079" s="133"/>
      <c r="I5079" s="133"/>
    </row>
    <row r="5080" spans="1:9" s="105" customFormat="1" x14ac:dyDescent="0.3">
      <c r="A5080"/>
      <c r="B5080"/>
      <c r="C5080"/>
      <c r="D5080"/>
      <c r="E5080" s="42"/>
      <c r="F5080" s="66"/>
      <c r="G5080" s="133"/>
      <c r="H5080" s="133"/>
      <c r="I5080" s="133"/>
    </row>
    <row r="5081" spans="1:9" s="105" customFormat="1" x14ac:dyDescent="0.3">
      <c r="A5081"/>
      <c r="B5081"/>
      <c r="C5081"/>
      <c r="D5081"/>
      <c r="E5081" s="42"/>
      <c r="F5081" s="66"/>
      <c r="G5081" s="133"/>
      <c r="H5081" s="133"/>
      <c r="I5081" s="133"/>
    </row>
    <row r="5082" spans="1:9" s="105" customFormat="1" x14ac:dyDescent="0.3">
      <c r="A5082"/>
      <c r="B5082"/>
      <c r="C5082"/>
      <c r="D5082"/>
      <c r="E5082" s="42"/>
      <c r="F5082" s="66"/>
      <c r="G5082" s="133"/>
      <c r="H5082" s="133"/>
      <c r="I5082" s="133"/>
    </row>
    <row r="5083" spans="1:9" s="105" customFormat="1" x14ac:dyDescent="0.3">
      <c r="A5083"/>
      <c r="B5083"/>
      <c r="C5083"/>
      <c r="D5083"/>
      <c r="E5083" s="42"/>
      <c r="F5083" s="66"/>
      <c r="G5083" s="133"/>
      <c r="H5083" s="133"/>
      <c r="I5083" s="133"/>
    </row>
    <row r="5084" spans="1:9" s="105" customFormat="1" x14ac:dyDescent="0.3">
      <c r="A5084"/>
      <c r="B5084"/>
      <c r="C5084"/>
      <c r="D5084"/>
      <c r="E5084" s="42"/>
      <c r="F5084" s="66"/>
      <c r="G5084" s="133"/>
      <c r="H5084" s="133"/>
      <c r="I5084" s="133"/>
    </row>
    <row r="5085" spans="1:9" s="105" customFormat="1" x14ac:dyDescent="0.3">
      <c r="A5085"/>
      <c r="B5085"/>
      <c r="C5085"/>
      <c r="D5085"/>
      <c r="E5085" s="42"/>
      <c r="F5085" s="66"/>
      <c r="G5085" s="133"/>
      <c r="H5085" s="133"/>
      <c r="I5085" s="133"/>
    </row>
    <row r="5086" spans="1:9" s="105" customFormat="1" x14ac:dyDescent="0.3">
      <c r="A5086"/>
      <c r="B5086"/>
      <c r="C5086"/>
      <c r="D5086"/>
      <c r="E5086" s="42"/>
      <c r="F5086" s="66"/>
      <c r="G5086" s="133"/>
      <c r="H5086" s="133"/>
      <c r="I5086" s="133"/>
    </row>
    <row r="5087" spans="1:9" s="105" customFormat="1" x14ac:dyDescent="0.3">
      <c r="A5087"/>
      <c r="B5087"/>
      <c r="C5087"/>
      <c r="D5087"/>
      <c r="E5087" s="42"/>
      <c r="F5087" s="66"/>
      <c r="G5087" s="133"/>
      <c r="H5087" s="133"/>
      <c r="I5087" s="133"/>
    </row>
    <row r="5088" spans="1:9" s="105" customFormat="1" x14ac:dyDescent="0.3">
      <c r="A5088"/>
      <c r="B5088"/>
      <c r="C5088"/>
      <c r="D5088"/>
      <c r="E5088" s="42"/>
      <c r="F5088" s="66"/>
      <c r="G5088" s="133"/>
      <c r="H5088" s="133"/>
      <c r="I5088" s="133"/>
    </row>
    <row r="5089" spans="1:9" s="105" customFormat="1" x14ac:dyDescent="0.3">
      <c r="A5089"/>
      <c r="B5089"/>
      <c r="C5089"/>
      <c r="D5089"/>
      <c r="E5089" s="42"/>
      <c r="F5089" s="66"/>
      <c r="G5089" s="133"/>
      <c r="H5089" s="133"/>
      <c r="I5089" s="133"/>
    </row>
    <row r="5090" spans="1:9" s="105" customFormat="1" x14ac:dyDescent="0.3">
      <c r="A5090"/>
      <c r="B5090"/>
      <c r="C5090"/>
      <c r="D5090"/>
      <c r="E5090" s="42"/>
      <c r="F5090" s="66"/>
      <c r="G5090" s="133"/>
      <c r="H5090" s="133"/>
      <c r="I5090" s="133"/>
    </row>
    <row r="5091" spans="1:9" s="105" customFormat="1" x14ac:dyDescent="0.3">
      <c r="A5091"/>
      <c r="B5091"/>
      <c r="C5091"/>
      <c r="D5091"/>
      <c r="E5091" s="42"/>
      <c r="F5091" s="66"/>
      <c r="G5091" s="133"/>
      <c r="H5091" s="133"/>
      <c r="I5091" s="133"/>
    </row>
    <row r="5092" spans="1:9" s="105" customFormat="1" x14ac:dyDescent="0.3">
      <c r="A5092"/>
      <c r="B5092"/>
      <c r="C5092"/>
      <c r="D5092"/>
      <c r="E5092" s="42"/>
      <c r="F5092" s="66"/>
      <c r="G5092" s="133"/>
      <c r="H5092" s="133"/>
      <c r="I5092" s="133"/>
    </row>
    <row r="5093" spans="1:9" s="105" customFormat="1" x14ac:dyDescent="0.3">
      <c r="A5093"/>
      <c r="B5093"/>
      <c r="C5093"/>
      <c r="D5093"/>
      <c r="E5093" s="42"/>
      <c r="F5093" s="66"/>
      <c r="G5093" s="133"/>
      <c r="H5093" s="133"/>
      <c r="I5093" s="133"/>
    </row>
    <row r="5094" spans="1:9" s="105" customFormat="1" x14ac:dyDescent="0.3">
      <c r="A5094"/>
      <c r="B5094"/>
      <c r="C5094"/>
      <c r="D5094"/>
      <c r="E5094" s="42"/>
      <c r="F5094" s="66"/>
      <c r="G5094" s="133"/>
      <c r="H5094" s="133"/>
      <c r="I5094" s="133"/>
    </row>
    <row r="5095" spans="1:9" s="105" customFormat="1" x14ac:dyDescent="0.3">
      <c r="A5095"/>
      <c r="B5095"/>
      <c r="C5095"/>
      <c r="D5095"/>
      <c r="E5095" s="42"/>
      <c r="F5095" s="66"/>
      <c r="G5095" s="133"/>
      <c r="H5095" s="133"/>
      <c r="I5095" s="133"/>
    </row>
    <row r="5096" spans="1:9" s="105" customFormat="1" x14ac:dyDescent="0.3">
      <c r="A5096"/>
      <c r="B5096"/>
      <c r="C5096"/>
      <c r="D5096"/>
      <c r="E5096" s="42"/>
      <c r="F5096" s="66"/>
      <c r="G5096" s="133"/>
      <c r="H5096" s="133"/>
      <c r="I5096" s="133"/>
    </row>
    <row r="5097" spans="1:9" s="105" customFormat="1" x14ac:dyDescent="0.3">
      <c r="A5097"/>
      <c r="B5097"/>
      <c r="C5097"/>
      <c r="D5097"/>
      <c r="E5097" s="42"/>
      <c r="F5097" s="66"/>
      <c r="G5097" s="133"/>
      <c r="H5097" s="133"/>
      <c r="I5097" s="133"/>
    </row>
    <row r="5098" spans="1:9" s="105" customFormat="1" x14ac:dyDescent="0.3">
      <c r="A5098"/>
      <c r="B5098"/>
      <c r="C5098"/>
      <c r="D5098"/>
      <c r="E5098" s="42"/>
      <c r="F5098" s="66"/>
      <c r="G5098" s="133"/>
      <c r="H5098" s="133"/>
      <c r="I5098" s="133"/>
    </row>
    <row r="5099" spans="1:9" s="105" customFormat="1" x14ac:dyDescent="0.3">
      <c r="A5099"/>
      <c r="B5099"/>
      <c r="C5099"/>
      <c r="D5099"/>
      <c r="E5099" s="42"/>
      <c r="F5099" s="66"/>
      <c r="G5099" s="133"/>
      <c r="H5099" s="133"/>
      <c r="I5099" s="133"/>
    </row>
    <row r="5100" spans="1:9" s="105" customFormat="1" x14ac:dyDescent="0.3">
      <c r="A5100"/>
      <c r="B5100"/>
      <c r="C5100"/>
      <c r="D5100"/>
      <c r="E5100" s="42"/>
      <c r="F5100" s="66"/>
      <c r="G5100" s="133"/>
      <c r="H5100" s="133"/>
      <c r="I5100" s="133"/>
    </row>
    <row r="5101" spans="1:9" s="105" customFormat="1" x14ac:dyDescent="0.3">
      <c r="A5101"/>
      <c r="B5101"/>
      <c r="C5101"/>
      <c r="D5101"/>
      <c r="E5101" s="42"/>
      <c r="F5101" s="66"/>
      <c r="G5101" s="133"/>
      <c r="H5101" s="133"/>
      <c r="I5101" s="133"/>
    </row>
    <row r="5102" spans="1:9" s="105" customFormat="1" x14ac:dyDescent="0.3">
      <c r="A5102"/>
      <c r="B5102"/>
      <c r="C5102"/>
      <c r="D5102"/>
      <c r="E5102" s="42"/>
      <c r="F5102" s="66"/>
      <c r="G5102" s="133"/>
      <c r="H5102" s="133"/>
      <c r="I5102" s="133"/>
    </row>
    <row r="5103" spans="1:9" s="105" customFormat="1" x14ac:dyDescent="0.3">
      <c r="A5103"/>
      <c r="B5103"/>
      <c r="C5103"/>
      <c r="D5103"/>
      <c r="E5103" s="42"/>
      <c r="F5103" s="66"/>
      <c r="G5103" s="133"/>
      <c r="H5103" s="133"/>
      <c r="I5103" s="133"/>
    </row>
    <row r="5104" spans="1:9" s="105" customFormat="1" x14ac:dyDescent="0.3">
      <c r="A5104"/>
      <c r="B5104"/>
      <c r="C5104"/>
      <c r="D5104"/>
      <c r="E5104" s="42"/>
      <c r="F5104" s="66"/>
      <c r="G5104" s="133"/>
      <c r="H5104" s="133"/>
      <c r="I5104" s="133"/>
    </row>
    <row r="5105" spans="1:9" s="105" customFormat="1" x14ac:dyDescent="0.3">
      <c r="A5105"/>
      <c r="B5105"/>
      <c r="C5105"/>
      <c r="D5105"/>
      <c r="E5105" s="42"/>
      <c r="F5105" s="66"/>
      <c r="G5105" s="133"/>
      <c r="H5105" s="133"/>
      <c r="I5105" s="133"/>
    </row>
    <row r="5106" spans="1:9" s="105" customFormat="1" x14ac:dyDescent="0.3">
      <c r="A5106"/>
      <c r="B5106"/>
      <c r="C5106"/>
      <c r="D5106"/>
      <c r="E5106" s="42"/>
      <c r="F5106" s="66"/>
      <c r="G5106" s="133"/>
      <c r="H5106" s="133"/>
      <c r="I5106" s="133"/>
    </row>
    <row r="5107" spans="1:9" s="105" customFormat="1" x14ac:dyDescent="0.3">
      <c r="A5107"/>
      <c r="B5107"/>
      <c r="C5107"/>
      <c r="D5107"/>
      <c r="E5107" s="42"/>
      <c r="F5107" s="66"/>
      <c r="G5107" s="133"/>
      <c r="H5107" s="133"/>
      <c r="I5107" s="133"/>
    </row>
    <row r="5108" spans="1:9" s="105" customFormat="1" x14ac:dyDescent="0.3">
      <c r="A5108"/>
      <c r="B5108"/>
      <c r="C5108"/>
      <c r="D5108"/>
      <c r="E5108" s="42"/>
      <c r="F5108" s="66"/>
      <c r="G5108" s="133"/>
      <c r="H5108" s="133"/>
      <c r="I5108" s="133"/>
    </row>
    <row r="5109" spans="1:9" s="105" customFormat="1" x14ac:dyDescent="0.3">
      <c r="A5109"/>
      <c r="B5109"/>
      <c r="C5109"/>
      <c r="D5109"/>
      <c r="E5109" s="42"/>
      <c r="F5109" s="66"/>
      <c r="G5109" s="133"/>
      <c r="H5109" s="133"/>
      <c r="I5109" s="133"/>
    </row>
    <row r="5110" spans="1:9" s="105" customFormat="1" x14ac:dyDescent="0.3">
      <c r="A5110"/>
      <c r="B5110"/>
      <c r="C5110"/>
      <c r="D5110"/>
      <c r="E5110" s="42"/>
      <c r="F5110" s="66"/>
      <c r="G5110" s="133"/>
      <c r="H5110" s="133"/>
      <c r="I5110" s="133"/>
    </row>
    <row r="5111" spans="1:9" s="105" customFormat="1" x14ac:dyDescent="0.3">
      <c r="A5111"/>
      <c r="B5111"/>
      <c r="C5111"/>
      <c r="D5111"/>
      <c r="E5111" s="42"/>
      <c r="F5111" s="66"/>
      <c r="G5111" s="133"/>
      <c r="H5111" s="133"/>
      <c r="I5111" s="133"/>
    </row>
    <row r="5112" spans="1:9" s="105" customFormat="1" x14ac:dyDescent="0.3">
      <c r="A5112"/>
      <c r="B5112"/>
      <c r="C5112"/>
      <c r="D5112"/>
      <c r="E5112" s="42"/>
      <c r="F5112" s="66"/>
      <c r="G5112" s="133"/>
      <c r="H5112" s="133"/>
      <c r="I5112" s="133"/>
    </row>
    <row r="5113" spans="1:9" s="105" customFormat="1" x14ac:dyDescent="0.3">
      <c r="A5113"/>
      <c r="B5113"/>
      <c r="C5113"/>
      <c r="D5113"/>
      <c r="E5113" s="42"/>
      <c r="F5113" s="66"/>
      <c r="G5113" s="133"/>
      <c r="H5113" s="133"/>
      <c r="I5113" s="133"/>
    </row>
    <row r="5114" spans="1:9" s="105" customFormat="1" x14ac:dyDescent="0.3">
      <c r="A5114"/>
      <c r="B5114"/>
      <c r="C5114"/>
      <c r="D5114"/>
      <c r="E5114" s="42"/>
      <c r="F5114" s="66"/>
      <c r="G5114" s="133"/>
      <c r="H5114" s="133"/>
      <c r="I5114" s="133"/>
    </row>
    <row r="5115" spans="1:9" s="105" customFormat="1" x14ac:dyDescent="0.3">
      <c r="A5115"/>
      <c r="B5115"/>
      <c r="C5115"/>
      <c r="D5115"/>
      <c r="E5115" s="42"/>
      <c r="F5115" s="66"/>
      <c r="G5115" s="133"/>
      <c r="H5115" s="133"/>
      <c r="I5115" s="133"/>
    </row>
    <row r="5116" spans="1:9" s="105" customFormat="1" x14ac:dyDescent="0.3">
      <c r="A5116"/>
      <c r="B5116"/>
      <c r="C5116"/>
      <c r="D5116"/>
      <c r="E5116" s="42"/>
      <c r="F5116" s="66"/>
      <c r="G5116" s="133"/>
      <c r="H5116" s="133"/>
      <c r="I5116" s="133"/>
    </row>
    <row r="5117" spans="1:9" s="105" customFormat="1" x14ac:dyDescent="0.3">
      <c r="A5117"/>
      <c r="B5117"/>
      <c r="C5117"/>
      <c r="D5117"/>
      <c r="E5117" s="42"/>
      <c r="F5117" s="66"/>
      <c r="G5117" s="133"/>
      <c r="H5117" s="133"/>
      <c r="I5117" s="133"/>
    </row>
    <row r="5118" spans="1:9" s="105" customFormat="1" x14ac:dyDescent="0.3">
      <c r="A5118"/>
      <c r="B5118"/>
      <c r="C5118"/>
      <c r="D5118"/>
      <c r="E5118" s="42"/>
      <c r="F5118" s="66"/>
      <c r="G5118" s="133"/>
      <c r="H5118" s="133"/>
      <c r="I5118" s="133"/>
    </row>
    <row r="5119" spans="1:9" s="105" customFormat="1" x14ac:dyDescent="0.3">
      <c r="A5119"/>
      <c r="B5119"/>
      <c r="C5119"/>
      <c r="D5119"/>
      <c r="E5119" s="42"/>
      <c r="F5119" s="66"/>
      <c r="G5119" s="133"/>
      <c r="H5119" s="133"/>
      <c r="I5119" s="133"/>
    </row>
    <row r="5120" spans="1:9" s="105" customFormat="1" x14ac:dyDescent="0.3">
      <c r="A5120"/>
      <c r="B5120"/>
      <c r="C5120"/>
      <c r="D5120"/>
      <c r="E5120" s="42"/>
      <c r="F5120" s="66"/>
      <c r="G5120" s="133"/>
      <c r="H5120" s="133"/>
      <c r="I5120" s="133"/>
    </row>
    <row r="5121" spans="1:9" s="105" customFormat="1" x14ac:dyDescent="0.3">
      <c r="A5121"/>
      <c r="B5121"/>
      <c r="C5121"/>
      <c r="D5121"/>
      <c r="E5121" s="42"/>
      <c r="F5121" s="66"/>
      <c r="G5121" s="133"/>
      <c r="H5121" s="133"/>
      <c r="I5121" s="133"/>
    </row>
    <row r="5122" spans="1:9" s="105" customFormat="1" x14ac:dyDescent="0.3">
      <c r="A5122"/>
      <c r="B5122"/>
      <c r="C5122"/>
      <c r="D5122"/>
      <c r="E5122" s="42"/>
      <c r="F5122" s="66"/>
      <c r="G5122" s="133"/>
      <c r="H5122" s="133"/>
      <c r="I5122" s="133"/>
    </row>
    <row r="5123" spans="1:9" s="105" customFormat="1" x14ac:dyDescent="0.3">
      <c r="A5123"/>
      <c r="B5123"/>
      <c r="C5123"/>
      <c r="D5123"/>
      <c r="E5123" s="42"/>
      <c r="F5123" s="66"/>
      <c r="G5123" s="133"/>
      <c r="H5123" s="133"/>
      <c r="I5123" s="133"/>
    </row>
    <row r="5124" spans="1:9" s="105" customFormat="1" x14ac:dyDescent="0.3">
      <c r="A5124"/>
      <c r="B5124"/>
      <c r="C5124"/>
      <c r="D5124"/>
      <c r="E5124" s="42"/>
      <c r="F5124" s="66"/>
      <c r="G5124" s="133"/>
      <c r="H5124" s="133"/>
      <c r="I5124" s="133"/>
    </row>
    <row r="5125" spans="1:9" s="105" customFormat="1" x14ac:dyDescent="0.3">
      <c r="A5125"/>
      <c r="B5125"/>
      <c r="C5125"/>
      <c r="D5125"/>
      <c r="E5125" s="42"/>
      <c r="F5125" s="66"/>
      <c r="G5125" s="133"/>
      <c r="H5125" s="133"/>
      <c r="I5125" s="133"/>
    </row>
    <row r="5126" spans="1:9" s="105" customFormat="1" x14ac:dyDescent="0.3">
      <c r="A5126"/>
      <c r="B5126"/>
      <c r="C5126"/>
      <c r="D5126"/>
      <c r="E5126" s="42"/>
      <c r="F5126" s="66"/>
      <c r="G5126" s="133"/>
      <c r="H5126" s="133"/>
      <c r="I5126" s="133"/>
    </row>
    <row r="5127" spans="1:9" s="105" customFormat="1" x14ac:dyDescent="0.3">
      <c r="A5127"/>
      <c r="B5127"/>
      <c r="C5127"/>
      <c r="D5127"/>
      <c r="E5127" s="42"/>
      <c r="F5127" s="66"/>
      <c r="G5127" s="133"/>
      <c r="H5127" s="133"/>
      <c r="I5127" s="133"/>
    </row>
    <row r="5128" spans="1:9" s="105" customFormat="1" x14ac:dyDescent="0.3">
      <c r="A5128"/>
      <c r="B5128"/>
      <c r="C5128"/>
      <c r="D5128"/>
      <c r="E5128" s="42"/>
      <c r="F5128" s="66"/>
      <c r="G5128" s="133"/>
      <c r="H5128" s="133"/>
      <c r="I5128" s="133"/>
    </row>
    <row r="5129" spans="1:9" s="105" customFormat="1" x14ac:dyDescent="0.3">
      <c r="A5129"/>
      <c r="B5129"/>
      <c r="C5129"/>
      <c r="D5129"/>
      <c r="E5129" s="42"/>
      <c r="F5129" s="66"/>
      <c r="G5129" s="133"/>
      <c r="H5129" s="133"/>
      <c r="I5129" s="133"/>
    </row>
    <row r="5130" spans="1:9" s="105" customFormat="1" x14ac:dyDescent="0.3">
      <c r="A5130"/>
      <c r="B5130"/>
      <c r="C5130"/>
      <c r="D5130"/>
      <c r="E5130" s="42"/>
      <c r="F5130" s="66"/>
      <c r="G5130" s="133"/>
      <c r="H5130" s="133"/>
      <c r="I5130" s="133"/>
    </row>
    <row r="5131" spans="1:9" s="105" customFormat="1" x14ac:dyDescent="0.3">
      <c r="A5131"/>
      <c r="B5131"/>
      <c r="C5131"/>
      <c r="D5131"/>
      <c r="E5131" s="42"/>
      <c r="F5131" s="66"/>
      <c r="G5131" s="133"/>
      <c r="H5131" s="133"/>
      <c r="I5131" s="133"/>
    </row>
    <row r="5132" spans="1:9" s="105" customFormat="1" x14ac:dyDescent="0.3">
      <c r="A5132"/>
      <c r="B5132"/>
      <c r="C5132"/>
      <c r="D5132"/>
      <c r="E5132" s="42"/>
      <c r="F5132" s="66"/>
      <c r="G5132" s="133"/>
      <c r="H5132" s="133"/>
      <c r="I5132" s="133"/>
    </row>
    <row r="5133" spans="1:9" s="105" customFormat="1" x14ac:dyDescent="0.3">
      <c r="A5133"/>
      <c r="B5133"/>
      <c r="C5133"/>
      <c r="D5133"/>
      <c r="E5133" s="42"/>
      <c r="F5133" s="66"/>
      <c r="G5133" s="133"/>
      <c r="H5133" s="133"/>
      <c r="I5133" s="133"/>
    </row>
    <row r="5134" spans="1:9" s="105" customFormat="1" x14ac:dyDescent="0.3">
      <c r="A5134"/>
      <c r="B5134"/>
      <c r="C5134"/>
      <c r="D5134"/>
      <c r="E5134" s="42"/>
      <c r="F5134" s="66"/>
      <c r="G5134" s="133"/>
      <c r="H5134" s="133"/>
      <c r="I5134" s="133"/>
    </row>
    <row r="5135" spans="1:9" s="105" customFormat="1" x14ac:dyDescent="0.3">
      <c r="A5135"/>
      <c r="B5135"/>
      <c r="C5135"/>
      <c r="D5135"/>
      <c r="E5135" s="42"/>
      <c r="F5135" s="66"/>
      <c r="G5135" s="133"/>
      <c r="H5135" s="133"/>
      <c r="I5135" s="133"/>
    </row>
    <row r="5136" spans="1:9" s="105" customFormat="1" x14ac:dyDescent="0.3">
      <c r="A5136"/>
      <c r="B5136"/>
      <c r="C5136"/>
      <c r="D5136"/>
      <c r="E5136" s="42"/>
      <c r="F5136" s="66"/>
      <c r="G5136" s="133"/>
      <c r="H5136" s="133"/>
      <c r="I5136" s="133"/>
    </row>
    <row r="5137" spans="1:9" s="105" customFormat="1" x14ac:dyDescent="0.3">
      <c r="A5137"/>
      <c r="B5137"/>
      <c r="C5137"/>
      <c r="D5137"/>
      <c r="E5137" s="42"/>
      <c r="F5137" s="66"/>
      <c r="G5137" s="133"/>
      <c r="H5137" s="133"/>
      <c r="I5137" s="133"/>
    </row>
    <row r="5138" spans="1:9" s="105" customFormat="1" x14ac:dyDescent="0.3">
      <c r="A5138"/>
      <c r="B5138"/>
      <c r="C5138"/>
      <c r="D5138"/>
      <c r="E5138" s="42"/>
      <c r="F5138" s="66"/>
      <c r="G5138" s="133"/>
      <c r="H5138" s="133"/>
      <c r="I5138" s="133"/>
    </row>
    <row r="5139" spans="1:9" s="105" customFormat="1" x14ac:dyDescent="0.3">
      <c r="A5139"/>
      <c r="B5139"/>
      <c r="C5139"/>
      <c r="D5139"/>
      <c r="E5139" s="42"/>
      <c r="F5139" s="66"/>
      <c r="G5139" s="133"/>
      <c r="H5139" s="133"/>
      <c r="I5139" s="133"/>
    </row>
    <row r="5140" spans="1:9" s="105" customFormat="1" x14ac:dyDescent="0.3">
      <c r="A5140"/>
      <c r="B5140"/>
      <c r="C5140"/>
      <c r="D5140"/>
      <c r="E5140" s="42"/>
      <c r="F5140" s="66"/>
      <c r="G5140" s="133"/>
      <c r="H5140" s="133"/>
      <c r="I5140" s="133"/>
    </row>
    <row r="5141" spans="1:9" s="105" customFormat="1" x14ac:dyDescent="0.3">
      <c r="A5141"/>
      <c r="B5141"/>
      <c r="C5141"/>
      <c r="D5141"/>
      <c r="E5141" s="42"/>
      <c r="F5141" s="66"/>
      <c r="G5141" s="133"/>
      <c r="H5141" s="133"/>
      <c r="I5141" s="133"/>
    </row>
    <row r="5142" spans="1:9" s="105" customFormat="1" x14ac:dyDescent="0.3">
      <c r="A5142"/>
      <c r="B5142"/>
      <c r="C5142"/>
      <c r="D5142"/>
      <c r="E5142" s="42"/>
      <c r="F5142" s="66"/>
      <c r="G5142" s="133"/>
      <c r="H5142" s="133"/>
      <c r="I5142" s="133"/>
    </row>
    <row r="5143" spans="1:9" s="105" customFormat="1" x14ac:dyDescent="0.3">
      <c r="A5143"/>
      <c r="B5143"/>
      <c r="C5143"/>
      <c r="D5143"/>
      <c r="E5143" s="42"/>
      <c r="F5143" s="66"/>
      <c r="G5143" s="133"/>
      <c r="H5143" s="133"/>
      <c r="I5143" s="133"/>
    </row>
    <row r="5144" spans="1:9" s="105" customFormat="1" x14ac:dyDescent="0.3">
      <c r="A5144"/>
      <c r="B5144"/>
      <c r="C5144"/>
      <c r="D5144"/>
      <c r="E5144" s="42"/>
      <c r="F5144" s="66"/>
      <c r="G5144" s="133"/>
      <c r="H5144" s="133"/>
      <c r="I5144" s="133"/>
    </row>
    <row r="5145" spans="1:9" s="105" customFormat="1" x14ac:dyDescent="0.3">
      <c r="A5145"/>
      <c r="B5145"/>
      <c r="C5145"/>
      <c r="D5145"/>
      <c r="E5145" s="42"/>
      <c r="F5145" s="66"/>
      <c r="G5145" s="133"/>
      <c r="H5145" s="133"/>
      <c r="I5145" s="133"/>
    </row>
    <row r="5146" spans="1:9" s="105" customFormat="1" x14ac:dyDescent="0.3">
      <c r="A5146"/>
      <c r="B5146"/>
      <c r="C5146"/>
      <c r="D5146"/>
      <c r="E5146" s="42"/>
      <c r="F5146" s="66"/>
      <c r="G5146" s="133"/>
      <c r="H5146" s="133"/>
      <c r="I5146" s="133"/>
    </row>
    <row r="5147" spans="1:9" s="105" customFormat="1" x14ac:dyDescent="0.3">
      <c r="A5147"/>
      <c r="B5147"/>
      <c r="C5147"/>
      <c r="D5147"/>
      <c r="E5147" s="42"/>
      <c r="F5147" s="66"/>
      <c r="G5147" s="133"/>
      <c r="H5147" s="133"/>
      <c r="I5147" s="133"/>
    </row>
    <row r="5148" spans="1:9" s="105" customFormat="1" x14ac:dyDescent="0.3">
      <c r="A5148"/>
      <c r="B5148"/>
      <c r="C5148"/>
      <c r="D5148"/>
      <c r="E5148" s="42"/>
      <c r="F5148" s="66"/>
      <c r="G5148" s="133"/>
      <c r="H5148" s="133"/>
      <c r="I5148" s="133"/>
    </row>
    <row r="5149" spans="1:9" s="105" customFormat="1" x14ac:dyDescent="0.3">
      <c r="A5149"/>
      <c r="B5149"/>
      <c r="C5149"/>
      <c r="D5149"/>
      <c r="E5149" s="42"/>
      <c r="F5149" s="66"/>
      <c r="G5149" s="133"/>
      <c r="H5149" s="133"/>
      <c r="I5149" s="133"/>
    </row>
    <row r="5150" spans="1:9" s="105" customFormat="1" x14ac:dyDescent="0.3">
      <c r="A5150"/>
      <c r="B5150"/>
      <c r="C5150"/>
      <c r="D5150"/>
      <c r="E5150" s="42"/>
      <c r="F5150" s="66"/>
      <c r="G5150" s="133"/>
      <c r="H5150" s="133"/>
      <c r="I5150" s="133"/>
    </row>
    <row r="5151" spans="1:9" s="105" customFormat="1" x14ac:dyDescent="0.3">
      <c r="A5151"/>
      <c r="B5151"/>
      <c r="C5151"/>
      <c r="D5151"/>
      <c r="E5151" s="42"/>
      <c r="F5151" s="66"/>
      <c r="G5151" s="133"/>
      <c r="H5151" s="133"/>
      <c r="I5151" s="133"/>
    </row>
    <row r="5152" spans="1:9" s="105" customFormat="1" x14ac:dyDescent="0.3">
      <c r="A5152"/>
      <c r="B5152"/>
      <c r="C5152"/>
      <c r="D5152"/>
      <c r="E5152" s="42"/>
      <c r="F5152" s="66"/>
      <c r="G5152" s="133"/>
      <c r="H5152" s="133"/>
      <c r="I5152" s="133"/>
    </row>
    <row r="5153" spans="1:9" s="105" customFormat="1" x14ac:dyDescent="0.3">
      <c r="A5153"/>
      <c r="B5153"/>
      <c r="C5153"/>
      <c r="D5153"/>
      <c r="E5153" s="42"/>
      <c r="F5153" s="66"/>
      <c r="G5153" s="133"/>
      <c r="H5153" s="133"/>
      <c r="I5153" s="133"/>
    </row>
    <row r="5154" spans="1:9" s="105" customFormat="1" x14ac:dyDescent="0.3">
      <c r="A5154"/>
      <c r="B5154"/>
      <c r="C5154"/>
      <c r="D5154"/>
      <c r="E5154" s="42"/>
      <c r="F5154" s="66"/>
      <c r="G5154" s="133"/>
      <c r="H5154" s="133"/>
      <c r="I5154" s="133"/>
    </row>
    <row r="5155" spans="1:9" s="105" customFormat="1" x14ac:dyDescent="0.3">
      <c r="A5155"/>
      <c r="B5155"/>
      <c r="C5155"/>
      <c r="D5155"/>
      <c r="E5155" s="42"/>
      <c r="F5155" s="66"/>
      <c r="G5155" s="133"/>
      <c r="H5155" s="133"/>
      <c r="I5155" s="133"/>
    </row>
    <row r="5156" spans="1:9" s="105" customFormat="1" x14ac:dyDescent="0.3">
      <c r="A5156"/>
      <c r="B5156"/>
      <c r="C5156"/>
      <c r="D5156"/>
      <c r="E5156" s="42"/>
      <c r="F5156" s="66"/>
      <c r="G5156" s="133"/>
      <c r="H5156" s="133"/>
      <c r="I5156" s="133"/>
    </row>
    <row r="5157" spans="1:9" s="105" customFormat="1" x14ac:dyDescent="0.3">
      <c r="A5157"/>
      <c r="B5157"/>
      <c r="C5157"/>
      <c r="D5157"/>
      <c r="E5157" s="42"/>
      <c r="F5157" s="66"/>
      <c r="G5157" s="133"/>
      <c r="H5157" s="133"/>
      <c r="I5157" s="133"/>
    </row>
    <row r="5158" spans="1:9" s="105" customFormat="1" x14ac:dyDescent="0.3">
      <c r="A5158"/>
      <c r="B5158"/>
      <c r="C5158"/>
      <c r="D5158"/>
      <c r="E5158" s="42"/>
      <c r="F5158" s="66"/>
      <c r="G5158" s="133"/>
      <c r="H5158" s="133"/>
      <c r="I5158" s="133"/>
    </row>
    <row r="5159" spans="1:9" s="105" customFormat="1" x14ac:dyDescent="0.3">
      <c r="A5159"/>
      <c r="B5159"/>
      <c r="C5159"/>
      <c r="D5159"/>
      <c r="E5159" s="42"/>
      <c r="F5159" s="66"/>
      <c r="G5159" s="133"/>
      <c r="H5159" s="133"/>
      <c r="I5159" s="133"/>
    </row>
    <row r="5160" spans="1:9" s="105" customFormat="1" x14ac:dyDescent="0.3">
      <c r="A5160"/>
      <c r="B5160"/>
      <c r="C5160"/>
      <c r="D5160"/>
      <c r="E5160" s="42"/>
      <c r="F5160" s="66"/>
      <c r="G5160" s="133"/>
      <c r="H5160" s="133"/>
      <c r="I5160" s="133"/>
    </row>
    <row r="5161" spans="1:9" s="105" customFormat="1" x14ac:dyDescent="0.3">
      <c r="A5161"/>
      <c r="B5161"/>
      <c r="C5161"/>
      <c r="D5161"/>
      <c r="E5161" s="42"/>
      <c r="F5161" s="66"/>
      <c r="G5161" s="133"/>
      <c r="H5161" s="133"/>
      <c r="I5161" s="133"/>
    </row>
    <row r="5162" spans="1:9" s="105" customFormat="1" x14ac:dyDescent="0.3">
      <c r="A5162"/>
      <c r="B5162"/>
      <c r="C5162"/>
      <c r="D5162"/>
      <c r="E5162" s="42"/>
      <c r="F5162" s="66"/>
      <c r="G5162" s="133"/>
      <c r="H5162" s="133"/>
      <c r="I5162" s="133"/>
    </row>
    <row r="5163" spans="1:9" s="105" customFormat="1" x14ac:dyDescent="0.3">
      <c r="A5163"/>
      <c r="B5163"/>
      <c r="C5163"/>
      <c r="D5163"/>
      <c r="E5163" s="42"/>
      <c r="F5163" s="66"/>
      <c r="G5163" s="133"/>
      <c r="H5163" s="133"/>
      <c r="I5163" s="133"/>
    </row>
    <row r="5164" spans="1:9" s="105" customFormat="1" x14ac:dyDescent="0.3">
      <c r="A5164"/>
      <c r="B5164"/>
      <c r="C5164"/>
      <c r="D5164"/>
      <c r="E5164" s="42"/>
      <c r="F5164" s="66"/>
      <c r="G5164" s="133"/>
      <c r="H5164" s="133"/>
      <c r="I5164" s="133"/>
    </row>
    <row r="5165" spans="1:9" s="105" customFormat="1" x14ac:dyDescent="0.3">
      <c r="A5165"/>
      <c r="B5165"/>
      <c r="C5165"/>
      <c r="D5165"/>
      <c r="E5165" s="42"/>
      <c r="F5165" s="66"/>
      <c r="G5165" s="133"/>
      <c r="H5165" s="133"/>
      <c r="I5165" s="133"/>
    </row>
    <row r="5166" spans="1:9" s="105" customFormat="1" x14ac:dyDescent="0.3">
      <c r="A5166"/>
      <c r="B5166"/>
      <c r="C5166"/>
      <c r="D5166"/>
      <c r="E5166" s="42"/>
      <c r="F5166" s="66"/>
      <c r="G5166" s="133"/>
      <c r="H5166" s="133"/>
      <c r="I5166" s="133"/>
    </row>
    <row r="5167" spans="1:9" s="105" customFormat="1" x14ac:dyDescent="0.3">
      <c r="A5167"/>
      <c r="B5167"/>
      <c r="C5167"/>
      <c r="D5167"/>
      <c r="E5167" s="42"/>
      <c r="F5167" s="66"/>
      <c r="G5167" s="133"/>
      <c r="H5167" s="133"/>
      <c r="I5167" s="133"/>
    </row>
    <row r="5168" spans="1:9" s="105" customFormat="1" x14ac:dyDescent="0.3">
      <c r="A5168"/>
      <c r="B5168"/>
      <c r="C5168"/>
      <c r="D5168"/>
      <c r="E5168" s="42"/>
      <c r="F5168" s="66"/>
      <c r="G5168" s="133"/>
      <c r="H5168" s="133"/>
      <c r="I5168" s="133"/>
    </row>
    <row r="5169" spans="1:9" s="105" customFormat="1" x14ac:dyDescent="0.3">
      <c r="A5169"/>
      <c r="B5169"/>
      <c r="C5169"/>
      <c r="D5169"/>
      <c r="E5169" s="42"/>
      <c r="F5169" s="66"/>
      <c r="G5169" s="133"/>
      <c r="H5169" s="133"/>
      <c r="I5169" s="133"/>
    </row>
    <row r="5170" spans="1:9" s="105" customFormat="1" x14ac:dyDescent="0.3">
      <c r="A5170"/>
      <c r="B5170"/>
      <c r="C5170"/>
      <c r="D5170"/>
      <c r="E5170" s="42"/>
      <c r="F5170" s="66"/>
      <c r="G5170" s="133"/>
      <c r="H5170" s="133"/>
      <c r="I5170" s="133"/>
    </row>
    <row r="5171" spans="1:9" s="105" customFormat="1" x14ac:dyDescent="0.3">
      <c r="A5171"/>
      <c r="B5171"/>
      <c r="C5171"/>
      <c r="D5171"/>
      <c r="E5171" s="42"/>
      <c r="F5171" s="66"/>
      <c r="G5171" s="133"/>
      <c r="H5171" s="133"/>
      <c r="I5171" s="133"/>
    </row>
    <row r="5172" spans="1:9" s="105" customFormat="1" x14ac:dyDescent="0.3">
      <c r="A5172"/>
      <c r="B5172"/>
      <c r="C5172"/>
      <c r="D5172"/>
      <c r="E5172" s="42"/>
      <c r="F5172" s="66"/>
      <c r="G5172" s="133"/>
      <c r="H5172" s="133"/>
      <c r="I5172" s="133"/>
    </row>
    <row r="5173" spans="1:9" s="105" customFormat="1" x14ac:dyDescent="0.3">
      <c r="A5173"/>
      <c r="B5173"/>
      <c r="C5173"/>
      <c r="D5173"/>
      <c r="E5173" s="42"/>
      <c r="F5173" s="66"/>
      <c r="G5173" s="133"/>
      <c r="H5173" s="133"/>
      <c r="I5173" s="133"/>
    </row>
    <row r="5174" spans="1:9" s="105" customFormat="1" x14ac:dyDescent="0.3">
      <c r="A5174"/>
      <c r="B5174"/>
      <c r="C5174"/>
      <c r="D5174"/>
      <c r="E5174" s="42"/>
      <c r="F5174" s="66"/>
      <c r="G5174" s="133"/>
      <c r="H5174" s="133"/>
      <c r="I5174" s="133"/>
    </row>
    <row r="5175" spans="1:9" s="105" customFormat="1" x14ac:dyDescent="0.3">
      <c r="A5175"/>
      <c r="B5175"/>
      <c r="C5175"/>
      <c r="D5175"/>
      <c r="E5175" s="42"/>
      <c r="F5175" s="66"/>
      <c r="G5175" s="133"/>
      <c r="H5175" s="133"/>
      <c r="I5175" s="133"/>
    </row>
    <row r="5176" spans="1:9" s="105" customFormat="1" x14ac:dyDescent="0.3">
      <c r="A5176"/>
      <c r="B5176"/>
      <c r="C5176"/>
      <c r="D5176"/>
      <c r="E5176" s="42"/>
      <c r="F5176" s="66"/>
      <c r="G5176" s="133"/>
      <c r="H5176" s="133"/>
      <c r="I5176" s="133"/>
    </row>
    <row r="5177" spans="1:9" s="105" customFormat="1" x14ac:dyDescent="0.3">
      <c r="A5177"/>
      <c r="B5177"/>
      <c r="C5177"/>
      <c r="D5177"/>
      <c r="E5177" s="42"/>
      <c r="F5177" s="66"/>
      <c r="G5177" s="133"/>
      <c r="H5177" s="133"/>
      <c r="I5177" s="133"/>
    </row>
    <row r="5178" spans="1:9" s="105" customFormat="1" x14ac:dyDescent="0.3">
      <c r="A5178"/>
      <c r="B5178"/>
      <c r="C5178"/>
      <c r="D5178"/>
      <c r="E5178" s="42"/>
      <c r="F5178" s="66"/>
      <c r="G5178" s="133"/>
      <c r="H5178" s="133"/>
      <c r="I5178" s="133"/>
    </row>
    <row r="5179" spans="1:9" s="105" customFormat="1" x14ac:dyDescent="0.3">
      <c r="A5179"/>
      <c r="B5179"/>
      <c r="C5179"/>
      <c r="D5179"/>
      <c r="E5179" s="42"/>
      <c r="F5179" s="66"/>
      <c r="G5179" s="133"/>
      <c r="H5179" s="133"/>
      <c r="I5179" s="133"/>
    </row>
    <row r="5180" spans="1:9" s="105" customFormat="1" x14ac:dyDescent="0.3">
      <c r="A5180"/>
      <c r="B5180"/>
      <c r="C5180"/>
      <c r="D5180"/>
      <c r="E5180" s="42"/>
      <c r="F5180" s="66"/>
      <c r="G5180" s="133"/>
      <c r="H5180" s="133"/>
      <c r="I5180" s="133"/>
    </row>
    <row r="5181" spans="1:9" s="105" customFormat="1" x14ac:dyDescent="0.3">
      <c r="A5181"/>
      <c r="B5181"/>
      <c r="C5181"/>
      <c r="D5181"/>
      <c r="E5181" s="42"/>
      <c r="F5181" s="66"/>
      <c r="G5181" s="133"/>
      <c r="H5181" s="133"/>
      <c r="I5181" s="133"/>
    </row>
    <row r="5182" spans="1:9" s="105" customFormat="1" x14ac:dyDescent="0.3">
      <c r="A5182"/>
      <c r="B5182"/>
      <c r="C5182"/>
      <c r="D5182"/>
      <c r="E5182" s="42"/>
      <c r="F5182" s="66"/>
      <c r="G5182" s="133"/>
      <c r="H5182" s="133"/>
      <c r="I5182" s="133"/>
    </row>
    <row r="5183" spans="1:9" s="105" customFormat="1" x14ac:dyDescent="0.3">
      <c r="A5183"/>
      <c r="B5183"/>
      <c r="C5183"/>
      <c r="D5183"/>
      <c r="E5183" s="42"/>
      <c r="F5183" s="66"/>
      <c r="G5183" s="133"/>
      <c r="H5183" s="133"/>
      <c r="I5183" s="133"/>
    </row>
    <row r="5184" spans="1:9" s="105" customFormat="1" x14ac:dyDescent="0.3">
      <c r="A5184"/>
      <c r="B5184"/>
      <c r="C5184"/>
      <c r="D5184"/>
      <c r="E5184" s="42"/>
      <c r="F5184" s="66"/>
      <c r="G5184" s="133"/>
      <c r="H5184" s="133"/>
      <c r="I5184" s="133"/>
    </row>
    <row r="5185" spans="1:9" s="105" customFormat="1" x14ac:dyDescent="0.3">
      <c r="A5185"/>
      <c r="B5185"/>
      <c r="C5185"/>
      <c r="D5185"/>
      <c r="E5185" s="42"/>
      <c r="F5185" s="66"/>
      <c r="G5185" s="133"/>
      <c r="H5185" s="133"/>
      <c r="I5185" s="133"/>
    </row>
    <row r="5186" spans="1:9" s="105" customFormat="1" x14ac:dyDescent="0.3">
      <c r="A5186"/>
      <c r="B5186"/>
      <c r="C5186"/>
      <c r="D5186"/>
      <c r="E5186" s="42"/>
      <c r="F5186" s="66"/>
      <c r="G5186" s="133"/>
      <c r="H5186" s="133"/>
      <c r="I5186" s="133"/>
    </row>
    <row r="5187" spans="1:9" s="105" customFormat="1" x14ac:dyDescent="0.3">
      <c r="A5187"/>
      <c r="B5187"/>
      <c r="C5187"/>
      <c r="D5187"/>
      <c r="E5187" s="42"/>
      <c r="F5187" s="66"/>
      <c r="G5187" s="133"/>
      <c r="H5187" s="133"/>
      <c r="I5187" s="133"/>
    </row>
    <row r="5188" spans="1:9" s="105" customFormat="1" x14ac:dyDescent="0.3">
      <c r="A5188"/>
      <c r="B5188"/>
      <c r="C5188"/>
      <c r="D5188"/>
      <c r="E5188" s="42"/>
      <c r="F5188" s="66"/>
      <c r="G5188" s="133"/>
      <c r="H5188" s="133"/>
      <c r="I5188" s="133"/>
    </row>
    <row r="5189" spans="1:9" s="105" customFormat="1" x14ac:dyDescent="0.3">
      <c r="A5189"/>
      <c r="B5189"/>
      <c r="C5189"/>
      <c r="D5189"/>
      <c r="E5189" s="42"/>
      <c r="F5189" s="66"/>
      <c r="G5189" s="133"/>
      <c r="H5189" s="133"/>
      <c r="I5189" s="133"/>
    </row>
    <row r="5190" spans="1:9" s="105" customFormat="1" x14ac:dyDescent="0.3">
      <c r="A5190"/>
      <c r="B5190"/>
      <c r="C5190"/>
      <c r="D5190"/>
      <c r="E5190" s="42"/>
      <c r="F5190" s="66"/>
      <c r="G5190" s="133"/>
      <c r="H5190" s="133"/>
      <c r="I5190" s="133"/>
    </row>
    <row r="5191" spans="1:9" s="105" customFormat="1" x14ac:dyDescent="0.3">
      <c r="A5191"/>
      <c r="B5191"/>
      <c r="C5191"/>
      <c r="D5191"/>
      <c r="E5191" s="42"/>
      <c r="F5191" s="66"/>
      <c r="G5191" s="133"/>
      <c r="H5191" s="133"/>
      <c r="I5191" s="133"/>
    </row>
    <row r="5192" spans="1:9" s="105" customFormat="1" x14ac:dyDescent="0.3">
      <c r="A5192"/>
      <c r="B5192"/>
      <c r="C5192"/>
      <c r="D5192"/>
      <c r="E5192" s="42"/>
      <c r="F5192" s="66"/>
      <c r="G5192" s="133"/>
      <c r="H5192" s="133"/>
      <c r="I5192" s="133"/>
    </row>
    <row r="5193" spans="1:9" s="105" customFormat="1" x14ac:dyDescent="0.3">
      <c r="A5193"/>
      <c r="B5193"/>
      <c r="C5193"/>
      <c r="D5193"/>
      <c r="E5193" s="42"/>
      <c r="F5193" s="66"/>
      <c r="G5193" s="133"/>
      <c r="H5193" s="133"/>
      <c r="I5193" s="133"/>
    </row>
    <row r="5194" spans="1:9" s="105" customFormat="1" x14ac:dyDescent="0.3">
      <c r="A5194"/>
      <c r="B5194"/>
      <c r="C5194"/>
      <c r="D5194"/>
      <c r="E5194" s="42"/>
      <c r="F5194" s="66"/>
      <c r="G5194" s="133"/>
      <c r="H5194" s="133"/>
      <c r="I5194" s="133"/>
    </row>
    <row r="5195" spans="1:9" s="105" customFormat="1" x14ac:dyDescent="0.3">
      <c r="A5195"/>
      <c r="B5195"/>
      <c r="C5195"/>
      <c r="D5195"/>
      <c r="E5195" s="42"/>
      <c r="F5195" s="66"/>
      <c r="G5195" s="133"/>
      <c r="H5195" s="133"/>
      <c r="I5195" s="133"/>
    </row>
    <row r="5196" spans="1:9" s="105" customFormat="1" x14ac:dyDescent="0.3">
      <c r="A5196"/>
      <c r="B5196"/>
      <c r="C5196"/>
      <c r="D5196"/>
      <c r="E5196" s="42"/>
      <c r="F5196" s="66"/>
      <c r="G5196" s="133"/>
      <c r="H5196" s="133"/>
      <c r="I5196" s="133"/>
    </row>
    <row r="5197" spans="1:9" s="105" customFormat="1" x14ac:dyDescent="0.3">
      <c r="A5197"/>
      <c r="B5197"/>
      <c r="C5197"/>
      <c r="D5197"/>
      <c r="E5197" s="42"/>
      <c r="F5197" s="66"/>
      <c r="G5197" s="133"/>
      <c r="H5197" s="133"/>
      <c r="I5197" s="133"/>
    </row>
    <row r="5198" spans="1:9" s="105" customFormat="1" x14ac:dyDescent="0.3">
      <c r="A5198"/>
      <c r="B5198"/>
      <c r="C5198"/>
      <c r="D5198"/>
      <c r="E5198" s="42"/>
      <c r="F5198" s="66"/>
      <c r="G5198" s="133"/>
      <c r="H5198" s="133"/>
      <c r="I5198" s="133"/>
    </row>
    <row r="5199" spans="1:9" s="105" customFormat="1" x14ac:dyDescent="0.3">
      <c r="A5199"/>
      <c r="B5199"/>
      <c r="C5199"/>
      <c r="D5199"/>
      <c r="E5199" s="42"/>
      <c r="F5199" s="66"/>
      <c r="G5199" s="133"/>
      <c r="H5199" s="133"/>
      <c r="I5199" s="133"/>
    </row>
    <row r="5200" spans="1:9" s="105" customFormat="1" x14ac:dyDescent="0.3">
      <c r="A5200"/>
      <c r="B5200"/>
      <c r="C5200"/>
      <c r="D5200"/>
      <c r="E5200" s="42"/>
      <c r="F5200" s="66"/>
      <c r="G5200" s="133"/>
      <c r="H5200" s="133"/>
      <c r="I5200" s="133"/>
    </row>
    <row r="5201" spans="1:9" s="105" customFormat="1" x14ac:dyDescent="0.3">
      <c r="A5201"/>
      <c r="B5201"/>
      <c r="C5201"/>
      <c r="D5201"/>
      <c r="E5201" s="42"/>
      <c r="F5201" s="66"/>
      <c r="G5201" s="133"/>
      <c r="H5201" s="133"/>
      <c r="I5201" s="133"/>
    </row>
    <row r="5202" spans="1:9" s="105" customFormat="1" x14ac:dyDescent="0.3">
      <c r="A5202"/>
      <c r="B5202"/>
      <c r="C5202"/>
      <c r="D5202"/>
      <c r="E5202" s="42"/>
      <c r="F5202" s="66"/>
      <c r="G5202" s="133"/>
      <c r="H5202" s="133"/>
      <c r="I5202" s="133"/>
    </row>
    <row r="5203" spans="1:9" s="105" customFormat="1" x14ac:dyDescent="0.3">
      <c r="A5203"/>
      <c r="B5203"/>
      <c r="C5203"/>
      <c r="D5203"/>
      <c r="E5203" s="42"/>
      <c r="F5203" s="66"/>
      <c r="G5203" s="133"/>
      <c r="H5203" s="133"/>
      <c r="I5203" s="133"/>
    </row>
    <row r="5204" spans="1:9" s="105" customFormat="1" x14ac:dyDescent="0.3">
      <c r="A5204"/>
      <c r="B5204"/>
      <c r="C5204"/>
      <c r="D5204"/>
      <c r="E5204" s="42"/>
      <c r="F5204" s="66"/>
      <c r="G5204" s="133"/>
      <c r="H5204" s="133"/>
      <c r="I5204" s="133"/>
    </row>
    <row r="5205" spans="1:9" s="105" customFormat="1" x14ac:dyDescent="0.3">
      <c r="A5205"/>
      <c r="B5205"/>
      <c r="C5205"/>
      <c r="D5205"/>
      <c r="E5205" s="42"/>
      <c r="F5205" s="66"/>
      <c r="G5205" s="133"/>
      <c r="H5205" s="133"/>
      <c r="I5205" s="133"/>
    </row>
    <row r="5206" spans="1:9" s="105" customFormat="1" x14ac:dyDescent="0.3">
      <c r="A5206"/>
      <c r="B5206"/>
      <c r="C5206"/>
      <c r="D5206"/>
      <c r="E5206" s="42"/>
      <c r="F5206" s="66"/>
      <c r="G5206" s="133"/>
      <c r="H5206" s="133"/>
      <c r="I5206" s="133"/>
    </row>
    <row r="5207" spans="1:9" s="105" customFormat="1" x14ac:dyDescent="0.3">
      <c r="A5207"/>
      <c r="B5207"/>
      <c r="C5207"/>
      <c r="D5207"/>
      <c r="E5207" s="42"/>
      <c r="F5207" s="66"/>
      <c r="G5207" s="133"/>
      <c r="H5207" s="133"/>
      <c r="I5207" s="133"/>
    </row>
    <row r="5208" spans="1:9" s="105" customFormat="1" x14ac:dyDescent="0.3">
      <c r="A5208"/>
      <c r="B5208"/>
      <c r="C5208"/>
      <c r="D5208"/>
      <c r="E5208" s="42"/>
      <c r="F5208" s="66"/>
      <c r="G5208" s="133"/>
      <c r="H5208" s="133"/>
      <c r="I5208" s="133"/>
    </row>
    <row r="5209" spans="1:9" s="105" customFormat="1" x14ac:dyDescent="0.3">
      <c r="A5209"/>
      <c r="B5209"/>
      <c r="C5209"/>
      <c r="D5209"/>
      <c r="E5209" s="42"/>
      <c r="F5209" s="66"/>
      <c r="G5209" s="133"/>
      <c r="H5209" s="133"/>
      <c r="I5209" s="133"/>
    </row>
    <row r="5210" spans="1:9" s="105" customFormat="1" x14ac:dyDescent="0.3">
      <c r="A5210"/>
      <c r="B5210"/>
      <c r="C5210"/>
      <c r="D5210"/>
      <c r="E5210" s="42"/>
      <c r="F5210" s="66"/>
      <c r="G5210" s="133"/>
      <c r="H5210" s="133"/>
      <c r="I5210" s="133"/>
    </row>
    <row r="5211" spans="1:9" s="105" customFormat="1" x14ac:dyDescent="0.3">
      <c r="A5211"/>
      <c r="B5211"/>
      <c r="C5211"/>
      <c r="D5211"/>
      <c r="E5211" s="42"/>
      <c r="F5211" s="66"/>
      <c r="G5211" s="133"/>
      <c r="H5211" s="133"/>
      <c r="I5211" s="133"/>
    </row>
    <row r="5212" spans="1:9" s="105" customFormat="1" x14ac:dyDescent="0.3">
      <c r="A5212"/>
      <c r="B5212"/>
      <c r="C5212"/>
      <c r="D5212"/>
      <c r="E5212" s="42"/>
      <c r="F5212" s="66"/>
      <c r="G5212" s="133"/>
      <c r="H5212" s="133"/>
      <c r="I5212" s="133"/>
    </row>
    <row r="5213" spans="1:9" s="105" customFormat="1" x14ac:dyDescent="0.3">
      <c r="A5213"/>
      <c r="B5213"/>
      <c r="C5213"/>
      <c r="D5213"/>
      <c r="E5213" s="42"/>
      <c r="F5213" s="66"/>
      <c r="G5213" s="133"/>
      <c r="H5213" s="133"/>
      <c r="I5213" s="133"/>
    </row>
    <row r="5214" spans="1:9" s="105" customFormat="1" x14ac:dyDescent="0.3">
      <c r="A5214"/>
      <c r="B5214"/>
      <c r="C5214"/>
      <c r="D5214"/>
      <c r="E5214" s="42"/>
      <c r="F5214" s="66"/>
      <c r="G5214" s="133"/>
      <c r="H5214" s="133"/>
      <c r="I5214" s="133"/>
    </row>
    <row r="5215" spans="1:9" s="105" customFormat="1" x14ac:dyDescent="0.3">
      <c r="A5215"/>
      <c r="B5215"/>
      <c r="C5215"/>
      <c r="D5215"/>
      <c r="E5215" s="42"/>
      <c r="F5215" s="66"/>
      <c r="G5215" s="133"/>
      <c r="H5215" s="133"/>
      <c r="I5215" s="133"/>
    </row>
    <row r="5216" spans="1:9" s="105" customFormat="1" x14ac:dyDescent="0.3">
      <c r="A5216"/>
      <c r="B5216"/>
      <c r="C5216"/>
      <c r="D5216"/>
      <c r="E5216" s="42"/>
      <c r="F5216" s="66"/>
      <c r="G5216" s="133"/>
      <c r="H5216" s="133"/>
      <c r="I5216" s="133"/>
    </row>
    <row r="5217" spans="1:9" s="105" customFormat="1" x14ac:dyDescent="0.3">
      <c r="A5217"/>
      <c r="B5217"/>
      <c r="C5217"/>
      <c r="D5217"/>
      <c r="E5217" s="42"/>
      <c r="F5217" s="66"/>
      <c r="G5217" s="133"/>
      <c r="H5217" s="133"/>
      <c r="I5217" s="133"/>
    </row>
    <row r="5218" spans="1:9" s="105" customFormat="1" x14ac:dyDescent="0.3">
      <c r="A5218"/>
      <c r="B5218"/>
      <c r="C5218"/>
      <c r="D5218"/>
      <c r="E5218" s="42"/>
      <c r="F5218" s="66"/>
      <c r="G5218" s="133"/>
      <c r="H5218" s="133"/>
      <c r="I5218" s="133"/>
    </row>
    <row r="5219" spans="1:9" s="105" customFormat="1" x14ac:dyDescent="0.3">
      <c r="A5219"/>
      <c r="B5219"/>
      <c r="C5219"/>
      <c r="D5219"/>
      <c r="E5219" s="42"/>
      <c r="F5219" s="66"/>
      <c r="G5219" s="133"/>
      <c r="H5219" s="133"/>
      <c r="I5219" s="133"/>
    </row>
    <row r="5220" spans="1:9" s="105" customFormat="1" x14ac:dyDescent="0.3">
      <c r="A5220"/>
      <c r="B5220"/>
      <c r="C5220"/>
      <c r="D5220"/>
      <c r="E5220" s="42"/>
      <c r="F5220" s="66"/>
      <c r="G5220" s="133"/>
      <c r="H5220" s="133"/>
      <c r="I5220" s="133"/>
    </row>
    <row r="5221" spans="1:9" s="105" customFormat="1" x14ac:dyDescent="0.3">
      <c r="A5221"/>
      <c r="B5221"/>
      <c r="C5221"/>
      <c r="D5221"/>
      <c r="E5221" s="42"/>
      <c r="F5221" s="66"/>
      <c r="G5221" s="133"/>
      <c r="H5221" s="133"/>
      <c r="I5221" s="133"/>
    </row>
    <row r="5222" spans="1:9" s="105" customFormat="1" x14ac:dyDescent="0.3">
      <c r="A5222"/>
      <c r="B5222"/>
      <c r="C5222"/>
      <c r="D5222"/>
      <c r="E5222" s="42"/>
      <c r="F5222" s="66"/>
      <c r="G5222" s="133"/>
      <c r="H5222" s="133"/>
      <c r="I5222" s="133"/>
    </row>
    <row r="5223" spans="1:9" s="105" customFormat="1" x14ac:dyDescent="0.3">
      <c r="A5223"/>
      <c r="B5223"/>
      <c r="C5223"/>
      <c r="D5223"/>
      <c r="E5223" s="42"/>
      <c r="F5223" s="66"/>
      <c r="G5223" s="133"/>
      <c r="H5223" s="133"/>
      <c r="I5223" s="133"/>
    </row>
    <row r="5224" spans="1:9" s="105" customFormat="1" x14ac:dyDescent="0.3">
      <c r="A5224"/>
      <c r="B5224"/>
      <c r="C5224"/>
      <c r="D5224"/>
      <c r="E5224" s="42"/>
      <c r="F5224" s="66"/>
      <c r="G5224" s="133"/>
      <c r="H5224" s="133"/>
      <c r="I5224" s="133"/>
    </row>
    <row r="5225" spans="1:9" s="105" customFormat="1" x14ac:dyDescent="0.3">
      <c r="A5225"/>
      <c r="B5225"/>
      <c r="C5225"/>
      <c r="D5225"/>
      <c r="E5225" s="42"/>
      <c r="F5225" s="66"/>
      <c r="G5225" s="133"/>
      <c r="H5225" s="133"/>
      <c r="I5225" s="133"/>
    </row>
    <row r="5226" spans="1:9" s="105" customFormat="1" x14ac:dyDescent="0.3">
      <c r="A5226"/>
      <c r="B5226"/>
      <c r="C5226"/>
      <c r="D5226"/>
      <c r="E5226" s="42"/>
      <c r="F5226" s="66"/>
      <c r="G5226" s="133"/>
      <c r="H5226" s="133"/>
      <c r="I5226" s="133"/>
    </row>
    <row r="5227" spans="1:9" s="105" customFormat="1" x14ac:dyDescent="0.3">
      <c r="A5227"/>
      <c r="B5227"/>
      <c r="C5227"/>
      <c r="D5227"/>
      <c r="E5227" s="42"/>
      <c r="F5227" s="66"/>
      <c r="G5227" s="133"/>
      <c r="H5227" s="133"/>
      <c r="I5227" s="133"/>
    </row>
    <row r="5228" spans="1:9" s="105" customFormat="1" x14ac:dyDescent="0.3">
      <c r="A5228"/>
      <c r="B5228"/>
      <c r="C5228"/>
      <c r="D5228"/>
      <c r="E5228" s="42"/>
      <c r="F5228" s="66"/>
      <c r="G5228" s="133"/>
      <c r="H5228" s="133"/>
      <c r="I5228" s="133"/>
    </row>
    <row r="5229" spans="1:9" s="105" customFormat="1" x14ac:dyDescent="0.3">
      <c r="A5229"/>
      <c r="B5229"/>
      <c r="C5229"/>
      <c r="D5229"/>
      <c r="E5229" s="42"/>
      <c r="F5229" s="66"/>
      <c r="G5229" s="133"/>
      <c r="H5229" s="133"/>
      <c r="I5229" s="133"/>
    </row>
    <row r="5230" spans="1:9" s="105" customFormat="1" x14ac:dyDescent="0.3">
      <c r="A5230"/>
      <c r="B5230"/>
      <c r="C5230"/>
      <c r="D5230"/>
      <c r="E5230" s="42"/>
      <c r="F5230" s="66"/>
      <c r="G5230" s="133"/>
      <c r="H5230" s="133"/>
      <c r="I5230" s="133"/>
    </row>
    <row r="5231" spans="1:9" s="105" customFormat="1" x14ac:dyDescent="0.3">
      <c r="A5231"/>
      <c r="B5231"/>
      <c r="C5231"/>
      <c r="D5231"/>
      <c r="E5231" s="42"/>
      <c r="F5231" s="66"/>
      <c r="G5231" s="133"/>
      <c r="H5231" s="133"/>
      <c r="I5231" s="133"/>
    </row>
    <row r="5232" spans="1:9" s="105" customFormat="1" x14ac:dyDescent="0.3">
      <c r="A5232"/>
      <c r="B5232"/>
      <c r="C5232"/>
      <c r="D5232"/>
      <c r="E5232" s="42"/>
      <c r="F5232" s="66"/>
      <c r="G5232" s="133"/>
      <c r="H5232" s="133"/>
      <c r="I5232" s="133"/>
    </row>
    <row r="5233" spans="1:9" s="105" customFormat="1" x14ac:dyDescent="0.3">
      <c r="A5233"/>
      <c r="B5233"/>
      <c r="C5233"/>
      <c r="D5233"/>
      <c r="E5233" s="42"/>
      <c r="F5233" s="66"/>
      <c r="G5233" s="133"/>
      <c r="H5233" s="133"/>
      <c r="I5233" s="133"/>
    </row>
    <row r="5234" spans="1:9" s="105" customFormat="1" x14ac:dyDescent="0.3">
      <c r="A5234"/>
      <c r="B5234"/>
      <c r="C5234"/>
      <c r="D5234"/>
      <c r="E5234" s="42"/>
      <c r="F5234" s="66"/>
      <c r="G5234" s="133"/>
      <c r="H5234" s="133"/>
      <c r="I5234" s="133"/>
    </row>
    <row r="5235" spans="1:9" s="105" customFormat="1" x14ac:dyDescent="0.3">
      <c r="A5235"/>
      <c r="B5235"/>
      <c r="C5235"/>
      <c r="D5235"/>
      <c r="E5235" s="42"/>
      <c r="F5235" s="66"/>
      <c r="G5235" s="133"/>
      <c r="H5235" s="133"/>
      <c r="I5235" s="133"/>
    </row>
    <row r="5236" spans="1:9" s="105" customFormat="1" x14ac:dyDescent="0.3">
      <c r="A5236"/>
      <c r="B5236"/>
      <c r="C5236"/>
      <c r="D5236"/>
      <c r="E5236" s="42"/>
      <c r="F5236" s="66"/>
      <c r="G5236" s="133"/>
      <c r="H5236" s="133"/>
      <c r="I5236" s="133"/>
    </row>
    <row r="5237" spans="1:9" s="105" customFormat="1" x14ac:dyDescent="0.3">
      <c r="A5237"/>
      <c r="B5237"/>
      <c r="C5237"/>
      <c r="D5237"/>
      <c r="E5237" s="42"/>
      <c r="F5237" s="66"/>
      <c r="G5237" s="133"/>
      <c r="H5237" s="133"/>
      <c r="I5237" s="133"/>
    </row>
    <row r="5238" spans="1:9" s="105" customFormat="1" x14ac:dyDescent="0.3">
      <c r="A5238"/>
      <c r="B5238"/>
      <c r="C5238"/>
      <c r="D5238"/>
      <c r="E5238" s="42"/>
      <c r="F5238" s="66"/>
      <c r="G5238" s="133"/>
      <c r="H5238" s="133"/>
      <c r="I5238" s="133"/>
    </row>
    <row r="5239" spans="1:9" s="105" customFormat="1" x14ac:dyDescent="0.3">
      <c r="A5239"/>
      <c r="B5239"/>
      <c r="C5239"/>
      <c r="D5239"/>
      <c r="E5239" s="42"/>
      <c r="F5239" s="66"/>
      <c r="G5239" s="133"/>
      <c r="H5239" s="133"/>
      <c r="I5239" s="133"/>
    </row>
    <row r="5240" spans="1:9" s="105" customFormat="1" x14ac:dyDescent="0.3">
      <c r="A5240"/>
      <c r="B5240"/>
      <c r="C5240"/>
      <c r="D5240"/>
      <c r="E5240" s="42"/>
      <c r="F5240" s="66"/>
      <c r="G5240" s="133"/>
      <c r="H5240" s="133"/>
      <c r="I5240" s="133"/>
    </row>
    <row r="5241" spans="1:9" s="105" customFormat="1" x14ac:dyDescent="0.3">
      <c r="A5241"/>
      <c r="B5241"/>
      <c r="C5241"/>
      <c r="D5241"/>
      <c r="E5241" s="42"/>
      <c r="F5241" s="66"/>
      <c r="G5241" s="133"/>
      <c r="H5241" s="133"/>
      <c r="I5241" s="133"/>
    </row>
    <row r="5242" spans="1:9" s="105" customFormat="1" x14ac:dyDescent="0.3">
      <c r="A5242"/>
      <c r="B5242"/>
      <c r="C5242"/>
      <c r="D5242"/>
      <c r="E5242" s="42"/>
      <c r="F5242" s="66"/>
      <c r="G5242" s="133"/>
      <c r="H5242" s="133"/>
      <c r="I5242" s="133"/>
    </row>
    <row r="5243" spans="1:9" s="105" customFormat="1" x14ac:dyDescent="0.3">
      <c r="A5243"/>
      <c r="B5243"/>
      <c r="C5243"/>
      <c r="D5243"/>
      <c r="E5243" s="42"/>
      <c r="F5243" s="66"/>
      <c r="G5243" s="133"/>
      <c r="H5243" s="133"/>
      <c r="I5243" s="133"/>
    </row>
    <row r="5244" spans="1:9" s="105" customFormat="1" x14ac:dyDescent="0.3">
      <c r="A5244"/>
      <c r="B5244"/>
      <c r="C5244"/>
      <c r="D5244"/>
      <c r="E5244" s="42"/>
      <c r="F5244" s="66"/>
      <c r="G5244" s="133"/>
      <c r="H5244" s="133"/>
      <c r="I5244" s="133"/>
    </row>
    <row r="5245" spans="1:9" s="105" customFormat="1" x14ac:dyDescent="0.3">
      <c r="A5245"/>
      <c r="B5245"/>
      <c r="C5245"/>
      <c r="D5245"/>
      <c r="E5245" s="42"/>
      <c r="F5245" s="66"/>
      <c r="G5245" s="133"/>
      <c r="H5245" s="133"/>
      <c r="I5245" s="133"/>
    </row>
    <row r="5246" spans="1:9" s="105" customFormat="1" x14ac:dyDescent="0.3">
      <c r="A5246"/>
      <c r="B5246"/>
      <c r="C5246"/>
      <c r="D5246"/>
      <c r="E5246" s="42"/>
      <c r="F5246" s="66"/>
      <c r="G5246" s="133"/>
      <c r="H5246" s="133"/>
      <c r="I5246" s="133"/>
    </row>
    <row r="5247" spans="1:9" s="105" customFormat="1" x14ac:dyDescent="0.3">
      <c r="A5247"/>
      <c r="B5247"/>
      <c r="C5247"/>
      <c r="D5247"/>
      <c r="E5247" s="42"/>
      <c r="F5247" s="66"/>
      <c r="G5247" s="133"/>
      <c r="H5247" s="133"/>
      <c r="I5247" s="133"/>
    </row>
    <row r="5248" spans="1:9" s="105" customFormat="1" x14ac:dyDescent="0.3">
      <c r="A5248"/>
      <c r="B5248"/>
      <c r="C5248"/>
      <c r="D5248"/>
      <c r="E5248" s="42"/>
      <c r="F5248" s="66"/>
      <c r="G5248" s="133"/>
      <c r="H5248" s="133"/>
      <c r="I5248" s="133"/>
    </row>
    <row r="5249" spans="1:9" s="105" customFormat="1" x14ac:dyDescent="0.3">
      <c r="A5249"/>
      <c r="B5249"/>
      <c r="C5249"/>
      <c r="D5249"/>
      <c r="E5249" s="42"/>
      <c r="F5249" s="66"/>
      <c r="G5249" s="133"/>
      <c r="H5249" s="133"/>
      <c r="I5249" s="133"/>
    </row>
    <row r="5250" spans="1:9" s="105" customFormat="1" x14ac:dyDescent="0.3">
      <c r="A5250"/>
      <c r="B5250"/>
      <c r="C5250"/>
      <c r="D5250"/>
      <c r="E5250" s="42"/>
      <c r="F5250" s="66"/>
      <c r="G5250" s="133"/>
      <c r="H5250" s="133"/>
      <c r="I5250" s="133"/>
    </row>
    <row r="5251" spans="1:9" s="105" customFormat="1" x14ac:dyDescent="0.3">
      <c r="A5251"/>
      <c r="B5251"/>
      <c r="C5251"/>
      <c r="D5251"/>
      <c r="E5251" s="42"/>
      <c r="F5251" s="66"/>
      <c r="G5251" s="133"/>
      <c r="H5251" s="133"/>
      <c r="I5251" s="133"/>
    </row>
    <row r="5252" spans="1:9" s="105" customFormat="1" x14ac:dyDescent="0.3">
      <c r="A5252"/>
      <c r="B5252"/>
      <c r="C5252"/>
      <c r="D5252"/>
      <c r="E5252" s="42"/>
      <c r="F5252" s="66"/>
      <c r="G5252" s="133"/>
      <c r="H5252" s="133"/>
      <c r="I5252" s="133"/>
    </row>
    <row r="5253" spans="1:9" s="105" customFormat="1" x14ac:dyDescent="0.3">
      <c r="A5253"/>
      <c r="B5253"/>
      <c r="C5253"/>
      <c r="D5253"/>
      <c r="E5253" s="42"/>
      <c r="F5253" s="66"/>
      <c r="G5253" s="133"/>
      <c r="H5253" s="133"/>
      <c r="I5253" s="133"/>
    </row>
    <row r="5254" spans="1:9" s="105" customFormat="1" x14ac:dyDescent="0.3">
      <c r="A5254"/>
      <c r="B5254"/>
      <c r="C5254"/>
      <c r="D5254"/>
      <c r="E5254" s="42"/>
      <c r="F5254" s="66"/>
      <c r="G5254" s="133"/>
      <c r="H5254" s="133"/>
      <c r="I5254" s="133"/>
    </row>
    <row r="5255" spans="1:9" s="105" customFormat="1" x14ac:dyDescent="0.3">
      <c r="A5255"/>
      <c r="B5255"/>
      <c r="C5255"/>
      <c r="D5255"/>
      <c r="E5255" s="42"/>
      <c r="F5255" s="66"/>
      <c r="G5255" s="133"/>
      <c r="H5255" s="133"/>
      <c r="I5255" s="133"/>
    </row>
    <row r="5256" spans="1:9" s="105" customFormat="1" x14ac:dyDescent="0.3">
      <c r="A5256"/>
      <c r="B5256"/>
      <c r="C5256"/>
      <c r="D5256"/>
      <c r="E5256" s="42"/>
      <c r="F5256" s="66"/>
      <c r="G5256" s="133"/>
      <c r="H5256" s="133"/>
      <c r="I5256" s="133"/>
    </row>
    <row r="5257" spans="1:9" s="105" customFormat="1" x14ac:dyDescent="0.3">
      <c r="A5257"/>
      <c r="B5257"/>
      <c r="C5257"/>
      <c r="D5257"/>
      <c r="E5257" s="42"/>
      <c r="F5257" s="66"/>
      <c r="G5257" s="133"/>
      <c r="H5257" s="133"/>
      <c r="I5257" s="133"/>
    </row>
    <row r="5258" spans="1:9" s="105" customFormat="1" x14ac:dyDescent="0.3">
      <c r="A5258"/>
      <c r="B5258"/>
      <c r="C5258"/>
      <c r="D5258"/>
      <c r="E5258" s="42"/>
      <c r="F5258" s="66"/>
      <c r="G5258" s="133"/>
      <c r="H5258" s="133"/>
      <c r="I5258" s="133"/>
    </row>
    <row r="5259" spans="1:9" s="105" customFormat="1" x14ac:dyDescent="0.3">
      <c r="A5259"/>
      <c r="B5259"/>
      <c r="C5259"/>
      <c r="D5259"/>
      <c r="E5259" s="42"/>
      <c r="F5259" s="66"/>
      <c r="G5259" s="133"/>
      <c r="H5259" s="133"/>
      <c r="I5259" s="133"/>
    </row>
    <row r="5260" spans="1:9" s="105" customFormat="1" x14ac:dyDescent="0.3">
      <c r="A5260"/>
      <c r="B5260"/>
      <c r="C5260"/>
      <c r="D5260"/>
      <c r="E5260" s="42"/>
      <c r="F5260" s="66"/>
      <c r="G5260" s="133"/>
      <c r="H5260" s="133"/>
      <c r="I5260" s="133"/>
    </row>
    <row r="5261" spans="1:9" s="105" customFormat="1" x14ac:dyDescent="0.3">
      <c r="A5261"/>
      <c r="B5261"/>
      <c r="C5261"/>
      <c r="D5261"/>
      <c r="E5261" s="42"/>
      <c r="F5261" s="66"/>
      <c r="G5261" s="133"/>
      <c r="H5261" s="133"/>
      <c r="I5261" s="133"/>
    </row>
    <row r="5262" spans="1:9" s="105" customFormat="1" x14ac:dyDescent="0.3">
      <c r="A5262"/>
      <c r="B5262"/>
      <c r="C5262"/>
      <c r="D5262"/>
      <c r="E5262" s="42"/>
      <c r="F5262" s="66"/>
      <c r="G5262" s="133"/>
      <c r="H5262" s="133"/>
      <c r="I5262" s="133"/>
    </row>
    <row r="5263" spans="1:9" s="105" customFormat="1" x14ac:dyDescent="0.3">
      <c r="A5263"/>
      <c r="B5263"/>
      <c r="C5263"/>
      <c r="D5263"/>
      <c r="E5263" s="42"/>
      <c r="F5263" s="66"/>
      <c r="G5263" s="133"/>
      <c r="H5263" s="133"/>
      <c r="I5263" s="133"/>
    </row>
    <row r="5264" spans="1:9" s="105" customFormat="1" x14ac:dyDescent="0.3">
      <c r="A5264"/>
      <c r="B5264"/>
      <c r="C5264"/>
      <c r="D5264"/>
      <c r="E5264" s="42"/>
      <c r="F5264" s="66"/>
      <c r="G5264" s="133"/>
      <c r="H5264" s="133"/>
      <c r="I5264" s="133"/>
    </row>
    <row r="5265" spans="1:9" s="105" customFormat="1" x14ac:dyDescent="0.3">
      <c r="A5265"/>
      <c r="B5265"/>
      <c r="C5265"/>
      <c r="D5265"/>
      <c r="E5265" s="42"/>
      <c r="F5265" s="66"/>
      <c r="G5265" s="133"/>
      <c r="H5265" s="133"/>
      <c r="I5265" s="133"/>
    </row>
    <row r="5266" spans="1:9" s="105" customFormat="1" x14ac:dyDescent="0.3">
      <c r="A5266"/>
      <c r="B5266"/>
      <c r="C5266"/>
      <c r="D5266"/>
      <c r="E5266" s="42"/>
      <c r="F5266" s="66"/>
      <c r="G5266" s="133"/>
      <c r="H5266" s="133"/>
      <c r="I5266" s="133"/>
    </row>
    <row r="5267" spans="1:9" s="105" customFormat="1" x14ac:dyDescent="0.3">
      <c r="A5267"/>
      <c r="B5267"/>
      <c r="C5267"/>
      <c r="D5267"/>
      <c r="E5267" s="42"/>
      <c r="F5267" s="66"/>
      <c r="G5267" s="133"/>
      <c r="H5267" s="133"/>
      <c r="I5267" s="133"/>
    </row>
    <row r="5268" spans="1:9" s="105" customFormat="1" x14ac:dyDescent="0.3">
      <c r="A5268"/>
      <c r="B5268"/>
      <c r="C5268"/>
      <c r="D5268"/>
      <c r="E5268" s="42"/>
      <c r="F5268" s="66"/>
      <c r="G5268" s="133"/>
      <c r="H5268" s="133"/>
      <c r="I5268" s="133"/>
    </row>
    <row r="5269" spans="1:9" s="105" customFormat="1" x14ac:dyDescent="0.3">
      <c r="A5269"/>
      <c r="B5269"/>
      <c r="C5269"/>
      <c r="D5269"/>
      <c r="E5269" s="42"/>
      <c r="F5269" s="66"/>
      <c r="G5269" s="133"/>
      <c r="H5269" s="133"/>
      <c r="I5269" s="133"/>
    </row>
    <row r="5270" spans="1:9" s="105" customFormat="1" x14ac:dyDescent="0.3">
      <c r="A5270"/>
      <c r="B5270"/>
      <c r="C5270"/>
      <c r="D5270"/>
      <c r="E5270" s="42"/>
      <c r="F5270" s="66"/>
      <c r="G5270" s="133"/>
      <c r="H5270" s="133"/>
      <c r="I5270" s="133"/>
    </row>
    <row r="5271" spans="1:9" s="105" customFormat="1" x14ac:dyDescent="0.3">
      <c r="A5271"/>
      <c r="B5271"/>
      <c r="C5271"/>
      <c r="D5271"/>
      <c r="E5271" s="42"/>
      <c r="F5271" s="66"/>
      <c r="G5271" s="133"/>
      <c r="H5271" s="133"/>
      <c r="I5271" s="133"/>
    </row>
    <row r="5272" spans="1:9" s="105" customFormat="1" x14ac:dyDescent="0.3">
      <c r="A5272"/>
      <c r="B5272"/>
      <c r="C5272"/>
      <c r="D5272"/>
      <c r="E5272" s="42"/>
      <c r="F5272" s="66"/>
      <c r="G5272" s="133"/>
      <c r="H5272" s="133"/>
      <c r="I5272" s="133"/>
    </row>
    <row r="5273" spans="1:9" s="105" customFormat="1" x14ac:dyDescent="0.3">
      <c r="A5273"/>
      <c r="B5273"/>
      <c r="C5273"/>
      <c r="D5273"/>
      <c r="E5273" s="42"/>
      <c r="F5273" s="66"/>
      <c r="G5273" s="133"/>
      <c r="H5273" s="133"/>
      <c r="I5273" s="133"/>
    </row>
    <row r="5274" spans="1:9" s="105" customFormat="1" x14ac:dyDescent="0.3">
      <c r="A5274"/>
      <c r="B5274"/>
      <c r="C5274"/>
      <c r="D5274"/>
      <c r="E5274" s="42"/>
      <c r="F5274" s="66"/>
      <c r="G5274" s="133"/>
      <c r="H5274" s="133"/>
      <c r="I5274" s="133"/>
    </row>
    <row r="5275" spans="1:9" s="105" customFormat="1" x14ac:dyDescent="0.3">
      <c r="A5275"/>
      <c r="B5275"/>
      <c r="C5275"/>
      <c r="D5275"/>
      <c r="E5275" s="42"/>
      <c r="F5275" s="66"/>
      <c r="G5275" s="133"/>
      <c r="H5275" s="133"/>
      <c r="I5275" s="133"/>
    </row>
    <row r="5276" spans="1:9" s="105" customFormat="1" x14ac:dyDescent="0.3">
      <c r="A5276"/>
      <c r="B5276"/>
      <c r="C5276"/>
      <c r="D5276"/>
      <c r="E5276" s="42"/>
      <c r="F5276" s="66"/>
      <c r="G5276" s="133"/>
      <c r="H5276" s="133"/>
      <c r="I5276" s="133"/>
    </row>
    <row r="5277" spans="1:9" s="105" customFormat="1" x14ac:dyDescent="0.3">
      <c r="A5277"/>
      <c r="B5277"/>
      <c r="C5277"/>
      <c r="D5277"/>
      <c r="E5277" s="42"/>
      <c r="F5277" s="66"/>
      <c r="G5277" s="133"/>
      <c r="H5277" s="133"/>
      <c r="I5277" s="133"/>
    </row>
    <row r="5278" spans="1:9" s="105" customFormat="1" x14ac:dyDescent="0.3">
      <c r="A5278"/>
      <c r="B5278"/>
      <c r="C5278"/>
      <c r="D5278"/>
      <c r="E5278" s="42"/>
      <c r="F5278" s="66"/>
      <c r="G5278" s="133"/>
      <c r="H5278" s="133"/>
      <c r="I5278" s="133"/>
    </row>
    <row r="5279" spans="1:9" s="105" customFormat="1" x14ac:dyDescent="0.3">
      <c r="A5279"/>
      <c r="B5279"/>
      <c r="C5279"/>
      <c r="D5279"/>
      <c r="E5279" s="42"/>
      <c r="F5279" s="66"/>
      <c r="G5279" s="133"/>
      <c r="H5279" s="133"/>
      <c r="I5279" s="133"/>
    </row>
    <row r="5280" spans="1:9" s="105" customFormat="1" x14ac:dyDescent="0.3">
      <c r="A5280"/>
      <c r="B5280"/>
      <c r="C5280"/>
      <c r="D5280"/>
      <c r="E5280" s="42"/>
      <c r="F5280" s="66"/>
      <c r="G5280" s="133"/>
      <c r="H5280" s="133"/>
      <c r="I5280" s="133"/>
    </row>
    <row r="5281" spans="1:9" s="105" customFormat="1" x14ac:dyDescent="0.3">
      <c r="A5281"/>
      <c r="B5281"/>
      <c r="C5281"/>
      <c r="D5281"/>
      <c r="E5281" s="42"/>
      <c r="F5281" s="66"/>
      <c r="G5281" s="133"/>
      <c r="H5281" s="133"/>
      <c r="I5281" s="133"/>
    </row>
    <row r="5282" spans="1:9" s="105" customFormat="1" x14ac:dyDescent="0.3">
      <c r="A5282"/>
      <c r="B5282"/>
      <c r="C5282"/>
      <c r="D5282"/>
      <c r="E5282" s="42"/>
      <c r="F5282" s="66"/>
      <c r="G5282" s="133"/>
      <c r="H5282" s="133"/>
      <c r="I5282" s="133"/>
    </row>
    <row r="5283" spans="1:9" s="105" customFormat="1" x14ac:dyDescent="0.3">
      <c r="A5283"/>
      <c r="B5283"/>
      <c r="C5283"/>
      <c r="D5283"/>
      <c r="E5283" s="42"/>
      <c r="F5283" s="66"/>
      <c r="G5283" s="133"/>
      <c r="H5283" s="133"/>
      <c r="I5283" s="133"/>
    </row>
    <row r="5284" spans="1:9" s="105" customFormat="1" x14ac:dyDescent="0.3">
      <c r="A5284"/>
      <c r="B5284"/>
      <c r="C5284"/>
      <c r="D5284"/>
      <c r="E5284" s="42"/>
      <c r="F5284" s="66"/>
      <c r="G5284" s="133"/>
      <c r="H5284" s="133"/>
      <c r="I5284" s="133"/>
    </row>
    <row r="5285" spans="1:9" s="105" customFormat="1" x14ac:dyDescent="0.3">
      <c r="A5285"/>
      <c r="B5285"/>
      <c r="C5285"/>
      <c r="D5285"/>
      <c r="E5285" s="42"/>
      <c r="F5285" s="66"/>
      <c r="G5285" s="133"/>
      <c r="H5285" s="133"/>
      <c r="I5285" s="133"/>
    </row>
    <row r="5286" spans="1:9" s="105" customFormat="1" x14ac:dyDescent="0.3">
      <c r="A5286"/>
      <c r="B5286"/>
      <c r="C5286"/>
      <c r="D5286"/>
      <c r="E5286" s="42"/>
      <c r="F5286" s="66"/>
      <c r="G5286" s="133"/>
      <c r="H5286" s="133"/>
      <c r="I5286" s="133"/>
    </row>
    <row r="5287" spans="1:9" s="105" customFormat="1" x14ac:dyDescent="0.3">
      <c r="A5287"/>
      <c r="B5287"/>
      <c r="C5287"/>
      <c r="D5287"/>
      <c r="E5287" s="42"/>
      <c r="F5287" s="66"/>
      <c r="G5287" s="133"/>
      <c r="H5287" s="133"/>
      <c r="I5287" s="133"/>
    </row>
    <row r="5288" spans="1:9" s="105" customFormat="1" x14ac:dyDescent="0.3">
      <c r="A5288"/>
      <c r="B5288"/>
      <c r="C5288"/>
      <c r="D5288"/>
      <c r="E5288" s="42"/>
      <c r="F5288" s="66"/>
      <c r="G5288" s="133"/>
      <c r="H5288" s="133"/>
      <c r="I5288" s="133"/>
    </row>
    <row r="5289" spans="1:9" s="105" customFormat="1" x14ac:dyDescent="0.3">
      <c r="A5289"/>
      <c r="B5289"/>
      <c r="C5289"/>
      <c r="D5289"/>
      <c r="E5289" s="42"/>
      <c r="F5289" s="66"/>
      <c r="G5289" s="133"/>
      <c r="H5289" s="133"/>
      <c r="I5289" s="133"/>
    </row>
    <row r="5290" spans="1:9" s="105" customFormat="1" x14ac:dyDescent="0.3">
      <c r="A5290"/>
      <c r="B5290"/>
      <c r="C5290"/>
      <c r="D5290"/>
      <c r="E5290" s="42"/>
      <c r="F5290" s="66"/>
      <c r="G5290" s="133"/>
      <c r="H5290" s="133"/>
      <c r="I5290" s="133"/>
    </row>
    <row r="5291" spans="1:9" s="105" customFormat="1" x14ac:dyDescent="0.3">
      <c r="A5291"/>
      <c r="B5291"/>
      <c r="C5291"/>
      <c r="D5291"/>
      <c r="E5291" s="42"/>
      <c r="F5291" s="66"/>
      <c r="G5291" s="133"/>
      <c r="H5291" s="133"/>
      <c r="I5291" s="133"/>
    </row>
    <row r="5292" spans="1:9" s="105" customFormat="1" x14ac:dyDescent="0.3">
      <c r="A5292"/>
      <c r="B5292"/>
      <c r="C5292"/>
      <c r="D5292"/>
      <c r="E5292" s="42"/>
      <c r="F5292" s="66"/>
      <c r="G5292" s="133"/>
      <c r="H5292" s="133"/>
      <c r="I5292" s="133"/>
    </row>
    <row r="5293" spans="1:9" s="105" customFormat="1" x14ac:dyDescent="0.3">
      <c r="A5293"/>
      <c r="B5293"/>
      <c r="C5293"/>
      <c r="D5293"/>
      <c r="E5293" s="42"/>
      <c r="F5293" s="66"/>
      <c r="G5293" s="133"/>
      <c r="H5293" s="133"/>
      <c r="I5293" s="133"/>
    </row>
    <row r="5294" spans="1:9" s="105" customFormat="1" x14ac:dyDescent="0.3">
      <c r="A5294"/>
      <c r="B5294"/>
      <c r="C5294"/>
      <c r="D5294"/>
      <c r="E5294" s="42"/>
      <c r="F5294" s="66"/>
      <c r="G5294" s="133"/>
      <c r="H5294" s="133"/>
      <c r="I5294" s="133"/>
    </row>
    <row r="5295" spans="1:9" s="105" customFormat="1" x14ac:dyDescent="0.3">
      <c r="A5295"/>
      <c r="B5295"/>
      <c r="C5295"/>
      <c r="D5295"/>
      <c r="E5295" s="42"/>
      <c r="F5295" s="66"/>
      <c r="G5295" s="133"/>
      <c r="H5295" s="133"/>
      <c r="I5295" s="133"/>
    </row>
    <row r="5296" spans="1:9" s="105" customFormat="1" x14ac:dyDescent="0.3">
      <c r="A5296"/>
      <c r="B5296"/>
      <c r="C5296"/>
      <c r="D5296"/>
      <c r="E5296" s="42"/>
      <c r="F5296" s="66"/>
      <c r="G5296" s="133"/>
      <c r="H5296" s="133"/>
      <c r="I5296" s="133"/>
    </row>
    <row r="5297" spans="1:9" s="105" customFormat="1" x14ac:dyDescent="0.3">
      <c r="A5297"/>
      <c r="B5297"/>
      <c r="C5297"/>
      <c r="D5297"/>
      <c r="E5297" s="42"/>
      <c r="F5297" s="66"/>
      <c r="G5297" s="133"/>
      <c r="H5297" s="133"/>
      <c r="I5297" s="133"/>
    </row>
    <row r="5298" spans="1:9" s="105" customFormat="1" x14ac:dyDescent="0.3">
      <c r="A5298"/>
      <c r="B5298"/>
      <c r="C5298"/>
      <c r="D5298"/>
      <c r="E5298" s="42"/>
      <c r="F5298" s="66"/>
      <c r="G5298" s="133"/>
      <c r="H5298" s="133"/>
      <c r="I5298" s="133"/>
    </row>
    <row r="5299" spans="1:9" s="105" customFormat="1" x14ac:dyDescent="0.3">
      <c r="A5299"/>
      <c r="B5299"/>
      <c r="C5299"/>
      <c r="D5299"/>
      <c r="E5299" s="42"/>
      <c r="F5299" s="66"/>
      <c r="G5299" s="133"/>
      <c r="H5299" s="133"/>
      <c r="I5299" s="133"/>
    </row>
    <row r="5300" spans="1:9" s="105" customFormat="1" x14ac:dyDescent="0.3">
      <c r="A5300"/>
      <c r="B5300"/>
      <c r="C5300"/>
      <c r="D5300"/>
      <c r="E5300" s="42"/>
      <c r="F5300" s="66"/>
      <c r="G5300" s="133"/>
      <c r="H5300" s="133"/>
      <c r="I5300" s="133"/>
    </row>
    <row r="5301" spans="1:9" s="105" customFormat="1" x14ac:dyDescent="0.3">
      <c r="A5301"/>
      <c r="B5301"/>
      <c r="C5301"/>
      <c r="D5301"/>
      <c r="E5301" s="42"/>
      <c r="F5301" s="66"/>
      <c r="G5301" s="133"/>
      <c r="H5301" s="133"/>
      <c r="I5301" s="133"/>
    </row>
    <row r="5302" spans="1:9" s="105" customFormat="1" x14ac:dyDescent="0.3">
      <c r="A5302"/>
      <c r="B5302"/>
      <c r="C5302"/>
      <c r="D5302"/>
      <c r="E5302" s="42"/>
      <c r="F5302" s="66"/>
      <c r="G5302" s="133"/>
      <c r="H5302" s="133"/>
      <c r="I5302" s="133"/>
    </row>
    <row r="5303" spans="1:9" s="105" customFormat="1" x14ac:dyDescent="0.3">
      <c r="A5303"/>
      <c r="B5303"/>
      <c r="C5303"/>
      <c r="D5303"/>
      <c r="E5303" s="42"/>
      <c r="F5303" s="66"/>
      <c r="G5303" s="133"/>
      <c r="H5303" s="133"/>
      <c r="I5303" s="133"/>
    </row>
    <row r="5304" spans="1:9" s="105" customFormat="1" x14ac:dyDescent="0.3">
      <c r="A5304"/>
      <c r="B5304"/>
      <c r="C5304"/>
      <c r="D5304"/>
      <c r="E5304" s="42"/>
      <c r="F5304" s="66"/>
      <c r="G5304" s="133"/>
      <c r="H5304" s="133"/>
      <c r="I5304" s="133"/>
    </row>
    <row r="5305" spans="1:9" s="105" customFormat="1" x14ac:dyDescent="0.3">
      <c r="A5305"/>
      <c r="B5305"/>
      <c r="C5305"/>
      <c r="D5305"/>
      <c r="E5305" s="42"/>
      <c r="F5305" s="66"/>
      <c r="G5305" s="133"/>
      <c r="H5305" s="133"/>
      <c r="I5305" s="133"/>
    </row>
    <row r="5306" spans="1:9" s="105" customFormat="1" x14ac:dyDescent="0.3">
      <c r="A5306"/>
      <c r="B5306"/>
      <c r="C5306"/>
      <c r="D5306"/>
      <c r="E5306" s="42"/>
      <c r="F5306" s="66"/>
      <c r="G5306" s="133"/>
      <c r="H5306" s="133"/>
      <c r="I5306" s="133"/>
    </row>
    <row r="5307" spans="1:9" s="105" customFormat="1" x14ac:dyDescent="0.3">
      <c r="A5307"/>
      <c r="B5307"/>
      <c r="C5307"/>
      <c r="D5307"/>
      <c r="E5307" s="42"/>
      <c r="F5307" s="66"/>
      <c r="G5307" s="133"/>
      <c r="H5307" s="133"/>
      <c r="I5307" s="133"/>
    </row>
    <row r="5308" spans="1:9" s="105" customFormat="1" x14ac:dyDescent="0.3">
      <c r="A5308"/>
      <c r="B5308"/>
      <c r="C5308"/>
      <c r="D5308"/>
      <c r="E5308" s="42"/>
      <c r="F5308" s="66"/>
      <c r="G5308" s="133"/>
      <c r="H5308" s="133"/>
      <c r="I5308" s="133"/>
    </row>
    <row r="5309" spans="1:9" s="105" customFormat="1" x14ac:dyDescent="0.3">
      <c r="A5309"/>
      <c r="B5309"/>
      <c r="C5309"/>
      <c r="D5309"/>
      <c r="E5309" s="42"/>
      <c r="F5309" s="66"/>
      <c r="G5309" s="133"/>
      <c r="H5309" s="133"/>
      <c r="I5309" s="133"/>
    </row>
    <row r="5310" spans="1:9" s="105" customFormat="1" x14ac:dyDescent="0.3">
      <c r="A5310"/>
      <c r="B5310"/>
      <c r="C5310"/>
      <c r="D5310"/>
      <c r="E5310" s="42"/>
      <c r="F5310" s="66"/>
      <c r="G5310" s="133"/>
      <c r="H5310" s="133"/>
      <c r="I5310" s="133"/>
    </row>
    <row r="5311" spans="1:9" s="105" customFormat="1" x14ac:dyDescent="0.3">
      <c r="A5311"/>
      <c r="B5311"/>
      <c r="C5311"/>
      <c r="D5311"/>
      <c r="E5311" s="42"/>
      <c r="F5311" s="66"/>
      <c r="G5311" s="133"/>
      <c r="H5311" s="133"/>
      <c r="I5311" s="133"/>
    </row>
    <row r="5312" spans="1:9" s="105" customFormat="1" x14ac:dyDescent="0.3">
      <c r="A5312"/>
      <c r="B5312"/>
      <c r="C5312"/>
      <c r="D5312"/>
      <c r="E5312" s="42"/>
      <c r="F5312" s="66"/>
      <c r="G5312" s="133"/>
      <c r="H5312" s="133"/>
      <c r="I5312" s="133"/>
    </row>
    <row r="5313" spans="1:9" s="105" customFormat="1" x14ac:dyDescent="0.3">
      <c r="A5313"/>
      <c r="B5313"/>
      <c r="C5313"/>
      <c r="D5313"/>
      <c r="E5313" s="42"/>
      <c r="F5313" s="66"/>
      <c r="G5313" s="133"/>
      <c r="H5313" s="133"/>
      <c r="I5313" s="133"/>
    </row>
    <row r="5314" spans="1:9" s="105" customFormat="1" x14ac:dyDescent="0.3">
      <c r="A5314"/>
      <c r="B5314"/>
      <c r="C5314"/>
      <c r="D5314"/>
      <c r="E5314" s="42"/>
      <c r="F5314" s="66"/>
      <c r="G5314" s="133"/>
      <c r="H5314" s="133"/>
      <c r="I5314" s="133"/>
    </row>
    <row r="5315" spans="1:9" s="105" customFormat="1" x14ac:dyDescent="0.3">
      <c r="A5315"/>
      <c r="B5315"/>
      <c r="C5315"/>
      <c r="D5315"/>
      <c r="E5315" s="42"/>
      <c r="F5315" s="66"/>
      <c r="G5315" s="133"/>
      <c r="H5315" s="133"/>
      <c r="I5315" s="133"/>
    </row>
    <row r="5316" spans="1:9" s="105" customFormat="1" x14ac:dyDescent="0.3">
      <c r="A5316"/>
      <c r="B5316"/>
      <c r="C5316"/>
      <c r="D5316"/>
      <c r="E5316" s="42"/>
      <c r="F5316" s="66"/>
      <c r="G5316" s="133"/>
      <c r="H5316" s="133"/>
      <c r="I5316" s="133"/>
    </row>
    <row r="5317" spans="1:9" s="105" customFormat="1" x14ac:dyDescent="0.3">
      <c r="A5317"/>
      <c r="B5317"/>
      <c r="C5317"/>
      <c r="D5317"/>
      <c r="E5317" s="42"/>
      <c r="F5317" s="66"/>
      <c r="G5317" s="133"/>
      <c r="H5317" s="133"/>
      <c r="I5317" s="133"/>
    </row>
    <row r="5318" spans="1:9" s="105" customFormat="1" x14ac:dyDescent="0.3">
      <c r="A5318"/>
      <c r="B5318"/>
      <c r="C5318"/>
      <c r="D5318"/>
      <c r="E5318" s="42"/>
      <c r="F5318" s="66"/>
      <c r="G5318" s="133"/>
      <c r="H5318" s="133"/>
      <c r="I5318" s="133"/>
    </row>
    <row r="5319" spans="1:9" s="105" customFormat="1" x14ac:dyDescent="0.3">
      <c r="A5319"/>
      <c r="B5319"/>
      <c r="C5319"/>
      <c r="D5319"/>
      <c r="E5319" s="42"/>
      <c r="F5319" s="66"/>
      <c r="G5319" s="133"/>
      <c r="H5319" s="133"/>
      <c r="I5319" s="133"/>
    </row>
    <row r="5320" spans="1:9" s="105" customFormat="1" x14ac:dyDescent="0.3">
      <c r="A5320"/>
      <c r="B5320"/>
      <c r="C5320"/>
      <c r="D5320"/>
      <c r="E5320" s="42"/>
      <c r="F5320" s="66"/>
      <c r="G5320" s="133"/>
      <c r="H5320" s="133"/>
      <c r="I5320" s="133"/>
    </row>
    <row r="5321" spans="1:9" s="105" customFormat="1" x14ac:dyDescent="0.3">
      <c r="A5321"/>
      <c r="B5321"/>
      <c r="C5321"/>
      <c r="D5321"/>
      <c r="E5321" s="42"/>
      <c r="F5321" s="66"/>
      <c r="G5321" s="133"/>
      <c r="H5321" s="133"/>
      <c r="I5321" s="133"/>
    </row>
    <row r="5322" spans="1:9" s="105" customFormat="1" x14ac:dyDescent="0.3">
      <c r="A5322"/>
      <c r="B5322"/>
      <c r="C5322"/>
      <c r="D5322"/>
      <c r="E5322" s="42"/>
      <c r="F5322" s="66"/>
      <c r="G5322" s="133"/>
      <c r="H5322" s="133"/>
      <c r="I5322" s="133"/>
    </row>
    <row r="5323" spans="1:9" s="105" customFormat="1" x14ac:dyDescent="0.3">
      <c r="A5323"/>
      <c r="B5323"/>
      <c r="C5323"/>
      <c r="D5323"/>
      <c r="E5323" s="42"/>
      <c r="F5323" s="66"/>
      <c r="G5323" s="133"/>
      <c r="H5323" s="133"/>
      <c r="I5323" s="133"/>
    </row>
    <row r="5324" spans="1:9" s="105" customFormat="1" x14ac:dyDescent="0.3">
      <c r="A5324"/>
      <c r="B5324"/>
      <c r="C5324"/>
      <c r="D5324"/>
      <c r="E5324" s="42"/>
      <c r="F5324" s="66"/>
      <c r="G5324" s="133"/>
      <c r="H5324" s="133"/>
      <c r="I5324" s="133"/>
    </row>
    <row r="5325" spans="1:9" s="105" customFormat="1" x14ac:dyDescent="0.3">
      <c r="A5325"/>
      <c r="B5325"/>
      <c r="C5325"/>
      <c r="D5325"/>
      <c r="E5325" s="42"/>
      <c r="F5325" s="66"/>
      <c r="G5325" s="133"/>
      <c r="H5325" s="133"/>
      <c r="I5325" s="133"/>
    </row>
    <row r="5326" spans="1:9" s="105" customFormat="1" x14ac:dyDescent="0.3">
      <c r="A5326"/>
      <c r="B5326"/>
      <c r="C5326"/>
      <c r="D5326"/>
      <c r="E5326" s="42"/>
      <c r="F5326" s="66"/>
      <c r="G5326" s="133"/>
      <c r="H5326" s="133"/>
      <c r="I5326" s="133"/>
    </row>
    <row r="5327" spans="1:9" s="105" customFormat="1" x14ac:dyDescent="0.3">
      <c r="A5327"/>
      <c r="B5327"/>
      <c r="C5327"/>
      <c r="D5327"/>
      <c r="E5327" s="42"/>
      <c r="F5327" s="66"/>
      <c r="G5327" s="133"/>
      <c r="H5327" s="133"/>
      <c r="I5327" s="133"/>
    </row>
    <row r="5328" spans="1:9" s="105" customFormat="1" x14ac:dyDescent="0.3">
      <c r="A5328"/>
      <c r="B5328"/>
      <c r="C5328"/>
      <c r="D5328"/>
      <c r="E5328" s="42"/>
      <c r="F5328" s="66"/>
      <c r="G5328" s="133"/>
      <c r="H5328" s="133"/>
      <c r="I5328" s="133"/>
    </row>
    <row r="5329" spans="1:9" s="105" customFormat="1" x14ac:dyDescent="0.3">
      <c r="A5329"/>
      <c r="B5329"/>
      <c r="C5329"/>
      <c r="D5329"/>
      <c r="E5329" s="42"/>
      <c r="F5329" s="66"/>
      <c r="G5329" s="133"/>
      <c r="H5329" s="133"/>
      <c r="I5329" s="133"/>
    </row>
    <row r="5330" spans="1:9" s="105" customFormat="1" x14ac:dyDescent="0.3">
      <c r="A5330"/>
      <c r="B5330"/>
      <c r="C5330"/>
      <c r="D5330"/>
      <c r="E5330" s="42"/>
      <c r="F5330" s="66"/>
      <c r="G5330" s="133"/>
      <c r="H5330" s="133"/>
      <c r="I5330" s="133"/>
    </row>
    <row r="5331" spans="1:9" s="105" customFormat="1" x14ac:dyDescent="0.3">
      <c r="A5331"/>
      <c r="B5331"/>
      <c r="C5331"/>
      <c r="D5331"/>
      <c r="E5331" s="42"/>
      <c r="F5331" s="66"/>
      <c r="G5331" s="133"/>
      <c r="H5331" s="133"/>
      <c r="I5331" s="133"/>
    </row>
    <row r="5332" spans="1:9" s="105" customFormat="1" x14ac:dyDescent="0.3">
      <c r="A5332"/>
      <c r="B5332"/>
      <c r="C5332"/>
      <c r="D5332"/>
      <c r="E5332" s="42"/>
      <c r="F5332" s="66"/>
      <c r="G5332" s="133"/>
      <c r="H5332" s="133"/>
      <c r="I5332" s="133"/>
    </row>
    <row r="5333" spans="1:9" s="105" customFormat="1" x14ac:dyDescent="0.3">
      <c r="A5333"/>
      <c r="B5333"/>
      <c r="C5333"/>
      <c r="D5333"/>
      <c r="E5333" s="42"/>
      <c r="F5333" s="66"/>
      <c r="G5333" s="133"/>
      <c r="H5333" s="133"/>
      <c r="I5333" s="133"/>
    </row>
    <row r="5334" spans="1:9" s="105" customFormat="1" x14ac:dyDescent="0.3">
      <c r="A5334"/>
      <c r="B5334"/>
      <c r="C5334"/>
      <c r="D5334"/>
      <c r="E5334" s="42"/>
      <c r="F5334" s="66"/>
      <c r="G5334" s="133"/>
      <c r="H5334" s="133"/>
      <c r="I5334" s="133"/>
    </row>
    <row r="5335" spans="1:9" s="105" customFormat="1" x14ac:dyDescent="0.3">
      <c r="A5335"/>
      <c r="B5335"/>
      <c r="C5335"/>
      <c r="D5335"/>
      <c r="E5335" s="42"/>
      <c r="F5335" s="66"/>
      <c r="G5335" s="133"/>
      <c r="H5335" s="133"/>
      <c r="I5335" s="133"/>
    </row>
    <row r="5336" spans="1:9" s="105" customFormat="1" x14ac:dyDescent="0.3">
      <c r="A5336"/>
      <c r="B5336"/>
      <c r="C5336"/>
      <c r="D5336"/>
      <c r="E5336" s="42"/>
      <c r="F5336" s="66"/>
      <c r="G5336" s="133"/>
      <c r="H5336" s="133"/>
      <c r="I5336" s="133"/>
    </row>
    <row r="5337" spans="1:9" s="105" customFormat="1" x14ac:dyDescent="0.3">
      <c r="A5337"/>
      <c r="B5337"/>
      <c r="C5337"/>
      <c r="D5337"/>
      <c r="E5337" s="42"/>
      <c r="F5337" s="66"/>
      <c r="G5337" s="133"/>
      <c r="H5337" s="133"/>
      <c r="I5337" s="133"/>
    </row>
    <row r="5338" spans="1:9" s="105" customFormat="1" x14ac:dyDescent="0.3">
      <c r="A5338"/>
      <c r="B5338"/>
      <c r="C5338"/>
      <c r="D5338"/>
      <c r="E5338" s="42"/>
      <c r="F5338" s="66"/>
      <c r="G5338" s="133"/>
      <c r="H5338" s="133"/>
      <c r="I5338" s="133"/>
    </row>
    <row r="5339" spans="1:9" s="105" customFormat="1" x14ac:dyDescent="0.3">
      <c r="A5339"/>
      <c r="B5339"/>
      <c r="C5339"/>
      <c r="D5339"/>
      <c r="E5339" s="42"/>
      <c r="F5339" s="66"/>
      <c r="G5339" s="133"/>
      <c r="H5339" s="133"/>
      <c r="I5339" s="133"/>
    </row>
    <row r="5340" spans="1:9" s="105" customFormat="1" x14ac:dyDescent="0.3">
      <c r="A5340"/>
      <c r="B5340"/>
      <c r="C5340"/>
      <c r="D5340"/>
      <c r="E5340" s="42"/>
      <c r="F5340" s="66"/>
      <c r="G5340" s="133"/>
      <c r="H5340" s="133"/>
      <c r="I5340" s="133"/>
    </row>
    <row r="5341" spans="1:9" s="105" customFormat="1" x14ac:dyDescent="0.3">
      <c r="A5341"/>
      <c r="B5341"/>
      <c r="C5341"/>
      <c r="D5341"/>
      <c r="E5341" s="42"/>
      <c r="F5341" s="66"/>
      <c r="G5341" s="133"/>
      <c r="H5341" s="133"/>
      <c r="I5341" s="133"/>
    </row>
    <row r="5342" spans="1:9" s="105" customFormat="1" x14ac:dyDescent="0.3">
      <c r="A5342"/>
      <c r="B5342"/>
      <c r="C5342"/>
      <c r="D5342"/>
      <c r="E5342" s="42"/>
      <c r="F5342" s="66"/>
      <c r="G5342" s="133"/>
      <c r="H5342" s="133"/>
      <c r="I5342" s="133"/>
    </row>
    <row r="5343" spans="1:9" s="105" customFormat="1" x14ac:dyDescent="0.3">
      <c r="A5343"/>
      <c r="B5343"/>
      <c r="C5343"/>
      <c r="D5343"/>
      <c r="E5343" s="42"/>
      <c r="F5343" s="66"/>
      <c r="G5343" s="133"/>
      <c r="H5343" s="133"/>
      <c r="I5343" s="133"/>
    </row>
    <row r="5344" spans="1:9" s="105" customFormat="1" x14ac:dyDescent="0.3">
      <c r="A5344"/>
      <c r="B5344"/>
      <c r="C5344"/>
      <c r="D5344"/>
      <c r="E5344" s="42"/>
      <c r="F5344" s="66"/>
      <c r="G5344" s="133"/>
      <c r="H5344" s="133"/>
      <c r="I5344" s="133"/>
    </row>
    <row r="5345" spans="1:9" s="105" customFormat="1" x14ac:dyDescent="0.3">
      <c r="A5345"/>
      <c r="B5345"/>
      <c r="C5345"/>
      <c r="D5345"/>
      <c r="E5345" s="42"/>
      <c r="F5345" s="66"/>
      <c r="G5345" s="133"/>
      <c r="H5345" s="133"/>
      <c r="I5345" s="133"/>
    </row>
    <row r="5346" spans="1:9" s="105" customFormat="1" x14ac:dyDescent="0.3">
      <c r="A5346"/>
      <c r="B5346"/>
      <c r="C5346"/>
      <c r="D5346"/>
      <c r="E5346" s="42"/>
      <c r="F5346" s="66"/>
      <c r="G5346" s="133"/>
      <c r="H5346" s="133"/>
      <c r="I5346" s="133"/>
    </row>
    <row r="5347" spans="1:9" s="105" customFormat="1" x14ac:dyDescent="0.3">
      <c r="A5347"/>
      <c r="B5347"/>
      <c r="C5347"/>
      <c r="D5347"/>
      <c r="E5347" s="42"/>
      <c r="F5347" s="66"/>
      <c r="G5347" s="133"/>
      <c r="H5347" s="133"/>
      <c r="I5347" s="133"/>
    </row>
    <row r="5348" spans="1:9" s="105" customFormat="1" x14ac:dyDescent="0.3">
      <c r="A5348"/>
      <c r="B5348"/>
      <c r="C5348"/>
      <c r="D5348"/>
      <c r="E5348" s="42"/>
      <c r="F5348" s="66"/>
      <c r="G5348" s="133"/>
      <c r="H5348" s="133"/>
      <c r="I5348" s="133"/>
    </row>
    <row r="5349" spans="1:9" s="105" customFormat="1" x14ac:dyDescent="0.3">
      <c r="A5349"/>
      <c r="B5349"/>
      <c r="C5349"/>
      <c r="D5349"/>
      <c r="E5349" s="42"/>
      <c r="F5349" s="66"/>
      <c r="G5349" s="133"/>
      <c r="H5349" s="133"/>
      <c r="I5349" s="133"/>
    </row>
    <row r="5350" spans="1:9" s="105" customFormat="1" x14ac:dyDescent="0.3">
      <c r="A5350"/>
      <c r="B5350"/>
      <c r="C5350"/>
      <c r="D5350"/>
      <c r="E5350" s="42"/>
      <c r="F5350" s="66"/>
      <c r="G5350" s="133"/>
      <c r="H5350" s="133"/>
      <c r="I5350" s="133"/>
    </row>
    <row r="5351" spans="1:9" s="105" customFormat="1" x14ac:dyDescent="0.3">
      <c r="A5351"/>
      <c r="B5351"/>
      <c r="C5351"/>
      <c r="D5351"/>
      <c r="E5351" s="42"/>
      <c r="F5351" s="66"/>
      <c r="G5351" s="133"/>
      <c r="H5351" s="133"/>
      <c r="I5351" s="133"/>
    </row>
    <row r="5352" spans="1:9" s="105" customFormat="1" x14ac:dyDescent="0.3">
      <c r="A5352"/>
      <c r="B5352"/>
      <c r="C5352"/>
      <c r="D5352"/>
      <c r="E5352" s="42"/>
      <c r="F5352" s="66"/>
      <c r="G5352" s="133"/>
      <c r="H5352" s="133"/>
      <c r="I5352" s="133"/>
    </row>
    <row r="5353" spans="1:9" s="105" customFormat="1" x14ac:dyDescent="0.3">
      <c r="A5353"/>
      <c r="B5353"/>
      <c r="C5353"/>
      <c r="D5353"/>
      <c r="E5353" s="42"/>
      <c r="F5353" s="66"/>
      <c r="G5353" s="133"/>
      <c r="H5353" s="133"/>
      <c r="I5353" s="133"/>
    </row>
    <row r="5354" spans="1:9" s="105" customFormat="1" x14ac:dyDescent="0.3">
      <c r="A5354"/>
      <c r="B5354"/>
      <c r="C5354"/>
      <c r="D5354"/>
      <c r="E5354" s="42"/>
      <c r="F5354" s="66"/>
      <c r="G5354" s="133"/>
      <c r="H5354" s="133"/>
      <c r="I5354" s="133"/>
    </row>
    <row r="5355" spans="1:9" s="105" customFormat="1" x14ac:dyDescent="0.3">
      <c r="A5355"/>
      <c r="B5355"/>
      <c r="C5355"/>
      <c r="D5355"/>
      <c r="E5355" s="42"/>
      <c r="F5355" s="66"/>
      <c r="G5355" s="133"/>
      <c r="H5355" s="133"/>
      <c r="I5355" s="133"/>
    </row>
    <row r="5356" spans="1:9" s="105" customFormat="1" x14ac:dyDescent="0.3">
      <c r="A5356"/>
      <c r="B5356"/>
      <c r="C5356"/>
      <c r="D5356"/>
      <c r="E5356" s="42"/>
      <c r="F5356" s="66"/>
      <c r="G5356" s="133"/>
      <c r="H5356" s="133"/>
      <c r="I5356" s="133"/>
    </row>
    <row r="5357" spans="1:9" s="105" customFormat="1" x14ac:dyDescent="0.3">
      <c r="A5357"/>
      <c r="B5357"/>
      <c r="C5357"/>
      <c r="D5357"/>
      <c r="E5357" s="42"/>
      <c r="F5357" s="66"/>
      <c r="G5357" s="133"/>
      <c r="H5357" s="133"/>
      <c r="I5357" s="133"/>
    </row>
    <row r="5358" spans="1:9" s="105" customFormat="1" x14ac:dyDescent="0.3">
      <c r="A5358"/>
      <c r="B5358"/>
      <c r="C5358"/>
      <c r="D5358"/>
      <c r="E5358" s="42"/>
      <c r="F5358" s="66"/>
      <c r="G5358" s="133"/>
      <c r="H5358" s="133"/>
      <c r="I5358" s="133"/>
    </row>
    <row r="5359" spans="1:9" s="105" customFormat="1" x14ac:dyDescent="0.3">
      <c r="A5359"/>
      <c r="B5359"/>
      <c r="C5359"/>
      <c r="D5359"/>
      <c r="E5359" s="42"/>
      <c r="F5359" s="66"/>
      <c r="G5359" s="133"/>
      <c r="H5359" s="133"/>
      <c r="I5359" s="133"/>
    </row>
    <row r="5360" spans="1:9" s="105" customFormat="1" x14ac:dyDescent="0.3">
      <c r="A5360"/>
      <c r="B5360"/>
      <c r="C5360"/>
      <c r="D5360"/>
      <c r="E5360" s="42"/>
      <c r="F5360" s="66"/>
      <c r="G5360" s="133"/>
      <c r="H5360" s="133"/>
      <c r="I5360" s="133"/>
    </row>
    <row r="5361" spans="1:9" s="105" customFormat="1" x14ac:dyDescent="0.3">
      <c r="A5361"/>
      <c r="B5361"/>
      <c r="C5361"/>
      <c r="D5361"/>
      <c r="E5361" s="42"/>
      <c r="F5361" s="66"/>
      <c r="G5361" s="133"/>
      <c r="H5361" s="133"/>
      <c r="I5361" s="133"/>
    </row>
    <row r="5362" spans="1:9" s="105" customFormat="1" x14ac:dyDescent="0.3">
      <c r="A5362"/>
      <c r="B5362"/>
      <c r="C5362"/>
      <c r="D5362"/>
      <c r="E5362" s="42"/>
      <c r="F5362" s="66"/>
      <c r="G5362" s="133"/>
      <c r="H5362" s="133"/>
      <c r="I5362" s="133"/>
    </row>
    <row r="5363" spans="1:9" s="105" customFormat="1" x14ac:dyDescent="0.3">
      <c r="A5363"/>
      <c r="B5363"/>
      <c r="C5363"/>
      <c r="D5363"/>
      <c r="E5363" s="42"/>
      <c r="F5363" s="66"/>
      <c r="G5363" s="133"/>
      <c r="H5363" s="133"/>
      <c r="I5363" s="133"/>
    </row>
    <row r="5364" spans="1:9" s="105" customFormat="1" x14ac:dyDescent="0.3">
      <c r="A5364"/>
      <c r="B5364"/>
      <c r="C5364"/>
      <c r="D5364"/>
      <c r="E5364" s="42"/>
      <c r="F5364" s="66"/>
      <c r="G5364" s="133"/>
      <c r="H5364" s="133"/>
      <c r="I5364" s="133"/>
    </row>
    <row r="5365" spans="1:9" s="105" customFormat="1" x14ac:dyDescent="0.3">
      <c r="A5365"/>
      <c r="B5365"/>
      <c r="C5365"/>
      <c r="D5365"/>
      <c r="E5365" s="42"/>
      <c r="F5365" s="66"/>
      <c r="G5365" s="133"/>
      <c r="H5365" s="133"/>
      <c r="I5365" s="133"/>
    </row>
    <row r="5366" spans="1:9" s="105" customFormat="1" x14ac:dyDescent="0.3">
      <c r="A5366"/>
      <c r="B5366"/>
      <c r="C5366"/>
      <c r="D5366"/>
      <c r="E5366" s="42"/>
      <c r="F5366" s="66"/>
      <c r="G5366" s="133"/>
      <c r="H5366" s="133"/>
      <c r="I5366" s="133"/>
    </row>
    <row r="5367" spans="1:9" s="105" customFormat="1" x14ac:dyDescent="0.3">
      <c r="A5367"/>
      <c r="B5367"/>
      <c r="C5367"/>
      <c r="D5367"/>
      <c r="E5367" s="42"/>
      <c r="F5367" s="66"/>
      <c r="G5367" s="133"/>
      <c r="H5367" s="133"/>
      <c r="I5367" s="133"/>
    </row>
    <row r="5368" spans="1:9" s="105" customFormat="1" x14ac:dyDescent="0.3">
      <c r="A5368"/>
      <c r="B5368"/>
      <c r="C5368"/>
      <c r="D5368"/>
      <c r="E5368" s="42"/>
      <c r="F5368" s="66"/>
      <c r="G5368" s="133"/>
      <c r="H5368" s="133"/>
      <c r="I5368" s="133"/>
    </row>
    <row r="5369" spans="1:9" s="105" customFormat="1" x14ac:dyDescent="0.3">
      <c r="A5369"/>
      <c r="B5369"/>
      <c r="C5369"/>
      <c r="D5369"/>
      <c r="E5369" s="42"/>
      <c r="F5369" s="66"/>
      <c r="G5369" s="133"/>
      <c r="H5369" s="133"/>
      <c r="I5369" s="133"/>
    </row>
    <row r="5370" spans="1:9" s="105" customFormat="1" x14ac:dyDescent="0.3">
      <c r="A5370"/>
      <c r="B5370"/>
      <c r="C5370"/>
      <c r="D5370"/>
      <c r="E5370" s="42"/>
      <c r="F5370" s="66"/>
      <c r="G5370" s="133"/>
      <c r="H5370" s="133"/>
      <c r="I5370" s="133"/>
    </row>
    <row r="5371" spans="1:9" s="105" customFormat="1" x14ac:dyDescent="0.3">
      <c r="A5371"/>
      <c r="B5371"/>
      <c r="C5371"/>
      <c r="D5371"/>
      <c r="E5371" s="42"/>
      <c r="F5371" s="66"/>
      <c r="G5371" s="133"/>
      <c r="H5371" s="133"/>
      <c r="I5371" s="133"/>
    </row>
    <row r="5372" spans="1:9" s="105" customFormat="1" x14ac:dyDescent="0.3">
      <c r="A5372"/>
      <c r="B5372"/>
      <c r="C5372"/>
      <c r="D5372"/>
      <c r="E5372" s="42"/>
      <c r="F5372" s="66"/>
      <c r="G5372" s="133"/>
      <c r="H5372" s="133"/>
      <c r="I5372" s="133"/>
    </row>
    <row r="5373" spans="1:9" s="105" customFormat="1" x14ac:dyDescent="0.3">
      <c r="A5373"/>
      <c r="B5373"/>
      <c r="C5373"/>
      <c r="D5373"/>
      <c r="E5373" s="42"/>
      <c r="F5373" s="66"/>
      <c r="G5373" s="133"/>
      <c r="H5373" s="133"/>
      <c r="I5373" s="133"/>
    </row>
    <row r="5374" spans="1:9" s="105" customFormat="1" x14ac:dyDescent="0.3">
      <c r="A5374"/>
      <c r="B5374"/>
      <c r="C5374"/>
      <c r="D5374"/>
      <c r="E5374" s="42"/>
      <c r="F5374" s="66"/>
      <c r="G5374" s="133"/>
      <c r="H5374" s="133"/>
      <c r="I5374" s="133"/>
    </row>
    <row r="5375" spans="1:9" s="105" customFormat="1" x14ac:dyDescent="0.3">
      <c r="A5375"/>
      <c r="B5375"/>
      <c r="C5375"/>
      <c r="D5375"/>
      <c r="E5375" s="42"/>
      <c r="F5375" s="66"/>
      <c r="G5375" s="133"/>
      <c r="H5375" s="133"/>
      <c r="I5375" s="133"/>
    </row>
    <row r="5376" spans="1:9" s="105" customFormat="1" x14ac:dyDescent="0.3">
      <c r="A5376"/>
      <c r="B5376"/>
      <c r="C5376"/>
      <c r="D5376"/>
      <c r="E5376" s="42"/>
      <c r="F5376" s="66"/>
      <c r="G5376" s="133"/>
      <c r="H5376" s="133"/>
      <c r="I5376" s="133"/>
    </row>
    <row r="5377" spans="1:9" s="105" customFormat="1" x14ac:dyDescent="0.3">
      <c r="A5377"/>
      <c r="B5377"/>
      <c r="C5377"/>
      <c r="D5377"/>
      <c r="E5377" s="42"/>
      <c r="F5377" s="66"/>
      <c r="G5377" s="133"/>
      <c r="H5377" s="133"/>
      <c r="I5377" s="133"/>
    </row>
    <row r="5378" spans="1:9" s="105" customFormat="1" x14ac:dyDescent="0.3">
      <c r="A5378"/>
      <c r="B5378"/>
      <c r="C5378"/>
      <c r="D5378"/>
      <c r="E5378" s="42"/>
      <c r="F5378" s="66"/>
      <c r="G5378" s="133"/>
      <c r="H5378" s="133"/>
      <c r="I5378" s="133"/>
    </row>
    <row r="5379" spans="1:9" s="105" customFormat="1" x14ac:dyDescent="0.3">
      <c r="A5379"/>
      <c r="B5379"/>
      <c r="C5379"/>
      <c r="D5379"/>
      <c r="E5379" s="42"/>
      <c r="F5379" s="66"/>
      <c r="G5379" s="133"/>
      <c r="H5379" s="133"/>
      <c r="I5379" s="133"/>
    </row>
    <row r="5380" spans="1:9" s="105" customFormat="1" x14ac:dyDescent="0.3">
      <c r="A5380"/>
      <c r="B5380"/>
      <c r="C5380"/>
      <c r="D5380"/>
      <c r="E5380" s="42"/>
      <c r="F5380" s="66"/>
      <c r="G5380" s="133"/>
      <c r="H5380" s="133"/>
      <c r="I5380" s="133"/>
    </row>
    <row r="5381" spans="1:9" s="105" customFormat="1" x14ac:dyDescent="0.3">
      <c r="A5381"/>
      <c r="B5381"/>
      <c r="C5381"/>
      <c r="D5381"/>
      <c r="E5381" s="42"/>
      <c r="F5381" s="66"/>
      <c r="G5381" s="133"/>
      <c r="H5381" s="133"/>
      <c r="I5381" s="133"/>
    </row>
    <row r="5382" spans="1:9" s="105" customFormat="1" x14ac:dyDescent="0.3">
      <c r="A5382"/>
      <c r="B5382"/>
      <c r="C5382"/>
      <c r="D5382"/>
      <c r="E5382" s="42"/>
      <c r="F5382" s="66"/>
      <c r="G5382" s="133"/>
      <c r="H5382" s="133"/>
      <c r="I5382" s="133"/>
    </row>
    <row r="5383" spans="1:9" s="105" customFormat="1" x14ac:dyDescent="0.3">
      <c r="A5383"/>
      <c r="B5383"/>
      <c r="C5383"/>
      <c r="D5383"/>
      <c r="E5383" s="42"/>
      <c r="F5383" s="66"/>
      <c r="G5383" s="133"/>
      <c r="H5383" s="133"/>
      <c r="I5383" s="133"/>
    </row>
    <row r="5384" spans="1:9" s="105" customFormat="1" x14ac:dyDescent="0.3">
      <c r="A5384"/>
      <c r="B5384"/>
      <c r="C5384"/>
      <c r="D5384"/>
      <c r="E5384" s="42"/>
      <c r="F5384" s="66"/>
      <c r="G5384" s="133"/>
      <c r="H5384" s="133"/>
      <c r="I5384" s="133"/>
    </row>
    <row r="5385" spans="1:9" s="105" customFormat="1" x14ac:dyDescent="0.3">
      <c r="A5385"/>
      <c r="B5385"/>
      <c r="C5385"/>
      <c r="D5385"/>
      <c r="E5385" s="42"/>
      <c r="F5385" s="66"/>
      <c r="G5385" s="133"/>
      <c r="H5385" s="133"/>
      <c r="I5385" s="133"/>
    </row>
    <row r="5386" spans="1:9" s="105" customFormat="1" x14ac:dyDescent="0.3">
      <c r="A5386"/>
      <c r="B5386"/>
      <c r="C5386"/>
      <c r="D5386"/>
      <c r="E5386" s="42"/>
      <c r="F5386" s="66"/>
      <c r="G5386" s="133"/>
      <c r="H5386" s="133"/>
      <c r="I5386" s="133"/>
    </row>
    <row r="5387" spans="1:9" s="105" customFormat="1" x14ac:dyDescent="0.3">
      <c r="A5387"/>
      <c r="B5387"/>
      <c r="C5387"/>
      <c r="D5387"/>
      <c r="E5387" s="42"/>
      <c r="F5387" s="66"/>
      <c r="G5387" s="133"/>
      <c r="H5387" s="133"/>
      <c r="I5387" s="133"/>
    </row>
    <row r="5388" spans="1:9" s="105" customFormat="1" x14ac:dyDescent="0.3">
      <c r="A5388"/>
      <c r="B5388"/>
      <c r="C5388"/>
      <c r="D5388"/>
      <c r="E5388" s="42"/>
      <c r="F5388" s="66"/>
      <c r="G5388" s="133"/>
      <c r="H5388" s="133"/>
      <c r="I5388" s="133"/>
    </row>
    <row r="5389" spans="1:9" s="105" customFormat="1" x14ac:dyDescent="0.3">
      <c r="A5389"/>
      <c r="B5389"/>
      <c r="C5389"/>
      <c r="D5389"/>
      <c r="E5389" s="42"/>
      <c r="F5389" s="66"/>
      <c r="G5389" s="133"/>
      <c r="H5389" s="133"/>
      <c r="I5389" s="133"/>
    </row>
    <row r="5390" spans="1:9" s="105" customFormat="1" x14ac:dyDescent="0.3">
      <c r="A5390"/>
      <c r="B5390"/>
      <c r="C5390"/>
      <c r="D5390"/>
      <c r="E5390" s="42"/>
      <c r="F5390" s="66"/>
      <c r="G5390" s="133"/>
      <c r="H5390" s="133"/>
      <c r="I5390" s="133"/>
    </row>
    <row r="5391" spans="1:9" s="105" customFormat="1" x14ac:dyDescent="0.3">
      <c r="A5391"/>
      <c r="B5391"/>
      <c r="C5391"/>
      <c r="D5391"/>
      <c r="E5391" s="42"/>
      <c r="F5391" s="66"/>
      <c r="G5391" s="133"/>
      <c r="H5391" s="133"/>
      <c r="I5391" s="133"/>
    </row>
    <row r="5392" spans="1:9" s="105" customFormat="1" x14ac:dyDescent="0.3">
      <c r="A5392"/>
      <c r="B5392"/>
      <c r="C5392"/>
      <c r="D5392"/>
      <c r="E5392" s="42"/>
      <c r="F5392" s="66"/>
      <c r="G5392" s="133"/>
      <c r="H5392" s="133"/>
      <c r="I5392" s="133"/>
    </row>
    <row r="5393" spans="1:9" s="105" customFormat="1" x14ac:dyDescent="0.3">
      <c r="A5393"/>
      <c r="B5393"/>
      <c r="C5393"/>
      <c r="D5393"/>
      <c r="E5393" s="42"/>
      <c r="F5393" s="66"/>
      <c r="G5393" s="133"/>
      <c r="H5393" s="133"/>
      <c r="I5393" s="133"/>
    </row>
    <row r="5394" spans="1:9" s="105" customFormat="1" x14ac:dyDescent="0.3">
      <c r="A5394"/>
      <c r="B5394"/>
      <c r="C5394"/>
      <c r="D5394"/>
      <c r="E5394" s="42"/>
      <c r="F5394" s="66"/>
      <c r="G5394" s="133"/>
      <c r="H5394" s="133"/>
      <c r="I5394" s="133"/>
    </row>
    <row r="5395" spans="1:9" s="105" customFormat="1" x14ac:dyDescent="0.3">
      <c r="A5395"/>
      <c r="B5395"/>
      <c r="C5395"/>
      <c r="D5395"/>
      <c r="E5395" s="42"/>
      <c r="F5395" s="66"/>
      <c r="G5395" s="133"/>
      <c r="H5395" s="133"/>
      <c r="I5395" s="133"/>
    </row>
    <row r="5396" spans="1:9" s="105" customFormat="1" x14ac:dyDescent="0.3">
      <c r="A5396"/>
      <c r="B5396"/>
      <c r="C5396"/>
      <c r="D5396"/>
      <c r="E5396" s="42"/>
      <c r="F5396" s="66"/>
      <c r="G5396" s="133"/>
      <c r="H5396" s="133"/>
      <c r="I5396" s="133"/>
    </row>
    <row r="5397" spans="1:9" s="105" customFormat="1" x14ac:dyDescent="0.3">
      <c r="A5397"/>
      <c r="B5397"/>
      <c r="C5397"/>
      <c r="D5397"/>
      <c r="E5397" s="42"/>
      <c r="F5397" s="66"/>
      <c r="G5397" s="133"/>
      <c r="H5397" s="133"/>
      <c r="I5397" s="133"/>
    </row>
    <row r="5398" spans="1:9" s="105" customFormat="1" x14ac:dyDescent="0.3">
      <c r="A5398"/>
      <c r="B5398"/>
      <c r="C5398"/>
      <c r="D5398"/>
      <c r="E5398" s="42"/>
      <c r="F5398" s="66"/>
      <c r="G5398" s="133"/>
      <c r="H5398" s="133"/>
      <c r="I5398" s="133"/>
    </row>
    <row r="5399" spans="1:9" s="105" customFormat="1" x14ac:dyDescent="0.3">
      <c r="A5399"/>
      <c r="B5399"/>
      <c r="C5399"/>
      <c r="D5399"/>
      <c r="E5399" s="42"/>
      <c r="F5399" s="66"/>
      <c r="G5399" s="133"/>
      <c r="H5399" s="133"/>
      <c r="I5399" s="133"/>
    </row>
    <row r="5400" spans="1:9" s="105" customFormat="1" x14ac:dyDescent="0.3">
      <c r="A5400"/>
      <c r="B5400"/>
      <c r="C5400"/>
      <c r="D5400"/>
      <c r="E5400" s="42"/>
      <c r="F5400" s="66"/>
      <c r="G5400" s="133"/>
      <c r="H5400" s="133"/>
      <c r="I5400" s="133"/>
    </row>
    <row r="5401" spans="1:9" s="105" customFormat="1" x14ac:dyDescent="0.3">
      <c r="A5401"/>
      <c r="B5401"/>
      <c r="C5401"/>
      <c r="D5401"/>
      <c r="E5401" s="42"/>
      <c r="F5401" s="66"/>
      <c r="G5401" s="133"/>
      <c r="H5401" s="133"/>
      <c r="I5401" s="133"/>
    </row>
    <row r="5402" spans="1:9" s="105" customFormat="1" x14ac:dyDescent="0.3">
      <c r="A5402"/>
      <c r="B5402"/>
      <c r="C5402"/>
      <c r="D5402"/>
      <c r="E5402" s="42"/>
      <c r="F5402" s="66"/>
      <c r="G5402" s="133"/>
      <c r="H5402" s="133"/>
      <c r="I5402" s="133"/>
    </row>
    <row r="5403" spans="1:9" s="105" customFormat="1" x14ac:dyDescent="0.3">
      <c r="A5403"/>
      <c r="B5403"/>
      <c r="C5403"/>
      <c r="D5403"/>
      <c r="E5403" s="42"/>
      <c r="F5403" s="66"/>
      <c r="G5403" s="133"/>
      <c r="H5403" s="133"/>
      <c r="I5403" s="133"/>
    </row>
    <row r="5404" spans="1:9" s="105" customFormat="1" x14ac:dyDescent="0.3">
      <c r="A5404"/>
      <c r="B5404"/>
      <c r="C5404"/>
      <c r="D5404"/>
      <c r="E5404" s="42"/>
      <c r="F5404" s="66"/>
      <c r="G5404" s="133"/>
      <c r="H5404" s="133"/>
      <c r="I5404" s="133"/>
    </row>
    <row r="5405" spans="1:9" s="105" customFormat="1" x14ac:dyDescent="0.3">
      <c r="A5405"/>
      <c r="B5405"/>
      <c r="C5405"/>
      <c r="D5405"/>
      <c r="E5405" s="42"/>
      <c r="F5405" s="66"/>
      <c r="G5405" s="133"/>
      <c r="H5405" s="133"/>
      <c r="I5405" s="133"/>
    </row>
    <row r="5406" spans="1:9" s="105" customFormat="1" x14ac:dyDescent="0.3">
      <c r="A5406"/>
      <c r="B5406"/>
      <c r="C5406"/>
      <c r="D5406"/>
      <c r="E5406" s="42"/>
      <c r="F5406" s="66"/>
      <c r="G5406" s="133"/>
      <c r="H5406" s="133"/>
      <c r="I5406" s="133"/>
    </row>
    <row r="5407" spans="1:9" s="105" customFormat="1" x14ac:dyDescent="0.3">
      <c r="A5407"/>
      <c r="B5407"/>
      <c r="C5407"/>
      <c r="D5407"/>
      <c r="E5407" s="42"/>
      <c r="F5407" s="66"/>
      <c r="G5407" s="133"/>
      <c r="H5407" s="133"/>
      <c r="I5407" s="133"/>
    </row>
    <row r="5408" spans="1:9" s="105" customFormat="1" x14ac:dyDescent="0.3">
      <c r="A5408"/>
      <c r="B5408"/>
      <c r="C5408"/>
      <c r="D5408"/>
      <c r="E5408" s="42"/>
      <c r="F5408" s="66"/>
      <c r="G5408" s="133"/>
      <c r="H5408" s="133"/>
      <c r="I5408" s="133"/>
    </row>
    <row r="5409" spans="1:9" s="105" customFormat="1" x14ac:dyDescent="0.3">
      <c r="A5409"/>
      <c r="B5409"/>
      <c r="C5409"/>
      <c r="D5409"/>
      <c r="E5409" s="42"/>
      <c r="F5409" s="66"/>
      <c r="G5409" s="133"/>
      <c r="H5409" s="133"/>
      <c r="I5409" s="133"/>
    </row>
    <row r="5410" spans="1:9" s="105" customFormat="1" x14ac:dyDescent="0.3">
      <c r="A5410"/>
      <c r="B5410"/>
      <c r="C5410"/>
      <c r="D5410"/>
      <c r="E5410" s="42"/>
      <c r="F5410" s="66"/>
      <c r="G5410" s="133"/>
      <c r="H5410" s="133"/>
      <c r="I5410" s="133"/>
    </row>
    <row r="5411" spans="1:9" s="105" customFormat="1" x14ac:dyDescent="0.3">
      <c r="A5411"/>
      <c r="B5411"/>
      <c r="C5411"/>
      <c r="D5411"/>
      <c r="E5411" s="42"/>
      <c r="F5411" s="66"/>
      <c r="G5411" s="133"/>
      <c r="H5411" s="133"/>
      <c r="I5411" s="133"/>
    </row>
    <row r="5412" spans="1:9" s="105" customFormat="1" x14ac:dyDescent="0.3">
      <c r="A5412"/>
      <c r="B5412"/>
      <c r="C5412"/>
      <c r="D5412"/>
      <c r="E5412" s="42"/>
      <c r="F5412" s="66"/>
      <c r="G5412" s="133"/>
      <c r="H5412" s="133"/>
      <c r="I5412" s="133"/>
    </row>
    <row r="5413" spans="1:9" s="105" customFormat="1" x14ac:dyDescent="0.3">
      <c r="A5413"/>
      <c r="B5413"/>
      <c r="C5413"/>
      <c r="D5413"/>
      <c r="E5413" s="42"/>
      <c r="F5413" s="66"/>
      <c r="G5413" s="133"/>
      <c r="H5413" s="133"/>
      <c r="I5413" s="133"/>
    </row>
    <row r="5414" spans="1:9" s="105" customFormat="1" x14ac:dyDescent="0.3">
      <c r="A5414"/>
      <c r="B5414"/>
      <c r="C5414"/>
      <c r="D5414"/>
      <c r="E5414" s="42"/>
      <c r="F5414" s="66"/>
      <c r="G5414" s="133"/>
      <c r="H5414" s="133"/>
      <c r="I5414" s="133"/>
    </row>
    <row r="5415" spans="1:9" s="105" customFormat="1" x14ac:dyDescent="0.3">
      <c r="A5415"/>
      <c r="B5415"/>
      <c r="C5415"/>
      <c r="D5415"/>
      <c r="E5415" s="42"/>
      <c r="F5415" s="66"/>
      <c r="G5415" s="133"/>
      <c r="H5415" s="133"/>
      <c r="I5415" s="133"/>
    </row>
    <row r="5416" spans="1:9" s="105" customFormat="1" x14ac:dyDescent="0.3">
      <c r="A5416"/>
      <c r="B5416"/>
      <c r="C5416"/>
      <c r="D5416"/>
      <c r="E5416" s="42"/>
      <c r="F5416" s="66"/>
      <c r="G5416" s="133"/>
      <c r="H5416" s="133"/>
      <c r="I5416" s="133"/>
    </row>
    <row r="5417" spans="1:9" s="105" customFormat="1" x14ac:dyDescent="0.3">
      <c r="A5417"/>
      <c r="B5417"/>
      <c r="C5417"/>
      <c r="D5417"/>
      <c r="E5417" s="42"/>
      <c r="F5417" s="66"/>
      <c r="G5417" s="133"/>
      <c r="H5417" s="133"/>
      <c r="I5417" s="133"/>
    </row>
    <row r="5418" spans="1:9" s="105" customFormat="1" x14ac:dyDescent="0.3">
      <c r="A5418"/>
      <c r="B5418"/>
      <c r="C5418"/>
      <c r="D5418"/>
      <c r="E5418" s="42"/>
      <c r="F5418" s="66"/>
      <c r="G5418" s="133"/>
      <c r="H5418" s="133"/>
      <c r="I5418" s="133"/>
    </row>
    <row r="5419" spans="1:9" s="105" customFormat="1" x14ac:dyDescent="0.3">
      <c r="A5419"/>
      <c r="B5419"/>
      <c r="C5419"/>
      <c r="D5419"/>
      <c r="E5419" s="42"/>
      <c r="F5419" s="66"/>
      <c r="G5419" s="133"/>
      <c r="H5419" s="133"/>
      <c r="I5419" s="133"/>
    </row>
    <row r="5420" spans="1:9" s="105" customFormat="1" x14ac:dyDescent="0.3">
      <c r="A5420"/>
      <c r="B5420"/>
      <c r="C5420"/>
      <c r="D5420"/>
      <c r="E5420" s="42"/>
      <c r="F5420" s="66"/>
      <c r="G5420" s="133"/>
      <c r="H5420" s="133"/>
      <c r="I5420" s="133"/>
    </row>
    <row r="5421" spans="1:9" s="105" customFormat="1" x14ac:dyDescent="0.3">
      <c r="A5421"/>
      <c r="B5421"/>
      <c r="C5421"/>
      <c r="D5421"/>
      <c r="E5421" s="42"/>
      <c r="F5421" s="66"/>
      <c r="G5421" s="133"/>
      <c r="H5421" s="133"/>
      <c r="I5421" s="133"/>
    </row>
    <row r="5422" spans="1:9" s="105" customFormat="1" x14ac:dyDescent="0.3">
      <c r="A5422"/>
      <c r="B5422"/>
      <c r="C5422"/>
      <c r="D5422"/>
      <c r="E5422" s="42"/>
      <c r="F5422" s="66"/>
      <c r="G5422" s="133"/>
      <c r="H5422" s="133"/>
      <c r="I5422" s="133"/>
    </row>
    <row r="5423" spans="1:9" s="105" customFormat="1" x14ac:dyDescent="0.3">
      <c r="A5423"/>
      <c r="B5423"/>
      <c r="C5423"/>
      <c r="D5423"/>
      <c r="E5423" s="42"/>
      <c r="F5423" s="66"/>
      <c r="G5423" s="133"/>
      <c r="H5423" s="133"/>
      <c r="I5423" s="133"/>
    </row>
    <row r="5424" spans="1:9" s="105" customFormat="1" x14ac:dyDescent="0.3">
      <c r="A5424"/>
      <c r="B5424"/>
      <c r="C5424"/>
      <c r="D5424"/>
      <c r="E5424" s="42"/>
      <c r="F5424" s="66"/>
      <c r="G5424" s="133"/>
      <c r="H5424" s="133"/>
      <c r="I5424" s="133"/>
    </row>
    <row r="5425" spans="1:9" s="105" customFormat="1" x14ac:dyDescent="0.3">
      <c r="A5425"/>
      <c r="B5425"/>
      <c r="C5425"/>
      <c r="D5425"/>
      <c r="E5425" s="42"/>
      <c r="F5425" s="66"/>
      <c r="G5425" s="133"/>
      <c r="H5425" s="133"/>
      <c r="I5425" s="133"/>
    </row>
    <row r="5426" spans="1:9" s="105" customFormat="1" x14ac:dyDescent="0.3">
      <c r="A5426"/>
      <c r="B5426"/>
      <c r="C5426"/>
      <c r="D5426"/>
      <c r="E5426" s="42"/>
      <c r="F5426" s="66"/>
      <c r="G5426" s="133"/>
      <c r="H5426" s="133"/>
      <c r="I5426" s="133"/>
    </row>
    <row r="5427" spans="1:9" s="105" customFormat="1" x14ac:dyDescent="0.3">
      <c r="A5427"/>
      <c r="B5427"/>
      <c r="C5427"/>
      <c r="D5427"/>
      <c r="E5427" s="42"/>
      <c r="F5427" s="66"/>
      <c r="G5427" s="133"/>
      <c r="H5427" s="133"/>
      <c r="I5427" s="133"/>
    </row>
    <row r="5428" spans="1:9" s="105" customFormat="1" x14ac:dyDescent="0.3">
      <c r="A5428"/>
      <c r="B5428"/>
      <c r="C5428"/>
      <c r="D5428"/>
      <c r="E5428" s="42"/>
      <c r="F5428" s="66"/>
      <c r="G5428" s="133"/>
      <c r="H5428" s="133"/>
      <c r="I5428" s="133"/>
    </row>
    <row r="5429" spans="1:9" s="105" customFormat="1" x14ac:dyDescent="0.3">
      <c r="A5429"/>
      <c r="B5429"/>
      <c r="C5429"/>
      <c r="D5429"/>
      <c r="E5429" s="42"/>
      <c r="F5429" s="66"/>
      <c r="G5429" s="133"/>
      <c r="H5429" s="133"/>
      <c r="I5429" s="133"/>
    </row>
    <row r="5430" spans="1:9" s="105" customFormat="1" x14ac:dyDescent="0.3">
      <c r="A5430"/>
      <c r="B5430"/>
      <c r="C5430"/>
      <c r="D5430"/>
      <c r="E5430" s="42"/>
      <c r="F5430" s="66"/>
      <c r="G5430" s="133"/>
      <c r="H5430" s="133"/>
      <c r="I5430" s="133"/>
    </row>
    <row r="5431" spans="1:9" s="105" customFormat="1" x14ac:dyDescent="0.3">
      <c r="A5431"/>
      <c r="B5431"/>
      <c r="C5431"/>
      <c r="D5431"/>
      <c r="E5431" s="42"/>
      <c r="F5431" s="66"/>
      <c r="G5431" s="133"/>
      <c r="H5431" s="133"/>
      <c r="I5431" s="133"/>
    </row>
    <row r="5432" spans="1:9" s="105" customFormat="1" x14ac:dyDescent="0.3">
      <c r="A5432"/>
      <c r="B5432"/>
      <c r="C5432"/>
      <c r="D5432"/>
      <c r="E5432" s="42"/>
      <c r="F5432" s="66"/>
      <c r="G5432" s="133"/>
      <c r="H5432" s="133"/>
      <c r="I5432" s="133"/>
    </row>
    <row r="5433" spans="1:9" s="105" customFormat="1" x14ac:dyDescent="0.3">
      <c r="A5433"/>
      <c r="B5433"/>
      <c r="C5433"/>
      <c r="D5433"/>
      <c r="E5433" s="42"/>
      <c r="F5433" s="66"/>
      <c r="G5433" s="133"/>
      <c r="H5433" s="133"/>
      <c r="I5433" s="133"/>
    </row>
    <row r="5434" spans="1:9" s="105" customFormat="1" x14ac:dyDescent="0.3">
      <c r="A5434"/>
      <c r="B5434"/>
      <c r="C5434"/>
      <c r="D5434"/>
      <c r="E5434" s="42"/>
      <c r="F5434" s="66"/>
      <c r="G5434" s="133"/>
      <c r="H5434" s="133"/>
      <c r="I5434" s="133"/>
    </row>
    <row r="5435" spans="1:9" s="105" customFormat="1" x14ac:dyDescent="0.3">
      <c r="A5435"/>
      <c r="B5435"/>
      <c r="C5435"/>
      <c r="D5435"/>
      <c r="E5435" s="42"/>
      <c r="F5435" s="66"/>
      <c r="G5435" s="133"/>
      <c r="H5435" s="133"/>
      <c r="I5435" s="133"/>
    </row>
    <row r="5436" spans="1:9" s="105" customFormat="1" x14ac:dyDescent="0.3">
      <c r="A5436"/>
      <c r="B5436"/>
      <c r="C5436"/>
      <c r="D5436"/>
      <c r="E5436" s="42"/>
      <c r="F5436" s="66"/>
      <c r="G5436" s="133"/>
      <c r="H5436" s="133"/>
      <c r="I5436" s="133"/>
    </row>
    <row r="5437" spans="1:9" s="105" customFormat="1" x14ac:dyDescent="0.3">
      <c r="A5437"/>
      <c r="B5437"/>
      <c r="C5437"/>
      <c r="D5437"/>
      <c r="E5437" s="42"/>
      <c r="F5437" s="66"/>
      <c r="G5437" s="133"/>
      <c r="H5437" s="133"/>
      <c r="I5437" s="133"/>
    </row>
    <row r="5438" spans="1:9" s="105" customFormat="1" x14ac:dyDescent="0.3">
      <c r="A5438"/>
      <c r="B5438"/>
      <c r="C5438"/>
      <c r="D5438"/>
      <c r="E5438" s="42"/>
      <c r="F5438" s="66"/>
      <c r="G5438" s="133"/>
      <c r="H5438" s="133"/>
      <c r="I5438" s="133"/>
    </row>
    <row r="5439" spans="1:9" s="105" customFormat="1" x14ac:dyDescent="0.3">
      <c r="A5439"/>
      <c r="B5439"/>
      <c r="C5439"/>
      <c r="D5439"/>
      <c r="E5439" s="42"/>
      <c r="F5439" s="66"/>
      <c r="G5439" s="133"/>
      <c r="H5439" s="133"/>
      <c r="I5439" s="133"/>
    </row>
    <row r="5440" spans="1:9" s="105" customFormat="1" x14ac:dyDescent="0.3">
      <c r="A5440"/>
      <c r="B5440"/>
      <c r="C5440"/>
      <c r="D5440"/>
      <c r="E5440" s="42"/>
      <c r="F5440" s="66"/>
      <c r="G5440" s="133"/>
      <c r="H5440" s="133"/>
      <c r="I5440" s="133"/>
    </row>
    <row r="5441" spans="1:9" s="105" customFormat="1" x14ac:dyDescent="0.3">
      <c r="A5441"/>
      <c r="B5441"/>
      <c r="C5441"/>
      <c r="D5441"/>
      <c r="E5441" s="42"/>
      <c r="F5441" s="66"/>
      <c r="G5441" s="133"/>
      <c r="H5441" s="133"/>
      <c r="I5441" s="133"/>
    </row>
    <row r="5442" spans="1:9" s="105" customFormat="1" x14ac:dyDescent="0.3">
      <c r="A5442"/>
      <c r="B5442"/>
      <c r="C5442"/>
      <c r="D5442"/>
      <c r="E5442" s="42"/>
      <c r="F5442" s="66"/>
      <c r="G5442" s="133"/>
      <c r="H5442" s="133"/>
      <c r="I5442" s="133"/>
    </row>
    <row r="5443" spans="1:9" s="105" customFormat="1" x14ac:dyDescent="0.3">
      <c r="A5443"/>
      <c r="B5443"/>
      <c r="C5443"/>
      <c r="D5443"/>
      <c r="E5443" s="42"/>
      <c r="F5443" s="66"/>
      <c r="G5443" s="133"/>
      <c r="H5443" s="133"/>
      <c r="I5443" s="133"/>
    </row>
    <row r="5444" spans="1:9" s="105" customFormat="1" x14ac:dyDescent="0.3">
      <c r="A5444"/>
      <c r="B5444"/>
      <c r="C5444"/>
      <c r="D5444"/>
      <c r="E5444" s="42"/>
      <c r="F5444" s="66"/>
      <c r="G5444" s="133"/>
      <c r="H5444" s="133"/>
      <c r="I5444" s="133"/>
    </row>
    <row r="5445" spans="1:9" s="105" customFormat="1" x14ac:dyDescent="0.3">
      <c r="A5445"/>
      <c r="B5445"/>
      <c r="C5445"/>
      <c r="D5445"/>
      <c r="E5445" s="42"/>
      <c r="F5445" s="66"/>
      <c r="G5445" s="133"/>
      <c r="H5445" s="133"/>
      <c r="I5445" s="133"/>
    </row>
    <row r="5446" spans="1:9" s="105" customFormat="1" x14ac:dyDescent="0.3">
      <c r="A5446"/>
      <c r="B5446"/>
      <c r="C5446"/>
      <c r="D5446"/>
      <c r="E5446" s="42"/>
      <c r="F5446" s="66"/>
      <c r="G5446" s="133"/>
      <c r="H5446" s="133"/>
      <c r="I5446" s="133"/>
    </row>
    <row r="5447" spans="1:9" s="105" customFormat="1" x14ac:dyDescent="0.3">
      <c r="A5447"/>
      <c r="B5447"/>
      <c r="C5447"/>
      <c r="D5447"/>
      <c r="E5447" s="42"/>
      <c r="F5447" s="66"/>
      <c r="G5447" s="133"/>
      <c r="H5447" s="133"/>
      <c r="I5447" s="133"/>
    </row>
    <row r="5448" spans="1:9" s="105" customFormat="1" x14ac:dyDescent="0.3">
      <c r="A5448"/>
      <c r="B5448"/>
      <c r="C5448"/>
      <c r="D5448"/>
      <c r="E5448" s="42"/>
      <c r="F5448" s="66"/>
      <c r="G5448" s="133"/>
      <c r="H5448" s="133"/>
      <c r="I5448" s="133"/>
    </row>
    <row r="5449" spans="1:9" s="105" customFormat="1" x14ac:dyDescent="0.3">
      <c r="A5449"/>
      <c r="B5449"/>
      <c r="C5449"/>
      <c r="D5449"/>
      <c r="E5449" s="42"/>
      <c r="F5449" s="66"/>
      <c r="G5449" s="133"/>
      <c r="H5449" s="133"/>
      <c r="I5449" s="133"/>
    </row>
    <row r="5450" spans="1:9" s="105" customFormat="1" x14ac:dyDescent="0.3">
      <c r="A5450"/>
      <c r="B5450"/>
      <c r="C5450"/>
      <c r="D5450"/>
      <c r="E5450" s="42"/>
      <c r="F5450" s="66"/>
      <c r="G5450" s="133"/>
      <c r="H5450" s="133"/>
      <c r="I5450" s="133"/>
    </row>
    <row r="5451" spans="1:9" s="105" customFormat="1" x14ac:dyDescent="0.3">
      <c r="A5451"/>
      <c r="B5451"/>
      <c r="C5451"/>
      <c r="D5451"/>
      <c r="E5451" s="42"/>
      <c r="F5451" s="66"/>
      <c r="G5451" s="133"/>
      <c r="H5451" s="133"/>
      <c r="I5451" s="133"/>
    </row>
    <row r="5452" spans="1:9" s="105" customFormat="1" x14ac:dyDescent="0.3">
      <c r="A5452"/>
      <c r="B5452"/>
      <c r="C5452"/>
      <c r="D5452"/>
      <c r="E5452" s="42"/>
      <c r="F5452" s="66"/>
      <c r="G5452" s="133"/>
      <c r="H5452" s="133"/>
      <c r="I5452" s="133"/>
    </row>
    <row r="5453" spans="1:9" s="105" customFormat="1" x14ac:dyDescent="0.3">
      <c r="A5453"/>
      <c r="B5453"/>
      <c r="C5453"/>
      <c r="D5453"/>
      <c r="E5453" s="42"/>
      <c r="F5453" s="66"/>
      <c r="G5453" s="133"/>
      <c r="H5453" s="133"/>
      <c r="I5453" s="133"/>
    </row>
    <row r="5454" spans="1:9" s="105" customFormat="1" x14ac:dyDescent="0.3">
      <c r="A5454"/>
      <c r="B5454"/>
      <c r="C5454"/>
      <c r="D5454"/>
      <c r="E5454" s="42"/>
      <c r="F5454" s="66"/>
      <c r="G5454" s="133"/>
      <c r="H5454" s="133"/>
      <c r="I5454" s="133"/>
    </row>
    <row r="5455" spans="1:9" s="105" customFormat="1" x14ac:dyDescent="0.3">
      <c r="A5455"/>
      <c r="B5455"/>
      <c r="C5455"/>
      <c r="D5455"/>
      <c r="E5455" s="42"/>
      <c r="F5455" s="66"/>
      <c r="G5455" s="133"/>
      <c r="H5455" s="133"/>
      <c r="I5455" s="133"/>
    </row>
    <row r="5456" spans="1:9" s="105" customFormat="1" x14ac:dyDescent="0.3">
      <c r="A5456"/>
      <c r="B5456"/>
      <c r="C5456"/>
      <c r="D5456"/>
      <c r="E5456" s="42"/>
      <c r="F5456" s="66"/>
      <c r="G5456" s="133"/>
      <c r="H5456" s="133"/>
      <c r="I5456" s="133"/>
    </row>
    <row r="5457" spans="1:9" s="105" customFormat="1" x14ac:dyDescent="0.3">
      <c r="A5457"/>
      <c r="B5457"/>
      <c r="C5457"/>
      <c r="D5457"/>
      <c r="E5457" s="42"/>
      <c r="F5457" s="66"/>
      <c r="G5457" s="133"/>
      <c r="H5457" s="133"/>
      <c r="I5457" s="133"/>
    </row>
    <row r="5458" spans="1:9" s="105" customFormat="1" x14ac:dyDescent="0.3">
      <c r="A5458"/>
      <c r="B5458"/>
      <c r="C5458"/>
      <c r="D5458"/>
      <c r="E5458" s="42"/>
      <c r="F5458" s="66"/>
      <c r="G5458" s="133"/>
      <c r="H5458" s="133"/>
      <c r="I5458" s="133"/>
    </row>
    <row r="5459" spans="1:9" s="105" customFormat="1" x14ac:dyDescent="0.3">
      <c r="A5459"/>
      <c r="B5459"/>
      <c r="C5459"/>
      <c r="D5459"/>
      <c r="E5459" s="42"/>
      <c r="F5459" s="66"/>
      <c r="G5459" s="133"/>
      <c r="H5459" s="133"/>
      <c r="I5459" s="133"/>
    </row>
    <row r="5460" spans="1:9" s="105" customFormat="1" x14ac:dyDescent="0.3">
      <c r="A5460"/>
      <c r="B5460"/>
      <c r="C5460"/>
      <c r="D5460"/>
      <c r="E5460" s="42"/>
      <c r="F5460" s="66"/>
      <c r="G5460" s="133"/>
      <c r="H5460" s="133"/>
      <c r="I5460" s="133"/>
    </row>
    <row r="5461" spans="1:9" s="105" customFormat="1" x14ac:dyDescent="0.3">
      <c r="A5461"/>
      <c r="B5461"/>
      <c r="C5461"/>
      <c r="D5461"/>
      <c r="E5461" s="42"/>
      <c r="F5461" s="66"/>
      <c r="G5461" s="133"/>
      <c r="H5461" s="133"/>
      <c r="I5461" s="133"/>
    </row>
    <row r="5462" spans="1:9" s="105" customFormat="1" x14ac:dyDescent="0.3">
      <c r="A5462"/>
      <c r="B5462"/>
      <c r="C5462"/>
      <c r="D5462"/>
      <c r="E5462" s="42"/>
      <c r="F5462" s="66"/>
      <c r="G5462" s="133"/>
      <c r="H5462" s="133"/>
      <c r="I5462" s="133"/>
    </row>
    <row r="5463" spans="1:9" s="105" customFormat="1" x14ac:dyDescent="0.3">
      <c r="A5463"/>
      <c r="B5463"/>
      <c r="C5463"/>
      <c r="D5463"/>
      <c r="E5463" s="42"/>
      <c r="F5463" s="66"/>
      <c r="G5463" s="133"/>
      <c r="H5463" s="133"/>
      <c r="I5463" s="133"/>
    </row>
    <row r="5464" spans="1:9" s="105" customFormat="1" x14ac:dyDescent="0.3">
      <c r="A5464"/>
      <c r="B5464"/>
      <c r="C5464"/>
      <c r="D5464"/>
      <c r="E5464" s="42"/>
      <c r="F5464" s="66"/>
      <c r="G5464" s="133"/>
      <c r="H5464" s="133"/>
      <c r="I5464" s="133"/>
    </row>
    <row r="5465" spans="1:9" s="105" customFormat="1" x14ac:dyDescent="0.3">
      <c r="A5465"/>
      <c r="B5465"/>
      <c r="C5465"/>
      <c r="D5465"/>
      <c r="E5465" s="42"/>
      <c r="F5465" s="66"/>
      <c r="G5465" s="133"/>
      <c r="H5465" s="133"/>
      <c r="I5465" s="133"/>
    </row>
    <row r="5466" spans="1:9" s="105" customFormat="1" x14ac:dyDescent="0.3">
      <c r="A5466"/>
      <c r="B5466"/>
      <c r="C5466"/>
      <c r="D5466"/>
      <c r="E5466" s="42"/>
      <c r="F5466" s="66"/>
      <c r="G5466" s="133"/>
      <c r="H5466" s="133"/>
      <c r="I5466" s="133"/>
    </row>
    <row r="5467" spans="1:9" s="105" customFormat="1" x14ac:dyDescent="0.3">
      <c r="A5467"/>
      <c r="B5467"/>
      <c r="C5467"/>
      <c r="D5467"/>
      <c r="E5467" s="42"/>
      <c r="F5467" s="66"/>
      <c r="G5467" s="133"/>
      <c r="H5467" s="133"/>
      <c r="I5467" s="133"/>
    </row>
    <row r="5468" spans="1:9" s="105" customFormat="1" x14ac:dyDescent="0.3">
      <c r="A5468"/>
      <c r="B5468"/>
      <c r="C5468"/>
      <c r="D5468"/>
      <c r="E5468" s="42"/>
      <c r="F5468" s="66"/>
      <c r="G5468" s="133"/>
      <c r="H5468" s="133"/>
      <c r="I5468" s="133"/>
    </row>
    <row r="5469" spans="1:9" s="105" customFormat="1" x14ac:dyDescent="0.3">
      <c r="A5469"/>
      <c r="B5469"/>
      <c r="C5469"/>
      <c r="D5469"/>
      <c r="E5469" s="42"/>
      <c r="F5469" s="66"/>
      <c r="G5469" s="133"/>
      <c r="H5469" s="133"/>
      <c r="I5469" s="133"/>
    </row>
    <row r="5470" spans="1:9" s="105" customFormat="1" x14ac:dyDescent="0.3">
      <c r="A5470"/>
      <c r="B5470"/>
      <c r="C5470"/>
      <c r="D5470"/>
      <c r="E5470" s="42"/>
      <c r="F5470" s="66"/>
      <c r="G5470" s="133"/>
      <c r="H5470" s="133"/>
      <c r="I5470" s="133"/>
    </row>
    <row r="5471" spans="1:9" s="105" customFormat="1" x14ac:dyDescent="0.3">
      <c r="A5471"/>
      <c r="B5471"/>
      <c r="C5471"/>
      <c r="D5471"/>
      <c r="E5471" s="42"/>
      <c r="F5471" s="66"/>
      <c r="G5471" s="133"/>
      <c r="H5471" s="133"/>
      <c r="I5471" s="133"/>
    </row>
    <row r="5472" spans="1:9" s="105" customFormat="1" x14ac:dyDescent="0.3">
      <c r="A5472"/>
      <c r="B5472"/>
      <c r="C5472"/>
      <c r="D5472"/>
      <c r="E5472" s="42"/>
      <c r="F5472" s="66"/>
      <c r="G5472" s="133"/>
      <c r="H5472" s="133"/>
      <c r="I5472" s="133"/>
    </row>
    <row r="5473" spans="1:9" s="105" customFormat="1" x14ac:dyDescent="0.3">
      <c r="A5473"/>
      <c r="B5473"/>
      <c r="C5473"/>
      <c r="D5473"/>
      <c r="E5473" s="42"/>
      <c r="F5473" s="66"/>
      <c r="G5473" s="133"/>
      <c r="H5473" s="133"/>
      <c r="I5473" s="133"/>
    </row>
    <row r="5474" spans="1:9" s="105" customFormat="1" x14ac:dyDescent="0.3">
      <c r="A5474"/>
      <c r="B5474"/>
      <c r="C5474"/>
      <c r="D5474"/>
      <c r="E5474" s="42"/>
      <c r="F5474" s="66"/>
      <c r="G5474" s="133"/>
      <c r="H5474" s="133"/>
      <c r="I5474" s="133"/>
    </row>
    <row r="5475" spans="1:9" s="105" customFormat="1" x14ac:dyDescent="0.3">
      <c r="A5475"/>
      <c r="B5475"/>
      <c r="C5475"/>
      <c r="D5475"/>
      <c r="E5475" s="42"/>
      <c r="F5475" s="66"/>
      <c r="G5475" s="133"/>
      <c r="H5475" s="133"/>
      <c r="I5475" s="133"/>
    </row>
    <row r="5476" spans="1:9" s="105" customFormat="1" x14ac:dyDescent="0.3">
      <c r="A5476"/>
      <c r="B5476"/>
      <c r="C5476"/>
      <c r="D5476"/>
      <c r="E5476" s="42"/>
      <c r="F5476" s="66"/>
      <c r="G5476" s="133"/>
      <c r="H5476" s="133"/>
      <c r="I5476" s="133"/>
    </row>
    <row r="5477" spans="1:9" s="105" customFormat="1" x14ac:dyDescent="0.3">
      <c r="A5477"/>
      <c r="B5477"/>
      <c r="C5477"/>
      <c r="D5477"/>
      <c r="E5477" s="42"/>
      <c r="F5477" s="66"/>
      <c r="G5477" s="133"/>
      <c r="H5477" s="133"/>
      <c r="I5477" s="133"/>
    </row>
    <row r="5478" spans="1:9" s="105" customFormat="1" x14ac:dyDescent="0.3">
      <c r="A5478"/>
      <c r="B5478"/>
      <c r="C5478"/>
      <c r="D5478"/>
      <c r="E5478" s="42"/>
      <c r="F5478" s="66"/>
      <c r="G5478" s="133"/>
      <c r="H5478" s="133"/>
      <c r="I5478" s="133"/>
    </row>
  </sheetData>
  <sheetProtection algorithmName="SHA-512" hashValue="1p+n3nkt8N+wv5iBOldoffLoCEqCK2qTh0k3NQoHuRyNyGWA4EdlcoX8RO7DaNtP/IUvEKvS1F7c3GbxRz6WhQ==" saltValue="lISFykXpA5q9f7cWzFxb4g==" spinCount="100000" sheet="1" objects="1" scenarios="1" insertColumns="0" insertRows="0" selectLockedCells="1"/>
  <mergeCells count="984">
    <mergeCell ref="A53:F53"/>
    <mergeCell ref="A7:F7"/>
    <mergeCell ref="A1125:E1125"/>
    <mergeCell ref="A1738:E1738"/>
    <mergeCell ref="A1751:E1751"/>
    <mergeCell ref="A1844:E1844"/>
    <mergeCell ref="A590:F590"/>
    <mergeCell ref="A648:F648"/>
    <mergeCell ref="A723:F723"/>
    <mergeCell ref="A798:F798"/>
    <mergeCell ref="A871:F871"/>
    <mergeCell ref="A872:E872"/>
    <mergeCell ref="A1843:E1843"/>
    <mergeCell ref="A1831:E1831"/>
    <mergeCell ref="A1832:E1832"/>
    <mergeCell ref="A1835:E1835"/>
    <mergeCell ref="A1836:E1836"/>
    <mergeCell ref="A1837:E1837"/>
    <mergeCell ref="A1830:E1830"/>
    <mergeCell ref="A1032:E1032"/>
    <mergeCell ref="A1826:E1826"/>
    <mergeCell ref="A1827:E1827"/>
    <mergeCell ref="A1828:E1828"/>
    <mergeCell ref="A1809:E1809"/>
    <mergeCell ref="A1845:E1845"/>
    <mergeCell ref="A2:F2"/>
    <mergeCell ref="A1838:E1838"/>
    <mergeCell ref="A1839:E1839"/>
    <mergeCell ref="A1840:E1840"/>
    <mergeCell ref="A1841:E1841"/>
    <mergeCell ref="A1842:E1842"/>
    <mergeCell ref="A1829:E1829"/>
    <mergeCell ref="A724:F724"/>
    <mergeCell ref="A1027:F1027"/>
    <mergeCell ref="A1067:F1067"/>
    <mergeCell ref="A1379:F1379"/>
    <mergeCell ref="A1418:F1418"/>
    <mergeCell ref="A993:E993"/>
    <mergeCell ref="A1145:F1145"/>
    <mergeCell ref="A1184:F1184"/>
    <mergeCell ref="A1223:F1223"/>
    <mergeCell ref="A1340:F1340"/>
    <mergeCell ref="A1318:E1318"/>
    <mergeCell ref="A1310:E1310"/>
    <mergeCell ref="A1304:E1304"/>
    <mergeCell ref="A1305:E1305"/>
    <mergeCell ref="A1323:E1323"/>
    <mergeCell ref="A1324:E1324"/>
    <mergeCell ref="A1822:E1822"/>
    <mergeCell ref="A1823:E1823"/>
    <mergeCell ref="A1:F1"/>
    <mergeCell ref="A1338:E1338"/>
    <mergeCell ref="A1312:E1312"/>
    <mergeCell ref="A1331:E1331"/>
    <mergeCell ref="A1808:F1808"/>
    <mergeCell ref="A1535:F1535"/>
    <mergeCell ref="A1574:F1574"/>
    <mergeCell ref="A1613:F1613"/>
    <mergeCell ref="A1652:F1652"/>
    <mergeCell ref="A1691:F1691"/>
    <mergeCell ref="A1730:F1730"/>
    <mergeCell ref="A1801:E1801"/>
    <mergeCell ref="A1802:E1802"/>
    <mergeCell ref="A1803:E1803"/>
    <mergeCell ref="A6:F6"/>
    <mergeCell ref="A77:F77"/>
    <mergeCell ref="A1779:E1779"/>
    <mergeCell ref="A1780:E1780"/>
    <mergeCell ref="A1783:E1783"/>
    <mergeCell ref="A1784:E1784"/>
    <mergeCell ref="A1785:E1785"/>
    <mergeCell ref="A1786:E1786"/>
    <mergeCell ref="A1824:E1824"/>
    <mergeCell ref="A1825:E1825"/>
    <mergeCell ref="A1815:E1815"/>
    <mergeCell ref="A1816:E1816"/>
    <mergeCell ref="A1817:E1817"/>
    <mergeCell ref="A1790:E1790"/>
    <mergeCell ref="A1791:E1791"/>
    <mergeCell ref="A1792:E1792"/>
    <mergeCell ref="A1804:E1804"/>
    <mergeCell ref="A1805:E1805"/>
    <mergeCell ref="A1806:E1806"/>
    <mergeCell ref="A1793:E1793"/>
    <mergeCell ref="A1796:E1796"/>
    <mergeCell ref="A1797:E1797"/>
    <mergeCell ref="A1798:E1798"/>
    <mergeCell ref="A1799:E1799"/>
    <mergeCell ref="A1800:E1800"/>
    <mergeCell ref="A1810:E1810"/>
    <mergeCell ref="A1811:E1811"/>
    <mergeCell ref="A1812:E1812"/>
    <mergeCell ref="A1813:E1813"/>
    <mergeCell ref="A1814:E1814"/>
    <mergeCell ref="A1818:E1818"/>
    <mergeCell ref="A1819:E1819"/>
    <mergeCell ref="A1770:E1770"/>
    <mergeCell ref="A1789:E1789"/>
    <mergeCell ref="A1771:E1771"/>
    <mergeCell ref="A1772:E1772"/>
    <mergeCell ref="A1769:F1769"/>
    <mergeCell ref="A1773:E1773"/>
    <mergeCell ref="A1774:E1774"/>
    <mergeCell ref="A1775:E1775"/>
    <mergeCell ref="A1776:E1776"/>
    <mergeCell ref="A1777:E1777"/>
    <mergeCell ref="A1778:E1778"/>
    <mergeCell ref="A1787:E1787"/>
    <mergeCell ref="A1788:E1788"/>
    <mergeCell ref="A1759:E1759"/>
    <mergeCell ref="A1760:E1760"/>
    <mergeCell ref="A1761:E1761"/>
    <mergeCell ref="A1762:E1762"/>
    <mergeCell ref="A1763:E1763"/>
    <mergeCell ref="A1764:E1764"/>
    <mergeCell ref="A1765:E1765"/>
    <mergeCell ref="A1766:E1766"/>
    <mergeCell ref="A1767:E1767"/>
    <mergeCell ref="A1752:E1752"/>
    <mergeCell ref="A1753:E1753"/>
    <mergeCell ref="A1754:E1754"/>
    <mergeCell ref="A1757:E1757"/>
    <mergeCell ref="A1758:E1758"/>
    <mergeCell ref="A1745:E1745"/>
    <mergeCell ref="A1746:E1746"/>
    <mergeCell ref="A1747:E1747"/>
    <mergeCell ref="A1748:E1748"/>
    <mergeCell ref="A1749:E1749"/>
    <mergeCell ref="A1731:E1731"/>
    <mergeCell ref="A1732:E1732"/>
    <mergeCell ref="A1733:E1733"/>
    <mergeCell ref="A1734:E1734"/>
    <mergeCell ref="A1735:E1735"/>
    <mergeCell ref="A1736:E1736"/>
    <mergeCell ref="A1750:E1750"/>
    <mergeCell ref="A1737:E1737"/>
    <mergeCell ref="A1739:E1739"/>
    <mergeCell ref="A1740:E1740"/>
    <mergeCell ref="A1741:E1741"/>
    <mergeCell ref="A1744:E1744"/>
    <mergeCell ref="A1720:E1720"/>
    <mergeCell ref="A1721:E1721"/>
    <mergeCell ref="A1722:E1722"/>
    <mergeCell ref="A1723:E1723"/>
    <mergeCell ref="A1724:E1724"/>
    <mergeCell ref="A1725:E1725"/>
    <mergeCell ref="A1726:E1726"/>
    <mergeCell ref="A1727:E1727"/>
    <mergeCell ref="A1728:E1728"/>
    <mergeCell ref="A1709:E1709"/>
    <mergeCell ref="A1710:E1710"/>
    <mergeCell ref="A1711:E1711"/>
    <mergeCell ref="A1712:E1712"/>
    <mergeCell ref="A1713:E1713"/>
    <mergeCell ref="A1714:E1714"/>
    <mergeCell ref="A1715:E1715"/>
    <mergeCell ref="A1718:E1718"/>
    <mergeCell ref="A1719:E1719"/>
    <mergeCell ref="A1698:E1698"/>
    <mergeCell ref="A1699:E1699"/>
    <mergeCell ref="A1700:E1700"/>
    <mergeCell ref="A1701:E1701"/>
    <mergeCell ref="A1702:E1702"/>
    <mergeCell ref="A1705:E1705"/>
    <mergeCell ref="A1706:E1706"/>
    <mergeCell ref="A1707:E1707"/>
    <mergeCell ref="A1708:E1708"/>
    <mergeCell ref="A1687:E1687"/>
    <mergeCell ref="A1688:E1688"/>
    <mergeCell ref="A1689:E1689"/>
    <mergeCell ref="A1692:E1692"/>
    <mergeCell ref="A1693:E1693"/>
    <mergeCell ref="A1694:E1694"/>
    <mergeCell ref="A1695:E1695"/>
    <mergeCell ref="A1696:E1696"/>
    <mergeCell ref="A1697:E1697"/>
    <mergeCell ref="A1676:E1676"/>
    <mergeCell ref="A1679:E1679"/>
    <mergeCell ref="A1680:E1680"/>
    <mergeCell ref="A1681:E1681"/>
    <mergeCell ref="A1682:E1682"/>
    <mergeCell ref="A1683:E1683"/>
    <mergeCell ref="A1684:E1684"/>
    <mergeCell ref="A1685:E1685"/>
    <mergeCell ref="A1686:E1686"/>
    <mergeCell ref="A1667:E1667"/>
    <mergeCell ref="A1668:E1668"/>
    <mergeCell ref="A1669:E1669"/>
    <mergeCell ref="A1670:E1670"/>
    <mergeCell ref="A1671:E1671"/>
    <mergeCell ref="A1672:E1672"/>
    <mergeCell ref="A1673:E1673"/>
    <mergeCell ref="A1674:E1674"/>
    <mergeCell ref="A1675:E1675"/>
    <mergeCell ref="A1656:E1656"/>
    <mergeCell ref="A1657:E1657"/>
    <mergeCell ref="A1658:E1658"/>
    <mergeCell ref="A1659:E1659"/>
    <mergeCell ref="A1660:E1660"/>
    <mergeCell ref="A1661:E1661"/>
    <mergeCell ref="A1662:E1662"/>
    <mergeCell ref="A1663:E1663"/>
    <mergeCell ref="A1666:E1666"/>
    <mergeCell ref="A1645:E1645"/>
    <mergeCell ref="A1646:E1646"/>
    <mergeCell ref="A1647:E1647"/>
    <mergeCell ref="A1648:E1648"/>
    <mergeCell ref="A1649:E1649"/>
    <mergeCell ref="A1650:E1650"/>
    <mergeCell ref="A1653:E1653"/>
    <mergeCell ref="A1654:E1654"/>
    <mergeCell ref="A1655:E1655"/>
    <mergeCell ref="A1634:E1634"/>
    <mergeCell ref="A1635:E1635"/>
    <mergeCell ref="A1636:E1636"/>
    <mergeCell ref="A1637:E1637"/>
    <mergeCell ref="A1640:E1640"/>
    <mergeCell ref="A1641:E1641"/>
    <mergeCell ref="A1642:E1642"/>
    <mergeCell ref="A1643:E1643"/>
    <mergeCell ref="A1644:E1644"/>
    <mergeCell ref="A1623:E1623"/>
    <mergeCell ref="A1624:E1624"/>
    <mergeCell ref="A1627:E1627"/>
    <mergeCell ref="A1628:E1628"/>
    <mergeCell ref="A1629:E1629"/>
    <mergeCell ref="A1630:E1630"/>
    <mergeCell ref="A1631:E1631"/>
    <mergeCell ref="A1632:E1632"/>
    <mergeCell ref="A1633:E1633"/>
    <mergeCell ref="A1614:E1614"/>
    <mergeCell ref="A1615:E1615"/>
    <mergeCell ref="A1616:E1616"/>
    <mergeCell ref="A1617:E1617"/>
    <mergeCell ref="A1618:E1618"/>
    <mergeCell ref="A1619:E1619"/>
    <mergeCell ref="A1620:E1620"/>
    <mergeCell ref="A1621:E1621"/>
    <mergeCell ref="A1622:E1622"/>
    <mergeCell ref="A1603:E1603"/>
    <mergeCell ref="A1604:E1604"/>
    <mergeCell ref="A1605:E1605"/>
    <mergeCell ref="A1606:E1606"/>
    <mergeCell ref="A1607:E1607"/>
    <mergeCell ref="A1608:E1608"/>
    <mergeCell ref="A1609:E1609"/>
    <mergeCell ref="A1610:E1610"/>
    <mergeCell ref="A1611:E1611"/>
    <mergeCell ref="A1592:E1592"/>
    <mergeCell ref="A1593:E1593"/>
    <mergeCell ref="A1594:E1594"/>
    <mergeCell ref="A1595:E1595"/>
    <mergeCell ref="A1596:E1596"/>
    <mergeCell ref="A1597:E1597"/>
    <mergeCell ref="A1598:E1598"/>
    <mergeCell ref="A1601:E1601"/>
    <mergeCell ref="A1602:E1602"/>
    <mergeCell ref="A1581:E1581"/>
    <mergeCell ref="A1582:E1582"/>
    <mergeCell ref="A1583:E1583"/>
    <mergeCell ref="A1584:E1584"/>
    <mergeCell ref="A1585:E1585"/>
    <mergeCell ref="A1588:E1588"/>
    <mergeCell ref="A1589:E1589"/>
    <mergeCell ref="A1590:E1590"/>
    <mergeCell ref="A1591:E1591"/>
    <mergeCell ref="A1570:E1570"/>
    <mergeCell ref="A1571:E1571"/>
    <mergeCell ref="A1572:E1572"/>
    <mergeCell ref="A1575:E1575"/>
    <mergeCell ref="A1576:E1576"/>
    <mergeCell ref="A1577:E1577"/>
    <mergeCell ref="A1578:E1578"/>
    <mergeCell ref="A1579:E1579"/>
    <mergeCell ref="A1580:E1580"/>
    <mergeCell ref="A1559:E1559"/>
    <mergeCell ref="A1562:E1562"/>
    <mergeCell ref="A1563:E1563"/>
    <mergeCell ref="A1564:E1564"/>
    <mergeCell ref="A1565:E1565"/>
    <mergeCell ref="A1566:E1566"/>
    <mergeCell ref="A1567:E1567"/>
    <mergeCell ref="A1568:E1568"/>
    <mergeCell ref="A1569:E1569"/>
    <mergeCell ref="A1552:E1552"/>
    <mergeCell ref="A1551:E1551"/>
    <mergeCell ref="A1553:E1553"/>
    <mergeCell ref="A1554:E1554"/>
    <mergeCell ref="A1549:E1549"/>
    <mergeCell ref="A1555:E1555"/>
    <mergeCell ref="A1556:E1556"/>
    <mergeCell ref="A1557:E1557"/>
    <mergeCell ref="A1558:E1558"/>
    <mergeCell ref="A1536:E1536"/>
    <mergeCell ref="A1537:E1537"/>
    <mergeCell ref="A1529:E1529"/>
    <mergeCell ref="A1523:E1523"/>
    <mergeCell ref="A1527:E1527"/>
    <mergeCell ref="A1550:E1550"/>
    <mergeCell ref="A1546:E1546"/>
    <mergeCell ref="A1543:E1543"/>
    <mergeCell ref="A1544:E1544"/>
    <mergeCell ref="A1545:E1545"/>
    <mergeCell ref="A1424:E1424"/>
    <mergeCell ref="A1425:E1425"/>
    <mergeCell ref="A1426:E1426"/>
    <mergeCell ref="A1427:E1427"/>
    <mergeCell ref="A1435:E1435"/>
    <mergeCell ref="A1510:E1510"/>
    <mergeCell ref="A1541:E1541"/>
    <mergeCell ref="A1542:E1542"/>
    <mergeCell ref="A1525:E1525"/>
    <mergeCell ref="A1526:E1526"/>
    <mergeCell ref="A1528:E1528"/>
    <mergeCell ref="A1530:E1530"/>
    <mergeCell ref="A1531:E1531"/>
    <mergeCell ref="A1540:E1540"/>
    <mergeCell ref="A1539:E1539"/>
    <mergeCell ref="A1524:E1524"/>
    <mergeCell ref="A1517:E1517"/>
    <mergeCell ref="B1521:D1521"/>
    <mergeCell ref="A1532:E1532"/>
    <mergeCell ref="A1533:E1533"/>
    <mergeCell ref="A1518:E1518"/>
    <mergeCell ref="A1519:E1519"/>
    <mergeCell ref="B1534:D1534"/>
    <mergeCell ref="A1538:E1538"/>
    <mergeCell ref="A1263:E1263"/>
    <mergeCell ref="A1273:E1273"/>
    <mergeCell ref="A1269:E1269"/>
    <mergeCell ref="A1276:E1276"/>
    <mergeCell ref="A1277:E1277"/>
    <mergeCell ref="A1505:E1505"/>
    <mergeCell ref="A1484:E1484"/>
    <mergeCell ref="A1485:E1485"/>
    <mergeCell ref="A1421:E1421"/>
    <mergeCell ref="A1422:E1422"/>
    <mergeCell ref="A1423:E1423"/>
    <mergeCell ref="A1453:E1453"/>
    <mergeCell ref="A1458:E1458"/>
    <mergeCell ref="A1460:E1460"/>
    <mergeCell ref="A1464:E1464"/>
    <mergeCell ref="A1465:E1465"/>
    <mergeCell ref="A1461:E1461"/>
    <mergeCell ref="A1487:E1487"/>
    <mergeCell ref="A1488:E1488"/>
    <mergeCell ref="A1463:E1463"/>
    <mergeCell ref="A1462:E1462"/>
    <mergeCell ref="A1472:E1472"/>
    <mergeCell ref="A1473:E1473"/>
    <mergeCell ref="A1474:E1474"/>
    <mergeCell ref="A1193:E1193"/>
    <mergeCell ref="A1198:E1198"/>
    <mergeCell ref="A1199:E1199"/>
    <mergeCell ref="A1192:E1192"/>
    <mergeCell ref="A1194:E1194"/>
    <mergeCell ref="A1507:E1507"/>
    <mergeCell ref="A1251:E1251"/>
    <mergeCell ref="A1257:E1257"/>
    <mergeCell ref="A1258:E1258"/>
    <mergeCell ref="A1252:E1252"/>
    <mergeCell ref="A1264:E1264"/>
    <mergeCell ref="A1283:E1283"/>
    <mergeCell ref="A1253:E1253"/>
    <mergeCell ref="A1254:E1254"/>
    <mergeCell ref="A1255:E1255"/>
    <mergeCell ref="A1256:E1256"/>
    <mergeCell ref="A1279:E1279"/>
    <mergeCell ref="A1280:E1280"/>
    <mergeCell ref="A1281:E1281"/>
    <mergeCell ref="A1282:E1282"/>
    <mergeCell ref="A1285:E1285"/>
    <mergeCell ref="A1265:E1265"/>
    <mergeCell ref="A1266:E1266"/>
    <mergeCell ref="A1267:E1267"/>
    <mergeCell ref="A1116:E1116"/>
    <mergeCell ref="A1143:E1143"/>
    <mergeCell ref="A1151:E1151"/>
    <mergeCell ref="A1152:E1152"/>
    <mergeCell ref="A1159:E1159"/>
    <mergeCell ref="B1157:D1157"/>
    <mergeCell ref="B1158:D1158"/>
    <mergeCell ref="A1250:E1250"/>
    <mergeCell ref="A1175:E1175"/>
    <mergeCell ref="A1176:E1176"/>
    <mergeCell ref="A1189:E1189"/>
    <mergeCell ref="A1190:E1190"/>
    <mergeCell ref="A1174:E1174"/>
    <mergeCell ref="A1178:E1178"/>
    <mergeCell ref="A1179:E1179"/>
    <mergeCell ref="A1181:E1181"/>
    <mergeCell ref="A1182:E1182"/>
    <mergeCell ref="A1248:E1248"/>
    <mergeCell ref="B1249:D1249"/>
    <mergeCell ref="A1247:E1247"/>
    <mergeCell ref="A1180:E1180"/>
    <mergeCell ref="A1186:E1186"/>
    <mergeCell ref="A1185:E1185"/>
    <mergeCell ref="B1196:D1196"/>
    <mergeCell ref="A1120:E1120"/>
    <mergeCell ref="B1118:D1118"/>
    <mergeCell ref="A1166:E1166"/>
    <mergeCell ref="A1168:E1168"/>
    <mergeCell ref="A1136:E1136"/>
    <mergeCell ref="A1137:E1137"/>
    <mergeCell ref="A1139:E1139"/>
    <mergeCell ref="A1146:E1146"/>
    <mergeCell ref="A1153:E1153"/>
    <mergeCell ref="A1149:E1149"/>
    <mergeCell ref="A1150:E1150"/>
    <mergeCell ref="A1167:E1167"/>
    <mergeCell ref="A1062:E1062"/>
    <mergeCell ref="A1063:E1063"/>
    <mergeCell ref="A1059:E1059"/>
    <mergeCell ref="A1073:E1073"/>
    <mergeCell ref="A1074:E1074"/>
    <mergeCell ref="A1496:F1496"/>
    <mergeCell ref="A1094:E1094"/>
    <mergeCell ref="A1086:E1086"/>
    <mergeCell ref="A1069:E1069"/>
    <mergeCell ref="A1070:E1070"/>
    <mergeCell ref="A1076:E1076"/>
    <mergeCell ref="A1077:E1077"/>
    <mergeCell ref="A1130:E1130"/>
    <mergeCell ref="A1068:E1068"/>
    <mergeCell ref="A1072:E1072"/>
    <mergeCell ref="A1091:E1091"/>
    <mergeCell ref="A1457:F1457"/>
    <mergeCell ref="A1071:E1071"/>
    <mergeCell ref="A1078:E1078"/>
    <mergeCell ref="B1079:D1079"/>
    <mergeCell ref="B1080:D1080"/>
    <mergeCell ref="A1110:E1110"/>
    <mergeCell ref="A1129:E1129"/>
    <mergeCell ref="A1114:E1114"/>
    <mergeCell ref="B912:D912"/>
    <mergeCell ref="B904:D904"/>
    <mergeCell ref="B905:D905"/>
    <mergeCell ref="B906:D906"/>
    <mergeCell ref="C869:C870"/>
    <mergeCell ref="A751:F751"/>
    <mergeCell ref="B916:D916"/>
    <mergeCell ref="A731:F731"/>
    <mergeCell ref="A510:F510"/>
    <mergeCell ref="B721:B722"/>
    <mergeCell ref="C721:C722"/>
    <mergeCell ref="A674:F674"/>
    <mergeCell ref="A875:E875"/>
    <mergeCell ref="A885:E885"/>
    <mergeCell ref="B902:D902"/>
    <mergeCell ref="B913:D913"/>
    <mergeCell ref="A805:F805"/>
    <mergeCell ref="A799:F799"/>
    <mergeCell ref="A819:F819"/>
    <mergeCell ref="B796:B797"/>
    <mergeCell ref="A574:F574"/>
    <mergeCell ref="A550:F550"/>
    <mergeCell ref="A771:F771"/>
    <mergeCell ref="C75:C76"/>
    <mergeCell ref="A152:F152"/>
    <mergeCell ref="A434:F434"/>
    <mergeCell ref="B900:D900"/>
    <mergeCell ref="B901:D901"/>
    <mergeCell ref="A698:F698"/>
    <mergeCell ref="A385:F385"/>
    <mergeCell ref="A201:F201"/>
    <mergeCell ref="A364:F364"/>
    <mergeCell ref="A591:F591"/>
    <mergeCell ref="A151:F151"/>
    <mergeCell ref="A227:F227"/>
    <mergeCell ref="A298:F298"/>
    <mergeCell ref="A363:F363"/>
    <mergeCell ref="A104:F104"/>
    <mergeCell ref="A81:F81"/>
    <mergeCell ref="A78:F78"/>
    <mergeCell ref="B149:B150"/>
    <mergeCell ref="C149:C150"/>
    <mergeCell ref="A178:F178"/>
    <mergeCell ref="A272:F272"/>
    <mergeCell ref="C432:C433"/>
    <mergeCell ref="C588:C589"/>
    <mergeCell ref="B507:B508"/>
    <mergeCell ref="B919:D919"/>
    <mergeCell ref="A949:A950"/>
    <mergeCell ref="B938:E938"/>
    <mergeCell ref="B931:D931"/>
    <mergeCell ref="B932:D932"/>
    <mergeCell ref="B945:E946"/>
    <mergeCell ref="B922:D922"/>
    <mergeCell ref="A940:F942"/>
    <mergeCell ref="B914:D914"/>
    <mergeCell ref="B915:D915"/>
    <mergeCell ref="B924:D924"/>
    <mergeCell ref="B925:D925"/>
    <mergeCell ref="B926:D926"/>
    <mergeCell ref="B923:D923"/>
    <mergeCell ref="B920:D920"/>
    <mergeCell ref="B917:D917"/>
    <mergeCell ref="B918:D918"/>
    <mergeCell ref="B933:D933"/>
    <mergeCell ref="B934:D934"/>
    <mergeCell ref="F945:F946"/>
    <mergeCell ref="F949:F950"/>
    <mergeCell ref="A943:D944"/>
    <mergeCell ref="A945:A946"/>
    <mergeCell ref="A947:A948"/>
    <mergeCell ref="B949:E950"/>
    <mergeCell ref="F943:F944"/>
    <mergeCell ref="B947:E948"/>
    <mergeCell ref="F947:F948"/>
    <mergeCell ref="B927:D927"/>
    <mergeCell ref="B928:D928"/>
    <mergeCell ref="F959:F960"/>
    <mergeCell ref="B957:E958"/>
    <mergeCell ref="B959:E960"/>
    <mergeCell ref="F961:F962"/>
    <mergeCell ref="B961:E962"/>
    <mergeCell ref="B963:E964"/>
    <mergeCell ref="A951:A952"/>
    <mergeCell ref="F951:F952"/>
    <mergeCell ref="K982:M983"/>
    <mergeCell ref="B981:E982"/>
    <mergeCell ref="B983:E984"/>
    <mergeCell ref="A979:E980"/>
    <mergeCell ref="A953:A954"/>
    <mergeCell ref="F953:F954"/>
    <mergeCell ref="A955:A956"/>
    <mergeCell ref="F955:F956"/>
    <mergeCell ref="B951:E952"/>
    <mergeCell ref="A988:F988"/>
    <mergeCell ref="F967:F968"/>
    <mergeCell ref="A985:A986"/>
    <mergeCell ref="F985:F986"/>
    <mergeCell ref="A991:E991"/>
    <mergeCell ref="A992:E992"/>
    <mergeCell ref="A990:E990"/>
    <mergeCell ref="A981:A982"/>
    <mergeCell ref="F981:F982"/>
    <mergeCell ref="A983:A984"/>
    <mergeCell ref="F983:F984"/>
    <mergeCell ref="A967:A968"/>
    <mergeCell ref="A976:F978"/>
    <mergeCell ref="B967:E968"/>
    <mergeCell ref="A1012:E1012"/>
    <mergeCell ref="A1000:E1000"/>
    <mergeCell ref="A1010:E1010"/>
    <mergeCell ref="A1011:E1011"/>
    <mergeCell ref="A1007:E1007"/>
    <mergeCell ref="A1009:E1009"/>
    <mergeCell ref="A1006:E1006"/>
    <mergeCell ref="A1005:E1005"/>
    <mergeCell ref="A994:E994"/>
    <mergeCell ref="A995:E995"/>
    <mergeCell ref="A1003:E1003"/>
    <mergeCell ref="A998:E998"/>
    <mergeCell ref="A999:E999"/>
    <mergeCell ref="A996:E996"/>
    <mergeCell ref="A1008:E1008"/>
    <mergeCell ref="A997:E997"/>
    <mergeCell ref="A1004:E1004"/>
    <mergeCell ref="A1020:E1020"/>
    <mergeCell ref="A1013:E1013"/>
    <mergeCell ref="A1030:E1030"/>
    <mergeCell ref="A1034:E1034"/>
    <mergeCell ref="A1035:E1035"/>
    <mergeCell ref="A1036:E1036"/>
    <mergeCell ref="A1025:E1025"/>
    <mergeCell ref="A1029:E1029"/>
    <mergeCell ref="A1021:E1021"/>
    <mergeCell ref="A1022:E1022"/>
    <mergeCell ref="A1016:E1016"/>
    <mergeCell ref="A1031:E1031"/>
    <mergeCell ref="A1023:E1023"/>
    <mergeCell ref="A1024:E1024"/>
    <mergeCell ref="A1017:E1017"/>
    <mergeCell ref="A1018:E1018"/>
    <mergeCell ref="A1019:E1019"/>
    <mergeCell ref="A1026:E1026"/>
    <mergeCell ref="B1066:D1066"/>
    <mergeCell ref="A1064:E1064"/>
    <mergeCell ref="A1065:E1065"/>
    <mergeCell ref="A1033:E1033"/>
    <mergeCell ref="A1037:E1037"/>
    <mergeCell ref="A1038:E1038"/>
    <mergeCell ref="A1044:E1044"/>
    <mergeCell ref="A1045:E1045"/>
    <mergeCell ref="A1047:E1047"/>
    <mergeCell ref="A1048:E1048"/>
    <mergeCell ref="A1043:E1043"/>
    <mergeCell ref="A1046:E1046"/>
    <mergeCell ref="A1039:E1039"/>
    <mergeCell ref="A1042:E1042"/>
    <mergeCell ref="A1049:E1049"/>
    <mergeCell ref="A1050:E1050"/>
    <mergeCell ref="A1051:E1051"/>
    <mergeCell ref="A1052:E1052"/>
    <mergeCell ref="A1055:E1055"/>
    <mergeCell ref="A1056:E1056"/>
    <mergeCell ref="A1057:E1057"/>
    <mergeCell ref="A1058:E1058"/>
    <mergeCell ref="A1061:E1061"/>
    <mergeCell ref="A1060:E1060"/>
    <mergeCell ref="A1085:E1085"/>
    <mergeCell ref="A1075:E1075"/>
    <mergeCell ref="B1092:D1092"/>
    <mergeCell ref="B1093:D1093"/>
    <mergeCell ref="A1084:E1084"/>
    <mergeCell ref="A1082:E1082"/>
    <mergeCell ref="A1083:E1083"/>
    <mergeCell ref="A1081:E1081"/>
    <mergeCell ref="A1087:E1087"/>
    <mergeCell ref="A1088:E1088"/>
    <mergeCell ref="A1089:E1089"/>
    <mergeCell ref="A1090:E1090"/>
    <mergeCell ref="A1104:E1104"/>
    <mergeCell ref="A1107:E1107"/>
    <mergeCell ref="A1102:E1102"/>
    <mergeCell ref="A1103:E1103"/>
    <mergeCell ref="A1095:E1095"/>
    <mergeCell ref="A1096:E1096"/>
    <mergeCell ref="A1097:E1097"/>
    <mergeCell ref="A1098:E1098"/>
    <mergeCell ref="A1106:F1106"/>
    <mergeCell ref="A1099:E1099"/>
    <mergeCell ref="B1105:D1105"/>
    <mergeCell ref="A1100:E1100"/>
    <mergeCell ref="A1101:E1101"/>
    <mergeCell ref="A1111:E1111"/>
    <mergeCell ref="A1113:E1113"/>
    <mergeCell ref="A1109:E1109"/>
    <mergeCell ref="A1108:E1108"/>
    <mergeCell ref="A1115:E1115"/>
    <mergeCell ref="A1138:E1138"/>
    <mergeCell ref="A1140:E1140"/>
    <mergeCell ref="A1141:E1141"/>
    <mergeCell ref="A1142:E1142"/>
    <mergeCell ref="A1123:E1123"/>
    <mergeCell ref="A1124:E1124"/>
    <mergeCell ref="A1135:E1135"/>
    <mergeCell ref="A1127:E1127"/>
    <mergeCell ref="A1126:E1126"/>
    <mergeCell ref="A1128:E1128"/>
    <mergeCell ref="B1131:D1131"/>
    <mergeCell ref="B1132:D1132"/>
    <mergeCell ref="A1134:E1134"/>
    <mergeCell ref="A1133:E1133"/>
    <mergeCell ref="A1121:E1121"/>
    <mergeCell ref="A1122:E1122"/>
    <mergeCell ref="A1112:E1112"/>
    <mergeCell ref="B1119:D1119"/>
    <mergeCell ref="A1117:E1117"/>
    <mergeCell ref="A1154:E1154"/>
    <mergeCell ref="A1155:E1155"/>
    <mergeCell ref="A1156:E1156"/>
    <mergeCell ref="A1147:E1147"/>
    <mergeCell ref="A1148:E1148"/>
    <mergeCell ref="A1177:E1177"/>
    <mergeCell ref="A1187:E1187"/>
    <mergeCell ref="A1188:E1188"/>
    <mergeCell ref="A1191:E1191"/>
    <mergeCell ref="A1165:E1165"/>
    <mergeCell ref="A1163:E1163"/>
    <mergeCell ref="A1164:E1164"/>
    <mergeCell ref="A1160:E1160"/>
    <mergeCell ref="A1161:E1161"/>
    <mergeCell ref="A1162:E1162"/>
    <mergeCell ref="A1169:E1169"/>
    <mergeCell ref="A1172:E1172"/>
    <mergeCell ref="B1171:D1171"/>
    <mergeCell ref="A1173:E1173"/>
    <mergeCell ref="A1195:E1195"/>
    <mergeCell ref="A1211:E1211"/>
    <mergeCell ref="A1212:E1212"/>
    <mergeCell ref="A1213:E1213"/>
    <mergeCell ref="A1207:E1207"/>
    <mergeCell ref="A1204:E1204"/>
    <mergeCell ref="A1205:E1205"/>
    <mergeCell ref="A1206:E1206"/>
    <mergeCell ref="A1208:E1208"/>
    <mergeCell ref="A1201:E1201"/>
    <mergeCell ref="A1202:E1202"/>
    <mergeCell ref="A1203:E1203"/>
    <mergeCell ref="B1197:D1197"/>
    <mergeCell ref="A1200:E1200"/>
    <mergeCell ref="A1226:E1226"/>
    <mergeCell ref="A1219:E1219"/>
    <mergeCell ref="A1221:E1221"/>
    <mergeCell ref="B1222:D1222"/>
    <mergeCell ref="A1217:E1217"/>
    <mergeCell ref="A1218:E1218"/>
    <mergeCell ref="A1220:E1220"/>
    <mergeCell ref="A1214:E1214"/>
    <mergeCell ref="A1215:E1215"/>
    <mergeCell ref="A1216:E1216"/>
    <mergeCell ref="A1224:E1224"/>
    <mergeCell ref="A1225:E1225"/>
    <mergeCell ref="A1227:E1227"/>
    <mergeCell ref="A1228:E1228"/>
    <mergeCell ref="A1229:E1229"/>
    <mergeCell ref="A1237:E1237"/>
    <mergeCell ref="A1238:E1238"/>
    <mergeCell ref="A1234:E1234"/>
    <mergeCell ref="B1235:D1235"/>
    <mergeCell ref="A1230:E1230"/>
    <mergeCell ref="A1231:E1231"/>
    <mergeCell ref="A1232:E1232"/>
    <mergeCell ref="A1233:E1233"/>
    <mergeCell ref="A1239:E1239"/>
    <mergeCell ref="A1246:E1246"/>
    <mergeCell ref="A1240:E1240"/>
    <mergeCell ref="A1241:E1241"/>
    <mergeCell ref="A1242:E1242"/>
    <mergeCell ref="A1243:E1243"/>
    <mergeCell ref="A1244:E1244"/>
    <mergeCell ref="A1245:E1245"/>
    <mergeCell ref="A1262:F1262"/>
    <mergeCell ref="A1259:E1259"/>
    <mergeCell ref="A1261:E1261"/>
    <mergeCell ref="A1260:E1260"/>
    <mergeCell ref="A1278:E1278"/>
    <mergeCell ref="A1272:E1272"/>
    <mergeCell ref="A1268:E1268"/>
    <mergeCell ref="A1275:E1275"/>
    <mergeCell ref="A1284:E1284"/>
    <mergeCell ref="A1270:E1270"/>
    <mergeCell ref="A1271:E1271"/>
    <mergeCell ref="A1321:E1321"/>
    <mergeCell ref="A1322:E1322"/>
    <mergeCell ref="A1319:E1319"/>
    <mergeCell ref="A1320:E1320"/>
    <mergeCell ref="A1293:E1293"/>
    <mergeCell ref="A1294:E1294"/>
    <mergeCell ref="A1300:E1300"/>
    <mergeCell ref="A1292:E1292"/>
    <mergeCell ref="A1288:E1288"/>
    <mergeCell ref="A1286:E1286"/>
    <mergeCell ref="A1289:E1289"/>
    <mergeCell ref="A1290:E1290"/>
    <mergeCell ref="A1295:E1295"/>
    <mergeCell ref="A1296:E1296"/>
    <mergeCell ref="A1297:E1297"/>
    <mergeCell ref="A1306:E1306"/>
    <mergeCell ref="A1302:E1302"/>
    <mergeCell ref="A1298:E1298"/>
    <mergeCell ref="A1299:E1299"/>
    <mergeCell ref="A1301:F1301"/>
    <mergeCell ref="A1291:E1291"/>
    <mergeCell ref="A1333:E1333"/>
    <mergeCell ref="A1334:E1334"/>
    <mergeCell ref="A1335:E1335"/>
    <mergeCell ref="A1303:E1303"/>
    <mergeCell ref="A1311:E1311"/>
    <mergeCell ref="A1307:E1307"/>
    <mergeCell ref="A1308:E1308"/>
    <mergeCell ref="A1309:E1309"/>
    <mergeCell ref="A1329:E1329"/>
    <mergeCell ref="A1330:E1330"/>
    <mergeCell ref="A1315:E1315"/>
    <mergeCell ref="A1332:E1332"/>
    <mergeCell ref="A1325:E1325"/>
    <mergeCell ref="A1316:E1316"/>
    <mergeCell ref="A1317:E1317"/>
    <mergeCell ref="A1328:E1328"/>
    <mergeCell ref="A1327:E1327"/>
    <mergeCell ref="A1344:E1344"/>
    <mergeCell ref="A1349:E1349"/>
    <mergeCell ref="A1350:E1350"/>
    <mergeCell ref="A1351:E1351"/>
    <mergeCell ref="A1356:E1356"/>
    <mergeCell ref="A1352:D1352"/>
    <mergeCell ref="A1354:E1354"/>
    <mergeCell ref="A1355:E1355"/>
    <mergeCell ref="A1336:E1336"/>
    <mergeCell ref="A1345:E1345"/>
    <mergeCell ref="A1346:E1346"/>
    <mergeCell ref="A1347:E1347"/>
    <mergeCell ref="A1348:E1348"/>
    <mergeCell ref="A1339:D1339"/>
    <mergeCell ref="A1341:E1341"/>
    <mergeCell ref="A1342:E1342"/>
    <mergeCell ref="A1343:E1343"/>
    <mergeCell ref="A1337:E1337"/>
    <mergeCell ref="A1363:E1363"/>
    <mergeCell ref="A1364:E1364"/>
    <mergeCell ref="A1367:E1367"/>
    <mergeCell ref="A1373:E1373"/>
    <mergeCell ref="A1374:E1374"/>
    <mergeCell ref="A1377:E1377"/>
    <mergeCell ref="A1375:E1375"/>
    <mergeCell ref="A1357:E1357"/>
    <mergeCell ref="A1369:E1369"/>
    <mergeCell ref="A1358:E1358"/>
    <mergeCell ref="A1359:E1359"/>
    <mergeCell ref="A1360:E1360"/>
    <mergeCell ref="A1361:E1361"/>
    <mergeCell ref="B1365:D1365"/>
    <mergeCell ref="A1366:D1366"/>
    <mergeCell ref="A1368:E1368"/>
    <mergeCell ref="A1362:E1362"/>
    <mergeCell ref="A1376:E1376"/>
    <mergeCell ref="A1370:E1370"/>
    <mergeCell ref="A1371:E1371"/>
    <mergeCell ref="A1372:E1372"/>
    <mergeCell ref="B1378:D1378"/>
    <mergeCell ref="A1382:E1382"/>
    <mergeCell ref="A1389:E1389"/>
    <mergeCell ref="A1401:E1401"/>
    <mergeCell ref="A1398:E1398"/>
    <mergeCell ref="A1394:E1394"/>
    <mergeCell ref="A1399:E1399"/>
    <mergeCell ref="A1384:E1384"/>
    <mergeCell ref="A1385:E1385"/>
    <mergeCell ref="A1390:E1390"/>
    <mergeCell ref="A1386:E1386"/>
    <mergeCell ref="A1387:E1387"/>
    <mergeCell ref="A1388:E1388"/>
    <mergeCell ref="A1396:E1396"/>
    <mergeCell ref="A1397:E1397"/>
    <mergeCell ref="A1395:E1395"/>
    <mergeCell ref="A1414:E1414"/>
    <mergeCell ref="A1415:E1415"/>
    <mergeCell ref="A1416:E1416"/>
    <mergeCell ref="A1380:E1380"/>
    <mergeCell ref="A1402:E1402"/>
    <mergeCell ref="A1383:E1383"/>
    <mergeCell ref="A1393:E1393"/>
    <mergeCell ref="B1391:D1391"/>
    <mergeCell ref="B1392:D1392"/>
    <mergeCell ref="A1381:E1381"/>
    <mergeCell ref="A1420:E1420"/>
    <mergeCell ref="A1400:E1400"/>
    <mergeCell ref="A1408:E1408"/>
    <mergeCell ref="B1404:D1404"/>
    <mergeCell ref="B1405:D1405"/>
    <mergeCell ref="A1406:E1406"/>
    <mergeCell ref="A1403:E1403"/>
    <mergeCell ref="A1413:E1413"/>
    <mergeCell ref="A1409:E1409"/>
    <mergeCell ref="A1410:E1410"/>
    <mergeCell ref="A1411:E1411"/>
    <mergeCell ref="A1412:E1412"/>
    <mergeCell ref="B1417:D1417"/>
    <mergeCell ref="A1419:E1419"/>
    <mergeCell ref="A1407:E1407"/>
    <mergeCell ref="A1428:E1428"/>
    <mergeCell ref="A1429:E1429"/>
    <mergeCell ref="A1432:E1432"/>
    <mergeCell ref="B1443:D1443"/>
    <mergeCell ref="B1444:D1444"/>
    <mergeCell ref="A1454:E1454"/>
    <mergeCell ref="A1446:E1446"/>
    <mergeCell ref="A1441:E1441"/>
    <mergeCell ref="A1442:E1442"/>
    <mergeCell ref="A1439:E1439"/>
    <mergeCell ref="A1440:E1440"/>
    <mergeCell ref="B1430:D1430"/>
    <mergeCell ref="B1431:D1431"/>
    <mergeCell ref="A1434:E1434"/>
    <mergeCell ref="A1436:E1436"/>
    <mergeCell ref="A1437:E1437"/>
    <mergeCell ref="A1438:E1438"/>
    <mergeCell ref="A1433:E1433"/>
    <mergeCell ref="A1449:E1449"/>
    <mergeCell ref="A1447:E1447"/>
    <mergeCell ref="A1448:E1448"/>
    <mergeCell ref="A1450:E1450"/>
    <mergeCell ref="A1451:E1451"/>
    <mergeCell ref="A1452:E1452"/>
    <mergeCell ref="A1445:E1445"/>
    <mergeCell ref="A1455:E1455"/>
    <mergeCell ref="A1490:E1490"/>
    <mergeCell ref="A1491:E1491"/>
    <mergeCell ref="B1469:D1469"/>
    <mergeCell ref="B1470:D1470"/>
    <mergeCell ref="A1466:E1466"/>
    <mergeCell ref="A1467:E1467"/>
    <mergeCell ref="A1468:E1468"/>
    <mergeCell ref="A1471:E1471"/>
    <mergeCell ref="A1459:E1459"/>
    <mergeCell ref="A1475:E1475"/>
    <mergeCell ref="A1477:E1477"/>
    <mergeCell ref="A1478:E1478"/>
    <mergeCell ref="A1476:E1476"/>
    <mergeCell ref="A1479:E1479"/>
    <mergeCell ref="A1480:E1480"/>
    <mergeCell ref="A1481:E1481"/>
    <mergeCell ref="A1489:E1489"/>
    <mergeCell ref="A1486:E1486"/>
    <mergeCell ref="B895:D895"/>
    <mergeCell ref="B75:B76"/>
    <mergeCell ref="B1522:D1522"/>
    <mergeCell ref="A1520:E1520"/>
    <mergeCell ref="A1498:E1498"/>
    <mergeCell ref="A1499:E1499"/>
    <mergeCell ref="A1500:E1500"/>
    <mergeCell ref="B1509:D1509"/>
    <mergeCell ref="A1492:E1492"/>
    <mergeCell ref="A1493:E1493"/>
    <mergeCell ref="A1494:E1494"/>
    <mergeCell ref="A1497:E1497"/>
    <mergeCell ref="A1501:E1501"/>
    <mergeCell ref="A1502:E1502"/>
    <mergeCell ref="A1503:E1503"/>
    <mergeCell ref="A1504:E1504"/>
    <mergeCell ref="A1514:E1514"/>
    <mergeCell ref="A1516:E1516"/>
    <mergeCell ref="A1512:E1512"/>
    <mergeCell ref="A1513:E1513"/>
    <mergeCell ref="A1515:E1515"/>
    <mergeCell ref="A1506:E1506"/>
    <mergeCell ref="A1511:E1511"/>
    <mergeCell ref="B1456:D1456"/>
    <mergeCell ref="A418:F418"/>
    <mergeCell ref="A499:F499"/>
    <mergeCell ref="B4:B5"/>
    <mergeCell ref="B896:D896"/>
    <mergeCell ref="C4:C5"/>
    <mergeCell ref="A891:F893"/>
    <mergeCell ref="A695:F695"/>
    <mergeCell ref="A649:F649"/>
    <mergeCell ref="A622:F622"/>
    <mergeCell ref="A299:F299"/>
    <mergeCell ref="A155:F155"/>
    <mergeCell ref="C225:C226"/>
    <mergeCell ref="F889:F890"/>
    <mergeCell ref="B889:B890"/>
    <mergeCell ref="A838:E838"/>
    <mergeCell ref="A30:F30"/>
    <mergeCell ref="A322:F322"/>
    <mergeCell ref="C646:C647"/>
    <mergeCell ref="B646:B647"/>
    <mergeCell ref="A855:E855"/>
    <mergeCell ref="B296:B297"/>
    <mergeCell ref="C296:C297"/>
    <mergeCell ref="A889:A890"/>
    <mergeCell ref="B894:D894"/>
    <mergeCell ref="A127:F127"/>
    <mergeCell ref="B225:B226"/>
    <mergeCell ref="B908:D908"/>
    <mergeCell ref="B909:D909"/>
    <mergeCell ref="B910:D910"/>
    <mergeCell ref="A341:F341"/>
    <mergeCell ref="B588:B589"/>
    <mergeCell ref="C796:C797"/>
    <mergeCell ref="B361:B362"/>
    <mergeCell ref="C361:C362"/>
    <mergeCell ref="E889:E890"/>
    <mergeCell ref="B869:B870"/>
    <mergeCell ref="A852:E852"/>
    <mergeCell ref="B903:D903"/>
    <mergeCell ref="B897:D897"/>
    <mergeCell ref="C889:C890"/>
    <mergeCell ref="B898:D898"/>
    <mergeCell ref="B907:D907"/>
    <mergeCell ref="A509:F509"/>
    <mergeCell ref="A250:F250"/>
    <mergeCell ref="A398:F398"/>
    <mergeCell ref="A528:F528"/>
    <mergeCell ref="C507:C508"/>
    <mergeCell ref="A473:F473"/>
    <mergeCell ref="B921:D921"/>
    <mergeCell ref="B985:E986"/>
    <mergeCell ref="B911:D911"/>
    <mergeCell ref="B899:D899"/>
    <mergeCell ref="B929:D929"/>
    <mergeCell ref="A228:F228"/>
    <mergeCell ref="B935:D935"/>
    <mergeCell ref="B936:D936"/>
    <mergeCell ref="B930:D930"/>
    <mergeCell ref="B937:D937"/>
    <mergeCell ref="A963:A964"/>
    <mergeCell ref="A961:A962"/>
    <mergeCell ref="B953:E954"/>
    <mergeCell ref="B955:E956"/>
    <mergeCell ref="A957:A958"/>
    <mergeCell ref="A965:A966"/>
    <mergeCell ref="F965:F966"/>
    <mergeCell ref="B965:E966"/>
    <mergeCell ref="F957:F958"/>
    <mergeCell ref="F963:F964"/>
    <mergeCell ref="A959:A960"/>
    <mergeCell ref="A454:F454"/>
    <mergeCell ref="A435:F435"/>
    <mergeCell ref="B432:B433"/>
  </mergeCells>
  <printOptions horizontalCentered="1"/>
  <pageMargins left="0.23178571428571429" right="0.25" top="0.75" bottom="0.75" header="0.25" footer="0.25"/>
  <pageSetup scale="52" firstPageNumber="4" orientation="portrait" useFirstPageNumber="1" r:id="rId1"/>
  <headerFooter alignWithMargins="0">
    <oddHeader>&amp;C&amp;"Times New Roman,Bold"&amp;11PRIVATE SCHOOLS FOR STUDENTS WITH DISABILITIES
2017 - 2018 NEW SCHOOL BUDGET</oddHeader>
    <oddFooter>&amp;C&amp;"Times New Roman CE,Regular"&amp;18- &amp;P -&amp;R&amp;8&amp;F</oddFooter>
  </headerFooter>
  <rowBreaks count="36" manualBreakCount="36">
    <brk id="73" max="5" man="1"/>
    <brk id="147" max="5" man="1"/>
    <brk id="223" max="5" man="1"/>
    <brk id="294" max="5" man="1"/>
    <brk id="359" max="5" man="1"/>
    <brk id="430" max="5" man="1"/>
    <brk id="505" max="5" man="1"/>
    <brk id="586" max="5" man="1"/>
    <brk id="644" max="5" man="1"/>
    <brk id="719" max="5" man="1"/>
    <brk id="794" max="5" man="1"/>
    <brk id="867" max="5" man="1"/>
    <brk id="890" max="5" man="1"/>
    <brk id="938" max="5" man="1"/>
    <brk id="987" max="5" man="1"/>
    <brk id="1026" max="5" man="1"/>
    <brk id="1066" max="5" man="1"/>
    <brk id="1105" max="5" man="1"/>
    <brk id="1144" max="5" man="1"/>
    <brk id="1183" max="5" man="1"/>
    <brk id="1222" max="5" man="1"/>
    <brk id="1261" max="5" man="1"/>
    <brk id="1300" max="5" man="1"/>
    <brk id="1339" max="5" man="1"/>
    <brk id="1378" max="5" man="1"/>
    <brk id="1417" max="5" man="1"/>
    <brk id="1456" max="5" man="1"/>
    <brk id="1495" max="5" man="1"/>
    <brk id="1534" max="5" man="1"/>
    <brk id="1573" max="5" man="1"/>
    <brk id="1612" max="5" man="1"/>
    <brk id="1651" max="5" man="1"/>
    <brk id="1690" max="5" man="1"/>
    <brk id="1729" max="5" man="1"/>
    <brk id="1768" max="5" man="1"/>
    <brk id="1807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I934"/>
  <sheetViews>
    <sheetView showWhiteSpace="0" view="pageBreakPreview" zoomScale="60" zoomScaleNormal="50" zoomScalePageLayoutView="60" workbookViewId="0">
      <selection sqref="A1:C1"/>
    </sheetView>
  </sheetViews>
  <sheetFormatPr defaultColWidth="8.88671875" defaultRowHeight="13.8" x14ac:dyDescent="0.25"/>
  <cols>
    <col min="1" max="1" width="10.6640625" style="179" customWidth="1"/>
    <col min="2" max="2" width="46.6640625" style="180" customWidth="1"/>
    <col min="3" max="3" width="44.6640625" style="181" customWidth="1"/>
    <col min="4" max="4" width="9.77734375" style="180" customWidth="1"/>
    <col min="5" max="5" width="17" style="180" customWidth="1"/>
    <col min="6" max="6" width="12" style="171" bestFit="1" customWidth="1"/>
    <col min="7" max="7" width="11.44140625" style="171" customWidth="1"/>
    <col min="8" max="8" width="12.88671875" style="171" customWidth="1"/>
    <col min="9" max="9" width="10.88671875" style="171" customWidth="1"/>
    <col min="10" max="10" width="11.88671875" style="171" customWidth="1"/>
    <col min="11" max="11" width="15.33203125" style="171" customWidth="1"/>
    <col min="12" max="12" width="9.6640625" style="171" customWidth="1"/>
    <col min="13" max="13" width="12.5546875" style="171" customWidth="1"/>
    <col min="14" max="14" width="14.33203125" style="171" customWidth="1"/>
    <col min="15" max="15" width="15" style="171" customWidth="1"/>
    <col min="16" max="16" width="8.88671875" style="141" customWidth="1"/>
    <col min="17" max="17" width="14.88671875" style="141" bestFit="1" customWidth="1"/>
    <col min="18" max="1383" width="8.88671875" style="141"/>
    <col min="1384" max="16384" width="8.88671875" style="142"/>
  </cols>
  <sheetData>
    <row r="1" spans="1:1383" x14ac:dyDescent="0.25">
      <c r="A1" s="316" t="s">
        <v>1344</v>
      </c>
      <c r="B1" s="316"/>
      <c r="C1" s="316"/>
      <c r="D1" s="317">
        <f>'2017-2018 Form'!A1:F1</f>
        <v>0</v>
      </c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383" s="147" customFormat="1" ht="15.6" customHeight="1" x14ac:dyDescent="0.25">
      <c r="A2" s="309" t="s">
        <v>1267</v>
      </c>
      <c r="B2" s="312" t="s">
        <v>1268</v>
      </c>
      <c r="C2" s="312" t="s">
        <v>1269</v>
      </c>
      <c r="D2" s="315" t="s">
        <v>1270</v>
      </c>
      <c r="E2" s="143" t="s">
        <v>198</v>
      </c>
      <c r="F2" s="144" t="s">
        <v>199</v>
      </c>
      <c r="G2" s="144" t="s">
        <v>200</v>
      </c>
      <c r="H2" s="144" t="s">
        <v>201</v>
      </c>
      <c r="I2" s="144" t="s">
        <v>202</v>
      </c>
      <c r="J2" s="144" t="s">
        <v>203</v>
      </c>
      <c r="K2" s="144" t="s">
        <v>204</v>
      </c>
      <c r="L2" s="144" t="s">
        <v>205</v>
      </c>
      <c r="M2" s="144" t="s">
        <v>206</v>
      </c>
      <c r="N2" s="145" t="s">
        <v>207</v>
      </c>
      <c r="O2" s="331" t="s">
        <v>1278</v>
      </c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  <c r="LU2" s="146"/>
      <c r="LV2" s="146"/>
      <c r="LW2" s="146"/>
      <c r="LX2" s="146"/>
      <c r="LY2" s="146"/>
      <c r="LZ2" s="146"/>
      <c r="MA2" s="146"/>
      <c r="MB2" s="146"/>
      <c r="MC2" s="146"/>
      <c r="MD2" s="146"/>
      <c r="ME2" s="146"/>
      <c r="MF2" s="146"/>
      <c r="MG2" s="146"/>
      <c r="MH2" s="146"/>
      <c r="MI2" s="146"/>
      <c r="MJ2" s="146"/>
      <c r="MK2" s="146"/>
      <c r="ML2" s="146"/>
      <c r="MM2" s="146"/>
      <c r="MN2" s="146"/>
      <c r="MO2" s="146"/>
      <c r="MP2" s="146"/>
      <c r="MQ2" s="146"/>
      <c r="MR2" s="146"/>
      <c r="MS2" s="146"/>
      <c r="MT2" s="146"/>
      <c r="MU2" s="146"/>
      <c r="MV2" s="146"/>
      <c r="MW2" s="146"/>
      <c r="MX2" s="146"/>
      <c r="MY2" s="146"/>
      <c r="MZ2" s="146"/>
      <c r="NA2" s="146"/>
      <c r="NB2" s="146"/>
      <c r="NC2" s="146"/>
      <c r="ND2" s="146"/>
      <c r="NE2" s="146"/>
      <c r="NF2" s="146"/>
      <c r="NG2" s="146"/>
      <c r="NH2" s="146"/>
      <c r="NI2" s="146"/>
      <c r="NJ2" s="146"/>
      <c r="NK2" s="146"/>
      <c r="NL2" s="146"/>
      <c r="NM2" s="146"/>
      <c r="NN2" s="146"/>
      <c r="NO2" s="146"/>
      <c r="NP2" s="146"/>
      <c r="NQ2" s="146"/>
      <c r="NR2" s="146"/>
      <c r="NS2" s="146"/>
      <c r="NT2" s="146"/>
      <c r="NU2" s="146"/>
      <c r="NV2" s="146"/>
      <c r="NW2" s="146"/>
      <c r="NX2" s="146"/>
      <c r="NY2" s="146"/>
      <c r="NZ2" s="146"/>
      <c r="OA2" s="146"/>
      <c r="OB2" s="146"/>
      <c r="OC2" s="146"/>
      <c r="OD2" s="146"/>
      <c r="OE2" s="146"/>
      <c r="OF2" s="146"/>
      <c r="OG2" s="146"/>
      <c r="OH2" s="146"/>
      <c r="OI2" s="146"/>
      <c r="OJ2" s="146"/>
      <c r="OK2" s="146"/>
      <c r="OL2" s="146"/>
      <c r="OM2" s="146"/>
      <c r="ON2" s="146"/>
      <c r="OO2" s="146"/>
      <c r="OP2" s="146"/>
      <c r="OQ2" s="146"/>
      <c r="OR2" s="146"/>
      <c r="OS2" s="146"/>
      <c r="OT2" s="146"/>
      <c r="OU2" s="146"/>
      <c r="OV2" s="146"/>
      <c r="OW2" s="146"/>
      <c r="OX2" s="146"/>
      <c r="OY2" s="146"/>
      <c r="OZ2" s="146"/>
      <c r="PA2" s="146"/>
      <c r="PB2" s="146"/>
      <c r="PC2" s="146"/>
      <c r="PD2" s="146"/>
      <c r="PE2" s="146"/>
      <c r="PF2" s="146"/>
      <c r="PG2" s="146"/>
      <c r="PH2" s="146"/>
      <c r="PI2" s="146"/>
      <c r="PJ2" s="146"/>
      <c r="PK2" s="146"/>
      <c r="PL2" s="146"/>
      <c r="PM2" s="146"/>
      <c r="PN2" s="146"/>
      <c r="PO2" s="146"/>
      <c r="PP2" s="146"/>
      <c r="PQ2" s="146"/>
      <c r="PR2" s="146"/>
      <c r="PS2" s="146"/>
      <c r="PT2" s="146"/>
      <c r="PU2" s="146"/>
      <c r="PV2" s="146"/>
      <c r="PW2" s="146"/>
      <c r="PX2" s="146"/>
      <c r="PY2" s="146"/>
      <c r="PZ2" s="146"/>
      <c r="QA2" s="146"/>
      <c r="QB2" s="146"/>
      <c r="QC2" s="146"/>
      <c r="QD2" s="146"/>
      <c r="QE2" s="146"/>
      <c r="QF2" s="146"/>
      <c r="QG2" s="146"/>
      <c r="QH2" s="146"/>
      <c r="QI2" s="146"/>
      <c r="QJ2" s="146"/>
      <c r="QK2" s="146"/>
      <c r="QL2" s="146"/>
      <c r="QM2" s="146"/>
      <c r="QN2" s="146"/>
      <c r="QO2" s="146"/>
      <c r="QP2" s="146"/>
      <c r="QQ2" s="146"/>
      <c r="QR2" s="146"/>
      <c r="QS2" s="146"/>
      <c r="QT2" s="146"/>
      <c r="QU2" s="146"/>
      <c r="QV2" s="146"/>
      <c r="QW2" s="146"/>
      <c r="QX2" s="146"/>
      <c r="QY2" s="146"/>
      <c r="QZ2" s="146"/>
      <c r="RA2" s="146"/>
      <c r="RB2" s="146"/>
      <c r="RC2" s="146"/>
      <c r="RD2" s="146"/>
      <c r="RE2" s="146"/>
      <c r="RF2" s="146"/>
      <c r="RG2" s="146"/>
      <c r="RH2" s="146"/>
      <c r="RI2" s="146"/>
      <c r="RJ2" s="146"/>
      <c r="RK2" s="146"/>
      <c r="RL2" s="146"/>
      <c r="RM2" s="146"/>
      <c r="RN2" s="146"/>
      <c r="RO2" s="146"/>
      <c r="RP2" s="146"/>
      <c r="RQ2" s="146"/>
      <c r="RR2" s="146"/>
      <c r="RS2" s="146"/>
      <c r="RT2" s="146"/>
      <c r="RU2" s="146"/>
      <c r="RV2" s="146"/>
      <c r="RW2" s="146"/>
      <c r="RX2" s="146"/>
      <c r="RY2" s="146"/>
      <c r="RZ2" s="146"/>
      <c r="SA2" s="146"/>
      <c r="SB2" s="146"/>
      <c r="SC2" s="146"/>
      <c r="SD2" s="146"/>
      <c r="SE2" s="146"/>
      <c r="SF2" s="146"/>
      <c r="SG2" s="146"/>
      <c r="SH2" s="146"/>
      <c r="SI2" s="146"/>
      <c r="SJ2" s="146"/>
      <c r="SK2" s="146"/>
      <c r="SL2" s="146"/>
      <c r="SM2" s="146"/>
      <c r="SN2" s="146"/>
      <c r="SO2" s="146"/>
      <c r="SP2" s="146"/>
      <c r="SQ2" s="146"/>
      <c r="SR2" s="146"/>
      <c r="SS2" s="146"/>
      <c r="ST2" s="146"/>
      <c r="SU2" s="146"/>
      <c r="SV2" s="146"/>
      <c r="SW2" s="146"/>
      <c r="SX2" s="146"/>
      <c r="SY2" s="146"/>
      <c r="SZ2" s="146"/>
      <c r="TA2" s="146"/>
      <c r="TB2" s="146"/>
      <c r="TC2" s="146"/>
      <c r="TD2" s="146"/>
      <c r="TE2" s="146"/>
      <c r="TF2" s="146"/>
      <c r="TG2" s="146"/>
      <c r="TH2" s="146"/>
      <c r="TI2" s="146"/>
      <c r="TJ2" s="146"/>
      <c r="TK2" s="146"/>
      <c r="TL2" s="146"/>
      <c r="TM2" s="146"/>
      <c r="TN2" s="146"/>
      <c r="TO2" s="146"/>
      <c r="TP2" s="146"/>
      <c r="TQ2" s="146"/>
      <c r="TR2" s="146"/>
      <c r="TS2" s="146"/>
      <c r="TT2" s="146"/>
      <c r="TU2" s="146"/>
      <c r="TV2" s="146"/>
      <c r="TW2" s="146"/>
      <c r="TX2" s="146"/>
      <c r="TY2" s="146"/>
      <c r="TZ2" s="146"/>
      <c r="UA2" s="146"/>
      <c r="UB2" s="146"/>
      <c r="UC2" s="146"/>
      <c r="UD2" s="146"/>
      <c r="UE2" s="146"/>
      <c r="UF2" s="146"/>
      <c r="UG2" s="146"/>
      <c r="UH2" s="146"/>
      <c r="UI2" s="146"/>
      <c r="UJ2" s="146"/>
      <c r="UK2" s="146"/>
      <c r="UL2" s="146"/>
      <c r="UM2" s="146"/>
      <c r="UN2" s="146"/>
      <c r="UO2" s="146"/>
      <c r="UP2" s="146"/>
      <c r="UQ2" s="146"/>
      <c r="UR2" s="146"/>
      <c r="US2" s="146"/>
      <c r="UT2" s="146"/>
      <c r="UU2" s="146"/>
      <c r="UV2" s="146"/>
      <c r="UW2" s="146"/>
      <c r="UX2" s="146"/>
      <c r="UY2" s="146"/>
      <c r="UZ2" s="146"/>
      <c r="VA2" s="146"/>
      <c r="VB2" s="146"/>
      <c r="VC2" s="146"/>
      <c r="VD2" s="146"/>
      <c r="VE2" s="146"/>
      <c r="VF2" s="146"/>
      <c r="VG2" s="146"/>
      <c r="VH2" s="146"/>
      <c r="VI2" s="146"/>
      <c r="VJ2" s="146"/>
      <c r="VK2" s="146"/>
      <c r="VL2" s="146"/>
      <c r="VM2" s="146"/>
      <c r="VN2" s="146"/>
      <c r="VO2" s="146"/>
      <c r="VP2" s="146"/>
      <c r="VQ2" s="146"/>
      <c r="VR2" s="146"/>
      <c r="VS2" s="146"/>
      <c r="VT2" s="146"/>
      <c r="VU2" s="146"/>
      <c r="VV2" s="146"/>
      <c r="VW2" s="146"/>
      <c r="VX2" s="146"/>
      <c r="VY2" s="146"/>
      <c r="VZ2" s="146"/>
      <c r="WA2" s="146"/>
      <c r="WB2" s="146"/>
      <c r="WC2" s="146"/>
      <c r="WD2" s="146"/>
      <c r="WE2" s="146"/>
      <c r="WF2" s="146"/>
      <c r="WG2" s="146"/>
      <c r="WH2" s="146"/>
      <c r="WI2" s="146"/>
      <c r="WJ2" s="146"/>
      <c r="WK2" s="146"/>
      <c r="WL2" s="146"/>
      <c r="WM2" s="146"/>
      <c r="WN2" s="146"/>
      <c r="WO2" s="146"/>
      <c r="WP2" s="146"/>
      <c r="WQ2" s="146"/>
      <c r="WR2" s="146"/>
      <c r="WS2" s="146"/>
      <c r="WT2" s="146"/>
      <c r="WU2" s="146"/>
      <c r="WV2" s="146"/>
      <c r="WW2" s="146"/>
      <c r="WX2" s="146"/>
      <c r="WY2" s="146"/>
      <c r="WZ2" s="146"/>
      <c r="XA2" s="146"/>
      <c r="XB2" s="146"/>
      <c r="XC2" s="146"/>
      <c r="XD2" s="146"/>
      <c r="XE2" s="146"/>
      <c r="XF2" s="146"/>
      <c r="XG2" s="146"/>
      <c r="XH2" s="146"/>
      <c r="XI2" s="146"/>
      <c r="XJ2" s="146"/>
      <c r="XK2" s="146"/>
      <c r="XL2" s="146"/>
      <c r="XM2" s="146"/>
      <c r="XN2" s="146"/>
      <c r="XO2" s="146"/>
      <c r="XP2" s="146"/>
      <c r="XQ2" s="146"/>
      <c r="XR2" s="146"/>
      <c r="XS2" s="146"/>
      <c r="XT2" s="146"/>
      <c r="XU2" s="146"/>
      <c r="XV2" s="146"/>
      <c r="XW2" s="146"/>
      <c r="XX2" s="146"/>
      <c r="XY2" s="146"/>
      <c r="XZ2" s="146"/>
      <c r="YA2" s="146"/>
      <c r="YB2" s="146"/>
      <c r="YC2" s="146"/>
      <c r="YD2" s="146"/>
      <c r="YE2" s="146"/>
      <c r="YF2" s="146"/>
      <c r="YG2" s="146"/>
      <c r="YH2" s="146"/>
      <c r="YI2" s="146"/>
      <c r="YJ2" s="146"/>
      <c r="YK2" s="146"/>
      <c r="YL2" s="146"/>
      <c r="YM2" s="146"/>
      <c r="YN2" s="146"/>
      <c r="YO2" s="146"/>
      <c r="YP2" s="146"/>
      <c r="YQ2" s="146"/>
      <c r="YR2" s="146"/>
      <c r="YS2" s="146"/>
      <c r="YT2" s="146"/>
      <c r="YU2" s="146"/>
      <c r="YV2" s="146"/>
      <c r="YW2" s="146"/>
      <c r="YX2" s="146"/>
      <c r="YY2" s="146"/>
      <c r="YZ2" s="146"/>
      <c r="ZA2" s="146"/>
      <c r="ZB2" s="146"/>
      <c r="ZC2" s="146"/>
      <c r="ZD2" s="146"/>
      <c r="ZE2" s="146"/>
      <c r="ZF2" s="146"/>
      <c r="ZG2" s="146"/>
      <c r="ZH2" s="146"/>
      <c r="ZI2" s="146"/>
      <c r="ZJ2" s="146"/>
      <c r="ZK2" s="146"/>
      <c r="ZL2" s="146"/>
      <c r="ZM2" s="146"/>
      <c r="ZN2" s="146"/>
      <c r="ZO2" s="146"/>
      <c r="ZP2" s="146"/>
      <c r="ZQ2" s="146"/>
      <c r="ZR2" s="146"/>
      <c r="ZS2" s="146"/>
      <c r="ZT2" s="146"/>
      <c r="ZU2" s="146"/>
      <c r="ZV2" s="146"/>
      <c r="ZW2" s="146"/>
      <c r="ZX2" s="146"/>
      <c r="ZY2" s="146"/>
      <c r="ZZ2" s="146"/>
      <c r="AAA2" s="146"/>
      <c r="AAB2" s="146"/>
      <c r="AAC2" s="146"/>
      <c r="AAD2" s="146"/>
      <c r="AAE2" s="146"/>
      <c r="AAF2" s="146"/>
      <c r="AAG2" s="146"/>
      <c r="AAH2" s="146"/>
      <c r="AAI2" s="146"/>
      <c r="AAJ2" s="146"/>
      <c r="AAK2" s="146"/>
      <c r="AAL2" s="146"/>
      <c r="AAM2" s="146"/>
      <c r="AAN2" s="146"/>
      <c r="AAO2" s="146"/>
      <c r="AAP2" s="146"/>
      <c r="AAQ2" s="146"/>
      <c r="AAR2" s="146"/>
      <c r="AAS2" s="146"/>
      <c r="AAT2" s="146"/>
      <c r="AAU2" s="146"/>
      <c r="AAV2" s="146"/>
      <c r="AAW2" s="146"/>
      <c r="AAX2" s="146"/>
      <c r="AAY2" s="146"/>
      <c r="AAZ2" s="146"/>
      <c r="ABA2" s="146"/>
      <c r="ABB2" s="146"/>
      <c r="ABC2" s="146"/>
      <c r="ABD2" s="146"/>
      <c r="ABE2" s="146"/>
      <c r="ABF2" s="146"/>
      <c r="ABG2" s="146"/>
      <c r="ABH2" s="146"/>
      <c r="ABI2" s="146"/>
      <c r="ABJ2" s="146"/>
      <c r="ABK2" s="146"/>
      <c r="ABL2" s="146"/>
      <c r="ABM2" s="146"/>
      <c r="ABN2" s="146"/>
      <c r="ABO2" s="146"/>
      <c r="ABP2" s="146"/>
      <c r="ABQ2" s="146"/>
      <c r="ABR2" s="146"/>
      <c r="ABS2" s="146"/>
      <c r="ABT2" s="146"/>
      <c r="ABU2" s="146"/>
      <c r="ABV2" s="146"/>
      <c r="ABW2" s="146"/>
      <c r="ABX2" s="146"/>
      <c r="ABY2" s="146"/>
      <c r="ABZ2" s="146"/>
      <c r="ACA2" s="146"/>
      <c r="ACB2" s="146"/>
      <c r="ACC2" s="146"/>
      <c r="ACD2" s="146"/>
      <c r="ACE2" s="146"/>
      <c r="ACF2" s="146"/>
      <c r="ACG2" s="146"/>
      <c r="ACH2" s="146"/>
      <c r="ACI2" s="146"/>
      <c r="ACJ2" s="146"/>
      <c r="ACK2" s="146"/>
      <c r="ACL2" s="146"/>
      <c r="ACM2" s="146"/>
      <c r="ACN2" s="146"/>
      <c r="ACO2" s="146"/>
      <c r="ACP2" s="146"/>
      <c r="ACQ2" s="146"/>
      <c r="ACR2" s="146"/>
      <c r="ACS2" s="146"/>
      <c r="ACT2" s="146"/>
      <c r="ACU2" s="146"/>
      <c r="ACV2" s="146"/>
      <c r="ACW2" s="146"/>
      <c r="ACX2" s="146"/>
      <c r="ACY2" s="146"/>
      <c r="ACZ2" s="146"/>
      <c r="ADA2" s="146"/>
      <c r="ADB2" s="146"/>
      <c r="ADC2" s="146"/>
      <c r="ADD2" s="146"/>
      <c r="ADE2" s="146"/>
      <c r="ADF2" s="146"/>
      <c r="ADG2" s="146"/>
      <c r="ADH2" s="146"/>
      <c r="ADI2" s="146"/>
      <c r="ADJ2" s="146"/>
      <c r="ADK2" s="146"/>
      <c r="ADL2" s="146"/>
      <c r="ADM2" s="146"/>
      <c r="ADN2" s="146"/>
      <c r="ADO2" s="146"/>
      <c r="ADP2" s="146"/>
      <c r="ADQ2" s="146"/>
      <c r="ADR2" s="146"/>
      <c r="ADS2" s="146"/>
      <c r="ADT2" s="146"/>
      <c r="ADU2" s="146"/>
      <c r="ADV2" s="146"/>
      <c r="ADW2" s="146"/>
      <c r="ADX2" s="146"/>
      <c r="ADY2" s="146"/>
      <c r="ADZ2" s="146"/>
      <c r="AEA2" s="146"/>
      <c r="AEB2" s="146"/>
      <c r="AEC2" s="146"/>
      <c r="AED2" s="146"/>
      <c r="AEE2" s="146"/>
      <c r="AEF2" s="146"/>
      <c r="AEG2" s="146"/>
      <c r="AEH2" s="146"/>
      <c r="AEI2" s="146"/>
      <c r="AEJ2" s="146"/>
      <c r="AEK2" s="146"/>
      <c r="AEL2" s="146"/>
      <c r="AEM2" s="146"/>
      <c r="AEN2" s="146"/>
      <c r="AEO2" s="146"/>
      <c r="AEP2" s="146"/>
      <c r="AEQ2" s="146"/>
      <c r="AER2" s="146"/>
      <c r="AES2" s="146"/>
      <c r="AET2" s="146"/>
      <c r="AEU2" s="146"/>
      <c r="AEV2" s="146"/>
      <c r="AEW2" s="146"/>
      <c r="AEX2" s="146"/>
      <c r="AEY2" s="146"/>
      <c r="AEZ2" s="146"/>
      <c r="AFA2" s="146"/>
      <c r="AFB2" s="146"/>
      <c r="AFC2" s="146"/>
      <c r="AFD2" s="146"/>
      <c r="AFE2" s="146"/>
      <c r="AFF2" s="146"/>
      <c r="AFG2" s="146"/>
      <c r="AFH2" s="146"/>
      <c r="AFI2" s="146"/>
      <c r="AFJ2" s="146"/>
      <c r="AFK2" s="146"/>
      <c r="AFL2" s="146"/>
      <c r="AFM2" s="146"/>
      <c r="AFN2" s="146"/>
      <c r="AFO2" s="146"/>
      <c r="AFP2" s="146"/>
      <c r="AFQ2" s="146"/>
      <c r="AFR2" s="146"/>
      <c r="AFS2" s="146"/>
      <c r="AFT2" s="146"/>
      <c r="AFU2" s="146"/>
      <c r="AFV2" s="146"/>
      <c r="AFW2" s="146"/>
      <c r="AFX2" s="146"/>
      <c r="AFY2" s="146"/>
      <c r="AFZ2" s="146"/>
      <c r="AGA2" s="146"/>
      <c r="AGB2" s="146"/>
      <c r="AGC2" s="146"/>
      <c r="AGD2" s="146"/>
      <c r="AGE2" s="146"/>
      <c r="AGF2" s="146"/>
      <c r="AGG2" s="146"/>
      <c r="AGH2" s="146"/>
      <c r="AGI2" s="146"/>
      <c r="AGJ2" s="146"/>
      <c r="AGK2" s="146"/>
      <c r="AGL2" s="146"/>
      <c r="AGM2" s="146"/>
      <c r="AGN2" s="146"/>
      <c r="AGO2" s="146"/>
      <c r="AGP2" s="146"/>
      <c r="AGQ2" s="146"/>
      <c r="AGR2" s="146"/>
      <c r="AGS2" s="146"/>
      <c r="AGT2" s="146"/>
      <c r="AGU2" s="146"/>
      <c r="AGV2" s="146"/>
      <c r="AGW2" s="146"/>
      <c r="AGX2" s="146"/>
      <c r="AGY2" s="146"/>
      <c r="AGZ2" s="146"/>
      <c r="AHA2" s="146"/>
      <c r="AHB2" s="146"/>
      <c r="AHC2" s="146"/>
      <c r="AHD2" s="146"/>
      <c r="AHE2" s="146"/>
      <c r="AHF2" s="146"/>
      <c r="AHG2" s="146"/>
      <c r="AHH2" s="146"/>
      <c r="AHI2" s="146"/>
      <c r="AHJ2" s="146"/>
      <c r="AHK2" s="146"/>
      <c r="AHL2" s="146"/>
      <c r="AHM2" s="146"/>
      <c r="AHN2" s="146"/>
      <c r="AHO2" s="146"/>
      <c r="AHP2" s="146"/>
      <c r="AHQ2" s="146"/>
      <c r="AHR2" s="146"/>
      <c r="AHS2" s="146"/>
      <c r="AHT2" s="146"/>
      <c r="AHU2" s="146"/>
      <c r="AHV2" s="146"/>
      <c r="AHW2" s="146"/>
      <c r="AHX2" s="146"/>
      <c r="AHY2" s="146"/>
      <c r="AHZ2" s="146"/>
      <c r="AIA2" s="146"/>
      <c r="AIB2" s="146"/>
      <c r="AIC2" s="146"/>
      <c r="AID2" s="146"/>
      <c r="AIE2" s="146"/>
      <c r="AIF2" s="146"/>
      <c r="AIG2" s="146"/>
      <c r="AIH2" s="146"/>
      <c r="AII2" s="146"/>
      <c r="AIJ2" s="146"/>
      <c r="AIK2" s="146"/>
      <c r="AIL2" s="146"/>
      <c r="AIM2" s="146"/>
      <c r="AIN2" s="146"/>
      <c r="AIO2" s="146"/>
      <c r="AIP2" s="146"/>
      <c r="AIQ2" s="146"/>
      <c r="AIR2" s="146"/>
      <c r="AIS2" s="146"/>
      <c r="AIT2" s="146"/>
      <c r="AIU2" s="146"/>
      <c r="AIV2" s="146"/>
      <c r="AIW2" s="146"/>
      <c r="AIX2" s="146"/>
      <c r="AIY2" s="146"/>
      <c r="AIZ2" s="146"/>
      <c r="AJA2" s="146"/>
      <c r="AJB2" s="146"/>
      <c r="AJC2" s="146"/>
      <c r="AJD2" s="146"/>
      <c r="AJE2" s="146"/>
      <c r="AJF2" s="146"/>
      <c r="AJG2" s="146"/>
      <c r="AJH2" s="146"/>
      <c r="AJI2" s="146"/>
      <c r="AJJ2" s="146"/>
      <c r="AJK2" s="146"/>
      <c r="AJL2" s="146"/>
      <c r="AJM2" s="146"/>
      <c r="AJN2" s="146"/>
      <c r="AJO2" s="146"/>
      <c r="AJP2" s="146"/>
      <c r="AJQ2" s="146"/>
      <c r="AJR2" s="146"/>
      <c r="AJS2" s="146"/>
      <c r="AJT2" s="146"/>
      <c r="AJU2" s="146"/>
      <c r="AJV2" s="146"/>
      <c r="AJW2" s="146"/>
      <c r="AJX2" s="146"/>
      <c r="AJY2" s="146"/>
      <c r="AJZ2" s="146"/>
      <c r="AKA2" s="146"/>
      <c r="AKB2" s="146"/>
      <c r="AKC2" s="146"/>
      <c r="AKD2" s="146"/>
      <c r="AKE2" s="146"/>
      <c r="AKF2" s="146"/>
      <c r="AKG2" s="146"/>
      <c r="AKH2" s="146"/>
      <c r="AKI2" s="146"/>
      <c r="AKJ2" s="146"/>
      <c r="AKK2" s="146"/>
      <c r="AKL2" s="146"/>
      <c r="AKM2" s="146"/>
      <c r="AKN2" s="146"/>
      <c r="AKO2" s="146"/>
      <c r="AKP2" s="146"/>
      <c r="AKQ2" s="146"/>
      <c r="AKR2" s="146"/>
      <c r="AKS2" s="146"/>
      <c r="AKT2" s="146"/>
      <c r="AKU2" s="146"/>
      <c r="AKV2" s="146"/>
      <c r="AKW2" s="146"/>
      <c r="AKX2" s="146"/>
      <c r="AKY2" s="146"/>
      <c r="AKZ2" s="146"/>
      <c r="ALA2" s="146"/>
      <c r="ALB2" s="146"/>
      <c r="ALC2" s="146"/>
      <c r="ALD2" s="146"/>
      <c r="ALE2" s="146"/>
      <c r="ALF2" s="146"/>
      <c r="ALG2" s="146"/>
      <c r="ALH2" s="146"/>
      <c r="ALI2" s="146"/>
      <c r="ALJ2" s="146"/>
      <c r="ALK2" s="146"/>
      <c r="ALL2" s="146"/>
      <c r="ALM2" s="146"/>
      <c r="ALN2" s="146"/>
      <c r="ALO2" s="146"/>
      <c r="ALP2" s="146"/>
      <c r="ALQ2" s="146"/>
      <c r="ALR2" s="146"/>
      <c r="ALS2" s="146"/>
      <c r="ALT2" s="146"/>
      <c r="ALU2" s="146"/>
      <c r="ALV2" s="146"/>
      <c r="ALW2" s="146"/>
      <c r="ALX2" s="146"/>
      <c r="ALY2" s="146"/>
      <c r="ALZ2" s="146"/>
      <c r="AMA2" s="146"/>
      <c r="AMB2" s="146"/>
      <c r="AMC2" s="146"/>
      <c r="AMD2" s="146"/>
      <c r="AME2" s="146"/>
      <c r="AMF2" s="146"/>
      <c r="AMG2" s="146"/>
      <c r="AMH2" s="146"/>
      <c r="AMI2" s="146"/>
      <c r="AMJ2" s="146"/>
      <c r="AMK2" s="146"/>
      <c r="AML2" s="146"/>
      <c r="AMM2" s="146"/>
      <c r="AMN2" s="146"/>
      <c r="AMO2" s="146"/>
      <c r="AMP2" s="146"/>
      <c r="AMQ2" s="146"/>
      <c r="AMR2" s="146"/>
      <c r="AMS2" s="146"/>
      <c r="AMT2" s="146"/>
      <c r="AMU2" s="146"/>
      <c r="AMV2" s="146"/>
      <c r="AMW2" s="146"/>
      <c r="AMX2" s="146"/>
      <c r="AMY2" s="146"/>
      <c r="AMZ2" s="146"/>
      <c r="ANA2" s="146"/>
      <c r="ANB2" s="146"/>
      <c r="ANC2" s="146"/>
      <c r="AND2" s="146"/>
      <c r="ANE2" s="146"/>
      <c r="ANF2" s="146"/>
      <c r="ANG2" s="146"/>
      <c r="ANH2" s="146"/>
      <c r="ANI2" s="146"/>
      <c r="ANJ2" s="146"/>
      <c r="ANK2" s="146"/>
      <c r="ANL2" s="146"/>
      <c r="ANM2" s="146"/>
      <c r="ANN2" s="146"/>
      <c r="ANO2" s="146"/>
      <c r="ANP2" s="146"/>
      <c r="ANQ2" s="146"/>
      <c r="ANR2" s="146"/>
      <c r="ANS2" s="146"/>
      <c r="ANT2" s="146"/>
      <c r="ANU2" s="146"/>
      <c r="ANV2" s="146"/>
      <c r="ANW2" s="146"/>
      <c r="ANX2" s="146"/>
      <c r="ANY2" s="146"/>
      <c r="ANZ2" s="146"/>
      <c r="AOA2" s="146"/>
      <c r="AOB2" s="146"/>
      <c r="AOC2" s="146"/>
      <c r="AOD2" s="146"/>
      <c r="AOE2" s="146"/>
      <c r="AOF2" s="146"/>
      <c r="AOG2" s="146"/>
      <c r="AOH2" s="146"/>
      <c r="AOI2" s="146"/>
      <c r="AOJ2" s="146"/>
      <c r="AOK2" s="146"/>
      <c r="AOL2" s="146"/>
      <c r="AOM2" s="146"/>
      <c r="AON2" s="146"/>
      <c r="AOO2" s="146"/>
      <c r="AOP2" s="146"/>
      <c r="AOQ2" s="146"/>
      <c r="AOR2" s="146"/>
      <c r="AOS2" s="146"/>
      <c r="AOT2" s="146"/>
      <c r="AOU2" s="146"/>
      <c r="AOV2" s="146"/>
      <c r="AOW2" s="146"/>
      <c r="AOX2" s="146"/>
      <c r="AOY2" s="146"/>
      <c r="AOZ2" s="146"/>
      <c r="APA2" s="146"/>
      <c r="APB2" s="146"/>
      <c r="APC2" s="146"/>
      <c r="APD2" s="146"/>
      <c r="APE2" s="146"/>
      <c r="APF2" s="146"/>
      <c r="APG2" s="146"/>
      <c r="APH2" s="146"/>
      <c r="API2" s="146"/>
      <c r="APJ2" s="146"/>
      <c r="APK2" s="146"/>
      <c r="APL2" s="146"/>
      <c r="APM2" s="146"/>
      <c r="APN2" s="146"/>
      <c r="APO2" s="146"/>
      <c r="APP2" s="146"/>
      <c r="APQ2" s="146"/>
      <c r="APR2" s="146"/>
      <c r="APS2" s="146"/>
      <c r="APT2" s="146"/>
      <c r="APU2" s="146"/>
      <c r="APV2" s="146"/>
      <c r="APW2" s="146"/>
      <c r="APX2" s="146"/>
      <c r="APY2" s="146"/>
      <c r="APZ2" s="146"/>
      <c r="AQA2" s="146"/>
      <c r="AQB2" s="146"/>
      <c r="AQC2" s="146"/>
      <c r="AQD2" s="146"/>
      <c r="AQE2" s="146"/>
      <c r="AQF2" s="146"/>
      <c r="AQG2" s="146"/>
      <c r="AQH2" s="146"/>
      <c r="AQI2" s="146"/>
      <c r="AQJ2" s="146"/>
      <c r="AQK2" s="146"/>
      <c r="AQL2" s="146"/>
      <c r="AQM2" s="146"/>
      <c r="AQN2" s="146"/>
      <c r="AQO2" s="146"/>
      <c r="AQP2" s="146"/>
      <c r="AQQ2" s="146"/>
      <c r="AQR2" s="146"/>
      <c r="AQS2" s="146"/>
      <c r="AQT2" s="146"/>
      <c r="AQU2" s="146"/>
      <c r="AQV2" s="146"/>
      <c r="AQW2" s="146"/>
      <c r="AQX2" s="146"/>
      <c r="AQY2" s="146"/>
      <c r="AQZ2" s="146"/>
      <c r="ARA2" s="146"/>
      <c r="ARB2" s="146"/>
      <c r="ARC2" s="146"/>
      <c r="ARD2" s="146"/>
      <c r="ARE2" s="146"/>
      <c r="ARF2" s="146"/>
      <c r="ARG2" s="146"/>
      <c r="ARH2" s="146"/>
      <c r="ARI2" s="146"/>
      <c r="ARJ2" s="146"/>
      <c r="ARK2" s="146"/>
      <c r="ARL2" s="146"/>
      <c r="ARM2" s="146"/>
      <c r="ARN2" s="146"/>
      <c r="ARO2" s="146"/>
      <c r="ARP2" s="146"/>
      <c r="ARQ2" s="146"/>
      <c r="ARR2" s="146"/>
      <c r="ARS2" s="146"/>
      <c r="ART2" s="146"/>
      <c r="ARU2" s="146"/>
      <c r="ARV2" s="146"/>
      <c r="ARW2" s="146"/>
      <c r="ARX2" s="146"/>
      <c r="ARY2" s="146"/>
      <c r="ARZ2" s="146"/>
      <c r="ASA2" s="146"/>
      <c r="ASB2" s="146"/>
      <c r="ASC2" s="146"/>
      <c r="ASD2" s="146"/>
      <c r="ASE2" s="146"/>
      <c r="ASF2" s="146"/>
      <c r="ASG2" s="146"/>
      <c r="ASH2" s="146"/>
      <c r="ASI2" s="146"/>
      <c r="ASJ2" s="146"/>
      <c r="ASK2" s="146"/>
      <c r="ASL2" s="146"/>
      <c r="ASM2" s="146"/>
      <c r="ASN2" s="146"/>
      <c r="ASO2" s="146"/>
      <c r="ASP2" s="146"/>
      <c r="ASQ2" s="146"/>
      <c r="ASR2" s="146"/>
      <c r="ASS2" s="146"/>
      <c r="AST2" s="146"/>
      <c r="ASU2" s="146"/>
      <c r="ASV2" s="146"/>
      <c r="ASW2" s="146"/>
      <c r="ASX2" s="146"/>
      <c r="ASY2" s="146"/>
      <c r="ASZ2" s="146"/>
      <c r="ATA2" s="146"/>
      <c r="ATB2" s="146"/>
      <c r="ATC2" s="146"/>
      <c r="ATD2" s="146"/>
      <c r="ATE2" s="146"/>
      <c r="ATF2" s="146"/>
      <c r="ATG2" s="146"/>
      <c r="ATH2" s="146"/>
      <c r="ATI2" s="146"/>
      <c r="ATJ2" s="146"/>
      <c r="ATK2" s="146"/>
      <c r="ATL2" s="146"/>
      <c r="ATM2" s="146"/>
      <c r="ATN2" s="146"/>
      <c r="ATO2" s="146"/>
      <c r="ATP2" s="146"/>
      <c r="ATQ2" s="146"/>
      <c r="ATR2" s="146"/>
      <c r="ATS2" s="146"/>
      <c r="ATT2" s="146"/>
      <c r="ATU2" s="146"/>
      <c r="ATV2" s="146"/>
      <c r="ATW2" s="146"/>
      <c r="ATX2" s="146"/>
      <c r="ATY2" s="146"/>
      <c r="ATZ2" s="146"/>
      <c r="AUA2" s="146"/>
      <c r="AUB2" s="146"/>
      <c r="AUC2" s="146"/>
      <c r="AUD2" s="146"/>
      <c r="AUE2" s="146"/>
      <c r="AUF2" s="146"/>
      <c r="AUG2" s="146"/>
      <c r="AUH2" s="146"/>
      <c r="AUI2" s="146"/>
      <c r="AUJ2" s="146"/>
      <c r="AUK2" s="146"/>
      <c r="AUL2" s="146"/>
      <c r="AUM2" s="146"/>
      <c r="AUN2" s="146"/>
      <c r="AUO2" s="146"/>
      <c r="AUP2" s="146"/>
      <c r="AUQ2" s="146"/>
      <c r="AUR2" s="146"/>
      <c r="AUS2" s="146"/>
      <c r="AUT2" s="146"/>
      <c r="AUU2" s="146"/>
      <c r="AUV2" s="146"/>
      <c r="AUW2" s="146"/>
      <c r="AUX2" s="146"/>
      <c r="AUY2" s="146"/>
      <c r="AUZ2" s="146"/>
      <c r="AVA2" s="146"/>
      <c r="AVB2" s="146"/>
      <c r="AVC2" s="146"/>
      <c r="AVD2" s="146"/>
      <c r="AVE2" s="146"/>
      <c r="AVF2" s="146"/>
      <c r="AVG2" s="146"/>
      <c r="AVH2" s="146"/>
      <c r="AVI2" s="146"/>
      <c r="AVJ2" s="146"/>
      <c r="AVK2" s="146"/>
      <c r="AVL2" s="146"/>
      <c r="AVM2" s="146"/>
      <c r="AVN2" s="146"/>
      <c r="AVO2" s="146"/>
      <c r="AVP2" s="146"/>
      <c r="AVQ2" s="146"/>
      <c r="AVR2" s="146"/>
      <c r="AVS2" s="146"/>
      <c r="AVT2" s="146"/>
      <c r="AVU2" s="146"/>
      <c r="AVV2" s="146"/>
      <c r="AVW2" s="146"/>
      <c r="AVX2" s="146"/>
      <c r="AVY2" s="146"/>
      <c r="AVZ2" s="146"/>
      <c r="AWA2" s="146"/>
      <c r="AWB2" s="146"/>
      <c r="AWC2" s="146"/>
      <c r="AWD2" s="146"/>
      <c r="AWE2" s="146"/>
      <c r="AWF2" s="146"/>
      <c r="AWG2" s="146"/>
      <c r="AWH2" s="146"/>
      <c r="AWI2" s="146"/>
      <c r="AWJ2" s="146"/>
      <c r="AWK2" s="146"/>
      <c r="AWL2" s="146"/>
      <c r="AWM2" s="146"/>
      <c r="AWN2" s="146"/>
      <c r="AWO2" s="146"/>
      <c r="AWP2" s="146"/>
      <c r="AWQ2" s="146"/>
      <c r="AWR2" s="146"/>
      <c r="AWS2" s="146"/>
      <c r="AWT2" s="146"/>
      <c r="AWU2" s="146"/>
      <c r="AWV2" s="146"/>
      <c r="AWW2" s="146"/>
      <c r="AWX2" s="146"/>
      <c r="AWY2" s="146"/>
      <c r="AWZ2" s="146"/>
      <c r="AXA2" s="146"/>
      <c r="AXB2" s="146"/>
      <c r="AXC2" s="146"/>
      <c r="AXD2" s="146"/>
      <c r="AXE2" s="146"/>
      <c r="AXF2" s="146"/>
      <c r="AXG2" s="146"/>
      <c r="AXH2" s="146"/>
      <c r="AXI2" s="146"/>
      <c r="AXJ2" s="146"/>
      <c r="AXK2" s="146"/>
      <c r="AXL2" s="146"/>
      <c r="AXM2" s="146"/>
      <c r="AXN2" s="146"/>
      <c r="AXO2" s="146"/>
      <c r="AXP2" s="146"/>
      <c r="AXQ2" s="146"/>
      <c r="AXR2" s="146"/>
      <c r="AXS2" s="146"/>
      <c r="AXT2" s="146"/>
      <c r="AXU2" s="146"/>
      <c r="AXV2" s="146"/>
      <c r="AXW2" s="146"/>
      <c r="AXX2" s="146"/>
      <c r="AXY2" s="146"/>
      <c r="AXZ2" s="146"/>
      <c r="AYA2" s="146"/>
      <c r="AYB2" s="146"/>
      <c r="AYC2" s="146"/>
      <c r="AYD2" s="146"/>
      <c r="AYE2" s="146"/>
      <c r="AYF2" s="146"/>
      <c r="AYG2" s="146"/>
      <c r="AYH2" s="146"/>
      <c r="AYI2" s="146"/>
      <c r="AYJ2" s="146"/>
      <c r="AYK2" s="146"/>
      <c r="AYL2" s="146"/>
      <c r="AYM2" s="146"/>
      <c r="AYN2" s="146"/>
      <c r="AYO2" s="146"/>
      <c r="AYP2" s="146"/>
      <c r="AYQ2" s="146"/>
      <c r="AYR2" s="146"/>
      <c r="AYS2" s="146"/>
      <c r="AYT2" s="146"/>
      <c r="AYU2" s="146"/>
      <c r="AYV2" s="146"/>
      <c r="AYW2" s="146"/>
      <c r="AYX2" s="146"/>
      <c r="AYY2" s="146"/>
      <c r="AYZ2" s="146"/>
      <c r="AZA2" s="146"/>
      <c r="AZB2" s="146"/>
      <c r="AZC2" s="146"/>
      <c r="AZD2" s="146"/>
      <c r="AZE2" s="146"/>
      <c r="AZF2" s="146"/>
      <c r="AZG2" s="146"/>
      <c r="AZH2" s="146"/>
      <c r="AZI2" s="146"/>
      <c r="AZJ2" s="146"/>
      <c r="AZK2" s="146"/>
      <c r="AZL2" s="146"/>
      <c r="AZM2" s="146"/>
      <c r="AZN2" s="146"/>
      <c r="AZO2" s="146"/>
      <c r="AZP2" s="146"/>
      <c r="AZQ2" s="146"/>
      <c r="AZR2" s="146"/>
      <c r="AZS2" s="146"/>
      <c r="AZT2" s="146"/>
      <c r="AZU2" s="146"/>
      <c r="AZV2" s="146"/>
      <c r="AZW2" s="146"/>
      <c r="AZX2" s="146"/>
      <c r="AZY2" s="146"/>
      <c r="AZZ2" s="146"/>
      <c r="BAA2" s="146"/>
      <c r="BAB2" s="146"/>
      <c r="BAC2" s="146"/>
      <c r="BAD2" s="146"/>
      <c r="BAE2" s="146"/>
    </row>
    <row r="3" spans="1:1383" s="147" customFormat="1" ht="15.6" customHeight="1" x14ac:dyDescent="0.25">
      <c r="A3" s="310"/>
      <c r="B3" s="313"/>
      <c r="C3" s="313"/>
      <c r="D3" s="315"/>
      <c r="E3" s="333" t="s">
        <v>209</v>
      </c>
      <c r="F3" s="334" t="s">
        <v>1271</v>
      </c>
      <c r="G3" s="334" t="s">
        <v>1272</v>
      </c>
      <c r="H3" s="332" t="s">
        <v>208</v>
      </c>
      <c r="I3" s="332"/>
      <c r="J3" s="332"/>
      <c r="K3" s="332"/>
      <c r="L3" s="332"/>
      <c r="M3" s="332"/>
      <c r="N3" s="332"/>
      <c r="O3" s="331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  <c r="PF3" s="146"/>
      <c r="PG3" s="146"/>
      <c r="PH3" s="146"/>
      <c r="PI3" s="146"/>
      <c r="PJ3" s="146"/>
      <c r="PK3" s="146"/>
      <c r="PL3" s="146"/>
      <c r="PM3" s="146"/>
      <c r="PN3" s="146"/>
      <c r="PO3" s="146"/>
      <c r="PP3" s="146"/>
      <c r="PQ3" s="146"/>
      <c r="PR3" s="146"/>
      <c r="PS3" s="146"/>
      <c r="PT3" s="146"/>
      <c r="PU3" s="146"/>
      <c r="PV3" s="146"/>
      <c r="PW3" s="146"/>
      <c r="PX3" s="146"/>
      <c r="PY3" s="146"/>
      <c r="PZ3" s="146"/>
      <c r="QA3" s="146"/>
      <c r="QB3" s="146"/>
      <c r="QC3" s="146"/>
      <c r="QD3" s="146"/>
      <c r="QE3" s="146"/>
      <c r="QF3" s="146"/>
      <c r="QG3" s="146"/>
      <c r="QH3" s="146"/>
      <c r="QI3" s="146"/>
      <c r="QJ3" s="146"/>
      <c r="QK3" s="146"/>
      <c r="QL3" s="146"/>
      <c r="QM3" s="146"/>
      <c r="QN3" s="146"/>
      <c r="QO3" s="146"/>
      <c r="QP3" s="146"/>
      <c r="QQ3" s="146"/>
      <c r="QR3" s="146"/>
      <c r="QS3" s="146"/>
      <c r="QT3" s="146"/>
      <c r="QU3" s="146"/>
      <c r="QV3" s="146"/>
      <c r="QW3" s="146"/>
      <c r="QX3" s="146"/>
      <c r="QY3" s="146"/>
      <c r="QZ3" s="146"/>
      <c r="RA3" s="146"/>
      <c r="RB3" s="146"/>
      <c r="RC3" s="146"/>
      <c r="RD3" s="146"/>
      <c r="RE3" s="146"/>
      <c r="RF3" s="146"/>
      <c r="RG3" s="146"/>
      <c r="RH3" s="146"/>
      <c r="RI3" s="146"/>
      <c r="RJ3" s="146"/>
      <c r="RK3" s="146"/>
      <c r="RL3" s="146"/>
      <c r="RM3" s="146"/>
      <c r="RN3" s="146"/>
      <c r="RO3" s="146"/>
      <c r="RP3" s="146"/>
      <c r="RQ3" s="146"/>
      <c r="RR3" s="146"/>
      <c r="RS3" s="146"/>
      <c r="RT3" s="146"/>
      <c r="RU3" s="146"/>
      <c r="RV3" s="146"/>
      <c r="RW3" s="146"/>
      <c r="RX3" s="146"/>
      <c r="RY3" s="146"/>
      <c r="RZ3" s="146"/>
      <c r="SA3" s="146"/>
      <c r="SB3" s="146"/>
      <c r="SC3" s="146"/>
      <c r="SD3" s="146"/>
      <c r="SE3" s="146"/>
      <c r="SF3" s="146"/>
      <c r="SG3" s="146"/>
      <c r="SH3" s="146"/>
      <c r="SI3" s="146"/>
      <c r="SJ3" s="146"/>
      <c r="SK3" s="146"/>
      <c r="SL3" s="146"/>
      <c r="SM3" s="146"/>
      <c r="SN3" s="146"/>
      <c r="SO3" s="146"/>
      <c r="SP3" s="146"/>
      <c r="SQ3" s="146"/>
      <c r="SR3" s="146"/>
      <c r="SS3" s="146"/>
      <c r="ST3" s="146"/>
      <c r="SU3" s="146"/>
      <c r="SV3" s="146"/>
      <c r="SW3" s="146"/>
      <c r="SX3" s="146"/>
      <c r="SY3" s="146"/>
      <c r="SZ3" s="146"/>
      <c r="TA3" s="146"/>
      <c r="TB3" s="146"/>
      <c r="TC3" s="146"/>
      <c r="TD3" s="146"/>
      <c r="TE3" s="146"/>
      <c r="TF3" s="146"/>
      <c r="TG3" s="146"/>
      <c r="TH3" s="146"/>
      <c r="TI3" s="146"/>
      <c r="TJ3" s="146"/>
      <c r="TK3" s="146"/>
      <c r="TL3" s="146"/>
      <c r="TM3" s="146"/>
      <c r="TN3" s="146"/>
      <c r="TO3" s="146"/>
      <c r="TP3" s="146"/>
      <c r="TQ3" s="146"/>
      <c r="TR3" s="146"/>
      <c r="TS3" s="146"/>
      <c r="TT3" s="146"/>
      <c r="TU3" s="146"/>
      <c r="TV3" s="146"/>
      <c r="TW3" s="146"/>
      <c r="TX3" s="146"/>
      <c r="TY3" s="146"/>
      <c r="TZ3" s="146"/>
      <c r="UA3" s="146"/>
      <c r="UB3" s="146"/>
      <c r="UC3" s="146"/>
      <c r="UD3" s="146"/>
      <c r="UE3" s="146"/>
      <c r="UF3" s="146"/>
      <c r="UG3" s="146"/>
      <c r="UH3" s="146"/>
      <c r="UI3" s="146"/>
      <c r="UJ3" s="146"/>
      <c r="UK3" s="146"/>
      <c r="UL3" s="146"/>
      <c r="UM3" s="146"/>
      <c r="UN3" s="146"/>
      <c r="UO3" s="146"/>
      <c r="UP3" s="146"/>
      <c r="UQ3" s="146"/>
      <c r="UR3" s="146"/>
      <c r="US3" s="146"/>
      <c r="UT3" s="146"/>
      <c r="UU3" s="146"/>
      <c r="UV3" s="146"/>
      <c r="UW3" s="146"/>
      <c r="UX3" s="146"/>
      <c r="UY3" s="146"/>
      <c r="UZ3" s="146"/>
      <c r="VA3" s="146"/>
      <c r="VB3" s="146"/>
      <c r="VC3" s="146"/>
      <c r="VD3" s="146"/>
      <c r="VE3" s="146"/>
      <c r="VF3" s="146"/>
      <c r="VG3" s="146"/>
      <c r="VH3" s="146"/>
      <c r="VI3" s="146"/>
      <c r="VJ3" s="146"/>
      <c r="VK3" s="146"/>
      <c r="VL3" s="146"/>
      <c r="VM3" s="146"/>
      <c r="VN3" s="146"/>
      <c r="VO3" s="146"/>
      <c r="VP3" s="146"/>
      <c r="VQ3" s="146"/>
      <c r="VR3" s="146"/>
      <c r="VS3" s="146"/>
      <c r="VT3" s="146"/>
      <c r="VU3" s="146"/>
      <c r="VV3" s="146"/>
      <c r="VW3" s="146"/>
      <c r="VX3" s="146"/>
      <c r="VY3" s="146"/>
      <c r="VZ3" s="146"/>
      <c r="WA3" s="146"/>
      <c r="WB3" s="146"/>
      <c r="WC3" s="146"/>
      <c r="WD3" s="146"/>
      <c r="WE3" s="146"/>
      <c r="WF3" s="146"/>
      <c r="WG3" s="146"/>
      <c r="WH3" s="146"/>
      <c r="WI3" s="146"/>
      <c r="WJ3" s="146"/>
      <c r="WK3" s="146"/>
      <c r="WL3" s="146"/>
      <c r="WM3" s="146"/>
      <c r="WN3" s="146"/>
      <c r="WO3" s="146"/>
      <c r="WP3" s="146"/>
      <c r="WQ3" s="146"/>
      <c r="WR3" s="146"/>
      <c r="WS3" s="146"/>
      <c r="WT3" s="146"/>
      <c r="WU3" s="146"/>
      <c r="WV3" s="146"/>
      <c r="WW3" s="146"/>
      <c r="WX3" s="146"/>
      <c r="WY3" s="146"/>
      <c r="WZ3" s="146"/>
      <c r="XA3" s="146"/>
      <c r="XB3" s="146"/>
      <c r="XC3" s="146"/>
      <c r="XD3" s="146"/>
      <c r="XE3" s="146"/>
      <c r="XF3" s="146"/>
      <c r="XG3" s="146"/>
      <c r="XH3" s="146"/>
      <c r="XI3" s="146"/>
      <c r="XJ3" s="146"/>
      <c r="XK3" s="146"/>
      <c r="XL3" s="146"/>
      <c r="XM3" s="146"/>
      <c r="XN3" s="146"/>
      <c r="XO3" s="146"/>
      <c r="XP3" s="146"/>
      <c r="XQ3" s="146"/>
      <c r="XR3" s="146"/>
      <c r="XS3" s="146"/>
      <c r="XT3" s="146"/>
      <c r="XU3" s="146"/>
      <c r="XV3" s="146"/>
      <c r="XW3" s="146"/>
      <c r="XX3" s="146"/>
      <c r="XY3" s="146"/>
      <c r="XZ3" s="146"/>
      <c r="YA3" s="146"/>
      <c r="YB3" s="146"/>
      <c r="YC3" s="146"/>
      <c r="YD3" s="146"/>
      <c r="YE3" s="146"/>
      <c r="YF3" s="146"/>
      <c r="YG3" s="146"/>
      <c r="YH3" s="146"/>
      <c r="YI3" s="146"/>
      <c r="YJ3" s="146"/>
      <c r="YK3" s="146"/>
      <c r="YL3" s="146"/>
      <c r="YM3" s="146"/>
      <c r="YN3" s="146"/>
      <c r="YO3" s="146"/>
      <c r="YP3" s="146"/>
      <c r="YQ3" s="146"/>
      <c r="YR3" s="146"/>
      <c r="YS3" s="146"/>
      <c r="YT3" s="146"/>
      <c r="YU3" s="146"/>
      <c r="YV3" s="146"/>
      <c r="YW3" s="146"/>
      <c r="YX3" s="146"/>
      <c r="YY3" s="146"/>
      <c r="YZ3" s="146"/>
      <c r="ZA3" s="146"/>
      <c r="ZB3" s="146"/>
      <c r="ZC3" s="146"/>
      <c r="ZD3" s="146"/>
      <c r="ZE3" s="146"/>
      <c r="ZF3" s="146"/>
      <c r="ZG3" s="146"/>
      <c r="ZH3" s="146"/>
      <c r="ZI3" s="146"/>
      <c r="ZJ3" s="146"/>
      <c r="ZK3" s="146"/>
      <c r="ZL3" s="146"/>
      <c r="ZM3" s="146"/>
      <c r="ZN3" s="146"/>
      <c r="ZO3" s="146"/>
      <c r="ZP3" s="146"/>
      <c r="ZQ3" s="146"/>
      <c r="ZR3" s="146"/>
      <c r="ZS3" s="146"/>
      <c r="ZT3" s="146"/>
      <c r="ZU3" s="146"/>
      <c r="ZV3" s="146"/>
      <c r="ZW3" s="146"/>
      <c r="ZX3" s="146"/>
      <c r="ZY3" s="146"/>
      <c r="ZZ3" s="146"/>
      <c r="AAA3" s="146"/>
      <c r="AAB3" s="146"/>
      <c r="AAC3" s="146"/>
      <c r="AAD3" s="146"/>
      <c r="AAE3" s="146"/>
      <c r="AAF3" s="146"/>
      <c r="AAG3" s="146"/>
      <c r="AAH3" s="146"/>
      <c r="AAI3" s="146"/>
      <c r="AAJ3" s="146"/>
      <c r="AAK3" s="146"/>
      <c r="AAL3" s="146"/>
      <c r="AAM3" s="146"/>
      <c r="AAN3" s="146"/>
      <c r="AAO3" s="146"/>
      <c r="AAP3" s="146"/>
      <c r="AAQ3" s="146"/>
      <c r="AAR3" s="146"/>
      <c r="AAS3" s="146"/>
      <c r="AAT3" s="146"/>
      <c r="AAU3" s="146"/>
      <c r="AAV3" s="146"/>
      <c r="AAW3" s="146"/>
      <c r="AAX3" s="146"/>
      <c r="AAY3" s="146"/>
      <c r="AAZ3" s="146"/>
      <c r="ABA3" s="146"/>
      <c r="ABB3" s="146"/>
      <c r="ABC3" s="146"/>
      <c r="ABD3" s="146"/>
      <c r="ABE3" s="146"/>
      <c r="ABF3" s="146"/>
      <c r="ABG3" s="146"/>
      <c r="ABH3" s="146"/>
      <c r="ABI3" s="146"/>
      <c r="ABJ3" s="146"/>
      <c r="ABK3" s="146"/>
      <c r="ABL3" s="146"/>
      <c r="ABM3" s="146"/>
      <c r="ABN3" s="146"/>
      <c r="ABO3" s="146"/>
      <c r="ABP3" s="146"/>
      <c r="ABQ3" s="146"/>
      <c r="ABR3" s="146"/>
      <c r="ABS3" s="146"/>
      <c r="ABT3" s="146"/>
      <c r="ABU3" s="146"/>
      <c r="ABV3" s="146"/>
      <c r="ABW3" s="146"/>
      <c r="ABX3" s="146"/>
      <c r="ABY3" s="146"/>
      <c r="ABZ3" s="146"/>
      <c r="ACA3" s="146"/>
      <c r="ACB3" s="146"/>
      <c r="ACC3" s="146"/>
      <c r="ACD3" s="146"/>
      <c r="ACE3" s="146"/>
      <c r="ACF3" s="146"/>
      <c r="ACG3" s="146"/>
      <c r="ACH3" s="146"/>
      <c r="ACI3" s="146"/>
      <c r="ACJ3" s="146"/>
      <c r="ACK3" s="146"/>
      <c r="ACL3" s="146"/>
      <c r="ACM3" s="146"/>
      <c r="ACN3" s="146"/>
      <c r="ACO3" s="146"/>
      <c r="ACP3" s="146"/>
      <c r="ACQ3" s="146"/>
      <c r="ACR3" s="146"/>
      <c r="ACS3" s="146"/>
      <c r="ACT3" s="146"/>
      <c r="ACU3" s="146"/>
      <c r="ACV3" s="146"/>
      <c r="ACW3" s="146"/>
      <c r="ACX3" s="146"/>
      <c r="ACY3" s="146"/>
      <c r="ACZ3" s="146"/>
      <c r="ADA3" s="146"/>
      <c r="ADB3" s="146"/>
      <c r="ADC3" s="146"/>
      <c r="ADD3" s="146"/>
      <c r="ADE3" s="146"/>
      <c r="ADF3" s="146"/>
      <c r="ADG3" s="146"/>
      <c r="ADH3" s="146"/>
      <c r="ADI3" s="146"/>
      <c r="ADJ3" s="146"/>
      <c r="ADK3" s="146"/>
      <c r="ADL3" s="146"/>
      <c r="ADM3" s="146"/>
      <c r="ADN3" s="146"/>
      <c r="ADO3" s="146"/>
      <c r="ADP3" s="146"/>
      <c r="ADQ3" s="146"/>
      <c r="ADR3" s="146"/>
      <c r="ADS3" s="146"/>
      <c r="ADT3" s="146"/>
      <c r="ADU3" s="146"/>
      <c r="ADV3" s="146"/>
      <c r="ADW3" s="146"/>
      <c r="ADX3" s="146"/>
      <c r="ADY3" s="146"/>
      <c r="ADZ3" s="146"/>
      <c r="AEA3" s="146"/>
      <c r="AEB3" s="146"/>
      <c r="AEC3" s="146"/>
      <c r="AED3" s="146"/>
      <c r="AEE3" s="146"/>
      <c r="AEF3" s="146"/>
      <c r="AEG3" s="146"/>
      <c r="AEH3" s="146"/>
      <c r="AEI3" s="146"/>
      <c r="AEJ3" s="146"/>
      <c r="AEK3" s="146"/>
      <c r="AEL3" s="146"/>
      <c r="AEM3" s="146"/>
      <c r="AEN3" s="146"/>
      <c r="AEO3" s="146"/>
      <c r="AEP3" s="146"/>
      <c r="AEQ3" s="146"/>
      <c r="AER3" s="146"/>
      <c r="AES3" s="146"/>
      <c r="AET3" s="146"/>
      <c r="AEU3" s="146"/>
      <c r="AEV3" s="146"/>
      <c r="AEW3" s="146"/>
      <c r="AEX3" s="146"/>
      <c r="AEY3" s="146"/>
      <c r="AEZ3" s="146"/>
      <c r="AFA3" s="146"/>
      <c r="AFB3" s="146"/>
      <c r="AFC3" s="146"/>
      <c r="AFD3" s="146"/>
      <c r="AFE3" s="146"/>
      <c r="AFF3" s="146"/>
      <c r="AFG3" s="146"/>
      <c r="AFH3" s="146"/>
      <c r="AFI3" s="146"/>
      <c r="AFJ3" s="146"/>
      <c r="AFK3" s="146"/>
      <c r="AFL3" s="146"/>
      <c r="AFM3" s="146"/>
      <c r="AFN3" s="146"/>
      <c r="AFO3" s="146"/>
      <c r="AFP3" s="146"/>
      <c r="AFQ3" s="146"/>
      <c r="AFR3" s="146"/>
      <c r="AFS3" s="146"/>
      <c r="AFT3" s="146"/>
      <c r="AFU3" s="146"/>
      <c r="AFV3" s="146"/>
      <c r="AFW3" s="146"/>
      <c r="AFX3" s="146"/>
      <c r="AFY3" s="146"/>
      <c r="AFZ3" s="146"/>
      <c r="AGA3" s="146"/>
      <c r="AGB3" s="146"/>
      <c r="AGC3" s="146"/>
      <c r="AGD3" s="146"/>
      <c r="AGE3" s="146"/>
      <c r="AGF3" s="146"/>
      <c r="AGG3" s="146"/>
      <c r="AGH3" s="146"/>
      <c r="AGI3" s="146"/>
      <c r="AGJ3" s="146"/>
      <c r="AGK3" s="146"/>
      <c r="AGL3" s="146"/>
      <c r="AGM3" s="146"/>
      <c r="AGN3" s="146"/>
      <c r="AGO3" s="146"/>
      <c r="AGP3" s="146"/>
      <c r="AGQ3" s="146"/>
      <c r="AGR3" s="146"/>
      <c r="AGS3" s="146"/>
      <c r="AGT3" s="146"/>
      <c r="AGU3" s="146"/>
      <c r="AGV3" s="146"/>
      <c r="AGW3" s="146"/>
      <c r="AGX3" s="146"/>
      <c r="AGY3" s="146"/>
      <c r="AGZ3" s="146"/>
      <c r="AHA3" s="146"/>
      <c r="AHB3" s="146"/>
      <c r="AHC3" s="146"/>
      <c r="AHD3" s="146"/>
      <c r="AHE3" s="146"/>
      <c r="AHF3" s="146"/>
      <c r="AHG3" s="146"/>
      <c r="AHH3" s="146"/>
      <c r="AHI3" s="146"/>
      <c r="AHJ3" s="146"/>
      <c r="AHK3" s="146"/>
      <c r="AHL3" s="146"/>
      <c r="AHM3" s="146"/>
      <c r="AHN3" s="146"/>
      <c r="AHO3" s="146"/>
      <c r="AHP3" s="146"/>
      <c r="AHQ3" s="146"/>
      <c r="AHR3" s="146"/>
      <c r="AHS3" s="146"/>
      <c r="AHT3" s="146"/>
      <c r="AHU3" s="146"/>
      <c r="AHV3" s="146"/>
      <c r="AHW3" s="146"/>
      <c r="AHX3" s="146"/>
      <c r="AHY3" s="146"/>
      <c r="AHZ3" s="146"/>
      <c r="AIA3" s="146"/>
      <c r="AIB3" s="146"/>
      <c r="AIC3" s="146"/>
      <c r="AID3" s="146"/>
      <c r="AIE3" s="146"/>
      <c r="AIF3" s="146"/>
      <c r="AIG3" s="146"/>
      <c r="AIH3" s="146"/>
      <c r="AII3" s="146"/>
      <c r="AIJ3" s="146"/>
      <c r="AIK3" s="146"/>
      <c r="AIL3" s="146"/>
      <c r="AIM3" s="146"/>
      <c r="AIN3" s="146"/>
      <c r="AIO3" s="146"/>
      <c r="AIP3" s="146"/>
      <c r="AIQ3" s="146"/>
      <c r="AIR3" s="146"/>
      <c r="AIS3" s="146"/>
      <c r="AIT3" s="146"/>
      <c r="AIU3" s="146"/>
      <c r="AIV3" s="146"/>
      <c r="AIW3" s="146"/>
      <c r="AIX3" s="146"/>
      <c r="AIY3" s="146"/>
      <c r="AIZ3" s="146"/>
      <c r="AJA3" s="146"/>
      <c r="AJB3" s="146"/>
      <c r="AJC3" s="146"/>
      <c r="AJD3" s="146"/>
      <c r="AJE3" s="146"/>
      <c r="AJF3" s="146"/>
      <c r="AJG3" s="146"/>
      <c r="AJH3" s="146"/>
      <c r="AJI3" s="146"/>
      <c r="AJJ3" s="146"/>
      <c r="AJK3" s="146"/>
      <c r="AJL3" s="146"/>
      <c r="AJM3" s="146"/>
      <c r="AJN3" s="146"/>
      <c r="AJO3" s="146"/>
      <c r="AJP3" s="146"/>
      <c r="AJQ3" s="146"/>
      <c r="AJR3" s="146"/>
      <c r="AJS3" s="146"/>
      <c r="AJT3" s="146"/>
      <c r="AJU3" s="146"/>
      <c r="AJV3" s="146"/>
      <c r="AJW3" s="146"/>
      <c r="AJX3" s="146"/>
      <c r="AJY3" s="146"/>
      <c r="AJZ3" s="146"/>
      <c r="AKA3" s="146"/>
      <c r="AKB3" s="146"/>
      <c r="AKC3" s="146"/>
      <c r="AKD3" s="146"/>
      <c r="AKE3" s="146"/>
      <c r="AKF3" s="146"/>
      <c r="AKG3" s="146"/>
      <c r="AKH3" s="146"/>
      <c r="AKI3" s="146"/>
      <c r="AKJ3" s="146"/>
      <c r="AKK3" s="146"/>
      <c r="AKL3" s="146"/>
      <c r="AKM3" s="146"/>
      <c r="AKN3" s="146"/>
      <c r="AKO3" s="146"/>
      <c r="AKP3" s="146"/>
      <c r="AKQ3" s="146"/>
      <c r="AKR3" s="146"/>
      <c r="AKS3" s="146"/>
      <c r="AKT3" s="146"/>
      <c r="AKU3" s="146"/>
      <c r="AKV3" s="146"/>
      <c r="AKW3" s="146"/>
      <c r="AKX3" s="146"/>
      <c r="AKY3" s="146"/>
      <c r="AKZ3" s="146"/>
      <c r="ALA3" s="146"/>
      <c r="ALB3" s="146"/>
      <c r="ALC3" s="146"/>
      <c r="ALD3" s="146"/>
      <c r="ALE3" s="146"/>
      <c r="ALF3" s="146"/>
      <c r="ALG3" s="146"/>
      <c r="ALH3" s="146"/>
      <c r="ALI3" s="146"/>
      <c r="ALJ3" s="146"/>
      <c r="ALK3" s="146"/>
      <c r="ALL3" s="146"/>
      <c r="ALM3" s="146"/>
      <c r="ALN3" s="146"/>
      <c r="ALO3" s="146"/>
      <c r="ALP3" s="146"/>
      <c r="ALQ3" s="146"/>
      <c r="ALR3" s="146"/>
      <c r="ALS3" s="146"/>
      <c r="ALT3" s="146"/>
      <c r="ALU3" s="146"/>
      <c r="ALV3" s="146"/>
      <c r="ALW3" s="146"/>
      <c r="ALX3" s="146"/>
      <c r="ALY3" s="146"/>
      <c r="ALZ3" s="146"/>
      <c r="AMA3" s="146"/>
      <c r="AMB3" s="146"/>
      <c r="AMC3" s="146"/>
      <c r="AMD3" s="146"/>
      <c r="AME3" s="146"/>
      <c r="AMF3" s="146"/>
      <c r="AMG3" s="146"/>
      <c r="AMH3" s="146"/>
      <c r="AMI3" s="146"/>
      <c r="AMJ3" s="146"/>
      <c r="AMK3" s="146"/>
      <c r="AML3" s="146"/>
      <c r="AMM3" s="146"/>
      <c r="AMN3" s="146"/>
      <c r="AMO3" s="146"/>
      <c r="AMP3" s="146"/>
      <c r="AMQ3" s="146"/>
      <c r="AMR3" s="146"/>
      <c r="AMS3" s="146"/>
      <c r="AMT3" s="146"/>
      <c r="AMU3" s="146"/>
      <c r="AMV3" s="146"/>
      <c r="AMW3" s="146"/>
      <c r="AMX3" s="146"/>
      <c r="AMY3" s="146"/>
      <c r="AMZ3" s="146"/>
      <c r="ANA3" s="146"/>
      <c r="ANB3" s="146"/>
      <c r="ANC3" s="146"/>
      <c r="AND3" s="146"/>
      <c r="ANE3" s="146"/>
      <c r="ANF3" s="146"/>
      <c r="ANG3" s="146"/>
      <c r="ANH3" s="146"/>
      <c r="ANI3" s="146"/>
      <c r="ANJ3" s="146"/>
      <c r="ANK3" s="146"/>
      <c r="ANL3" s="146"/>
      <c r="ANM3" s="146"/>
      <c r="ANN3" s="146"/>
      <c r="ANO3" s="146"/>
      <c r="ANP3" s="146"/>
      <c r="ANQ3" s="146"/>
      <c r="ANR3" s="146"/>
      <c r="ANS3" s="146"/>
      <c r="ANT3" s="146"/>
      <c r="ANU3" s="146"/>
      <c r="ANV3" s="146"/>
      <c r="ANW3" s="146"/>
      <c r="ANX3" s="146"/>
      <c r="ANY3" s="146"/>
      <c r="ANZ3" s="146"/>
      <c r="AOA3" s="146"/>
      <c r="AOB3" s="146"/>
      <c r="AOC3" s="146"/>
      <c r="AOD3" s="146"/>
      <c r="AOE3" s="146"/>
      <c r="AOF3" s="146"/>
      <c r="AOG3" s="146"/>
      <c r="AOH3" s="146"/>
      <c r="AOI3" s="146"/>
      <c r="AOJ3" s="146"/>
      <c r="AOK3" s="146"/>
      <c r="AOL3" s="146"/>
      <c r="AOM3" s="146"/>
      <c r="AON3" s="146"/>
      <c r="AOO3" s="146"/>
      <c r="AOP3" s="146"/>
      <c r="AOQ3" s="146"/>
      <c r="AOR3" s="146"/>
      <c r="AOS3" s="146"/>
      <c r="AOT3" s="146"/>
      <c r="AOU3" s="146"/>
      <c r="AOV3" s="146"/>
      <c r="AOW3" s="146"/>
      <c r="AOX3" s="146"/>
      <c r="AOY3" s="146"/>
      <c r="AOZ3" s="146"/>
      <c r="APA3" s="146"/>
      <c r="APB3" s="146"/>
      <c r="APC3" s="146"/>
      <c r="APD3" s="146"/>
      <c r="APE3" s="146"/>
      <c r="APF3" s="146"/>
      <c r="APG3" s="146"/>
      <c r="APH3" s="146"/>
      <c r="API3" s="146"/>
      <c r="APJ3" s="146"/>
      <c r="APK3" s="146"/>
      <c r="APL3" s="146"/>
      <c r="APM3" s="146"/>
      <c r="APN3" s="146"/>
      <c r="APO3" s="146"/>
      <c r="APP3" s="146"/>
      <c r="APQ3" s="146"/>
      <c r="APR3" s="146"/>
      <c r="APS3" s="146"/>
      <c r="APT3" s="146"/>
      <c r="APU3" s="146"/>
      <c r="APV3" s="146"/>
      <c r="APW3" s="146"/>
      <c r="APX3" s="146"/>
      <c r="APY3" s="146"/>
      <c r="APZ3" s="146"/>
      <c r="AQA3" s="146"/>
      <c r="AQB3" s="146"/>
      <c r="AQC3" s="146"/>
      <c r="AQD3" s="146"/>
      <c r="AQE3" s="146"/>
      <c r="AQF3" s="146"/>
      <c r="AQG3" s="146"/>
      <c r="AQH3" s="146"/>
      <c r="AQI3" s="146"/>
      <c r="AQJ3" s="146"/>
      <c r="AQK3" s="146"/>
      <c r="AQL3" s="146"/>
      <c r="AQM3" s="146"/>
      <c r="AQN3" s="146"/>
      <c r="AQO3" s="146"/>
      <c r="AQP3" s="146"/>
      <c r="AQQ3" s="146"/>
      <c r="AQR3" s="146"/>
      <c r="AQS3" s="146"/>
      <c r="AQT3" s="146"/>
      <c r="AQU3" s="146"/>
      <c r="AQV3" s="146"/>
      <c r="AQW3" s="146"/>
      <c r="AQX3" s="146"/>
      <c r="AQY3" s="146"/>
      <c r="AQZ3" s="146"/>
      <c r="ARA3" s="146"/>
      <c r="ARB3" s="146"/>
      <c r="ARC3" s="146"/>
      <c r="ARD3" s="146"/>
      <c r="ARE3" s="146"/>
      <c r="ARF3" s="146"/>
      <c r="ARG3" s="146"/>
      <c r="ARH3" s="146"/>
      <c r="ARI3" s="146"/>
      <c r="ARJ3" s="146"/>
      <c r="ARK3" s="146"/>
      <c r="ARL3" s="146"/>
      <c r="ARM3" s="146"/>
      <c r="ARN3" s="146"/>
      <c r="ARO3" s="146"/>
      <c r="ARP3" s="146"/>
      <c r="ARQ3" s="146"/>
      <c r="ARR3" s="146"/>
      <c r="ARS3" s="146"/>
      <c r="ART3" s="146"/>
      <c r="ARU3" s="146"/>
      <c r="ARV3" s="146"/>
      <c r="ARW3" s="146"/>
      <c r="ARX3" s="146"/>
      <c r="ARY3" s="146"/>
      <c r="ARZ3" s="146"/>
      <c r="ASA3" s="146"/>
      <c r="ASB3" s="146"/>
      <c r="ASC3" s="146"/>
      <c r="ASD3" s="146"/>
      <c r="ASE3" s="146"/>
      <c r="ASF3" s="146"/>
      <c r="ASG3" s="146"/>
      <c r="ASH3" s="146"/>
      <c r="ASI3" s="146"/>
      <c r="ASJ3" s="146"/>
      <c r="ASK3" s="146"/>
      <c r="ASL3" s="146"/>
      <c r="ASM3" s="146"/>
      <c r="ASN3" s="146"/>
      <c r="ASO3" s="146"/>
      <c r="ASP3" s="146"/>
      <c r="ASQ3" s="146"/>
      <c r="ASR3" s="146"/>
      <c r="ASS3" s="146"/>
      <c r="AST3" s="146"/>
      <c r="ASU3" s="146"/>
      <c r="ASV3" s="146"/>
      <c r="ASW3" s="146"/>
      <c r="ASX3" s="146"/>
      <c r="ASY3" s="146"/>
      <c r="ASZ3" s="146"/>
      <c r="ATA3" s="146"/>
      <c r="ATB3" s="146"/>
      <c r="ATC3" s="146"/>
      <c r="ATD3" s="146"/>
      <c r="ATE3" s="146"/>
      <c r="ATF3" s="146"/>
      <c r="ATG3" s="146"/>
      <c r="ATH3" s="146"/>
      <c r="ATI3" s="146"/>
      <c r="ATJ3" s="146"/>
      <c r="ATK3" s="146"/>
      <c r="ATL3" s="146"/>
      <c r="ATM3" s="146"/>
      <c r="ATN3" s="146"/>
      <c r="ATO3" s="146"/>
      <c r="ATP3" s="146"/>
      <c r="ATQ3" s="146"/>
      <c r="ATR3" s="146"/>
      <c r="ATS3" s="146"/>
      <c r="ATT3" s="146"/>
      <c r="ATU3" s="146"/>
      <c r="ATV3" s="146"/>
      <c r="ATW3" s="146"/>
      <c r="ATX3" s="146"/>
      <c r="ATY3" s="146"/>
      <c r="ATZ3" s="146"/>
      <c r="AUA3" s="146"/>
      <c r="AUB3" s="146"/>
      <c r="AUC3" s="146"/>
      <c r="AUD3" s="146"/>
      <c r="AUE3" s="146"/>
      <c r="AUF3" s="146"/>
      <c r="AUG3" s="146"/>
      <c r="AUH3" s="146"/>
      <c r="AUI3" s="146"/>
      <c r="AUJ3" s="146"/>
      <c r="AUK3" s="146"/>
      <c r="AUL3" s="146"/>
      <c r="AUM3" s="146"/>
      <c r="AUN3" s="146"/>
      <c r="AUO3" s="146"/>
      <c r="AUP3" s="146"/>
      <c r="AUQ3" s="146"/>
      <c r="AUR3" s="146"/>
      <c r="AUS3" s="146"/>
      <c r="AUT3" s="146"/>
      <c r="AUU3" s="146"/>
      <c r="AUV3" s="146"/>
      <c r="AUW3" s="146"/>
      <c r="AUX3" s="146"/>
      <c r="AUY3" s="146"/>
      <c r="AUZ3" s="146"/>
      <c r="AVA3" s="146"/>
      <c r="AVB3" s="146"/>
      <c r="AVC3" s="146"/>
      <c r="AVD3" s="146"/>
      <c r="AVE3" s="146"/>
      <c r="AVF3" s="146"/>
      <c r="AVG3" s="146"/>
      <c r="AVH3" s="146"/>
      <c r="AVI3" s="146"/>
      <c r="AVJ3" s="146"/>
      <c r="AVK3" s="146"/>
      <c r="AVL3" s="146"/>
      <c r="AVM3" s="146"/>
      <c r="AVN3" s="146"/>
      <c r="AVO3" s="146"/>
      <c r="AVP3" s="146"/>
      <c r="AVQ3" s="146"/>
      <c r="AVR3" s="146"/>
      <c r="AVS3" s="146"/>
      <c r="AVT3" s="146"/>
      <c r="AVU3" s="146"/>
      <c r="AVV3" s="146"/>
      <c r="AVW3" s="146"/>
      <c r="AVX3" s="146"/>
      <c r="AVY3" s="146"/>
      <c r="AVZ3" s="146"/>
      <c r="AWA3" s="146"/>
      <c r="AWB3" s="146"/>
      <c r="AWC3" s="146"/>
      <c r="AWD3" s="146"/>
      <c r="AWE3" s="146"/>
      <c r="AWF3" s="146"/>
      <c r="AWG3" s="146"/>
      <c r="AWH3" s="146"/>
      <c r="AWI3" s="146"/>
      <c r="AWJ3" s="146"/>
      <c r="AWK3" s="146"/>
      <c r="AWL3" s="146"/>
      <c r="AWM3" s="146"/>
      <c r="AWN3" s="146"/>
      <c r="AWO3" s="146"/>
      <c r="AWP3" s="146"/>
      <c r="AWQ3" s="146"/>
      <c r="AWR3" s="146"/>
      <c r="AWS3" s="146"/>
      <c r="AWT3" s="146"/>
      <c r="AWU3" s="146"/>
      <c r="AWV3" s="146"/>
      <c r="AWW3" s="146"/>
      <c r="AWX3" s="146"/>
      <c r="AWY3" s="146"/>
      <c r="AWZ3" s="146"/>
      <c r="AXA3" s="146"/>
      <c r="AXB3" s="146"/>
      <c r="AXC3" s="146"/>
      <c r="AXD3" s="146"/>
      <c r="AXE3" s="146"/>
      <c r="AXF3" s="146"/>
      <c r="AXG3" s="146"/>
      <c r="AXH3" s="146"/>
      <c r="AXI3" s="146"/>
      <c r="AXJ3" s="146"/>
      <c r="AXK3" s="146"/>
      <c r="AXL3" s="146"/>
      <c r="AXM3" s="146"/>
      <c r="AXN3" s="146"/>
      <c r="AXO3" s="146"/>
      <c r="AXP3" s="146"/>
      <c r="AXQ3" s="146"/>
      <c r="AXR3" s="146"/>
      <c r="AXS3" s="146"/>
      <c r="AXT3" s="146"/>
      <c r="AXU3" s="146"/>
      <c r="AXV3" s="146"/>
      <c r="AXW3" s="146"/>
      <c r="AXX3" s="146"/>
      <c r="AXY3" s="146"/>
      <c r="AXZ3" s="146"/>
      <c r="AYA3" s="146"/>
      <c r="AYB3" s="146"/>
      <c r="AYC3" s="146"/>
      <c r="AYD3" s="146"/>
      <c r="AYE3" s="146"/>
      <c r="AYF3" s="146"/>
      <c r="AYG3" s="146"/>
      <c r="AYH3" s="146"/>
      <c r="AYI3" s="146"/>
      <c r="AYJ3" s="146"/>
      <c r="AYK3" s="146"/>
      <c r="AYL3" s="146"/>
      <c r="AYM3" s="146"/>
      <c r="AYN3" s="146"/>
      <c r="AYO3" s="146"/>
      <c r="AYP3" s="146"/>
      <c r="AYQ3" s="146"/>
      <c r="AYR3" s="146"/>
      <c r="AYS3" s="146"/>
      <c r="AYT3" s="146"/>
      <c r="AYU3" s="146"/>
      <c r="AYV3" s="146"/>
      <c r="AYW3" s="146"/>
      <c r="AYX3" s="146"/>
      <c r="AYY3" s="146"/>
      <c r="AYZ3" s="146"/>
      <c r="AZA3" s="146"/>
      <c r="AZB3" s="146"/>
      <c r="AZC3" s="146"/>
      <c r="AZD3" s="146"/>
      <c r="AZE3" s="146"/>
      <c r="AZF3" s="146"/>
      <c r="AZG3" s="146"/>
      <c r="AZH3" s="146"/>
      <c r="AZI3" s="146"/>
      <c r="AZJ3" s="146"/>
      <c r="AZK3" s="146"/>
      <c r="AZL3" s="146"/>
      <c r="AZM3" s="146"/>
      <c r="AZN3" s="146"/>
      <c r="AZO3" s="146"/>
      <c r="AZP3" s="146"/>
      <c r="AZQ3" s="146"/>
      <c r="AZR3" s="146"/>
      <c r="AZS3" s="146"/>
      <c r="AZT3" s="146"/>
      <c r="AZU3" s="146"/>
      <c r="AZV3" s="146"/>
      <c r="AZW3" s="146"/>
      <c r="AZX3" s="146"/>
      <c r="AZY3" s="146"/>
      <c r="AZZ3" s="146"/>
      <c r="BAA3" s="146"/>
      <c r="BAB3" s="146"/>
      <c r="BAC3" s="146"/>
      <c r="BAD3" s="146"/>
      <c r="BAE3" s="146"/>
    </row>
    <row r="4" spans="1:1383" s="147" customFormat="1" ht="39.6" x14ac:dyDescent="0.25">
      <c r="A4" s="311"/>
      <c r="B4" s="314"/>
      <c r="C4" s="314"/>
      <c r="D4" s="315"/>
      <c r="E4" s="333"/>
      <c r="F4" s="334"/>
      <c r="G4" s="334"/>
      <c r="H4" s="188" t="s">
        <v>1273</v>
      </c>
      <c r="I4" s="144" t="s">
        <v>211</v>
      </c>
      <c r="J4" s="188" t="s">
        <v>1274</v>
      </c>
      <c r="K4" s="189" t="s">
        <v>1275</v>
      </c>
      <c r="L4" s="188" t="s">
        <v>1276</v>
      </c>
      <c r="M4" s="188" t="s">
        <v>1277</v>
      </c>
      <c r="N4" s="188" t="s">
        <v>1341</v>
      </c>
      <c r="O4" s="331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  <c r="IW4" s="146"/>
      <c r="IX4" s="146"/>
      <c r="IY4" s="146"/>
      <c r="IZ4" s="146"/>
      <c r="JA4" s="146"/>
      <c r="JB4" s="146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/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  <c r="MF4" s="146"/>
      <c r="MG4" s="146"/>
      <c r="MH4" s="146"/>
      <c r="MI4" s="146"/>
      <c r="MJ4" s="146"/>
      <c r="MK4" s="146"/>
      <c r="ML4" s="146"/>
      <c r="MM4" s="146"/>
      <c r="MN4" s="146"/>
      <c r="MO4" s="146"/>
      <c r="MP4" s="146"/>
      <c r="MQ4" s="146"/>
      <c r="MR4" s="146"/>
      <c r="MS4" s="146"/>
      <c r="MT4" s="146"/>
      <c r="MU4" s="146"/>
      <c r="MV4" s="146"/>
      <c r="MW4" s="146"/>
      <c r="MX4" s="146"/>
      <c r="MY4" s="146"/>
      <c r="MZ4" s="146"/>
      <c r="NA4" s="146"/>
      <c r="NB4" s="146"/>
      <c r="NC4" s="146"/>
      <c r="ND4" s="146"/>
      <c r="NE4" s="146"/>
      <c r="NF4" s="146"/>
      <c r="NG4" s="146"/>
      <c r="NH4" s="146"/>
      <c r="NI4" s="146"/>
      <c r="NJ4" s="146"/>
      <c r="NK4" s="146"/>
      <c r="NL4" s="146"/>
      <c r="NM4" s="146"/>
      <c r="NN4" s="146"/>
      <c r="NO4" s="146"/>
      <c r="NP4" s="146"/>
      <c r="NQ4" s="146"/>
      <c r="NR4" s="146"/>
      <c r="NS4" s="146"/>
      <c r="NT4" s="146"/>
      <c r="NU4" s="146"/>
      <c r="NV4" s="146"/>
      <c r="NW4" s="146"/>
      <c r="NX4" s="146"/>
      <c r="NY4" s="146"/>
      <c r="NZ4" s="146"/>
      <c r="OA4" s="146"/>
      <c r="OB4" s="146"/>
      <c r="OC4" s="146"/>
      <c r="OD4" s="146"/>
      <c r="OE4" s="146"/>
      <c r="OF4" s="146"/>
      <c r="OG4" s="146"/>
      <c r="OH4" s="146"/>
      <c r="OI4" s="146"/>
      <c r="OJ4" s="146"/>
      <c r="OK4" s="146"/>
      <c r="OL4" s="146"/>
      <c r="OM4" s="146"/>
      <c r="ON4" s="146"/>
      <c r="OO4" s="146"/>
      <c r="OP4" s="146"/>
      <c r="OQ4" s="146"/>
      <c r="OR4" s="146"/>
      <c r="OS4" s="146"/>
      <c r="OT4" s="146"/>
      <c r="OU4" s="146"/>
      <c r="OV4" s="146"/>
      <c r="OW4" s="146"/>
      <c r="OX4" s="146"/>
      <c r="OY4" s="146"/>
      <c r="OZ4" s="146"/>
      <c r="PA4" s="146"/>
      <c r="PB4" s="146"/>
      <c r="PC4" s="146"/>
      <c r="PD4" s="146"/>
      <c r="PE4" s="146"/>
      <c r="PF4" s="146"/>
      <c r="PG4" s="146"/>
      <c r="PH4" s="146"/>
      <c r="PI4" s="146"/>
      <c r="PJ4" s="146"/>
      <c r="PK4" s="146"/>
      <c r="PL4" s="146"/>
      <c r="PM4" s="146"/>
      <c r="PN4" s="146"/>
      <c r="PO4" s="146"/>
      <c r="PP4" s="146"/>
      <c r="PQ4" s="146"/>
      <c r="PR4" s="146"/>
      <c r="PS4" s="146"/>
      <c r="PT4" s="146"/>
      <c r="PU4" s="146"/>
      <c r="PV4" s="146"/>
      <c r="PW4" s="146"/>
      <c r="PX4" s="146"/>
      <c r="PY4" s="146"/>
      <c r="PZ4" s="146"/>
      <c r="QA4" s="146"/>
      <c r="QB4" s="146"/>
      <c r="QC4" s="146"/>
      <c r="QD4" s="146"/>
      <c r="QE4" s="146"/>
      <c r="QF4" s="146"/>
      <c r="QG4" s="146"/>
      <c r="QH4" s="146"/>
      <c r="QI4" s="146"/>
      <c r="QJ4" s="146"/>
      <c r="QK4" s="146"/>
      <c r="QL4" s="146"/>
      <c r="QM4" s="146"/>
      <c r="QN4" s="146"/>
      <c r="QO4" s="146"/>
      <c r="QP4" s="146"/>
      <c r="QQ4" s="146"/>
      <c r="QR4" s="146"/>
      <c r="QS4" s="146"/>
      <c r="QT4" s="146"/>
      <c r="QU4" s="146"/>
      <c r="QV4" s="146"/>
      <c r="QW4" s="146"/>
      <c r="QX4" s="146"/>
      <c r="QY4" s="146"/>
      <c r="QZ4" s="146"/>
      <c r="RA4" s="146"/>
      <c r="RB4" s="146"/>
      <c r="RC4" s="146"/>
      <c r="RD4" s="146"/>
      <c r="RE4" s="146"/>
      <c r="RF4" s="146"/>
      <c r="RG4" s="146"/>
      <c r="RH4" s="146"/>
      <c r="RI4" s="146"/>
      <c r="RJ4" s="146"/>
      <c r="RK4" s="146"/>
      <c r="RL4" s="146"/>
      <c r="RM4" s="146"/>
      <c r="RN4" s="146"/>
      <c r="RO4" s="146"/>
      <c r="RP4" s="146"/>
      <c r="RQ4" s="146"/>
      <c r="RR4" s="146"/>
      <c r="RS4" s="146"/>
      <c r="RT4" s="146"/>
      <c r="RU4" s="146"/>
      <c r="RV4" s="146"/>
      <c r="RW4" s="146"/>
      <c r="RX4" s="146"/>
      <c r="RY4" s="146"/>
      <c r="RZ4" s="146"/>
      <c r="SA4" s="146"/>
      <c r="SB4" s="146"/>
      <c r="SC4" s="146"/>
      <c r="SD4" s="146"/>
      <c r="SE4" s="146"/>
      <c r="SF4" s="146"/>
      <c r="SG4" s="146"/>
      <c r="SH4" s="146"/>
      <c r="SI4" s="146"/>
      <c r="SJ4" s="146"/>
      <c r="SK4" s="146"/>
      <c r="SL4" s="146"/>
      <c r="SM4" s="146"/>
      <c r="SN4" s="146"/>
      <c r="SO4" s="146"/>
      <c r="SP4" s="146"/>
      <c r="SQ4" s="146"/>
      <c r="SR4" s="146"/>
      <c r="SS4" s="146"/>
      <c r="ST4" s="146"/>
      <c r="SU4" s="146"/>
      <c r="SV4" s="146"/>
      <c r="SW4" s="146"/>
      <c r="SX4" s="146"/>
      <c r="SY4" s="146"/>
      <c r="SZ4" s="146"/>
      <c r="TA4" s="146"/>
      <c r="TB4" s="146"/>
      <c r="TC4" s="146"/>
      <c r="TD4" s="146"/>
      <c r="TE4" s="146"/>
      <c r="TF4" s="146"/>
      <c r="TG4" s="146"/>
      <c r="TH4" s="146"/>
      <c r="TI4" s="146"/>
      <c r="TJ4" s="146"/>
      <c r="TK4" s="146"/>
      <c r="TL4" s="146"/>
      <c r="TM4" s="146"/>
      <c r="TN4" s="146"/>
      <c r="TO4" s="146"/>
      <c r="TP4" s="146"/>
      <c r="TQ4" s="146"/>
      <c r="TR4" s="146"/>
      <c r="TS4" s="146"/>
      <c r="TT4" s="146"/>
      <c r="TU4" s="146"/>
      <c r="TV4" s="146"/>
      <c r="TW4" s="146"/>
      <c r="TX4" s="146"/>
      <c r="TY4" s="146"/>
      <c r="TZ4" s="146"/>
      <c r="UA4" s="146"/>
      <c r="UB4" s="146"/>
      <c r="UC4" s="146"/>
      <c r="UD4" s="146"/>
      <c r="UE4" s="146"/>
      <c r="UF4" s="146"/>
      <c r="UG4" s="146"/>
      <c r="UH4" s="146"/>
      <c r="UI4" s="146"/>
      <c r="UJ4" s="146"/>
      <c r="UK4" s="146"/>
      <c r="UL4" s="146"/>
      <c r="UM4" s="146"/>
      <c r="UN4" s="146"/>
      <c r="UO4" s="146"/>
      <c r="UP4" s="146"/>
      <c r="UQ4" s="146"/>
      <c r="UR4" s="146"/>
      <c r="US4" s="146"/>
      <c r="UT4" s="146"/>
      <c r="UU4" s="146"/>
      <c r="UV4" s="146"/>
      <c r="UW4" s="146"/>
      <c r="UX4" s="146"/>
      <c r="UY4" s="146"/>
      <c r="UZ4" s="146"/>
      <c r="VA4" s="146"/>
      <c r="VB4" s="146"/>
      <c r="VC4" s="146"/>
      <c r="VD4" s="146"/>
      <c r="VE4" s="146"/>
      <c r="VF4" s="146"/>
      <c r="VG4" s="146"/>
      <c r="VH4" s="146"/>
      <c r="VI4" s="146"/>
      <c r="VJ4" s="146"/>
      <c r="VK4" s="146"/>
      <c r="VL4" s="146"/>
      <c r="VM4" s="146"/>
      <c r="VN4" s="146"/>
      <c r="VO4" s="146"/>
      <c r="VP4" s="146"/>
      <c r="VQ4" s="146"/>
      <c r="VR4" s="146"/>
      <c r="VS4" s="146"/>
      <c r="VT4" s="146"/>
      <c r="VU4" s="146"/>
      <c r="VV4" s="146"/>
      <c r="VW4" s="146"/>
      <c r="VX4" s="146"/>
      <c r="VY4" s="146"/>
      <c r="VZ4" s="146"/>
      <c r="WA4" s="146"/>
      <c r="WB4" s="146"/>
      <c r="WC4" s="146"/>
      <c r="WD4" s="146"/>
      <c r="WE4" s="146"/>
      <c r="WF4" s="146"/>
      <c r="WG4" s="146"/>
      <c r="WH4" s="146"/>
      <c r="WI4" s="146"/>
      <c r="WJ4" s="146"/>
      <c r="WK4" s="146"/>
      <c r="WL4" s="146"/>
      <c r="WM4" s="146"/>
      <c r="WN4" s="146"/>
      <c r="WO4" s="146"/>
      <c r="WP4" s="146"/>
      <c r="WQ4" s="146"/>
      <c r="WR4" s="146"/>
      <c r="WS4" s="146"/>
      <c r="WT4" s="146"/>
      <c r="WU4" s="146"/>
      <c r="WV4" s="146"/>
      <c r="WW4" s="146"/>
      <c r="WX4" s="146"/>
      <c r="WY4" s="146"/>
      <c r="WZ4" s="146"/>
      <c r="XA4" s="146"/>
      <c r="XB4" s="146"/>
      <c r="XC4" s="146"/>
      <c r="XD4" s="146"/>
      <c r="XE4" s="146"/>
      <c r="XF4" s="146"/>
      <c r="XG4" s="146"/>
      <c r="XH4" s="146"/>
      <c r="XI4" s="146"/>
      <c r="XJ4" s="146"/>
      <c r="XK4" s="146"/>
      <c r="XL4" s="146"/>
      <c r="XM4" s="146"/>
      <c r="XN4" s="146"/>
      <c r="XO4" s="146"/>
      <c r="XP4" s="146"/>
      <c r="XQ4" s="146"/>
      <c r="XR4" s="146"/>
      <c r="XS4" s="146"/>
      <c r="XT4" s="146"/>
      <c r="XU4" s="146"/>
      <c r="XV4" s="146"/>
      <c r="XW4" s="146"/>
      <c r="XX4" s="146"/>
      <c r="XY4" s="146"/>
      <c r="XZ4" s="146"/>
      <c r="YA4" s="146"/>
      <c r="YB4" s="146"/>
      <c r="YC4" s="146"/>
      <c r="YD4" s="146"/>
      <c r="YE4" s="146"/>
      <c r="YF4" s="146"/>
      <c r="YG4" s="146"/>
      <c r="YH4" s="146"/>
      <c r="YI4" s="146"/>
      <c r="YJ4" s="146"/>
      <c r="YK4" s="146"/>
      <c r="YL4" s="146"/>
      <c r="YM4" s="146"/>
      <c r="YN4" s="146"/>
      <c r="YO4" s="146"/>
      <c r="YP4" s="146"/>
      <c r="YQ4" s="146"/>
      <c r="YR4" s="146"/>
      <c r="YS4" s="146"/>
      <c r="YT4" s="146"/>
      <c r="YU4" s="146"/>
      <c r="YV4" s="146"/>
      <c r="YW4" s="146"/>
      <c r="YX4" s="146"/>
      <c r="YY4" s="146"/>
      <c r="YZ4" s="146"/>
      <c r="ZA4" s="146"/>
      <c r="ZB4" s="146"/>
      <c r="ZC4" s="146"/>
      <c r="ZD4" s="146"/>
      <c r="ZE4" s="146"/>
      <c r="ZF4" s="146"/>
      <c r="ZG4" s="146"/>
      <c r="ZH4" s="146"/>
      <c r="ZI4" s="146"/>
      <c r="ZJ4" s="146"/>
      <c r="ZK4" s="146"/>
      <c r="ZL4" s="146"/>
      <c r="ZM4" s="146"/>
      <c r="ZN4" s="146"/>
      <c r="ZO4" s="146"/>
      <c r="ZP4" s="146"/>
      <c r="ZQ4" s="146"/>
      <c r="ZR4" s="146"/>
      <c r="ZS4" s="146"/>
      <c r="ZT4" s="146"/>
      <c r="ZU4" s="146"/>
      <c r="ZV4" s="146"/>
      <c r="ZW4" s="146"/>
      <c r="ZX4" s="146"/>
      <c r="ZY4" s="146"/>
      <c r="ZZ4" s="146"/>
      <c r="AAA4" s="146"/>
      <c r="AAB4" s="146"/>
      <c r="AAC4" s="146"/>
      <c r="AAD4" s="146"/>
      <c r="AAE4" s="146"/>
      <c r="AAF4" s="146"/>
      <c r="AAG4" s="146"/>
      <c r="AAH4" s="146"/>
      <c r="AAI4" s="146"/>
      <c r="AAJ4" s="146"/>
      <c r="AAK4" s="146"/>
      <c r="AAL4" s="146"/>
      <c r="AAM4" s="146"/>
      <c r="AAN4" s="146"/>
      <c r="AAO4" s="146"/>
      <c r="AAP4" s="146"/>
      <c r="AAQ4" s="146"/>
      <c r="AAR4" s="146"/>
      <c r="AAS4" s="146"/>
      <c r="AAT4" s="146"/>
      <c r="AAU4" s="146"/>
      <c r="AAV4" s="146"/>
      <c r="AAW4" s="146"/>
      <c r="AAX4" s="146"/>
      <c r="AAY4" s="146"/>
      <c r="AAZ4" s="146"/>
      <c r="ABA4" s="146"/>
      <c r="ABB4" s="146"/>
      <c r="ABC4" s="146"/>
      <c r="ABD4" s="146"/>
      <c r="ABE4" s="146"/>
      <c r="ABF4" s="146"/>
      <c r="ABG4" s="146"/>
      <c r="ABH4" s="146"/>
      <c r="ABI4" s="146"/>
      <c r="ABJ4" s="146"/>
      <c r="ABK4" s="146"/>
      <c r="ABL4" s="146"/>
      <c r="ABM4" s="146"/>
      <c r="ABN4" s="146"/>
      <c r="ABO4" s="146"/>
      <c r="ABP4" s="146"/>
      <c r="ABQ4" s="146"/>
      <c r="ABR4" s="146"/>
      <c r="ABS4" s="146"/>
      <c r="ABT4" s="146"/>
      <c r="ABU4" s="146"/>
      <c r="ABV4" s="146"/>
      <c r="ABW4" s="146"/>
      <c r="ABX4" s="146"/>
      <c r="ABY4" s="146"/>
      <c r="ABZ4" s="146"/>
      <c r="ACA4" s="146"/>
      <c r="ACB4" s="146"/>
      <c r="ACC4" s="146"/>
      <c r="ACD4" s="146"/>
      <c r="ACE4" s="146"/>
      <c r="ACF4" s="146"/>
      <c r="ACG4" s="146"/>
      <c r="ACH4" s="146"/>
      <c r="ACI4" s="146"/>
      <c r="ACJ4" s="146"/>
      <c r="ACK4" s="146"/>
      <c r="ACL4" s="146"/>
      <c r="ACM4" s="146"/>
      <c r="ACN4" s="146"/>
      <c r="ACO4" s="146"/>
      <c r="ACP4" s="146"/>
      <c r="ACQ4" s="146"/>
      <c r="ACR4" s="146"/>
      <c r="ACS4" s="146"/>
      <c r="ACT4" s="146"/>
      <c r="ACU4" s="146"/>
      <c r="ACV4" s="146"/>
      <c r="ACW4" s="146"/>
      <c r="ACX4" s="146"/>
      <c r="ACY4" s="146"/>
      <c r="ACZ4" s="146"/>
      <c r="ADA4" s="146"/>
      <c r="ADB4" s="146"/>
      <c r="ADC4" s="146"/>
      <c r="ADD4" s="146"/>
      <c r="ADE4" s="146"/>
      <c r="ADF4" s="146"/>
      <c r="ADG4" s="146"/>
      <c r="ADH4" s="146"/>
      <c r="ADI4" s="146"/>
      <c r="ADJ4" s="146"/>
      <c r="ADK4" s="146"/>
      <c r="ADL4" s="146"/>
      <c r="ADM4" s="146"/>
      <c r="ADN4" s="146"/>
      <c r="ADO4" s="146"/>
      <c r="ADP4" s="146"/>
      <c r="ADQ4" s="146"/>
      <c r="ADR4" s="146"/>
      <c r="ADS4" s="146"/>
      <c r="ADT4" s="146"/>
      <c r="ADU4" s="146"/>
      <c r="ADV4" s="146"/>
      <c r="ADW4" s="146"/>
      <c r="ADX4" s="146"/>
      <c r="ADY4" s="146"/>
      <c r="ADZ4" s="146"/>
      <c r="AEA4" s="146"/>
      <c r="AEB4" s="146"/>
      <c r="AEC4" s="146"/>
      <c r="AED4" s="146"/>
      <c r="AEE4" s="146"/>
      <c r="AEF4" s="146"/>
      <c r="AEG4" s="146"/>
      <c r="AEH4" s="146"/>
      <c r="AEI4" s="146"/>
      <c r="AEJ4" s="146"/>
      <c r="AEK4" s="146"/>
      <c r="AEL4" s="146"/>
      <c r="AEM4" s="146"/>
      <c r="AEN4" s="146"/>
      <c r="AEO4" s="146"/>
      <c r="AEP4" s="146"/>
      <c r="AEQ4" s="146"/>
      <c r="AER4" s="146"/>
      <c r="AES4" s="146"/>
      <c r="AET4" s="146"/>
      <c r="AEU4" s="146"/>
      <c r="AEV4" s="146"/>
      <c r="AEW4" s="146"/>
      <c r="AEX4" s="146"/>
      <c r="AEY4" s="146"/>
      <c r="AEZ4" s="146"/>
      <c r="AFA4" s="146"/>
      <c r="AFB4" s="146"/>
      <c r="AFC4" s="146"/>
      <c r="AFD4" s="146"/>
      <c r="AFE4" s="146"/>
      <c r="AFF4" s="146"/>
      <c r="AFG4" s="146"/>
      <c r="AFH4" s="146"/>
      <c r="AFI4" s="146"/>
      <c r="AFJ4" s="146"/>
      <c r="AFK4" s="146"/>
      <c r="AFL4" s="146"/>
      <c r="AFM4" s="146"/>
      <c r="AFN4" s="146"/>
      <c r="AFO4" s="146"/>
      <c r="AFP4" s="146"/>
      <c r="AFQ4" s="146"/>
      <c r="AFR4" s="146"/>
      <c r="AFS4" s="146"/>
      <c r="AFT4" s="146"/>
      <c r="AFU4" s="146"/>
      <c r="AFV4" s="146"/>
      <c r="AFW4" s="146"/>
      <c r="AFX4" s="146"/>
      <c r="AFY4" s="146"/>
      <c r="AFZ4" s="146"/>
      <c r="AGA4" s="146"/>
      <c r="AGB4" s="146"/>
      <c r="AGC4" s="146"/>
      <c r="AGD4" s="146"/>
      <c r="AGE4" s="146"/>
      <c r="AGF4" s="146"/>
      <c r="AGG4" s="146"/>
      <c r="AGH4" s="146"/>
      <c r="AGI4" s="146"/>
      <c r="AGJ4" s="146"/>
      <c r="AGK4" s="146"/>
      <c r="AGL4" s="146"/>
      <c r="AGM4" s="146"/>
      <c r="AGN4" s="146"/>
      <c r="AGO4" s="146"/>
      <c r="AGP4" s="146"/>
      <c r="AGQ4" s="146"/>
      <c r="AGR4" s="146"/>
      <c r="AGS4" s="146"/>
      <c r="AGT4" s="146"/>
      <c r="AGU4" s="146"/>
      <c r="AGV4" s="146"/>
      <c r="AGW4" s="146"/>
      <c r="AGX4" s="146"/>
      <c r="AGY4" s="146"/>
      <c r="AGZ4" s="146"/>
      <c r="AHA4" s="146"/>
      <c r="AHB4" s="146"/>
      <c r="AHC4" s="146"/>
      <c r="AHD4" s="146"/>
      <c r="AHE4" s="146"/>
      <c r="AHF4" s="146"/>
      <c r="AHG4" s="146"/>
      <c r="AHH4" s="146"/>
      <c r="AHI4" s="146"/>
      <c r="AHJ4" s="146"/>
      <c r="AHK4" s="146"/>
      <c r="AHL4" s="146"/>
      <c r="AHM4" s="146"/>
      <c r="AHN4" s="146"/>
      <c r="AHO4" s="146"/>
      <c r="AHP4" s="146"/>
      <c r="AHQ4" s="146"/>
      <c r="AHR4" s="146"/>
      <c r="AHS4" s="146"/>
      <c r="AHT4" s="146"/>
      <c r="AHU4" s="146"/>
      <c r="AHV4" s="146"/>
      <c r="AHW4" s="146"/>
      <c r="AHX4" s="146"/>
      <c r="AHY4" s="146"/>
      <c r="AHZ4" s="146"/>
      <c r="AIA4" s="146"/>
      <c r="AIB4" s="146"/>
      <c r="AIC4" s="146"/>
      <c r="AID4" s="146"/>
      <c r="AIE4" s="146"/>
      <c r="AIF4" s="146"/>
      <c r="AIG4" s="146"/>
      <c r="AIH4" s="146"/>
      <c r="AII4" s="146"/>
      <c r="AIJ4" s="146"/>
      <c r="AIK4" s="146"/>
      <c r="AIL4" s="146"/>
      <c r="AIM4" s="146"/>
      <c r="AIN4" s="146"/>
      <c r="AIO4" s="146"/>
      <c r="AIP4" s="146"/>
      <c r="AIQ4" s="146"/>
      <c r="AIR4" s="146"/>
      <c r="AIS4" s="146"/>
      <c r="AIT4" s="146"/>
      <c r="AIU4" s="146"/>
      <c r="AIV4" s="146"/>
      <c r="AIW4" s="146"/>
      <c r="AIX4" s="146"/>
      <c r="AIY4" s="146"/>
      <c r="AIZ4" s="146"/>
      <c r="AJA4" s="146"/>
      <c r="AJB4" s="146"/>
      <c r="AJC4" s="146"/>
      <c r="AJD4" s="146"/>
      <c r="AJE4" s="146"/>
      <c r="AJF4" s="146"/>
      <c r="AJG4" s="146"/>
      <c r="AJH4" s="146"/>
      <c r="AJI4" s="146"/>
      <c r="AJJ4" s="146"/>
      <c r="AJK4" s="146"/>
      <c r="AJL4" s="146"/>
      <c r="AJM4" s="146"/>
      <c r="AJN4" s="146"/>
      <c r="AJO4" s="146"/>
      <c r="AJP4" s="146"/>
      <c r="AJQ4" s="146"/>
      <c r="AJR4" s="146"/>
      <c r="AJS4" s="146"/>
      <c r="AJT4" s="146"/>
      <c r="AJU4" s="146"/>
      <c r="AJV4" s="146"/>
      <c r="AJW4" s="146"/>
      <c r="AJX4" s="146"/>
      <c r="AJY4" s="146"/>
      <c r="AJZ4" s="146"/>
      <c r="AKA4" s="146"/>
      <c r="AKB4" s="146"/>
      <c r="AKC4" s="146"/>
      <c r="AKD4" s="146"/>
      <c r="AKE4" s="146"/>
      <c r="AKF4" s="146"/>
      <c r="AKG4" s="146"/>
      <c r="AKH4" s="146"/>
      <c r="AKI4" s="146"/>
      <c r="AKJ4" s="146"/>
      <c r="AKK4" s="146"/>
      <c r="AKL4" s="146"/>
      <c r="AKM4" s="146"/>
      <c r="AKN4" s="146"/>
      <c r="AKO4" s="146"/>
      <c r="AKP4" s="146"/>
      <c r="AKQ4" s="146"/>
      <c r="AKR4" s="146"/>
      <c r="AKS4" s="146"/>
      <c r="AKT4" s="146"/>
      <c r="AKU4" s="146"/>
      <c r="AKV4" s="146"/>
      <c r="AKW4" s="146"/>
      <c r="AKX4" s="146"/>
      <c r="AKY4" s="146"/>
      <c r="AKZ4" s="146"/>
      <c r="ALA4" s="146"/>
      <c r="ALB4" s="146"/>
      <c r="ALC4" s="146"/>
      <c r="ALD4" s="146"/>
      <c r="ALE4" s="146"/>
      <c r="ALF4" s="146"/>
      <c r="ALG4" s="146"/>
      <c r="ALH4" s="146"/>
      <c r="ALI4" s="146"/>
      <c r="ALJ4" s="146"/>
      <c r="ALK4" s="146"/>
      <c r="ALL4" s="146"/>
      <c r="ALM4" s="146"/>
      <c r="ALN4" s="146"/>
      <c r="ALO4" s="146"/>
      <c r="ALP4" s="146"/>
      <c r="ALQ4" s="146"/>
      <c r="ALR4" s="146"/>
      <c r="ALS4" s="146"/>
      <c r="ALT4" s="146"/>
      <c r="ALU4" s="146"/>
      <c r="ALV4" s="146"/>
      <c r="ALW4" s="146"/>
      <c r="ALX4" s="146"/>
      <c r="ALY4" s="146"/>
      <c r="ALZ4" s="146"/>
      <c r="AMA4" s="146"/>
      <c r="AMB4" s="146"/>
      <c r="AMC4" s="146"/>
      <c r="AMD4" s="146"/>
      <c r="AME4" s="146"/>
      <c r="AMF4" s="146"/>
      <c r="AMG4" s="146"/>
      <c r="AMH4" s="146"/>
      <c r="AMI4" s="146"/>
      <c r="AMJ4" s="146"/>
      <c r="AMK4" s="146"/>
      <c r="AML4" s="146"/>
      <c r="AMM4" s="146"/>
      <c r="AMN4" s="146"/>
      <c r="AMO4" s="146"/>
      <c r="AMP4" s="146"/>
      <c r="AMQ4" s="146"/>
      <c r="AMR4" s="146"/>
      <c r="AMS4" s="146"/>
      <c r="AMT4" s="146"/>
      <c r="AMU4" s="146"/>
      <c r="AMV4" s="146"/>
      <c r="AMW4" s="146"/>
      <c r="AMX4" s="146"/>
      <c r="AMY4" s="146"/>
      <c r="AMZ4" s="146"/>
      <c r="ANA4" s="146"/>
      <c r="ANB4" s="146"/>
      <c r="ANC4" s="146"/>
      <c r="AND4" s="146"/>
      <c r="ANE4" s="146"/>
      <c r="ANF4" s="146"/>
      <c r="ANG4" s="146"/>
      <c r="ANH4" s="146"/>
      <c r="ANI4" s="146"/>
      <c r="ANJ4" s="146"/>
      <c r="ANK4" s="146"/>
      <c r="ANL4" s="146"/>
      <c r="ANM4" s="146"/>
      <c r="ANN4" s="146"/>
      <c r="ANO4" s="146"/>
      <c r="ANP4" s="146"/>
      <c r="ANQ4" s="146"/>
      <c r="ANR4" s="146"/>
      <c r="ANS4" s="146"/>
      <c r="ANT4" s="146"/>
      <c r="ANU4" s="146"/>
      <c r="ANV4" s="146"/>
      <c r="ANW4" s="146"/>
      <c r="ANX4" s="146"/>
      <c r="ANY4" s="146"/>
      <c r="ANZ4" s="146"/>
      <c r="AOA4" s="146"/>
      <c r="AOB4" s="146"/>
      <c r="AOC4" s="146"/>
      <c r="AOD4" s="146"/>
      <c r="AOE4" s="146"/>
      <c r="AOF4" s="146"/>
      <c r="AOG4" s="146"/>
      <c r="AOH4" s="146"/>
      <c r="AOI4" s="146"/>
      <c r="AOJ4" s="146"/>
      <c r="AOK4" s="146"/>
      <c r="AOL4" s="146"/>
      <c r="AOM4" s="146"/>
      <c r="AON4" s="146"/>
      <c r="AOO4" s="146"/>
      <c r="AOP4" s="146"/>
      <c r="AOQ4" s="146"/>
      <c r="AOR4" s="146"/>
      <c r="AOS4" s="146"/>
      <c r="AOT4" s="146"/>
      <c r="AOU4" s="146"/>
      <c r="AOV4" s="146"/>
      <c r="AOW4" s="146"/>
      <c r="AOX4" s="146"/>
      <c r="AOY4" s="146"/>
      <c r="AOZ4" s="146"/>
      <c r="APA4" s="146"/>
      <c r="APB4" s="146"/>
      <c r="APC4" s="146"/>
      <c r="APD4" s="146"/>
      <c r="APE4" s="146"/>
      <c r="APF4" s="146"/>
      <c r="APG4" s="146"/>
      <c r="APH4" s="146"/>
      <c r="API4" s="146"/>
      <c r="APJ4" s="146"/>
      <c r="APK4" s="146"/>
      <c r="APL4" s="146"/>
      <c r="APM4" s="146"/>
      <c r="APN4" s="146"/>
      <c r="APO4" s="146"/>
      <c r="APP4" s="146"/>
      <c r="APQ4" s="146"/>
      <c r="APR4" s="146"/>
      <c r="APS4" s="146"/>
      <c r="APT4" s="146"/>
      <c r="APU4" s="146"/>
      <c r="APV4" s="146"/>
      <c r="APW4" s="146"/>
      <c r="APX4" s="146"/>
      <c r="APY4" s="146"/>
      <c r="APZ4" s="146"/>
      <c r="AQA4" s="146"/>
      <c r="AQB4" s="146"/>
      <c r="AQC4" s="146"/>
      <c r="AQD4" s="146"/>
      <c r="AQE4" s="146"/>
      <c r="AQF4" s="146"/>
      <c r="AQG4" s="146"/>
      <c r="AQH4" s="146"/>
      <c r="AQI4" s="146"/>
      <c r="AQJ4" s="146"/>
      <c r="AQK4" s="146"/>
      <c r="AQL4" s="146"/>
      <c r="AQM4" s="146"/>
      <c r="AQN4" s="146"/>
      <c r="AQO4" s="146"/>
      <c r="AQP4" s="146"/>
      <c r="AQQ4" s="146"/>
      <c r="AQR4" s="146"/>
      <c r="AQS4" s="146"/>
      <c r="AQT4" s="146"/>
      <c r="AQU4" s="146"/>
      <c r="AQV4" s="146"/>
      <c r="AQW4" s="146"/>
      <c r="AQX4" s="146"/>
      <c r="AQY4" s="146"/>
      <c r="AQZ4" s="146"/>
      <c r="ARA4" s="146"/>
      <c r="ARB4" s="146"/>
      <c r="ARC4" s="146"/>
      <c r="ARD4" s="146"/>
      <c r="ARE4" s="146"/>
      <c r="ARF4" s="146"/>
      <c r="ARG4" s="146"/>
      <c r="ARH4" s="146"/>
      <c r="ARI4" s="146"/>
      <c r="ARJ4" s="146"/>
      <c r="ARK4" s="146"/>
      <c r="ARL4" s="146"/>
      <c r="ARM4" s="146"/>
      <c r="ARN4" s="146"/>
      <c r="ARO4" s="146"/>
      <c r="ARP4" s="146"/>
      <c r="ARQ4" s="146"/>
      <c r="ARR4" s="146"/>
      <c r="ARS4" s="146"/>
      <c r="ART4" s="146"/>
      <c r="ARU4" s="146"/>
      <c r="ARV4" s="146"/>
      <c r="ARW4" s="146"/>
      <c r="ARX4" s="146"/>
      <c r="ARY4" s="146"/>
      <c r="ARZ4" s="146"/>
      <c r="ASA4" s="146"/>
      <c r="ASB4" s="146"/>
      <c r="ASC4" s="146"/>
      <c r="ASD4" s="146"/>
      <c r="ASE4" s="146"/>
      <c r="ASF4" s="146"/>
      <c r="ASG4" s="146"/>
      <c r="ASH4" s="146"/>
      <c r="ASI4" s="146"/>
      <c r="ASJ4" s="146"/>
      <c r="ASK4" s="146"/>
      <c r="ASL4" s="146"/>
      <c r="ASM4" s="146"/>
      <c r="ASN4" s="146"/>
      <c r="ASO4" s="146"/>
      <c r="ASP4" s="146"/>
      <c r="ASQ4" s="146"/>
      <c r="ASR4" s="146"/>
      <c r="ASS4" s="146"/>
      <c r="AST4" s="146"/>
      <c r="ASU4" s="146"/>
      <c r="ASV4" s="146"/>
      <c r="ASW4" s="146"/>
      <c r="ASX4" s="146"/>
      <c r="ASY4" s="146"/>
      <c r="ASZ4" s="146"/>
      <c r="ATA4" s="146"/>
      <c r="ATB4" s="146"/>
      <c r="ATC4" s="146"/>
      <c r="ATD4" s="146"/>
      <c r="ATE4" s="146"/>
      <c r="ATF4" s="146"/>
      <c r="ATG4" s="146"/>
      <c r="ATH4" s="146"/>
      <c r="ATI4" s="146"/>
      <c r="ATJ4" s="146"/>
      <c r="ATK4" s="146"/>
      <c r="ATL4" s="146"/>
      <c r="ATM4" s="146"/>
      <c r="ATN4" s="146"/>
      <c r="ATO4" s="146"/>
      <c r="ATP4" s="146"/>
      <c r="ATQ4" s="146"/>
      <c r="ATR4" s="146"/>
      <c r="ATS4" s="146"/>
      <c r="ATT4" s="146"/>
      <c r="ATU4" s="146"/>
      <c r="ATV4" s="146"/>
      <c r="ATW4" s="146"/>
      <c r="ATX4" s="146"/>
      <c r="ATY4" s="146"/>
      <c r="ATZ4" s="146"/>
      <c r="AUA4" s="146"/>
      <c r="AUB4" s="146"/>
      <c r="AUC4" s="146"/>
      <c r="AUD4" s="146"/>
      <c r="AUE4" s="146"/>
      <c r="AUF4" s="146"/>
      <c r="AUG4" s="146"/>
      <c r="AUH4" s="146"/>
      <c r="AUI4" s="146"/>
      <c r="AUJ4" s="146"/>
      <c r="AUK4" s="146"/>
      <c r="AUL4" s="146"/>
      <c r="AUM4" s="146"/>
      <c r="AUN4" s="146"/>
      <c r="AUO4" s="146"/>
      <c r="AUP4" s="146"/>
      <c r="AUQ4" s="146"/>
      <c r="AUR4" s="146"/>
      <c r="AUS4" s="146"/>
      <c r="AUT4" s="146"/>
      <c r="AUU4" s="146"/>
      <c r="AUV4" s="146"/>
      <c r="AUW4" s="146"/>
      <c r="AUX4" s="146"/>
      <c r="AUY4" s="146"/>
      <c r="AUZ4" s="146"/>
      <c r="AVA4" s="146"/>
      <c r="AVB4" s="146"/>
      <c r="AVC4" s="146"/>
      <c r="AVD4" s="146"/>
      <c r="AVE4" s="146"/>
      <c r="AVF4" s="146"/>
      <c r="AVG4" s="146"/>
      <c r="AVH4" s="146"/>
      <c r="AVI4" s="146"/>
      <c r="AVJ4" s="146"/>
      <c r="AVK4" s="146"/>
      <c r="AVL4" s="146"/>
      <c r="AVM4" s="146"/>
      <c r="AVN4" s="146"/>
      <c r="AVO4" s="146"/>
      <c r="AVP4" s="146"/>
      <c r="AVQ4" s="146"/>
      <c r="AVR4" s="146"/>
      <c r="AVS4" s="146"/>
      <c r="AVT4" s="146"/>
      <c r="AVU4" s="146"/>
      <c r="AVV4" s="146"/>
      <c r="AVW4" s="146"/>
      <c r="AVX4" s="146"/>
      <c r="AVY4" s="146"/>
      <c r="AVZ4" s="146"/>
      <c r="AWA4" s="146"/>
      <c r="AWB4" s="146"/>
      <c r="AWC4" s="146"/>
      <c r="AWD4" s="146"/>
      <c r="AWE4" s="146"/>
      <c r="AWF4" s="146"/>
      <c r="AWG4" s="146"/>
      <c r="AWH4" s="146"/>
      <c r="AWI4" s="146"/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6"/>
      <c r="AWX4" s="146"/>
      <c r="AWY4" s="146"/>
      <c r="AWZ4" s="146"/>
      <c r="AXA4" s="146"/>
      <c r="AXB4" s="146"/>
      <c r="AXC4" s="146"/>
      <c r="AXD4" s="146"/>
      <c r="AXE4" s="146"/>
      <c r="AXF4" s="146"/>
      <c r="AXG4" s="146"/>
      <c r="AXH4" s="146"/>
      <c r="AXI4" s="146"/>
      <c r="AXJ4" s="146"/>
      <c r="AXK4" s="146"/>
      <c r="AXL4" s="146"/>
      <c r="AXM4" s="146"/>
      <c r="AXN4" s="146"/>
      <c r="AXO4" s="146"/>
      <c r="AXP4" s="146"/>
      <c r="AXQ4" s="146"/>
      <c r="AXR4" s="146"/>
      <c r="AXS4" s="146"/>
      <c r="AXT4" s="146"/>
      <c r="AXU4" s="146"/>
      <c r="AXV4" s="146"/>
      <c r="AXW4" s="146"/>
      <c r="AXX4" s="146"/>
      <c r="AXY4" s="146"/>
      <c r="AXZ4" s="146"/>
      <c r="AYA4" s="146"/>
      <c r="AYB4" s="146"/>
      <c r="AYC4" s="146"/>
      <c r="AYD4" s="146"/>
      <c r="AYE4" s="146"/>
      <c r="AYF4" s="146"/>
      <c r="AYG4" s="146"/>
      <c r="AYH4" s="146"/>
      <c r="AYI4" s="146"/>
      <c r="AYJ4" s="146"/>
      <c r="AYK4" s="146"/>
      <c r="AYL4" s="146"/>
      <c r="AYM4" s="146"/>
      <c r="AYN4" s="146"/>
      <c r="AYO4" s="146"/>
      <c r="AYP4" s="146"/>
      <c r="AYQ4" s="146"/>
      <c r="AYR4" s="146"/>
      <c r="AYS4" s="146"/>
      <c r="AYT4" s="146"/>
      <c r="AYU4" s="146"/>
      <c r="AYV4" s="146"/>
      <c r="AYW4" s="146"/>
      <c r="AYX4" s="146"/>
      <c r="AYY4" s="146"/>
      <c r="AYZ4" s="146"/>
      <c r="AZA4" s="146"/>
      <c r="AZB4" s="146"/>
      <c r="AZC4" s="146"/>
      <c r="AZD4" s="146"/>
      <c r="AZE4" s="146"/>
      <c r="AZF4" s="146"/>
      <c r="AZG4" s="146"/>
      <c r="AZH4" s="146"/>
      <c r="AZI4" s="146"/>
      <c r="AZJ4" s="146"/>
      <c r="AZK4" s="146"/>
      <c r="AZL4" s="146"/>
      <c r="AZM4" s="146"/>
      <c r="AZN4" s="146"/>
      <c r="AZO4" s="146"/>
      <c r="AZP4" s="146"/>
      <c r="AZQ4" s="146"/>
      <c r="AZR4" s="146"/>
      <c r="AZS4" s="146"/>
      <c r="AZT4" s="146"/>
      <c r="AZU4" s="146"/>
      <c r="AZV4" s="146"/>
      <c r="AZW4" s="146"/>
      <c r="AZX4" s="146"/>
      <c r="AZY4" s="146"/>
      <c r="AZZ4" s="146"/>
      <c r="BAA4" s="146"/>
      <c r="BAB4" s="146"/>
      <c r="BAC4" s="146"/>
      <c r="BAD4" s="146"/>
      <c r="BAE4" s="146"/>
    </row>
    <row r="5" spans="1:1383" s="148" customFormat="1" x14ac:dyDescent="0.25">
      <c r="A5" s="328" t="s">
        <v>1279</v>
      </c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30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1"/>
      <c r="CR5" s="141"/>
      <c r="CS5" s="141"/>
      <c r="CT5" s="141"/>
      <c r="CU5" s="141"/>
      <c r="CV5" s="141"/>
      <c r="CW5" s="141"/>
      <c r="CX5" s="141"/>
      <c r="CY5" s="141"/>
      <c r="CZ5" s="141"/>
      <c r="DA5" s="141"/>
      <c r="DB5" s="141"/>
      <c r="DC5" s="141"/>
      <c r="DD5" s="141"/>
      <c r="DE5" s="141"/>
      <c r="DF5" s="141"/>
      <c r="DG5" s="141"/>
      <c r="DH5" s="141"/>
      <c r="DI5" s="141"/>
      <c r="DJ5" s="141"/>
      <c r="DK5" s="141"/>
      <c r="DL5" s="141"/>
      <c r="DM5" s="141"/>
      <c r="DN5" s="141"/>
      <c r="DO5" s="141"/>
      <c r="DP5" s="141"/>
      <c r="DQ5" s="141"/>
      <c r="DR5" s="141"/>
      <c r="DS5" s="141"/>
      <c r="DT5" s="141"/>
      <c r="DU5" s="141"/>
      <c r="DV5" s="141"/>
      <c r="DW5" s="141"/>
      <c r="DX5" s="141"/>
      <c r="DY5" s="141"/>
      <c r="DZ5" s="141"/>
      <c r="EA5" s="141"/>
      <c r="EB5" s="141"/>
      <c r="EC5" s="141"/>
      <c r="ED5" s="141"/>
      <c r="EE5" s="141"/>
      <c r="EF5" s="141"/>
      <c r="EG5" s="141"/>
      <c r="EH5" s="141"/>
      <c r="EI5" s="141"/>
      <c r="EJ5" s="141"/>
      <c r="EK5" s="141"/>
      <c r="EL5" s="141"/>
      <c r="EM5" s="141"/>
      <c r="EN5" s="141"/>
      <c r="EO5" s="141"/>
      <c r="EP5" s="141"/>
      <c r="EQ5" s="141"/>
      <c r="ER5" s="141"/>
      <c r="ES5" s="141"/>
      <c r="ET5" s="141"/>
      <c r="EU5" s="141"/>
      <c r="EV5" s="141"/>
      <c r="EW5" s="141"/>
      <c r="EX5" s="141"/>
      <c r="EY5" s="141"/>
      <c r="EZ5" s="141"/>
      <c r="FA5" s="141"/>
      <c r="FB5" s="141"/>
      <c r="FC5" s="141"/>
      <c r="FD5" s="141"/>
      <c r="FE5" s="141"/>
      <c r="FF5" s="141"/>
      <c r="FG5" s="141"/>
      <c r="FH5" s="141"/>
      <c r="FI5" s="141"/>
      <c r="FJ5" s="141"/>
      <c r="FK5" s="141"/>
      <c r="FL5" s="141"/>
      <c r="FM5" s="141"/>
      <c r="FN5" s="141"/>
      <c r="FO5" s="141"/>
      <c r="FP5" s="141"/>
      <c r="FQ5" s="141"/>
      <c r="FR5" s="141"/>
      <c r="FS5" s="141"/>
      <c r="FT5" s="141"/>
      <c r="FU5" s="141"/>
      <c r="FV5" s="141"/>
      <c r="FW5" s="141"/>
      <c r="FX5" s="141"/>
      <c r="FY5" s="141"/>
      <c r="FZ5" s="141"/>
      <c r="GA5" s="141"/>
      <c r="GB5" s="141"/>
      <c r="GC5" s="141"/>
      <c r="GD5" s="141"/>
      <c r="GE5" s="141"/>
      <c r="GF5" s="141"/>
      <c r="GG5" s="141"/>
      <c r="GH5" s="141"/>
      <c r="GI5" s="141"/>
      <c r="GJ5" s="141"/>
      <c r="GK5" s="141"/>
      <c r="GL5" s="141"/>
      <c r="GM5" s="141"/>
      <c r="GN5" s="141"/>
      <c r="GO5" s="141"/>
      <c r="GP5" s="141"/>
      <c r="GQ5" s="141"/>
      <c r="GR5" s="141"/>
      <c r="GS5" s="141"/>
      <c r="GT5" s="141"/>
      <c r="GU5" s="141"/>
      <c r="GV5" s="141"/>
      <c r="GW5" s="141"/>
      <c r="GX5" s="141"/>
      <c r="GY5" s="141"/>
      <c r="GZ5" s="141"/>
      <c r="HA5" s="141"/>
      <c r="HB5" s="141"/>
      <c r="HC5" s="141"/>
      <c r="HD5" s="141"/>
      <c r="HE5" s="141"/>
      <c r="HF5" s="141"/>
      <c r="HG5" s="141"/>
      <c r="HH5" s="141"/>
      <c r="HI5" s="141"/>
      <c r="HJ5" s="141"/>
      <c r="HK5" s="141"/>
      <c r="HL5" s="141"/>
      <c r="HM5" s="141"/>
      <c r="HN5" s="141"/>
      <c r="HO5" s="141"/>
      <c r="HP5" s="141"/>
      <c r="HQ5" s="141"/>
      <c r="HR5" s="141"/>
      <c r="HS5" s="141"/>
      <c r="HT5" s="141"/>
      <c r="HU5" s="141"/>
      <c r="HV5" s="141"/>
      <c r="HW5" s="141"/>
      <c r="HX5" s="141"/>
      <c r="HY5" s="141"/>
      <c r="HZ5" s="141"/>
      <c r="IA5" s="141"/>
      <c r="IB5" s="141"/>
      <c r="IC5" s="141"/>
      <c r="ID5" s="141"/>
      <c r="IE5" s="141"/>
      <c r="IF5" s="141"/>
      <c r="IG5" s="141"/>
      <c r="IH5" s="141"/>
      <c r="II5" s="141"/>
      <c r="IJ5" s="141"/>
      <c r="IK5" s="141"/>
      <c r="IL5" s="141"/>
      <c r="IM5" s="141"/>
      <c r="IN5" s="141"/>
      <c r="IO5" s="141"/>
      <c r="IP5" s="141"/>
      <c r="IQ5" s="141"/>
      <c r="IR5" s="141"/>
      <c r="IS5" s="141"/>
      <c r="IT5" s="141"/>
      <c r="IU5" s="141"/>
      <c r="IV5" s="141"/>
      <c r="IW5" s="141"/>
      <c r="IX5" s="141"/>
      <c r="IY5" s="141"/>
      <c r="IZ5" s="141"/>
      <c r="JA5" s="141"/>
      <c r="JB5" s="141"/>
      <c r="JC5" s="141"/>
      <c r="JD5" s="141"/>
      <c r="JE5" s="141"/>
      <c r="JF5" s="141"/>
      <c r="JG5" s="141"/>
      <c r="JH5" s="141"/>
      <c r="JI5" s="141"/>
      <c r="JJ5" s="141"/>
      <c r="JK5" s="141"/>
      <c r="JL5" s="141"/>
      <c r="JM5" s="141"/>
      <c r="JN5" s="141"/>
      <c r="JO5" s="141"/>
      <c r="JP5" s="141"/>
      <c r="JQ5" s="141"/>
      <c r="JR5" s="141"/>
      <c r="JS5" s="141"/>
      <c r="JT5" s="141"/>
      <c r="JU5" s="141"/>
      <c r="JV5" s="141"/>
      <c r="JW5" s="141"/>
      <c r="JX5" s="141"/>
      <c r="JY5" s="141"/>
      <c r="JZ5" s="141"/>
      <c r="KA5" s="141"/>
      <c r="KB5" s="141"/>
      <c r="KC5" s="141"/>
      <c r="KD5" s="141"/>
      <c r="KE5" s="141"/>
      <c r="KF5" s="141"/>
      <c r="KG5" s="141"/>
      <c r="KH5" s="141"/>
      <c r="KI5" s="141"/>
      <c r="KJ5" s="141"/>
      <c r="KK5" s="141"/>
      <c r="KL5" s="141"/>
      <c r="KM5" s="141"/>
      <c r="KN5" s="141"/>
      <c r="KO5" s="141"/>
      <c r="KP5" s="141"/>
      <c r="KQ5" s="141"/>
      <c r="KR5" s="141"/>
      <c r="KS5" s="141"/>
      <c r="KT5" s="141"/>
      <c r="KU5" s="141"/>
      <c r="KV5" s="141"/>
      <c r="KW5" s="141"/>
      <c r="KX5" s="141"/>
      <c r="KY5" s="141"/>
      <c r="KZ5" s="141"/>
      <c r="LA5" s="141"/>
      <c r="LB5" s="141"/>
      <c r="LC5" s="141"/>
      <c r="LD5" s="141"/>
      <c r="LE5" s="141"/>
      <c r="LF5" s="141"/>
      <c r="LG5" s="141"/>
      <c r="LH5" s="141"/>
      <c r="LI5" s="141"/>
      <c r="LJ5" s="141"/>
      <c r="LK5" s="141"/>
      <c r="LL5" s="141"/>
      <c r="LM5" s="141"/>
      <c r="LN5" s="141"/>
      <c r="LO5" s="141"/>
      <c r="LP5" s="141"/>
      <c r="LQ5" s="141"/>
      <c r="LR5" s="141"/>
      <c r="LS5" s="141"/>
      <c r="LT5" s="141"/>
      <c r="LU5" s="141"/>
      <c r="LV5" s="141"/>
      <c r="LW5" s="141"/>
      <c r="LX5" s="141"/>
      <c r="LY5" s="141"/>
      <c r="LZ5" s="141"/>
      <c r="MA5" s="141"/>
      <c r="MB5" s="141"/>
      <c r="MC5" s="141"/>
      <c r="MD5" s="141"/>
      <c r="ME5" s="141"/>
      <c r="MF5" s="141"/>
      <c r="MG5" s="141"/>
      <c r="MH5" s="141"/>
      <c r="MI5" s="141"/>
      <c r="MJ5" s="141"/>
      <c r="MK5" s="141"/>
      <c r="ML5" s="141"/>
      <c r="MM5" s="141"/>
      <c r="MN5" s="141"/>
      <c r="MO5" s="141"/>
      <c r="MP5" s="141"/>
      <c r="MQ5" s="141"/>
      <c r="MR5" s="141"/>
      <c r="MS5" s="141"/>
      <c r="MT5" s="141"/>
      <c r="MU5" s="141"/>
      <c r="MV5" s="141"/>
      <c r="MW5" s="141"/>
      <c r="MX5" s="141"/>
      <c r="MY5" s="141"/>
      <c r="MZ5" s="141"/>
      <c r="NA5" s="141"/>
      <c r="NB5" s="141"/>
      <c r="NC5" s="141"/>
      <c r="ND5" s="141"/>
      <c r="NE5" s="141"/>
      <c r="NF5" s="141"/>
      <c r="NG5" s="141"/>
      <c r="NH5" s="141"/>
      <c r="NI5" s="141"/>
      <c r="NJ5" s="141"/>
      <c r="NK5" s="141"/>
      <c r="NL5" s="141"/>
      <c r="NM5" s="141"/>
      <c r="NN5" s="141"/>
      <c r="NO5" s="141"/>
      <c r="NP5" s="141"/>
      <c r="NQ5" s="141"/>
      <c r="NR5" s="141"/>
      <c r="NS5" s="141"/>
      <c r="NT5" s="141"/>
      <c r="NU5" s="141"/>
      <c r="NV5" s="141"/>
      <c r="NW5" s="141"/>
      <c r="NX5" s="141"/>
      <c r="NY5" s="141"/>
      <c r="NZ5" s="141"/>
      <c r="OA5" s="141"/>
      <c r="OB5" s="141"/>
      <c r="OC5" s="141"/>
      <c r="OD5" s="141"/>
      <c r="OE5" s="141"/>
      <c r="OF5" s="141"/>
      <c r="OG5" s="141"/>
      <c r="OH5" s="141"/>
      <c r="OI5" s="141"/>
      <c r="OJ5" s="141"/>
      <c r="OK5" s="141"/>
      <c r="OL5" s="141"/>
      <c r="OM5" s="141"/>
      <c r="ON5" s="141"/>
      <c r="OO5" s="141"/>
      <c r="OP5" s="141"/>
      <c r="OQ5" s="141"/>
      <c r="OR5" s="141"/>
      <c r="OS5" s="141"/>
      <c r="OT5" s="141"/>
      <c r="OU5" s="141"/>
      <c r="OV5" s="141"/>
      <c r="OW5" s="141"/>
      <c r="OX5" s="141"/>
      <c r="OY5" s="141"/>
      <c r="OZ5" s="141"/>
      <c r="PA5" s="141"/>
      <c r="PB5" s="141"/>
      <c r="PC5" s="141"/>
      <c r="PD5" s="141"/>
      <c r="PE5" s="141"/>
      <c r="PF5" s="141"/>
      <c r="PG5" s="141"/>
      <c r="PH5" s="141"/>
      <c r="PI5" s="141"/>
      <c r="PJ5" s="141"/>
      <c r="PK5" s="141"/>
      <c r="PL5" s="141"/>
      <c r="PM5" s="141"/>
      <c r="PN5" s="141"/>
      <c r="PO5" s="141"/>
      <c r="PP5" s="141"/>
      <c r="PQ5" s="141"/>
      <c r="PR5" s="141"/>
      <c r="PS5" s="141"/>
      <c r="PT5" s="141"/>
      <c r="PU5" s="141"/>
      <c r="PV5" s="141"/>
      <c r="PW5" s="141"/>
      <c r="PX5" s="141"/>
      <c r="PY5" s="141"/>
      <c r="PZ5" s="141"/>
      <c r="QA5" s="141"/>
      <c r="QB5" s="141"/>
      <c r="QC5" s="141"/>
      <c r="QD5" s="141"/>
      <c r="QE5" s="141"/>
      <c r="QF5" s="141"/>
      <c r="QG5" s="141"/>
      <c r="QH5" s="141"/>
      <c r="QI5" s="141"/>
      <c r="QJ5" s="141"/>
      <c r="QK5" s="141"/>
      <c r="QL5" s="141"/>
      <c r="QM5" s="141"/>
      <c r="QN5" s="141"/>
      <c r="QO5" s="141"/>
      <c r="QP5" s="141"/>
      <c r="QQ5" s="141"/>
      <c r="QR5" s="141"/>
      <c r="QS5" s="141"/>
      <c r="QT5" s="141"/>
      <c r="QU5" s="141"/>
      <c r="QV5" s="141"/>
      <c r="QW5" s="141"/>
      <c r="QX5" s="141"/>
      <c r="QY5" s="141"/>
      <c r="QZ5" s="141"/>
      <c r="RA5" s="141"/>
      <c r="RB5" s="141"/>
      <c r="RC5" s="141"/>
      <c r="RD5" s="141"/>
      <c r="RE5" s="141"/>
      <c r="RF5" s="141"/>
      <c r="RG5" s="141"/>
      <c r="RH5" s="141"/>
      <c r="RI5" s="141"/>
      <c r="RJ5" s="141"/>
      <c r="RK5" s="141"/>
      <c r="RL5" s="141"/>
      <c r="RM5" s="141"/>
      <c r="RN5" s="141"/>
      <c r="RO5" s="141"/>
      <c r="RP5" s="141"/>
      <c r="RQ5" s="141"/>
      <c r="RR5" s="141"/>
      <c r="RS5" s="141"/>
      <c r="RT5" s="141"/>
      <c r="RU5" s="141"/>
      <c r="RV5" s="141"/>
      <c r="RW5" s="141"/>
      <c r="RX5" s="141"/>
      <c r="RY5" s="141"/>
      <c r="RZ5" s="141"/>
      <c r="SA5" s="141"/>
      <c r="SB5" s="141"/>
      <c r="SC5" s="141"/>
      <c r="SD5" s="141"/>
      <c r="SE5" s="141"/>
      <c r="SF5" s="141"/>
      <c r="SG5" s="141"/>
      <c r="SH5" s="141"/>
      <c r="SI5" s="141"/>
      <c r="SJ5" s="141"/>
      <c r="SK5" s="141"/>
      <c r="SL5" s="141"/>
      <c r="SM5" s="141"/>
      <c r="SN5" s="141"/>
      <c r="SO5" s="141"/>
      <c r="SP5" s="141"/>
      <c r="SQ5" s="141"/>
      <c r="SR5" s="141"/>
      <c r="SS5" s="141"/>
      <c r="ST5" s="141"/>
      <c r="SU5" s="141"/>
      <c r="SV5" s="141"/>
      <c r="SW5" s="141"/>
      <c r="SX5" s="141"/>
      <c r="SY5" s="141"/>
      <c r="SZ5" s="141"/>
      <c r="TA5" s="141"/>
      <c r="TB5" s="141"/>
      <c r="TC5" s="141"/>
      <c r="TD5" s="141"/>
      <c r="TE5" s="141"/>
      <c r="TF5" s="141"/>
      <c r="TG5" s="141"/>
      <c r="TH5" s="141"/>
      <c r="TI5" s="141"/>
      <c r="TJ5" s="141"/>
      <c r="TK5" s="141"/>
      <c r="TL5" s="141"/>
      <c r="TM5" s="141"/>
      <c r="TN5" s="141"/>
      <c r="TO5" s="141"/>
      <c r="TP5" s="141"/>
      <c r="TQ5" s="141"/>
      <c r="TR5" s="141"/>
      <c r="TS5" s="141"/>
      <c r="TT5" s="141"/>
      <c r="TU5" s="141"/>
      <c r="TV5" s="141"/>
      <c r="TW5" s="141"/>
      <c r="TX5" s="141"/>
      <c r="TY5" s="141"/>
      <c r="TZ5" s="141"/>
      <c r="UA5" s="141"/>
      <c r="UB5" s="141"/>
      <c r="UC5" s="141"/>
      <c r="UD5" s="141"/>
      <c r="UE5" s="141"/>
      <c r="UF5" s="141"/>
      <c r="UG5" s="141"/>
      <c r="UH5" s="141"/>
      <c r="UI5" s="141"/>
      <c r="UJ5" s="141"/>
      <c r="UK5" s="141"/>
      <c r="UL5" s="141"/>
      <c r="UM5" s="141"/>
      <c r="UN5" s="141"/>
      <c r="UO5" s="141"/>
      <c r="UP5" s="141"/>
      <c r="UQ5" s="141"/>
      <c r="UR5" s="141"/>
      <c r="US5" s="141"/>
      <c r="UT5" s="141"/>
      <c r="UU5" s="141"/>
      <c r="UV5" s="141"/>
      <c r="UW5" s="141"/>
      <c r="UX5" s="141"/>
      <c r="UY5" s="141"/>
      <c r="UZ5" s="141"/>
      <c r="VA5" s="141"/>
      <c r="VB5" s="141"/>
      <c r="VC5" s="141"/>
      <c r="VD5" s="141"/>
      <c r="VE5" s="141"/>
      <c r="VF5" s="141"/>
      <c r="VG5" s="141"/>
      <c r="VH5" s="141"/>
      <c r="VI5" s="141"/>
      <c r="VJ5" s="141"/>
      <c r="VK5" s="141"/>
      <c r="VL5" s="141"/>
      <c r="VM5" s="141"/>
      <c r="VN5" s="141"/>
      <c r="VO5" s="141"/>
      <c r="VP5" s="141"/>
      <c r="VQ5" s="141"/>
      <c r="VR5" s="141"/>
      <c r="VS5" s="141"/>
      <c r="VT5" s="141"/>
      <c r="VU5" s="141"/>
      <c r="VV5" s="141"/>
      <c r="VW5" s="141"/>
      <c r="VX5" s="141"/>
      <c r="VY5" s="141"/>
      <c r="VZ5" s="141"/>
      <c r="WA5" s="141"/>
      <c r="WB5" s="141"/>
      <c r="WC5" s="141"/>
      <c r="WD5" s="141"/>
      <c r="WE5" s="141"/>
      <c r="WF5" s="141"/>
      <c r="WG5" s="141"/>
      <c r="WH5" s="141"/>
      <c r="WI5" s="141"/>
      <c r="WJ5" s="141"/>
      <c r="WK5" s="141"/>
      <c r="WL5" s="141"/>
      <c r="WM5" s="141"/>
      <c r="WN5" s="141"/>
      <c r="WO5" s="141"/>
      <c r="WP5" s="141"/>
      <c r="WQ5" s="141"/>
      <c r="WR5" s="141"/>
      <c r="WS5" s="141"/>
      <c r="WT5" s="141"/>
      <c r="WU5" s="141"/>
      <c r="WV5" s="141"/>
      <c r="WW5" s="141"/>
      <c r="WX5" s="141"/>
      <c r="WY5" s="141"/>
      <c r="WZ5" s="141"/>
      <c r="XA5" s="141"/>
      <c r="XB5" s="141"/>
      <c r="XC5" s="141"/>
      <c r="XD5" s="141"/>
      <c r="XE5" s="141"/>
      <c r="XF5" s="141"/>
      <c r="XG5" s="141"/>
      <c r="XH5" s="141"/>
      <c r="XI5" s="141"/>
      <c r="XJ5" s="141"/>
      <c r="XK5" s="141"/>
      <c r="XL5" s="141"/>
      <c r="XM5" s="141"/>
      <c r="XN5" s="141"/>
      <c r="XO5" s="141"/>
      <c r="XP5" s="141"/>
      <c r="XQ5" s="141"/>
      <c r="XR5" s="141"/>
      <c r="XS5" s="141"/>
      <c r="XT5" s="141"/>
      <c r="XU5" s="141"/>
      <c r="XV5" s="141"/>
      <c r="XW5" s="141"/>
      <c r="XX5" s="141"/>
      <c r="XY5" s="141"/>
      <c r="XZ5" s="141"/>
      <c r="YA5" s="141"/>
      <c r="YB5" s="141"/>
      <c r="YC5" s="141"/>
      <c r="YD5" s="141"/>
      <c r="YE5" s="141"/>
      <c r="YF5" s="141"/>
      <c r="YG5" s="141"/>
      <c r="YH5" s="141"/>
      <c r="YI5" s="141"/>
      <c r="YJ5" s="141"/>
      <c r="YK5" s="141"/>
      <c r="YL5" s="141"/>
      <c r="YM5" s="141"/>
      <c r="YN5" s="141"/>
      <c r="YO5" s="141"/>
      <c r="YP5" s="141"/>
      <c r="YQ5" s="141"/>
      <c r="YR5" s="141"/>
      <c r="YS5" s="141"/>
      <c r="YT5" s="141"/>
      <c r="YU5" s="141"/>
      <c r="YV5" s="141"/>
      <c r="YW5" s="141"/>
      <c r="YX5" s="141"/>
      <c r="YY5" s="141"/>
      <c r="YZ5" s="141"/>
      <c r="ZA5" s="141"/>
      <c r="ZB5" s="141"/>
      <c r="ZC5" s="141"/>
      <c r="ZD5" s="141"/>
      <c r="ZE5" s="141"/>
      <c r="ZF5" s="141"/>
      <c r="ZG5" s="141"/>
      <c r="ZH5" s="141"/>
      <c r="ZI5" s="141"/>
      <c r="ZJ5" s="141"/>
      <c r="ZK5" s="141"/>
      <c r="ZL5" s="141"/>
      <c r="ZM5" s="141"/>
      <c r="ZN5" s="141"/>
      <c r="ZO5" s="141"/>
      <c r="ZP5" s="141"/>
      <c r="ZQ5" s="141"/>
      <c r="ZR5" s="141"/>
      <c r="ZS5" s="141"/>
      <c r="ZT5" s="141"/>
      <c r="ZU5" s="141"/>
      <c r="ZV5" s="141"/>
      <c r="ZW5" s="141"/>
      <c r="ZX5" s="141"/>
      <c r="ZY5" s="141"/>
      <c r="ZZ5" s="141"/>
      <c r="AAA5" s="141"/>
      <c r="AAB5" s="141"/>
      <c r="AAC5" s="141"/>
      <c r="AAD5" s="141"/>
      <c r="AAE5" s="141"/>
      <c r="AAF5" s="141"/>
      <c r="AAG5" s="141"/>
      <c r="AAH5" s="141"/>
      <c r="AAI5" s="141"/>
      <c r="AAJ5" s="141"/>
      <c r="AAK5" s="141"/>
      <c r="AAL5" s="141"/>
      <c r="AAM5" s="141"/>
      <c r="AAN5" s="141"/>
      <c r="AAO5" s="141"/>
      <c r="AAP5" s="141"/>
      <c r="AAQ5" s="141"/>
      <c r="AAR5" s="141"/>
      <c r="AAS5" s="141"/>
      <c r="AAT5" s="141"/>
      <c r="AAU5" s="141"/>
      <c r="AAV5" s="141"/>
      <c r="AAW5" s="141"/>
      <c r="AAX5" s="141"/>
      <c r="AAY5" s="141"/>
      <c r="AAZ5" s="141"/>
      <c r="ABA5" s="141"/>
      <c r="ABB5" s="141"/>
      <c r="ABC5" s="141"/>
      <c r="ABD5" s="141"/>
      <c r="ABE5" s="141"/>
      <c r="ABF5" s="141"/>
      <c r="ABG5" s="141"/>
      <c r="ABH5" s="141"/>
      <c r="ABI5" s="141"/>
      <c r="ABJ5" s="141"/>
      <c r="ABK5" s="141"/>
      <c r="ABL5" s="141"/>
      <c r="ABM5" s="141"/>
      <c r="ABN5" s="141"/>
      <c r="ABO5" s="141"/>
      <c r="ABP5" s="141"/>
      <c r="ABQ5" s="141"/>
      <c r="ABR5" s="141"/>
      <c r="ABS5" s="141"/>
      <c r="ABT5" s="141"/>
      <c r="ABU5" s="141"/>
      <c r="ABV5" s="141"/>
      <c r="ABW5" s="141"/>
      <c r="ABX5" s="141"/>
      <c r="ABY5" s="141"/>
      <c r="ABZ5" s="141"/>
      <c r="ACA5" s="141"/>
      <c r="ACB5" s="141"/>
      <c r="ACC5" s="141"/>
      <c r="ACD5" s="141"/>
      <c r="ACE5" s="141"/>
      <c r="ACF5" s="141"/>
      <c r="ACG5" s="141"/>
      <c r="ACH5" s="141"/>
      <c r="ACI5" s="141"/>
      <c r="ACJ5" s="141"/>
      <c r="ACK5" s="141"/>
      <c r="ACL5" s="141"/>
      <c r="ACM5" s="141"/>
      <c r="ACN5" s="141"/>
      <c r="ACO5" s="141"/>
      <c r="ACP5" s="141"/>
      <c r="ACQ5" s="141"/>
      <c r="ACR5" s="141"/>
      <c r="ACS5" s="141"/>
      <c r="ACT5" s="141"/>
      <c r="ACU5" s="141"/>
      <c r="ACV5" s="141"/>
      <c r="ACW5" s="141"/>
      <c r="ACX5" s="141"/>
      <c r="ACY5" s="141"/>
      <c r="ACZ5" s="141"/>
      <c r="ADA5" s="141"/>
      <c r="ADB5" s="141"/>
      <c r="ADC5" s="141"/>
      <c r="ADD5" s="141"/>
      <c r="ADE5" s="141"/>
      <c r="ADF5" s="141"/>
      <c r="ADG5" s="141"/>
      <c r="ADH5" s="141"/>
      <c r="ADI5" s="141"/>
      <c r="ADJ5" s="141"/>
      <c r="ADK5" s="141"/>
      <c r="ADL5" s="141"/>
      <c r="ADM5" s="141"/>
      <c r="ADN5" s="141"/>
      <c r="ADO5" s="141"/>
      <c r="ADP5" s="141"/>
      <c r="ADQ5" s="141"/>
      <c r="ADR5" s="141"/>
      <c r="ADS5" s="141"/>
      <c r="ADT5" s="141"/>
      <c r="ADU5" s="141"/>
      <c r="ADV5" s="141"/>
      <c r="ADW5" s="141"/>
      <c r="ADX5" s="141"/>
      <c r="ADY5" s="141"/>
      <c r="ADZ5" s="141"/>
      <c r="AEA5" s="141"/>
      <c r="AEB5" s="141"/>
      <c r="AEC5" s="141"/>
      <c r="AED5" s="141"/>
      <c r="AEE5" s="141"/>
      <c r="AEF5" s="141"/>
      <c r="AEG5" s="141"/>
      <c r="AEH5" s="141"/>
      <c r="AEI5" s="141"/>
      <c r="AEJ5" s="141"/>
      <c r="AEK5" s="141"/>
      <c r="AEL5" s="141"/>
      <c r="AEM5" s="141"/>
      <c r="AEN5" s="141"/>
      <c r="AEO5" s="141"/>
      <c r="AEP5" s="141"/>
      <c r="AEQ5" s="141"/>
      <c r="AER5" s="141"/>
      <c r="AES5" s="141"/>
      <c r="AET5" s="141"/>
      <c r="AEU5" s="141"/>
      <c r="AEV5" s="141"/>
      <c r="AEW5" s="141"/>
      <c r="AEX5" s="141"/>
      <c r="AEY5" s="141"/>
      <c r="AEZ5" s="141"/>
      <c r="AFA5" s="141"/>
      <c r="AFB5" s="141"/>
      <c r="AFC5" s="141"/>
      <c r="AFD5" s="141"/>
      <c r="AFE5" s="141"/>
      <c r="AFF5" s="141"/>
      <c r="AFG5" s="141"/>
      <c r="AFH5" s="141"/>
      <c r="AFI5" s="141"/>
      <c r="AFJ5" s="141"/>
      <c r="AFK5" s="141"/>
      <c r="AFL5" s="141"/>
      <c r="AFM5" s="141"/>
      <c r="AFN5" s="141"/>
      <c r="AFO5" s="141"/>
      <c r="AFP5" s="141"/>
      <c r="AFQ5" s="141"/>
      <c r="AFR5" s="141"/>
      <c r="AFS5" s="141"/>
      <c r="AFT5" s="141"/>
      <c r="AFU5" s="141"/>
      <c r="AFV5" s="141"/>
      <c r="AFW5" s="141"/>
      <c r="AFX5" s="141"/>
      <c r="AFY5" s="141"/>
      <c r="AFZ5" s="141"/>
      <c r="AGA5" s="141"/>
      <c r="AGB5" s="141"/>
      <c r="AGC5" s="141"/>
      <c r="AGD5" s="141"/>
      <c r="AGE5" s="141"/>
      <c r="AGF5" s="141"/>
      <c r="AGG5" s="141"/>
      <c r="AGH5" s="141"/>
      <c r="AGI5" s="141"/>
      <c r="AGJ5" s="141"/>
      <c r="AGK5" s="141"/>
      <c r="AGL5" s="141"/>
      <c r="AGM5" s="141"/>
      <c r="AGN5" s="141"/>
      <c r="AGO5" s="141"/>
      <c r="AGP5" s="141"/>
      <c r="AGQ5" s="141"/>
      <c r="AGR5" s="141"/>
      <c r="AGS5" s="141"/>
      <c r="AGT5" s="141"/>
      <c r="AGU5" s="141"/>
      <c r="AGV5" s="141"/>
      <c r="AGW5" s="141"/>
      <c r="AGX5" s="141"/>
      <c r="AGY5" s="141"/>
      <c r="AGZ5" s="141"/>
      <c r="AHA5" s="141"/>
      <c r="AHB5" s="141"/>
      <c r="AHC5" s="141"/>
      <c r="AHD5" s="141"/>
      <c r="AHE5" s="141"/>
      <c r="AHF5" s="141"/>
      <c r="AHG5" s="141"/>
      <c r="AHH5" s="141"/>
      <c r="AHI5" s="141"/>
      <c r="AHJ5" s="141"/>
      <c r="AHK5" s="141"/>
      <c r="AHL5" s="141"/>
      <c r="AHM5" s="141"/>
      <c r="AHN5" s="141"/>
      <c r="AHO5" s="141"/>
      <c r="AHP5" s="141"/>
      <c r="AHQ5" s="141"/>
      <c r="AHR5" s="141"/>
      <c r="AHS5" s="141"/>
      <c r="AHT5" s="141"/>
      <c r="AHU5" s="141"/>
      <c r="AHV5" s="141"/>
      <c r="AHW5" s="141"/>
      <c r="AHX5" s="141"/>
      <c r="AHY5" s="141"/>
      <c r="AHZ5" s="141"/>
      <c r="AIA5" s="141"/>
      <c r="AIB5" s="141"/>
      <c r="AIC5" s="141"/>
      <c r="AID5" s="141"/>
      <c r="AIE5" s="141"/>
      <c r="AIF5" s="141"/>
      <c r="AIG5" s="141"/>
      <c r="AIH5" s="141"/>
      <c r="AII5" s="141"/>
      <c r="AIJ5" s="141"/>
      <c r="AIK5" s="141"/>
      <c r="AIL5" s="141"/>
      <c r="AIM5" s="141"/>
      <c r="AIN5" s="141"/>
      <c r="AIO5" s="141"/>
      <c r="AIP5" s="141"/>
      <c r="AIQ5" s="141"/>
      <c r="AIR5" s="141"/>
      <c r="AIS5" s="141"/>
      <c r="AIT5" s="141"/>
      <c r="AIU5" s="141"/>
      <c r="AIV5" s="141"/>
      <c r="AIW5" s="141"/>
      <c r="AIX5" s="141"/>
      <c r="AIY5" s="141"/>
      <c r="AIZ5" s="141"/>
      <c r="AJA5" s="141"/>
      <c r="AJB5" s="141"/>
      <c r="AJC5" s="141"/>
      <c r="AJD5" s="141"/>
      <c r="AJE5" s="141"/>
      <c r="AJF5" s="141"/>
      <c r="AJG5" s="141"/>
      <c r="AJH5" s="141"/>
      <c r="AJI5" s="141"/>
      <c r="AJJ5" s="141"/>
      <c r="AJK5" s="141"/>
      <c r="AJL5" s="141"/>
      <c r="AJM5" s="141"/>
      <c r="AJN5" s="141"/>
      <c r="AJO5" s="141"/>
      <c r="AJP5" s="141"/>
      <c r="AJQ5" s="141"/>
      <c r="AJR5" s="141"/>
      <c r="AJS5" s="141"/>
      <c r="AJT5" s="141"/>
      <c r="AJU5" s="141"/>
      <c r="AJV5" s="141"/>
      <c r="AJW5" s="141"/>
      <c r="AJX5" s="141"/>
      <c r="AJY5" s="141"/>
      <c r="AJZ5" s="141"/>
      <c r="AKA5" s="141"/>
      <c r="AKB5" s="141"/>
      <c r="AKC5" s="141"/>
      <c r="AKD5" s="141"/>
      <c r="AKE5" s="141"/>
      <c r="AKF5" s="141"/>
      <c r="AKG5" s="141"/>
      <c r="AKH5" s="141"/>
      <c r="AKI5" s="141"/>
      <c r="AKJ5" s="141"/>
      <c r="AKK5" s="141"/>
      <c r="AKL5" s="141"/>
      <c r="AKM5" s="141"/>
      <c r="AKN5" s="141"/>
      <c r="AKO5" s="141"/>
      <c r="AKP5" s="141"/>
      <c r="AKQ5" s="141"/>
      <c r="AKR5" s="141"/>
      <c r="AKS5" s="141"/>
      <c r="AKT5" s="141"/>
      <c r="AKU5" s="141"/>
      <c r="AKV5" s="141"/>
      <c r="AKW5" s="141"/>
      <c r="AKX5" s="141"/>
      <c r="AKY5" s="141"/>
      <c r="AKZ5" s="141"/>
      <c r="ALA5" s="141"/>
      <c r="ALB5" s="141"/>
      <c r="ALC5" s="141"/>
      <c r="ALD5" s="141"/>
      <c r="ALE5" s="141"/>
      <c r="ALF5" s="141"/>
      <c r="ALG5" s="141"/>
      <c r="ALH5" s="141"/>
      <c r="ALI5" s="141"/>
      <c r="ALJ5" s="141"/>
      <c r="ALK5" s="141"/>
      <c r="ALL5" s="141"/>
      <c r="ALM5" s="141"/>
      <c r="ALN5" s="141"/>
      <c r="ALO5" s="141"/>
      <c r="ALP5" s="141"/>
      <c r="ALQ5" s="141"/>
      <c r="ALR5" s="141"/>
      <c r="ALS5" s="141"/>
      <c r="ALT5" s="141"/>
      <c r="ALU5" s="141"/>
      <c r="ALV5" s="141"/>
      <c r="ALW5" s="141"/>
      <c r="ALX5" s="141"/>
      <c r="ALY5" s="141"/>
      <c r="ALZ5" s="141"/>
      <c r="AMA5" s="141"/>
      <c r="AMB5" s="141"/>
      <c r="AMC5" s="141"/>
      <c r="AMD5" s="141"/>
      <c r="AME5" s="141"/>
      <c r="AMF5" s="141"/>
      <c r="AMG5" s="141"/>
      <c r="AMH5" s="141"/>
      <c r="AMI5" s="141"/>
      <c r="AMJ5" s="141"/>
      <c r="AMK5" s="141"/>
      <c r="AML5" s="141"/>
      <c r="AMM5" s="141"/>
      <c r="AMN5" s="141"/>
      <c r="AMO5" s="141"/>
      <c r="AMP5" s="141"/>
      <c r="AMQ5" s="141"/>
      <c r="AMR5" s="141"/>
      <c r="AMS5" s="141"/>
      <c r="AMT5" s="141"/>
      <c r="AMU5" s="141"/>
      <c r="AMV5" s="141"/>
      <c r="AMW5" s="141"/>
      <c r="AMX5" s="141"/>
      <c r="AMY5" s="141"/>
      <c r="AMZ5" s="141"/>
      <c r="ANA5" s="141"/>
      <c r="ANB5" s="141"/>
      <c r="ANC5" s="141"/>
      <c r="AND5" s="141"/>
      <c r="ANE5" s="141"/>
      <c r="ANF5" s="141"/>
      <c r="ANG5" s="141"/>
      <c r="ANH5" s="141"/>
      <c r="ANI5" s="141"/>
      <c r="ANJ5" s="141"/>
      <c r="ANK5" s="141"/>
      <c r="ANL5" s="141"/>
      <c r="ANM5" s="141"/>
      <c r="ANN5" s="141"/>
      <c r="ANO5" s="141"/>
      <c r="ANP5" s="141"/>
      <c r="ANQ5" s="141"/>
      <c r="ANR5" s="141"/>
      <c r="ANS5" s="141"/>
      <c r="ANT5" s="141"/>
      <c r="ANU5" s="141"/>
      <c r="ANV5" s="141"/>
      <c r="ANW5" s="141"/>
      <c r="ANX5" s="141"/>
      <c r="ANY5" s="141"/>
      <c r="ANZ5" s="141"/>
      <c r="AOA5" s="141"/>
      <c r="AOB5" s="141"/>
      <c r="AOC5" s="141"/>
      <c r="AOD5" s="141"/>
      <c r="AOE5" s="141"/>
      <c r="AOF5" s="141"/>
      <c r="AOG5" s="141"/>
      <c r="AOH5" s="141"/>
      <c r="AOI5" s="141"/>
      <c r="AOJ5" s="141"/>
      <c r="AOK5" s="141"/>
      <c r="AOL5" s="141"/>
      <c r="AOM5" s="141"/>
      <c r="AON5" s="141"/>
      <c r="AOO5" s="141"/>
      <c r="AOP5" s="141"/>
      <c r="AOQ5" s="141"/>
      <c r="AOR5" s="141"/>
      <c r="AOS5" s="141"/>
      <c r="AOT5" s="141"/>
      <c r="AOU5" s="141"/>
      <c r="AOV5" s="141"/>
      <c r="AOW5" s="141"/>
      <c r="AOX5" s="141"/>
      <c r="AOY5" s="141"/>
      <c r="AOZ5" s="141"/>
      <c r="APA5" s="141"/>
      <c r="APB5" s="141"/>
      <c r="APC5" s="141"/>
      <c r="APD5" s="141"/>
      <c r="APE5" s="141"/>
      <c r="APF5" s="141"/>
      <c r="APG5" s="141"/>
      <c r="APH5" s="141"/>
      <c r="API5" s="141"/>
      <c r="APJ5" s="141"/>
      <c r="APK5" s="141"/>
      <c r="APL5" s="141"/>
      <c r="APM5" s="141"/>
      <c r="APN5" s="141"/>
      <c r="APO5" s="141"/>
      <c r="APP5" s="141"/>
      <c r="APQ5" s="141"/>
      <c r="APR5" s="141"/>
      <c r="APS5" s="141"/>
      <c r="APT5" s="141"/>
      <c r="APU5" s="141"/>
      <c r="APV5" s="141"/>
      <c r="APW5" s="141"/>
      <c r="APX5" s="141"/>
      <c r="APY5" s="141"/>
      <c r="APZ5" s="141"/>
      <c r="AQA5" s="141"/>
      <c r="AQB5" s="141"/>
      <c r="AQC5" s="141"/>
      <c r="AQD5" s="141"/>
      <c r="AQE5" s="141"/>
      <c r="AQF5" s="141"/>
      <c r="AQG5" s="141"/>
      <c r="AQH5" s="141"/>
      <c r="AQI5" s="141"/>
      <c r="AQJ5" s="141"/>
      <c r="AQK5" s="141"/>
      <c r="AQL5" s="141"/>
      <c r="AQM5" s="141"/>
      <c r="AQN5" s="141"/>
      <c r="AQO5" s="141"/>
      <c r="AQP5" s="141"/>
      <c r="AQQ5" s="141"/>
      <c r="AQR5" s="141"/>
      <c r="AQS5" s="141"/>
      <c r="AQT5" s="141"/>
      <c r="AQU5" s="141"/>
      <c r="AQV5" s="141"/>
      <c r="AQW5" s="141"/>
      <c r="AQX5" s="141"/>
      <c r="AQY5" s="141"/>
      <c r="AQZ5" s="141"/>
      <c r="ARA5" s="141"/>
      <c r="ARB5" s="141"/>
      <c r="ARC5" s="141"/>
      <c r="ARD5" s="141"/>
      <c r="ARE5" s="141"/>
      <c r="ARF5" s="141"/>
      <c r="ARG5" s="141"/>
      <c r="ARH5" s="141"/>
      <c r="ARI5" s="141"/>
      <c r="ARJ5" s="141"/>
      <c r="ARK5" s="141"/>
      <c r="ARL5" s="141"/>
      <c r="ARM5" s="141"/>
      <c r="ARN5" s="141"/>
      <c r="ARO5" s="141"/>
      <c r="ARP5" s="141"/>
      <c r="ARQ5" s="141"/>
      <c r="ARR5" s="141"/>
      <c r="ARS5" s="141"/>
      <c r="ART5" s="141"/>
      <c r="ARU5" s="141"/>
      <c r="ARV5" s="141"/>
      <c r="ARW5" s="141"/>
      <c r="ARX5" s="141"/>
      <c r="ARY5" s="141"/>
      <c r="ARZ5" s="141"/>
      <c r="ASA5" s="141"/>
      <c r="ASB5" s="141"/>
      <c r="ASC5" s="141"/>
      <c r="ASD5" s="141"/>
      <c r="ASE5" s="141"/>
      <c r="ASF5" s="141"/>
      <c r="ASG5" s="141"/>
      <c r="ASH5" s="141"/>
      <c r="ASI5" s="141"/>
      <c r="ASJ5" s="141"/>
      <c r="ASK5" s="141"/>
      <c r="ASL5" s="141"/>
      <c r="ASM5" s="141"/>
      <c r="ASN5" s="141"/>
      <c r="ASO5" s="141"/>
      <c r="ASP5" s="141"/>
      <c r="ASQ5" s="141"/>
      <c r="ASR5" s="141"/>
      <c r="ASS5" s="141"/>
      <c r="AST5" s="141"/>
      <c r="ASU5" s="141"/>
      <c r="ASV5" s="141"/>
      <c r="ASW5" s="141"/>
      <c r="ASX5" s="141"/>
      <c r="ASY5" s="141"/>
      <c r="ASZ5" s="141"/>
      <c r="ATA5" s="141"/>
      <c r="ATB5" s="141"/>
      <c r="ATC5" s="141"/>
      <c r="ATD5" s="141"/>
      <c r="ATE5" s="141"/>
      <c r="ATF5" s="141"/>
      <c r="ATG5" s="141"/>
      <c r="ATH5" s="141"/>
      <c r="ATI5" s="141"/>
      <c r="ATJ5" s="141"/>
      <c r="ATK5" s="141"/>
      <c r="ATL5" s="141"/>
      <c r="ATM5" s="141"/>
      <c r="ATN5" s="141"/>
      <c r="ATO5" s="141"/>
      <c r="ATP5" s="141"/>
      <c r="ATQ5" s="141"/>
      <c r="ATR5" s="141"/>
      <c r="ATS5" s="141"/>
      <c r="ATT5" s="141"/>
      <c r="ATU5" s="141"/>
      <c r="ATV5" s="141"/>
      <c r="ATW5" s="141"/>
      <c r="ATX5" s="141"/>
      <c r="ATY5" s="141"/>
      <c r="ATZ5" s="141"/>
      <c r="AUA5" s="141"/>
      <c r="AUB5" s="141"/>
      <c r="AUC5" s="141"/>
      <c r="AUD5" s="141"/>
      <c r="AUE5" s="141"/>
      <c r="AUF5" s="141"/>
      <c r="AUG5" s="141"/>
      <c r="AUH5" s="141"/>
      <c r="AUI5" s="141"/>
      <c r="AUJ5" s="141"/>
      <c r="AUK5" s="141"/>
      <c r="AUL5" s="141"/>
      <c r="AUM5" s="141"/>
      <c r="AUN5" s="141"/>
      <c r="AUO5" s="141"/>
      <c r="AUP5" s="141"/>
      <c r="AUQ5" s="141"/>
      <c r="AUR5" s="141"/>
      <c r="AUS5" s="141"/>
      <c r="AUT5" s="141"/>
      <c r="AUU5" s="141"/>
      <c r="AUV5" s="141"/>
      <c r="AUW5" s="141"/>
      <c r="AUX5" s="141"/>
      <c r="AUY5" s="141"/>
      <c r="AUZ5" s="141"/>
      <c r="AVA5" s="141"/>
      <c r="AVB5" s="141"/>
      <c r="AVC5" s="141"/>
      <c r="AVD5" s="141"/>
      <c r="AVE5" s="141"/>
      <c r="AVF5" s="141"/>
      <c r="AVG5" s="141"/>
      <c r="AVH5" s="141"/>
      <c r="AVI5" s="141"/>
      <c r="AVJ5" s="141"/>
      <c r="AVK5" s="141"/>
      <c r="AVL5" s="141"/>
      <c r="AVM5" s="141"/>
      <c r="AVN5" s="141"/>
      <c r="AVO5" s="141"/>
      <c r="AVP5" s="141"/>
      <c r="AVQ5" s="141"/>
      <c r="AVR5" s="141"/>
      <c r="AVS5" s="141"/>
      <c r="AVT5" s="141"/>
      <c r="AVU5" s="141"/>
      <c r="AVV5" s="141"/>
      <c r="AVW5" s="141"/>
      <c r="AVX5" s="141"/>
      <c r="AVY5" s="141"/>
      <c r="AVZ5" s="141"/>
      <c r="AWA5" s="141"/>
      <c r="AWB5" s="141"/>
      <c r="AWC5" s="141"/>
      <c r="AWD5" s="141"/>
      <c r="AWE5" s="141"/>
      <c r="AWF5" s="141"/>
      <c r="AWG5" s="141"/>
      <c r="AWH5" s="141"/>
      <c r="AWI5" s="141"/>
      <c r="AWJ5" s="141"/>
      <c r="AWK5" s="141"/>
      <c r="AWL5" s="141"/>
      <c r="AWM5" s="141"/>
      <c r="AWN5" s="141"/>
      <c r="AWO5" s="141"/>
      <c r="AWP5" s="141"/>
      <c r="AWQ5" s="141"/>
      <c r="AWR5" s="141"/>
      <c r="AWS5" s="141"/>
      <c r="AWT5" s="141"/>
      <c r="AWU5" s="141"/>
      <c r="AWV5" s="141"/>
      <c r="AWW5" s="141"/>
      <c r="AWX5" s="141"/>
      <c r="AWY5" s="141"/>
      <c r="AWZ5" s="141"/>
      <c r="AXA5" s="141"/>
      <c r="AXB5" s="141"/>
      <c r="AXC5" s="141"/>
      <c r="AXD5" s="141"/>
      <c r="AXE5" s="141"/>
      <c r="AXF5" s="141"/>
      <c r="AXG5" s="141"/>
      <c r="AXH5" s="141"/>
      <c r="AXI5" s="141"/>
      <c r="AXJ5" s="141"/>
      <c r="AXK5" s="141"/>
      <c r="AXL5" s="141"/>
      <c r="AXM5" s="141"/>
      <c r="AXN5" s="141"/>
      <c r="AXO5" s="141"/>
      <c r="AXP5" s="141"/>
      <c r="AXQ5" s="141"/>
      <c r="AXR5" s="141"/>
      <c r="AXS5" s="141"/>
      <c r="AXT5" s="141"/>
      <c r="AXU5" s="141"/>
      <c r="AXV5" s="141"/>
      <c r="AXW5" s="141"/>
      <c r="AXX5" s="141"/>
      <c r="AXY5" s="141"/>
      <c r="AXZ5" s="141"/>
      <c r="AYA5" s="141"/>
      <c r="AYB5" s="141"/>
      <c r="AYC5" s="141"/>
      <c r="AYD5" s="141"/>
      <c r="AYE5" s="141"/>
      <c r="AYF5" s="141"/>
      <c r="AYG5" s="141"/>
      <c r="AYH5" s="141"/>
      <c r="AYI5" s="141"/>
      <c r="AYJ5" s="141"/>
      <c r="AYK5" s="141"/>
      <c r="AYL5" s="141"/>
      <c r="AYM5" s="141"/>
      <c r="AYN5" s="141"/>
      <c r="AYO5" s="141"/>
      <c r="AYP5" s="141"/>
      <c r="AYQ5" s="141"/>
      <c r="AYR5" s="141"/>
      <c r="AYS5" s="141"/>
      <c r="AYT5" s="141"/>
      <c r="AYU5" s="141"/>
      <c r="AYV5" s="141"/>
      <c r="AYW5" s="141"/>
      <c r="AYX5" s="141"/>
      <c r="AYY5" s="141"/>
      <c r="AYZ5" s="141"/>
      <c r="AZA5" s="141"/>
      <c r="AZB5" s="141"/>
      <c r="AZC5" s="141"/>
      <c r="AZD5" s="141"/>
      <c r="AZE5" s="141"/>
      <c r="AZF5" s="141"/>
      <c r="AZG5" s="141"/>
      <c r="AZH5" s="141"/>
      <c r="AZI5" s="141"/>
      <c r="AZJ5" s="141"/>
      <c r="AZK5" s="141"/>
      <c r="AZL5" s="141"/>
      <c r="AZM5" s="141"/>
      <c r="AZN5" s="141"/>
      <c r="AZO5" s="141"/>
      <c r="AZP5" s="141"/>
      <c r="AZQ5" s="141"/>
      <c r="AZR5" s="141"/>
      <c r="AZS5" s="141"/>
      <c r="AZT5" s="141"/>
      <c r="AZU5" s="141"/>
      <c r="AZV5" s="141"/>
      <c r="AZW5" s="141"/>
      <c r="AZX5" s="141"/>
      <c r="AZY5" s="141"/>
      <c r="AZZ5" s="141"/>
      <c r="BAA5" s="141"/>
      <c r="BAB5" s="141"/>
      <c r="BAC5" s="141"/>
      <c r="BAD5" s="141"/>
      <c r="BAE5" s="141"/>
    </row>
    <row r="6" spans="1:1383" s="147" customFormat="1" ht="14.4" customHeight="1" x14ac:dyDescent="0.25">
      <c r="A6" s="150">
        <v>3500</v>
      </c>
      <c r="B6" s="149" t="s">
        <v>875</v>
      </c>
      <c r="C6" s="149" t="s">
        <v>12</v>
      </c>
      <c r="D6" s="151">
        <v>3660</v>
      </c>
      <c r="E6" s="190" t="s">
        <v>212</v>
      </c>
      <c r="F6" s="144">
        <f>'2017-2018 Form'!F8</f>
        <v>0</v>
      </c>
      <c r="G6" s="144">
        <f>F6</f>
        <v>0</v>
      </c>
      <c r="H6" s="144">
        <f>F6</f>
        <v>0</v>
      </c>
      <c r="I6" s="144"/>
      <c r="J6" s="144"/>
      <c r="K6" s="144"/>
      <c r="L6" s="144"/>
      <c r="M6" s="144"/>
      <c r="N6" s="144"/>
      <c r="O6" s="152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  <c r="PF6" s="146"/>
      <c r="PG6" s="146"/>
      <c r="PH6" s="146"/>
      <c r="PI6" s="146"/>
      <c r="PJ6" s="146"/>
      <c r="PK6" s="146"/>
      <c r="PL6" s="146"/>
      <c r="PM6" s="146"/>
      <c r="PN6" s="146"/>
      <c r="PO6" s="146"/>
      <c r="PP6" s="146"/>
      <c r="PQ6" s="146"/>
      <c r="PR6" s="146"/>
      <c r="PS6" s="146"/>
      <c r="PT6" s="146"/>
      <c r="PU6" s="146"/>
      <c r="PV6" s="146"/>
      <c r="PW6" s="146"/>
      <c r="PX6" s="146"/>
      <c r="PY6" s="146"/>
      <c r="PZ6" s="146"/>
      <c r="QA6" s="146"/>
      <c r="QB6" s="146"/>
      <c r="QC6" s="146"/>
      <c r="QD6" s="146"/>
      <c r="QE6" s="146"/>
      <c r="QF6" s="146"/>
      <c r="QG6" s="146"/>
      <c r="QH6" s="146"/>
      <c r="QI6" s="146"/>
      <c r="QJ6" s="146"/>
      <c r="QK6" s="146"/>
      <c r="QL6" s="146"/>
      <c r="QM6" s="146"/>
      <c r="QN6" s="146"/>
      <c r="QO6" s="146"/>
      <c r="QP6" s="146"/>
      <c r="QQ6" s="146"/>
      <c r="QR6" s="146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46"/>
      <c r="RP6" s="146"/>
      <c r="RQ6" s="146"/>
      <c r="RR6" s="146"/>
      <c r="RS6" s="146"/>
      <c r="RT6" s="146"/>
      <c r="RU6" s="146"/>
      <c r="RV6" s="146"/>
      <c r="RW6" s="146"/>
      <c r="RX6" s="146"/>
      <c r="RY6" s="146"/>
      <c r="RZ6" s="146"/>
      <c r="SA6" s="146"/>
      <c r="SB6" s="146"/>
      <c r="SC6" s="146"/>
      <c r="SD6" s="146"/>
      <c r="SE6" s="146"/>
      <c r="SF6" s="146"/>
      <c r="SG6" s="146"/>
      <c r="SH6" s="146"/>
      <c r="SI6" s="146"/>
      <c r="SJ6" s="146"/>
      <c r="SK6" s="146"/>
      <c r="SL6" s="146"/>
      <c r="SM6" s="146"/>
      <c r="SN6" s="146"/>
      <c r="SO6" s="146"/>
      <c r="SP6" s="146"/>
      <c r="SQ6" s="146"/>
      <c r="SR6" s="146"/>
      <c r="SS6" s="146"/>
      <c r="ST6" s="146"/>
      <c r="SU6" s="146"/>
      <c r="SV6" s="146"/>
      <c r="SW6" s="146"/>
      <c r="SX6" s="146"/>
      <c r="SY6" s="146"/>
      <c r="SZ6" s="146"/>
      <c r="TA6" s="146"/>
      <c r="TB6" s="146"/>
      <c r="TC6" s="146"/>
      <c r="TD6" s="146"/>
      <c r="TE6" s="146"/>
      <c r="TF6" s="146"/>
      <c r="TG6" s="146"/>
      <c r="TH6" s="146"/>
      <c r="TI6" s="146"/>
      <c r="TJ6" s="146"/>
      <c r="TK6" s="146"/>
      <c r="TL6" s="146"/>
      <c r="TM6" s="146"/>
      <c r="TN6" s="146"/>
      <c r="TO6" s="146"/>
      <c r="TP6" s="146"/>
      <c r="TQ6" s="146"/>
      <c r="TR6" s="146"/>
      <c r="TS6" s="146"/>
      <c r="TT6" s="146"/>
      <c r="TU6" s="146"/>
      <c r="TV6" s="146"/>
      <c r="TW6" s="146"/>
      <c r="TX6" s="146"/>
      <c r="TY6" s="146"/>
      <c r="TZ6" s="146"/>
      <c r="UA6" s="146"/>
      <c r="UB6" s="146"/>
      <c r="UC6" s="146"/>
      <c r="UD6" s="146"/>
      <c r="UE6" s="146"/>
      <c r="UF6" s="146"/>
      <c r="UG6" s="146"/>
      <c r="UH6" s="146"/>
      <c r="UI6" s="146"/>
      <c r="UJ6" s="146"/>
      <c r="UK6" s="146"/>
      <c r="UL6" s="146"/>
      <c r="UM6" s="146"/>
      <c r="UN6" s="146"/>
      <c r="UO6" s="146"/>
      <c r="UP6" s="146"/>
      <c r="UQ6" s="146"/>
      <c r="UR6" s="146"/>
      <c r="US6" s="146"/>
      <c r="UT6" s="146"/>
      <c r="UU6" s="146"/>
      <c r="UV6" s="146"/>
      <c r="UW6" s="146"/>
      <c r="UX6" s="146"/>
      <c r="UY6" s="146"/>
      <c r="UZ6" s="146"/>
      <c r="VA6" s="146"/>
      <c r="VB6" s="146"/>
      <c r="VC6" s="146"/>
      <c r="VD6" s="146"/>
      <c r="VE6" s="146"/>
      <c r="VF6" s="146"/>
      <c r="VG6" s="146"/>
      <c r="VH6" s="146"/>
      <c r="VI6" s="146"/>
      <c r="VJ6" s="146"/>
      <c r="VK6" s="146"/>
      <c r="VL6" s="146"/>
      <c r="VM6" s="146"/>
      <c r="VN6" s="146"/>
      <c r="VO6" s="146"/>
      <c r="VP6" s="146"/>
      <c r="VQ6" s="146"/>
      <c r="VR6" s="146"/>
      <c r="VS6" s="146"/>
      <c r="VT6" s="146"/>
      <c r="VU6" s="146"/>
      <c r="VV6" s="146"/>
      <c r="VW6" s="146"/>
      <c r="VX6" s="146"/>
      <c r="VY6" s="146"/>
      <c r="VZ6" s="146"/>
      <c r="WA6" s="146"/>
      <c r="WB6" s="146"/>
      <c r="WC6" s="146"/>
      <c r="WD6" s="146"/>
      <c r="WE6" s="146"/>
      <c r="WF6" s="146"/>
      <c r="WG6" s="146"/>
      <c r="WH6" s="146"/>
      <c r="WI6" s="146"/>
      <c r="WJ6" s="146"/>
      <c r="WK6" s="146"/>
      <c r="WL6" s="146"/>
      <c r="WM6" s="146"/>
      <c r="WN6" s="146"/>
      <c r="WO6" s="146"/>
      <c r="WP6" s="146"/>
      <c r="WQ6" s="146"/>
      <c r="WR6" s="146"/>
      <c r="WS6" s="146"/>
      <c r="WT6" s="146"/>
      <c r="WU6" s="146"/>
      <c r="WV6" s="146"/>
      <c r="WW6" s="146"/>
      <c r="WX6" s="146"/>
      <c r="WY6" s="146"/>
      <c r="WZ6" s="146"/>
      <c r="XA6" s="146"/>
      <c r="XB6" s="146"/>
      <c r="XC6" s="146"/>
      <c r="XD6" s="146"/>
      <c r="XE6" s="146"/>
      <c r="XF6" s="146"/>
      <c r="XG6" s="146"/>
      <c r="XH6" s="146"/>
      <c r="XI6" s="146"/>
      <c r="XJ6" s="146"/>
      <c r="XK6" s="146"/>
      <c r="XL6" s="146"/>
      <c r="XM6" s="146"/>
      <c r="XN6" s="146"/>
      <c r="XO6" s="146"/>
      <c r="XP6" s="146"/>
      <c r="XQ6" s="146"/>
      <c r="XR6" s="146"/>
      <c r="XS6" s="146"/>
      <c r="XT6" s="146"/>
      <c r="XU6" s="146"/>
      <c r="XV6" s="146"/>
      <c r="XW6" s="146"/>
      <c r="XX6" s="146"/>
      <c r="XY6" s="146"/>
      <c r="XZ6" s="146"/>
      <c r="YA6" s="146"/>
      <c r="YB6" s="146"/>
      <c r="YC6" s="146"/>
      <c r="YD6" s="146"/>
      <c r="YE6" s="146"/>
      <c r="YF6" s="146"/>
      <c r="YG6" s="146"/>
      <c r="YH6" s="146"/>
      <c r="YI6" s="146"/>
      <c r="YJ6" s="146"/>
      <c r="YK6" s="146"/>
      <c r="YL6" s="146"/>
      <c r="YM6" s="146"/>
      <c r="YN6" s="146"/>
      <c r="YO6" s="146"/>
      <c r="YP6" s="146"/>
      <c r="YQ6" s="146"/>
      <c r="YR6" s="146"/>
      <c r="YS6" s="146"/>
      <c r="YT6" s="146"/>
      <c r="YU6" s="146"/>
      <c r="YV6" s="146"/>
      <c r="YW6" s="146"/>
      <c r="YX6" s="146"/>
      <c r="YY6" s="146"/>
      <c r="YZ6" s="146"/>
      <c r="ZA6" s="146"/>
      <c r="ZB6" s="146"/>
      <c r="ZC6" s="146"/>
      <c r="ZD6" s="146"/>
      <c r="ZE6" s="146"/>
      <c r="ZF6" s="146"/>
      <c r="ZG6" s="146"/>
      <c r="ZH6" s="146"/>
      <c r="ZI6" s="146"/>
      <c r="ZJ6" s="146"/>
      <c r="ZK6" s="146"/>
      <c r="ZL6" s="146"/>
      <c r="ZM6" s="146"/>
      <c r="ZN6" s="146"/>
      <c r="ZO6" s="146"/>
      <c r="ZP6" s="146"/>
      <c r="ZQ6" s="146"/>
      <c r="ZR6" s="146"/>
      <c r="ZS6" s="146"/>
      <c r="ZT6" s="146"/>
      <c r="ZU6" s="146"/>
      <c r="ZV6" s="146"/>
      <c r="ZW6" s="146"/>
      <c r="ZX6" s="146"/>
      <c r="ZY6" s="146"/>
      <c r="ZZ6" s="146"/>
      <c r="AAA6" s="146"/>
      <c r="AAB6" s="146"/>
      <c r="AAC6" s="146"/>
      <c r="AAD6" s="146"/>
      <c r="AAE6" s="146"/>
      <c r="AAF6" s="146"/>
      <c r="AAG6" s="146"/>
      <c r="AAH6" s="146"/>
      <c r="AAI6" s="146"/>
      <c r="AAJ6" s="146"/>
      <c r="AAK6" s="146"/>
      <c r="AAL6" s="146"/>
      <c r="AAM6" s="146"/>
      <c r="AAN6" s="146"/>
      <c r="AAO6" s="146"/>
      <c r="AAP6" s="146"/>
      <c r="AAQ6" s="146"/>
      <c r="AAR6" s="146"/>
      <c r="AAS6" s="146"/>
      <c r="AAT6" s="146"/>
      <c r="AAU6" s="146"/>
      <c r="AAV6" s="146"/>
      <c r="AAW6" s="146"/>
      <c r="AAX6" s="146"/>
      <c r="AAY6" s="146"/>
      <c r="AAZ6" s="146"/>
      <c r="ABA6" s="146"/>
      <c r="ABB6" s="146"/>
      <c r="ABC6" s="146"/>
      <c r="ABD6" s="146"/>
      <c r="ABE6" s="146"/>
      <c r="ABF6" s="146"/>
      <c r="ABG6" s="146"/>
      <c r="ABH6" s="146"/>
      <c r="ABI6" s="146"/>
      <c r="ABJ6" s="146"/>
      <c r="ABK6" s="146"/>
      <c r="ABL6" s="146"/>
      <c r="ABM6" s="146"/>
      <c r="ABN6" s="146"/>
      <c r="ABO6" s="146"/>
      <c r="ABP6" s="146"/>
      <c r="ABQ6" s="146"/>
      <c r="ABR6" s="146"/>
      <c r="ABS6" s="146"/>
      <c r="ABT6" s="146"/>
      <c r="ABU6" s="146"/>
      <c r="ABV6" s="146"/>
      <c r="ABW6" s="146"/>
      <c r="ABX6" s="146"/>
      <c r="ABY6" s="146"/>
      <c r="ABZ6" s="146"/>
      <c r="ACA6" s="146"/>
      <c r="ACB6" s="146"/>
      <c r="ACC6" s="146"/>
      <c r="ACD6" s="146"/>
      <c r="ACE6" s="146"/>
      <c r="ACF6" s="146"/>
      <c r="ACG6" s="146"/>
      <c r="ACH6" s="146"/>
      <c r="ACI6" s="146"/>
      <c r="ACJ6" s="146"/>
      <c r="ACK6" s="146"/>
      <c r="ACL6" s="146"/>
      <c r="ACM6" s="146"/>
      <c r="ACN6" s="146"/>
      <c r="ACO6" s="146"/>
      <c r="ACP6" s="146"/>
      <c r="ACQ6" s="146"/>
      <c r="ACR6" s="146"/>
      <c r="ACS6" s="146"/>
      <c r="ACT6" s="146"/>
      <c r="ACU6" s="146"/>
      <c r="ACV6" s="146"/>
      <c r="ACW6" s="146"/>
      <c r="ACX6" s="146"/>
      <c r="ACY6" s="146"/>
      <c r="ACZ6" s="146"/>
      <c r="ADA6" s="146"/>
      <c r="ADB6" s="146"/>
      <c r="ADC6" s="146"/>
      <c r="ADD6" s="146"/>
      <c r="ADE6" s="146"/>
      <c r="ADF6" s="146"/>
      <c r="ADG6" s="146"/>
      <c r="ADH6" s="146"/>
      <c r="ADI6" s="146"/>
      <c r="ADJ6" s="146"/>
      <c r="ADK6" s="146"/>
      <c r="ADL6" s="146"/>
      <c r="ADM6" s="146"/>
      <c r="ADN6" s="146"/>
      <c r="ADO6" s="146"/>
      <c r="ADP6" s="146"/>
      <c r="ADQ6" s="146"/>
      <c r="ADR6" s="146"/>
      <c r="ADS6" s="146"/>
      <c r="ADT6" s="146"/>
      <c r="ADU6" s="146"/>
      <c r="ADV6" s="146"/>
      <c r="ADW6" s="146"/>
      <c r="ADX6" s="146"/>
      <c r="ADY6" s="146"/>
      <c r="ADZ6" s="146"/>
      <c r="AEA6" s="146"/>
      <c r="AEB6" s="146"/>
      <c r="AEC6" s="146"/>
      <c r="AED6" s="146"/>
      <c r="AEE6" s="146"/>
      <c r="AEF6" s="146"/>
      <c r="AEG6" s="146"/>
      <c r="AEH6" s="146"/>
      <c r="AEI6" s="146"/>
      <c r="AEJ6" s="146"/>
      <c r="AEK6" s="146"/>
      <c r="AEL6" s="146"/>
      <c r="AEM6" s="146"/>
      <c r="AEN6" s="146"/>
      <c r="AEO6" s="146"/>
      <c r="AEP6" s="146"/>
      <c r="AEQ6" s="146"/>
      <c r="AER6" s="146"/>
      <c r="AES6" s="146"/>
      <c r="AET6" s="146"/>
      <c r="AEU6" s="146"/>
      <c r="AEV6" s="146"/>
      <c r="AEW6" s="146"/>
      <c r="AEX6" s="146"/>
      <c r="AEY6" s="146"/>
      <c r="AEZ6" s="146"/>
      <c r="AFA6" s="146"/>
      <c r="AFB6" s="146"/>
      <c r="AFC6" s="146"/>
      <c r="AFD6" s="146"/>
      <c r="AFE6" s="146"/>
      <c r="AFF6" s="146"/>
      <c r="AFG6" s="146"/>
      <c r="AFH6" s="146"/>
      <c r="AFI6" s="146"/>
      <c r="AFJ6" s="146"/>
      <c r="AFK6" s="146"/>
      <c r="AFL6" s="146"/>
      <c r="AFM6" s="146"/>
      <c r="AFN6" s="146"/>
      <c r="AFO6" s="146"/>
      <c r="AFP6" s="146"/>
      <c r="AFQ6" s="146"/>
      <c r="AFR6" s="146"/>
      <c r="AFS6" s="146"/>
      <c r="AFT6" s="146"/>
      <c r="AFU6" s="146"/>
      <c r="AFV6" s="146"/>
      <c r="AFW6" s="146"/>
      <c r="AFX6" s="146"/>
      <c r="AFY6" s="146"/>
      <c r="AFZ6" s="146"/>
      <c r="AGA6" s="146"/>
      <c r="AGB6" s="146"/>
      <c r="AGC6" s="146"/>
      <c r="AGD6" s="146"/>
      <c r="AGE6" s="146"/>
      <c r="AGF6" s="146"/>
      <c r="AGG6" s="146"/>
      <c r="AGH6" s="146"/>
      <c r="AGI6" s="146"/>
      <c r="AGJ6" s="146"/>
      <c r="AGK6" s="146"/>
      <c r="AGL6" s="146"/>
      <c r="AGM6" s="146"/>
      <c r="AGN6" s="146"/>
      <c r="AGO6" s="146"/>
      <c r="AGP6" s="146"/>
      <c r="AGQ6" s="146"/>
      <c r="AGR6" s="146"/>
      <c r="AGS6" s="146"/>
      <c r="AGT6" s="146"/>
      <c r="AGU6" s="146"/>
      <c r="AGV6" s="146"/>
      <c r="AGW6" s="146"/>
      <c r="AGX6" s="146"/>
      <c r="AGY6" s="146"/>
      <c r="AGZ6" s="146"/>
      <c r="AHA6" s="146"/>
      <c r="AHB6" s="146"/>
      <c r="AHC6" s="146"/>
      <c r="AHD6" s="146"/>
      <c r="AHE6" s="146"/>
      <c r="AHF6" s="146"/>
      <c r="AHG6" s="146"/>
      <c r="AHH6" s="146"/>
      <c r="AHI6" s="146"/>
      <c r="AHJ6" s="146"/>
      <c r="AHK6" s="146"/>
      <c r="AHL6" s="146"/>
      <c r="AHM6" s="146"/>
      <c r="AHN6" s="146"/>
      <c r="AHO6" s="146"/>
      <c r="AHP6" s="146"/>
      <c r="AHQ6" s="146"/>
      <c r="AHR6" s="146"/>
      <c r="AHS6" s="146"/>
      <c r="AHT6" s="146"/>
      <c r="AHU6" s="146"/>
      <c r="AHV6" s="146"/>
      <c r="AHW6" s="146"/>
      <c r="AHX6" s="146"/>
      <c r="AHY6" s="146"/>
      <c r="AHZ6" s="146"/>
      <c r="AIA6" s="146"/>
      <c r="AIB6" s="146"/>
      <c r="AIC6" s="146"/>
      <c r="AID6" s="146"/>
      <c r="AIE6" s="146"/>
      <c r="AIF6" s="146"/>
      <c r="AIG6" s="146"/>
      <c r="AIH6" s="146"/>
      <c r="AII6" s="146"/>
      <c r="AIJ6" s="146"/>
      <c r="AIK6" s="146"/>
      <c r="AIL6" s="146"/>
      <c r="AIM6" s="146"/>
      <c r="AIN6" s="146"/>
      <c r="AIO6" s="146"/>
      <c r="AIP6" s="146"/>
      <c r="AIQ6" s="146"/>
      <c r="AIR6" s="146"/>
      <c r="AIS6" s="146"/>
      <c r="AIT6" s="146"/>
      <c r="AIU6" s="146"/>
      <c r="AIV6" s="146"/>
      <c r="AIW6" s="146"/>
      <c r="AIX6" s="146"/>
      <c r="AIY6" s="146"/>
      <c r="AIZ6" s="146"/>
      <c r="AJA6" s="146"/>
      <c r="AJB6" s="146"/>
      <c r="AJC6" s="146"/>
      <c r="AJD6" s="146"/>
      <c r="AJE6" s="146"/>
      <c r="AJF6" s="146"/>
      <c r="AJG6" s="146"/>
      <c r="AJH6" s="146"/>
      <c r="AJI6" s="146"/>
      <c r="AJJ6" s="146"/>
      <c r="AJK6" s="146"/>
      <c r="AJL6" s="146"/>
      <c r="AJM6" s="146"/>
      <c r="AJN6" s="146"/>
      <c r="AJO6" s="146"/>
      <c r="AJP6" s="146"/>
      <c r="AJQ6" s="146"/>
      <c r="AJR6" s="146"/>
      <c r="AJS6" s="146"/>
      <c r="AJT6" s="146"/>
      <c r="AJU6" s="146"/>
      <c r="AJV6" s="146"/>
      <c r="AJW6" s="146"/>
      <c r="AJX6" s="146"/>
      <c r="AJY6" s="146"/>
      <c r="AJZ6" s="146"/>
      <c r="AKA6" s="146"/>
      <c r="AKB6" s="146"/>
      <c r="AKC6" s="146"/>
      <c r="AKD6" s="146"/>
      <c r="AKE6" s="146"/>
      <c r="AKF6" s="146"/>
      <c r="AKG6" s="146"/>
      <c r="AKH6" s="146"/>
      <c r="AKI6" s="146"/>
      <c r="AKJ6" s="146"/>
      <c r="AKK6" s="146"/>
      <c r="AKL6" s="146"/>
      <c r="AKM6" s="146"/>
      <c r="AKN6" s="146"/>
      <c r="AKO6" s="146"/>
      <c r="AKP6" s="146"/>
      <c r="AKQ6" s="146"/>
      <c r="AKR6" s="146"/>
      <c r="AKS6" s="146"/>
      <c r="AKT6" s="146"/>
      <c r="AKU6" s="146"/>
      <c r="AKV6" s="146"/>
      <c r="AKW6" s="146"/>
      <c r="AKX6" s="146"/>
      <c r="AKY6" s="146"/>
      <c r="AKZ6" s="146"/>
      <c r="ALA6" s="146"/>
      <c r="ALB6" s="146"/>
      <c r="ALC6" s="146"/>
      <c r="ALD6" s="146"/>
      <c r="ALE6" s="146"/>
      <c r="ALF6" s="146"/>
      <c r="ALG6" s="146"/>
      <c r="ALH6" s="146"/>
      <c r="ALI6" s="146"/>
      <c r="ALJ6" s="146"/>
      <c r="ALK6" s="146"/>
      <c r="ALL6" s="146"/>
      <c r="ALM6" s="146"/>
      <c r="ALN6" s="146"/>
      <c r="ALO6" s="146"/>
      <c r="ALP6" s="146"/>
      <c r="ALQ6" s="146"/>
      <c r="ALR6" s="146"/>
      <c r="ALS6" s="146"/>
      <c r="ALT6" s="146"/>
      <c r="ALU6" s="146"/>
      <c r="ALV6" s="146"/>
      <c r="ALW6" s="146"/>
      <c r="ALX6" s="146"/>
      <c r="ALY6" s="146"/>
      <c r="ALZ6" s="146"/>
      <c r="AMA6" s="146"/>
      <c r="AMB6" s="146"/>
      <c r="AMC6" s="146"/>
      <c r="AMD6" s="146"/>
      <c r="AME6" s="146"/>
      <c r="AMF6" s="146"/>
      <c r="AMG6" s="146"/>
      <c r="AMH6" s="146"/>
      <c r="AMI6" s="146"/>
      <c r="AMJ6" s="146"/>
      <c r="AMK6" s="146"/>
      <c r="AML6" s="146"/>
      <c r="AMM6" s="146"/>
      <c r="AMN6" s="146"/>
      <c r="AMO6" s="146"/>
      <c r="AMP6" s="146"/>
      <c r="AMQ6" s="146"/>
      <c r="AMR6" s="146"/>
      <c r="AMS6" s="146"/>
      <c r="AMT6" s="146"/>
      <c r="AMU6" s="146"/>
      <c r="AMV6" s="146"/>
      <c r="AMW6" s="146"/>
      <c r="AMX6" s="146"/>
      <c r="AMY6" s="146"/>
      <c r="AMZ6" s="146"/>
      <c r="ANA6" s="146"/>
      <c r="ANB6" s="146"/>
      <c r="ANC6" s="146"/>
      <c r="AND6" s="146"/>
      <c r="ANE6" s="146"/>
      <c r="ANF6" s="146"/>
      <c r="ANG6" s="146"/>
      <c r="ANH6" s="146"/>
      <c r="ANI6" s="146"/>
      <c r="ANJ6" s="146"/>
      <c r="ANK6" s="146"/>
      <c r="ANL6" s="146"/>
      <c r="ANM6" s="146"/>
      <c r="ANN6" s="146"/>
      <c r="ANO6" s="146"/>
      <c r="ANP6" s="146"/>
      <c r="ANQ6" s="146"/>
      <c r="ANR6" s="146"/>
      <c r="ANS6" s="146"/>
      <c r="ANT6" s="146"/>
      <c r="ANU6" s="146"/>
      <c r="ANV6" s="146"/>
      <c r="ANW6" s="146"/>
      <c r="ANX6" s="146"/>
      <c r="ANY6" s="146"/>
      <c r="ANZ6" s="146"/>
      <c r="AOA6" s="146"/>
      <c r="AOB6" s="146"/>
      <c r="AOC6" s="146"/>
      <c r="AOD6" s="146"/>
      <c r="AOE6" s="146"/>
      <c r="AOF6" s="146"/>
      <c r="AOG6" s="146"/>
      <c r="AOH6" s="146"/>
      <c r="AOI6" s="146"/>
      <c r="AOJ6" s="146"/>
      <c r="AOK6" s="146"/>
      <c r="AOL6" s="146"/>
      <c r="AOM6" s="146"/>
      <c r="AON6" s="146"/>
      <c r="AOO6" s="146"/>
      <c r="AOP6" s="146"/>
      <c r="AOQ6" s="146"/>
      <c r="AOR6" s="146"/>
      <c r="AOS6" s="146"/>
      <c r="AOT6" s="146"/>
      <c r="AOU6" s="146"/>
      <c r="AOV6" s="146"/>
      <c r="AOW6" s="146"/>
      <c r="AOX6" s="146"/>
      <c r="AOY6" s="146"/>
      <c r="AOZ6" s="146"/>
      <c r="APA6" s="146"/>
      <c r="APB6" s="146"/>
      <c r="APC6" s="146"/>
      <c r="APD6" s="146"/>
      <c r="APE6" s="146"/>
      <c r="APF6" s="146"/>
      <c r="APG6" s="146"/>
      <c r="APH6" s="146"/>
      <c r="API6" s="146"/>
      <c r="APJ6" s="146"/>
      <c r="APK6" s="146"/>
      <c r="APL6" s="146"/>
      <c r="APM6" s="146"/>
      <c r="APN6" s="146"/>
      <c r="APO6" s="146"/>
      <c r="APP6" s="146"/>
      <c r="APQ6" s="146"/>
      <c r="APR6" s="146"/>
      <c r="APS6" s="146"/>
      <c r="APT6" s="146"/>
      <c r="APU6" s="146"/>
      <c r="APV6" s="146"/>
      <c r="APW6" s="146"/>
      <c r="APX6" s="146"/>
      <c r="APY6" s="146"/>
      <c r="APZ6" s="146"/>
      <c r="AQA6" s="146"/>
      <c r="AQB6" s="146"/>
      <c r="AQC6" s="146"/>
      <c r="AQD6" s="146"/>
      <c r="AQE6" s="146"/>
      <c r="AQF6" s="146"/>
      <c r="AQG6" s="146"/>
      <c r="AQH6" s="146"/>
      <c r="AQI6" s="146"/>
      <c r="AQJ6" s="146"/>
      <c r="AQK6" s="146"/>
      <c r="AQL6" s="146"/>
      <c r="AQM6" s="146"/>
      <c r="AQN6" s="146"/>
      <c r="AQO6" s="146"/>
      <c r="AQP6" s="146"/>
      <c r="AQQ6" s="146"/>
      <c r="AQR6" s="146"/>
      <c r="AQS6" s="146"/>
      <c r="AQT6" s="146"/>
      <c r="AQU6" s="146"/>
      <c r="AQV6" s="146"/>
      <c r="AQW6" s="146"/>
      <c r="AQX6" s="146"/>
      <c r="AQY6" s="146"/>
      <c r="AQZ6" s="146"/>
      <c r="ARA6" s="146"/>
      <c r="ARB6" s="146"/>
      <c r="ARC6" s="146"/>
      <c r="ARD6" s="146"/>
      <c r="ARE6" s="146"/>
      <c r="ARF6" s="146"/>
      <c r="ARG6" s="146"/>
      <c r="ARH6" s="146"/>
      <c r="ARI6" s="146"/>
      <c r="ARJ6" s="146"/>
      <c r="ARK6" s="146"/>
      <c r="ARL6" s="146"/>
      <c r="ARM6" s="146"/>
      <c r="ARN6" s="146"/>
      <c r="ARO6" s="146"/>
      <c r="ARP6" s="146"/>
      <c r="ARQ6" s="146"/>
      <c r="ARR6" s="146"/>
      <c r="ARS6" s="146"/>
      <c r="ART6" s="146"/>
      <c r="ARU6" s="146"/>
      <c r="ARV6" s="146"/>
      <c r="ARW6" s="146"/>
      <c r="ARX6" s="146"/>
      <c r="ARY6" s="146"/>
      <c r="ARZ6" s="146"/>
      <c r="ASA6" s="146"/>
      <c r="ASB6" s="146"/>
      <c r="ASC6" s="146"/>
      <c r="ASD6" s="146"/>
      <c r="ASE6" s="146"/>
      <c r="ASF6" s="146"/>
      <c r="ASG6" s="146"/>
      <c r="ASH6" s="146"/>
      <c r="ASI6" s="146"/>
      <c r="ASJ6" s="146"/>
      <c r="ASK6" s="146"/>
      <c r="ASL6" s="146"/>
      <c r="ASM6" s="146"/>
      <c r="ASN6" s="146"/>
      <c r="ASO6" s="146"/>
      <c r="ASP6" s="146"/>
      <c r="ASQ6" s="146"/>
      <c r="ASR6" s="146"/>
      <c r="ASS6" s="146"/>
      <c r="AST6" s="146"/>
      <c r="ASU6" s="146"/>
      <c r="ASV6" s="146"/>
      <c r="ASW6" s="146"/>
      <c r="ASX6" s="146"/>
      <c r="ASY6" s="146"/>
      <c r="ASZ6" s="146"/>
      <c r="ATA6" s="146"/>
      <c r="ATB6" s="146"/>
      <c r="ATC6" s="146"/>
      <c r="ATD6" s="146"/>
      <c r="ATE6" s="146"/>
      <c r="ATF6" s="146"/>
      <c r="ATG6" s="146"/>
      <c r="ATH6" s="146"/>
      <c r="ATI6" s="146"/>
      <c r="ATJ6" s="146"/>
      <c r="ATK6" s="146"/>
      <c r="ATL6" s="146"/>
      <c r="ATM6" s="146"/>
      <c r="ATN6" s="146"/>
      <c r="ATO6" s="146"/>
      <c r="ATP6" s="146"/>
      <c r="ATQ6" s="146"/>
      <c r="ATR6" s="146"/>
      <c r="ATS6" s="146"/>
      <c r="ATT6" s="146"/>
      <c r="ATU6" s="146"/>
      <c r="ATV6" s="146"/>
      <c r="ATW6" s="146"/>
      <c r="ATX6" s="146"/>
      <c r="ATY6" s="146"/>
      <c r="ATZ6" s="146"/>
      <c r="AUA6" s="146"/>
      <c r="AUB6" s="146"/>
      <c r="AUC6" s="146"/>
      <c r="AUD6" s="146"/>
      <c r="AUE6" s="146"/>
      <c r="AUF6" s="146"/>
      <c r="AUG6" s="146"/>
      <c r="AUH6" s="146"/>
      <c r="AUI6" s="146"/>
      <c r="AUJ6" s="146"/>
      <c r="AUK6" s="146"/>
      <c r="AUL6" s="146"/>
      <c r="AUM6" s="146"/>
      <c r="AUN6" s="146"/>
      <c r="AUO6" s="146"/>
      <c r="AUP6" s="146"/>
      <c r="AUQ6" s="146"/>
      <c r="AUR6" s="146"/>
      <c r="AUS6" s="146"/>
      <c r="AUT6" s="146"/>
      <c r="AUU6" s="146"/>
      <c r="AUV6" s="146"/>
      <c r="AUW6" s="146"/>
      <c r="AUX6" s="146"/>
      <c r="AUY6" s="146"/>
      <c r="AUZ6" s="146"/>
      <c r="AVA6" s="146"/>
      <c r="AVB6" s="146"/>
      <c r="AVC6" s="146"/>
      <c r="AVD6" s="146"/>
      <c r="AVE6" s="146"/>
      <c r="AVF6" s="146"/>
      <c r="AVG6" s="146"/>
      <c r="AVH6" s="146"/>
      <c r="AVI6" s="146"/>
      <c r="AVJ6" s="146"/>
      <c r="AVK6" s="146"/>
      <c r="AVL6" s="146"/>
      <c r="AVM6" s="146"/>
      <c r="AVN6" s="146"/>
      <c r="AVO6" s="146"/>
      <c r="AVP6" s="146"/>
      <c r="AVQ6" s="146"/>
      <c r="AVR6" s="146"/>
      <c r="AVS6" s="146"/>
      <c r="AVT6" s="146"/>
      <c r="AVU6" s="146"/>
      <c r="AVV6" s="146"/>
      <c r="AVW6" s="146"/>
      <c r="AVX6" s="146"/>
      <c r="AVY6" s="146"/>
      <c r="AVZ6" s="146"/>
      <c r="AWA6" s="146"/>
      <c r="AWB6" s="146"/>
      <c r="AWC6" s="146"/>
      <c r="AWD6" s="146"/>
      <c r="AWE6" s="146"/>
      <c r="AWF6" s="146"/>
      <c r="AWG6" s="146"/>
      <c r="AWH6" s="146"/>
      <c r="AWI6" s="146"/>
      <c r="AWJ6" s="146"/>
      <c r="AWK6" s="146"/>
      <c r="AWL6" s="146"/>
      <c r="AWM6" s="146"/>
      <c r="AWN6" s="146"/>
      <c r="AWO6" s="146"/>
      <c r="AWP6" s="146"/>
      <c r="AWQ6" s="146"/>
      <c r="AWR6" s="146"/>
      <c r="AWS6" s="146"/>
      <c r="AWT6" s="146"/>
      <c r="AWU6" s="146"/>
      <c r="AWV6" s="146"/>
      <c r="AWW6" s="146"/>
      <c r="AWX6" s="146"/>
      <c r="AWY6" s="146"/>
      <c r="AWZ6" s="146"/>
      <c r="AXA6" s="146"/>
      <c r="AXB6" s="146"/>
      <c r="AXC6" s="146"/>
      <c r="AXD6" s="146"/>
      <c r="AXE6" s="146"/>
      <c r="AXF6" s="146"/>
      <c r="AXG6" s="146"/>
      <c r="AXH6" s="146"/>
      <c r="AXI6" s="146"/>
      <c r="AXJ6" s="146"/>
      <c r="AXK6" s="146"/>
      <c r="AXL6" s="146"/>
      <c r="AXM6" s="146"/>
      <c r="AXN6" s="146"/>
      <c r="AXO6" s="146"/>
      <c r="AXP6" s="146"/>
      <c r="AXQ6" s="146"/>
      <c r="AXR6" s="146"/>
      <c r="AXS6" s="146"/>
      <c r="AXT6" s="146"/>
      <c r="AXU6" s="146"/>
      <c r="AXV6" s="146"/>
      <c r="AXW6" s="146"/>
      <c r="AXX6" s="146"/>
      <c r="AXY6" s="146"/>
      <c r="AXZ6" s="146"/>
      <c r="AYA6" s="146"/>
      <c r="AYB6" s="146"/>
      <c r="AYC6" s="146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6"/>
      <c r="AYS6" s="146"/>
      <c r="AYT6" s="146"/>
      <c r="AYU6" s="146"/>
      <c r="AYV6" s="146"/>
      <c r="AYW6" s="146"/>
      <c r="AYX6" s="146"/>
      <c r="AYY6" s="146"/>
      <c r="AYZ6" s="146"/>
      <c r="AZA6" s="146"/>
      <c r="AZB6" s="146"/>
      <c r="AZC6" s="146"/>
      <c r="AZD6" s="146"/>
      <c r="AZE6" s="146"/>
      <c r="AZF6" s="146"/>
      <c r="AZG6" s="146"/>
      <c r="AZH6" s="146"/>
      <c r="AZI6" s="146"/>
      <c r="AZJ6" s="146"/>
      <c r="AZK6" s="146"/>
      <c r="AZL6" s="146"/>
      <c r="AZM6" s="146"/>
      <c r="AZN6" s="146"/>
      <c r="AZO6" s="146"/>
      <c r="AZP6" s="146"/>
      <c r="AZQ6" s="146"/>
      <c r="AZR6" s="146"/>
      <c r="AZS6" s="146"/>
      <c r="AZT6" s="146"/>
      <c r="AZU6" s="146"/>
      <c r="AZV6" s="146"/>
      <c r="AZW6" s="146"/>
      <c r="AZX6" s="146"/>
      <c r="AZY6" s="146"/>
      <c r="AZZ6" s="146"/>
      <c r="BAA6" s="146"/>
      <c r="BAB6" s="146"/>
      <c r="BAC6" s="146"/>
      <c r="BAD6" s="146"/>
      <c r="BAE6" s="146"/>
    </row>
    <row r="7" spans="1:1383" s="147" customFormat="1" ht="25.2" customHeight="1" x14ac:dyDescent="0.25">
      <c r="A7" s="150">
        <v>3520</v>
      </c>
      <c r="B7" s="149" t="s">
        <v>875</v>
      </c>
      <c r="C7" s="149" t="s">
        <v>14</v>
      </c>
      <c r="D7" s="151">
        <v>3660</v>
      </c>
      <c r="E7" s="190" t="s">
        <v>213</v>
      </c>
      <c r="F7" s="144">
        <f>'2017-2018 Form'!F9</f>
        <v>0</v>
      </c>
      <c r="G7" s="144">
        <f t="shared" ref="G7:G26" si="0">F7</f>
        <v>0</v>
      </c>
      <c r="H7" s="144">
        <f t="shared" ref="H7:H26" si="1">F7</f>
        <v>0</v>
      </c>
      <c r="I7" s="144"/>
      <c r="J7" s="144"/>
      <c r="K7" s="144"/>
      <c r="L7" s="144"/>
      <c r="M7" s="144"/>
      <c r="N7" s="144"/>
      <c r="O7" s="152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46"/>
      <c r="JJ7" s="146"/>
      <c r="JK7" s="146"/>
      <c r="JL7" s="146"/>
      <c r="JM7" s="146"/>
      <c r="JN7" s="146"/>
      <c r="JO7" s="146"/>
      <c r="JP7" s="146"/>
      <c r="JQ7" s="146"/>
      <c r="JR7" s="146"/>
      <c r="JS7" s="146"/>
      <c r="JT7" s="146"/>
      <c r="JU7" s="146"/>
      <c r="JV7" s="146"/>
      <c r="JW7" s="146"/>
      <c r="JX7" s="146"/>
      <c r="JY7" s="146"/>
      <c r="JZ7" s="146"/>
      <c r="KA7" s="146"/>
      <c r="KB7" s="146"/>
      <c r="KC7" s="146"/>
      <c r="KD7" s="146"/>
      <c r="KE7" s="146"/>
      <c r="KF7" s="146"/>
      <c r="KG7" s="146"/>
      <c r="KH7" s="146"/>
      <c r="KI7" s="146"/>
      <c r="KJ7" s="146"/>
      <c r="KK7" s="146"/>
      <c r="KL7" s="146"/>
      <c r="KM7" s="146"/>
      <c r="KN7" s="146"/>
      <c r="KO7" s="146"/>
      <c r="KP7" s="146"/>
      <c r="KQ7" s="146"/>
      <c r="KR7" s="146"/>
      <c r="KS7" s="146"/>
      <c r="KT7" s="146"/>
      <c r="KU7" s="146"/>
      <c r="KV7" s="146"/>
      <c r="KW7" s="146"/>
      <c r="KX7" s="146"/>
      <c r="KY7" s="146"/>
      <c r="KZ7" s="146"/>
      <c r="LA7" s="146"/>
      <c r="LB7" s="146"/>
      <c r="LC7" s="146"/>
      <c r="LD7" s="146"/>
      <c r="LE7" s="146"/>
      <c r="LF7" s="146"/>
      <c r="LG7" s="146"/>
      <c r="LH7" s="146"/>
      <c r="LI7" s="146"/>
      <c r="LJ7" s="146"/>
      <c r="LK7" s="146"/>
      <c r="LL7" s="146"/>
      <c r="LM7" s="146"/>
      <c r="LN7" s="146"/>
      <c r="LO7" s="146"/>
      <c r="LP7" s="146"/>
      <c r="LQ7" s="146"/>
      <c r="LR7" s="146"/>
      <c r="LS7" s="146"/>
      <c r="LT7" s="146"/>
      <c r="LU7" s="146"/>
      <c r="LV7" s="146"/>
      <c r="LW7" s="146"/>
      <c r="LX7" s="146"/>
      <c r="LY7" s="146"/>
      <c r="LZ7" s="146"/>
      <c r="MA7" s="146"/>
      <c r="MB7" s="146"/>
      <c r="MC7" s="146"/>
      <c r="MD7" s="146"/>
      <c r="ME7" s="146"/>
      <c r="MF7" s="146"/>
      <c r="MG7" s="146"/>
      <c r="MH7" s="146"/>
      <c r="MI7" s="146"/>
      <c r="MJ7" s="146"/>
      <c r="MK7" s="146"/>
      <c r="ML7" s="146"/>
      <c r="MM7" s="146"/>
      <c r="MN7" s="146"/>
      <c r="MO7" s="146"/>
      <c r="MP7" s="146"/>
      <c r="MQ7" s="146"/>
      <c r="MR7" s="146"/>
      <c r="MS7" s="146"/>
      <c r="MT7" s="146"/>
      <c r="MU7" s="146"/>
      <c r="MV7" s="146"/>
      <c r="MW7" s="146"/>
      <c r="MX7" s="146"/>
      <c r="MY7" s="146"/>
      <c r="MZ7" s="146"/>
      <c r="NA7" s="146"/>
      <c r="NB7" s="146"/>
      <c r="NC7" s="146"/>
      <c r="ND7" s="146"/>
      <c r="NE7" s="146"/>
      <c r="NF7" s="146"/>
      <c r="NG7" s="146"/>
      <c r="NH7" s="146"/>
      <c r="NI7" s="146"/>
      <c r="NJ7" s="146"/>
      <c r="NK7" s="146"/>
      <c r="NL7" s="146"/>
      <c r="NM7" s="146"/>
      <c r="NN7" s="146"/>
      <c r="NO7" s="146"/>
      <c r="NP7" s="146"/>
      <c r="NQ7" s="146"/>
      <c r="NR7" s="146"/>
      <c r="NS7" s="146"/>
      <c r="NT7" s="146"/>
      <c r="NU7" s="146"/>
      <c r="NV7" s="146"/>
      <c r="NW7" s="146"/>
      <c r="NX7" s="146"/>
      <c r="NY7" s="146"/>
      <c r="NZ7" s="146"/>
      <c r="OA7" s="146"/>
      <c r="OB7" s="146"/>
      <c r="OC7" s="146"/>
      <c r="OD7" s="146"/>
      <c r="OE7" s="146"/>
      <c r="OF7" s="146"/>
      <c r="OG7" s="146"/>
      <c r="OH7" s="146"/>
      <c r="OI7" s="146"/>
      <c r="OJ7" s="146"/>
      <c r="OK7" s="146"/>
      <c r="OL7" s="146"/>
      <c r="OM7" s="146"/>
      <c r="ON7" s="146"/>
      <c r="OO7" s="146"/>
      <c r="OP7" s="146"/>
      <c r="OQ7" s="146"/>
      <c r="OR7" s="146"/>
      <c r="OS7" s="146"/>
      <c r="OT7" s="146"/>
      <c r="OU7" s="146"/>
      <c r="OV7" s="146"/>
      <c r="OW7" s="146"/>
      <c r="OX7" s="146"/>
      <c r="OY7" s="146"/>
      <c r="OZ7" s="146"/>
      <c r="PA7" s="146"/>
      <c r="PB7" s="146"/>
      <c r="PC7" s="146"/>
      <c r="PD7" s="146"/>
      <c r="PE7" s="146"/>
      <c r="PF7" s="146"/>
      <c r="PG7" s="146"/>
      <c r="PH7" s="146"/>
      <c r="PI7" s="146"/>
      <c r="PJ7" s="146"/>
      <c r="PK7" s="146"/>
      <c r="PL7" s="146"/>
      <c r="PM7" s="146"/>
      <c r="PN7" s="146"/>
      <c r="PO7" s="146"/>
      <c r="PP7" s="146"/>
      <c r="PQ7" s="146"/>
      <c r="PR7" s="146"/>
      <c r="PS7" s="146"/>
      <c r="PT7" s="146"/>
      <c r="PU7" s="146"/>
      <c r="PV7" s="146"/>
      <c r="PW7" s="146"/>
      <c r="PX7" s="146"/>
      <c r="PY7" s="146"/>
      <c r="PZ7" s="146"/>
      <c r="QA7" s="146"/>
      <c r="QB7" s="146"/>
      <c r="QC7" s="146"/>
      <c r="QD7" s="146"/>
      <c r="QE7" s="146"/>
      <c r="QF7" s="146"/>
      <c r="QG7" s="146"/>
      <c r="QH7" s="146"/>
      <c r="QI7" s="146"/>
      <c r="QJ7" s="146"/>
      <c r="QK7" s="146"/>
      <c r="QL7" s="146"/>
      <c r="QM7" s="146"/>
      <c r="QN7" s="146"/>
      <c r="QO7" s="146"/>
      <c r="QP7" s="146"/>
      <c r="QQ7" s="146"/>
      <c r="QR7" s="146"/>
      <c r="QS7" s="146"/>
      <c r="QT7" s="146"/>
      <c r="QU7" s="146"/>
      <c r="QV7" s="146"/>
      <c r="QW7" s="146"/>
      <c r="QX7" s="146"/>
      <c r="QY7" s="146"/>
      <c r="QZ7" s="146"/>
      <c r="RA7" s="146"/>
      <c r="RB7" s="146"/>
      <c r="RC7" s="146"/>
      <c r="RD7" s="146"/>
      <c r="RE7" s="146"/>
      <c r="RF7" s="146"/>
      <c r="RG7" s="146"/>
      <c r="RH7" s="146"/>
      <c r="RI7" s="146"/>
      <c r="RJ7" s="146"/>
      <c r="RK7" s="146"/>
      <c r="RL7" s="146"/>
      <c r="RM7" s="146"/>
      <c r="RN7" s="146"/>
      <c r="RO7" s="146"/>
      <c r="RP7" s="146"/>
      <c r="RQ7" s="146"/>
      <c r="RR7" s="146"/>
      <c r="RS7" s="146"/>
      <c r="RT7" s="146"/>
      <c r="RU7" s="146"/>
      <c r="RV7" s="146"/>
      <c r="RW7" s="146"/>
      <c r="RX7" s="146"/>
      <c r="RY7" s="146"/>
      <c r="RZ7" s="146"/>
      <c r="SA7" s="146"/>
      <c r="SB7" s="146"/>
      <c r="SC7" s="146"/>
      <c r="SD7" s="146"/>
      <c r="SE7" s="146"/>
      <c r="SF7" s="146"/>
      <c r="SG7" s="146"/>
      <c r="SH7" s="146"/>
      <c r="SI7" s="146"/>
      <c r="SJ7" s="146"/>
      <c r="SK7" s="146"/>
      <c r="SL7" s="146"/>
      <c r="SM7" s="146"/>
      <c r="SN7" s="146"/>
      <c r="SO7" s="146"/>
      <c r="SP7" s="146"/>
      <c r="SQ7" s="146"/>
      <c r="SR7" s="146"/>
      <c r="SS7" s="146"/>
      <c r="ST7" s="146"/>
      <c r="SU7" s="146"/>
      <c r="SV7" s="146"/>
      <c r="SW7" s="146"/>
      <c r="SX7" s="146"/>
      <c r="SY7" s="146"/>
      <c r="SZ7" s="146"/>
      <c r="TA7" s="146"/>
      <c r="TB7" s="146"/>
      <c r="TC7" s="146"/>
      <c r="TD7" s="146"/>
      <c r="TE7" s="146"/>
      <c r="TF7" s="146"/>
      <c r="TG7" s="146"/>
      <c r="TH7" s="146"/>
      <c r="TI7" s="146"/>
      <c r="TJ7" s="146"/>
      <c r="TK7" s="146"/>
      <c r="TL7" s="146"/>
      <c r="TM7" s="146"/>
      <c r="TN7" s="146"/>
      <c r="TO7" s="146"/>
      <c r="TP7" s="146"/>
      <c r="TQ7" s="146"/>
      <c r="TR7" s="146"/>
      <c r="TS7" s="146"/>
      <c r="TT7" s="146"/>
      <c r="TU7" s="146"/>
      <c r="TV7" s="146"/>
      <c r="TW7" s="146"/>
      <c r="TX7" s="146"/>
      <c r="TY7" s="146"/>
      <c r="TZ7" s="146"/>
      <c r="UA7" s="146"/>
      <c r="UB7" s="146"/>
      <c r="UC7" s="146"/>
      <c r="UD7" s="146"/>
      <c r="UE7" s="146"/>
      <c r="UF7" s="146"/>
      <c r="UG7" s="146"/>
      <c r="UH7" s="146"/>
      <c r="UI7" s="146"/>
      <c r="UJ7" s="146"/>
      <c r="UK7" s="146"/>
      <c r="UL7" s="146"/>
      <c r="UM7" s="146"/>
      <c r="UN7" s="146"/>
      <c r="UO7" s="146"/>
      <c r="UP7" s="146"/>
      <c r="UQ7" s="146"/>
      <c r="UR7" s="146"/>
      <c r="US7" s="146"/>
      <c r="UT7" s="146"/>
      <c r="UU7" s="146"/>
      <c r="UV7" s="146"/>
      <c r="UW7" s="146"/>
      <c r="UX7" s="146"/>
      <c r="UY7" s="146"/>
      <c r="UZ7" s="146"/>
      <c r="VA7" s="146"/>
      <c r="VB7" s="146"/>
      <c r="VC7" s="146"/>
      <c r="VD7" s="146"/>
      <c r="VE7" s="146"/>
      <c r="VF7" s="146"/>
      <c r="VG7" s="146"/>
      <c r="VH7" s="146"/>
      <c r="VI7" s="146"/>
      <c r="VJ7" s="146"/>
      <c r="VK7" s="146"/>
      <c r="VL7" s="146"/>
      <c r="VM7" s="146"/>
      <c r="VN7" s="146"/>
      <c r="VO7" s="146"/>
      <c r="VP7" s="146"/>
      <c r="VQ7" s="146"/>
      <c r="VR7" s="146"/>
      <c r="VS7" s="146"/>
      <c r="VT7" s="146"/>
      <c r="VU7" s="146"/>
      <c r="VV7" s="146"/>
      <c r="VW7" s="146"/>
      <c r="VX7" s="146"/>
      <c r="VY7" s="146"/>
      <c r="VZ7" s="146"/>
      <c r="WA7" s="146"/>
      <c r="WB7" s="146"/>
      <c r="WC7" s="146"/>
      <c r="WD7" s="146"/>
      <c r="WE7" s="146"/>
      <c r="WF7" s="146"/>
      <c r="WG7" s="146"/>
      <c r="WH7" s="146"/>
      <c r="WI7" s="146"/>
      <c r="WJ7" s="146"/>
      <c r="WK7" s="146"/>
      <c r="WL7" s="146"/>
      <c r="WM7" s="146"/>
      <c r="WN7" s="146"/>
      <c r="WO7" s="146"/>
      <c r="WP7" s="146"/>
      <c r="WQ7" s="146"/>
      <c r="WR7" s="146"/>
      <c r="WS7" s="146"/>
      <c r="WT7" s="146"/>
      <c r="WU7" s="146"/>
      <c r="WV7" s="146"/>
      <c r="WW7" s="146"/>
      <c r="WX7" s="146"/>
      <c r="WY7" s="146"/>
      <c r="WZ7" s="146"/>
      <c r="XA7" s="146"/>
      <c r="XB7" s="146"/>
      <c r="XC7" s="146"/>
      <c r="XD7" s="146"/>
      <c r="XE7" s="146"/>
      <c r="XF7" s="146"/>
      <c r="XG7" s="146"/>
      <c r="XH7" s="146"/>
      <c r="XI7" s="146"/>
      <c r="XJ7" s="146"/>
      <c r="XK7" s="146"/>
      <c r="XL7" s="146"/>
      <c r="XM7" s="146"/>
      <c r="XN7" s="146"/>
      <c r="XO7" s="146"/>
      <c r="XP7" s="146"/>
      <c r="XQ7" s="146"/>
      <c r="XR7" s="146"/>
      <c r="XS7" s="146"/>
      <c r="XT7" s="146"/>
      <c r="XU7" s="146"/>
      <c r="XV7" s="146"/>
      <c r="XW7" s="146"/>
      <c r="XX7" s="146"/>
      <c r="XY7" s="146"/>
      <c r="XZ7" s="146"/>
      <c r="YA7" s="146"/>
      <c r="YB7" s="146"/>
      <c r="YC7" s="146"/>
      <c r="YD7" s="146"/>
      <c r="YE7" s="146"/>
      <c r="YF7" s="146"/>
      <c r="YG7" s="146"/>
      <c r="YH7" s="146"/>
      <c r="YI7" s="146"/>
      <c r="YJ7" s="146"/>
      <c r="YK7" s="146"/>
      <c r="YL7" s="146"/>
      <c r="YM7" s="146"/>
      <c r="YN7" s="146"/>
      <c r="YO7" s="146"/>
      <c r="YP7" s="146"/>
      <c r="YQ7" s="146"/>
      <c r="YR7" s="146"/>
      <c r="YS7" s="146"/>
      <c r="YT7" s="146"/>
      <c r="YU7" s="146"/>
      <c r="YV7" s="146"/>
      <c r="YW7" s="146"/>
      <c r="YX7" s="146"/>
      <c r="YY7" s="146"/>
      <c r="YZ7" s="146"/>
      <c r="ZA7" s="146"/>
      <c r="ZB7" s="146"/>
      <c r="ZC7" s="146"/>
      <c r="ZD7" s="146"/>
      <c r="ZE7" s="146"/>
      <c r="ZF7" s="146"/>
      <c r="ZG7" s="146"/>
      <c r="ZH7" s="146"/>
      <c r="ZI7" s="146"/>
      <c r="ZJ7" s="146"/>
      <c r="ZK7" s="146"/>
      <c r="ZL7" s="146"/>
      <c r="ZM7" s="146"/>
      <c r="ZN7" s="146"/>
      <c r="ZO7" s="146"/>
      <c r="ZP7" s="146"/>
      <c r="ZQ7" s="146"/>
      <c r="ZR7" s="146"/>
      <c r="ZS7" s="146"/>
      <c r="ZT7" s="146"/>
      <c r="ZU7" s="146"/>
      <c r="ZV7" s="146"/>
      <c r="ZW7" s="146"/>
      <c r="ZX7" s="146"/>
      <c r="ZY7" s="146"/>
      <c r="ZZ7" s="146"/>
      <c r="AAA7" s="146"/>
      <c r="AAB7" s="146"/>
      <c r="AAC7" s="146"/>
      <c r="AAD7" s="146"/>
      <c r="AAE7" s="146"/>
      <c r="AAF7" s="146"/>
      <c r="AAG7" s="146"/>
      <c r="AAH7" s="146"/>
      <c r="AAI7" s="146"/>
      <c r="AAJ7" s="146"/>
      <c r="AAK7" s="146"/>
      <c r="AAL7" s="146"/>
      <c r="AAM7" s="146"/>
      <c r="AAN7" s="146"/>
      <c r="AAO7" s="146"/>
      <c r="AAP7" s="146"/>
      <c r="AAQ7" s="146"/>
      <c r="AAR7" s="146"/>
      <c r="AAS7" s="146"/>
      <c r="AAT7" s="146"/>
      <c r="AAU7" s="146"/>
      <c r="AAV7" s="146"/>
      <c r="AAW7" s="146"/>
      <c r="AAX7" s="146"/>
      <c r="AAY7" s="146"/>
      <c r="AAZ7" s="146"/>
      <c r="ABA7" s="146"/>
      <c r="ABB7" s="146"/>
      <c r="ABC7" s="146"/>
      <c r="ABD7" s="146"/>
      <c r="ABE7" s="146"/>
      <c r="ABF7" s="146"/>
      <c r="ABG7" s="146"/>
      <c r="ABH7" s="146"/>
      <c r="ABI7" s="146"/>
      <c r="ABJ7" s="146"/>
      <c r="ABK7" s="146"/>
      <c r="ABL7" s="146"/>
      <c r="ABM7" s="146"/>
      <c r="ABN7" s="146"/>
      <c r="ABO7" s="146"/>
      <c r="ABP7" s="146"/>
      <c r="ABQ7" s="146"/>
      <c r="ABR7" s="146"/>
      <c r="ABS7" s="146"/>
      <c r="ABT7" s="146"/>
      <c r="ABU7" s="146"/>
      <c r="ABV7" s="146"/>
      <c r="ABW7" s="146"/>
      <c r="ABX7" s="146"/>
      <c r="ABY7" s="146"/>
      <c r="ABZ7" s="146"/>
      <c r="ACA7" s="146"/>
      <c r="ACB7" s="146"/>
      <c r="ACC7" s="146"/>
      <c r="ACD7" s="146"/>
      <c r="ACE7" s="146"/>
      <c r="ACF7" s="146"/>
      <c r="ACG7" s="146"/>
      <c r="ACH7" s="146"/>
      <c r="ACI7" s="146"/>
      <c r="ACJ7" s="146"/>
      <c r="ACK7" s="146"/>
      <c r="ACL7" s="146"/>
      <c r="ACM7" s="146"/>
      <c r="ACN7" s="146"/>
      <c r="ACO7" s="146"/>
      <c r="ACP7" s="146"/>
      <c r="ACQ7" s="146"/>
      <c r="ACR7" s="146"/>
      <c r="ACS7" s="146"/>
      <c r="ACT7" s="146"/>
      <c r="ACU7" s="146"/>
      <c r="ACV7" s="146"/>
      <c r="ACW7" s="146"/>
      <c r="ACX7" s="146"/>
      <c r="ACY7" s="146"/>
      <c r="ACZ7" s="146"/>
      <c r="ADA7" s="146"/>
      <c r="ADB7" s="146"/>
      <c r="ADC7" s="146"/>
      <c r="ADD7" s="146"/>
      <c r="ADE7" s="146"/>
      <c r="ADF7" s="146"/>
      <c r="ADG7" s="146"/>
      <c r="ADH7" s="146"/>
      <c r="ADI7" s="146"/>
      <c r="ADJ7" s="146"/>
      <c r="ADK7" s="146"/>
      <c r="ADL7" s="146"/>
      <c r="ADM7" s="146"/>
      <c r="ADN7" s="146"/>
      <c r="ADO7" s="146"/>
      <c r="ADP7" s="146"/>
      <c r="ADQ7" s="146"/>
      <c r="ADR7" s="146"/>
      <c r="ADS7" s="146"/>
      <c r="ADT7" s="146"/>
      <c r="ADU7" s="146"/>
      <c r="ADV7" s="146"/>
      <c r="ADW7" s="146"/>
      <c r="ADX7" s="146"/>
      <c r="ADY7" s="146"/>
      <c r="ADZ7" s="146"/>
      <c r="AEA7" s="146"/>
      <c r="AEB7" s="146"/>
      <c r="AEC7" s="146"/>
      <c r="AED7" s="146"/>
      <c r="AEE7" s="146"/>
      <c r="AEF7" s="146"/>
      <c r="AEG7" s="146"/>
      <c r="AEH7" s="146"/>
      <c r="AEI7" s="146"/>
      <c r="AEJ7" s="146"/>
      <c r="AEK7" s="146"/>
      <c r="AEL7" s="146"/>
      <c r="AEM7" s="146"/>
      <c r="AEN7" s="146"/>
      <c r="AEO7" s="146"/>
      <c r="AEP7" s="146"/>
      <c r="AEQ7" s="146"/>
      <c r="AER7" s="146"/>
      <c r="AES7" s="146"/>
      <c r="AET7" s="146"/>
      <c r="AEU7" s="146"/>
      <c r="AEV7" s="146"/>
      <c r="AEW7" s="146"/>
      <c r="AEX7" s="146"/>
      <c r="AEY7" s="146"/>
      <c r="AEZ7" s="146"/>
      <c r="AFA7" s="146"/>
      <c r="AFB7" s="146"/>
      <c r="AFC7" s="146"/>
      <c r="AFD7" s="146"/>
      <c r="AFE7" s="146"/>
      <c r="AFF7" s="146"/>
      <c r="AFG7" s="146"/>
      <c r="AFH7" s="146"/>
      <c r="AFI7" s="146"/>
      <c r="AFJ7" s="146"/>
      <c r="AFK7" s="146"/>
      <c r="AFL7" s="146"/>
      <c r="AFM7" s="146"/>
      <c r="AFN7" s="146"/>
      <c r="AFO7" s="146"/>
      <c r="AFP7" s="146"/>
      <c r="AFQ7" s="146"/>
      <c r="AFR7" s="146"/>
      <c r="AFS7" s="146"/>
      <c r="AFT7" s="146"/>
      <c r="AFU7" s="146"/>
      <c r="AFV7" s="146"/>
      <c r="AFW7" s="146"/>
      <c r="AFX7" s="146"/>
      <c r="AFY7" s="146"/>
      <c r="AFZ7" s="146"/>
      <c r="AGA7" s="146"/>
      <c r="AGB7" s="146"/>
      <c r="AGC7" s="146"/>
      <c r="AGD7" s="146"/>
      <c r="AGE7" s="146"/>
      <c r="AGF7" s="146"/>
      <c r="AGG7" s="146"/>
      <c r="AGH7" s="146"/>
      <c r="AGI7" s="146"/>
      <c r="AGJ7" s="146"/>
      <c r="AGK7" s="146"/>
      <c r="AGL7" s="146"/>
      <c r="AGM7" s="146"/>
      <c r="AGN7" s="146"/>
      <c r="AGO7" s="146"/>
      <c r="AGP7" s="146"/>
      <c r="AGQ7" s="146"/>
      <c r="AGR7" s="146"/>
      <c r="AGS7" s="146"/>
      <c r="AGT7" s="146"/>
      <c r="AGU7" s="146"/>
      <c r="AGV7" s="146"/>
      <c r="AGW7" s="146"/>
      <c r="AGX7" s="146"/>
      <c r="AGY7" s="146"/>
      <c r="AGZ7" s="146"/>
      <c r="AHA7" s="146"/>
      <c r="AHB7" s="146"/>
      <c r="AHC7" s="146"/>
      <c r="AHD7" s="146"/>
      <c r="AHE7" s="146"/>
      <c r="AHF7" s="146"/>
      <c r="AHG7" s="146"/>
      <c r="AHH7" s="146"/>
      <c r="AHI7" s="146"/>
      <c r="AHJ7" s="146"/>
      <c r="AHK7" s="146"/>
      <c r="AHL7" s="146"/>
      <c r="AHM7" s="146"/>
      <c r="AHN7" s="146"/>
      <c r="AHO7" s="146"/>
      <c r="AHP7" s="146"/>
      <c r="AHQ7" s="146"/>
      <c r="AHR7" s="146"/>
      <c r="AHS7" s="146"/>
      <c r="AHT7" s="146"/>
      <c r="AHU7" s="146"/>
      <c r="AHV7" s="146"/>
      <c r="AHW7" s="146"/>
      <c r="AHX7" s="146"/>
      <c r="AHY7" s="146"/>
      <c r="AHZ7" s="146"/>
      <c r="AIA7" s="146"/>
      <c r="AIB7" s="146"/>
      <c r="AIC7" s="146"/>
      <c r="AID7" s="146"/>
      <c r="AIE7" s="146"/>
      <c r="AIF7" s="146"/>
      <c r="AIG7" s="146"/>
      <c r="AIH7" s="146"/>
      <c r="AII7" s="146"/>
      <c r="AIJ7" s="146"/>
      <c r="AIK7" s="146"/>
      <c r="AIL7" s="146"/>
      <c r="AIM7" s="146"/>
      <c r="AIN7" s="146"/>
      <c r="AIO7" s="146"/>
      <c r="AIP7" s="146"/>
      <c r="AIQ7" s="146"/>
      <c r="AIR7" s="146"/>
      <c r="AIS7" s="146"/>
      <c r="AIT7" s="146"/>
      <c r="AIU7" s="146"/>
      <c r="AIV7" s="146"/>
      <c r="AIW7" s="146"/>
      <c r="AIX7" s="146"/>
      <c r="AIY7" s="146"/>
      <c r="AIZ7" s="146"/>
      <c r="AJA7" s="146"/>
      <c r="AJB7" s="146"/>
      <c r="AJC7" s="146"/>
      <c r="AJD7" s="146"/>
      <c r="AJE7" s="146"/>
      <c r="AJF7" s="146"/>
      <c r="AJG7" s="146"/>
      <c r="AJH7" s="146"/>
      <c r="AJI7" s="146"/>
      <c r="AJJ7" s="146"/>
      <c r="AJK7" s="146"/>
      <c r="AJL7" s="146"/>
      <c r="AJM7" s="146"/>
      <c r="AJN7" s="146"/>
      <c r="AJO7" s="146"/>
      <c r="AJP7" s="146"/>
      <c r="AJQ7" s="146"/>
      <c r="AJR7" s="146"/>
      <c r="AJS7" s="146"/>
      <c r="AJT7" s="146"/>
      <c r="AJU7" s="146"/>
      <c r="AJV7" s="146"/>
      <c r="AJW7" s="146"/>
      <c r="AJX7" s="146"/>
      <c r="AJY7" s="146"/>
      <c r="AJZ7" s="146"/>
      <c r="AKA7" s="146"/>
      <c r="AKB7" s="146"/>
      <c r="AKC7" s="146"/>
      <c r="AKD7" s="146"/>
      <c r="AKE7" s="146"/>
      <c r="AKF7" s="146"/>
      <c r="AKG7" s="146"/>
      <c r="AKH7" s="146"/>
      <c r="AKI7" s="146"/>
      <c r="AKJ7" s="146"/>
      <c r="AKK7" s="146"/>
      <c r="AKL7" s="146"/>
      <c r="AKM7" s="146"/>
      <c r="AKN7" s="146"/>
      <c r="AKO7" s="146"/>
      <c r="AKP7" s="146"/>
      <c r="AKQ7" s="146"/>
      <c r="AKR7" s="146"/>
      <c r="AKS7" s="146"/>
      <c r="AKT7" s="146"/>
      <c r="AKU7" s="146"/>
      <c r="AKV7" s="146"/>
      <c r="AKW7" s="146"/>
      <c r="AKX7" s="146"/>
      <c r="AKY7" s="146"/>
      <c r="AKZ7" s="146"/>
      <c r="ALA7" s="146"/>
      <c r="ALB7" s="146"/>
      <c r="ALC7" s="146"/>
      <c r="ALD7" s="146"/>
      <c r="ALE7" s="146"/>
      <c r="ALF7" s="146"/>
      <c r="ALG7" s="146"/>
      <c r="ALH7" s="146"/>
      <c r="ALI7" s="146"/>
      <c r="ALJ7" s="146"/>
      <c r="ALK7" s="146"/>
      <c r="ALL7" s="146"/>
      <c r="ALM7" s="146"/>
      <c r="ALN7" s="146"/>
      <c r="ALO7" s="146"/>
      <c r="ALP7" s="146"/>
      <c r="ALQ7" s="146"/>
      <c r="ALR7" s="146"/>
      <c r="ALS7" s="146"/>
      <c r="ALT7" s="146"/>
      <c r="ALU7" s="146"/>
      <c r="ALV7" s="146"/>
      <c r="ALW7" s="146"/>
      <c r="ALX7" s="146"/>
      <c r="ALY7" s="146"/>
      <c r="ALZ7" s="146"/>
      <c r="AMA7" s="146"/>
      <c r="AMB7" s="146"/>
      <c r="AMC7" s="146"/>
      <c r="AMD7" s="146"/>
      <c r="AME7" s="146"/>
      <c r="AMF7" s="146"/>
      <c r="AMG7" s="146"/>
      <c r="AMH7" s="146"/>
      <c r="AMI7" s="146"/>
      <c r="AMJ7" s="146"/>
      <c r="AMK7" s="146"/>
      <c r="AML7" s="146"/>
      <c r="AMM7" s="146"/>
      <c r="AMN7" s="146"/>
      <c r="AMO7" s="146"/>
      <c r="AMP7" s="146"/>
      <c r="AMQ7" s="146"/>
      <c r="AMR7" s="146"/>
      <c r="AMS7" s="146"/>
      <c r="AMT7" s="146"/>
      <c r="AMU7" s="146"/>
      <c r="AMV7" s="146"/>
      <c r="AMW7" s="146"/>
      <c r="AMX7" s="146"/>
      <c r="AMY7" s="146"/>
      <c r="AMZ7" s="146"/>
      <c r="ANA7" s="146"/>
      <c r="ANB7" s="146"/>
      <c r="ANC7" s="146"/>
      <c r="AND7" s="146"/>
      <c r="ANE7" s="146"/>
      <c r="ANF7" s="146"/>
      <c r="ANG7" s="146"/>
      <c r="ANH7" s="146"/>
      <c r="ANI7" s="146"/>
      <c r="ANJ7" s="146"/>
      <c r="ANK7" s="146"/>
      <c r="ANL7" s="146"/>
      <c r="ANM7" s="146"/>
      <c r="ANN7" s="146"/>
      <c r="ANO7" s="146"/>
      <c r="ANP7" s="146"/>
      <c r="ANQ7" s="146"/>
      <c r="ANR7" s="146"/>
      <c r="ANS7" s="146"/>
      <c r="ANT7" s="146"/>
      <c r="ANU7" s="146"/>
      <c r="ANV7" s="146"/>
      <c r="ANW7" s="146"/>
      <c r="ANX7" s="146"/>
      <c r="ANY7" s="146"/>
      <c r="ANZ7" s="146"/>
      <c r="AOA7" s="146"/>
      <c r="AOB7" s="146"/>
      <c r="AOC7" s="146"/>
      <c r="AOD7" s="146"/>
      <c r="AOE7" s="146"/>
      <c r="AOF7" s="146"/>
      <c r="AOG7" s="146"/>
      <c r="AOH7" s="146"/>
      <c r="AOI7" s="146"/>
      <c r="AOJ7" s="146"/>
      <c r="AOK7" s="146"/>
      <c r="AOL7" s="146"/>
      <c r="AOM7" s="146"/>
      <c r="AON7" s="146"/>
      <c r="AOO7" s="146"/>
      <c r="AOP7" s="146"/>
      <c r="AOQ7" s="146"/>
      <c r="AOR7" s="146"/>
      <c r="AOS7" s="146"/>
      <c r="AOT7" s="146"/>
      <c r="AOU7" s="146"/>
      <c r="AOV7" s="146"/>
      <c r="AOW7" s="146"/>
      <c r="AOX7" s="146"/>
      <c r="AOY7" s="146"/>
      <c r="AOZ7" s="146"/>
      <c r="APA7" s="146"/>
      <c r="APB7" s="146"/>
      <c r="APC7" s="146"/>
      <c r="APD7" s="146"/>
      <c r="APE7" s="146"/>
      <c r="APF7" s="146"/>
      <c r="APG7" s="146"/>
      <c r="APH7" s="146"/>
      <c r="API7" s="146"/>
      <c r="APJ7" s="146"/>
      <c r="APK7" s="146"/>
      <c r="APL7" s="146"/>
      <c r="APM7" s="146"/>
      <c r="APN7" s="146"/>
      <c r="APO7" s="146"/>
      <c r="APP7" s="146"/>
      <c r="APQ7" s="146"/>
      <c r="APR7" s="146"/>
      <c r="APS7" s="146"/>
      <c r="APT7" s="146"/>
      <c r="APU7" s="146"/>
      <c r="APV7" s="146"/>
      <c r="APW7" s="146"/>
      <c r="APX7" s="146"/>
      <c r="APY7" s="146"/>
      <c r="APZ7" s="146"/>
      <c r="AQA7" s="146"/>
      <c r="AQB7" s="146"/>
      <c r="AQC7" s="146"/>
      <c r="AQD7" s="146"/>
      <c r="AQE7" s="146"/>
      <c r="AQF7" s="146"/>
      <c r="AQG7" s="146"/>
      <c r="AQH7" s="146"/>
      <c r="AQI7" s="146"/>
      <c r="AQJ7" s="146"/>
      <c r="AQK7" s="146"/>
      <c r="AQL7" s="146"/>
      <c r="AQM7" s="146"/>
      <c r="AQN7" s="146"/>
      <c r="AQO7" s="146"/>
      <c r="AQP7" s="146"/>
      <c r="AQQ7" s="146"/>
      <c r="AQR7" s="146"/>
      <c r="AQS7" s="146"/>
      <c r="AQT7" s="146"/>
      <c r="AQU7" s="146"/>
      <c r="AQV7" s="146"/>
      <c r="AQW7" s="146"/>
      <c r="AQX7" s="146"/>
      <c r="AQY7" s="146"/>
      <c r="AQZ7" s="146"/>
      <c r="ARA7" s="146"/>
      <c r="ARB7" s="146"/>
      <c r="ARC7" s="146"/>
      <c r="ARD7" s="146"/>
      <c r="ARE7" s="146"/>
      <c r="ARF7" s="146"/>
      <c r="ARG7" s="146"/>
      <c r="ARH7" s="146"/>
      <c r="ARI7" s="146"/>
      <c r="ARJ7" s="146"/>
      <c r="ARK7" s="146"/>
      <c r="ARL7" s="146"/>
      <c r="ARM7" s="146"/>
      <c r="ARN7" s="146"/>
      <c r="ARO7" s="146"/>
      <c r="ARP7" s="146"/>
      <c r="ARQ7" s="146"/>
      <c r="ARR7" s="146"/>
      <c r="ARS7" s="146"/>
      <c r="ART7" s="146"/>
      <c r="ARU7" s="146"/>
      <c r="ARV7" s="146"/>
      <c r="ARW7" s="146"/>
      <c r="ARX7" s="146"/>
      <c r="ARY7" s="146"/>
      <c r="ARZ7" s="146"/>
      <c r="ASA7" s="146"/>
      <c r="ASB7" s="146"/>
      <c r="ASC7" s="146"/>
      <c r="ASD7" s="146"/>
      <c r="ASE7" s="146"/>
      <c r="ASF7" s="146"/>
      <c r="ASG7" s="146"/>
      <c r="ASH7" s="146"/>
      <c r="ASI7" s="146"/>
      <c r="ASJ7" s="146"/>
      <c r="ASK7" s="146"/>
      <c r="ASL7" s="146"/>
      <c r="ASM7" s="146"/>
      <c r="ASN7" s="146"/>
      <c r="ASO7" s="146"/>
      <c r="ASP7" s="146"/>
      <c r="ASQ7" s="146"/>
      <c r="ASR7" s="146"/>
      <c r="ASS7" s="146"/>
      <c r="AST7" s="146"/>
      <c r="ASU7" s="146"/>
      <c r="ASV7" s="146"/>
      <c r="ASW7" s="146"/>
      <c r="ASX7" s="146"/>
      <c r="ASY7" s="146"/>
      <c r="ASZ7" s="146"/>
      <c r="ATA7" s="146"/>
      <c r="ATB7" s="146"/>
      <c r="ATC7" s="146"/>
      <c r="ATD7" s="146"/>
      <c r="ATE7" s="146"/>
      <c r="ATF7" s="146"/>
      <c r="ATG7" s="146"/>
      <c r="ATH7" s="146"/>
      <c r="ATI7" s="146"/>
      <c r="ATJ7" s="146"/>
      <c r="ATK7" s="146"/>
      <c r="ATL7" s="146"/>
      <c r="ATM7" s="146"/>
      <c r="ATN7" s="146"/>
      <c r="ATO7" s="146"/>
      <c r="ATP7" s="146"/>
      <c r="ATQ7" s="146"/>
      <c r="ATR7" s="146"/>
      <c r="ATS7" s="146"/>
      <c r="ATT7" s="146"/>
      <c r="ATU7" s="146"/>
      <c r="ATV7" s="146"/>
      <c r="ATW7" s="146"/>
      <c r="ATX7" s="146"/>
      <c r="ATY7" s="146"/>
      <c r="ATZ7" s="146"/>
      <c r="AUA7" s="146"/>
      <c r="AUB7" s="146"/>
      <c r="AUC7" s="146"/>
      <c r="AUD7" s="146"/>
      <c r="AUE7" s="146"/>
      <c r="AUF7" s="146"/>
      <c r="AUG7" s="146"/>
      <c r="AUH7" s="146"/>
      <c r="AUI7" s="146"/>
      <c r="AUJ7" s="146"/>
      <c r="AUK7" s="146"/>
      <c r="AUL7" s="146"/>
      <c r="AUM7" s="146"/>
      <c r="AUN7" s="146"/>
      <c r="AUO7" s="146"/>
      <c r="AUP7" s="146"/>
      <c r="AUQ7" s="146"/>
      <c r="AUR7" s="146"/>
      <c r="AUS7" s="146"/>
      <c r="AUT7" s="146"/>
      <c r="AUU7" s="146"/>
      <c r="AUV7" s="146"/>
      <c r="AUW7" s="146"/>
      <c r="AUX7" s="146"/>
      <c r="AUY7" s="146"/>
      <c r="AUZ7" s="146"/>
      <c r="AVA7" s="146"/>
      <c r="AVB7" s="146"/>
      <c r="AVC7" s="146"/>
      <c r="AVD7" s="146"/>
      <c r="AVE7" s="146"/>
      <c r="AVF7" s="146"/>
      <c r="AVG7" s="146"/>
      <c r="AVH7" s="146"/>
      <c r="AVI7" s="146"/>
      <c r="AVJ7" s="146"/>
      <c r="AVK7" s="146"/>
      <c r="AVL7" s="146"/>
      <c r="AVM7" s="146"/>
      <c r="AVN7" s="146"/>
      <c r="AVO7" s="146"/>
      <c r="AVP7" s="146"/>
      <c r="AVQ7" s="146"/>
      <c r="AVR7" s="146"/>
      <c r="AVS7" s="146"/>
      <c r="AVT7" s="146"/>
      <c r="AVU7" s="146"/>
      <c r="AVV7" s="146"/>
      <c r="AVW7" s="146"/>
      <c r="AVX7" s="146"/>
      <c r="AVY7" s="146"/>
      <c r="AVZ7" s="146"/>
      <c r="AWA7" s="146"/>
      <c r="AWB7" s="146"/>
      <c r="AWC7" s="146"/>
      <c r="AWD7" s="146"/>
      <c r="AWE7" s="146"/>
      <c r="AWF7" s="146"/>
      <c r="AWG7" s="146"/>
      <c r="AWH7" s="146"/>
      <c r="AWI7" s="146"/>
      <c r="AWJ7" s="146"/>
      <c r="AWK7" s="146"/>
      <c r="AWL7" s="146"/>
      <c r="AWM7" s="146"/>
      <c r="AWN7" s="146"/>
      <c r="AWO7" s="146"/>
      <c r="AWP7" s="146"/>
      <c r="AWQ7" s="146"/>
      <c r="AWR7" s="146"/>
      <c r="AWS7" s="146"/>
      <c r="AWT7" s="146"/>
      <c r="AWU7" s="146"/>
      <c r="AWV7" s="146"/>
      <c r="AWW7" s="146"/>
      <c r="AWX7" s="146"/>
      <c r="AWY7" s="146"/>
      <c r="AWZ7" s="146"/>
      <c r="AXA7" s="146"/>
      <c r="AXB7" s="146"/>
      <c r="AXC7" s="146"/>
      <c r="AXD7" s="146"/>
      <c r="AXE7" s="146"/>
      <c r="AXF7" s="146"/>
      <c r="AXG7" s="146"/>
      <c r="AXH7" s="146"/>
      <c r="AXI7" s="146"/>
      <c r="AXJ7" s="146"/>
      <c r="AXK7" s="146"/>
      <c r="AXL7" s="146"/>
      <c r="AXM7" s="146"/>
      <c r="AXN7" s="146"/>
      <c r="AXO7" s="146"/>
      <c r="AXP7" s="146"/>
      <c r="AXQ7" s="146"/>
      <c r="AXR7" s="146"/>
      <c r="AXS7" s="146"/>
      <c r="AXT7" s="146"/>
      <c r="AXU7" s="146"/>
      <c r="AXV7" s="146"/>
      <c r="AXW7" s="146"/>
      <c r="AXX7" s="146"/>
      <c r="AXY7" s="146"/>
      <c r="AXZ7" s="146"/>
      <c r="AYA7" s="146"/>
      <c r="AYB7" s="146"/>
      <c r="AYC7" s="146"/>
      <c r="AYD7" s="146"/>
      <c r="AYE7" s="146"/>
      <c r="AYF7" s="146"/>
      <c r="AYG7" s="146"/>
      <c r="AYH7" s="146"/>
      <c r="AYI7" s="146"/>
      <c r="AYJ7" s="146"/>
      <c r="AYK7" s="146"/>
      <c r="AYL7" s="146"/>
      <c r="AYM7" s="146"/>
      <c r="AYN7" s="146"/>
      <c r="AYO7" s="146"/>
      <c r="AYP7" s="146"/>
      <c r="AYQ7" s="146"/>
      <c r="AYR7" s="146"/>
      <c r="AYS7" s="146"/>
      <c r="AYT7" s="146"/>
      <c r="AYU7" s="146"/>
      <c r="AYV7" s="146"/>
      <c r="AYW7" s="146"/>
      <c r="AYX7" s="146"/>
      <c r="AYY7" s="146"/>
      <c r="AYZ7" s="146"/>
      <c r="AZA7" s="146"/>
      <c r="AZB7" s="146"/>
      <c r="AZC7" s="146"/>
      <c r="AZD7" s="146"/>
      <c r="AZE7" s="146"/>
      <c r="AZF7" s="146"/>
      <c r="AZG7" s="146"/>
      <c r="AZH7" s="146"/>
      <c r="AZI7" s="146"/>
      <c r="AZJ7" s="146"/>
      <c r="AZK7" s="146"/>
      <c r="AZL7" s="146"/>
      <c r="AZM7" s="146"/>
      <c r="AZN7" s="146"/>
      <c r="AZO7" s="146"/>
      <c r="AZP7" s="146"/>
      <c r="AZQ7" s="146"/>
      <c r="AZR7" s="146"/>
      <c r="AZS7" s="146"/>
      <c r="AZT7" s="146"/>
      <c r="AZU7" s="146"/>
      <c r="AZV7" s="146"/>
      <c r="AZW7" s="146"/>
      <c r="AZX7" s="146"/>
      <c r="AZY7" s="146"/>
      <c r="AZZ7" s="146"/>
      <c r="BAA7" s="146"/>
      <c r="BAB7" s="146"/>
      <c r="BAC7" s="146"/>
      <c r="BAD7" s="146"/>
      <c r="BAE7" s="146"/>
    </row>
    <row r="8" spans="1:1383" s="147" customFormat="1" ht="15.6" x14ac:dyDescent="0.25">
      <c r="A8" s="150">
        <v>3525</v>
      </c>
      <c r="B8" s="149" t="s">
        <v>875</v>
      </c>
      <c r="C8" s="149" t="s">
        <v>320</v>
      </c>
      <c r="D8" s="151">
        <v>3660</v>
      </c>
      <c r="E8" s="190" t="s">
        <v>1063</v>
      </c>
      <c r="F8" s="144">
        <f>'2017-2018 Form'!F10</f>
        <v>0</v>
      </c>
      <c r="G8" s="144">
        <f t="shared" si="0"/>
        <v>0</v>
      </c>
      <c r="H8" s="144">
        <f t="shared" si="1"/>
        <v>0</v>
      </c>
      <c r="I8" s="144"/>
      <c r="J8" s="144"/>
      <c r="K8" s="144"/>
      <c r="L8" s="144"/>
      <c r="M8" s="144"/>
      <c r="N8" s="144"/>
      <c r="O8" s="152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  <c r="JX8" s="146"/>
      <c r="JY8" s="146"/>
      <c r="JZ8" s="146"/>
      <c r="KA8" s="146"/>
      <c r="KB8" s="146"/>
      <c r="KC8" s="146"/>
      <c r="KD8" s="146"/>
      <c r="KE8" s="146"/>
      <c r="KF8" s="146"/>
      <c r="KG8" s="146"/>
      <c r="KH8" s="146"/>
      <c r="KI8" s="146"/>
      <c r="KJ8" s="146"/>
      <c r="KK8" s="146"/>
      <c r="KL8" s="146"/>
      <c r="KM8" s="146"/>
      <c r="KN8" s="146"/>
      <c r="KO8" s="146"/>
      <c r="KP8" s="146"/>
      <c r="KQ8" s="146"/>
      <c r="KR8" s="146"/>
      <c r="KS8" s="146"/>
      <c r="KT8" s="146"/>
      <c r="KU8" s="146"/>
      <c r="KV8" s="146"/>
      <c r="KW8" s="146"/>
      <c r="KX8" s="146"/>
      <c r="KY8" s="146"/>
      <c r="KZ8" s="146"/>
      <c r="LA8" s="146"/>
      <c r="LB8" s="146"/>
      <c r="LC8" s="146"/>
      <c r="LD8" s="146"/>
      <c r="LE8" s="146"/>
      <c r="LF8" s="146"/>
      <c r="LG8" s="146"/>
      <c r="LH8" s="146"/>
      <c r="LI8" s="146"/>
      <c r="LJ8" s="146"/>
      <c r="LK8" s="146"/>
      <c r="LL8" s="146"/>
      <c r="LM8" s="146"/>
      <c r="LN8" s="146"/>
      <c r="LO8" s="146"/>
      <c r="LP8" s="146"/>
      <c r="LQ8" s="146"/>
      <c r="LR8" s="146"/>
      <c r="LS8" s="146"/>
      <c r="LT8" s="146"/>
      <c r="LU8" s="146"/>
      <c r="LV8" s="146"/>
      <c r="LW8" s="146"/>
      <c r="LX8" s="146"/>
      <c r="LY8" s="146"/>
      <c r="LZ8" s="146"/>
      <c r="MA8" s="146"/>
      <c r="MB8" s="146"/>
      <c r="MC8" s="146"/>
      <c r="MD8" s="146"/>
      <c r="ME8" s="146"/>
      <c r="MF8" s="146"/>
      <c r="MG8" s="146"/>
      <c r="MH8" s="146"/>
      <c r="MI8" s="146"/>
      <c r="MJ8" s="146"/>
      <c r="MK8" s="146"/>
      <c r="ML8" s="146"/>
      <c r="MM8" s="146"/>
      <c r="MN8" s="146"/>
      <c r="MO8" s="146"/>
      <c r="MP8" s="146"/>
      <c r="MQ8" s="146"/>
      <c r="MR8" s="146"/>
      <c r="MS8" s="146"/>
      <c r="MT8" s="146"/>
      <c r="MU8" s="146"/>
      <c r="MV8" s="146"/>
      <c r="MW8" s="146"/>
      <c r="MX8" s="146"/>
      <c r="MY8" s="146"/>
      <c r="MZ8" s="146"/>
      <c r="NA8" s="146"/>
      <c r="NB8" s="146"/>
      <c r="NC8" s="146"/>
      <c r="ND8" s="146"/>
      <c r="NE8" s="146"/>
      <c r="NF8" s="146"/>
      <c r="NG8" s="146"/>
      <c r="NH8" s="146"/>
      <c r="NI8" s="146"/>
      <c r="NJ8" s="146"/>
      <c r="NK8" s="146"/>
      <c r="NL8" s="146"/>
      <c r="NM8" s="146"/>
      <c r="NN8" s="146"/>
      <c r="NO8" s="146"/>
      <c r="NP8" s="146"/>
      <c r="NQ8" s="146"/>
      <c r="NR8" s="146"/>
      <c r="NS8" s="146"/>
      <c r="NT8" s="146"/>
      <c r="NU8" s="146"/>
      <c r="NV8" s="146"/>
      <c r="NW8" s="146"/>
      <c r="NX8" s="146"/>
      <c r="NY8" s="146"/>
      <c r="NZ8" s="146"/>
      <c r="OA8" s="146"/>
      <c r="OB8" s="146"/>
      <c r="OC8" s="146"/>
      <c r="OD8" s="146"/>
      <c r="OE8" s="146"/>
      <c r="OF8" s="146"/>
      <c r="OG8" s="146"/>
      <c r="OH8" s="146"/>
      <c r="OI8" s="146"/>
      <c r="OJ8" s="146"/>
      <c r="OK8" s="146"/>
      <c r="OL8" s="146"/>
      <c r="OM8" s="146"/>
      <c r="ON8" s="146"/>
      <c r="OO8" s="146"/>
      <c r="OP8" s="146"/>
      <c r="OQ8" s="146"/>
      <c r="OR8" s="146"/>
      <c r="OS8" s="146"/>
      <c r="OT8" s="146"/>
      <c r="OU8" s="146"/>
      <c r="OV8" s="146"/>
      <c r="OW8" s="146"/>
      <c r="OX8" s="146"/>
      <c r="OY8" s="146"/>
      <c r="OZ8" s="146"/>
      <c r="PA8" s="146"/>
      <c r="PB8" s="146"/>
      <c r="PC8" s="146"/>
      <c r="PD8" s="146"/>
      <c r="PE8" s="146"/>
      <c r="PF8" s="146"/>
      <c r="PG8" s="146"/>
      <c r="PH8" s="146"/>
      <c r="PI8" s="146"/>
      <c r="PJ8" s="146"/>
      <c r="PK8" s="146"/>
      <c r="PL8" s="146"/>
      <c r="PM8" s="146"/>
      <c r="PN8" s="146"/>
      <c r="PO8" s="146"/>
      <c r="PP8" s="146"/>
      <c r="PQ8" s="146"/>
      <c r="PR8" s="146"/>
      <c r="PS8" s="146"/>
      <c r="PT8" s="146"/>
      <c r="PU8" s="146"/>
      <c r="PV8" s="146"/>
      <c r="PW8" s="146"/>
      <c r="PX8" s="146"/>
      <c r="PY8" s="146"/>
      <c r="PZ8" s="146"/>
      <c r="QA8" s="146"/>
      <c r="QB8" s="146"/>
      <c r="QC8" s="146"/>
      <c r="QD8" s="146"/>
      <c r="QE8" s="146"/>
      <c r="QF8" s="146"/>
      <c r="QG8" s="146"/>
      <c r="QH8" s="146"/>
      <c r="QI8" s="146"/>
      <c r="QJ8" s="146"/>
      <c r="QK8" s="146"/>
      <c r="QL8" s="146"/>
      <c r="QM8" s="146"/>
      <c r="QN8" s="146"/>
      <c r="QO8" s="146"/>
      <c r="QP8" s="146"/>
      <c r="QQ8" s="146"/>
      <c r="QR8" s="146"/>
      <c r="QS8" s="146"/>
      <c r="QT8" s="146"/>
      <c r="QU8" s="146"/>
      <c r="QV8" s="146"/>
      <c r="QW8" s="146"/>
      <c r="QX8" s="146"/>
      <c r="QY8" s="146"/>
      <c r="QZ8" s="146"/>
      <c r="RA8" s="146"/>
      <c r="RB8" s="146"/>
      <c r="RC8" s="146"/>
      <c r="RD8" s="146"/>
      <c r="RE8" s="146"/>
      <c r="RF8" s="146"/>
      <c r="RG8" s="146"/>
      <c r="RH8" s="146"/>
      <c r="RI8" s="146"/>
      <c r="RJ8" s="146"/>
      <c r="RK8" s="146"/>
      <c r="RL8" s="146"/>
      <c r="RM8" s="146"/>
      <c r="RN8" s="146"/>
      <c r="RO8" s="146"/>
      <c r="RP8" s="146"/>
      <c r="RQ8" s="146"/>
      <c r="RR8" s="146"/>
      <c r="RS8" s="146"/>
      <c r="RT8" s="146"/>
      <c r="RU8" s="146"/>
      <c r="RV8" s="146"/>
      <c r="RW8" s="146"/>
      <c r="RX8" s="146"/>
      <c r="RY8" s="146"/>
      <c r="RZ8" s="146"/>
      <c r="SA8" s="146"/>
      <c r="SB8" s="146"/>
      <c r="SC8" s="146"/>
      <c r="SD8" s="146"/>
      <c r="SE8" s="146"/>
      <c r="SF8" s="146"/>
      <c r="SG8" s="146"/>
      <c r="SH8" s="146"/>
      <c r="SI8" s="146"/>
      <c r="SJ8" s="146"/>
      <c r="SK8" s="146"/>
      <c r="SL8" s="146"/>
      <c r="SM8" s="146"/>
      <c r="SN8" s="146"/>
      <c r="SO8" s="146"/>
      <c r="SP8" s="146"/>
      <c r="SQ8" s="146"/>
      <c r="SR8" s="146"/>
      <c r="SS8" s="146"/>
      <c r="ST8" s="146"/>
      <c r="SU8" s="146"/>
      <c r="SV8" s="146"/>
      <c r="SW8" s="146"/>
      <c r="SX8" s="146"/>
      <c r="SY8" s="146"/>
      <c r="SZ8" s="146"/>
      <c r="TA8" s="146"/>
      <c r="TB8" s="146"/>
      <c r="TC8" s="146"/>
      <c r="TD8" s="146"/>
      <c r="TE8" s="146"/>
      <c r="TF8" s="146"/>
      <c r="TG8" s="146"/>
      <c r="TH8" s="146"/>
      <c r="TI8" s="146"/>
      <c r="TJ8" s="146"/>
      <c r="TK8" s="146"/>
      <c r="TL8" s="146"/>
      <c r="TM8" s="146"/>
      <c r="TN8" s="146"/>
      <c r="TO8" s="146"/>
      <c r="TP8" s="146"/>
      <c r="TQ8" s="146"/>
      <c r="TR8" s="146"/>
      <c r="TS8" s="146"/>
      <c r="TT8" s="146"/>
      <c r="TU8" s="146"/>
      <c r="TV8" s="146"/>
      <c r="TW8" s="146"/>
      <c r="TX8" s="146"/>
      <c r="TY8" s="146"/>
      <c r="TZ8" s="146"/>
      <c r="UA8" s="146"/>
      <c r="UB8" s="146"/>
      <c r="UC8" s="146"/>
      <c r="UD8" s="146"/>
      <c r="UE8" s="146"/>
      <c r="UF8" s="146"/>
      <c r="UG8" s="146"/>
      <c r="UH8" s="146"/>
      <c r="UI8" s="146"/>
      <c r="UJ8" s="146"/>
      <c r="UK8" s="146"/>
      <c r="UL8" s="146"/>
      <c r="UM8" s="146"/>
      <c r="UN8" s="146"/>
      <c r="UO8" s="146"/>
      <c r="UP8" s="146"/>
      <c r="UQ8" s="146"/>
      <c r="UR8" s="146"/>
      <c r="US8" s="146"/>
      <c r="UT8" s="146"/>
      <c r="UU8" s="146"/>
      <c r="UV8" s="146"/>
      <c r="UW8" s="146"/>
      <c r="UX8" s="146"/>
      <c r="UY8" s="146"/>
      <c r="UZ8" s="146"/>
      <c r="VA8" s="146"/>
      <c r="VB8" s="146"/>
      <c r="VC8" s="146"/>
      <c r="VD8" s="146"/>
      <c r="VE8" s="146"/>
      <c r="VF8" s="146"/>
      <c r="VG8" s="146"/>
      <c r="VH8" s="146"/>
      <c r="VI8" s="146"/>
      <c r="VJ8" s="146"/>
      <c r="VK8" s="146"/>
      <c r="VL8" s="146"/>
      <c r="VM8" s="146"/>
      <c r="VN8" s="146"/>
      <c r="VO8" s="146"/>
      <c r="VP8" s="146"/>
      <c r="VQ8" s="146"/>
      <c r="VR8" s="146"/>
      <c r="VS8" s="146"/>
      <c r="VT8" s="146"/>
      <c r="VU8" s="146"/>
      <c r="VV8" s="146"/>
      <c r="VW8" s="146"/>
      <c r="VX8" s="146"/>
      <c r="VY8" s="146"/>
      <c r="VZ8" s="146"/>
      <c r="WA8" s="146"/>
      <c r="WB8" s="146"/>
      <c r="WC8" s="146"/>
      <c r="WD8" s="146"/>
      <c r="WE8" s="146"/>
      <c r="WF8" s="146"/>
      <c r="WG8" s="146"/>
      <c r="WH8" s="146"/>
      <c r="WI8" s="146"/>
      <c r="WJ8" s="146"/>
      <c r="WK8" s="146"/>
      <c r="WL8" s="146"/>
      <c r="WM8" s="146"/>
      <c r="WN8" s="146"/>
      <c r="WO8" s="146"/>
      <c r="WP8" s="146"/>
      <c r="WQ8" s="146"/>
      <c r="WR8" s="146"/>
      <c r="WS8" s="146"/>
      <c r="WT8" s="146"/>
      <c r="WU8" s="146"/>
      <c r="WV8" s="146"/>
      <c r="WW8" s="146"/>
      <c r="WX8" s="146"/>
      <c r="WY8" s="146"/>
      <c r="WZ8" s="146"/>
      <c r="XA8" s="146"/>
      <c r="XB8" s="146"/>
      <c r="XC8" s="146"/>
      <c r="XD8" s="146"/>
      <c r="XE8" s="146"/>
      <c r="XF8" s="146"/>
      <c r="XG8" s="146"/>
      <c r="XH8" s="146"/>
      <c r="XI8" s="146"/>
      <c r="XJ8" s="146"/>
      <c r="XK8" s="146"/>
      <c r="XL8" s="146"/>
      <c r="XM8" s="146"/>
      <c r="XN8" s="146"/>
      <c r="XO8" s="146"/>
      <c r="XP8" s="146"/>
      <c r="XQ8" s="146"/>
      <c r="XR8" s="146"/>
      <c r="XS8" s="146"/>
      <c r="XT8" s="146"/>
      <c r="XU8" s="146"/>
      <c r="XV8" s="146"/>
      <c r="XW8" s="146"/>
      <c r="XX8" s="146"/>
      <c r="XY8" s="146"/>
      <c r="XZ8" s="146"/>
      <c r="YA8" s="146"/>
      <c r="YB8" s="146"/>
      <c r="YC8" s="146"/>
      <c r="YD8" s="146"/>
      <c r="YE8" s="146"/>
      <c r="YF8" s="146"/>
      <c r="YG8" s="146"/>
      <c r="YH8" s="146"/>
      <c r="YI8" s="146"/>
      <c r="YJ8" s="146"/>
      <c r="YK8" s="146"/>
      <c r="YL8" s="146"/>
      <c r="YM8" s="146"/>
      <c r="YN8" s="146"/>
      <c r="YO8" s="146"/>
      <c r="YP8" s="146"/>
      <c r="YQ8" s="146"/>
      <c r="YR8" s="146"/>
      <c r="YS8" s="146"/>
      <c r="YT8" s="146"/>
      <c r="YU8" s="146"/>
      <c r="YV8" s="146"/>
      <c r="YW8" s="146"/>
      <c r="YX8" s="146"/>
      <c r="YY8" s="146"/>
      <c r="YZ8" s="146"/>
      <c r="ZA8" s="146"/>
      <c r="ZB8" s="146"/>
      <c r="ZC8" s="146"/>
      <c r="ZD8" s="146"/>
      <c r="ZE8" s="146"/>
      <c r="ZF8" s="146"/>
      <c r="ZG8" s="146"/>
      <c r="ZH8" s="146"/>
      <c r="ZI8" s="146"/>
      <c r="ZJ8" s="146"/>
      <c r="ZK8" s="146"/>
      <c r="ZL8" s="146"/>
      <c r="ZM8" s="146"/>
      <c r="ZN8" s="146"/>
      <c r="ZO8" s="146"/>
      <c r="ZP8" s="146"/>
      <c r="ZQ8" s="146"/>
      <c r="ZR8" s="146"/>
      <c r="ZS8" s="146"/>
      <c r="ZT8" s="146"/>
      <c r="ZU8" s="146"/>
      <c r="ZV8" s="146"/>
      <c r="ZW8" s="146"/>
      <c r="ZX8" s="146"/>
      <c r="ZY8" s="146"/>
      <c r="ZZ8" s="146"/>
      <c r="AAA8" s="146"/>
      <c r="AAB8" s="146"/>
      <c r="AAC8" s="146"/>
      <c r="AAD8" s="146"/>
      <c r="AAE8" s="146"/>
      <c r="AAF8" s="146"/>
      <c r="AAG8" s="146"/>
      <c r="AAH8" s="146"/>
      <c r="AAI8" s="146"/>
      <c r="AAJ8" s="146"/>
      <c r="AAK8" s="146"/>
      <c r="AAL8" s="146"/>
      <c r="AAM8" s="146"/>
      <c r="AAN8" s="146"/>
      <c r="AAO8" s="146"/>
      <c r="AAP8" s="146"/>
      <c r="AAQ8" s="146"/>
      <c r="AAR8" s="146"/>
      <c r="AAS8" s="146"/>
      <c r="AAT8" s="146"/>
      <c r="AAU8" s="146"/>
      <c r="AAV8" s="146"/>
      <c r="AAW8" s="146"/>
      <c r="AAX8" s="146"/>
      <c r="AAY8" s="146"/>
      <c r="AAZ8" s="146"/>
      <c r="ABA8" s="146"/>
      <c r="ABB8" s="146"/>
      <c r="ABC8" s="146"/>
      <c r="ABD8" s="146"/>
      <c r="ABE8" s="146"/>
      <c r="ABF8" s="146"/>
      <c r="ABG8" s="146"/>
      <c r="ABH8" s="146"/>
      <c r="ABI8" s="146"/>
      <c r="ABJ8" s="146"/>
      <c r="ABK8" s="146"/>
      <c r="ABL8" s="146"/>
      <c r="ABM8" s="146"/>
      <c r="ABN8" s="146"/>
      <c r="ABO8" s="146"/>
      <c r="ABP8" s="146"/>
      <c r="ABQ8" s="146"/>
      <c r="ABR8" s="146"/>
      <c r="ABS8" s="146"/>
      <c r="ABT8" s="146"/>
      <c r="ABU8" s="146"/>
      <c r="ABV8" s="146"/>
      <c r="ABW8" s="146"/>
      <c r="ABX8" s="146"/>
      <c r="ABY8" s="146"/>
      <c r="ABZ8" s="146"/>
      <c r="ACA8" s="146"/>
      <c r="ACB8" s="146"/>
      <c r="ACC8" s="146"/>
      <c r="ACD8" s="146"/>
      <c r="ACE8" s="146"/>
      <c r="ACF8" s="146"/>
      <c r="ACG8" s="146"/>
      <c r="ACH8" s="146"/>
      <c r="ACI8" s="146"/>
      <c r="ACJ8" s="146"/>
      <c r="ACK8" s="146"/>
      <c r="ACL8" s="146"/>
      <c r="ACM8" s="146"/>
      <c r="ACN8" s="146"/>
      <c r="ACO8" s="146"/>
      <c r="ACP8" s="146"/>
      <c r="ACQ8" s="146"/>
      <c r="ACR8" s="146"/>
      <c r="ACS8" s="146"/>
      <c r="ACT8" s="146"/>
      <c r="ACU8" s="146"/>
      <c r="ACV8" s="146"/>
      <c r="ACW8" s="146"/>
      <c r="ACX8" s="146"/>
      <c r="ACY8" s="146"/>
      <c r="ACZ8" s="146"/>
      <c r="ADA8" s="146"/>
      <c r="ADB8" s="146"/>
      <c r="ADC8" s="146"/>
      <c r="ADD8" s="146"/>
      <c r="ADE8" s="146"/>
      <c r="ADF8" s="146"/>
      <c r="ADG8" s="146"/>
      <c r="ADH8" s="146"/>
      <c r="ADI8" s="146"/>
      <c r="ADJ8" s="146"/>
      <c r="ADK8" s="146"/>
      <c r="ADL8" s="146"/>
      <c r="ADM8" s="146"/>
      <c r="ADN8" s="146"/>
      <c r="ADO8" s="146"/>
      <c r="ADP8" s="146"/>
      <c r="ADQ8" s="146"/>
      <c r="ADR8" s="146"/>
      <c r="ADS8" s="146"/>
      <c r="ADT8" s="146"/>
      <c r="ADU8" s="146"/>
      <c r="ADV8" s="146"/>
      <c r="ADW8" s="146"/>
      <c r="ADX8" s="146"/>
      <c r="ADY8" s="146"/>
      <c r="ADZ8" s="146"/>
      <c r="AEA8" s="146"/>
      <c r="AEB8" s="146"/>
      <c r="AEC8" s="146"/>
      <c r="AED8" s="146"/>
      <c r="AEE8" s="146"/>
      <c r="AEF8" s="146"/>
      <c r="AEG8" s="146"/>
      <c r="AEH8" s="146"/>
      <c r="AEI8" s="146"/>
      <c r="AEJ8" s="146"/>
      <c r="AEK8" s="146"/>
      <c r="AEL8" s="146"/>
      <c r="AEM8" s="146"/>
      <c r="AEN8" s="146"/>
      <c r="AEO8" s="146"/>
      <c r="AEP8" s="146"/>
      <c r="AEQ8" s="146"/>
      <c r="AER8" s="146"/>
      <c r="AES8" s="146"/>
      <c r="AET8" s="146"/>
      <c r="AEU8" s="146"/>
      <c r="AEV8" s="146"/>
      <c r="AEW8" s="146"/>
      <c r="AEX8" s="146"/>
      <c r="AEY8" s="146"/>
      <c r="AEZ8" s="146"/>
      <c r="AFA8" s="146"/>
      <c r="AFB8" s="146"/>
      <c r="AFC8" s="146"/>
      <c r="AFD8" s="146"/>
      <c r="AFE8" s="146"/>
      <c r="AFF8" s="146"/>
      <c r="AFG8" s="146"/>
      <c r="AFH8" s="146"/>
      <c r="AFI8" s="146"/>
      <c r="AFJ8" s="146"/>
      <c r="AFK8" s="146"/>
      <c r="AFL8" s="146"/>
      <c r="AFM8" s="146"/>
      <c r="AFN8" s="146"/>
      <c r="AFO8" s="146"/>
      <c r="AFP8" s="146"/>
      <c r="AFQ8" s="146"/>
      <c r="AFR8" s="146"/>
      <c r="AFS8" s="146"/>
      <c r="AFT8" s="146"/>
      <c r="AFU8" s="146"/>
      <c r="AFV8" s="146"/>
      <c r="AFW8" s="146"/>
      <c r="AFX8" s="146"/>
      <c r="AFY8" s="146"/>
      <c r="AFZ8" s="146"/>
      <c r="AGA8" s="146"/>
      <c r="AGB8" s="146"/>
      <c r="AGC8" s="146"/>
      <c r="AGD8" s="146"/>
      <c r="AGE8" s="146"/>
      <c r="AGF8" s="146"/>
      <c r="AGG8" s="146"/>
      <c r="AGH8" s="146"/>
      <c r="AGI8" s="146"/>
      <c r="AGJ8" s="146"/>
      <c r="AGK8" s="146"/>
      <c r="AGL8" s="146"/>
      <c r="AGM8" s="146"/>
      <c r="AGN8" s="146"/>
      <c r="AGO8" s="146"/>
      <c r="AGP8" s="146"/>
      <c r="AGQ8" s="146"/>
      <c r="AGR8" s="146"/>
      <c r="AGS8" s="146"/>
      <c r="AGT8" s="146"/>
      <c r="AGU8" s="146"/>
      <c r="AGV8" s="146"/>
      <c r="AGW8" s="146"/>
      <c r="AGX8" s="146"/>
      <c r="AGY8" s="146"/>
      <c r="AGZ8" s="146"/>
      <c r="AHA8" s="146"/>
      <c r="AHB8" s="146"/>
      <c r="AHC8" s="146"/>
      <c r="AHD8" s="146"/>
      <c r="AHE8" s="146"/>
      <c r="AHF8" s="146"/>
      <c r="AHG8" s="146"/>
      <c r="AHH8" s="146"/>
      <c r="AHI8" s="146"/>
      <c r="AHJ8" s="146"/>
      <c r="AHK8" s="146"/>
      <c r="AHL8" s="146"/>
      <c r="AHM8" s="146"/>
      <c r="AHN8" s="146"/>
      <c r="AHO8" s="146"/>
      <c r="AHP8" s="146"/>
      <c r="AHQ8" s="146"/>
      <c r="AHR8" s="146"/>
      <c r="AHS8" s="146"/>
      <c r="AHT8" s="146"/>
      <c r="AHU8" s="146"/>
      <c r="AHV8" s="146"/>
      <c r="AHW8" s="146"/>
      <c r="AHX8" s="146"/>
      <c r="AHY8" s="146"/>
      <c r="AHZ8" s="146"/>
      <c r="AIA8" s="146"/>
      <c r="AIB8" s="146"/>
      <c r="AIC8" s="146"/>
      <c r="AID8" s="146"/>
      <c r="AIE8" s="146"/>
      <c r="AIF8" s="146"/>
      <c r="AIG8" s="146"/>
      <c r="AIH8" s="146"/>
      <c r="AII8" s="146"/>
      <c r="AIJ8" s="146"/>
      <c r="AIK8" s="146"/>
      <c r="AIL8" s="146"/>
      <c r="AIM8" s="146"/>
      <c r="AIN8" s="146"/>
      <c r="AIO8" s="146"/>
      <c r="AIP8" s="146"/>
      <c r="AIQ8" s="146"/>
      <c r="AIR8" s="146"/>
      <c r="AIS8" s="146"/>
      <c r="AIT8" s="146"/>
      <c r="AIU8" s="146"/>
      <c r="AIV8" s="146"/>
      <c r="AIW8" s="146"/>
      <c r="AIX8" s="146"/>
      <c r="AIY8" s="146"/>
      <c r="AIZ8" s="146"/>
      <c r="AJA8" s="146"/>
      <c r="AJB8" s="146"/>
      <c r="AJC8" s="146"/>
      <c r="AJD8" s="146"/>
      <c r="AJE8" s="146"/>
      <c r="AJF8" s="146"/>
      <c r="AJG8" s="146"/>
      <c r="AJH8" s="146"/>
      <c r="AJI8" s="146"/>
      <c r="AJJ8" s="146"/>
      <c r="AJK8" s="146"/>
      <c r="AJL8" s="146"/>
      <c r="AJM8" s="146"/>
      <c r="AJN8" s="146"/>
      <c r="AJO8" s="146"/>
      <c r="AJP8" s="146"/>
      <c r="AJQ8" s="146"/>
      <c r="AJR8" s="146"/>
      <c r="AJS8" s="146"/>
      <c r="AJT8" s="146"/>
      <c r="AJU8" s="146"/>
      <c r="AJV8" s="146"/>
      <c r="AJW8" s="146"/>
      <c r="AJX8" s="146"/>
      <c r="AJY8" s="146"/>
      <c r="AJZ8" s="146"/>
      <c r="AKA8" s="146"/>
      <c r="AKB8" s="146"/>
      <c r="AKC8" s="146"/>
      <c r="AKD8" s="146"/>
      <c r="AKE8" s="146"/>
      <c r="AKF8" s="146"/>
      <c r="AKG8" s="146"/>
      <c r="AKH8" s="146"/>
      <c r="AKI8" s="146"/>
      <c r="AKJ8" s="146"/>
      <c r="AKK8" s="146"/>
      <c r="AKL8" s="146"/>
      <c r="AKM8" s="146"/>
      <c r="AKN8" s="146"/>
      <c r="AKO8" s="146"/>
      <c r="AKP8" s="146"/>
      <c r="AKQ8" s="146"/>
      <c r="AKR8" s="146"/>
      <c r="AKS8" s="146"/>
      <c r="AKT8" s="146"/>
      <c r="AKU8" s="146"/>
      <c r="AKV8" s="146"/>
      <c r="AKW8" s="146"/>
      <c r="AKX8" s="146"/>
      <c r="AKY8" s="146"/>
      <c r="AKZ8" s="146"/>
      <c r="ALA8" s="146"/>
      <c r="ALB8" s="146"/>
      <c r="ALC8" s="146"/>
      <c r="ALD8" s="146"/>
      <c r="ALE8" s="146"/>
      <c r="ALF8" s="146"/>
      <c r="ALG8" s="146"/>
      <c r="ALH8" s="146"/>
      <c r="ALI8" s="146"/>
      <c r="ALJ8" s="146"/>
      <c r="ALK8" s="146"/>
      <c r="ALL8" s="146"/>
      <c r="ALM8" s="146"/>
      <c r="ALN8" s="146"/>
      <c r="ALO8" s="146"/>
      <c r="ALP8" s="146"/>
      <c r="ALQ8" s="146"/>
      <c r="ALR8" s="146"/>
      <c r="ALS8" s="146"/>
      <c r="ALT8" s="146"/>
      <c r="ALU8" s="146"/>
      <c r="ALV8" s="146"/>
      <c r="ALW8" s="146"/>
      <c r="ALX8" s="146"/>
      <c r="ALY8" s="146"/>
      <c r="ALZ8" s="146"/>
      <c r="AMA8" s="146"/>
      <c r="AMB8" s="146"/>
      <c r="AMC8" s="146"/>
      <c r="AMD8" s="146"/>
      <c r="AME8" s="146"/>
      <c r="AMF8" s="146"/>
      <c r="AMG8" s="146"/>
      <c r="AMH8" s="146"/>
      <c r="AMI8" s="146"/>
      <c r="AMJ8" s="146"/>
      <c r="AMK8" s="146"/>
      <c r="AML8" s="146"/>
      <c r="AMM8" s="146"/>
      <c r="AMN8" s="146"/>
      <c r="AMO8" s="146"/>
      <c r="AMP8" s="146"/>
      <c r="AMQ8" s="146"/>
      <c r="AMR8" s="146"/>
      <c r="AMS8" s="146"/>
      <c r="AMT8" s="146"/>
      <c r="AMU8" s="146"/>
      <c r="AMV8" s="146"/>
      <c r="AMW8" s="146"/>
      <c r="AMX8" s="146"/>
      <c r="AMY8" s="146"/>
      <c r="AMZ8" s="146"/>
      <c r="ANA8" s="146"/>
      <c r="ANB8" s="146"/>
      <c r="ANC8" s="146"/>
      <c r="AND8" s="146"/>
      <c r="ANE8" s="146"/>
      <c r="ANF8" s="146"/>
      <c r="ANG8" s="146"/>
      <c r="ANH8" s="146"/>
      <c r="ANI8" s="146"/>
      <c r="ANJ8" s="146"/>
      <c r="ANK8" s="146"/>
      <c r="ANL8" s="146"/>
      <c r="ANM8" s="146"/>
      <c r="ANN8" s="146"/>
      <c r="ANO8" s="146"/>
      <c r="ANP8" s="146"/>
      <c r="ANQ8" s="146"/>
      <c r="ANR8" s="146"/>
      <c r="ANS8" s="146"/>
      <c r="ANT8" s="146"/>
      <c r="ANU8" s="146"/>
      <c r="ANV8" s="146"/>
      <c r="ANW8" s="146"/>
      <c r="ANX8" s="146"/>
      <c r="ANY8" s="146"/>
      <c r="ANZ8" s="146"/>
      <c r="AOA8" s="146"/>
      <c r="AOB8" s="146"/>
      <c r="AOC8" s="146"/>
      <c r="AOD8" s="146"/>
      <c r="AOE8" s="146"/>
      <c r="AOF8" s="146"/>
      <c r="AOG8" s="146"/>
      <c r="AOH8" s="146"/>
      <c r="AOI8" s="146"/>
      <c r="AOJ8" s="146"/>
      <c r="AOK8" s="146"/>
      <c r="AOL8" s="146"/>
      <c r="AOM8" s="146"/>
      <c r="AON8" s="146"/>
      <c r="AOO8" s="146"/>
      <c r="AOP8" s="146"/>
      <c r="AOQ8" s="146"/>
      <c r="AOR8" s="146"/>
      <c r="AOS8" s="146"/>
      <c r="AOT8" s="146"/>
      <c r="AOU8" s="146"/>
      <c r="AOV8" s="146"/>
      <c r="AOW8" s="146"/>
      <c r="AOX8" s="146"/>
      <c r="AOY8" s="146"/>
      <c r="AOZ8" s="146"/>
      <c r="APA8" s="146"/>
      <c r="APB8" s="146"/>
      <c r="APC8" s="146"/>
      <c r="APD8" s="146"/>
      <c r="APE8" s="146"/>
      <c r="APF8" s="146"/>
      <c r="APG8" s="146"/>
      <c r="APH8" s="146"/>
      <c r="API8" s="146"/>
      <c r="APJ8" s="146"/>
      <c r="APK8" s="146"/>
      <c r="APL8" s="146"/>
      <c r="APM8" s="146"/>
      <c r="APN8" s="146"/>
      <c r="APO8" s="146"/>
      <c r="APP8" s="146"/>
      <c r="APQ8" s="146"/>
      <c r="APR8" s="146"/>
      <c r="APS8" s="146"/>
      <c r="APT8" s="146"/>
      <c r="APU8" s="146"/>
      <c r="APV8" s="146"/>
      <c r="APW8" s="146"/>
      <c r="APX8" s="146"/>
      <c r="APY8" s="146"/>
      <c r="APZ8" s="146"/>
      <c r="AQA8" s="146"/>
      <c r="AQB8" s="146"/>
      <c r="AQC8" s="146"/>
      <c r="AQD8" s="146"/>
      <c r="AQE8" s="146"/>
      <c r="AQF8" s="146"/>
      <c r="AQG8" s="146"/>
      <c r="AQH8" s="146"/>
      <c r="AQI8" s="146"/>
      <c r="AQJ8" s="146"/>
      <c r="AQK8" s="146"/>
      <c r="AQL8" s="146"/>
      <c r="AQM8" s="146"/>
      <c r="AQN8" s="146"/>
      <c r="AQO8" s="146"/>
      <c r="AQP8" s="146"/>
      <c r="AQQ8" s="146"/>
      <c r="AQR8" s="146"/>
      <c r="AQS8" s="146"/>
      <c r="AQT8" s="146"/>
      <c r="AQU8" s="146"/>
      <c r="AQV8" s="146"/>
      <c r="AQW8" s="146"/>
      <c r="AQX8" s="146"/>
      <c r="AQY8" s="146"/>
      <c r="AQZ8" s="146"/>
      <c r="ARA8" s="146"/>
      <c r="ARB8" s="146"/>
      <c r="ARC8" s="146"/>
      <c r="ARD8" s="146"/>
      <c r="ARE8" s="146"/>
      <c r="ARF8" s="146"/>
      <c r="ARG8" s="146"/>
      <c r="ARH8" s="146"/>
      <c r="ARI8" s="146"/>
      <c r="ARJ8" s="146"/>
      <c r="ARK8" s="146"/>
      <c r="ARL8" s="146"/>
      <c r="ARM8" s="146"/>
      <c r="ARN8" s="146"/>
      <c r="ARO8" s="146"/>
      <c r="ARP8" s="146"/>
      <c r="ARQ8" s="146"/>
      <c r="ARR8" s="146"/>
      <c r="ARS8" s="146"/>
      <c r="ART8" s="146"/>
      <c r="ARU8" s="146"/>
      <c r="ARV8" s="146"/>
      <c r="ARW8" s="146"/>
      <c r="ARX8" s="146"/>
      <c r="ARY8" s="146"/>
      <c r="ARZ8" s="146"/>
      <c r="ASA8" s="146"/>
      <c r="ASB8" s="146"/>
      <c r="ASC8" s="146"/>
      <c r="ASD8" s="146"/>
      <c r="ASE8" s="146"/>
      <c r="ASF8" s="146"/>
      <c r="ASG8" s="146"/>
      <c r="ASH8" s="146"/>
      <c r="ASI8" s="146"/>
      <c r="ASJ8" s="146"/>
      <c r="ASK8" s="146"/>
      <c r="ASL8" s="146"/>
      <c r="ASM8" s="146"/>
      <c r="ASN8" s="146"/>
      <c r="ASO8" s="146"/>
      <c r="ASP8" s="146"/>
      <c r="ASQ8" s="146"/>
      <c r="ASR8" s="146"/>
      <c r="ASS8" s="146"/>
      <c r="AST8" s="146"/>
      <c r="ASU8" s="146"/>
      <c r="ASV8" s="146"/>
      <c r="ASW8" s="146"/>
      <c r="ASX8" s="146"/>
      <c r="ASY8" s="146"/>
      <c r="ASZ8" s="146"/>
      <c r="ATA8" s="146"/>
      <c r="ATB8" s="146"/>
      <c r="ATC8" s="146"/>
      <c r="ATD8" s="146"/>
      <c r="ATE8" s="146"/>
      <c r="ATF8" s="146"/>
      <c r="ATG8" s="146"/>
      <c r="ATH8" s="146"/>
      <c r="ATI8" s="146"/>
      <c r="ATJ8" s="146"/>
      <c r="ATK8" s="146"/>
      <c r="ATL8" s="146"/>
      <c r="ATM8" s="146"/>
      <c r="ATN8" s="146"/>
      <c r="ATO8" s="146"/>
      <c r="ATP8" s="146"/>
      <c r="ATQ8" s="146"/>
      <c r="ATR8" s="146"/>
      <c r="ATS8" s="146"/>
      <c r="ATT8" s="146"/>
      <c r="ATU8" s="146"/>
      <c r="ATV8" s="146"/>
      <c r="ATW8" s="146"/>
      <c r="ATX8" s="146"/>
      <c r="ATY8" s="146"/>
      <c r="ATZ8" s="146"/>
      <c r="AUA8" s="146"/>
      <c r="AUB8" s="146"/>
      <c r="AUC8" s="146"/>
      <c r="AUD8" s="146"/>
      <c r="AUE8" s="146"/>
      <c r="AUF8" s="146"/>
      <c r="AUG8" s="146"/>
      <c r="AUH8" s="146"/>
      <c r="AUI8" s="146"/>
      <c r="AUJ8" s="146"/>
      <c r="AUK8" s="146"/>
      <c r="AUL8" s="146"/>
      <c r="AUM8" s="146"/>
      <c r="AUN8" s="146"/>
      <c r="AUO8" s="146"/>
      <c r="AUP8" s="146"/>
      <c r="AUQ8" s="146"/>
      <c r="AUR8" s="146"/>
      <c r="AUS8" s="146"/>
      <c r="AUT8" s="146"/>
      <c r="AUU8" s="146"/>
      <c r="AUV8" s="146"/>
      <c r="AUW8" s="146"/>
      <c r="AUX8" s="146"/>
      <c r="AUY8" s="146"/>
      <c r="AUZ8" s="146"/>
      <c r="AVA8" s="146"/>
      <c r="AVB8" s="146"/>
      <c r="AVC8" s="146"/>
      <c r="AVD8" s="146"/>
      <c r="AVE8" s="146"/>
      <c r="AVF8" s="146"/>
      <c r="AVG8" s="146"/>
      <c r="AVH8" s="146"/>
      <c r="AVI8" s="146"/>
      <c r="AVJ8" s="146"/>
      <c r="AVK8" s="146"/>
      <c r="AVL8" s="146"/>
      <c r="AVM8" s="146"/>
      <c r="AVN8" s="146"/>
      <c r="AVO8" s="146"/>
      <c r="AVP8" s="146"/>
      <c r="AVQ8" s="146"/>
      <c r="AVR8" s="146"/>
      <c r="AVS8" s="146"/>
      <c r="AVT8" s="146"/>
      <c r="AVU8" s="146"/>
      <c r="AVV8" s="146"/>
      <c r="AVW8" s="146"/>
      <c r="AVX8" s="146"/>
      <c r="AVY8" s="146"/>
      <c r="AVZ8" s="146"/>
      <c r="AWA8" s="146"/>
      <c r="AWB8" s="146"/>
      <c r="AWC8" s="146"/>
      <c r="AWD8" s="146"/>
      <c r="AWE8" s="146"/>
      <c r="AWF8" s="146"/>
      <c r="AWG8" s="146"/>
      <c r="AWH8" s="146"/>
      <c r="AWI8" s="146"/>
      <c r="AWJ8" s="146"/>
      <c r="AWK8" s="146"/>
      <c r="AWL8" s="146"/>
      <c r="AWM8" s="146"/>
      <c r="AWN8" s="146"/>
      <c r="AWO8" s="146"/>
      <c r="AWP8" s="146"/>
      <c r="AWQ8" s="146"/>
      <c r="AWR8" s="146"/>
      <c r="AWS8" s="146"/>
      <c r="AWT8" s="146"/>
      <c r="AWU8" s="146"/>
      <c r="AWV8" s="146"/>
      <c r="AWW8" s="146"/>
      <c r="AWX8" s="146"/>
      <c r="AWY8" s="146"/>
      <c r="AWZ8" s="146"/>
      <c r="AXA8" s="146"/>
      <c r="AXB8" s="146"/>
      <c r="AXC8" s="146"/>
      <c r="AXD8" s="146"/>
      <c r="AXE8" s="146"/>
      <c r="AXF8" s="146"/>
      <c r="AXG8" s="146"/>
      <c r="AXH8" s="146"/>
      <c r="AXI8" s="146"/>
      <c r="AXJ8" s="146"/>
      <c r="AXK8" s="146"/>
      <c r="AXL8" s="146"/>
      <c r="AXM8" s="146"/>
      <c r="AXN8" s="146"/>
      <c r="AXO8" s="146"/>
      <c r="AXP8" s="146"/>
      <c r="AXQ8" s="146"/>
      <c r="AXR8" s="146"/>
      <c r="AXS8" s="146"/>
      <c r="AXT8" s="146"/>
      <c r="AXU8" s="146"/>
      <c r="AXV8" s="146"/>
      <c r="AXW8" s="146"/>
      <c r="AXX8" s="146"/>
      <c r="AXY8" s="146"/>
      <c r="AXZ8" s="146"/>
      <c r="AYA8" s="146"/>
      <c r="AYB8" s="146"/>
      <c r="AYC8" s="146"/>
      <c r="AYD8" s="146"/>
      <c r="AYE8" s="146"/>
      <c r="AYF8" s="146"/>
      <c r="AYG8" s="146"/>
      <c r="AYH8" s="146"/>
      <c r="AYI8" s="146"/>
      <c r="AYJ8" s="146"/>
      <c r="AYK8" s="146"/>
      <c r="AYL8" s="146"/>
      <c r="AYM8" s="146"/>
      <c r="AYN8" s="146"/>
      <c r="AYO8" s="146"/>
      <c r="AYP8" s="146"/>
      <c r="AYQ8" s="146"/>
      <c r="AYR8" s="146"/>
      <c r="AYS8" s="146"/>
      <c r="AYT8" s="146"/>
      <c r="AYU8" s="146"/>
      <c r="AYV8" s="146"/>
      <c r="AYW8" s="146"/>
      <c r="AYX8" s="146"/>
      <c r="AYY8" s="146"/>
      <c r="AYZ8" s="146"/>
      <c r="AZA8" s="146"/>
      <c r="AZB8" s="146"/>
      <c r="AZC8" s="146"/>
      <c r="AZD8" s="146"/>
      <c r="AZE8" s="146"/>
      <c r="AZF8" s="146"/>
      <c r="AZG8" s="146"/>
      <c r="AZH8" s="146"/>
      <c r="AZI8" s="146"/>
      <c r="AZJ8" s="146"/>
      <c r="AZK8" s="146"/>
      <c r="AZL8" s="146"/>
      <c r="AZM8" s="146"/>
      <c r="AZN8" s="146"/>
      <c r="AZO8" s="146"/>
      <c r="AZP8" s="146"/>
      <c r="AZQ8" s="146"/>
      <c r="AZR8" s="146"/>
      <c r="AZS8" s="146"/>
      <c r="AZT8" s="146"/>
      <c r="AZU8" s="146"/>
      <c r="AZV8" s="146"/>
      <c r="AZW8" s="146"/>
      <c r="AZX8" s="146"/>
      <c r="AZY8" s="146"/>
      <c r="AZZ8" s="146"/>
      <c r="BAA8" s="146"/>
      <c r="BAB8" s="146"/>
      <c r="BAC8" s="146"/>
      <c r="BAD8" s="146"/>
      <c r="BAE8" s="146"/>
    </row>
    <row r="9" spans="1:1383" ht="15.6" x14ac:dyDescent="0.25">
      <c r="A9" s="153">
        <v>3530</v>
      </c>
      <c r="B9" s="149" t="s">
        <v>875</v>
      </c>
      <c r="C9" s="149" t="s">
        <v>143</v>
      </c>
      <c r="D9" s="151">
        <v>3660</v>
      </c>
      <c r="E9" s="190" t="s">
        <v>1064</v>
      </c>
      <c r="F9" s="144">
        <f>'2017-2018 Form'!F11</f>
        <v>0</v>
      </c>
      <c r="G9" s="144">
        <f t="shared" si="0"/>
        <v>0</v>
      </c>
      <c r="H9" s="144">
        <f t="shared" si="1"/>
        <v>0</v>
      </c>
      <c r="I9" s="144"/>
      <c r="J9" s="144"/>
      <c r="K9" s="144"/>
      <c r="L9" s="144"/>
      <c r="M9" s="144"/>
      <c r="N9" s="144"/>
      <c r="O9" s="152"/>
    </row>
    <row r="10" spans="1:1383" ht="15.6" x14ac:dyDescent="0.25">
      <c r="A10" s="153">
        <v>3531</v>
      </c>
      <c r="B10" s="149" t="s">
        <v>875</v>
      </c>
      <c r="C10" s="149" t="s">
        <v>145</v>
      </c>
      <c r="D10" s="151">
        <v>3660</v>
      </c>
      <c r="E10" s="190" t="s">
        <v>1065</v>
      </c>
      <c r="F10" s="144">
        <f>'2017-2018 Form'!F12</f>
        <v>0</v>
      </c>
      <c r="G10" s="144">
        <f t="shared" si="0"/>
        <v>0</v>
      </c>
      <c r="H10" s="144">
        <f t="shared" si="1"/>
        <v>0</v>
      </c>
      <c r="I10" s="144"/>
      <c r="J10" s="144"/>
      <c r="K10" s="144"/>
      <c r="L10" s="144"/>
      <c r="M10" s="144"/>
      <c r="N10" s="144"/>
      <c r="O10" s="154"/>
    </row>
    <row r="11" spans="1:1383" ht="15.6" x14ac:dyDescent="0.25">
      <c r="A11" s="153">
        <v>3532</v>
      </c>
      <c r="B11" s="149" t="s">
        <v>875</v>
      </c>
      <c r="C11" s="155" t="s">
        <v>15</v>
      </c>
      <c r="D11" s="151">
        <v>3660</v>
      </c>
      <c r="E11" s="190" t="s">
        <v>1066</v>
      </c>
      <c r="F11" s="144">
        <f>'2017-2018 Form'!F13</f>
        <v>0</v>
      </c>
      <c r="G11" s="144"/>
      <c r="H11" s="144"/>
      <c r="I11" s="144"/>
      <c r="J11" s="144"/>
      <c r="K11" s="144"/>
      <c r="L11" s="144"/>
      <c r="M11" s="144"/>
      <c r="N11" s="144"/>
      <c r="O11" s="152">
        <f>F11</f>
        <v>0</v>
      </c>
    </row>
    <row r="12" spans="1:1383" ht="15.6" x14ac:dyDescent="0.25">
      <c r="A12" s="153">
        <v>3533</v>
      </c>
      <c r="B12" s="149" t="s">
        <v>875</v>
      </c>
      <c r="C12" s="149" t="s">
        <v>147</v>
      </c>
      <c r="D12" s="151">
        <v>3660</v>
      </c>
      <c r="E12" s="190" t="s">
        <v>1067</v>
      </c>
      <c r="F12" s="144">
        <f>'2017-2018 Form'!F14</f>
        <v>0</v>
      </c>
      <c r="G12" s="144">
        <f t="shared" si="0"/>
        <v>0</v>
      </c>
      <c r="H12" s="144">
        <f t="shared" si="1"/>
        <v>0</v>
      </c>
      <c r="I12" s="144"/>
      <c r="J12" s="144"/>
      <c r="K12" s="144"/>
      <c r="L12" s="144"/>
      <c r="M12" s="144"/>
      <c r="N12" s="144"/>
      <c r="O12" s="152"/>
    </row>
    <row r="13" spans="1:1383" ht="15.6" x14ac:dyDescent="0.25">
      <c r="A13" s="153">
        <v>3534</v>
      </c>
      <c r="B13" s="149" t="s">
        <v>875</v>
      </c>
      <c r="C13" s="149" t="s">
        <v>149</v>
      </c>
      <c r="D13" s="151">
        <v>3660</v>
      </c>
      <c r="E13" s="190" t="s">
        <v>1068</v>
      </c>
      <c r="F13" s="144">
        <f>'2017-2018 Form'!F15</f>
        <v>0</v>
      </c>
      <c r="G13" s="144">
        <f t="shared" si="0"/>
        <v>0</v>
      </c>
      <c r="H13" s="144">
        <f t="shared" si="1"/>
        <v>0</v>
      </c>
      <c r="I13" s="144"/>
      <c r="J13" s="144"/>
      <c r="K13" s="144"/>
      <c r="L13" s="144"/>
      <c r="M13" s="144"/>
      <c r="N13" s="144"/>
      <c r="O13" s="152"/>
    </row>
    <row r="14" spans="1:1383" ht="15.6" x14ac:dyDescent="0.25">
      <c r="A14" s="153">
        <v>3535</v>
      </c>
      <c r="B14" s="149" t="s">
        <v>875</v>
      </c>
      <c r="C14" s="149" t="s">
        <v>151</v>
      </c>
      <c r="D14" s="151">
        <v>3660</v>
      </c>
      <c r="E14" s="190" t="s">
        <v>1069</v>
      </c>
      <c r="F14" s="144">
        <f>'2017-2018 Form'!F16</f>
        <v>0</v>
      </c>
      <c r="G14" s="144">
        <f t="shared" si="0"/>
        <v>0</v>
      </c>
      <c r="H14" s="144">
        <f t="shared" si="1"/>
        <v>0</v>
      </c>
      <c r="I14" s="144"/>
      <c r="J14" s="144"/>
      <c r="K14" s="144"/>
      <c r="L14" s="144"/>
      <c r="M14" s="144"/>
      <c r="N14" s="144"/>
      <c r="O14" s="152"/>
    </row>
    <row r="15" spans="1:1383" ht="15.6" x14ac:dyDescent="0.25">
      <c r="A15" s="153">
        <v>3536</v>
      </c>
      <c r="B15" s="149" t="s">
        <v>875</v>
      </c>
      <c r="C15" s="149" t="s">
        <v>155</v>
      </c>
      <c r="D15" s="151">
        <v>3660</v>
      </c>
      <c r="E15" s="190" t="s">
        <v>1070</v>
      </c>
      <c r="F15" s="144">
        <f>'2017-2018 Form'!F17</f>
        <v>0</v>
      </c>
      <c r="G15" s="144">
        <f t="shared" si="0"/>
        <v>0</v>
      </c>
      <c r="H15" s="144">
        <f t="shared" si="1"/>
        <v>0</v>
      </c>
      <c r="I15" s="144"/>
      <c r="J15" s="144"/>
      <c r="K15" s="144"/>
      <c r="L15" s="144"/>
      <c r="M15" s="144"/>
      <c r="N15" s="144"/>
      <c r="O15" s="154"/>
    </row>
    <row r="16" spans="1:1383" ht="15.6" x14ac:dyDescent="0.25">
      <c r="A16" s="153">
        <v>3537</v>
      </c>
      <c r="B16" s="149" t="s">
        <v>875</v>
      </c>
      <c r="C16" s="149" t="s">
        <v>157</v>
      </c>
      <c r="D16" s="151">
        <v>3660</v>
      </c>
      <c r="E16" s="190" t="s">
        <v>1071</v>
      </c>
      <c r="F16" s="144">
        <f>'2017-2018 Form'!F18</f>
        <v>0</v>
      </c>
      <c r="G16" s="144">
        <f t="shared" si="0"/>
        <v>0</v>
      </c>
      <c r="H16" s="144">
        <f t="shared" si="1"/>
        <v>0</v>
      </c>
      <c r="I16" s="144"/>
      <c r="J16" s="144"/>
      <c r="K16" s="144"/>
      <c r="L16" s="144"/>
      <c r="M16" s="144"/>
      <c r="N16" s="144"/>
      <c r="O16" s="152"/>
    </row>
    <row r="17" spans="1:1383" ht="15.6" x14ac:dyDescent="0.25">
      <c r="A17" s="153">
        <v>3538</v>
      </c>
      <c r="B17" s="149" t="s">
        <v>875</v>
      </c>
      <c r="C17" s="149" t="s">
        <v>394</v>
      </c>
      <c r="D17" s="151">
        <v>3660</v>
      </c>
      <c r="E17" s="190" t="s">
        <v>1072</v>
      </c>
      <c r="F17" s="144">
        <f>'2017-2018 Form'!F19</f>
        <v>0</v>
      </c>
      <c r="G17" s="144">
        <f t="shared" si="0"/>
        <v>0</v>
      </c>
      <c r="H17" s="144">
        <f t="shared" si="1"/>
        <v>0</v>
      </c>
      <c r="I17" s="144"/>
      <c r="J17" s="144"/>
      <c r="K17" s="144"/>
      <c r="L17" s="144"/>
      <c r="M17" s="144"/>
      <c r="N17" s="144"/>
      <c r="O17" s="152"/>
    </row>
    <row r="18" spans="1:1383" ht="15.6" customHeight="1" x14ac:dyDescent="0.25">
      <c r="A18" s="150">
        <v>3540</v>
      </c>
      <c r="B18" s="149" t="s">
        <v>875</v>
      </c>
      <c r="C18" s="149" t="s">
        <v>25</v>
      </c>
      <c r="D18" s="151">
        <v>3660</v>
      </c>
      <c r="E18" s="190" t="s">
        <v>214</v>
      </c>
      <c r="F18" s="144">
        <f>'2017-2018 Form'!F20</f>
        <v>0</v>
      </c>
      <c r="G18" s="144">
        <f t="shared" si="0"/>
        <v>0</v>
      </c>
      <c r="H18" s="144">
        <f t="shared" si="1"/>
        <v>0</v>
      </c>
      <c r="I18" s="144"/>
      <c r="J18" s="144"/>
      <c r="K18" s="144"/>
      <c r="L18" s="144"/>
      <c r="M18" s="144"/>
      <c r="N18" s="144"/>
      <c r="O18" s="152"/>
    </row>
    <row r="19" spans="1:1383" ht="15.6" x14ac:dyDescent="0.25">
      <c r="A19" s="150">
        <v>3560</v>
      </c>
      <c r="B19" s="149" t="s">
        <v>875</v>
      </c>
      <c r="C19" s="149" t="s">
        <v>17</v>
      </c>
      <c r="D19" s="151">
        <v>3660</v>
      </c>
      <c r="E19" s="190" t="s">
        <v>215</v>
      </c>
      <c r="F19" s="144">
        <f>'2017-2018 Form'!F21</f>
        <v>0</v>
      </c>
      <c r="G19" s="144">
        <f t="shared" si="0"/>
        <v>0</v>
      </c>
      <c r="H19" s="144">
        <f t="shared" si="1"/>
        <v>0</v>
      </c>
      <c r="I19" s="144"/>
      <c r="J19" s="144"/>
      <c r="K19" s="144"/>
      <c r="L19" s="144"/>
      <c r="M19" s="144"/>
      <c r="N19" s="144"/>
      <c r="O19" s="152"/>
    </row>
    <row r="20" spans="1:1383" ht="15.6" x14ac:dyDescent="0.25">
      <c r="A20" s="150">
        <v>3580</v>
      </c>
      <c r="B20" s="149" t="s">
        <v>875</v>
      </c>
      <c r="C20" s="149" t="s">
        <v>18</v>
      </c>
      <c r="D20" s="151">
        <v>3660</v>
      </c>
      <c r="E20" s="190" t="s">
        <v>216</v>
      </c>
      <c r="F20" s="144">
        <f>'2017-2018 Form'!F22</f>
        <v>0</v>
      </c>
      <c r="G20" s="144">
        <f t="shared" si="0"/>
        <v>0</v>
      </c>
      <c r="H20" s="144">
        <f t="shared" si="1"/>
        <v>0</v>
      </c>
      <c r="I20" s="156"/>
      <c r="J20" s="156"/>
      <c r="K20" s="156"/>
      <c r="L20" s="156"/>
      <c r="M20" s="156"/>
      <c r="N20" s="144"/>
      <c r="O20" s="157"/>
    </row>
    <row r="21" spans="1:1383" ht="15.6" x14ac:dyDescent="0.25">
      <c r="A21" s="153">
        <v>3590</v>
      </c>
      <c r="B21" s="149" t="s">
        <v>875</v>
      </c>
      <c r="C21" s="149" t="s">
        <v>396</v>
      </c>
      <c r="D21" s="151">
        <v>3660</v>
      </c>
      <c r="E21" s="190" t="s">
        <v>1073</v>
      </c>
      <c r="F21" s="144">
        <f>'2017-2018 Form'!F23</f>
        <v>0</v>
      </c>
      <c r="G21" s="144">
        <f t="shared" si="0"/>
        <v>0</v>
      </c>
      <c r="H21" s="144">
        <f t="shared" si="1"/>
        <v>0</v>
      </c>
      <c r="I21" s="144"/>
      <c r="J21" s="158"/>
      <c r="K21" s="144"/>
      <c r="L21" s="158"/>
      <c r="M21" s="158"/>
      <c r="N21" s="156"/>
      <c r="O21" s="152"/>
    </row>
    <row r="22" spans="1:1383" ht="15.6" x14ac:dyDescent="0.25">
      <c r="A22" s="153">
        <v>3591</v>
      </c>
      <c r="B22" s="149" t="s">
        <v>875</v>
      </c>
      <c r="C22" s="149" t="s">
        <v>398</v>
      </c>
      <c r="D22" s="151">
        <v>3660</v>
      </c>
      <c r="E22" s="190" t="s">
        <v>1074</v>
      </c>
      <c r="F22" s="144">
        <f>'2017-2018 Form'!F24</f>
        <v>0</v>
      </c>
      <c r="G22" s="144">
        <f t="shared" si="0"/>
        <v>0</v>
      </c>
      <c r="H22" s="144">
        <f t="shared" si="1"/>
        <v>0</v>
      </c>
      <c r="I22" s="144"/>
      <c r="J22" s="158"/>
      <c r="K22" s="144"/>
      <c r="L22" s="158"/>
      <c r="M22" s="158"/>
      <c r="N22" s="158"/>
      <c r="O22" s="152"/>
    </row>
    <row r="23" spans="1:1383" ht="15.6" x14ac:dyDescent="0.25">
      <c r="A23" s="150">
        <v>3600</v>
      </c>
      <c r="B23" s="149" t="s">
        <v>875</v>
      </c>
      <c r="C23" s="149" t="s">
        <v>19</v>
      </c>
      <c r="D23" s="151">
        <v>3660</v>
      </c>
      <c r="E23" s="190" t="s">
        <v>217</v>
      </c>
      <c r="F23" s="144">
        <f>'2017-2018 Form'!F25</f>
        <v>0</v>
      </c>
      <c r="G23" s="144">
        <f t="shared" si="0"/>
        <v>0</v>
      </c>
      <c r="H23" s="144">
        <f t="shared" si="1"/>
        <v>0</v>
      </c>
      <c r="I23" s="144"/>
      <c r="J23" s="158"/>
      <c r="K23" s="144"/>
      <c r="L23" s="158"/>
      <c r="M23" s="158"/>
      <c r="N23" s="158"/>
      <c r="O23" s="152"/>
    </row>
    <row r="24" spans="1:1383" ht="15.6" x14ac:dyDescent="0.25">
      <c r="A24" s="150">
        <v>3620</v>
      </c>
      <c r="B24" s="149" t="s">
        <v>875</v>
      </c>
      <c r="C24" s="149" t="s">
        <v>20</v>
      </c>
      <c r="D24" s="151">
        <v>3660</v>
      </c>
      <c r="E24" s="190" t="s">
        <v>218</v>
      </c>
      <c r="F24" s="144">
        <f>'2017-2018 Form'!F26</f>
        <v>0</v>
      </c>
      <c r="G24" s="144">
        <f t="shared" si="0"/>
        <v>0</v>
      </c>
      <c r="H24" s="144">
        <f t="shared" si="1"/>
        <v>0</v>
      </c>
      <c r="I24" s="144"/>
      <c r="J24" s="158"/>
      <c r="K24" s="144"/>
      <c r="L24" s="158"/>
      <c r="M24" s="158"/>
      <c r="N24" s="158"/>
      <c r="O24" s="152"/>
    </row>
    <row r="25" spans="1:1383" ht="15.6" x14ac:dyDescent="0.25">
      <c r="A25" s="153">
        <v>3630</v>
      </c>
      <c r="B25" s="149" t="s">
        <v>875</v>
      </c>
      <c r="C25" s="149" t="s">
        <v>381</v>
      </c>
      <c r="D25" s="151">
        <v>3660</v>
      </c>
      <c r="E25" s="190" t="s">
        <v>1075</v>
      </c>
      <c r="F25" s="144">
        <f>'2017-2018 Form'!F27</f>
        <v>0</v>
      </c>
      <c r="G25" s="144">
        <f t="shared" si="0"/>
        <v>0</v>
      </c>
      <c r="H25" s="144">
        <f t="shared" si="1"/>
        <v>0</v>
      </c>
      <c r="I25" s="144"/>
      <c r="J25" s="158"/>
      <c r="K25" s="144"/>
      <c r="L25" s="158"/>
      <c r="M25" s="158"/>
      <c r="N25" s="158"/>
      <c r="O25" s="152"/>
    </row>
    <row r="26" spans="1:1383" ht="18.600000000000001" customHeight="1" x14ac:dyDescent="0.25">
      <c r="A26" s="150">
        <v>3640</v>
      </c>
      <c r="B26" s="149" t="s">
        <v>875</v>
      </c>
      <c r="C26" s="149" t="s">
        <v>21</v>
      </c>
      <c r="D26" s="151">
        <v>3660</v>
      </c>
      <c r="E26" s="190" t="s">
        <v>219</v>
      </c>
      <c r="F26" s="144">
        <f>'2017-2018 Form'!F28</f>
        <v>0</v>
      </c>
      <c r="G26" s="144">
        <f t="shared" si="0"/>
        <v>0</v>
      </c>
      <c r="H26" s="144">
        <f t="shared" si="1"/>
        <v>0</v>
      </c>
      <c r="I26" s="144"/>
      <c r="J26" s="158"/>
      <c r="K26" s="144"/>
      <c r="L26" s="158"/>
      <c r="M26" s="158"/>
      <c r="N26" s="158"/>
      <c r="O26" s="152"/>
    </row>
    <row r="27" spans="1:1383" ht="20.399999999999999" customHeight="1" x14ac:dyDescent="0.25">
      <c r="A27" s="150">
        <v>3660</v>
      </c>
      <c r="B27" s="149" t="s">
        <v>1076</v>
      </c>
      <c r="C27" s="149" t="s">
        <v>1076</v>
      </c>
      <c r="D27" s="151">
        <v>10300</v>
      </c>
      <c r="E27" s="190" t="s">
        <v>1077</v>
      </c>
      <c r="F27" s="144">
        <f>SUM(F6:F26)</f>
        <v>0</v>
      </c>
      <c r="G27" s="144">
        <f>SUM(G6:G26)</f>
        <v>0</v>
      </c>
      <c r="H27" s="144">
        <f>SUM(H6:H26)</f>
        <v>0</v>
      </c>
      <c r="I27" s="144"/>
      <c r="J27" s="158"/>
      <c r="K27" s="144"/>
      <c r="L27" s="158"/>
      <c r="M27" s="158"/>
      <c r="N27" s="158"/>
      <c r="O27" s="144">
        <f>SUM(O6:O26)</f>
        <v>0</v>
      </c>
    </row>
    <row r="28" spans="1:1383" s="148" customFormat="1" x14ac:dyDescent="0.25">
      <c r="A28" s="319" t="s">
        <v>1280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  <c r="HL28" s="141"/>
      <c r="HM28" s="141"/>
      <c r="HN28" s="141"/>
      <c r="HO28" s="141"/>
      <c r="HP28" s="141"/>
      <c r="HQ28" s="141"/>
      <c r="HR28" s="141"/>
      <c r="HS28" s="141"/>
      <c r="HT28" s="141"/>
      <c r="HU28" s="141"/>
      <c r="HV28" s="141"/>
      <c r="HW28" s="141"/>
      <c r="HX28" s="141"/>
      <c r="HY28" s="141"/>
      <c r="HZ28" s="141"/>
      <c r="IA28" s="141"/>
      <c r="IB28" s="141"/>
      <c r="IC28" s="141"/>
      <c r="ID28" s="141"/>
      <c r="IE28" s="141"/>
      <c r="IF28" s="141"/>
      <c r="IG28" s="141"/>
      <c r="IH28" s="141"/>
      <c r="II28" s="141"/>
      <c r="IJ28" s="141"/>
      <c r="IK28" s="141"/>
      <c r="IL28" s="141"/>
      <c r="IM28" s="141"/>
      <c r="IN28" s="141"/>
      <c r="IO28" s="141"/>
      <c r="IP28" s="141"/>
      <c r="IQ28" s="141"/>
      <c r="IR28" s="141"/>
      <c r="IS28" s="141"/>
      <c r="IT28" s="141"/>
      <c r="IU28" s="141"/>
      <c r="IV28" s="141"/>
      <c r="IW28" s="141"/>
      <c r="IX28" s="141"/>
      <c r="IY28" s="141"/>
      <c r="IZ28" s="141"/>
      <c r="JA28" s="141"/>
      <c r="JB28" s="141"/>
      <c r="JC28" s="141"/>
      <c r="JD28" s="141"/>
      <c r="JE28" s="141"/>
      <c r="JF28" s="141"/>
      <c r="JG28" s="141"/>
      <c r="JH28" s="141"/>
      <c r="JI28" s="141"/>
      <c r="JJ28" s="141"/>
      <c r="JK28" s="141"/>
      <c r="JL28" s="141"/>
      <c r="JM28" s="141"/>
      <c r="JN28" s="141"/>
      <c r="JO28" s="141"/>
      <c r="JP28" s="141"/>
      <c r="JQ28" s="141"/>
      <c r="JR28" s="141"/>
      <c r="JS28" s="141"/>
      <c r="JT28" s="141"/>
      <c r="JU28" s="141"/>
      <c r="JV28" s="141"/>
      <c r="JW28" s="141"/>
      <c r="JX28" s="141"/>
      <c r="JY28" s="141"/>
      <c r="JZ28" s="141"/>
      <c r="KA28" s="141"/>
      <c r="KB28" s="141"/>
      <c r="KC28" s="141"/>
      <c r="KD28" s="141"/>
      <c r="KE28" s="141"/>
      <c r="KF28" s="141"/>
      <c r="KG28" s="141"/>
      <c r="KH28" s="141"/>
      <c r="KI28" s="141"/>
      <c r="KJ28" s="141"/>
      <c r="KK28" s="141"/>
      <c r="KL28" s="141"/>
      <c r="KM28" s="141"/>
      <c r="KN28" s="141"/>
      <c r="KO28" s="141"/>
      <c r="KP28" s="141"/>
      <c r="KQ28" s="141"/>
      <c r="KR28" s="141"/>
      <c r="KS28" s="141"/>
      <c r="KT28" s="141"/>
      <c r="KU28" s="141"/>
      <c r="KV28" s="141"/>
      <c r="KW28" s="141"/>
      <c r="KX28" s="141"/>
      <c r="KY28" s="141"/>
      <c r="KZ28" s="141"/>
      <c r="LA28" s="141"/>
      <c r="LB28" s="141"/>
      <c r="LC28" s="141"/>
      <c r="LD28" s="141"/>
      <c r="LE28" s="141"/>
      <c r="LF28" s="141"/>
      <c r="LG28" s="141"/>
      <c r="LH28" s="141"/>
      <c r="LI28" s="141"/>
      <c r="LJ28" s="141"/>
      <c r="LK28" s="141"/>
      <c r="LL28" s="141"/>
      <c r="LM28" s="141"/>
      <c r="LN28" s="141"/>
      <c r="LO28" s="141"/>
      <c r="LP28" s="141"/>
      <c r="LQ28" s="141"/>
      <c r="LR28" s="141"/>
      <c r="LS28" s="141"/>
      <c r="LT28" s="141"/>
      <c r="LU28" s="141"/>
      <c r="LV28" s="141"/>
      <c r="LW28" s="141"/>
      <c r="LX28" s="141"/>
      <c r="LY28" s="141"/>
      <c r="LZ28" s="141"/>
      <c r="MA28" s="141"/>
      <c r="MB28" s="141"/>
      <c r="MC28" s="141"/>
      <c r="MD28" s="141"/>
      <c r="ME28" s="141"/>
      <c r="MF28" s="141"/>
      <c r="MG28" s="141"/>
      <c r="MH28" s="141"/>
      <c r="MI28" s="141"/>
      <c r="MJ28" s="141"/>
      <c r="MK28" s="141"/>
      <c r="ML28" s="141"/>
      <c r="MM28" s="141"/>
      <c r="MN28" s="141"/>
      <c r="MO28" s="141"/>
      <c r="MP28" s="141"/>
      <c r="MQ28" s="141"/>
      <c r="MR28" s="141"/>
      <c r="MS28" s="141"/>
      <c r="MT28" s="141"/>
      <c r="MU28" s="141"/>
      <c r="MV28" s="141"/>
      <c r="MW28" s="141"/>
      <c r="MX28" s="141"/>
      <c r="MY28" s="141"/>
      <c r="MZ28" s="141"/>
      <c r="NA28" s="141"/>
      <c r="NB28" s="141"/>
      <c r="NC28" s="141"/>
      <c r="ND28" s="141"/>
      <c r="NE28" s="141"/>
      <c r="NF28" s="141"/>
      <c r="NG28" s="141"/>
      <c r="NH28" s="141"/>
      <c r="NI28" s="141"/>
      <c r="NJ28" s="141"/>
      <c r="NK28" s="141"/>
      <c r="NL28" s="141"/>
      <c r="NM28" s="141"/>
      <c r="NN28" s="141"/>
      <c r="NO28" s="141"/>
      <c r="NP28" s="141"/>
      <c r="NQ28" s="141"/>
      <c r="NR28" s="141"/>
      <c r="NS28" s="141"/>
      <c r="NT28" s="141"/>
      <c r="NU28" s="141"/>
      <c r="NV28" s="141"/>
      <c r="NW28" s="141"/>
      <c r="NX28" s="141"/>
      <c r="NY28" s="141"/>
      <c r="NZ28" s="141"/>
      <c r="OA28" s="141"/>
      <c r="OB28" s="141"/>
      <c r="OC28" s="141"/>
      <c r="OD28" s="141"/>
      <c r="OE28" s="141"/>
      <c r="OF28" s="141"/>
      <c r="OG28" s="141"/>
      <c r="OH28" s="141"/>
      <c r="OI28" s="141"/>
      <c r="OJ28" s="141"/>
      <c r="OK28" s="141"/>
      <c r="OL28" s="141"/>
      <c r="OM28" s="141"/>
      <c r="ON28" s="141"/>
      <c r="OO28" s="141"/>
      <c r="OP28" s="141"/>
      <c r="OQ28" s="141"/>
      <c r="OR28" s="141"/>
      <c r="OS28" s="141"/>
      <c r="OT28" s="141"/>
      <c r="OU28" s="141"/>
      <c r="OV28" s="141"/>
      <c r="OW28" s="141"/>
      <c r="OX28" s="141"/>
      <c r="OY28" s="141"/>
      <c r="OZ28" s="141"/>
      <c r="PA28" s="141"/>
      <c r="PB28" s="141"/>
      <c r="PC28" s="141"/>
      <c r="PD28" s="141"/>
      <c r="PE28" s="141"/>
      <c r="PF28" s="141"/>
      <c r="PG28" s="141"/>
      <c r="PH28" s="141"/>
      <c r="PI28" s="141"/>
      <c r="PJ28" s="141"/>
      <c r="PK28" s="141"/>
      <c r="PL28" s="141"/>
      <c r="PM28" s="141"/>
      <c r="PN28" s="141"/>
      <c r="PO28" s="141"/>
      <c r="PP28" s="141"/>
      <c r="PQ28" s="141"/>
      <c r="PR28" s="141"/>
      <c r="PS28" s="141"/>
      <c r="PT28" s="141"/>
      <c r="PU28" s="141"/>
      <c r="PV28" s="141"/>
      <c r="PW28" s="141"/>
      <c r="PX28" s="141"/>
      <c r="PY28" s="141"/>
      <c r="PZ28" s="141"/>
      <c r="QA28" s="141"/>
      <c r="QB28" s="141"/>
      <c r="QC28" s="141"/>
      <c r="QD28" s="141"/>
      <c r="QE28" s="141"/>
      <c r="QF28" s="141"/>
      <c r="QG28" s="141"/>
      <c r="QH28" s="141"/>
      <c r="QI28" s="141"/>
      <c r="QJ28" s="141"/>
      <c r="QK28" s="141"/>
      <c r="QL28" s="141"/>
      <c r="QM28" s="141"/>
      <c r="QN28" s="141"/>
      <c r="QO28" s="141"/>
      <c r="QP28" s="141"/>
      <c r="QQ28" s="141"/>
      <c r="QR28" s="141"/>
      <c r="QS28" s="141"/>
      <c r="QT28" s="141"/>
      <c r="QU28" s="141"/>
      <c r="QV28" s="141"/>
      <c r="QW28" s="141"/>
      <c r="QX28" s="141"/>
      <c r="QY28" s="141"/>
      <c r="QZ28" s="141"/>
      <c r="RA28" s="141"/>
      <c r="RB28" s="141"/>
      <c r="RC28" s="141"/>
      <c r="RD28" s="141"/>
      <c r="RE28" s="141"/>
      <c r="RF28" s="141"/>
      <c r="RG28" s="141"/>
      <c r="RH28" s="141"/>
      <c r="RI28" s="141"/>
      <c r="RJ28" s="141"/>
      <c r="RK28" s="141"/>
      <c r="RL28" s="141"/>
      <c r="RM28" s="141"/>
      <c r="RN28" s="141"/>
      <c r="RO28" s="141"/>
      <c r="RP28" s="141"/>
      <c r="RQ28" s="141"/>
      <c r="RR28" s="141"/>
      <c r="RS28" s="141"/>
      <c r="RT28" s="141"/>
      <c r="RU28" s="141"/>
      <c r="RV28" s="141"/>
      <c r="RW28" s="141"/>
      <c r="RX28" s="141"/>
      <c r="RY28" s="141"/>
      <c r="RZ28" s="141"/>
      <c r="SA28" s="141"/>
      <c r="SB28" s="141"/>
      <c r="SC28" s="141"/>
      <c r="SD28" s="141"/>
      <c r="SE28" s="141"/>
      <c r="SF28" s="141"/>
      <c r="SG28" s="141"/>
      <c r="SH28" s="141"/>
      <c r="SI28" s="141"/>
      <c r="SJ28" s="141"/>
      <c r="SK28" s="141"/>
      <c r="SL28" s="141"/>
      <c r="SM28" s="141"/>
      <c r="SN28" s="141"/>
      <c r="SO28" s="141"/>
      <c r="SP28" s="141"/>
      <c r="SQ28" s="141"/>
      <c r="SR28" s="141"/>
      <c r="SS28" s="141"/>
      <c r="ST28" s="141"/>
      <c r="SU28" s="141"/>
      <c r="SV28" s="141"/>
      <c r="SW28" s="141"/>
      <c r="SX28" s="141"/>
      <c r="SY28" s="141"/>
      <c r="SZ28" s="141"/>
      <c r="TA28" s="141"/>
      <c r="TB28" s="141"/>
      <c r="TC28" s="141"/>
      <c r="TD28" s="141"/>
      <c r="TE28" s="141"/>
      <c r="TF28" s="141"/>
      <c r="TG28" s="141"/>
      <c r="TH28" s="141"/>
      <c r="TI28" s="141"/>
      <c r="TJ28" s="141"/>
      <c r="TK28" s="141"/>
      <c r="TL28" s="141"/>
      <c r="TM28" s="141"/>
      <c r="TN28" s="141"/>
      <c r="TO28" s="141"/>
      <c r="TP28" s="141"/>
      <c r="TQ28" s="141"/>
      <c r="TR28" s="141"/>
      <c r="TS28" s="141"/>
      <c r="TT28" s="141"/>
      <c r="TU28" s="141"/>
      <c r="TV28" s="141"/>
      <c r="TW28" s="141"/>
      <c r="TX28" s="141"/>
      <c r="TY28" s="141"/>
      <c r="TZ28" s="141"/>
      <c r="UA28" s="141"/>
      <c r="UB28" s="141"/>
      <c r="UC28" s="141"/>
      <c r="UD28" s="141"/>
      <c r="UE28" s="141"/>
      <c r="UF28" s="141"/>
      <c r="UG28" s="141"/>
      <c r="UH28" s="141"/>
      <c r="UI28" s="141"/>
      <c r="UJ28" s="141"/>
      <c r="UK28" s="141"/>
      <c r="UL28" s="141"/>
      <c r="UM28" s="141"/>
      <c r="UN28" s="141"/>
      <c r="UO28" s="141"/>
      <c r="UP28" s="141"/>
      <c r="UQ28" s="141"/>
      <c r="UR28" s="141"/>
      <c r="US28" s="141"/>
      <c r="UT28" s="141"/>
      <c r="UU28" s="141"/>
      <c r="UV28" s="141"/>
      <c r="UW28" s="141"/>
      <c r="UX28" s="141"/>
      <c r="UY28" s="141"/>
      <c r="UZ28" s="141"/>
      <c r="VA28" s="141"/>
      <c r="VB28" s="141"/>
      <c r="VC28" s="141"/>
      <c r="VD28" s="141"/>
      <c r="VE28" s="141"/>
      <c r="VF28" s="141"/>
      <c r="VG28" s="141"/>
      <c r="VH28" s="141"/>
      <c r="VI28" s="141"/>
      <c r="VJ28" s="141"/>
      <c r="VK28" s="141"/>
      <c r="VL28" s="141"/>
      <c r="VM28" s="141"/>
      <c r="VN28" s="141"/>
      <c r="VO28" s="141"/>
      <c r="VP28" s="141"/>
      <c r="VQ28" s="141"/>
      <c r="VR28" s="141"/>
      <c r="VS28" s="141"/>
      <c r="VT28" s="141"/>
      <c r="VU28" s="141"/>
      <c r="VV28" s="141"/>
      <c r="VW28" s="141"/>
      <c r="VX28" s="141"/>
      <c r="VY28" s="141"/>
      <c r="VZ28" s="141"/>
      <c r="WA28" s="141"/>
      <c r="WB28" s="141"/>
      <c r="WC28" s="141"/>
      <c r="WD28" s="141"/>
      <c r="WE28" s="141"/>
      <c r="WF28" s="141"/>
      <c r="WG28" s="141"/>
      <c r="WH28" s="141"/>
      <c r="WI28" s="141"/>
      <c r="WJ28" s="141"/>
      <c r="WK28" s="141"/>
      <c r="WL28" s="141"/>
      <c r="WM28" s="141"/>
      <c r="WN28" s="141"/>
      <c r="WO28" s="141"/>
      <c r="WP28" s="141"/>
      <c r="WQ28" s="141"/>
      <c r="WR28" s="141"/>
      <c r="WS28" s="141"/>
      <c r="WT28" s="141"/>
      <c r="WU28" s="141"/>
      <c r="WV28" s="141"/>
      <c r="WW28" s="141"/>
      <c r="WX28" s="141"/>
      <c r="WY28" s="141"/>
      <c r="WZ28" s="141"/>
      <c r="XA28" s="141"/>
      <c r="XB28" s="141"/>
      <c r="XC28" s="141"/>
      <c r="XD28" s="141"/>
      <c r="XE28" s="141"/>
      <c r="XF28" s="141"/>
      <c r="XG28" s="141"/>
      <c r="XH28" s="141"/>
      <c r="XI28" s="141"/>
      <c r="XJ28" s="141"/>
      <c r="XK28" s="141"/>
      <c r="XL28" s="141"/>
      <c r="XM28" s="141"/>
      <c r="XN28" s="141"/>
      <c r="XO28" s="141"/>
      <c r="XP28" s="141"/>
      <c r="XQ28" s="141"/>
      <c r="XR28" s="141"/>
      <c r="XS28" s="141"/>
      <c r="XT28" s="141"/>
      <c r="XU28" s="141"/>
      <c r="XV28" s="141"/>
      <c r="XW28" s="141"/>
      <c r="XX28" s="141"/>
      <c r="XY28" s="141"/>
      <c r="XZ28" s="141"/>
      <c r="YA28" s="141"/>
      <c r="YB28" s="141"/>
      <c r="YC28" s="141"/>
      <c r="YD28" s="141"/>
      <c r="YE28" s="141"/>
      <c r="YF28" s="141"/>
      <c r="YG28" s="141"/>
      <c r="YH28" s="141"/>
      <c r="YI28" s="141"/>
      <c r="YJ28" s="141"/>
      <c r="YK28" s="141"/>
      <c r="YL28" s="141"/>
      <c r="YM28" s="141"/>
      <c r="YN28" s="141"/>
      <c r="YO28" s="141"/>
      <c r="YP28" s="141"/>
      <c r="YQ28" s="141"/>
      <c r="YR28" s="141"/>
      <c r="YS28" s="141"/>
      <c r="YT28" s="141"/>
      <c r="YU28" s="141"/>
      <c r="YV28" s="141"/>
      <c r="YW28" s="141"/>
      <c r="YX28" s="141"/>
      <c r="YY28" s="141"/>
      <c r="YZ28" s="141"/>
      <c r="ZA28" s="141"/>
      <c r="ZB28" s="141"/>
      <c r="ZC28" s="141"/>
      <c r="ZD28" s="141"/>
      <c r="ZE28" s="141"/>
      <c r="ZF28" s="141"/>
      <c r="ZG28" s="141"/>
      <c r="ZH28" s="141"/>
      <c r="ZI28" s="141"/>
      <c r="ZJ28" s="141"/>
      <c r="ZK28" s="141"/>
      <c r="ZL28" s="141"/>
      <c r="ZM28" s="141"/>
      <c r="ZN28" s="141"/>
      <c r="ZO28" s="141"/>
      <c r="ZP28" s="141"/>
      <c r="ZQ28" s="141"/>
      <c r="ZR28" s="141"/>
      <c r="ZS28" s="141"/>
      <c r="ZT28" s="141"/>
      <c r="ZU28" s="141"/>
      <c r="ZV28" s="141"/>
      <c r="ZW28" s="141"/>
      <c r="ZX28" s="141"/>
      <c r="ZY28" s="141"/>
      <c r="ZZ28" s="141"/>
      <c r="AAA28" s="141"/>
      <c r="AAB28" s="141"/>
      <c r="AAC28" s="141"/>
      <c r="AAD28" s="141"/>
      <c r="AAE28" s="141"/>
      <c r="AAF28" s="141"/>
      <c r="AAG28" s="141"/>
      <c r="AAH28" s="141"/>
      <c r="AAI28" s="141"/>
      <c r="AAJ28" s="141"/>
      <c r="AAK28" s="141"/>
      <c r="AAL28" s="141"/>
      <c r="AAM28" s="141"/>
      <c r="AAN28" s="141"/>
      <c r="AAO28" s="141"/>
      <c r="AAP28" s="141"/>
      <c r="AAQ28" s="141"/>
      <c r="AAR28" s="141"/>
      <c r="AAS28" s="141"/>
      <c r="AAT28" s="141"/>
      <c r="AAU28" s="141"/>
      <c r="AAV28" s="141"/>
      <c r="AAW28" s="141"/>
      <c r="AAX28" s="141"/>
      <c r="AAY28" s="141"/>
      <c r="AAZ28" s="141"/>
      <c r="ABA28" s="141"/>
      <c r="ABB28" s="141"/>
      <c r="ABC28" s="141"/>
      <c r="ABD28" s="141"/>
      <c r="ABE28" s="141"/>
      <c r="ABF28" s="141"/>
      <c r="ABG28" s="141"/>
      <c r="ABH28" s="141"/>
      <c r="ABI28" s="141"/>
      <c r="ABJ28" s="141"/>
      <c r="ABK28" s="141"/>
      <c r="ABL28" s="141"/>
      <c r="ABM28" s="141"/>
      <c r="ABN28" s="141"/>
      <c r="ABO28" s="141"/>
      <c r="ABP28" s="141"/>
      <c r="ABQ28" s="141"/>
      <c r="ABR28" s="141"/>
      <c r="ABS28" s="141"/>
      <c r="ABT28" s="141"/>
      <c r="ABU28" s="141"/>
      <c r="ABV28" s="141"/>
      <c r="ABW28" s="141"/>
      <c r="ABX28" s="141"/>
      <c r="ABY28" s="141"/>
      <c r="ABZ28" s="141"/>
      <c r="ACA28" s="141"/>
      <c r="ACB28" s="141"/>
      <c r="ACC28" s="141"/>
      <c r="ACD28" s="141"/>
      <c r="ACE28" s="141"/>
      <c r="ACF28" s="141"/>
      <c r="ACG28" s="141"/>
      <c r="ACH28" s="141"/>
      <c r="ACI28" s="141"/>
      <c r="ACJ28" s="141"/>
      <c r="ACK28" s="141"/>
      <c r="ACL28" s="141"/>
      <c r="ACM28" s="141"/>
      <c r="ACN28" s="141"/>
      <c r="ACO28" s="141"/>
      <c r="ACP28" s="141"/>
      <c r="ACQ28" s="141"/>
      <c r="ACR28" s="141"/>
      <c r="ACS28" s="141"/>
      <c r="ACT28" s="141"/>
      <c r="ACU28" s="141"/>
      <c r="ACV28" s="141"/>
      <c r="ACW28" s="141"/>
      <c r="ACX28" s="141"/>
      <c r="ACY28" s="141"/>
      <c r="ACZ28" s="141"/>
      <c r="ADA28" s="141"/>
      <c r="ADB28" s="141"/>
      <c r="ADC28" s="141"/>
      <c r="ADD28" s="141"/>
      <c r="ADE28" s="141"/>
      <c r="ADF28" s="141"/>
      <c r="ADG28" s="141"/>
      <c r="ADH28" s="141"/>
      <c r="ADI28" s="141"/>
      <c r="ADJ28" s="141"/>
      <c r="ADK28" s="141"/>
      <c r="ADL28" s="141"/>
      <c r="ADM28" s="141"/>
      <c r="ADN28" s="141"/>
      <c r="ADO28" s="141"/>
      <c r="ADP28" s="141"/>
      <c r="ADQ28" s="141"/>
      <c r="ADR28" s="141"/>
      <c r="ADS28" s="141"/>
      <c r="ADT28" s="141"/>
      <c r="ADU28" s="141"/>
      <c r="ADV28" s="141"/>
      <c r="ADW28" s="141"/>
      <c r="ADX28" s="141"/>
      <c r="ADY28" s="141"/>
      <c r="ADZ28" s="141"/>
      <c r="AEA28" s="141"/>
      <c r="AEB28" s="141"/>
      <c r="AEC28" s="141"/>
      <c r="AED28" s="141"/>
      <c r="AEE28" s="141"/>
      <c r="AEF28" s="141"/>
      <c r="AEG28" s="141"/>
      <c r="AEH28" s="141"/>
      <c r="AEI28" s="141"/>
      <c r="AEJ28" s="141"/>
      <c r="AEK28" s="141"/>
      <c r="AEL28" s="141"/>
      <c r="AEM28" s="141"/>
      <c r="AEN28" s="141"/>
      <c r="AEO28" s="141"/>
      <c r="AEP28" s="141"/>
      <c r="AEQ28" s="141"/>
      <c r="AER28" s="141"/>
      <c r="AES28" s="141"/>
      <c r="AET28" s="141"/>
      <c r="AEU28" s="141"/>
      <c r="AEV28" s="141"/>
      <c r="AEW28" s="141"/>
      <c r="AEX28" s="141"/>
      <c r="AEY28" s="141"/>
      <c r="AEZ28" s="141"/>
      <c r="AFA28" s="141"/>
      <c r="AFB28" s="141"/>
      <c r="AFC28" s="141"/>
      <c r="AFD28" s="141"/>
      <c r="AFE28" s="141"/>
      <c r="AFF28" s="141"/>
      <c r="AFG28" s="141"/>
      <c r="AFH28" s="141"/>
      <c r="AFI28" s="141"/>
      <c r="AFJ28" s="141"/>
      <c r="AFK28" s="141"/>
      <c r="AFL28" s="141"/>
      <c r="AFM28" s="141"/>
      <c r="AFN28" s="141"/>
      <c r="AFO28" s="141"/>
      <c r="AFP28" s="141"/>
      <c r="AFQ28" s="141"/>
      <c r="AFR28" s="141"/>
      <c r="AFS28" s="141"/>
      <c r="AFT28" s="141"/>
      <c r="AFU28" s="141"/>
      <c r="AFV28" s="141"/>
      <c r="AFW28" s="141"/>
      <c r="AFX28" s="141"/>
      <c r="AFY28" s="141"/>
      <c r="AFZ28" s="141"/>
      <c r="AGA28" s="141"/>
      <c r="AGB28" s="141"/>
      <c r="AGC28" s="141"/>
      <c r="AGD28" s="141"/>
      <c r="AGE28" s="141"/>
      <c r="AGF28" s="141"/>
      <c r="AGG28" s="141"/>
      <c r="AGH28" s="141"/>
      <c r="AGI28" s="141"/>
      <c r="AGJ28" s="141"/>
      <c r="AGK28" s="141"/>
      <c r="AGL28" s="141"/>
      <c r="AGM28" s="141"/>
      <c r="AGN28" s="141"/>
      <c r="AGO28" s="141"/>
      <c r="AGP28" s="141"/>
      <c r="AGQ28" s="141"/>
      <c r="AGR28" s="141"/>
      <c r="AGS28" s="141"/>
      <c r="AGT28" s="141"/>
      <c r="AGU28" s="141"/>
      <c r="AGV28" s="141"/>
      <c r="AGW28" s="141"/>
      <c r="AGX28" s="141"/>
      <c r="AGY28" s="141"/>
      <c r="AGZ28" s="141"/>
      <c r="AHA28" s="141"/>
      <c r="AHB28" s="141"/>
      <c r="AHC28" s="141"/>
      <c r="AHD28" s="141"/>
      <c r="AHE28" s="141"/>
      <c r="AHF28" s="141"/>
      <c r="AHG28" s="141"/>
      <c r="AHH28" s="141"/>
      <c r="AHI28" s="141"/>
      <c r="AHJ28" s="141"/>
      <c r="AHK28" s="141"/>
      <c r="AHL28" s="141"/>
      <c r="AHM28" s="141"/>
      <c r="AHN28" s="141"/>
      <c r="AHO28" s="141"/>
      <c r="AHP28" s="141"/>
      <c r="AHQ28" s="141"/>
      <c r="AHR28" s="141"/>
      <c r="AHS28" s="141"/>
      <c r="AHT28" s="141"/>
      <c r="AHU28" s="141"/>
      <c r="AHV28" s="141"/>
      <c r="AHW28" s="141"/>
      <c r="AHX28" s="141"/>
      <c r="AHY28" s="141"/>
      <c r="AHZ28" s="141"/>
      <c r="AIA28" s="141"/>
      <c r="AIB28" s="141"/>
      <c r="AIC28" s="141"/>
      <c r="AID28" s="141"/>
      <c r="AIE28" s="141"/>
      <c r="AIF28" s="141"/>
      <c r="AIG28" s="141"/>
      <c r="AIH28" s="141"/>
      <c r="AII28" s="141"/>
      <c r="AIJ28" s="141"/>
      <c r="AIK28" s="141"/>
      <c r="AIL28" s="141"/>
      <c r="AIM28" s="141"/>
      <c r="AIN28" s="141"/>
      <c r="AIO28" s="141"/>
      <c r="AIP28" s="141"/>
      <c r="AIQ28" s="141"/>
      <c r="AIR28" s="141"/>
      <c r="AIS28" s="141"/>
      <c r="AIT28" s="141"/>
      <c r="AIU28" s="141"/>
      <c r="AIV28" s="141"/>
      <c r="AIW28" s="141"/>
      <c r="AIX28" s="141"/>
      <c r="AIY28" s="141"/>
      <c r="AIZ28" s="141"/>
      <c r="AJA28" s="141"/>
      <c r="AJB28" s="141"/>
      <c r="AJC28" s="141"/>
      <c r="AJD28" s="141"/>
      <c r="AJE28" s="141"/>
      <c r="AJF28" s="141"/>
      <c r="AJG28" s="141"/>
      <c r="AJH28" s="141"/>
      <c r="AJI28" s="141"/>
      <c r="AJJ28" s="141"/>
      <c r="AJK28" s="141"/>
      <c r="AJL28" s="141"/>
      <c r="AJM28" s="141"/>
      <c r="AJN28" s="141"/>
      <c r="AJO28" s="141"/>
      <c r="AJP28" s="141"/>
      <c r="AJQ28" s="141"/>
      <c r="AJR28" s="141"/>
      <c r="AJS28" s="141"/>
      <c r="AJT28" s="141"/>
      <c r="AJU28" s="141"/>
      <c r="AJV28" s="141"/>
      <c r="AJW28" s="141"/>
      <c r="AJX28" s="141"/>
      <c r="AJY28" s="141"/>
      <c r="AJZ28" s="141"/>
      <c r="AKA28" s="141"/>
      <c r="AKB28" s="141"/>
      <c r="AKC28" s="141"/>
      <c r="AKD28" s="141"/>
      <c r="AKE28" s="141"/>
      <c r="AKF28" s="141"/>
      <c r="AKG28" s="141"/>
      <c r="AKH28" s="141"/>
      <c r="AKI28" s="141"/>
      <c r="AKJ28" s="141"/>
      <c r="AKK28" s="141"/>
      <c r="AKL28" s="141"/>
      <c r="AKM28" s="141"/>
      <c r="AKN28" s="141"/>
      <c r="AKO28" s="141"/>
      <c r="AKP28" s="141"/>
      <c r="AKQ28" s="141"/>
      <c r="AKR28" s="141"/>
      <c r="AKS28" s="141"/>
      <c r="AKT28" s="141"/>
      <c r="AKU28" s="141"/>
      <c r="AKV28" s="141"/>
      <c r="AKW28" s="141"/>
      <c r="AKX28" s="141"/>
      <c r="AKY28" s="141"/>
      <c r="AKZ28" s="141"/>
      <c r="ALA28" s="141"/>
      <c r="ALB28" s="141"/>
      <c r="ALC28" s="141"/>
      <c r="ALD28" s="141"/>
      <c r="ALE28" s="141"/>
      <c r="ALF28" s="141"/>
      <c r="ALG28" s="141"/>
      <c r="ALH28" s="141"/>
      <c r="ALI28" s="141"/>
      <c r="ALJ28" s="141"/>
      <c r="ALK28" s="141"/>
      <c r="ALL28" s="141"/>
      <c r="ALM28" s="141"/>
      <c r="ALN28" s="141"/>
      <c r="ALO28" s="141"/>
      <c r="ALP28" s="141"/>
      <c r="ALQ28" s="141"/>
      <c r="ALR28" s="141"/>
      <c r="ALS28" s="141"/>
      <c r="ALT28" s="141"/>
      <c r="ALU28" s="141"/>
      <c r="ALV28" s="141"/>
      <c r="ALW28" s="141"/>
      <c r="ALX28" s="141"/>
      <c r="ALY28" s="141"/>
      <c r="ALZ28" s="141"/>
      <c r="AMA28" s="141"/>
      <c r="AMB28" s="141"/>
      <c r="AMC28" s="141"/>
      <c r="AMD28" s="141"/>
      <c r="AME28" s="141"/>
      <c r="AMF28" s="141"/>
      <c r="AMG28" s="141"/>
      <c r="AMH28" s="141"/>
      <c r="AMI28" s="141"/>
      <c r="AMJ28" s="141"/>
      <c r="AMK28" s="141"/>
      <c r="AML28" s="141"/>
      <c r="AMM28" s="141"/>
      <c r="AMN28" s="141"/>
      <c r="AMO28" s="141"/>
      <c r="AMP28" s="141"/>
      <c r="AMQ28" s="141"/>
      <c r="AMR28" s="141"/>
      <c r="AMS28" s="141"/>
      <c r="AMT28" s="141"/>
      <c r="AMU28" s="141"/>
      <c r="AMV28" s="141"/>
      <c r="AMW28" s="141"/>
      <c r="AMX28" s="141"/>
      <c r="AMY28" s="141"/>
      <c r="AMZ28" s="141"/>
      <c r="ANA28" s="141"/>
      <c r="ANB28" s="141"/>
      <c r="ANC28" s="141"/>
      <c r="AND28" s="141"/>
      <c r="ANE28" s="141"/>
      <c r="ANF28" s="141"/>
      <c r="ANG28" s="141"/>
      <c r="ANH28" s="141"/>
      <c r="ANI28" s="141"/>
      <c r="ANJ28" s="141"/>
      <c r="ANK28" s="141"/>
      <c r="ANL28" s="141"/>
      <c r="ANM28" s="141"/>
      <c r="ANN28" s="141"/>
      <c r="ANO28" s="141"/>
      <c r="ANP28" s="141"/>
      <c r="ANQ28" s="141"/>
      <c r="ANR28" s="141"/>
      <c r="ANS28" s="141"/>
      <c r="ANT28" s="141"/>
      <c r="ANU28" s="141"/>
      <c r="ANV28" s="141"/>
      <c r="ANW28" s="141"/>
      <c r="ANX28" s="141"/>
      <c r="ANY28" s="141"/>
      <c r="ANZ28" s="141"/>
      <c r="AOA28" s="141"/>
      <c r="AOB28" s="141"/>
      <c r="AOC28" s="141"/>
      <c r="AOD28" s="141"/>
      <c r="AOE28" s="141"/>
      <c r="AOF28" s="141"/>
      <c r="AOG28" s="141"/>
      <c r="AOH28" s="141"/>
      <c r="AOI28" s="141"/>
      <c r="AOJ28" s="141"/>
      <c r="AOK28" s="141"/>
      <c r="AOL28" s="141"/>
      <c r="AOM28" s="141"/>
      <c r="AON28" s="141"/>
      <c r="AOO28" s="141"/>
      <c r="AOP28" s="141"/>
      <c r="AOQ28" s="141"/>
      <c r="AOR28" s="141"/>
      <c r="AOS28" s="141"/>
      <c r="AOT28" s="141"/>
      <c r="AOU28" s="141"/>
      <c r="AOV28" s="141"/>
      <c r="AOW28" s="141"/>
      <c r="AOX28" s="141"/>
      <c r="AOY28" s="141"/>
      <c r="AOZ28" s="141"/>
      <c r="APA28" s="141"/>
      <c r="APB28" s="141"/>
      <c r="APC28" s="141"/>
      <c r="APD28" s="141"/>
      <c r="APE28" s="141"/>
      <c r="APF28" s="141"/>
      <c r="APG28" s="141"/>
      <c r="APH28" s="141"/>
      <c r="API28" s="141"/>
      <c r="APJ28" s="141"/>
      <c r="APK28" s="141"/>
      <c r="APL28" s="141"/>
      <c r="APM28" s="141"/>
      <c r="APN28" s="141"/>
      <c r="APO28" s="141"/>
      <c r="APP28" s="141"/>
      <c r="APQ28" s="141"/>
      <c r="APR28" s="141"/>
      <c r="APS28" s="141"/>
      <c r="APT28" s="141"/>
      <c r="APU28" s="141"/>
      <c r="APV28" s="141"/>
      <c r="APW28" s="141"/>
      <c r="APX28" s="141"/>
      <c r="APY28" s="141"/>
      <c r="APZ28" s="141"/>
      <c r="AQA28" s="141"/>
      <c r="AQB28" s="141"/>
      <c r="AQC28" s="141"/>
      <c r="AQD28" s="141"/>
      <c r="AQE28" s="141"/>
      <c r="AQF28" s="141"/>
      <c r="AQG28" s="141"/>
      <c r="AQH28" s="141"/>
      <c r="AQI28" s="141"/>
      <c r="AQJ28" s="141"/>
      <c r="AQK28" s="141"/>
      <c r="AQL28" s="141"/>
      <c r="AQM28" s="141"/>
      <c r="AQN28" s="141"/>
      <c r="AQO28" s="141"/>
      <c r="AQP28" s="141"/>
      <c r="AQQ28" s="141"/>
      <c r="AQR28" s="141"/>
      <c r="AQS28" s="141"/>
      <c r="AQT28" s="141"/>
      <c r="AQU28" s="141"/>
      <c r="AQV28" s="141"/>
      <c r="AQW28" s="141"/>
      <c r="AQX28" s="141"/>
      <c r="AQY28" s="141"/>
      <c r="AQZ28" s="141"/>
      <c r="ARA28" s="141"/>
      <c r="ARB28" s="141"/>
      <c r="ARC28" s="141"/>
      <c r="ARD28" s="141"/>
      <c r="ARE28" s="141"/>
      <c r="ARF28" s="141"/>
      <c r="ARG28" s="141"/>
      <c r="ARH28" s="141"/>
      <c r="ARI28" s="141"/>
      <c r="ARJ28" s="141"/>
      <c r="ARK28" s="141"/>
      <c r="ARL28" s="141"/>
      <c r="ARM28" s="141"/>
      <c r="ARN28" s="141"/>
      <c r="ARO28" s="141"/>
      <c r="ARP28" s="141"/>
      <c r="ARQ28" s="141"/>
      <c r="ARR28" s="141"/>
      <c r="ARS28" s="141"/>
      <c r="ART28" s="141"/>
      <c r="ARU28" s="141"/>
      <c r="ARV28" s="141"/>
      <c r="ARW28" s="141"/>
      <c r="ARX28" s="141"/>
      <c r="ARY28" s="141"/>
      <c r="ARZ28" s="141"/>
      <c r="ASA28" s="141"/>
      <c r="ASB28" s="141"/>
      <c r="ASC28" s="141"/>
      <c r="ASD28" s="141"/>
      <c r="ASE28" s="141"/>
      <c r="ASF28" s="141"/>
      <c r="ASG28" s="141"/>
      <c r="ASH28" s="141"/>
      <c r="ASI28" s="141"/>
      <c r="ASJ28" s="141"/>
      <c r="ASK28" s="141"/>
      <c r="ASL28" s="141"/>
      <c r="ASM28" s="141"/>
      <c r="ASN28" s="141"/>
      <c r="ASO28" s="141"/>
      <c r="ASP28" s="141"/>
      <c r="ASQ28" s="141"/>
      <c r="ASR28" s="141"/>
      <c r="ASS28" s="141"/>
      <c r="AST28" s="141"/>
      <c r="ASU28" s="141"/>
      <c r="ASV28" s="141"/>
      <c r="ASW28" s="141"/>
      <c r="ASX28" s="141"/>
      <c r="ASY28" s="141"/>
      <c r="ASZ28" s="141"/>
      <c r="ATA28" s="141"/>
      <c r="ATB28" s="141"/>
      <c r="ATC28" s="141"/>
      <c r="ATD28" s="141"/>
      <c r="ATE28" s="141"/>
      <c r="ATF28" s="141"/>
      <c r="ATG28" s="141"/>
      <c r="ATH28" s="141"/>
      <c r="ATI28" s="141"/>
      <c r="ATJ28" s="141"/>
      <c r="ATK28" s="141"/>
      <c r="ATL28" s="141"/>
      <c r="ATM28" s="141"/>
      <c r="ATN28" s="141"/>
      <c r="ATO28" s="141"/>
      <c r="ATP28" s="141"/>
      <c r="ATQ28" s="141"/>
      <c r="ATR28" s="141"/>
      <c r="ATS28" s="141"/>
      <c r="ATT28" s="141"/>
      <c r="ATU28" s="141"/>
      <c r="ATV28" s="141"/>
      <c r="ATW28" s="141"/>
      <c r="ATX28" s="141"/>
      <c r="ATY28" s="141"/>
      <c r="ATZ28" s="141"/>
      <c r="AUA28" s="141"/>
      <c r="AUB28" s="141"/>
      <c r="AUC28" s="141"/>
      <c r="AUD28" s="141"/>
      <c r="AUE28" s="141"/>
      <c r="AUF28" s="141"/>
      <c r="AUG28" s="141"/>
      <c r="AUH28" s="141"/>
      <c r="AUI28" s="141"/>
      <c r="AUJ28" s="141"/>
      <c r="AUK28" s="141"/>
      <c r="AUL28" s="141"/>
      <c r="AUM28" s="141"/>
      <c r="AUN28" s="141"/>
      <c r="AUO28" s="141"/>
      <c r="AUP28" s="141"/>
      <c r="AUQ28" s="141"/>
      <c r="AUR28" s="141"/>
      <c r="AUS28" s="141"/>
      <c r="AUT28" s="141"/>
      <c r="AUU28" s="141"/>
      <c r="AUV28" s="141"/>
      <c r="AUW28" s="141"/>
      <c r="AUX28" s="141"/>
      <c r="AUY28" s="141"/>
      <c r="AUZ28" s="141"/>
      <c r="AVA28" s="141"/>
      <c r="AVB28" s="141"/>
      <c r="AVC28" s="141"/>
      <c r="AVD28" s="141"/>
      <c r="AVE28" s="141"/>
      <c r="AVF28" s="141"/>
      <c r="AVG28" s="141"/>
      <c r="AVH28" s="141"/>
      <c r="AVI28" s="141"/>
      <c r="AVJ28" s="141"/>
      <c r="AVK28" s="141"/>
      <c r="AVL28" s="141"/>
      <c r="AVM28" s="141"/>
      <c r="AVN28" s="141"/>
      <c r="AVO28" s="141"/>
      <c r="AVP28" s="141"/>
      <c r="AVQ28" s="141"/>
      <c r="AVR28" s="141"/>
      <c r="AVS28" s="141"/>
      <c r="AVT28" s="141"/>
      <c r="AVU28" s="141"/>
      <c r="AVV28" s="141"/>
      <c r="AVW28" s="141"/>
      <c r="AVX28" s="141"/>
      <c r="AVY28" s="141"/>
      <c r="AVZ28" s="141"/>
      <c r="AWA28" s="141"/>
      <c r="AWB28" s="141"/>
      <c r="AWC28" s="141"/>
      <c r="AWD28" s="141"/>
      <c r="AWE28" s="141"/>
      <c r="AWF28" s="141"/>
      <c r="AWG28" s="141"/>
      <c r="AWH28" s="141"/>
      <c r="AWI28" s="141"/>
      <c r="AWJ28" s="141"/>
      <c r="AWK28" s="141"/>
      <c r="AWL28" s="141"/>
      <c r="AWM28" s="141"/>
      <c r="AWN28" s="141"/>
      <c r="AWO28" s="141"/>
      <c r="AWP28" s="141"/>
      <c r="AWQ28" s="141"/>
      <c r="AWR28" s="141"/>
      <c r="AWS28" s="141"/>
      <c r="AWT28" s="141"/>
      <c r="AWU28" s="141"/>
      <c r="AWV28" s="141"/>
      <c r="AWW28" s="141"/>
      <c r="AWX28" s="141"/>
      <c r="AWY28" s="141"/>
      <c r="AWZ28" s="141"/>
      <c r="AXA28" s="141"/>
      <c r="AXB28" s="141"/>
      <c r="AXC28" s="141"/>
      <c r="AXD28" s="141"/>
      <c r="AXE28" s="141"/>
      <c r="AXF28" s="141"/>
      <c r="AXG28" s="141"/>
      <c r="AXH28" s="141"/>
      <c r="AXI28" s="141"/>
      <c r="AXJ28" s="141"/>
      <c r="AXK28" s="141"/>
      <c r="AXL28" s="141"/>
      <c r="AXM28" s="141"/>
      <c r="AXN28" s="141"/>
      <c r="AXO28" s="141"/>
      <c r="AXP28" s="141"/>
      <c r="AXQ28" s="141"/>
      <c r="AXR28" s="141"/>
      <c r="AXS28" s="141"/>
      <c r="AXT28" s="141"/>
      <c r="AXU28" s="141"/>
      <c r="AXV28" s="141"/>
      <c r="AXW28" s="141"/>
      <c r="AXX28" s="141"/>
      <c r="AXY28" s="141"/>
      <c r="AXZ28" s="141"/>
      <c r="AYA28" s="141"/>
      <c r="AYB28" s="141"/>
      <c r="AYC28" s="141"/>
      <c r="AYD28" s="141"/>
      <c r="AYE28" s="141"/>
      <c r="AYF28" s="141"/>
      <c r="AYG28" s="141"/>
      <c r="AYH28" s="141"/>
      <c r="AYI28" s="141"/>
      <c r="AYJ28" s="141"/>
      <c r="AYK28" s="141"/>
      <c r="AYL28" s="141"/>
      <c r="AYM28" s="141"/>
      <c r="AYN28" s="141"/>
      <c r="AYO28" s="141"/>
      <c r="AYP28" s="141"/>
      <c r="AYQ28" s="141"/>
      <c r="AYR28" s="141"/>
      <c r="AYS28" s="141"/>
      <c r="AYT28" s="141"/>
      <c r="AYU28" s="141"/>
      <c r="AYV28" s="141"/>
      <c r="AYW28" s="141"/>
      <c r="AYX28" s="141"/>
      <c r="AYY28" s="141"/>
      <c r="AYZ28" s="141"/>
      <c r="AZA28" s="141"/>
      <c r="AZB28" s="141"/>
      <c r="AZC28" s="141"/>
      <c r="AZD28" s="141"/>
      <c r="AZE28" s="141"/>
      <c r="AZF28" s="141"/>
      <c r="AZG28" s="141"/>
      <c r="AZH28" s="141"/>
      <c r="AZI28" s="141"/>
      <c r="AZJ28" s="141"/>
      <c r="AZK28" s="141"/>
      <c r="AZL28" s="141"/>
      <c r="AZM28" s="141"/>
      <c r="AZN28" s="141"/>
      <c r="AZO28" s="141"/>
      <c r="AZP28" s="141"/>
      <c r="AZQ28" s="141"/>
      <c r="AZR28" s="141"/>
      <c r="AZS28" s="141"/>
      <c r="AZT28" s="141"/>
      <c r="AZU28" s="141"/>
      <c r="AZV28" s="141"/>
      <c r="AZW28" s="141"/>
      <c r="AZX28" s="141"/>
      <c r="AZY28" s="141"/>
      <c r="AZZ28" s="141"/>
      <c r="BAA28" s="141"/>
      <c r="BAB28" s="141"/>
      <c r="BAC28" s="141"/>
      <c r="BAD28" s="141"/>
      <c r="BAE28" s="141"/>
    </row>
    <row r="29" spans="1:1383" ht="15.6" x14ac:dyDescent="0.25">
      <c r="A29" s="150">
        <v>4000</v>
      </c>
      <c r="B29" s="149" t="s">
        <v>875</v>
      </c>
      <c r="C29" s="149" t="s">
        <v>12</v>
      </c>
      <c r="D29" s="151">
        <v>4160</v>
      </c>
      <c r="E29" s="190" t="s">
        <v>220</v>
      </c>
      <c r="F29" s="144">
        <f>'2017-2018 Form'!F31</f>
        <v>0</v>
      </c>
      <c r="G29" s="144">
        <f>F29</f>
        <v>0</v>
      </c>
      <c r="H29" s="144">
        <f>F29</f>
        <v>0</v>
      </c>
      <c r="I29" s="144"/>
      <c r="J29" s="158"/>
      <c r="K29" s="144"/>
      <c r="L29" s="158"/>
      <c r="M29" s="158"/>
      <c r="N29" s="159"/>
      <c r="O29" s="152"/>
    </row>
    <row r="30" spans="1:1383" ht="15.6" x14ac:dyDescent="0.25">
      <c r="A30" s="150">
        <v>4020</v>
      </c>
      <c r="B30" s="149" t="s">
        <v>875</v>
      </c>
      <c r="C30" s="149" t="s">
        <v>14</v>
      </c>
      <c r="D30" s="151">
        <v>4160</v>
      </c>
      <c r="E30" s="190" t="s">
        <v>221</v>
      </c>
      <c r="F30" s="144">
        <f>'2017-2018 Form'!F32</f>
        <v>0</v>
      </c>
      <c r="G30" s="144">
        <f t="shared" ref="G30:G33" si="2">F30</f>
        <v>0</v>
      </c>
      <c r="H30" s="144">
        <f t="shared" ref="H30:H49" si="3">F30</f>
        <v>0</v>
      </c>
      <c r="I30" s="144"/>
      <c r="J30" s="158"/>
      <c r="K30" s="144"/>
      <c r="L30" s="158"/>
      <c r="M30" s="158"/>
      <c r="N30" s="158"/>
      <c r="O30" s="152"/>
    </row>
    <row r="31" spans="1:1383" ht="15.6" x14ac:dyDescent="0.25">
      <c r="A31" s="150">
        <v>4025</v>
      </c>
      <c r="B31" s="149" t="s">
        <v>875</v>
      </c>
      <c r="C31" s="149" t="s">
        <v>320</v>
      </c>
      <c r="D31" s="151">
        <v>4160</v>
      </c>
      <c r="E31" s="190" t="s">
        <v>1053</v>
      </c>
      <c r="F31" s="144">
        <f>'2017-2018 Form'!F33</f>
        <v>0</v>
      </c>
      <c r="G31" s="144">
        <f t="shared" si="2"/>
        <v>0</v>
      </c>
      <c r="H31" s="144">
        <f t="shared" si="3"/>
        <v>0</v>
      </c>
      <c r="I31" s="144"/>
      <c r="J31" s="158"/>
      <c r="K31" s="144"/>
      <c r="L31" s="158"/>
      <c r="M31" s="158"/>
      <c r="N31" s="158"/>
      <c r="O31" s="152"/>
    </row>
    <row r="32" spans="1:1383" ht="15.6" x14ac:dyDescent="0.25">
      <c r="A32" s="153">
        <v>4030</v>
      </c>
      <c r="B32" s="149" t="s">
        <v>875</v>
      </c>
      <c r="C32" s="155" t="s">
        <v>143</v>
      </c>
      <c r="D32" s="151">
        <v>4160</v>
      </c>
      <c r="E32" s="190" t="s">
        <v>1054</v>
      </c>
      <c r="F32" s="144">
        <f>'2017-2018 Form'!F34</f>
        <v>0</v>
      </c>
      <c r="G32" s="144">
        <f t="shared" si="2"/>
        <v>0</v>
      </c>
      <c r="H32" s="144">
        <f t="shared" si="3"/>
        <v>0</v>
      </c>
      <c r="I32" s="144"/>
      <c r="J32" s="158"/>
      <c r="K32" s="144"/>
      <c r="L32" s="158"/>
      <c r="M32" s="158"/>
      <c r="N32" s="158"/>
      <c r="O32" s="152"/>
    </row>
    <row r="33" spans="1:1383" ht="15.6" x14ac:dyDescent="0.25">
      <c r="A33" s="153">
        <v>4031</v>
      </c>
      <c r="B33" s="149" t="s">
        <v>875</v>
      </c>
      <c r="C33" s="155" t="s">
        <v>145</v>
      </c>
      <c r="D33" s="151">
        <v>4160</v>
      </c>
      <c r="E33" s="190" t="s">
        <v>1055</v>
      </c>
      <c r="F33" s="144">
        <f>'2017-2018 Form'!F35</f>
        <v>0</v>
      </c>
      <c r="G33" s="144">
        <f t="shared" si="2"/>
        <v>0</v>
      </c>
      <c r="H33" s="144">
        <f t="shared" si="3"/>
        <v>0</v>
      </c>
      <c r="I33" s="144"/>
      <c r="J33" s="158"/>
      <c r="K33" s="144"/>
      <c r="L33" s="158"/>
      <c r="M33" s="158"/>
      <c r="N33" s="158"/>
      <c r="O33" s="152"/>
    </row>
    <row r="34" spans="1:1383" ht="15.6" x14ac:dyDescent="0.25">
      <c r="A34" s="153">
        <v>4032</v>
      </c>
      <c r="B34" s="149" t="s">
        <v>875</v>
      </c>
      <c r="C34" s="155" t="s">
        <v>15</v>
      </c>
      <c r="D34" s="151">
        <v>4160</v>
      </c>
      <c r="E34" s="190" t="s">
        <v>1056</v>
      </c>
      <c r="F34" s="144">
        <f>'2017-2018 Form'!F36</f>
        <v>0</v>
      </c>
      <c r="G34" s="144"/>
      <c r="H34" s="144"/>
      <c r="I34" s="144"/>
      <c r="J34" s="158"/>
      <c r="K34" s="144"/>
      <c r="L34" s="158"/>
      <c r="M34" s="158"/>
      <c r="N34" s="158"/>
      <c r="O34" s="144">
        <f>F34</f>
        <v>0</v>
      </c>
    </row>
    <row r="35" spans="1:1383" ht="15.6" x14ac:dyDescent="0.25">
      <c r="A35" s="153">
        <v>4033</v>
      </c>
      <c r="B35" s="149" t="s">
        <v>875</v>
      </c>
      <c r="C35" s="155" t="s">
        <v>147</v>
      </c>
      <c r="D35" s="151">
        <v>4160</v>
      </c>
      <c r="E35" s="190" t="s">
        <v>1057</v>
      </c>
      <c r="F35" s="144">
        <f>'2017-2018 Form'!F37</f>
        <v>0</v>
      </c>
      <c r="G35" s="144">
        <f>F35</f>
        <v>0</v>
      </c>
      <c r="H35" s="144">
        <f t="shared" si="3"/>
        <v>0</v>
      </c>
      <c r="I35" s="144"/>
      <c r="J35" s="158"/>
      <c r="K35" s="144"/>
      <c r="L35" s="158"/>
      <c r="M35" s="158"/>
      <c r="N35" s="158"/>
      <c r="O35" s="152"/>
    </row>
    <row r="36" spans="1:1383" ht="15.6" x14ac:dyDescent="0.25">
      <c r="A36" s="153">
        <v>4034</v>
      </c>
      <c r="B36" s="149" t="s">
        <v>875</v>
      </c>
      <c r="C36" s="155" t="s">
        <v>149</v>
      </c>
      <c r="D36" s="151">
        <v>4160</v>
      </c>
      <c r="E36" s="190" t="s">
        <v>1058</v>
      </c>
      <c r="F36" s="144">
        <f>'2017-2018 Form'!F38</f>
        <v>0</v>
      </c>
      <c r="G36" s="144">
        <f t="shared" ref="G36:G49" si="4">F36</f>
        <v>0</v>
      </c>
      <c r="H36" s="144">
        <f t="shared" si="3"/>
        <v>0</v>
      </c>
      <c r="I36" s="144"/>
      <c r="J36" s="158"/>
      <c r="K36" s="144"/>
      <c r="L36" s="158"/>
      <c r="M36" s="158"/>
      <c r="N36" s="158"/>
      <c r="O36" s="152"/>
    </row>
    <row r="37" spans="1:1383" ht="15.6" x14ac:dyDescent="0.25">
      <c r="A37" s="153">
        <v>4035</v>
      </c>
      <c r="B37" s="149" t="s">
        <v>875</v>
      </c>
      <c r="C37" s="155" t="s">
        <v>151</v>
      </c>
      <c r="D37" s="151">
        <v>4160</v>
      </c>
      <c r="E37" s="190" t="s">
        <v>1059</v>
      </c>
      <c r="F37" s="144">
        <f>'2017-2018 Form'!F39</f>
        <v>0</v>
      </c>
      <c r="G37" s="144">
        <f t="shared" si="4"/>
        <v>0</v>
      </c>
      <c r="H37" s="144">
        <f t="shared" si="3"/>
        <v>0</v>
      </c>
      <c r="I37" s="144"/>
      <c r="J37" s="158"/>
      <c r="K37" s="144"/>
      <c r="L37" s="158"/>
      <c r="M37" s="158"/>
      <c r="N37" s="158"/>
      <c r="O37" s="152"/>
    </row>
    <row r="38" spans="1:1383" ht="15.6" x14ac:dyDescent="0.25">
      <c r="A38" s="153">
        <v>4036</v>
      </c>
      <c r="B38" s="149" t="s">
        <v>875</v>
      </c>
      <c r="C38" s="155" t="s">
        <v>155</v>
      </c>
      <c r="D38" s="151">
        <v>4160</v>
      </c>
      <c r="E38" s="190" t="s">
        <v>1060</v>
      </c>
      <c r="F38" s="144">
        <f>'2017-2018 Form'!F40</f>
        <v>0</v>
      </c>
      <c r="G38" s="144">
        <f t="shared" si="4"/>
        <v>0</v>
      </c>
      <c r="H38" s="144">
        <f t="shared" si="3"/>
        <v>0</v>
      </c>
      <c r="I38" s="144"/>
      <c r="J38" s="158"/>
      <c r="K38" s="144"/>
      <c r="L38" s="158"/>
      <c r="M38" s="158"/>
      <c r="N38" s="158"/>
      <c r="O38" s="152"/>
    </row>
    <row r="39" spans="1:1383" ht="15.6" x14ac:dyDescent="0.25">
      <c r="A39" s="153">
        <v>4037</v>
      </c>
      <c r="B39" s="149" t="s">
        <v>875</v>
      </c>
      <c r="C39" s="155" t="s">
        <v>157</v>
      </c>
      <c r="D39" s="151">
        <v>4160</v>
      </c>
      <c r="E39" s="190" t="s">
        <v>1061</v>
      </c>
      <c r="F39" s="144">
        <f>'2017-2018 Form'!F41</f>
        <v>0</v>
      </c>
      <c r="G39" s="144">
        <f t="shared" si="4"/>
        <v>0</v>
      </c>
      <c r="H39" s="144">
        <f t="shared" si="3"/>
        <v>0</v>
      </c>
      <c r="I39" s="144"/>
      <c r="J39" s="158"/>
      <c r="K39" s="144"/>
      <c r="L39" s="158"/>
      <c r="M39" s="158"/>
      <c r="N39" s="158"/>
      <c r="O39" s="152"/>
    </row>
    <row r="40" spans="1:1383" ht="15.6" x14ac:dyDescent="0.25">
      <c r="A40" s="153">
        <v>4038</v>
      </c>
      <c r="B40" s="149" t="s">
        <v>875</v>
      </c>
      <c r="C40" s="155" t="s">
        <v>394</v>
      </c>
      <c r="D40" s="151">
        <v>4160</v>
      </c>
      <c r="E40" s="190" t="s">
        <v>1062</v>
      </c>
      <c r="F40" s="144">
        <f>'2017-2018 Form'!F42</f>
        <v>0</v>
      </c>
      <c r="G40" s="144">
        <f t="shared" si="4"/>
        <v>0</v>
      </c>
      <c r="H40" s="144">
        <f t="shared" si="3"/>
        <v>0</v>
      </c>
      <c r="I40" s="144"/>
      <c r="J40" s="158"/>
      <c r="K40" s="144"/>
      <c r="L40" s="158"/>
      <c r="M40" s="158"/>
      <c r="N40" s="158"/>
      <c r="O40" s="152"/>
    </row>
    <row r="41" spans="1:1383" ht="14.4" customHeight="1" x14ac:dyDescent="0.25">
      <c r="A41" s="150">
        <v>4040</v>
      </c>
      <c r="B41" s="149" t="s">
        <v>875</v>
      </c>
      <c r="C41" s="149" t="s">
        <v>25</v>
      </c>
      <c r="D41" s="151">
        <v>4160</v>
      </c>
      <c r="E41" s="190" t="s">
        <v>222</v>
      </c>
      <c r="F41" s="144">
        <f>'2017-2018 Form'!F43</f>
        <v>0</v>
      </c>
      <c r="G41" s="144">
        <f t="shared" si="4"/>
        <v>0</v>
      </c>
      <c r="H41" s="144">
        <f t="shared" si="3"/>
        <v>0</v>
      </c>
      <c r="I41" s="144"/>
      <c r="J41" s="158"/>
      <c r="K41" s="144"/>
      <c r="L41" s="158"/>
      <c r="M41" s="158"/>
      <c r="N41" s="158"/>
      <c r="O41" s="152"/>
    </row>
    <row r="42" spans="1:1383" ht="15.6" x14ac:dyDescent="0.25">
      <c r="A42" s="150">
        <v>4060</v>
      </c>
      <c r="B42" s="149" t="s">
        <v>875</v>
      </c>
      <c r="C42" s="149" t="s">
        <v>17</v>
      </c>
      <c r="D42" s="151">
        <v>4160</v>
      </c>
      <c r="E42" s="190" t="s">
        <v>223</v>
      </c>
      <c r="F42" s="144">
        <f>'2017-2018 Form'!F44</f>
        <v>0</v>
      </c>
      <c r="G42" s="144">
        <f t="shared" si="4"/>
        <v>0</v>
      </c>
      <c r="H42" s="144">
        <f t="shared" si="3"/>
        <v>0</v>
      </c>
      <c r="I42" s="144"/>
      <c r="J42" s="158"/>
      <c r="K42" s="144"/>
      <c r="L42" s="158"/>
      <c r="M42" s="158"/>
      <c r="N42" s="158"/>
      <c r="O42" s="152"/>
    </row>
    <row r="43" spans="1:1383" s="147" customFormat="1" ht="15.6" x14ac:dyDescent="0.25">
      <c r="A43" s="150">
        <v>4080</v>
      </c>
      <c r="B43" s="149" t="s">
        <v>875</v>
      </c>
      <c r="C43" s="149" t="s">
        <v>46</v>
      </c>
      <c r="D43" s="151">
        <v>4160</v>
      </c>
      <c r="E43" s="190" t="s">
        <v>224</v>
      </c>
      <c r="F43" s="144">
        <f>'2017-2018 Form'!F45</f>
        <v>0</v>
      </c>
      <c r="G43" s="144">
        <f t="shared" si="4"/>
        <v>0</v>
      </c>
      <c r="H43" s="144">
        <f t="shared" si="3"/>
        <v>0</v>
      </c>
      <c r="I43" s="144"/>
      <c r="J43" s="158"/>
      <c r="K43" s="144"/>
      <c r="L43" s="158"/>
      <c r="M43" s="158"/>
      <c r="N43" s="158"/>
      <c r="O43" s="152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  <c r="EO43" s="146"/>
      <c r="EP43" s="146"/>
      <c r="EQ43" s="146"/>
      <c r="ER43" s="146"/>
      <c r="ES43" s="146"/>
      <c r="ET43" s="146"/>
      <c r="EU43" s="146"/>
      <c r="EV43" s="146"/>
      <c r="EW43" s="146"/>
      <c r="EX43" s="146"/>
      <c r="EY43" s="146"/>
      <c r="EZ43" s="146"/>
      <c r="FA43" s="146"/>
      <c r="FB43" s="146"/>
      <c r="FC43" s="146"/>
      <c r="FD43" s="146"/>
      <c r="FE43" s="146"/>
      <c r="FF43" s="146"/>
      <c r="FG43" s="146"/>
      <c r="FH43" s="146"/>
      <c r="FI43" s="146"/>
      <c r="FJ43" s="146"/>
      <c r="FK43" s="146"/>
      <c r="FL43" s="146"/>
      <c r="FM43" s="146"/>
      <c r="FN43" s="146"/>
      <c r="FO43" s="146"/>
      <c r="FP43" s="146"/>
      <c r="FQ43" s="146"/>
      <c r="FR43" s="146"/>
      <c r="FS43" s="146"/>
      <c r="FT43" s="146"/>
      <c r="FU43" s="146"/>
      <c r="FV43" s="146"/>
      <c r="FW43" s="146"/>
      <c r="FX43" s="146"/>
      <c r="FY43" s="146"/>
      <c r="FZ43" s="146"/>
      <c r="GA43" s="146"/>
      <c r="GB43" s="146"/>
      <c r="GC43" s="146"/>
      <c r="GD43" s="146"/>
      <c r="GE43" s="146"/>
      <c r="GF43" s="146"/>
      <c r="GG43" s="146"/>
      <c r="GH43" s="146"/>
      <c r="GI43" s="146"/>
      <c r="GJ43" s="146"/>
      <c r="GK43" s="146"/>
      <c r="GL43" s="146"/>
      <c r="GM43" s="146"/>
      <c r="GN43" s="146"/>
      <c r="GO43" s="146"/>
      <c r="GP43" s="146"/>
      <c r="GQ43" s="146"/>
      <c r="GR43" s="146"/>
      <c r="GS43" s="146"/>
      <c r="GT43" s="146"/>
      <c r="GU43" s="146"/>
      <c r="GV43" s="146"/>
      <c r="GW43" s="146"/>
      <c r="GX43" s="146"/>
      <c r="GY43" s="146"/>
      <c r="GZ43" s="146"/>
      <c r="HA43" s="146"/>
      <c r="HB43" s="146"/>
      <c r="HC43" s="146"/>
      <c r="HD43" s="146"/>
      <c r="HE43" s="146"/>
      <c r="HF43" s="146"/>
      <c r="HG43" s="146"/>
      <c r="HH43" s="146"/>
      <c r="HI43" s="146"/>
      <c r="HJ43" s="146"/>
      <c r="HK43" s="146"/>
      <c r="HL43" s="146"/>
      <c r="HM43" s="146"/>
      <c r="HN43" s="146"/>
      <c r="HO43" s="146"/>
      <c r="HP43" s="146"/>
      <c r="HQ43" s="146"/>
      <c r="HR43" s="146"/>
      <c r="HS43" s="146"/>
      <c r="HT43" s="146"/>
      <c r="HU43" s="146"/>
      <c r="HV43" s="146"/>
      <c r="HW43" s="146"/>
      <c r="HX43" s="146"/>
      <c r="HY43" s="146"/>
      <c r="HZ43" s="146"/>
      <c r="IA43" s="146"/>
      <c r="IB43" s="146"/>
      <c r="IC43" s="146"/>
      <c r="ID43" s="146"/>
      <c r="IE43" s="146"/>
      <c r="IF43" s="146"/>
      <c r="IG43" s="146"/>
      <c r="IH43" s="146"/>
      <c r="II43" s="146"/>
      <c r="IJ43" s="146"/>
      <c r="IK43" s="146"/>
      <c r="IL43" s="146"/>
      <c r="IM43" s="146"/>
      <c r="IN43" s="146"/>
      <c r="IO43" s="146"/>
      <c r="IP43" s="146"/>
      <c r="IQ43" s="146"/>
      <c r="IR43" s="146"/>
      <c r="IS43" s="146"/>
      <c r="IT43" s="146"/>
      <c r="IU43" s="146"/>
      <c r="IV43" s="146"/>
      <c r="IW43" s="146"/>
      <c r="IX43" s="146"/>
      <c r="IY43" s="146"/>
      <c r="IZ43" s="146"/>
      <c r="JA43" s="146"/>
      <c r="JB43" s="146"/>
      <c r="JC43" s="146"/>
      <c r="JD43" s="146"/>
      <c r="JE43" s="146"/>
      <c r="JF43" s="146"/>
      <c r="JG43" s="146"/>
      <c r="JH43" s="146"/>
      <c r="JI43" s="146"/>
      <c r="JJ43" s="146"/>
      <c r="JK43" s="146"/>
      <c r="JL43" s="146"/>
      <c r="JM43" s="146"/>
      <c r="JN43" s="146"/>
      <c r="JO43" s="146"/>
      <c r="JP43" s="146"/>
      <c r="JQ43" s="146"/>
      <c r="JR43" s="146"/>
      <c r="JS43" s="146"/>
      <c r="JT43" s="146"/>
      <c r="JU43" s="146"/>
      <c r="JV43" s="146"/>
      <c r="JW43" s="146"/>
      <c r="JX43" s="146"/>
      <c r="JY43" s="146"/>
      <c r="JZ43" s="146"/>
      <c r="KA43" s="146"/>
      <c r="KB43" s="146"/>
      <c r="KC43" s="146"/>
      <c r="KD43" s="146"/>
      <c r="KE43" s="146"/>
      <c r="KF43" s="146"/>
      <c r="KG43" s="146"/>
      <c r="KH43" s="146"/>
      <c r="KI43" s="146"/>
      <c r="KJ43" s="146"/>
      <c r="KK43" s="146"/>
      <c r="KL43" s="146"/>
      <c r="KM43" s="146"/>
      <c r="KN43" s="146"/>
      <c r="KO43" s="146"/>
      <c r="KP43" s="146"/>
      <c r="KQ43" s="146"/>
      <c r="KR43" s="146"/>
      <c r="KS43" s="146"/>
      <c r="KT43" s="146"/>
      <c r="KU43" s="146"/>
      <c r="KV43" s="146"/>
      <c r="KW43" s="146"/>
      <c r="KX43" s="146"/>
      <c r="KY43" s="146"/>
      <c r="KZ43" s="146"/>
      <c r="LA43" s="146"/>
      <c r="LB43" s="146"/>
      <c r="LC43" s="146"/>
      <c r="LD43" s="146"/>
      <c r="LE43" s="146"/>
      <c r="LF43" s="146"/>
      <c r="LG43" s="146"/>
      <c r="LH43" s="146"/>
      <c r="LI43" s="146"/>
      <c r="LJ43" s="146"/>
      <c r="LK43" s="146"/>
      <c r="LL43" s="146"/>
      <c r="LM43" s="146"/>
      <c r="LN43" s="146"/>
      <c r="LO43" s="146"/>
      <c r="LP43" s="146"/>
      <c r="LQ43" s="146"/>
      <c r="LR43" s="146"/>
      <c r="LS43" s="146"/>
      <c r="LT43" s="146"/>
      <c r="LU43" s="146"/>
      <c r="LV43" s="146"/>
      <c r="LW43" s="146"/>
      <c r="LX43" s="146"/>
      <c r="LY43" s="146"/>
      <c r="LZ43" s="146"/>
      <c r="MA43" s="146"/>
      <c r="MB43" s="146"/>
      <c r="MC43" s="146"/>
      <c r="MD43" s="146"/>
      <c r="ME43" s="146"/>
      <c r="MF43" s="146"/>
      <c r="MG43" s="146"/>
      <c r="MH43" s="146"/>
      <c r="MI43" s="146"/>
      <c r="MJ43" s="146"/>
      <c r="MK43" s="146"/>
      <c r="ML43" s="146"/>
      <c r="MM43" s="146"/>
      <c r="MN43" s="146"/>
      <c r="MO43" s="146"/>
      <c r="MP43" s="146"/>
      <c r="MQ43" s="146"/>
      <c r="MR43" s="146"/>
      <c r="MS43" s="146"/>
      <c r="MT43" s="146"/>
      <c r="MU43" s="146"/>
      <c r="MV43" s="146"/>
      <c r="MW43" s="146"/>
      <c r="MX43" s="146"/>
      <c r="MY43" s="146"/>
      <c r="MZ43" s="146"/>
      <c r="NA43" s="146"/>
      <c r="NB43" s="146"/>
      <c r="NC43" s="146"/>
      <c r="ND43" s="146"/>
      <c r="NE43" s="146"/>
      <c r="NF43" s="146"/>
      <c r="NG43" s="146"/>
      <c r="NH43" s="146"/>
      <c r="NI43" s="146"/>
      <c r="NJ43" s="146"/>
      <c r="NK43" s="146"/>
      <c r="NL43" s="146"/>
      <c r="NM43" s="146"/>
      <c r="NN43" s="146"/>
      <c r="NO43" s="146"/>
      <c r="NP43" s="146"/>
      <c r="NQ43" s="146"/>
      <c r="NR43" s="146"/>
      <c r="NS43" s="146"/>
      <c r="NT43" s="146"/>
      <c r="NU43" s="146"/>
      <c r="NV43" s="146"/>
      <c r="NW43" s="146"/>
      <c r="NX43" s="146"/>
      <c r="NY43" s="146"/>
      <c r="NZ43" s="146"/>
      <c r="OA43" s="146"/>
      <c r="OB43" s="146"/>
      <c r="OC43" s="146"/>
      <c r="OD43" s="146"/>
      <c r="OE43" s="146"/>
      <c r="OF43" s="146"/>
      <c r="OG43" s="146"/>
      <c r="OH43" s="146"/>
      <c r="OI43" s="146"/>
      <c r="OJ43" s="146"/>
      <c r="OK43" s="146"/>
      <c r="OL43" s="146"/>
      <c r="OM43" s="146"/>
      <c r="ON43" s="146"/>
      <c r="OO43" s="146"/>
      <c r="OP43" s="146"/>
      <c r="OQ43" s="146"/>
      <c r="OR43" s="146"/>
      <c r="OS43" s="146"/>
      <c r="OT43" s="146"/>
      <c r="OU43" s="146"/>
      <c r="OV43" s="146"/>
      <c r="OW43" s="146"/>
      <c r="OX43" s="146"/>
      <c r="OY43" s="146"/>
      <c r="OZ43" s="146"/>
      <c r="PA43" s="146"/>
      <c r="PB43" s="146"/>
      <c r="PC43" s="146"/>
      <c r="PD43" s="146"/>
      <c r="PE43" s="146"/>
      <c r="PF43" s="146"/>
      <c r="PG43" s="146"/>
      <c r="PH43" s="146"/>
      <c r="PI43" s="146"/>
      <c r="PJ43" s="146"/>
      <c r="PK43" s="146"/>
      <c r="PL43" s="146"/>
      <c r="PM43" s="146"/>
      <c r="PN43" s="146"/>
      <c r="PO43" s="146"/>
      <c r="PP43" s="146"/>
      <c r="PQ43" s="146"/>
      <c r="PR43" s="146"/>
      <c r="PS43" s="146"/>
      <c r="PT43" s="146"/>
      <c r="PU43" s="146"/>
      <c r="PV43" s="146"/>
      <c r="PW43" s="146"/>
      <c r="PX43" s="146"/>
      <c r="PY43" s="146"/>
      <c r="PZ43" s="146"/>
      <c r="QA43" s="146"/>
      <c r="QB43" s="146"/>
      <c r="QC43" s="146"/>
      <c r="QD43" s="146"/>
      <c r="QE43" s="146"/>
      <c r="QF43" s="146"/>
      <c r="QG43" s="146"/>
      <c r="QH43" s="146"/>
      <c r="QI43" s="146"/>
      <c r="QJ43" s="146"/>
      <c r="QK43" s="146"/>
      <c r="QL43" s="146"/>
      <c r="QM43" s="146"/>
      <c r="QN43" s="146"/>
      <c r="QO43" s="146"/>
      <c r="QP43" s="146"/>
      <c r="QQ43" s="146"/>
      <c r="QR43" s="146"/>
      <c r="QS43" s="146"/>
      <c r="QT43" s="146"/>
      <c r="QU43" s="146"/>
      <c r="QV43" s="146"/>
      <c r="QW43" s="146"/>
      <c r="QX43" s="146"/>
      <c r="QY43" s="146"/>
      <c r="QZ43" s="146"/>
      <c r="RA43" s="146"/>
      <c r="RB43" s="146"/>
      <c r="RC43" s="146"/>
      <c r="RD43" s="146"/>
      <c r="RE43" s="146"/>
      <c r="RF43" s="146"/>
      <c r="RG43" s="146"/>
      <c r="RH43" s="146"/>
      <c r="RI43" s="146"/>
      <c r="RJ43" s="146"/>
      <c r="RK43" s="146"/>
      <c r="RL43" s="146"/>
      <c r="RM43" s="146"/>
      <c r="RN43" s="146"/>
      <c r="RO43" s="146"/>
      <c r="RP43" s="146"/>
      <c r="RQ43" s="146"/>
      <c r="RR43" s="146"/>
      <c r="RS43" s="146"/>
      <c r="RT43" s="146"/>
      <c r="RU43" s="146"/>
      <c r="RV43" s="146"/>
      <c r="RW43" s="146"/>
      <c r="RX43" s="146"/>
      <c r="RY43" s="146"/>
      <c r="RZ43" s="146"/>
      <c r="SA43" s="146"/>
      <c r="SB43" s="146"/>
      <c r="SC43" s="146"/>
      <c r="SD43" s="146"/>
      <c r="SE43" s="146"/>
      <c r="SF43" s="146"/>
      <c r="SG43" s="146"/>
      <c r="SH43" s="146"/>
      <c r="SI43" s="146"/>
      <c r="SJ43" s="146"/>
      <c r="SK43" s="146"/>
      <c r="SL43" s="146"/>
      <c r="SM43" s="146"/>
      <c r="SN43" s="146"/>
      <c r="SO43" s="146"/>
      <c r="SP43" s="146"/>
      <c r="SQ43" s="146"/>
      <c r="SR43" s="146"/>
      <c r="SS43" s="146"/>
      <c r="ST43" s="146"/>
      <c r="SU43" s="146"/>
      <c r="SV43" s="146"/>
      <c r="SW43" s="146"/>
      <c r="SX43" s="146"/>
      <c r="SY43" s="146"/>
      <c r="SZ43" s="146"/>
      <c r="TA43" s="146"/>
      <c r="TB43" s="146"/>
      <c r="TC43" s="146"/>
      <c r="TD43" s="146"/>
      <c r="TE43" s="146"/>
      <c r="TF43" s="146"/>
      <c r="TG43" s="146"/>
      <c r="TH43" s="146"/>
      <c r="TI43" s="146"/>
      <c r="TJ43" s="146"/>
      <c r="TK43" s="146"/>
      <c r="TL43" s="146"/>
      <c r="TM43" s="146"/>
      <c r="TN43" s="146"/>
      <c r="TO43" s="146"/>
      <c r="TP43" s="146"/>
      <c r="TQ43" s="146"/>
      <c r="TR43" s="146"/>
      <c r="TS43" s="146"/>
      <c r="TT43" s="146"/>
      <c r="TU43" s="146"/>
      <c r="TV43" s="146"/>
      <c r="TW43" s="146"/>
      <c r="TX43" s="146"/>
      <c r="TY43" s="146"/>
      <c r="TZ43" s="146"/>
      <c r="UA43" s="146"/>
      <c r="UB43" s="146"/>
      <c r="UC43" s="146"/>
      <c r="UD43" s="146"/>
      <c r="UE43" s="146"/>
      <c r="UF43" s="146"/>
      <c r="UG43" s="146"/>
      <c r="UH43" s="146"/>
      <c r="UI43" s="146"/>
      <c r="UJ43" s="146"/>
      <c r="UK43" s="146"/>
      <c r="UL43" s="146"/>
      <c r="UM43" s="146"/>
      <c r="UN43" s="146"/>
      <c r="UO43" s="146"/>
      <c r="UP43" s="146"/>
      <c r="UQ43" s="146"/>
      <c r="UR43" s="146"/>
      <c r="US43" s="146"/>
      <c r="UT43" s="146"/>
      <c r="UU43" s="146"/>
      <c r="UV43" s="146"/>
      <c r="UW43" s="146"/>
      <c r="UX43" s="146"/>
      <c r="UY43" s="146"/>
      <c r="UZ43" s="146"/>
      <c r="VA43" s="146"/>
      <c r="VB43" s="146"/>
      <c r="VC43" s="146"/>
      <c r="VD43" s="146"/>
      <c r="VE43" s="146"/>
      <c r="VF43" s="146"/>
      <c r="VG43" s="146"/>
      <c r="VH43" s="146"/>
      <c r="VI43" s="146"/>
      <c r="VJ43" s="146"/>
      <c r="VK43" s="146"/>
      <c r="VL43" s="146"/>
      <c r="VM43" s="146"/>
      <c r="VN43" s="146"/>
      <c r="VO43" s="146"/>
      <c r="VP43" s="146"/>
      <c r="VQ43" s="146"/>
      <c r="VR43" s="146"/>
      <c r="VS43" s="146"/>
      <c r="VT43" s="146"/>
      <c r="VU43" s="146"/>
      <c r="VV43" s="146"/>
      <c r="VW43" s="146"/>
      <c r="VX43" s="146"/>
      <c r="VY43" s="146"/>
      <c r="VZ43" s="146"/>
      <c r="WA43" s="146"/>
      <c r="WB43" s="146"/>
      <c r="WC43" s="146"/>
      <c r="WD43" s="146"/>
      <c r="WE43" s="146"/>
      <c r="WF43" s="146"/>
      <c r="WG43" s="146"/>
      <c r="WH43" s="146"/>
      <c r="WI43" s="146"/>
      <c r="WJ43" s="146"/>
      <c r="WK43" s="146"/>
      <c r="WL43" s="146"/>
      <c r="WM43" s="146"/>
      <c r="WN43" s="146"/>
      <c r="WO43" s="146"/>
      <c r="WP43" s="146"/>
      <c r="WQ43" s="146"/>
      <c r="WR43" s="146"/>
      <c r="WS43" s="146"/>
      <c r="WT43" s="146"/>
      <c r="WU43" s="146"/>
      <c r="WV43" s="146"/>
      <c r="WW43" s="146"/>
      <c r="WX43" s="146"/>
      <c r="WY43" s="146"/>
      <c r="WZ43" s="146"/>
      <c r="XA43" s="146"/>
      <c r="XB43" s="146"/>
      <c r="XC43" s="146"/>
      <c r="XD43" s="146"/>
      <c r="XE43" s="146"/>
      <c r="XF43" s="146"/>
      <c r="XG43" s="146"/>
      <c r="XH43" s="146"/>
      <c r="XI43" s="146"/>
      <c r="XJ43" s="146"/>
      <c r="XK43" s="146"/>
      <c r="XL43" s="146"/>
      <c r="XM43" s="146"/>
      <c r="XN43" s="146"/>
      <c r="XO43" s="146"/>
      <c r="XP43" s="146"/>
      <c r="XQ43" s="146"/>
      <c r="XR43" s="146"/>
      <c r="XS43" s="146"/>
      <c r="XT43" s="146"/>
      <c r="XU43" s="146"/>
      <c r="XV43" s="146"/>
      <c r="XW43" s="146"/>
      <c r="XX43" s="146"/>
      <c r="XY43" s="146"/>
      <c r="XZ43" s="146"/>
      <c r="YA43" s="146"/>
      <c r="YB43" s="146"/>
      <c r="YC43" s="146"/>
      <c r="YD43" s="146"/>
      <c r="YE43" s="146"/>
      <c r="YF43" s="146"/>
      <c r="YG43" s="146"/>
      <c r="YH43" s="146"/>
      <c r="YI43" s="146"/>
      <c r="YJ43" s="146"/>
      <c r="YK43" s="146"/>
      <c r="YL43" s="146"/>
      <c r="YM43" s="146"/>
      <c r="YN43" s="146"/>
      <c r="YO43" s="146"/>
      <c r="YP43" s="146"/>
      <c r="YQ43" s="146"/>
      <c r="YR43" s="146"/>
      <c r="YS43" s="146"/>
      <c r="YT43" s="146"/>
      <c r="YU43" s="146"/>
      <c r="YV43" s="146"/>
      <c r="YW43" s="146"/>
      <c r="YX43" s="146"/>
      <c r="YY43" s="146"/>
      <c r="YZ43" s="146"/>
      <c r="ZA43" s="146"/>
      <c r="ZB43" s="146"/>
      <c r="ZC43" s="146"/>
      <c r="ZD43" s="146"/>
      <c r="ZE43" s="146"/>
      <c r="ZF43" s="146"/>
      <c r="ZG43" s="146"/>
      <c r="ZH43" s="146"/>
      <c r="ZI43" s="146"/>
      <c r="ZJ43" s="146"/>
      <c r="ZK43" s="146"/>
      <c r="ZL43" s="146"/>
      <c r="ZM43" s="146"/>
      <c r="ZN43" s="146"/>
      <c r="ZO43" s="146"/>
      <c r="ZP43" s="146"/>
      <c r="ZQ43" s="146"/>
      <c r="ZR43" s="146"/>
      <c r="ZS43" s="146"/>
      <c r="ZT43" s="146"/>
      <c r="ZU43" s="146"/>
      <c r="ZV43" s="146"/>
      <c r="ZW43" s="146"/>
      <c r="ZX43" s="146"/>
      <c r="ZY43" s="146"/>
      <c r="ZZ43" s="146"/>
      <c r="AAA43" s="146"/>
      <c r="AAB43" s="146"/>
      <c r="AAC43" s="146"/>
      <c r="AAD43" s="146"/>
      <c r="AAE43" s="146"/>
      <c r="AAF43" s="146"/>
      <c r="AAG43" s="146"/>
      <c r="AAH43" s="146"/>
      <c r="AAI43" s="146"/>
      <c r="AAJ43" s="146"/>
      <c r="AAK43" s="146"/>
      <c r="AAL43" s="146"/>
      <c r="AAM43" s="146"/>
      <c r="AAN43" s="146"/>
      <c r="AAO43" s="146"/>
      <c r="AAP43" s="146"/>
      <c r="AAQ43" s="146"/>
      <c r="AAR43" s="146"/>
      <c r="AAS43" s="146"/>
      <c r="AAT43" s="146"/>
      <c r="AAU43" s="146"/>
      <c r="AAV43" s="146"/>
      <c r="AAW43" s="146"/>
      <c r="AAX43" s="146"/>
      <c r="AAY43" s="146"/>
      <c r="AAZ43" s="146"/>
      <c r="ABA43" s="146"/>
      <c r="ABB43" s="146"/>
      <c r="ABC43" s="146"/>
      <c r="ABD43" s="146"/>
      <c r="ABE43" s="146"/>
      <c r="ABF43" s="146"/>
      <c r="ABG43" s="146"/>
      <c r="ABH43" s="146"/>
      <c r="ABI43" s="146"/>
      <c r="ABJ43" s="146"/>
      <c r="ABK43" s="146"/>
      <c r="ABL43" s="146"/>
      <c r="ABM43" s="146"/>
      <c r="ABN43" s="146"/>
      <c r="ABO43" s="146"/>
      <c r="ABP43" s="146"/>
      <c r="ABQ43" s="146"/>
      <c r="ABR43" s="146"/>
      <c r="ABS43" s="146"/>
      <c r="ABT43" s="146"/>
      <c r="ABU43" s="146"/>
      <c r="ABV43" s="146"/>
      <c r="ABW43" s="146"/>
      <c r="ABX43" s="146"/>
      <c r="ABY43" s="146"/>
      <c r="ABZ43" s="146"/>
      <c r="ACA43" s="146"/>
      <c r="ACB43" s="146"/>
      <c r="ACC43" s="146"/>
      <c r="ACD43" s="146"/>
      <c r="ACE43" s="146"/>
      <c r="ACF43" s="146"/>
      <c r="ACG43" s="146"/>
      <c r="ACH43" s="146"/>
      <c r="ACI43" s="146"/>
      <c r="ACJ43" s="146"/>
      <c r="ACK43" s="146"/>
      <c r="ACL43" s="146"/>
      <c r="ACM43" s="146"/>
      <c r="ACN43" s="146"/>
      <c r="ACO43" s="146"/>
      <c r="ACP43" s="146"/>
      <c r="ACQ43" s="146"/>
      <c r="ACR43" s="146"/>
      <c r="ACS43" s="146"/>
      <c r="ACT43" s="146"/>
      <c r="ACU43" s="146"/>
      <c r="ACV43" s="146"/>
      <c r="ACW43" s="146"/>
      <c r="ACX43" s="146"/>
      <c r="ACY43" s="146"/>
      <c r="ACZ43" s="146"/>
      <c r="ADA43" s="146"/>
      <c r="ADB43" s="146"/>
      <c r="ADC43" s="146"/>
      <c r="ADD43" s="146"/>
      <c r="ADE43" s="146"/>
      <c r="ADF43" s="146"/>
      <c r="ADG43" s="146"/>
      <c r="ADH43" s="146"/>
      <c r="ADI43" s="146"/>
      <c r="ADJ43" s="146"/>
      <c r="ADK43" s="146"/>
      <c r="ADL43" s="146"/>
      <c r="ADM43" s="146"/>
      <c r="ADN43" s="146"/>
      <c r="ADO43" s="146"/>
      <c r="ADP43" s="146"/>
      <c r="ADQ43" s="146"/>
      <c r="ADR43" s="146"/>
      <c r="ADS43" s="146"/>
      <c r="ADT43" s="146"/>
      <c r="ADU43" s="146"/>
      <c r="ADV43" s="146"/>
      <c r="ADW43" s="146"/>
      <c r="ADX43" s="146"/>
      <c r="ADY43" s="146"/>
      <c r="ADZ43" s="146"/>
      <c r="AEA43" s="146"/>
      <c r="AEB43" s="146"/>
      <c r="AEC43" s="146"/>
      <c r="AED43" s="146"/>
      <c r="AEE43" s="146"/>
      <c r="AEF43" s="146"/>
      <c r="AEG43" s="146"/>
      <c r="AEH43" s="146"/>
      <c r="AEI43" s="146"/>
      <c r="AEJ43" s="146"/>
      <c r="AEK43" s="146"/>
      <c r="AEL43" s="146"/>
      <c r="AEM43" s="146"/>
      <c r="AEN43" s="146"/>
      <c r="AEO43" s="146"/>
      <c r="AEP43" s="146"/>
      <c r="AEQ43" s="146"/>
      <c r="AER43" s="146"/>
      <c r="AES43" s="146"/>
      <c r="AET43" s="146"/>
      <c r="AEU43" s="146"/>
      <c r="AEV43" s="146"/>
      <c r="AEW43" s="146"/>
      <c r="AEX43" s="146"/>
      <c r="AEY43" s="146"/>
      <c r="AEZ43" s="146"/>
      <c r="AFA43" s="146"/>
      <c r="AFB43" s="146"/>
      <c r="AFC43" s="146"/>
      <c r="AFD43" s="146"/>
      <c r="AFE43" s="146"/>
      <c r="AFF43" s="146"/>
      <c r="AFG43" s="146"/>
      <c r="AFH43" s="146"/>
      <c r="AFI43" s="146"/>
      <c r="AFJ43" s="146"/>
      <c r="AFK43" s="146"/>
      <c r="AFL43" s="146"/>
      <c r="AFM43" s="146"/>
      <c r="AFN43" s="146"/>
      <c r="AFO43" s="146"/>
      <c r="AFP43" s="146"/>
      <c r="AFQ43" s="146"/>
      <c r="AFR43" s="146"/>
      <c r="AFS43" s="146"/>
      <c r="AFT43" s="146"/>
      <c r="AFU43" s="146"/>
      <c r="AFV43" s="146"/>
      <c r="AFW43" s="146"/>
      <c r="AFX43" s="146"/>
      <c r="AFY43" s="146"/>
      <c r="AFZ43" s="146"/>
      <c r="AGA43" s="146"/>
      <c r="AGB43" s="146"/>
      <c r="AGC43" s="146"/>
      <c r="AGD43" s="146"/>
      <c r="AGE43" s="146"/>
      <c r="AGF43" s="146"/>
      <c r="AGG43" s="146"/>
      <c r="AGH43" s="146"/>
      <c r="AGI43" s="146"/>
      <c r="AGJ43" s="146"/>
      <c r="AGK43" s="146"/>
      <c r="AGL43" s="146"/>
      <c r="AGM43" s="146"/>
      <c r="AGN43" s="146"/>
      <c r="AGO43" s="146"/>
      <c r="AGP43" s="146"/>
      <c r="AGQ43" s="146"/>
      <c r="AGR43" s="146"/>
      <c r="AGS43" s="146"/>
      <c r="AGT43" s="146"/>
      <c r="AGU43" s="146"/>
      <c r="AGV43" s="146"/>
      <c r="AGW43" s="146"/>
      <c r="AGX43" s="146"/>
      <c r="AGY43" s="146"/>
      <c r="AGZ43" s="146"/>
      <c r="AHA43" s="146"/>
      <c r="AHB43" s="146"/>
      <c r="AHC43" s="146"/>
      <c r="AHD43" s="146"/>
      <c r="AHE43" s="146"/>
      <c r="AHF43" s="146"/>
      <c r="AHG43" s="146"/>
      <c r="AHH43" s="146"/>
      <c r="AHI43" s="146"/>
      <c r="AHJ43" s="146"/>
      <c r="AHK43" s="146"/>
      <c r="AHL43" s="146"/>
      <c r="AHM43" s="146"/>
      <c r="AHN43" s="146"/>
      <c r="AHO43" s="146"/>
      <c r="AHP43" s="146"/>
      <c r="AHQ43" s="146"/>
      <c r="AHR43" s="146"/>
      <c r="AHS43" s="146"/>
      <c r="AHT43" s="146"/>
      <c r="AHU43" s="146"/>
      <c r="AHV43" s="146"/>
      <c r="AHW43" s="146"/>
      <c r="AHX43" s="146"/>
      <c r="AHY43" s="146"/>
      <c r="AHZ43" s="146"/>
      <c r="AIA43" s="146"/>
      <c r="AIB43" s="146"/>
      <c r="AIC43" s="146"/>
      <c r="AID43" s="146"/>
      <c r="AIE43" s="146"/>
      <c r="AIF43" s="146"/>
      <c r="AIG43" s="146"/>
      <c r="AIH43" s="146"/>
      <c r="AII43" s="146"/>
      <c r="AIJ43" s="146"/>
      <c r="AIK43" s="146"/>
      <c r="AIL43" s="146"/>
      <c r="AIM43" s="146"/>
      <c r="AIN43" s="146"/>
      <c r="AIO43" s="146"/>
      <c r="AIP43" s="146"/>
      <c r="AIQ43" s="146"/>
      <c r="AIR43" s="146"/>
      <c r="AIS43" s="146"/>
      <c r="AIT43" s="146"/>
      <c r="AIU43" s="146"/>
      <c r="AIV43" s="146"/>
      <c r="AIW43" s="146"/>
      <c r="AIX43" s="146"/>
      <c r="AIY43" s="146"/>
      <c r="AIZ43" s="146"/>
      <c r="AJA43" s="146"/>
      <c r="AJB43" s="146"/>
      <c r="AJC43" s="146"/>
      <c r="AJD43" s="146"/>
      <c r="AJE43" s="146"/>
      <c r="AJF43" s="146"/>
      <c r="AJG43" s="146"/>
      <c r="AJH43" s="146"/>
      <c r="AJI43" s="146"/>
      <c r="AJJ43" s="146"/>
      <c r="AJK43" s="146"/>
      <c r="AJL43" s="146"/>
      <c r="AJM43" s="146"/>
      <c r="AJN43" s="146"/>
      <c r="AJO43" s="146"/>
      <c r="AJP43" s="146"/>
      <c r="AJQ43" s="146"/>
      <c r="AJR43" s="146"/>
      <c r="AJS43" s="146"/>
      <c r="AJT43" s="146"/>
      <c r="AJU43" s="146"/>
      <c r="AJV43" s="146"/>
      <c r="AJW43" s="146"/>
      <c r="AJX43" s="146"/>
      <c r="AJY43" s="146"/>
      <c r="AJZ43" s="146"/>
      <c r="AKA43" s="146"/>
      <c r="AKB43" s="146"/>
      <c r="AKC43" s="146"/>
      <c r="AKD43" s="146"/>
      <c r="AKE43" s="146"/>
      <c r="AKF43" s="146"/>
      <c r="AKG43" s="146"/>
      <c r="AKH43" s="146"/>
      <c r="AKI43" s="146"/>
      <c r="AKJ43" s="146"/>
      <c r="AKK43" s="146"/>
      <c r="AKL43" s="146"/>
      <c r="AKM43" s="146"/>
      <c r="AKN43" s="146"/>
      <c r="AKO43" s="146"/>
      <c r="AKP43" s="146"/>
      <c r="AKQ43" s="146"/>
      <c r="AKR43" s="146"/>
      <c r="AKS43" s="146"/>
      <c r="AKT43" s="146"/>
      <c r="AKU43" s="146"/>
      <c r="AKV43" s="146"/>
      <c r="AKW43" s="146"/>
      <c r="AKX43" s="146"/>
      <c r="AKY43" s="146"/>
      <c r="AKZ43" s="146"/>
      <c r="ALA43" s="146"/>
      <c r="ALB43" s="146"/>
      <c r="ALC43" s="146"/>
      <c r="ALD43" s="146"/>
      <c r="ALE43" s="146"/>
      <c r="ALF43" s="146"/>
      <c r="ALG43" s="146"/>
      <c r="ALH43" s="146"/>
      <c r="ALI43" s="146"/>
      <c r="ALJ43" s="146"/>
      <c r="ALK43" s="146"/>
      <c r="ALL43" s="146"/>
      <c r="ALM43" s="146"/>
      <c r="ALN43" s="146"/>
      <c r="ALO43" s="146"/>
      <c r="ALP43" s="146"/>
      <c r="ALQ43" s="146"/>
      <c r="ALR43" s="146"/>
      <c r="ALS43" s="146"/>
      <c r="ALT43" s="146"/>
      <c r="ALU43" s="146"/>
      <c r="ALV43" s="146"/>
      <c r="ALW43" s="146"/>
      <c r="ALX43" s="146"/>
      <c r="ALY43" s="146"/>
      <c r="ALZ43" s="146"/>
      <c r="AMA43" s="146"/>
      <c r="AMB43" s="146"/>
      <c r="AMC43" s="146"/>
      <c r="AMD43" s="146"/>
      <c r="AME43" s="146"/>
      <c r="AMF43" s="146"/>
      <c r="AMG43" s="146"/>
      <c r="AMH43" s="146"/>
      <c r="AMI43" s="146"/>
      <c r="AMJ43" s="146"/>
      <c r="AMK43" s="146"/>
      <c r="AML43" s="146"/>
      <c r="AMM43" s="146"/>
      <c r="AMN43" s="146"/>
      <c r="AMO43" s="146"/>
      <c r="AMP43" s="146"/>
      <c r="AMQ43" s="146"/>
      <c r="AMR43" s="146"/>
      <c r="AMS43" s="146"/>
      <c r="AMT43" s="146"/>
      <c r="AMU43" s="146"/>
      <c r="AMV43" s="146"/>
      <c r="AMW43" s="146"/>
      <c r="AMX43" s="146"/>
      <c r="AMY43" s="146"/>
      <c r="AMZ43" s="146"/>
      <c r="ANA43" s="146"/>
      <c r="ANB43" s="146"/>
      <c r="ANC43" s="146"/>
      <c r="AND43" s="146"/>
      <c r="ANE43" s="146"/>
      <c r="ANF43" s="146"/>
      <c r="ANG43" s="146"/>
      <c r="ANH43" s="146"/>
      <c r="ANI43" s="146"/>
      <c r="ANJ43" s="146"/>
      <c r="ANK43" s="146"/>
      <c r="ANL43" s="146"/>
      <c r="ANM43" s="146"/>
      <c r="ANN43" s="146"/>
      <c r="ANO43" s="146"/>
      <c r="ANP43" s="146"/>
      <c r="ANQ43" s="146"/>
      <c r="ANR43" s="146"/>
      <c r="ANS43" s="146"/>
      <c r="ANT43" s="146"/>
      <c r="ANU43" s="146"/>
      <c r="ANV43" s="146"/>
      <c r="ANW43" s="146"/>
      <c r="ANX43" s="146"/>
      <c r="ANY43" s="146"/>
      <c r="ANZ43" s="146"/>
      <c r="AOA43" s="146"/>
      <c r="AOB43" s="146"/>
      <c r="AOC43" s="146"/>
      <c r="AOD43" s="146"/>
      <c r="AOE43" s="146"/>
      <c r="AOF43" s="146"/>
      <c r="AOG43" s="146"/>
      <c r="AOH43" s="146"/>
      <c r="AOI43" s="146"/>
      <c r="AOJ43" s="146"/>
      <c r="AOK43" s="146"/>
      <c r="AOL43" s="146"/>
      <c r="AOM43" s="146"/>
      <c r="AON43" s="146"/>
      <c r="AOO43" s="146"/>
      <c r="AOP43" s="146"/>
      <c r="AOQ43" s="146"/>
      <c r="AOR43" s="146"/>
      <c r="AOS43" s="146"/>
      <c r="AOT43" s="146"/>
      <c r="AOU43" s="146"/>
      <c r="AOV43" s="146"/>
      <c r="AOW43" s="146"/>
      <c r="AOX43" s="146"/>
      <c r="AOY43" s="146"/>
      <c r="AOZ43" s="146"/>
      <c r="APA43" s="146"/>
      <c r="APB43" s="146"/>
      <c r="APC43" s="146"/>
      <c r="APD43" s="146"/>
      <c r="APE43" s="146"/>
      <c r="APF43" s="146"/>
      <c r="APG43" s="146"/>
      <c r="APH43" s="146"/>
      <c r="API43" s="146"/>
      <c r="APJ43" s="146"/>
      <c r="APK43" s="146"/>
      <c r="APL43" s="146"/>
      <c r="APM43" s="146"/>
      <c r="APN43" s="146"/>
      <c r="APO43" s="146"/>
      <c r="APP43" s="146"/>
      <c r="APQ43" s="146"/>
      <c r="APR43" s="146"/>
      <c r="APS43" s="146"/>
      <c r="APT43" s="146"/>
      <c r="APU43" s="146"/>
      <c r="APV43" s="146"/>
      <c r="APW43" s="146"/>
      <c r="APX43" s="146"/>
      <c r="APY43" s="146"/>
      <c r="APZ43" s="146"/>
      <c r="AQA43" s="146"/>
      <c r="AQB43" s="146"/>
      <c r="AQC43" s="146"/>
      <c r="AQD43" s="146"/>
      <c r="AQE43" s="146"/>
      <c r="AQF43" s="146"/>
      <c r="AQG43" s="146"/>
      <c r="AQH43" s="146"/>
      <c r="AQI43" s="146"/>
      <c r="AQJ43" s="146"/>
      <c r="AQK43" s="146"/>
      <c r="AQL43" s="146"/>
      <c r="AQM43" s="146"/>
      <c r="AQN43" s="146"/>
      <c r="AQO43" s="146"/>
      <c r="AQP43" s="146"/>
      <c r="AQQ43" s="146"/>
      <c r="AQR43" s="146"/>
      <c r="AQS43" s="146"/>
      <c r="AQT43" s="146"/>
      <c r="AQU43" s="146"/>
      <c r="AQV43" s="146"/>
      <c r="AQW43" s="146"/>
      <c r="AQX43" s="146"/>
      <c r="AQY43" s="146"/>
      <c r="AQZ43" s="146"/>
      <c r="ARA43" s="146"/>
      <c r="ARB43" s="146"/>
      <c r="ARC43" s="146"/>
      <c r="ARD43" s="146"/>
      <c r="ARE43" s="146"/>
      <c r="ARF43" s="146"/>
      <c r="ARG43" s="146"/>
      <c r="ARH43" s="146"/>
      <c r="ARI43" s="146"/>
      <c r="ARJ43" s="146"/>
      <c r="ARK43" s="146"/>
      <c r="ARL43" s="146"/>
      <c r="ARM43" s="146"/>
      <c r="ARN43" s="146"/>
      <c r="ARO43" s="146"/>
      <c r="ARP43" s="146"/>
      <c r="ARQ43" s="146"/>
      <c r="ARR43" s="146"/>
      <c r="ARS43" s="146"/>
      <c r="ART43" s="146"/>
      <c r="ARU43" s="146"/>
      <c r="ARV43" s="146"/>
      <c r="ARW43" s="146"/>
      <c r="ARX43" s="146"/>
      <c r="ARY43" s="146"/>
      <c r="ARZ43" s="146"/>
      <c r="ASA43" s="146"/>
      <c r="ASB43" s="146"/>
      <c r="ASC43" s="146"/>
      <c r="ASD43" s="146"/>
      <c r="ASE43" s="146"/>
      <c r="ASF43" s="146"/>
      <c r="ASG43" s="146"/>
      <c r="ASH43" s="146"/>
      <c r="ASI43" s="146"/>
      <c r="ASJ43" s="146"/>
      <c r="ASK43" s="146"/>
      <c r="ASL43" s="146"/>
      <c r="ASM43" s="146"/>
      <c r="ASN43" s="146"/>
      <c r="ASO43" s="146"/>
      <c r="ASP43" s="146"/>
      <c r="ASQ43" s="146"/>
      <c r="ASR43" s="146"/>
      <c r="ASS43" s="146"/>
      <c r="AST43" s="146"/>
      <c r="ASU43" s="146"/>
      <c r="ASV43" s="146"/>
      <c r="ASW43" s="146"/>
      <c r="ASX43" s="146"/>
      <c r="ASY43" s="146"/>
      <c r="ASZ43" s="146"/>
      <c r="ATA43" s="146"/>
      <c r="ATB43" s="146"/>
      <c r="ATC43" s="146"/>
      <c r="ATD43" s="146"/>
      <c r="ATE43" s="146"/>
      <c r="ATF43" s="146"/>
      <c r="ATG43" s="146"/>
      <c r="ATH43" s="146"/>
      <c r="ATI43" s="146"/>
      <c r="ATJ43" s="146"/>
      <c r="ATK43" s="146"/>
      <c r="ATL43" s="146"/>
      <c r="ATM43" s="146"/>
      <c r="ATN43" s="146"/>
      <c r="ATO43" s="146"/>
      <c r="ATP43" s="146"/>
      <c r="ATQ43" s="146"/>
      <c r="ATR43" s="146"/>
      <c r="ATS43" s="146"/>
      <c r="ATT43" s="146"/>
      <c r="ATU43" s="146"/>
      <c r="ATV43" s="146"/>
      <c r="ATW43" s="146"/>
      <c r="ATX43" s="146"/>
      <c r="ATY43" s="146"/>
      <c r="ATZ43" s="146"/>
      <c r="AUA43" s="146"/>
      <c r="AUB43" s="146"/>
      <c r="AUC43" s="146"/>
      <c r="AUD43" s="146"/>
      <c r="AUE43" s="146"/>
      <c r="AUF43" s="146"/>
      <c r="AUG43" s="146"/>
      <c r="AUH43" s="146"/>
      <c r="AUI43" s="146"/>
      <c r="AUJ43" s="146"/>
      <c r="AUK43" s="146"/>
      <c r="AUL43" s="146"/>
      <c r="AUM43" s="146"/>
      <c r="AUN43" s="146"/>
      <c r="AUO43" s="146"/>
      <c r="AUP43" s="146"/>
      <c r="AUQ43" s="146"/>
      <c r="AUR43" s="146"/>
      <c r="AUS43" s="146"/>
      <c r="AUT43" s="146"/>
      <c r="AUU43" s="146"/>
      <c r="AUV43" s="146"/>
      <c r="AUW43" s="146"/>
      <c r="AUX43" s="146"/>
      <c r="AUY43" s="146"/>
      <c r="AUZ43" s="146"/>
      <c r="AVA43" s="146"/>
      <c r="AVB43" s="146"/>
      <c r="AVC43" s="146"/>
      <c r="AVD43" s="146"/>
      <c r="AVE43" s="146"/>
      <c r="AVF43" s="146"/>
      <c r="AVG43" s="146"/>
      <c r="AVH43" s="146"/>
      <c r="AVI43" s="146"/>
      <c r="AVJ43" s="146"/>
      <c r="AVK43" s="146"/>
      <c r="AVL43" s="146"/>
      <c r="AVM43" s="146"/>
      <c r="AVN43" s="146"/>
      <c r="AVO43" s="146"/>
      <c r="AVP43" s="146"/>
      <c r="AVQ43" s="146"/>
      <c r="AVR43" s="146"/>
      <c r="AVS43" s="146"/>
      <c r="AVT43" s="146"/>
      <c r="AVU43" s="146"/>
      <c r="AVV43" s="146"/>
      <c r="AVW43" s="146"/>
      <c r="AVX43" s="146"/>
      <c r="AVY43" s="146"/>
      <c r="AVZ43" s="146"/>
      <c r="AWA43" s="146"/>
      <c r="AWB43" s="146"/>
      <c r="AWC43" s="146"/>
      <c r="AWD43" s="146"/>
      <c r="AWE43" s="146"/>
      <c r="AWF43" s="146"/>
      <c r="AWG43" s="146"/>
      <c r="AWH43" s="146"/>
      <c r="AWI43" s="146"/>
      <c r="AWJ43" s="146"/>
      <c r="AWK43" s="146"/>
      <c r="AWL43" s="146"/>
      <c r="AWM43" s="146"/>
      <c r="AWN43" s="146"/>
      <c r="AWO43" s="146"/>
      <c r="AWP43" s="146"/>
      <c r="AWQ43" s="146"/>
      <c r="AWR43" s="146"/>
      <c r="AWS43" s="146"/>
      <c r="AWT43" s="146"/>
      <c r="AWU43" s="146"/>
      <c r="AWV43" s="146"/>
      <c r="AWW43" s="146"/>
      <c r="AWX43" s="146"/>
      <c r="AWY43" s="146"/>
      <c r="AWZ43" s="146"/>
      <c r="AXA43" s="146"/>
      <c r="AXB43" s="146"/>
      <c r="AXC43" s="146"/>
      <c r="AXD43" s="146"/>
      <c r="AXE43" s="146"/>
      <c r="AXF43" s="146"/>
      <c r="AXG43" s="146"/>
      <c r="AXH43" s="146"/>
      <c r="AXI43" s="146"/>
      <c r="AXJ43" s="146"/>
      <c r="AXK43" s="146"/>
      <c r="AXL43" s="146"/>
      <c r="AXM43" s="146"/>
      <c r="AXN43" s="146"/>
      <c r="AXO43" s="146"/>
      <c r="AXP43" s="146"/>
      <c r="AXQ43" s="146"/>
      <c r="AXR43" s="146"/>
      <c r="AXS43" s="146"/>
      <c r="AXT43" s="146"/>
      <c r="AXU43" s="146"/>
      <c r="AXV43" s="146"/>
      <c r="AXW43" s="146"/>
      <c r="AXX43" s="146"/>
      <c r="AXY43" s="146"/>
      <c r="AXZ43" s="146"/>
      <c r="AYA43" s="146"/>
      <c r="AYB43" s="146"/>
      <c r="AYC43" s="146"/>
      <c r="AYD43" s="146"/>
      <c r="AYE43" s="146"/>
      <c r="AYF43" s="146"/>
      <c r="AYG43" s="146"/>
      <c r="AYH43" s="146"/>
      <c r="AYI43" s="146"/>
      <c r="AYJ43" s="146"/>
      <c r="AYK43" s="146"/>
      <c r="AYL43" s="146"/>
      <c r="AYM43" s="146"/>
      <c r="AYN43" s="146"/>
      <c r="AYO43" s="146"/>
      <c r="AYP43" s="146"/>
      <c r="AYQ43" s="146"/>
      <c r="AYR43" s="146"/>
      <c r="AYS43" s="146"/>
      <c r="AYT43" s="146"/>
      <c r="AYU43" s="146"/>
      <c r="AYV43" s="146"/>
      <c r="AYW43" s="146"/>
      <c r="AYX43" s="146"/>
      <c r="AYY43" s="146"/>
      <c r="AYZ43" s="146"/>
      <c r="AZA43" s="146"/>
      <c r="AZB43" s="146"/>
      <c r="AZC43" s="146"/>
      <c r="AZD43" s="146"/>
      <c r="AZE43" s="146"/>
      <c r="AZF43" s="146"/>
      <c r="AZG43" s="146"/>
      <c r="AZH43" s="146"/>
      <c r="AZI43" s="146"/>
      <c r="AZJ43" s="146"/>
      <c r="AZK43" s="146"/>
      <c r="AZL43" s="146"/>
      <c r="AZM43" s="146"/>
      <c r="AZN43" s="146"/>
      <c r="AZO43" s="146"/>
      <c r="AZP43" s="146"/>
      <c r="AZQ43" s="146"/>
      <c r="AZR43" s="146"/>
      <c r="AZS43" s="146"/>
      <c r="AZT43" s="146"/>
      <c r="AZU43" s="146"/>
      <c r="AZV43" s="146"/>
      <c r="AZW43" s="146"/>
      <c r="AZX43" s="146"/>
      <c r="AZY43" s="146"/>
      <c r="AZZ43" s="146"/>
      <c r="BAA43" s="146"/>
      <c r="BAB43" s="146"/>
      <c r="BAC43" s="146"/>
      <c r="BAD43" s="146"/>
      <c r="BAE43" s="146"/>
    </row>
    <row r="44" spans="1:1383" s="147" customFormat="1" ht="15.6" x14ac:dyDescent="0.25">
      <c r="A44" s="153">
        <v>4090</v>
      </c>
      <c r="B44" s="149" t="s">
        <v>875</v>
      </c>
      <c r="C44" s="149" t="s">
        <v>396</v>
      </c>
      <c r="D44" s="151">
        <v>4160</v>
      </c>
      <c r="E44" s="190" t="s">
        <v>1047</v>
      </c>
      <c r="F44" s="144">
        <f>'2017-2018 Form'!F46</f>
        <v>0</v>
      </c>
      <c r="G44" s="144">
        <f t="shared" si="4"/>
        <v>0</v>
      </c>
      <c r="H44" s="144">
        <f t="shared" si="3"/>
        <v>0</v>
      </c>
      <c r="I44" s="144"/>
      <c r="J44" s="158"/>
      <c r="K44" s="144"/>
      <c r="L44" s="158"/>
      <c r="M44" s="158"/>
      <c r="N44" s="158"/>
      <c r="O44" s="152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  <c r="DZ44" s="146"/>
      <c r="EA44" s="146"/>
      <c r="EB44" s="146"/>
      <c r="EC44" s="146"/>
      <c r="ED44" s="146"/>
      <c r="EE44" s="146"/>
      <c r="EF44" s="146"/>
      <c r="EG44" s="146"/>
      <c r="EH44" s="146"/>
      <c r="EI44" s="146"/>
      <c r="EJ44" s="146"/>
      <c r="EK44" s="146"/>
      <c r="EL44" s="146"/>
      <c r="EM44" s="146"/>
      <c r="EN44" s="146"/>
      <c r="EO44" s="146"/>
      <c r="EP44" s="146"/>
      <c r="EQ44" s="146"/>
      <c r="ER44" s="146"/>
      <c r="ES44" s="146"/>
      <c r="ET44" s="146"/>
      <c r="EU44" s="146"/>
      <c r="EV44" s="146"/>
      <c r="EW44" s="146"/>
      <c r="EX44" s="146"/>
      <c r="EY44" s="146"/>
      <c r="EZ44" s="146"/>
      <c r="FA44" s="146"/>
      <c r="FB44" s="146"/>
      <c r="FC44" s="146"/>
      <c r="FD44" s="146"/>
      <c r="FE44" s="146"/>
      <c r="FF44" s="146"/>
      <c r="FG44" s="146"/>
      <c r="FH44" s="146"/>
      <c r="FI44" s="146"/>
      <c r="FJ44" s="146"/>
      <c r="FK44" s="146"/>
      <c r="FL44" s="146"/>
      <c r="FM44" s="146"/>
      <c r="FN44" s="146"/>
      <c r="FO44" s="146"/>
      <c r="FP44" s="146"/>
      <c r="FQ44" s="146"/>
      <c r="FR44" s="146"/>
      <c r="FS44" s="146"/>
      <c r="FT44" s="146"/>
      <c r="FU44" s="146"/>
      <c r="FV44" s="146"/>
      <c r="FW44" s="146"/>
      <c r="FX44" s="146"/>
      <c r="FY44" s="146"/>
      <c r="FZ44" s="146"/>
      <c r="GA44" s="146"/>
      <c r="GB44" s="146"/>
      <c r="GC44" s="146"/>
      <c r="GD44" s="146"/>
      <c r="GE44" s="146"/>
      <c r="GF44" s="146"/>
      <c r="GG44" s="146"/>
      <c r="GH44" s="146"/>
      <c r="GI44" s="146"/>
      <c r="GJ44" s="146"/>
      <c r="GK44" s="146"/>
      <c r="GL44" s="146"/>
      <c r="GM44" s="146"/>
      <c r="GN44" s="146"/>
      <c r="GO44" s="146"/>
      <c r="GP44" s="146"/>
      <c r="GQ44" s="146"/>
      <c r="GR44" s="146"/>
      <c r="GS44" s="146"/>
      <c r="GT44" s="146"/>
      <c r="GU44" s="146"/>
      <c r="GV44" s="146"/>
      <c r="GW44" s="146"/>
      <c r="GX44" s="146"/>
      <c r="GY44" s="146"/>
      <c r="GZ44" s="146"/>
      <c r="HA44" s="146"/>
      <c r="HB44" s="146"/>
      <c r="HC44" s="146"/>
      <c r="HD44" s="146"/>
      <c r="HE44" s="146"/>
      <c r="HF44" s="146"/>
      <c r="HG44" s="146"/>
      <c r="HH44" s="146"/>
      <c r="HI44" s="146"/>
      <c r="HJ44" s="146"/>
      <c r="HK44" s="146"/>
      <c r="HL44" s="146"/>
      <c r="HM44" s="146"/>
      <c r="HN44" s="146"/>
      <c r="HO44" s="146"/>
      <c r="HP44" s="146"/>
      <c r="HQ44" s="146"/>
      <c r="HR44" s="146"/>
      <c r="HS44" s="146"/>
      <c r="HT44" s="146"/>
      <c r="HU44" s="146"/>
      <c r="HV44" s="146"/>
      <c r="HW44" s="146"/>
      <c r="HX44" s="146"/>
      <c r="HY44" s="146"/>
      <c r="HZ44" s="146"/>
      <c r="IA44" s="146"/>
      <c r="IB44" s="146"/>
      <c r="IC44" s="146"/>
      <c r="ID44" s="146"/>
      <c r="IE44" s="146"/>
      <c r="IF44" s="146"/>
      <c r="IG44" s="146"/>
      <c r="IH44" s="146"/>
      <c r="II44" s="146"/>
      <c r="IJ44" s="146"/>
      <c r="IK44" s="146"/>
      <c r="IL44" s="146"/>
      <c r="IM44" s="146"/>
      <c r="IN44" s="146"/>
      <c r="IO44" s="146"/>
      <c r="IP44" s="146"/>
      <c r="IQ44" s="146"/>
      <c r="IR44" s="146"/>
      <c r="IS44" s="146"/>
      <c r="IT44" s="146"/>
      <c r="IU44" s="146"/>
      <c r="IV44" s="146"/>
      <c r="IW44" s="146"/>
      <c r="IX44" s="146"/>
      <c r="IY44" s="146"/>
      <c r="IZ44" s="146"/>
      <c r="JA44" s="146"/>
      <c r="JB44" s="146"/>
      <c r="JC44" s="146"/>
      <c r="JD44" s="146"/>
      <c r="JE44" s="146"/>
      <c r="JF44" s="146"/>
      <c r="JG44" s="146"/>
      <c r="JH44" s="146"/>
      <c r="JI44" s="146"/>
      <c r="JJ44" s="146"/>
      <c r="JK44" s="146"/>
      <c r="JL44" s="146"/>
      <c r="JM44" s="146"/>
      <c r="JN44" s="146"/>
      <c r="JO44" s="146"/>
      <c r="JP44" s="146"/>
      <c r="JQ44" s="146"/>
      <c r="JR44" s="146"/>
      <c r="JS44" s="146"/>
      <c r="JT44" s="146"/>
      <c r="JU44" s="146"/>
      <c r="JV44" s="146"/>
      <c r="JW44" s="146"/>
      <c r="JX44" s="146"/>
      <c r="JY44" s="146"/>
      <c r="JZ44" s="146"/>
      <c r="KA44" s="146"/>
      <c r="KB44" s="146"/>
      <c r="KC44" s="146"/>
      <c r="KD44" s="146"/>
      <c r="KE44" s="146"/>
      <c r="KF44" s="146"/>
      <c r="KG44" s="146"/>
      <c r="KH44" s="146"/>
      <c r="KI44" s="146"/>
      <c r="KJ44" s="146"/>
      <c r="KK44" s="146"/>
      <c r="KL44" s="146"/>
      <c r="KM44" s="146"/>
      <c r="KN44" s="146"/>
      <c r="KO44" s="146"/>
      <c r="KP44" s="146"/>
      <c r="KQ44" s="146"/>
      <c r="KR44" s="146"/>
      <c r="KS44" s="146"/>
      <c r="KT44" s="146"/>
      <c r="KU44" s="146"/>
      <c r="KV44" s="146"/>
      <c r="KW44" s="146"/>
      <c r="KX44" s="146"/>
      <c r="KY44" s="146"/>
      <c r="KZ44" s="146"/>
      <c r="LA44" s="146"/>
      <c r="LB44" s="146"/>
      <c r="LC44" s="146"/>
      <c r="LD44" s="146"/>
      <c r="LE44" s="146"/>
      <c r="LF44" s="146"/>
      <c r="LG44" s="146"/>
      <c r="LH44" s="146"/>
      <c r="LI44" s="146"/>
      <c r="LJ44" s="146"/>
      <c r="LK44" s="146"/>
      <c r="LL44" s="146"/>
      <c r="LM44" s="146"/>
      <c r="LN44" s="146"/>
      <c r="LO44" s="146"/>
      <c r="LP44" s="146"/>
      <c r="LQ44" s="146"/>
      <c r="LR44" s="146"/>
      <c r="LS44" s="146"/>
      <c r="LT44" s="146"/>
      <c r="LU44" s="146"/>
      <c r="LV44" s="146"/>
      <c r="LW44" s="146"/>
      <c r="LX44" s="146"/>
      <c r="LY44" s="146"/>
      <c r="LZ44" s="146"/>
      <c r="MA44" s="146"/>
      <c r="MB44" s="146"/>
      <c r="MC44" s="146"/>
      <c r="MD44" s="146"/>
      <c r="ME44" s="146"/>
      <c r="MF44" s="146"/>
      <c r="MG44" s="146"/>
      <c r="MH44" s="146"/>
      <c r="MI44" s="146"/>
      <c r="MJ44" s="146"/>
      <c r="MK44" s="146"/>
      <c r="ML44" s="146"/>
      <c r="MM44" s="146"/>
      <c r="MN44" s="146"/>
      <c r="MO44" s="146"/>
      <c r="MP44" s="146"/>
      <c r="MQ44" s="146"/>
      <c r="MR44" s="146"/>
      <c r="MS44" s="146"/>
      <c r="MT44" s="146"/>
      <c r="MU44" s="146"/>
      <c r="MV44" s="146"/>
      <c r="MW44" s="146"/>
      <c r="MX44" s="146"/>
      <c r="MY44" s="146"/>
      <c r="MZ44" s="146"/>
      <c r="NA44" s="146"/>
      <c r="NB44" s="146"/>
      <c r="NC44" s="146"/>
      <c r="ND44" s="146"/>
      <c r="NE44" s="146"/>
      <c r="NF44" s="146"/>
      <c r="NG44" s="146"/>
      <c r="NH44" s="146"/>
      <c r="NI44" s="146"/>
      <c r="NJ44" s="146"/>
      <c r="NK44" s="146"/>
      <c r="NL44" s="146"/>
      <c r="NM44" s="146"/>
      <c r="NN44" s="146"/>
      <c r="NO44" s="146"/>
      <c r="NP44" s="146"/>
      <c r="NQ44" s="146"/>
      <c r="NR44" s="146"/>
      <c r="NS44" s="146"/>
      <c r="NT44" s="146"/>
      <c r="NU44" s="146"/>
      <c r="NV44" s="146"/>
      <c r="NW44" s="146"/>
      <c r="NX44" s="146"/>
      <c r="NY44" s="146"/>
      <c r="NZ44" s="146"/>
      <c r="OA44" s="146"/>
      <c r="OB44" s="146"/>
      <c r="OC44" s="146"/>
      <c r="OD44" s="146"/>
      <c r="OE44" s="146"/>
      <c r="OF44" s="146"/>
      <c r="OG44" s="146"/>
      <c r="OH44" s="146"/>
      <c r="OI44" s="146"/>
      <c r="OJ44" s="146"/>
      <c r="OK44" s="146"/>
      <c r="OL44" s="146"/>
      <c r="OM44" s="146"/>
      <c r="ON44" s="146"/>
      <c r="OO44" s="146"/>
      <c r="OP44" s="146"/>
      <c r="OQ44" s="146"/>
      <c r="OR44" s="146"/>
      <c r="OS44" s="146"/>
      <c r="OT44" s="146"/>
      <c r="OU44" s="146"/>
      <c r="OV44" s="146"/>
      <c r="OW44" s="146"/>
      <c r="OX44" s="146"/>
      <c r="OY44" s="146"/>
      <c r="OZ44" s="146"/>
      <c r="PA44" s="146"/>
      <c r="PB44" s="146"/>
      <c r="PC44" s="146"/>
      <c r="PD44" s="146"/>
      <c r="PE44" s="146"/>
      <c r="PF44" s="146"/>
      <c r="PG44" s="146"/>
      <c r="PH44" s="146"/>
      <c r="PI44" s="146"/>
      <c r="PJ44" s="146"/>
      <c r="PK44" s="146"/>
      <c r="PL44" s="146"/>
      <c r="PM44" s="146"/>
      <c r="PN44" s="146"/>
      <c r="PO44" s="146"/>
      <c r="PP44" s="146"/>
      <c r="PQ44" s="146"/>
      <c r="PR44" s="146"/>
      <c r="PS44" s="146"/>
      <c r="PT44" s="146"/>
      <c r="PU44" s="146"/>
      <c r="PV44" s="146"/>
      <c r="PW44" s="146"/>
      <c r="PX44" s="146"/>
      <c r="PY44" s="146"/>
      <c r="PZ44" s="146"/>
      <c r="QA44" s="146"/>
      <c r="QB44" s="146"/>
      <c r="QC44" s="146"/>
      <c r="QD44" s="146"/>
      <c r="QE44" s="146"/>
      <c r="QF44" s="146"/>
      <c r="QG44" s="146"/>
      <c r="QH44" s="146"/>
      <c r="QI44" s="146"/>
      <c r="QJ44" s="146"/>
      <c r="QK44" s="146"/>
      <c r="QL44" s="146"/>
      <c r="QM44" s="146"/>
      <c r="QN44" s="146"/>
      <c r="QO44" s="146"/>
      <c r="QP44" s="146"/>
      <c r="QQ44" s="146"/>
      <c r="QR44" s="146"/>
      <c r="QS44" s="146"/>
      <c r="QT44" s="146"/>
      <c r="QU44" s="146"/>
      <c r="QV44" s="146"/>
      <c r="QW44" s="146"/>
      <c r="QX44" s="146"/>
      <c r="QY44" s="146"/>
      <c r="QZ44" s="146"/>
      <c r="RA44" s="146"/>
      <c r="RB44" s="146"/>
      <c r="RC44" s="146"/>
      <c r="RD44" s="146"/>
      <c r="RE44" s="146"/>
      <c r="RF44" s="146"/>
      <c r="RG44" s="146"/>
      <c r="RH44" s="146"/>
      <c r="RI44" s="146"/>
      <c r="RJ44" s="146"/>
      <c r="RK44" s="146"/>
      <c r="RL44" s="146"/>
      <c r="RM44" s="146"/>
      <c r="RN44" s="146"/>
      <c r="RO44" s="146"/>
      <c r="RP44" s="146"/>
      <c r="RQ44" s="146"/>
      <c r="RR44" s="146"/>
      <c r="RS44" s="146"/>
      <c r="RT44" s="146"/>
      <c r="RU44" s="146"/>
      <c r="RV44" s="146"/>
      <c r="RW44" s="146"/>
      <c r="RX44" s="146"/>
      <c r="RY44" s="146"/>
      <c r="RZ44" s="146"/>
      <c r="SA44" s="146"/>
      <c r="SB44" s="146"/>
      <c r="SC44" s="146"/>
      <c r="SD44" s="146"/>
      <c r="SE44" s="146"/>
      <c r="SF44" s="146"/>
      <c r="SG44" s="146"/>
      <c r="SH44" s="146"/>
      <c r="SI44" s="146"/>
      <c r="SJ44" s="146"/>
      <c r="SK44" s="146"/>
      <c r="SL44" s="146"/>
      <c r="SM44" s="146"/>
      <c r="SN44" s="146"/>
      <c r="SO44" s="146"/>
      <c r="SP44" s="146"/>
      <c r="SQ44" s="146"/>
      <c r="SR44" s="146"/>
      <c r="SS44" s="146"/>
      <c r="ST44" s="146"/>
      <c r="SU44" s="146"/>
      <c r="SV44" s="146"/>
      <c r="SW44" s="146"/>
      <c r="SX44" s="146"/>
      <c r="SY44" s="146"/>
      <c r="SZ44" s="146"/>
      <c r="TA44" s="146"/>
      <c r="TB44" s="146"/>
      <c r="TC44" s="146"/>
      <c r="TD44" s="146"/>
      <c r="TE44" s="146"/>
      <c r="TF44" s="146"/>
      <c r="TG44" s="146"/>
      <c r="TH44" s="146"/>
      <c r="TI44" s="146"/>
      <c r="TJ44" s="146"/>
      <c r="TK44" s="146"/>
      <c r="TL44" s="146"/>
      <c r="TM44" s="146"/>
      <c r="TN44" s="146"/>
      <c r="TO44" s="146"/>
      <c r="TP44" s="146"/>
      <c r="TQ44" s="146"/>
      <c r="TR44" s="146"/>
      <c r="TS44" s="146"/>
      <c r="TT44" s="146"/>
      <c r="TU44" s="146"/>
      <c r="TV44" s="146"/>
      <c r="TW44" s="146"/>
      <c r="TX44" s="146"/>
      <c r="TY44" s="146"/>
      <c r="TZ44" s="146"/>
      <c r="UA44" s="146"/>
      <c r="UB44" s="146"/>
      <c r="UC44" s="146"/>
      <c r="UD44" s="146"/>
      <c r="UE44" s="146"/>
      <c r="UF44" s="146"/>
      <c r="UG44" s="146"/>
      <c r="UH44" s="146"/>
      <c r="UI44" s="146"/>
      <c r="UJ44" s="146"/>
      <c r="UK44" s="146"/>
      <c r="UL44" s="146"/>
      <c r="UM44" s="146"/>
      <c r="UN44" s="146"/>
      <c r="UO44" s="146"/>
      <c r="UP44" s="146"/>
      <c r="UQ44" s="146"/>
      <c r="UR44" s="146"/>
      <c r="US44" s="146"/>
      <c r="UT44" s="146"/>
      <c r="UU44" s="146"/>
      <c r="UV44" s="146"/>
      <c r="UW44" s="146"/>
      <c r="UX44" s="146"/>
      <c r="UY44" s="146"/>
      <c r="UZ44" s="146"/>
      <c r="VA44" s="146"/>
      <c r="VB44" s="146"/>
      <c r="VC44" s="146"/>
      <c r="VD44" s="146"/>
      <c r="VE44" s="146"/>
      <c r="VF44" s="146"/>
      <c r="VG44" s="146"/>
      <c r="VH44" s="146"/>
      <c r="VI44" s="146"/>
      <c r="VJ44" s="146"/>
      <c r="VK44" s="146"/>
      <c r="VL44" s="146"/>
      <c r="VM44" s="146"/>
      <c r="VN44" s="146"/>
      <c r="VO44" s="146"/>
      <c r="VP44" s="146"/>
      <c r="VQ44" s="146"/>
      <c r="VR44" s="146"/>
      <c r="VS44" s="146"/>
      <c r="VT44" s="146"/>
      <c r="VU44" s="146"/>
      <c r="VV44" s="146"/>
      <c r="VW44" s="146"/>
      <c r="VX44" s="146"/>
      <c r="VY44" s="146"/>
      <c r="VZ44" s="146"/>
      <c r="WA44" s="146"/>
      <c r="WB44" s="146"/>
      <c r="WC44" s="146"/>
      <c r="WD44" s="146"/>
      <c r="WE44" s="146"/>
      <c r="WF44" s="146"/>
      <c r="WG44" s="146"/>
      <c r="WH44" s="146"/>
      <c r="WI44" s="146"/>
      <c r="WJ44" s="146"/>
      <c r="WK44" s="146"/>
      <c r="WL44" s="146"/>
      <c r="WM44" s="146"/>
      <c r="WN44" s="146"/>
      <c r="WO44" s="146"/>
      <c r="WP44" s="146"/>
      <c r="WQ44" s="146"/>
      <c r="WR44" s="146"/>
      <c r="WS44" s="146"/>
      <c r="WT44" s="146"/>
      <c r="WU44" s="146"/>
      <c r="WV44" s="146"/>
      <c r="WW44" s="146"/>
      <c r="WX44" s="146"/>
      <c r="WY44" s="146"/>
      <c r="WZ44" s="146"/>
      <c r="XA44" s="146"/>
      <c r="XB44" s="146"/>
      <c r="XC44" s="146"/>
      <c r="XD44" s="146"/>
      <c r="XE44" s="146"/>
      <c r="XF44" s="146"/>
      <c r="XG44" s="146"/>
      <c r="XH44" s="146"/>
      <c r="XI44" s="146"/>
      <c r="XJ44" s="146"/>
      <c r="XK44" s="146"/>
      <c r="XL44" s="146"/>
      <c r="XM44" s="146"/>
      <c r="XN44" s="146"/>
      <c r="XO44" s="146"/>
      <c r="XP44" s="146"/>
      <c r="XQ44" s="146"/>
      <c r="XR44" s="146"/>
      <c r="XS44" s="146"/>
      <c r="XT44" s="146"/>
      <c r="XU44" s="146"/>
      <c r="XV44" s="146"/>
      <c r="XW44" s="146"/>
      <c r="XX44" s="146"/>
      <c r="XY44" s="146"/>
      <c r="XZ44" s="146"/>
      <c r="YA44" s="146"/>
      <c r="YB44" s="146"/>
      <c r="YC44" s="146"/>
      <c r="YD44" s="146"/>
      <c r="YE44" s="146"/>
      <c r="YF44" s="146"/>
      <c r="YG44" s="146"/>
      <c r="YH44" s="146"/>
      <c r="YI44" s="146"/>
      <c r="YJ44" s="146"/>
      <c r="YK44" s="146"/>
      <c r="YL44" s="146"/>
      <c r="YM44" s="146"/>
      <c r="YN44" s="146"/>
      <c r="YO44" s="146"/>
      <c r="YP44" s="146"/>
      <c r="YQ44" s="146"/>
      <c r="YR44" s="146"/>
      <c r="YS44" s="146"/>
      <c r="YT44" s="146"/>
      <c r="YU44" s="146"/>
      <c r="YV44" s="146"/>
      <c r="YW44" s="146"/>
      <c r="YX44" s="146"/>
      <c r="YY44" s="146"/>
      <c r="YZ44" s="146"/>
      <c r="ZA44" s="146"/>
      <c r="ZB44" s="146"/>
      <c r="ZC44" s="146"/>
      <c r="ZD44" s="146"/>
      <c r="ZE44" s="146"/>
      <c r="ZF44" s="146"/>
      <c r="ZG44" s="146"/>
      <c r="ZH44" s="146"/>
      <c r="ZI44" s="146"/>
      <c r="ZJ44" s="146"/>
      <c r="ZK44" s="146"/>
      <c r="ZL44" s="146"/>
      <c r="ZM44" s="146"/>
      <c r="ZN44" s="146"/>
      <c r="ZO44" s="146"/>
      <c r="ZP44" s="146"/>
      <c r="ZQ44" s="146"/>
      <c r="ZR44" s="146"/>
      <c r="ZS44" s="146"/>
      <c r="ZT44" s="146"/>
      <c r="ZU44" s="146"/>
      <c r="ZV44" s="146"/>
      <c r="ZW44" s="146"/>
      <c r="ZX44" s="146"/>
      <c r="ZY44" s="146"/>
      <c r="ZZ44" s="146"/>
      <c r="AAA44" s="146"/>
      <c r="AAB44" s="146"/>
      <c r="AAC44" s="146"/>
      <c r="AAD44" s="146"/>
      <c r="AAE44" s="146"/>
      <c r="AAF44" s="146"/>
      <c r="AAG44" s="146"/>
      <c r="AAH44" s="146"/>
      <c r="AAI44" s="146"/>
      <c r="AAJ44" s="146"/>
      <c r="AAK44" s="146"/>
      <c r="AAL44" s="146"/>
      <c r="AAM44" s="146"/>
      <c r="AAN44" s="146"/>
      <c r="AAO44" s="146"/>
      <c r="AAP44" s="146"/>
      <c r="AAQ44" s="146"/>
      <c r="AAR44" s="146"/>
      <c r="AAS44" s="146"/>
      <c r="AAT44" s="146"/>
      <c r="AAU44" s="146"/>
      <c r="AAV44" s="146"/>
      <c r="AAW44" s="146"/>
      <c r="AAX44" s="146"/>
      <c r="AAY44" s="146"/>
      <c r="AAZ44" s="146"/>
      <c r="ABA44" s="146"/>
      <c r="ABB44" s="146"/>
      <c r="ABC44" s="146"/>
      <c r="ABD44" s="146"/>
      <c r="ABE44" s="146"/>
      <c r="ABF44" s="146"/>
      <c r="ABG44" s="146"/>
      <c r="ABH44" s="146"/>
      <c r="ABI44" s="146"/>
      <c r="ABJ44" s="146"/>
      <c r="ABK44" s="146"/>
      <c r="ABL44" s="146"/>
      <c r="ABM44" s="146"/>
      <c r="ABN44" s="146"/>
      <c r="ABO44" s="146"/>
      <c r="ABP44" s="146"/>
      <c r="ABQ44" s="146"/>
      <c r="ABR44" s="146"/>
      <c r="ABS44" s="146"/>
      <c r="ABT44" s="146"/>
      <c r="ABU44" s="146"/>
      <c r="ABV44" s="146"/>
      <c r="ABW44" s="146"/>
      <c r="ABX44" s="146"/>
      <c r="ABY44" s="146"/>
      <c r="ABZ44" s="146"/>
      <c r="ACA44" s="146"/>
      <c r="ACB44" s="146"/>
      <c r="ACC44" s="146"/>
      <c r="ACD44" s="146"/>
      <c r="ACE44" s="146"/>
      <c r="ACF44" s="146"/>
      <c r="ACG44" s="146"/>
      <c r="ACH44" s="146"/>
      <c r="ACI44" s="146"/>
      <c r="ACJ44" s="146"/>
      <c r="ACK44" s="146"/>
      <c r="ACL44" s="146"/>
      <c r="ACM44" s="146"/>
      <c r="ACN44" s="146"/>
      <c r="ACO44" s="146"/>
      <c r="ACP44" s="146"/>
      <c r="ACQ44" s="146"/>
      <c r="ACR44" s="146"/>
      <c r="ACS44" s="146"/>
      <c r="ACT44" s="146"/>
      <c r="ACU44" s="146"/>
      <c r="ACV44" s="146"/>
      <c r="ACW44" s="146"/>
      <c r="ACX44" s="146"/>
      <c r="ACY44" s="146"/>
      <c r="ACZ44" s="146"/>
      <c r="ADA44" s="146"/>
      <c r="ADB44" s="146"/>
      <c r="ADC44" s="146"/>
      <c r="ADD44" s="146"/>
      <c r="ADE44" s="146"/>
      <c r="ADF44" s="146"/>
      <c r="ADG44" s="146"/>
      <c r="ADH44" s="146"/>
      <c r="ADI44" s="146"/>
      <c r="ADJ44" s="146"/>
      <c r="ADK44" s="146"/>
      <c r="ADL44" s="146"/>
      <c r="ADM44" s="146"/>
      <c r="ADN44" s="146"/>
      <c r="ADO44" s="146"/>
      <c r="ADP44" s="146"/>
      <c r="ADQ44" s="146"/>
      <c r="ADR44" s="146"/>
      <c r="ADS44" s="146"/>
      <c r="ADT44" s="146"/>
      <c r="ADU44" s="146"/>
      <c r="ADV44" s="146"/>
      <c r="ADW44" s="146"/>
      <c r="ADX44" s="146"/>
      <c r="ADY44" s="146"/>
      <c r="ADZ44" s="146"/>
      <c r="AEA44" s="146"/>
      <c r="AEB44" s="146"/>
      <c r="AEC44" s="146"/>
      <c r="AED44" s="146"/>
      <c r="AEE44" s="146"/>
      <c r="AEF44" s="146"/>
      <c r="AEG44" s="146"/>
      <c r="AEH44" s="146"/>
      <c r="AEI44" s="146"/>
      <c r="AEJ44" s="146"/>
      <c r="AEK44" s="146"/>
      <c r="AEL44" s="146"/>
      <c r="AEM44" s="146"/>
      <c r="AEN44" s="146"/>
      <c r="AEO44" s="146"/>
      <c r="AEP44" s="146"/>
      <c r="AEQ44" s="146"/>
      <c r="AER44" s="146"/>
      <c r="AES44" s="146"/>
      <c r="AET44" s="146"/>
      <c r="AEU44" s="146"/>
      <c r="AEV44" s="146"/>
      <c r="AEW44" s="146"/>
      <c r="AEX44" s="146"/>
      <c r="AEY44" s="146"/>
      <c r="AEZ44" s="146"/>
      <c r="AFA44" s="146"/>
      <c r="AFB44" s="146"/>
      <c r="AFC44" s="146"/>
      <c r="AFD44" s="146"/>
      <c r="AFE44" s="146"/>
      <c r="AFF44" s="146"/>
      <c r="AFG44" s="146"/>
      <c r="AFH44" s="146"/>
      <c r="AFI44" s="146"/>
      <c r="AFJ44" s="146"/>
      <c r="AFK44" s="146"/>
      <c r="AFL44" s="146"/>
      <c r="AFM44" s="146"/>
      <c r="AFN44" s="146"/>
      <c r="AFO44" s="146"/>
      <c r="AFP44" s="146"/>
      <c r="AFQ44" s="146"/>
      <c r="AFR44" s="146"/>
      <c r="AFS44" s="146"/>
      <c r="AFT44" s="146"/>
      <c r="AFU44" s="146"/>
      <c r="AFV44" s="146"/>
      <c r="AFW44" s="146"/>
      <c r="AFX44" s="146"/>
      <c r="AFY44" s="146"/>
      <c r="AFZ44" s="146"/>
      <c r="AGA44" s="146"/>
      <c r="AGB44" s="146"/>
      <c r="AGC44" s="146"/>
      <c r="AGD44" s="146"/>
      <c r="AGE44" s="146"/>
      <c r="AGF44" s="146"/>
      <c r="AGG44" s="146"/>
      <c r="AGH44" s="146"/>
      <c r="AGI44" s="146"/>
      <c r="AGJ44" s="146"/>
      <c r="AGK44" s="146"/>
      <c r="AGL44" s="146"/>
      <c r="AGM44" s="146"/>
      <c r="AGN44" s="146"/>
      <c r="AGO44" s="146"/>
      <c r="AGP44" s="146"/>
      <c r="AGQ44" s="146"/>
      <c r="AGR44" s="146"/>
      <c r="AGS44" s="146"/>
      <c r="AGT44" s="146"/>
      <c r="AGU44" s="146"/>
      <c r="AGV44" s="146"/>
      <c r="AGW44" s="146"/>
      <c r="AGX44" s="146"/>
      <c r="AGY44" s="146"/>
      <c r="AGZ44" s="146"/>
      <c r="AHA44" s="146"/>
      <c r="AHB44" s="146"/>
      <c r="AHC44" s="146"/>
      <c r="AHD44" s="146"/>
      <c r="AHE44" s="146"/>
      <c r="AHF44" s="146"/>
      <c r="AHG44" s="146"/>
      <c r="AHH44" s="146"/>
      <c r="AHI44" s="146"/>
      <c r="AHJ44" s="146"/>
      <c r="AHK44" s="146"/>
      <c r="AHL44" s="146"/>
      <c r="AHM44" s="146"/>
      <c r="AHN44" s="146"/>
      <c r="AHO44" s="146"/>
      <c r="AHP44" s="146"/>
      <c r="AHQ44" s="146"/>
      <c r="AHR44" s="146"/>
      <c r="AHS44" s="146"/>
      <c r="AHT44" s="146"/>
      <c r="AHU44" s="146"/>
      <c r="AHV44" s="146"/>
      <c r="AHW44" s="146"/>
      <c r="AHX44" s="146"/>
      <c r="AHY44" s="146"/>
      <c r="AHZ44" s="146"/>
      <c r="AIA44" s="146"/>
      <c r="AIB44" s="146"/>
      <c r="AIC44" s="146"/>
      <c r="AID44" s="146"/>
      <c r="AIE44" s="146"/>
      <c r="AIF44" s="146"/>
      <c r="AIG44" s="146"/>
      <c r="AIH44" s="146"/>
      <c r="AII44" s="146"/>
      <c r="AIJ44" s="146"/>
      <c r="AIK44" s="146"/>
      <c r="AIL44" s="146"/>
      <c r="AIM44" s="146"/>
      <c r="AIN44" s="146"/>
      <c r="AIO44" s="146"/>
      <c r="AIP44" s="146"/>
      <c r="AIQ44" s="146"/>
      <c r="AIR44" s="146"/>
      <c r="AIS44" s="146"/>
      <c r="AIT44" s="146"/>
      <c r="AIU44" s="146"/>
      <c r="AIV44" s="146"/>
      <c r="AIW44" s="146"/>
      <c r="AIX44" s="146"/>
      <c r="AIY44" s="146"/>
      <c r="AIZ44" s="146"/>
      <c r="AJA44" s="146"/>
      <c r="AJB44" s="146"/>
      <c r="AJC44" s="146"/>
      <c r="AJD44" s="146"/>
      <c r="AJE44" s="146"/>
      <c r="AJF44" s="146"/>
      <c r="AJG44" s="146"/>
      <c r="AJH44" s="146"/>
      <c r="AJI44" s="146"/>
      <c r="AJJ44" s="146"/>
      <c r="AJK44" s="146"/>
      <c r="AJL44" s="146"/>
      <c r="AJM44" s="146"/>
      <c r="AJN44" s="146"/>
      <c r="AJO44" s="146"/>
      <c r="AJP44" s="146"/>
      <c r="AJQ44" s="146"/>
      <c r="AJR44" s="146"/>
      <c r="AJS44" s="146"/>
      <c r="AJT44" s="146"/>
      <c r="AJU44" s="146"/>
      <c r="AJV44" s="146"/>
      <c r="AJW44" s="146"/>
      <c r="AJX44" s="146"/>
      <c r="AJY44" s="146"/>
      <c r="AJZ44" s="146"/>
      <c r="AKA44" s="146"/>
      <c r="AKB44" s="146"/>
      <c r="AKC44" s="146"/>
      <c r="AKD44" s="146"/>
      <c r="AKE44" s="146"/>
      <c r="AKF44" s="146"/>
      <c r="AKG44" s="146"/>
      <c r="AKH44" s="146"/>
      <c r="AKI44" s="146"/>
      <c r="AKJ44" s="146"/>
      <c r="AKK44" s="146"/>
      <c r="AKL44" s="146"/>
      <c r="AKM44" s="146"/>
      <c r="AKN44" s="146"/>
      <c r="AKO44" s="146"/>
      <c r="AKP44" s="146"/>
      <c r="AKQ44" s="146"/>
      <c r="AKR44" s="146"/>
      <c r="AKS44" s="146"/>
      <c r="AKT44" s="146"/>
      <c r="AKU44" s="146"/>
      <c r="AKV44" s="146"/>
      <c r="AKW44" s="146"/>
      <c r="AKX44" s="146"/>
      <c r="AKY44" s="146"/>
      <c r="AKZ44" s="146"/>
      <c r="ALA44" s="146"/>
      <c r="ALB44" s="146"/>
      <c r="ALC44" s="146"/>
      <c r="ALD44" s="146"/>
      <c r="ALE44" s="146"/>
      <c r="ALF44" s="146"/>
      <c r="ALG44" s="146"/>
      <c r="ALH44" s="146"/>
      <c r="ALI44" s="146"/>
      <c r="ALJ44" s="146"/>
      <c r="ALK44" s="146"/>
      <c r="ALL44" s="146"/>
      <c r="ALM44" s="146"/>
      <c r="ALN44" s="146"/>
      <c r="ALO44" s="146"/>
      <c r="ALP44" s="146"/>
      <c r="ALQ44" s="146"/>
      <c r="ALR44" s="146"/>
      <c r="ALS44" s="146"/>
      <c r="ALT44" s="146"/>
      <c r="ALU44" s="146"/>
      <c r="ALV44" s="146"/>
      <c r="ALW44" s="146"/>
      <c r="ALX44" s="146"/>
      <c r="ALY44" s="146"/>
      <c r="ALZ44" s="146"/>
      <c r="AMA44" s="146"/>
      <c r="AMB44" s="146"/>
      <c r="AMC44" s="146"/>
      <c r="AMD44" s="146"/>
      <c r="AME44" s="146"/>
      <c r="AMF44" s="146"/>
      <c r="AMG44" s="146"/>
      <c r="AMH44" s="146"/>
      <c r="AMI44" s="146"/>
      <c r="AMJ44" s="146"/>
      <c r="AMK44" s="146"/>
      <c r="AML44" s="146"/>
      <c r="AMM44" s="146"/>
      <c r="AMN44" s="146"/>
      <c r="AMO44" s="146"/>
      <c r="AMP44" s="146"/>
      <c r="AMQ44" s="146"/>
      <c r="AMR44" s="146"/>
      <c r="AMS44" s="146"/>
      <c r="AMT44" s="146"/>
      <c r="AMU44" s="146"/>
      <c r="AMV44" s="146"/>
      <c r="AMW44" s="146"/>
      <c r="AMX44" s="146"/>
      <c r="AMY44" s="146"/>
      <c r="AMZ44" s="146"/>
      <c r="ANA44" s="146"/>
      <c r="ANB44" s="146"/>
      <c r="ANC44" s="146"/>
      <c r="AND44" s="146"/>
      <c r="ANE44" s="146"/>
      <c r="ANF44" s="146"/>
      <c r="ANG44" s="146"/>
      <c r="ANH44" s="146"/>
      <c r="ANI44" s="146"/>
      <c r="ANJ44" s="146"/>
      <c r="ANK44" s="146"/>
      <c r="ANL44" s="146"/>
      <c r="ANM44" s="146"/>
      <c r="ANN44" s="146"/>
      <c r="ANO44" s="146"/>
      <c r="ANP44" s="146"/>
      <c r="ANQ44" s="146"/>
      <c r="ANR44" s="146"/>
      <c r="ANS44" s="146"/>
      <c r="ANT44" s="146"/>
      <c r="ANU44" s="146"/>
      <c r="ANV44" s="146"/>
      <c r="ANW44" s="146"/>
      <c r="ANX44" s="146"/>
      <c r="ANY44" s="146"/>
      <c r="ANZ44" s="146"/>
      <c r="AOA44" s="146"/>
      <c r="AOB44" s="146"/>
      <c r="AOC44" s="146"/>
      <c r="AOD44" s="146"/>
      <c r="AOE44" s="146"/>
      <c r="AOF44" s="146"/>
      <c r="AOG44" s="146"/>
      <c r="AOH44" s="146"/>
      <c r="AOI44" s="146"/>
      <c r="AOJ44" s="146"/>
      <c r="AOK44" s="146"/>
      <c r="AOL44" s="146"/>
      <c r="AOM44" s="146"/>
      <c r="AON44" s="146"/>
      <c r="AOO44" s="146"/>
      <c r="AOP44" s="146"/>
      <c r="AOQ44" s="146"/>
      <c r="AOR44" s="146"/>
      <c r="AOS44" s="146"/>
      <c r="AOT44" s="146"/>
      <c r="AOU44" s="146"/>
      <c r="AOV44" s="146"/>
      <c r="AOW44" s="146"/>
      <c r="AOX44" s="146"/>
      <c r="AOY44" s="146"/>
      <c r="AOZ44" s="146"/>
      <c r="APA44" s="146"/>
      <c r="APB44" s="146"/>
      <c r="APC44" s="146"/>
      <c r="APD44" s="146"/>
      <c r="APE44" s="146"/>
      <c r="APF44" s="146"/>
      <c r="APG44" s="146"/>
      <c r="APH44" s="146"/>
      <c r="API44" s="146"/>
      <c r="APJ44" s="146"/>
      <c r="APK44" s="146"/>
      <c r="APL44" s="146"/>
      <c r="APM44" s="146"/>
      <c r="APN44" s="146"/>
      <c r="APO44" s="146"/>
      <c r="APP44" s="146"/>
      <c r="APQ44" s="146"/>
      <c r="APR44" s="146"/>
      <c r="APS44" s="146"/>
      <c r="APT44" s="146"/>
      <c r="APU44" s="146"/>
      <c r="APV44" s="146"/>
      <c r="APW44" s="146"/>
      <c r="APX44" s="146"/>
      <c r="APY44" s="146"/>
      <c r="APZ44" s="146"/>
      <c r="AQA44" s="146"/>
      <c r="AQB44" s="146"/>
      <c r="AQC44" s="146"/>
      <c r="AQD44" s="146"/>
      <c r="AQE44" s="146"/>
      <c r="AQF44" s="146"/>
      <c r="AQG44" s="146"/>
      <c r="AQH44" s="146"/>
      <c r="AQI44" s="146"/>
      <c r="AQJ44" s="146"/>
      <c r="AQK44" s="146"/>
      <c r="AQL44" s="146"/>
      <c r="AQM44" s="146"/>
      <c r="AQN44" s="146"/>
      <c r="AQO44" s="146"/>
      <c r="AQP44" s="146"/>
      <c r="AQQ44" s="146"/>
      <c r="AQR44" s="146"/>
      <c r="AQS44" s="146"/>
      <c r="AQT44" s="146"/>
      <c r="AQU44" s="146"/>
      <c r="AQV44" s="146"/>
      <c r="AQW44" s="146"/>
      <c r="AQX44" s="146"/>
      <c r="AQY44" s="146"/>
      <c r="AQZ44" s="146"/>
      <c r="ARA44" s="146"/>
      <c r="ARB44" s="146"/>
      <c r="ARC44" s="146"/>
      <c r="ARD44" s="146"/>
      <c r="ARE44" s="146"/>
      <c r="ARF44" s="146"/>
      <c r="ARG44" s="146"/>
      <c r="ARH44" s="146"/>
      <c r="ARI44" s="146"/>
      <c r="ARJ44" s="146"/>
      <c r="ARK44" s="146"/>
      <c r="ARL44" s="146"/>
      <c r="ARM44" s="146"/>
      <c r="ARN44" s="146"/>
      <c r="ARO44" s="146"/>
      <c r="ARP44" s="146"/>
      <c r="ARQ44" s="146"/>
      <c r="ARR44" s="146"/>
      <c r="ARS44" s="146"/>
      <c r="ART44" s="146"/>
      <c r="ARU44" s="146"/>
      <c r="ARV44" s="146"/>
      <c r="ARW44" s="146"/>
      <c r="ARX44" s="146"/>
      <c r="ARY44" s="146"/>
      <c r="ARZ44" s="146"/>
      <c r="ASA44" s="146"/>
      <c r="ASB44" s="146"/>
      <c r="ASC44" s="146"/>
      <c r="ASD44" s="146"/>
      <c r="ASE44" s="146"/>
      <c r="ASF44" s="146"/>
      <c r="ASG44" s="146"/>
      <c r="ASH44" s="146"/>
      <c r="ASI44" s="146"/>
      <c r="ASJ44" s="146"/>
      <c r="ASK44" s="146"/>
      <c r="ASL44" s="146"/>
      <c r="ASM44" s="146"/>
      <c r="ASN44" s="146"/>
      <c r="ASO44" s="146"/>
      <c r="ASP44" s="146"/>
      <c r="ASQ44" s="146"/>
      <c r="ASR44" s="146"/>
      <c r="ASS44" s="146"/>
      <c r="AST44" s="146"/>
      <c r="ASU44" s="146"/>
      <c r="ASV44" s="146"/>
      <c r="ASW44" s="146"/>
      <c r="ASX44" s="146"/>
      <c r="ASY44" s="146"/>
      <c r="ASZ44" s="146"/>
      <c r="ATA44" s="146"/>
      <c r="ATB44" s="146"/>
      <c r="ATC44" s="146"/>
      <c r="ATD44" s="146"/>
      <c r="ATE44" s="146"/>
      <c r="ATF44" s="146"/>
      <c r="ATG44" s="146"/>
      <c r="ATH44" s="146"/>
      <c r="ATI44" s="146"/>
      <c r="ATJ44" s="146"/>
      <c r="ATK44" s="146"/>
      <c r="ATL44" s="146"/>
      <c r="ATM44" s="146"/>
      <c r="ATN44" s="146"/>
      <c r="ATO44" s="146"/>
      <c r="ATP44" s="146"/>
      <c r="ATQ44" s="146"/>
      <c r="ATR44" s="146"/>
      <c r="ATS44" s="146"/>
      <c r="ATT44" s="146"/>
      <c r="ATU44" s="146"/>
      <c r="ATV44" s="146"/>
      <c r="ATW44" s="146"/>
      <c r="ATX44" s="146"/>
      <c r="ATY44" s="146"/>
      <c r="ATZ44" s="146"/>
      <c r="AUA44" s="146"/>
      <c r="AUB44" s="146"/>
      <c r="AUC44" s="146"/>
      <c r="AUD44" s="146"/>
      <c r="AUE44" s="146"/>
      <c r="AUF44" s="146"/>
      <c r="AUG44" s="146"/>
      <c r="AUH44" s="146"/>
      <c r="AUI44" s="146"/>
      <c r="AUJ44" s="146"/>
      <c r="AUK44" s="146"/>
      <c r="AUL44" s="146"/>
      <c r="AUM44" s="146"/>
      <c r="AUN44" s="146"/>
      <c r="AUO44" s="146"/>
      <c r="AUP44" s="146"/>
      <c r="AUQ44" s="146"/>
      <c r="AUR44" s="146"/>
      <c r="AUS44" s="146"/>
      <c r="AUT44" s="146"/>
      <c r="AUU44" s="146"/>
      <c r="AUV44" s="146"/>
      <c r="AUW44" s="146"/>
      <c r="AUX44" s="146"/>
      <c r="AUY44" s="146"/>
      <c r="AUZ44" s="146"/>
      <c r="AVA44" s="146"/>
      <c r="AVB44" s="146"/>
      <c r="AVC44" s="146"/>
      <c r="AVD44" s="146"/>
      <c r="AVE44" s="146"/>
      <c r="AVF44" s="146"/>
      <c r="AVG44" s="146"/>
      <c r="AVH44" s="146"/>
      <c r="AVI44" s="146"/>
      <c r="AVJ44" s="146"/>
      <c r="AVK44" s="146"/>
      <c r="AVL44" s="146"/>
      <c r="AVM44" s="146"/>
      <c r="AVN44" s="146"/>
      <c r="AVO44" s="146"/>
      <c r="AVP44" s="146"/>
      <c r="AVQ44" s="146"/>
      <c r="AVR44" s="146"/>
      <c r="AVS44" s="146"/>
      <c r="AVT44" s="146"/>
      <c r="AVU44" s="146"/>
      <c r="AVV44" s="146"/>
      <c r="AVW44" s="146"/>
      <c r="AVX44" s="146"/>
      <c r="AVY44" s="146"/>
      <c r="AVZ44" s="146"/>
      <c r="AWA44" s="146"/>
      <c r="AWB44" s="146"/>
      <c r="AWC44" s="146"/>
      <c r="AWD44" s="146"/>
      <c r="AWE44" s="146"/>
      <c r="AWF44" s="146"/>
      <c r="AWG44" s="146"/>
      <c r="AWH44" s="146"/>
      <c r="AWI44" s="146"/>
      <c r="AWJ44" s="146"/>
      <c r="AWK44" s="146"/>
      <c r="AWL44" s="146"/>
      <c r="AWM44" s="146"/>
      <c r="AWN44" s="146"/>
      <c r="AWO44" s="146"/>
      <c r="AWP44" s="146"/>
      <c r="AWQ44" s="146"/>
      <c r="AWR44" s="146"/>
      <c r="AWS44" s="146"/>
      <c r="AWT44" s="146"/>
      <c r="AWU44" s="146"/>
      <c r="AWV44" s="146"/>
      <c r="AWW44" s="146"/>
      <c r="AWX44" s="146"/>
      <c r="AWY44" s="146"/>
      <c r="AWZ44" s="146"/>
      <c r="AXA44" s="146"/>
      <c r="AXB44" s="146"/>
      <c r="AXC44" s="146"/>
      <c r="AXD44" s="146"/>
      <c r="AXE44" s="146"/>
      <c r="AXF44" s="146"/>
      <c r="AXG44" s="146"/>
      <c r="AXH44" s="146"/>
      <c r="AXI44" s="146"/>
      <c r="AXJ44" s="146"/>
      <c r="AXK44" s="146"/>
      <c r="AXL44" s="146"/>
      <c r="AXM44" s="146"/>
      <c r="AXN44" s="146"/>
      <c r="AXO44" s="146"/>
      <c r="AXP44" s="146"/>
      <c r="AXQ44" s="146"/>
      <c r="AXR44" s="146"/>
      <c r="AXS44" s="146"/>
      <c r="AXT44" s="146"/>
      <c r="AXU44" s="146"/>
      <c r="AXV44" s="146"/>
      <c r="AXW44" s="146"/>
      <c r="AXX44" s="146"/>
      <c r="AXY44" s="146"/>
      <c r="AXZ44" s="146"/>
      <c r="AYA44" s="146"/>
      <c r="AYB44" s="146"/>
      <c r="AYC44" s="146"/>
      <c r="AYD44" s="146"/>
      <c r="AYE44" s="146"/>
      <c r="AYF44" s="146"/>
      <c r="AYG44" s="146"/>
      <c r="AYH44" s="146"/>
      <c r="AYI44" s="146"/>
      <c r="AYJ44" s="146"/>
      <c r="AYK44" s="146"/>
      <c r="AYL44" s="146"/>
      <c r="AYM44" s="146"/>
      <c r="AYN44" s="146"/>
      <c r="AYO44" s="146"/>
      <c r="AYP44" s="146"/>
      <c r="AYQ44" s="146"/>
      <c r="AYR44" s="146"/>
      <c r="AYS44" s="146"/>
      <c r="AYT44" s="146"/>
      <c r="AYU44" s="146"/>
      <c r="AYV44" s="146"/>
      <c r="AYW44" s="146"/>
      <c r="AYX44" s="146"/>
      <c r="AYY44" s="146"/>
      <c r="AYZ44" s="146"/>
      <c r="AZA44" s="146"/>
      <c r="AZB44" s="146"/>
      <c r="AZC44" s="146"/>
      <c r="AZD44" s="146"/>
      <c r="AZE44" s="146"/>
      <c r="AZF44" s="146"/>
      <c r="AZG44" s="146"/>
      <c r="AZH44" s="146"/>
      <c r="AZI44" s="146"/>
      <c r="AZJ44" s="146"/>
      <c r="AZK44" s="146"/>
      <c r="AZL44" s="146"/>
      <c r="AZM44" s="146"/>
      <c r="AZN44" s="146"/>
      <c r="AZO44" s="146"/>
      <c r="AZP44" s="146"/>
      <c r="AZQ44" s="146"/>
      <c r="AZR44" s="146"/>
      <c r="AZS44" s="146"/>
      <c r="AZT44" s="146"/>
      <c r="AZU44" s="146"/>
      <c r="AZV44" s="146"/>
      <c r="AZW44" s="146"/>
      <c r="AZX44" s="146"/>
      <c r="AZY44" s="146"/>
      <c r="AZZ44" s="146"/>
      <c r="BAA44" s="146"/>
      <c r="BAB44" s="146"/>
      <c r="BAC44" s="146"/>
      <c r="BAD44" s="146"/>
      <c r="BAE44" s="146"/>
    </row>
    <row r="45" spans="1:1383" s="147" customFormat="1" ht="15.6" x14ac:dyDescent="0.25">
      <c r="A45" s="153">
        <v>4091</v>
      </c>
      <c r="B45" s="149" t="s">
        <v>875</v>
      </c>
      <c r="C45" s="149" t="s">
        <v>398</v>
      </c>
      <c r="D45" s="151">
        <v>4160</v>
      </c>
      <c r="E45" s="190" t="s">
        <v>1048</v>
      </c>
      <c r="F45" s="144">
        <f>'2017-2018 Form'!F47</f>
        <v>0</v>
      </c>
      <c r="G45" s="144">
        <f t="shared" si="4"/>
        <v>0</v>
      </c>
      <c r="H45" s="144">
        <f t="shared" si="3"/>
        <v>0</v>
      </c>
      <c r="I45" s="144"/>
      <c r="J45" s="158"/>
      <c r="K45" s="144"/>
      <c r="L45" s="158"/>
      <c r="M45" s="158"/>
      <c r="N45" s="158"/>
      <c r="O45" s="152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  <c r="DZ45" s="146"/>
      <c r="EA45" s="146"/>
      <c r="EB45" s="146"/>
      <c r="EC45" s="146"/>
      <c r="ED45" s="146"/>
      <c r="EE45" s="146"/>
      <c r="EF45" s="146"/>
      <c r="EG45" s="146"/>
      <c r="EH45" s="146"/>
      <c r="EI45" s="146"/>
      <c r="EJ45" s="146"/>
      <c r="EK45" s="146"/>
      <c r="EL45" s="146"/>
      <c r="EM45" s="146"/>
      <c r="EN45" s="146"/>
      <c r="EO45" s="146"/>
      <c r="EP45" s="146"/>
      <c r="EQ45" s="146"/>
      <c r="ER45" s="146"/>
      <c r="ES45" s="146"/>
      <c r="ET45" s="146"/>
      <c r="EU45" s="146"/>
      <c r="EV45" s="146"/>
      <c r="EW45" s="146"/>
      <c r="EX45" s="146"/>
      <c r="EY45" s="146"/>
      <c r="EZ45" s="146"/>
      <c r="FA45" s="146"/>
      <c r="FB45" s="146"/>
      <c r="FC45" s="146"/>
      <c r="FD45" s="146"/>
      <c r="FE45" s="146"/>
      <c r="FF45" s="146"/>
      <c r="FG45" s="146"/>
      <c r="FH45" s="146"/>
      <c r="FI45" s="146"/>
      <c r="FJ45" s="146"/>
      <c r="FK45" s="146"/>
      <c r="FL45" s="146"/>
      <c r="FM45" s="146"/>
      <c r="FN45" s="146"/>
      <c r="FO45" s="146"/>
      <c r="FP45" s="146"/>
      <c r="FQ45" s="146"/>
      <c r="FR45" s="146"/>
      <c r="FS45" s="146"/>
      <c r="FT45" s="146"/>
      <c r="FU45" s="146"/>
      <c r="FV45" s="146"/>
      <c r="FW45" s="146"/>
      <c r="FX45" s="146"/>
      <c r="FY45" s="146"/>
      <c r="FZ45" s="146"/>
      <c r="GA45" s="146"/>
      <c r="GB45" s="146"/>
      <c r="GC45" s="146"/>
      <c r="GD45" s="146"/>
      <c r="GE45" s="146"/>
      <c r="GF45" s="146"/>
      <c r="GG45" s="146"/>
      <c r="GH45" s="146"/>
      <c r="GI45" s="146"/>
      <c r="GJ45" s="146"/>
      <c r="GK45" s="146"/>
      <c r="GL45" s="146"/>
      <c r="GM45" s="146"/>
      <c r="GN45" s="146"/>
      <c r="GO45" s="146"/>
      <c r="GP45" s="146"/>
      <c r="GQ45" s="146"/>
      <c r="GR45" s="146"/>
      <c r="GS45" s="146"/>
      <c r="GT45" s="146"/>
      <c r="GU45" s="146"/>
      <c r="GV45" s="146"/>
      <c r="GW45" s="146"/>
      <c r="GX45" s="146"/>
      <c r="GY45" s="146"/>
      <c r="GZ45" s="146"/>
      <c r="HA45" s="146"/>
      <c r="HB45" s="146"/>
      <c r="HC45" s="146"/>
      <c r="HD45" s="146"/>
      <c r="HE45" s="146"/>
      <c r="HF45" s="146"/>
      <c r="HG45" s="146"/>
      <c r="HH45" s="146"/>
      <c r="HI45" s="146"/>
      <c r="HJ45" s="146"/>
      <c r="HK45" s="146"/>
      <c r="HL45" s="146"/>
      <c r="HM45" s="146"/>
      <c r="HN45" s="146"/>
      <c r="HO45" s="146"/>
      <c r="HP45" s="146"/>
      <c r="HQ45" s="146"/>
      <c r="HR45" s="146"/>
      <c r="HS45" s="146"/>
      <c r="HT45" s="146"/>
      <c r="HU45" s="146"/>
      <c r="HV45" s="146"/>
      <c r="HW45" s="146"/>
      <c r="HX45" s="146"/>
      <c r="HY45" s="146"/>
      <c r="HZ45" s="146"/>
      <c r="IA45" s="146"/>
      <c r="IB45" s="146"/>
      <c r="IC45" s="146"/>
      <c r="ID45" s="146"/>
      <c r="IE45" s="146"/>
      <c r="IF45" s="146"/>
      <c r="IG45" s="146"/>
      <c r="IH45" s="146"/>
      <c r="II45" s="146"/>
      <c r="IJ45" s="146"/>
      <c r="IK45" s="146"/>
      <c r="IL45" s="146"/>
      <c r="IM45" s="146"/>
      <c r="IN45" s="146"/>
      <c r="IO45" s="146"/>
      <c r="IP45" s="146"/>
      <c r="IQ45" s="146"/>
      <c r="IR45" s="146"/>
      <c r="IS45" s="146"/>
      <c r="IT45" s="146"/>
      <c r="IU45" s="146"/>
      <c r="IV45" s="146"/>
      <c r="IW45" s="146"/>
      <c r="IX45" s="146"/>
      <c r="IY45" s="146"/>
      <c r="IZ45" s="146"/>
      <c r="JA45" s="146"/>
      <c r="JB45" s="146"/>
      <c r="JC45" s="146"/>
      <c r="JD45" s="146"/>
      <c r="JE45" s="146"/>
      <c r="JF45" s="146"/>
      <c r="JG45" s="146"/>
      <c r="JH45" s="146"/>
      <c r="JI45" s="146"/>
      <c r="JJ45" s="146"/>
      <c r="JK45" s="146"/>
      <c r="JL45" s="146"/>
      <c r="JM45" s="146"/>
      <c r="JN45" s="146"/>
      <c r="JO45" s="146"/>
      <c r="JP45" s="146"/>
      <c r="JQ45" s="146"/>
      <c r="JR45" s="146"/>
      <c r="JS45" s="146"/>
      <c r="JT45" s="146"/>
      <c r="JU45" s="146"/>
      <c r="JV45" s="146"/>
      <c r="JW45" s="146"/>
      <c r="JX45" s="146"/>
      <c r="JY45" s="146"/>
      <c r="JZ45" s="146"/>
      <c r="KA45" s="146"/>
      <c r="KB45" s="146"/>
      <c r="KC45" s="146"/>
      <c r="KD45" s="146"/>
      <c r="KE45" s="146"/>
      <c r="KF45" s="146"/>
      <c r="KG45" s="146"/>
      <c r="KH45" s="146"/>
      <c r="KI45" s="146"/>
      <c r="KJ45" s="146"/>
      <c r="KK45" s="146"/>
      <c r="KL45" s="146"/>
      <c r="KM45" s="146"/>
      <c r="KN45" s="146"/>
      <c r="KO45" s="146"/>
      <c r="KP45" s="146"/>
      <c r="KQ45" s="146"/>
      <c r="KR45" s="146"/>
      <c r="KS45" s="146"/>
      <c r="KT45" s="146"/>
      <c r="KU45" s="146"/>
      <c r="KV45" s="146"/>
      <c r="KW45" s="146"/>
      <c r="KX45" s="146"/>
      <c r="KY45" s="146"/>
      <c r="KZ45" s="146"/>
      <c r="LA45" s="146"/>
      <c r="LB45" s="146"/>
      <c r="LC45" s="146"/>
      <c r="LD45" s="146"/>
      <c r="LE45" s="146"/>
      <c r="LF45" s="146"/>
      <c r="LG45" s="146"/>
      <c r="LH45" s="146"/>
      <c r="LI45" s="146"/>
      <c r="LJ45" s="146"/>
      <c r="LK45" s="146"/>
      <c r="LL45" s="146"/>
      <c r="LM45" s="146"/>
      <c r="LN45" s="146"/>
      <c r="LO45" s="146"/>
      <c r="LP45" s="146"/>
      <c r="LQ45" s="146"/>
      <c r="LR45" s="146"/>
      <c r="LS45" s="146"/>
      <c r="LT45" s="146"/>
      <c r="LU45" s="146"/>
      <c r="LV45" s="146"/>
      <c r="LW45" s="146"/>
      <c r="LX45" s="146"/>
      <c r="LY45" s="146"/>
      <c r="LZ45" s="146"/>
      <c r="MA45" s="146"/>
      <c r="MB45" s="146"/>
      <c r="MC45" s="146"/>
      <c r="MD45" s="146"/>
      <c r="ME45" s="146"/>
      <c r="MF45" s="146"/>
      <c r="MG45" s="146"/>
      <c r="MH45" s="146"/>
      <c r="MI45" s="146"/>
      <c r="MJ45" s="146"/>
      <c r="MK45" s="146"/>
      <c r="ML45" s="146"/>
      <c r="MM45" s="146"/>
      <c r="MN45" s="146"/>
      <c r="MO45" s="146"/>
      <c r="MP45" s="146"/>
      <c r="MQ45" s="146"/>
      <c r="MR45" s="146"/>
      <c r="MS45" s="146"/>
      <c r="MT45" s="146"/>
      <c r="MU45" s="146"/>
      <c r="MV45" s="146"/>
      <c r="MW45" s="146"/>
      <c r="MX45" s="146"/>
      <c r="MY45" s="146"/>
      <c r="MZ45" s="146"/>
      <c r="NA45" s="146"/>
      <c r="NB45" s="146"/>
      <c r="NC45" s="146"/>
      <c r="ND45" s="146"/>
      <c r="NE45" s="146"/>
      <c r="NF45" s="146"/>
      <c r="NG45" s="146"/>
      <c r="NH45" s="146"/>
      <c r="NI45" s="146"/>
      <c r="NJ45" s="146"/>
      <c r="NK45" s="146"/>
      <c r="NL45" s="146"/>
      <c r="NM45" s="146"/>
      <c r="NN45" s="146"/>
      <c r="NO45" s="146"/>
      <c r="NP45" s="146"/>
      <c r="NQ45" s="146"/>
      <c r="NR45" s="146"/>
      <c r="NS45" s="146"/>
      <c r="NT45" s="146"/>
      <c r="NU45" s="146"/>
      <c r="NV45" s="146"/>
      <c r="NW45" s="146"/>
      <c r="NX45" s="146"/>
      <c r="NY45" s="146"/>
      <c r="NZ45" s="146"/>
      <c r="OA45" s="146"/>
      <c r="OB45" s="146"/>
      <c r="OC45" s="146"/>
      <c r="OD45" s="146"/>
      <c r="OE45" s="146"/>
      <c r="OF45" s="146"/>
      <c r="OG45" s="146"/>
      <c r="OH45" s="146"/>
      <c r="OI45" s="146"/>
      <c r="OJ45" s="146"/>
      <c r="OK45" s="146"/>
      <c r="OL45" s="146"/>
      <c r="OM45" s="146"/>
      <c r="ON45" s="146"/>
      <c r="OO45" s="146"/>
      <c r="OP45" s="146"/>
      <c r="OQ45" s="146"/>
      <c r="OR45" s="146"/>
      <c r="OS45" s="146"/>
      <c r="OT45" s="146"/>
      <c r="OU45" s="146"/>
      <c r="OV45" s="146"/>
      <c r="OW45" s="146"/>
      <c r="OX45" s="146"/>
      <c r="OY45" s="146"/>
      <c r="OZ45" s="146"/>
      <c r="PA45" s="146"/>
      <c r="PB45" s="146"/>
      <c r="PC45" s="146"/>
      <c r="PD45" s="146"/>
      <c r="PE45" s="146"/>
      <c r="PF45" s="146"/>
      <c r="PG45" s="146"/>
      <c r="PH45" s="146"/>
      <c r="PI45" s="146"/>
      <c r="PJ45" s="146"/>
      <c r="PK45" s="146"/>
      <c r="PL45" s="146"/>
      <c r="PM45" s="146"/>
      <c r="PN45" s="146"/>
      <c r="PO45" s="146"/>
      <c r="PP45" s="146"/>
      <c r="PQ45" s="146"/>
      <c r="PR45" s="146"/>
      <c r="PS45" s="146"/>
      <c r="PT45" s="146"/>
      <c r="PU45" s="146"/>
      <c r="PV45" s="146"/>
      <c r="PW45" s="146"/>
      <c r="PX45" s="146"/>
      <c r="PY45" s="146"/>
      <c r="PZ45" s="146"/>
      <c r="QA45" s="146"/>
      <c r="QB45" s="146"/>
      <c r="QC45" s="146"/>
      <c r="QD45" s="146"/>
      <c r="QE45" s="146"/>
      <c r="QF45" s="146"/>
      <c r="QG45" s="146"/>
      <c r="QH45" s="146"/>
      <c r="QI45" s="146"/>
      <c r="QJ45" s="146"/>
      <c r="QK45" s="146"/>
      <c r="QL45" s="146"/>
      <c r="QM45" s="146"/>
      <c r="QN45" s="146"/>
      <c r="QO45" s="146"/>
      <c r="QP45" s="146"/>
      <c r="QQ45" s="146"/>
      <c r="QR45" s="146"/>
      <c r="QS45" s="146"/>
      <c r="QT45" s="146"/>
      <c r="QU45" s="146"/>
      <c r="QV45" s="146"/>
      <c r="QW45" s="146"/>
      <c r="QX45" s="146"/>
      <c r="QY45" s="146"/>
      <c r="QZ45" s="146"/>
      <c r="RA45" s="146"/>
      <c r="RB45" s="146"/>
      <c r="RC45" s="146"/>
      <c r="RD45" s="146"/>
      <c r="RE45" s="146"/>
      <c r="RF45" s="146"/>
      <c r="RG45" s="146"/>
      <c r="RH45" s="146"/>
      <c r="RI45" s="146"/>
      <c r="RJ45" s="146"/>
      <c r="RK45" s="146"/>
      <c r="RL45" s="146"/>
      <c r="RM45" s="146"/>
      <c r="RN45" s="146"/>
      <c r="RO45" s="146"/>
      <c r="RP45" s="146"/>
      <c r="RQ45" s="146"/>
      <c r="RR45" s="146"/>
      <c r="RS45" s="146"/>
      <c r="RT45" s="146"/>
      <c r="RU45" s="146"/>
      <c r="RV45" s="146"/>
      <c r="RW45" s="146"/>
      <c r="RX45" s="146"/>
      <c r="RY45" s="146"/>
      <c r="RZ45" s="146"/>
      <c r="SA45" s="146"/>
      <c r="SB45" s="146"/>
      <c r="SC45" s="146"/>
      <c r="SD45" s="146"/>
      <c r="SE45" s="146"/>
      <c r="SF45" s="146"/>
      <c r="SG45" s="146"/>
      <c r="SH45" s="146"/>
      <c r="SI45" s="146"/>
      <c r="SJ45" s="146"/>
      <c r="SK45" s="146"/>
      <c r="SL45" s="146"/>
      <c r="SM45" s="146"/>
      <c r="SN45" s="146"/>
      <c r="SO45" s="146"/>
      <c r="SP45" s="146"/>
      <c r="SQ45" s="146"/>
      <c r="SR45" s="146"/>
      <c r="SS45" s="146"/>
      <c r="ST45" s="146"/>
      <c r="SU45" s="146"/>
      <c r="SV45" s="146"/>
      <c r="SW45" s="146"/>
      <c r="SX45" s="146"/>
      <c r="SY45" s="146"/>
      <c r="SZ45" s="146"/>
      <c r="TA45" s="146"/>
      <c r="TB45" s="146"/>
      <c r="TC45" s="146"/>
      <c r="TD45" s="146"/>
      <c r="TE45" s="146"/>
      <c r="TF45" s="146"/>
      <c r="TG45" s="146"/>
      <c r="TH45" s="146"/>
      <c r="TI45" s="146"/>
      <c r="TJ45" s="146"/>
      <c r="TK45" s="146"/>
      <c r="TL45" s="146"/>
      <c r="TM45" s="146"/>
      <c r="TN45" s="146"/>
      <c r="TO45" s="146"/>
      <c r="TP45" s="146"/>
      <c r="TQ45" s="146"/>
      <c r="TR45" s="146"/>
      <c r="TS45" s="146"/>
      <c r="TT45" s="146"/>
      <c r="TU45" s="146"/>
      <c r="TV45" s="146"/>
      <c r="TW45" s="146"/>
      <c r="TX45" s="146"/>
      <c r="TY45" s="146"/>
      <c r="TZ45" s="146"/>
      <c r="UA45" s="146"/>
      <c r="UB45" s="146"/>
      <c r="UC45" s="146"/>
      <c r="UD45" s="146"/>
      <c r="UE45" s="146"/>
      <c r="UF45" s="146"/>
      <c r="UG45" s="146"/>
      <c r="UH45" s="146"/>
      <c r="UI45" s="146"/>
      <c r="UJ45" s="146"/>
      <c r="UK45" s="146"/>
      <c r="UL45" s="146"/>
      <c r="UM45" s="146"/>
      <c r="UN45" s="146"/>
      <c r="UO45" s="146"/>
      <c r="UP45" s="146"/>
      <c r="UQ45" s="146"/>
      <c r="UR45" s="146"/>
      <c r="US45" s="146"/>
      <c r="UT45" s="146"/>
      <c r="UU45" s="146"/>
      <c r="UV45" s="146"/>
      <c r="UW45" s="146"/>
      <c r="UX45" s="146"/>
      <c r="UY45" s="146"/>
      <c r="UZ45" s="146"/>
      <c r="VA45" s="146"/>
      <c r="VB45" s="146"/>
      <c r="VC45" s="146"/>
      <c r="VD45" s="146"/>
      <c r="VE45" s="146"/>
      <c r="VF45" s="146"/>
      <c r="VG45" s="146"/>
      <c r="VH45" s="146"/>
      <c r="VI45" s="146"/>
      <c r="VJ45" s="146"/>
      <c r="VK45" s="146"/>
      <c r="VL45" s="146"/>
      <c r="VM45" s="146"/>
      <c r="VN45" s="146"/>
      <c r="VO45" s="146"/>
      <c r="VP45" s="146"/>
      <c r="VQ45" s="146"/>
      <c r="VR45" s="146"/>
      <c r="VS45" s="146"/>
      <c r="VT45" s="146"/>
      <c r="VU45" s="146"/>
      <c r="VV45" s="146"/>
      <c r="VW45" s="146"/>
      <c r="VX45" s="146"/>
      <c r="VY45" s="146"/>
      <c r="VZ45" s="146"/>
      <c r="WA45" s="146"/>
      <c r="WB45" s="146"/>
      <c r="WC45" s="146"/>
      <c r="WD45" s="146"/>
      <c r="WE45" s="146"/>
      <c r="WF45" s="146"/>
      <c r="WG45" s="146"/>
      <c r="WH45" s="146"/>
      <c r="WI45" s="146"/>
      <c r="WJ45" s="146"/>
      <c r="WK45" s="146"/>
      <c r="WL45" s="146"/>
      <c r="WM45" s="146"/>
      <c r="WN45" s="146"/>
      <c r="WO45" s="146"/>
      <c r="WP45" s="146"/>
      <c r="WQ45" s="146"/>
      <c r="WR45" s="146"/>
      <c r="WS45" s="146"/>
      <c r="WT45" s="146"/>
      <c r="WU45" s="146"/>
      <c r="WV45" s="146"/>
      <c r="WW45" s="146"/>
      <c r="WX45" s="146"/>
      <c r="WY45" s="146"/>
      <c r="WZ45" s="146"/>
      <c r="XA45" s="146"/>
      <c r="XB45" s="146"/>
      <c r="XC45" s="146"/>
      <c r="XD45" s="146"/>
      <c r="XE45" s="146"/>
      <c r="XF45" s="146"/>
      <c r="XG45" s="146"/>
      <c r="XH45" s="146"/>
      <c r="XI45" s="146"/>
      <c r="XJ45" s="146"/>
      <c r="XK45" s="146"/>
      <c r="XL45" s="146"/>
      <c r="XM45" s="146"/>
      <c r="XN45" s="146"/>
      <c r="XO45" s="146"/>
      <c r="XP45" s="146"/>
      <c r="XQ45" s="146"/>
      <c r="XR45" s="146"/>
      <c r="XS45" s="146"/>
      <c r="XT45" s="146"/>
      <c r="XU45" s="146"/>
      <c r="XV45" s="146"/>
      <c r="XW45" s="146"/>
      <c r="XX45" s="146"/>
      <c r="XY45" s="146"/>
      <c r="XZ45" s="146"/>
      <c r="YA45" s="146"/>
      <c r="YB45" s="146"/>
      <c r="YC45" s="146"/>
      <c r="YD45" s="146"/>
      <c r="YE45" s="146"/>
      <c r="YF45" s="146"/>
      <c r="YG45" s="146"/>
      <c r="YH45" s="146"/>
      <c r="YI45" s="146"/>
      <c r="YJ45" s="146"/>
      <c r="YK45" s="146"/>
      <c r="YL45" s="146"/>
      <c r="YM45" s="146"/>
      <c r="YN45" s="146"/>
      <c r="YO45" s="146"/>
      <c r="YP45" s="146"/>
      <c r="YQ45" s="146"/>
      <c r="YR45" s="146"/>
      <c r="YS45" s="146"/>
      <c r="YT45" s="146"/>
      <c r="YU45" s="146"/>
      <c r="YV45" s="146"/>
      <c r="YW45" s="146"/>
      <c r="YX45" s="146"/>
      <c r="YY45" s="146"/>
      <c r="YZ45" s="146"/>
      <c r="ZA45" s="146"/>
      <c r="ZB45" s="146"/>
      <c r="ZC45" s="146"/>
      <c r="ZD45" s="146"/>
      <c r="ZE45" s="146"/>
      <c r="ZF45" s="146"/>
      <c r="ZG45" s="146"/>
      <c r="ZH45" s="146"/>
      <c r="ZI45" s="146"/>
      <c r="ZJ45" s="146"/>
      <c r="ZK45" s="146"/>
      <c r="ZL45" s="146"/>
      <c r="ZM45" s="146"/>
      <c r="ZN45" s="146"/>
      <c r="ZO45" s="146"/>
      <c r="ZP45" s="146"/>
      <c r="ZQ45" s="146"/>
      <c r="ZR45" s="146"/>
      <c r="ZS45" s="146"/>
      <c r="ZT45" s="146"/>
      <c r="ZU45" s="146"/>
      <c r="ZV45" s="146"/>
      <c r="ZW45" s="146"/>
      <c r="ZX45" s="146"/>
      <c r="ZY45" s="146"/>
      <c r="ZZ45" s="146"/>
      <c r="AAA45" s="146"/>
      <c r="AAB45" s="146"/>
      <c r="AAC45" s="146"/>
      <c r="AAD45" s="146"/>
      <c r="AAE45" s="146"/>
      <c r="AAF45" s="146"/>
      <c r="AAG45" s="146"/>
      <c r="AAH45" s="146"/>
      <c r="AAI45" s="146"/>
      <c r="AAJ45" s="146"/>
      <c r="AAK45" s="146"/>
      <c r="AAL45" s="146"/>
      <c r="AAM45" s="146"/>
      <c r="AAN45" s="146"/>
      <c r="AAO45" s="146"/>
      <c r="AAP45" s="146"/>
      <c r="AAQ45" s="146"/>
      <c r="AAR45" s="146"/>
      <c r="AAS45" s="146"/>
      <c r="AAT45" s="146"/>
      <c r="AAU45" s="146"/>
      <c r="AAV45" s="146"/>
      <c r="AAW45" s="146"/>
      <c r="AAX45" s="146"/>
      <c r="AAY45" s="146"/>
      <c r="AAZ45" s="146"/>
      <c r="ABA45" s="146"/>
      <c r="ABB45" s="146"/>
      <c r="ABC45" s="146"/>
      <c r="ABD45" s="146"/>
      <c r="ABE45" s="146"/>
      <c r="ABF45" s="146"/>
      <c r="ABG45" s="146"/>
      <c r="ABH45" s="146"/>
      <c r="ABI45" s="146"/>
      <c r="ABJ45" s="146"/>
      <c r="ABK45" s="146"/>
      <c r="ABL45" s="146"/>
      <c r="ABM45" s="146"/>
      <c r="ABN45" s="146"/>
      <c r="ABO45" s="146"/>
      <c r="ABP45" s="146"/>
      <c r="ABQ45" s="146"/>
      <c r="ABR45" s="146"/>
      <c r="ABS45" s="146"/>
      <c r="ABT45" s="146"/>
      <c r="ABU45" s="146"/>
      <c r="ABV45" s="146"/>
      <c r="ABW45" s="146"/>
      <c r="ABX45" s="146"/>
      <c r="ABY45" s="146"/>
      <c r="ABZ45" s="146"/>
      <c r="ACA45" s="146"/>
      <c r="ACB45" s="146"/>
      <c r="ACC45" s="146"/>
      <c r="ACD45" s="146"/>
      <c r="ACE45" s="146"/>
      <c r="ACF45" s="146"/>
      <c r="ACG45" s="146"/>
      <c r="ACH45" s="146"/>
      <c r="ACI45" s="146"/>
      <c r="ACJ45" s="146"/>
      <c r="ACK45" s="146"/>
      <c r="ACL45" s="146"/>
      <c r="ACM45" s="146"/>
      <c r="ACN45" s="146"/>
      <c r="ACO45" s="146"/>
      <c r="ACP45" s="146"/>
      <c r="ACQ45" s="146"/>
      <c r="ACR45" s="146"/>
      <c r="ACS45" s="146"/>
      <c r="ACT45" s="146"/>
      <c r="ACU45" s="146"/>
      <c r="ACV45" s="146"/>
      <c r="ACW45" s="146"/>
      <c r="ACX45" s="146"/>
      <c r="ACY45" s="146"/>
      <c r="ACZ45" s="146"/>
      <c r="ADA45" s="146"/>
      <c r="ADB45" s="146"/>
      <c r="ADC45" s="146"/>
      <c r="ADD45" s="146"/>
      <c r="ADE45" s="146"/>
      <c r="ADF45" s="146"/>
      <c r="ADG45" s="146"/>
      <c r="ADH45" s="146"/>
      <c r="ADI45" s="146"/>
      <c r="ADJ45" s="146"/>
      <c r="ADK45" s="146"/>
      <c r="ADL45" s="146"/>
      <c r="ADM45" s="146"/>
      <c r="ADN45" s="146"/>
      <c r="ADO45" s="146"/>
      <c r="ADP45" s="146"/>
      <c r="ADQ45" s="146"/>
      <c r="ADR45" s="146"/>
      <c r="ADS45" s="146"/>
      <c r="ADT45" s="146"/>
      <c r="ADU45" s="146"/>
      <c r="ADV45" s="146"/>
      <c r="ADW45" s="146"/>
      <c r="ADX45" s="146"/>
      <c r="ADY45" s="146"/>
      <c r="ADZ45" s="146"/>
      <c r="AEA45" s="146"/>
      <c r="AEB45" s="146"/>
      <c r="AEC45" s="146"/>
      <c r="AED45" s="146"/>
      <c r="AEE45" s="146"/>
      <c r="AEF45" s="146"/>
      <c r="AEG45" s="146"/>
      <c r="AEH45" s="146"/>
      <c r="AEI45" s="146"/>
      <c r="AEJ45" s="146"/>
      <c r="AEK45" s="146"/>
      <c r="AEL45" s="146"/>
      <c r="AEM45" s="146"/>
      <c r="AEN45" s="146"/>
      <c r="AEO45" s="146"/>
      <c r="AEP45" s="146"/>
      <c r="AEQ45" s="146"/>
      <c r="AER45" s="146"/>
      <c r="AES45" s="146"/>
      <c r="AET45" s="146"/>
      <c r="AEU45" s="146"/>
      <c r="AEV45" s="146"/>
      <c r="AEW45" s="146"/>
      <c r="AEX45" s="146"/>
      <c r="AEY45" s="146"/>
      <c r="AEZ45" s="146"/>
      <c r="AFA45" s="146"/>
      <c r="AFB45" s="146"/>
      <c r="AFC45" s="146"/>
      <c r="AFD45" s="146"/>
      <c r="AFE45" s="146"/>
      <c r="AFF45" s="146"/>
      <c r="AFG45" s="146"/>
      <c r="AFH45" s="146"/>
      <c r="AFI45" s="146"/>
      <c r="AFJ45" s="146"/>
      <c r="AFK45" s="146"/>
      <c r="AFL45" s="146"/>
      <c r="AFM45" s="146"/>
      <c r="AFN45" s="146"/>
      <c r="AFO45" s="146"/>
      <c r="AFP45" s="146"/>
      <c r="AFQ45" s="146"/>
      <c r="AFR45" s="146"/>
      <c r="AFS45" s="146"/>
      <c r="AFT45" s="146"/>
      <c r="AFU45" s="146"/>
      <c r="AFV45" s="146"/>
      <c r="AFW45" s="146"/>
      <c r="AFX45" s="146"/>
      <c r="AFY45" s="146"/>
      <c r="AFZ45" s="146"/>
      <c r="AGA45" s="146"/>
      <c r="AGB45" s="146"/>
      <c r="AGC45" s="146"/>
      <c r="AGD45" s="146"/>
      <c r="AGE45" s="146"/>
      <c r="AGF45" s="146"/>
      <c r="AGG45" s="146"/>
      <c r="AGH45" s="146"/>
      <c r="AGI45" s="146"/>
      <c r="AGJ45" s="146"/>
      <c r="AGK45" s="146"/>
      <c r="AGL45" s="146"/>
      <c r="AGM45" s="146"/>
      <c r="AGN45" s="146"/>
      <c r="AGO45" s="146"/>
      <c r="AGP45" s="146"/>
      <c r="AGQ45" s="146"/>
      <c r="AGR45" s="146"/>
      <c r="AGS45" s="146"/>
      <c r="AGT45" s="146"/>
      <c r="AGU45" s="146"/>
      <c r="AGV45" s="146"/>
      <c r="AGW45" s="146"/>
      <c r="AGX45" s="146"/>
      <c r="AGY45" s="146"/>
      <c r="AGZ45" s="146"/>
      <c r="AHA45" s="146"/>
      <c r="AHB45" s="146"/>
      <c r="AHC45" s="146"/>
      <c r="AHD45" s="146"/>
      <c r="AHE45" s="146"/>
      <c r="AHF45" s="146"/>
      <c r="AHG45" s="146"/>
      <c r="AHH45" s="146"/>
      <c r="AHI45" s="146"/>
      <c r="AHJ45" s="146"/>
      <c r="AHK45" s="146"/>
      <c r="AHL45" s="146"/>
      <c r="AHM45" s="146"/>
      <c r="AHN45" s="146"/>
      <c r="AHO45" s="146"/>
      <c r="AHP45" s="146"/>
      <c r="AHQ45" s="146"/>
      <c r="AHR45" s="146"/>
      <c r="AHS45" s="146"/>
      <c r="AHT45" s="146"/>
      <c r="AHU45" s="146"/>
      <c r="AHV45" s="146"/>
      <c r="AHW45" s="146"/>
      <c r="AHX45" s="146"/>
      <c r="AHY45" s="146"/>
      <c r="AHZ45" s="146"/>
      <c r="AIA45" s="146"/>
      <c r="AIB45" s="146"/>
      <c r="AIC45" s="146"/>
      <c r="AID45" s="146"/>
      <c r="AIE45" s="146"/>
      <c r="AIF45" s="146"/>
      <c r="AIG45" s="146"/>
      <c r="AIH45" s="146"/>
      <c r="AII45" s="146"/>
      <c r="AIJ45" s="146"/>
      <c r="AIK45" s="146"/>
      <c r="AIL45" s="146"/>
      <c r="AIM45" s="146"/>
      <c r="AIN45" s="146"/>
      <c r="AIO45" s="146"/>
      <c r="AIP45" s="146"/>
      <c r="AIQ45" s="146"/>
      <c r="AIR45" s="146"/>
      <c r="AIS45" s="146"/>
      <c r="AIT45" s="146"/>
      <c r="AIU45" s="146"/>
      <c r="AIV45" s="146"/>
      <c r="AIW45" s="146"/>
      <c r="AIX45" s="146"/>
      <c r="AIY45" s="146"/>
      <c r="AIZ45" s="146"/>
      <c r="AJA45" s="146"/>
      <c r="AJB45" s="146"/>
      <c r="AJC45" s="146"/>
      <c r="AJD45" s="146"/>
      <c r="AJE45" s="146"/>
      <c r="AJF45" s="146"/>
      <c r="AJG45" s="146"/>
      <c r="AJH45" s="146"/>
      <c r="AJI45" s="146"/>
      <c r="AJJ45" s="146"/>
      <c r="AJK45" s="146"/>
      <c r="AJL45" s="146"/>
      <c r="AJM45" s="146"/>
      <c r="AJN45" s="146"/>
      <c r="AJO45" s="146"/>
      <c r="AJP45" s="146"/>
      <c r="AJQ45" s="146"/>
      <c r="AJR45" s="146"/>
      <c r="AJS45" s="146"/>
      <c r="AJT45" s="146"/>
      <c r="AJU45" s="146"/>
      <c r="AJV45" s="146"/>
      <c r="AJW45" s="146"/>
      <c r="AJX45" s="146"/>
      <c r="AJY45" s="146"/>
      <c r="AJZ45" s="146"/>
      <c r="AKA45" s="146"/>
      <c r="AKB45" s="146"/>
      <c r="AKC45" s="146"/>
      <c r="AKD45" s="146"/>
      <c r="AKE45" s="146"/>
      <c r="AKF45" s="146"/>
      <c r="AKG45" s="146"/>
      <c r="AKH45" s="146"/>
      <c r="AKI45" s="146"/>
      <c r="AKJ45" s="146"/>
      <c r="AKK45" s="146"/>
      <c r="AKL45" s="146"/>
      <c r="AKM45" s="146"/>
      <c r="AKN45" s="146"/>
      <c r="AKO45" s="146"/>
      <c r="AKP45" s="146"/>
      <c r="AKQ45" s="146"/>
      <c r="AKR45" s="146"/>
      <c r="AKS45" s="146"/>
      <c r="AKT45" s="146"/>
      <c r="AKU45" s="146"/>
      <c r="AKV45" s="146"/>
      <c r="AKW45" s="146"/>
      <c r="AKX45" s="146"/>
      <c r="AKY45" s="146"/>
      <c r="AKZ45" s="146"/>
      <c r="ALA45" s="146"/>
      <c r="ALB45" s="146"/>
      <c r="ALC45" s="146"/>
      <c r="ALD45" s="146"/>
      <c r="ALE45" s="146"/>
      <c r="ALF45" s="146"/>
      <c r="ALG45" s="146"/>
      <c r="ALH45" s="146"/>
      <c r="ALI45" s="146"/>
      <c r="ALJ45" s="146"/>
      <c r="ALK45" s="146"/>
      <c r="ALL45" s="146"/>
      <c r="ALM45" s="146"/>
      <c r="ALN45" s="146"/>
      <c r="ALO45" s="146"/>
      <c r="ALP45" s="146"/>
      <c r="ALQ45" s="146"/>
      <c r="ALR45" s="146"/>
      <c r="ALS45" s="146"/>
      <c r="ALT45" s="146"/>
      <c r="ALU45" s="146"/>
      <c r="ALV45" s="146"/>
      <c r="ALW45" s="146"/>
      <c r="ALX45" s="146"/>
      <c r="ALY45" s="146"/>
      <c r="ALZ45" s="146"/>
      <c r="AMA45" s="146"/>
      <c r="AMB45" s="146"/>
      <c r="AMC45" s="146"/>
      <c r="AMD45" s="146"/>
      <c r="AME45" s="146"/>
      <c r="AMF45" s="146"/>
      <c r="AMG45" s="146"/>
      <c r="AMH45" s="146"/>
      <c r="AMI45" s="146"/>
      <c r="AMJ45" s="146"/>
      <c r="AMK45" s="146"/>
      <c r="AML45" s="146"/>
      <c r="AMM45" s="146"/>
      <c r="AMN45" s="146"/>
      <c r="AMO45" s="146"/>
      <c r="AMP45" s="146"/>
      <c r="AMQ45" s="146"/>
      <c r="AMR45" s="146"/>
      <c r="AMS45" s="146"/>
      <c r="AMT45" s="146"/>
      <c r="AMU45" s="146"/>
      <c r="AMV45" s="146"/>
      <c r="AMW45" s="146"/>
      <c r="AMX45" s="146"/>
      <c r="AMY45" s="146"/>
      <c r="AMZ45" s="146"/>
      <c r="ANA45" s="146"/>
      <c r="ANB45" s="146"/>
      <c r="ANC45" s="146"/>
      <c r="AND45" s="146"/>
      <c r="ANE45" s="146"/>
      <c r="ANF45" s="146"/>
      <c r="ANG45" s="146"/>
      <c r="ANH45" s="146"/>
      <c r="ANI45" s="146"/>
      <c r="ANJ45" s="146"/>
      <c r="ANK45" s="146"/>
      <c r="ANL45" s="146"/>
      <c r="ANM45" s="146"/>
      <c r="ANN45" s="146"/>
      <c r="ANO45" s="146"/>
      <c r="ANP45" s="146"/>
      <c r="ANQ45" s="146"/>
      <c r="ANR45" s="146"/>
      <c r="ANS45" s="146"/>
      <c r="ANT45" s="146"/>
      <c r="ANU45" s="146"/>
      <c r="ANV45" s="146"/>
      <c r="ANW45" s="146"/>
      <c r="ANX45" s="146"/>
      <c r="ANY45" s="146"/>
      <c r="ANZ45" s="146"/>
      <c r="AOA45" s="146"/>
      <c r="AOB45" s="146"/>
      <c r="AOC45" s="146"/>
      <c r="AOD45" s="146"/>
      <c r="AOE45" s="146"/>
      <c r="AOF45" s="146"/>
      <c r="AOG45" s="146"/>
      <c r="AOH45" s="146"/>
      <c r="AOI45" s="146"/>
      <c r="AOJ45" s="146"/>
      <c r="AOK45" s="146"/>
      <c r="AOL45" s="146"/>
      <c r="AOM45" s="146"/>
      <c r="AON45" s="146"/>
      <c r="AOO45" s="146"/>
      <c r="AOP45" s="146"/>
      <c r="AOQ45" s="146"/>
      <c r="AOR45" s="146"/>
      <c r="AOS45" s="146"/>
      <c r="AOT45" s="146"/>
      <c r="AOU45" s="146"/>
      <c r="AOV45" s="146"/>
      <c r="AOW45" s="146"/>
      <c r="AOX45" s="146"/>
      <c r="AOY45" s="146"/>
      <c r="AOZ45" s="146"/>
      <c r="APA45" s="146"/>
      <c r="APB45" s="146"/>
      <c r="APC45" s="146"/>
      <c r="APD45" s="146"/>
      <c r="APE45" s="146"/>
      <c r="APF45" s="146"/>
      <c r="APG45" s="146"/>
      <c r="APH45" s="146"/>
      <c r="API45" s="146"/>
      <c r="APJ45" s="146"/>
      <c r="APK45" s="146"/>
      <c r="APL45" s="146"/>
      <c r="APM45" s="146"/>
      <c r="APN45" s="146"/>
      <c r="APO45" s="146"/>
      <c r="APP45" s="146"/>
      <c r="APQ45" s="146"/>
      <c r="APR45" s="146"/>
      <c r="APS45" s="146"/>
      <c r="APT45" s="146"/>
      <c r="APU45" s="146"/>
      <c r="APV45" s="146"/>
      <c r="APW45" s="146"/>
      <c r="APX45" s="146"/>
      <c r="APY45" s="146"/>
      <c r="APZ45" s="146"/>
      <c r="AQA45" s="146"/>
      <c r="AQB45" s="146"/>
      <c r="AQC45" s="146"/>
      <c r="AQD45" s="146"/>
      <c r="AQE45" s="146"/>
      <c r="AQF45" s="146"/>
      <c r="AQG45" s="146"/>
      <c r="AQH45" s="146"/>
      <c r="AQI45" s="146"/>
      <c r="AQJ45" s="146"/>
      <c r="AQK45" s="146"/>
      <c r="AQL45" s="146"/>
      <c r="AQM45" s="146"/>
      <c r="AQN45" s="146"/>
      <c r="AQO45" s="146"/>
      <c r="AQP45" s="146"/>
      <c r="AQQ45" s="146"/>
      <c r="AQR45" s="146"/>
      <c r="AQS45" s="146"/>
      <c r="AQT45" s="146"/>
      <c r="AQU45" s="146"/>
      <c r="AQV45" s="146"/>
      <c r="AQW45" s="146"/>
      <c r="AQX45" s="146"/>
      <c r="AQY45" s="146"/>
      <c r="AQZ45" s="146"/>
      <c r="ARA45" s="146"/>
      <c r="ARB45" s="146"/>
      <c r="ARC45" s="146"/>
      <c r="ARD45" s="146"/>
      <c r="ARE45" s="146"/>
      <c r="ARF45" s="146"/>
      <c r="ARG45" s="146"/>
      <c r="ARH45" s="146"/>
      <c r="ARI45" s="146"/>
      <c r="ARJ45" s="146"/>
      <c r="ARK45" s="146"/>
      <c r="ARL45" s="146"/>
      <c r="ARM45" s="146"/>
      <c r="ARN45" s="146"/>
      <c r="ARO45" s="146"/>
      <c r="ARP45" s="146"/>
      <c r="ARQ45" s="146"/>
      <c r="ARR45" s="146"/>
      <c r="ARS45" s="146"/>
      <c r="ART45" s="146"/>
      <c r="ARU45" s="146"/>
      <c r="ARV45" s="146"/>
      <c r="ARW45" s="146"/>
      <c r="ARX45" s="146"/>
      <c r="ARY45" s="146"/>
      <c r="ARZ45" s="146"/>
      <c r="ASA45" s="146"/>
      <c r="ASB45" s="146"/>
      <c r="ASC45" s="146"/>
      <c r="ASD45" s="146"/>
      <c r="ASE45" s="146"/>
      <c r="ASF45" s="146"/>
      <c r="ASG45" s="146"/>
      <c r="ASH45" s="146"/>
      <c r="ASI45" s="146"/>
      <c r="ASJ45" s="146"/>
      <c r="ASK45" s="146"/>
      <c r="ASL45" s="146"/>
      <c r="ASM45" s="146"/>
      <c r="ASN45" s="146"/>
      <c r="ASO45" s="146"/>
      <c r="ASP45" s="146"/>
      <c r="ASQ45" s="146"/>
      <c r="ASR45" s="146"/>
      <c r="ASS45" s="146"/>
      <c r="AST45" s="146"/>
      <c r="ASU45" s="146"/>
      <c r="ASV45" s="146"/>
      <c r="ASW45" s="146"/>
      <c r="ASX45" s="146"/>
      <c r="ASY45" s="146"/>
      <c r="ASZ45" s="146"/>
      <c r="ATA45" s="146"/>
      <c r="ATB45" s="146"/>
      <c r="ATC45" s="146"/>
      <c r="ATD45" s="146"/>
      <c r="ATE45" s="146"/>
      <c r="ATF45" s="146"/>
      <c r="ATG45" s="146"/>
      <c r="ATH45" s="146"/>
      <c r="ATI45" s="146"/>
      <c r="ATJ45" s="146"/>
      <c r="ATK45" s="146"/>
      <c r="ATL45" s="146"/>
      <c r="ATM45" s="146"/>
      <c r="ATN45" s="146"/>
      <c r="ATO45" s="146"/>
      <c r="ATP45" s="146"/>
      <c r="ATQ45" s="146"/>
      <c r="ATR45" s="146"/>
      <c r="ATS45" s="146"/>
      <c r="ATT45" s="146"/>
      <c r="ATU45" s="146"/>
      <c r="ATV45" s="146"/>
      <c r="ATW45" s="146"/>
      <c r="ATX45" s="146"/>
      <c r="ATY45" s="146"/>
      <c r="ATZ45" s="146"/>
      <c r="AUA45" s="146"/>
      <c r="AUB45" s="146"/>
      <c r="AUC45" s="146"/>
      <c r="AUD45" s="146"/>
      <c r="AUE45" s="146"/>
      <c r="AUF45" s="146"/>
      <c r="AUG45" s="146"/>
      <c r="AUH45" s="146"/>
      <c r="AUI45" s="146"/>
      <c r="AUJ45" s="146"/>
      <c r="AUK45" s="146"/>
      <c r="AUL45" s="146"/>
      <c r="AUM45" s="146"/>
      <c r="AUN45" s="146"/>
      <c r="AUO45" s="146"/>
      <c r="AUP45" s="146"/>
      <c r="AUQ45" s="146"/>
      <c r="AUR45" s="146"/>
      <c r="AUS45" s="146"/>
      <c r="AUT45" s="146"/>
      <c r="AUU45" s="146"/>
      <c r="AUV45" s="146"/>
      <c r="AUW45" s="146"/>
      <c r="AUX45" s="146"/>
      <c r="AUY45" s="146"/>
      <c r="AUZ45" s="146"/>
      <c r="AVA45" s="146"/>
      <c r="AVB45" s="146"/>
      <c r="AVC45" s="146"/>
      <c r="AVD45" s="146"/>
      <c r="AVE45" s="146"/>
      <c r="AVF45" s="146"/>
      <c r="AVG45" s="146"/>
      <c r="AVH45" s="146"/>
      <c r="AVI45" s="146"/>
      <c r="AVJ45" s="146"/>
      <c r="AVK45" s="146"/>
      <c r="AVL45" s="146"/>
      <c r="AVM45" s="146"/>
      <c r="AVN45" s="146"/>
      <c r="AVO45" s="146"/>
      <c r="AVP45" s="146"/>
      <c r="AVQ45" s="146"/>
      <c r="AVR45" s="146"/>
      <c r="AVS45" s="146"/>
      <c r="AVT45" s="146"/>
      <c r="AVU45" s="146"/>
      <c r="AVV45" s="146"/>
      <c r="AVW45" s="146"/>
      <c r="AVX45" s="146"/>
      <c r="AVY45" s="146"/>
      <c r="AVZ45" s="146"/>
      <c r="AWA45" s="146"/>
      <c r="AWB45" s="146"/>
      <c r="AWC45" s="146"/>
      <c r="AWD45" s="146"/>
      <c r="AWE45" s="146"/>
      <c r="AWF45" s="146"/>
      <c r="AWG45" s="146"/>
      <c r="AWH45" s="146"/>
      <c r="AWI45" s="146"/>
      <c r="AWJ45" s="146"/>
      <c r="AWK45" s="146"/>
      <c r="AWL45" s="146"/>
      <c r="AWM45" s="146"/>
      <c r="AWN45" s="146"/>
      <c r="AWO45" s="146"/>
      <c r="AWP45" s="146"/>
      <c r="AWQ45" s="146"/>
      <c r="AWR45" s="146"/>
      <c r="AWS45" s="146"/>
      <c r="AWT45" s="146"/>
      <c r="AWU45" s="146"/>
      <c r="AWV45" s="146"/>
      <c r="AWW45" s="146"/>
      <c r="AWX45" s="146"/>
      <c r="AWY45" s="146"/>
      <c r="AWZ45" s="146"/>
      <c r="AXA45" s="146"/>
      <c r="AXB45" s="146"/>
      <c r="AXC45" s="146"/>
      <c r="AXD45" s="146"/>
      <c r="AXE45" s="146"/>
      <c r="AXF45" s="146"/>
      <c r="AXG45" s="146"/>
      <c r="AXH45" s="146"/>
      <c r="AXI45" s="146"/>
      <c r="AXJ45" s="146"/>
      <c r="AXK45" s="146"/>
      <c r="AXL45" s="146"/>
      <c r="AXM45" s="146"/>
      <c r="AXN45" s="146"/>
      <c r="AXO45" s="146"/>
      <c r="AXP45" s="146"/>
      <c r="AXQ45" s="146"/>
      <c r="AXR45" s="146"/>
      <c r="AXS45" s="146"/>
      <c r="AXT45" s="146"/>
      <c r="AXU45" s="146"/>
      <c r="AXV45" s="146"/>
      <c r="AXW45" s="146"/>
      <c r="AXX45" s="146"/>
      <c r="AXY45" s="146"/>
      <c r="AXZ45" s="146"/>
      <c r="AYA45" s="146"/>
      <c r="AYB45" s="146"/>
      <c r="AYC45" s="146"/>
      <c r="AYD45" s="146"/>
      <c r="AYE45" s="146"/>
      <c r="AYF45" s="146"/>
      <c r="AYG45" s="146"/>
      <c r="AYH45" s="146"/>
      <c r="AYI45" s="146"/>
      <c r="AYJ45" s="146"/>
      <c r="AYK45" s="146"/>
      <c r="AYL45" s="146"/>
      <c r="AYM45" s="146"/>
      <c r="AYN45" s="146"/>
      <c r="AYO45" s="146"/>
      <c r="AYP45" s="146"/>
      <c r="AYQ45" s="146"/>
      <c r="AYR45" s="146"/>
      <c r="AYS45" s="146"/>
      <c r="AYT45" s="146"/>
      <c r="AYU45" s="146"/>
      <c r="AYV45" s="146"/>
      <c r="AYW45" s="146"/>
      <c r="AYX45" s="146"/>
      <c r="AYY45" s="146"/>
      <c r="AYZ45" s="146"/>
      <c r="AZA45" s="146"/>
      <c r="AZB45" s="146"/>
      <c r="AZC45" s="146"/>
      <c r="AZD45" s="146"/>
      <c r="AZE45" s="146"/>
      <c r="AZF45" s="146"/>
      <c r="AZG45" s="146"/>
      <c r="AZH45" s="146"/>
      <c r="AZI45" s="146"/>
      <c r="AZJ45" s="146"/>
      <c r="AZK45" s="146"/>
      <c r="AZL45" s="146"/>
      <c r="AZM45" s="146"/>
      <c r="AZN45" s="146"/>
      <c r="AZO45" s="146"/>
      <c r="AZP45" s="146"/>
      <c r="AZQ45" s="146"/>
      <c r="AZR45" s="146"/>
      <c r="AZS45" s="146"/>
      <c r="AZT45" s="146"/>
      <c r="AZU45" s="146"/>
      <c r="AZV45" s="146"/>
      <c r="AZW45" s="146"/>
      <c r="AZX45" s="146"/>
      <c r="AZY45" s="146"/>
      <c r="AZZ45" s="146"/>
      <c r="BAA45" s="146"/>
      <c r="BAB45" s="146"/>
      <c r="BAC45" s="146"/>
      <c r="BAD45" s="146"/>
      <c r="BAE45" s="146"/>
    </row>
    <row r="46" spans="1:1383" s="147" customFormat="1" ht="15.6" x14ac:dyDescent="0.25">
      <c r="A46" s="150">
        <v>4100</v>
      </c>
      <c r="B46" s="149" t="s">
        <v>875</v>
      </c>
      <c r="C46" s="149" t="s">
        <v>19</v>
      </c>
      <c r="D46" s="151">
        <v>4160</v>
      </c>
      <c r="E46" s="190" t="s">
        <v>225</v>
      </c>
      <c r="F46" s="144">
        <f>'2017-2018 Form'!F48</f>
        <v>0</v>
      </c>
      <c r="G46" s="144">
        <f t="shared" si="4"/>
        <v>0</v>
      </c>
      <c r="H46" s="144">
        <f t="shared" si="3"/>
        <v>0</v>
      </c>
      <c r="I46" s="144"/>
      <c r="J46" s="158"/>
      <c r="K46" s="144"/>
      <c r="L46" s="158"/>
      <c r="M46" s="158"/>
      <c r="N46" s="158"/>
      <c r="O46" s="152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  <c r="FF46" s="146"/>
      <c r="FG46" s="146"/>
      <c r="FH46" s="146"/>
      <c r="FI46" s="146"/>
      <c r="FJ46" s="146"/>
      <c r="FK46" s="146"/>
      <c r="FL46" s="146"/>
      <c r="FM46" s="146"/>
      <c r="FN46" s="146"/>
      <c r="FO46" s="146"/>
      <c r="FP46" s="146"/>
      <c r="FQ46" s="146"/>
      <c r="FR46" s="146"/>
      <c r="FS46" s="146"/>
      <c r="FT46" s="146"/>
      <c r="FU46" s="146"/>
      <c r="FV46" s="146"/>
      <c r="FW46" s="146"/>
      <c r="FX46" s="146"/>
      <c r="FY46" s="146"/>
      <c r="FZ46" s="146"/>
      <c r="GA46" s="146"/>
      <c r="GB46" s="146"/>
      <c r="GC46" s="146"/>
      <c r="GD46" s="146"/>
      <c r="GE46" s="146"/>
      <c r="GF46" s="146"/>
      <c r="GG46" s="146"/>
      <c r="GH46" s="146"/>
      <c r="GI46" s="146"/>
      <c r="GJ46" s="146"/>
      <c r="GK46" s="146"/>
      <c r="GL46" s="146"/>
      <c r="GM46" s="146"/>
      <c r="GN46" s="146"/>
      <c r="GO46" s="146"/>
      <c r="GP46" s="146"/>
      <c r="GQ46" s="146"/>
      <c r="GR46" s="146"/>
      <c r="GS46" s="146"/>
      <c r="GT46" s="146"/>
      <c r="GU46" s="146"/>
      <c r="GV46" s="146"/>
      <c r="GW46" s="146"/>
      <c r="GX46" s="146"/>
      <c r="GY46" s="146"/>
      <c r="GZ46" s="146"/>
      <c r="HA46" s="146"/>
      <c r="HB46" s="146"/>
      <c r="HC46" s="146"/>
      <c r="HD46" s="146"/>
      <c r="HE46" s="146"/>
      <c r="HF46" s="146"/>
      <c r="HG46" s="146"/>
      <c r="HH46" s="146"/>
      <c r="HI46" s="146"/>
      <c r="HJ46" s="146"/>
      <c r="HK46" s="146"/>
      <c r="HL46" s="146"/>
      <c r="HM46" s="146"/>
      <c r="HN46" s="146"/>
      <c r="HO46" s="146"/>
      <c r="HP46" s="146"/>
      <c r="HQ46" s="146"/>
      <c r="HR46" s="146"/>
      <c r="HS46" s="146"/>
      <c r="HT46" s="146"/>
      <c r="HU46" s="146"/>
      <c r="HV46" s="146"/>
      <c r="HW46" s="146"/>
      <c r="HX46" s="146"/>
      <c r="HY46" s="146"/>
      <c r="HZ46" s="146"/>
      <c r="IA46" s="146"/>
      <c r="IB46" s="146"/>
      <c r="IC46" s="146"/>
      <c r="ID46" s="146"/>
      <c r="IE46" s="146"/>
      <c r="IF46" s="146"/>
      <c r="IG46" s="146"/>
      <c r="IH46" s="146"/>
      <c r="II46" s="146"/>
      <c r="IJ46" s="146"/>
      <c r="IK46" s="146"/>
      <c r="IL46" s="146"/>
      <c r="IM46" s="146"/>
      <c r="IN46" s="146"/>
      <c r="IO46" s="146"/>
      <c r="IP46" s="146"/>
      <c r="IQ46" s="146"/>
      <c r="IR46" s="146"/>
      <c r="IS46" s="146"/>
      <c r="IT46" s="146"/>
      <c r="IU46" s="146"/>
      <c r="IV46" s="146"/>
      <c r="IW46" s="146"/>
      <c r="IX46" s="146"/>
      <c r="IY46" s="146"/>
      <c r="IZ46" s="146"/>
      <c r="JA46" s="146"/>
      <c r="JB46" s="146"/>
      <c r="JC46" s="146"/>
      <c r="JD46" s="146"/>
      <c r="JE46" s="146"/>
      <c r="JF46" s="146"/>
      <c r="JG46" s="146"/>
      <c r="JH46" s="146"/>
      <c r="JI46" s="146"/>
      <c r="JJ46" s="146"/>
      <c r="JK46" s="146"/>
      <c r="JL46" s="146"/>
      <c r="JM46" s="146"/>
      <c r="JN46" s="146"/>
      <c r="JO46" s="146"/>
      <c r="JP46" s="146"/>
      <c r="JQ46" s="146"/>
      <c r="JR46" s="146"/>
      <c r="JS46" s="146"/>
      <c r="JT46" s="146"/>
      <c r="JU46" s="146"/>
      <c r="JV46" s="146"/>
      <c r="JW46" s="146"/>
      <c r="JX46" s="146"/>
      <c r="JY46" s="146"/>
      <c r="JZ46" s="146"/>
      <c r="KA46" s="146"/>
      <c r="KB46" s="146"/>
      <c r="KC46" s="146"/>
      <c r="KD46" s="146"/>
      <c r="KE46" s="146"/>
      <c r="KF46" s="146"/>
      <c r="KG46" s="146"/>
      <c r="KH46" s="146"/>
      <c r="KI46" s="146"/>
      <c r="KJ46" s="146"/>
      <c r="KK46" s="146"/>
      <c r="KL46" s="146"/>
      <c r="KM46" s="146"/>
      <c r="KN46" s="146"/>
      <c r="KO46" s="146"/>
      <c r="KP46" s="146"/>
      <c r="KQ46" s="146"/>
      <c r="KR46" s="146"/>
      <c r="KS46" s="146"/>
      <c r="KT46" s="146"/>
      <c r="KU46" s="146"/>
      <c r="KV46" s="146"/>
      <c r="KW46" s="146"/>
      <c r="KX46" s="146"/>
      <c r="KY46" s="146"/>
      <c r="KZ46" s="146"/>
      <c r="LA46" s="146"/>
      <c r="LB46" s="146"/>
      <c r="LC46" s="146"/>
      <c r="LD46" s="146"/>
      <c r="LE46" s="146"/>
      <c r="LF46" s="146"/>
      <c r="LG46" s="146"/>
      <c r="LH46" s="146"/>
      <c r="LI46" s="146"/>
      <c r="LJ46" s="146"/>
      <c r="LK46" s="146"/>
      <c r="LL46" s="146"/>
      <c r="LM46" s="146"/>
      <c r="LN46" s="146"/>
      <c r="LO46" s="146"/>
      <c r="LP46" s="146"/>
      <c r="LQ46" s="146"/>
      <c r="LR46" s="146"/>
      <c r="LS46" s="146"/>
      <c r="LT46" s="146"/>
      <c r="LU46" s="146"/>
      <c r="LV46" s="146"/>
      <c r="LW46" s="146"/>
      <c r="LX46" s="146"/>
      <c r="LY46" s="146"/>
      <c r="LZ46" s="146"/>
      <c r="MA46" s="146"/>
      <c r="MB46" s="146"/>
      <c r="MC46" s="146"/>
      <c r="MD46" s="146"/>
      <c r="ME46" s="146"/>
      <c r="MF46" s="146"/>
      <c r="MG46" s="146"/>
      <c r="MH46" s="146"/>
      <c r="MI46" s="146"/>
      <c r="MJ46" s="146"/>
      <c r="MK46" s="146"/>
      <c r="ML46" s="146"/>
      <c r="MM46" s="146"/>
      <c r="MN46" s="146"/>
      <c r="MO46" s="146"/>
      <c r="MP46" s="146"/>
      <c r="MQ46" s="146"/>
      <c r="MR46" s="146"/>
      <c r="MS46" s="146"/>
      <c r="MT46" s="146"/>
      <c r="MU46" s="146"/>
      <c r="MV46" s="146"/>
      <c r="MW46" s="146"/>
      <c r="MX46" s="146"/>
      <c r="MY46" s="146"/>
      <c r="MZ46" s="146"/>
      <c r="NA46" s="146"/>
      <c r="NB46" s="146"/>
      <c r="NC46" s="146"/>
      <c r="ND46" s="146"/>
      <c r="NE46" s="146"/>
      <c r="NF46" s="146"/>
      <c r="NG46" s="146"/>
      <c r="NH46" s="146"/>
      <c r="NI46" s="146"/>
      <c r="NJ46" s="146"/>
      <c r="NK46" s="146"/>
      <c r="NL46" s="146"/>
      <c r="NM46" s="146"/>
      <c r="NN46" s="146"/>
      <c r="NO46" s="146"/>
      <c r="NP46" s="146"/>
      <c r="NQ46" s="146"/>
      <c r="NR46" s="146"/>
      <c r="NS46" s="146"/>
      <c r="NT46" s="146"/>
      <c r="NU46" s="146"/>
      <c r="NV46" s="146"/>
      <c r="NW46" s="146"/>
      <c r="NX46" s="146"/>
      <c r="NY46" s="146"/>
      <c r="NZ46" s="146"/>
      <c r="OA46" s="146"/>
      <c r="OB46" s="146"/>
      <c r="OC46" s="146"/>
      <c r="OD46" s="146"/>
      <c r="OE46" s="146"/>
      <c r="OF46" s="146"/>
      <c r="OG46" s="146"/>
      <c r="OH46" s="146"/>
      <c r="OI46" s="146"/>
      <c r="OJ46" s="146"/>
      <c r="OK46" s="146"/>
      <c r="OL46" s="146"/>
      <c r="OM46" s="146"/>
      <c r="ON46" s="146"/>
      <c r="OO46" s="146"/>
      <c r="OP46" s="146"/>
      <c r="OQ46" s="146"/>
      <c r="OR46" s="146"/>
      <c r="OS46" s="146"/>
      <c r="OT46" s="146"/>
      <c r="OU46" s="146"/>
      <c r="OV46" s="146"/>
      <c r="OW46" s="146"/>
      <c r="OX46" s="146"/>
      <c r="OY46" s="146"/>
      <c r="OZ46" s="146"/>
      <c r="PA46" s="146"/>
      <c r="PB46" s="146"/>
      <c r="PC46" s="146"/>
      <c r="PD46" s="146"/>
      <c r="PE46" s="146"/>
      <c r="PF46" s="146"/>
      <c r="PG46" s="146"/>
      <c r="PH46" s="146"/>
      <c r="PI46" s="146"/>
      <c r="PJ46" s="146"/>
      <c r="PK46" s="146"/>
      <c r="PL46" s="146"/>
      <c r="PM46" s="146"/>
      <c r="PN46" s="146"/>
      <c r="PO46" s="146"/>
      <c r="PP46" s="146"/>
      <c r="PQ46" s="146"/>
      <c r="PR46" s="146"/>
      <c r="PS46" s="146"/>
      <c r="PT46" s="146"/>
      <c r="PU46" s="146"/>
      <c r="PV46" s="146"/>
      <c r="PW46" s="146"/>
      <c r="PX46" s="146"/>
      <c r="PY46" s="146"/>
      <c r="PZ46" s="146"/>
      <c r="QA46" s="146"/>
      <c r="QB46" s="146"/>
      <c r="QC46" s="146"/>
      <c r="QD46" s="146"/>
      <c r="QE46" s="146"/>
      <c r="QF46" s="146"/>
      <c r="QG46" s="146"/>
      <c r="QH46" s="146"/>
      <c r="QI46" s="146"/>
      <c r="QJ46" s="146"/>
      <c r="QK46" s="146"/>
      <c r="QL46" s="146"/>
      <c r="QM46" s="146"/>
      <c r="QN46" s="146"/>
      <c r="QO46" s="146"/>
      <c r="QP46" s="146"/>
      <c r="QQ46" s="146"/>
      <c r="QR46" s="146"/>
      <c r="QS46" s="146"/>
      <c r="QT46" s="146"/>
      <c r="QU46" s="146"/>
      <c r="QV46" s="146"/>
      <c r="QW46" s="146"/>
      <c r="QX46" s="146"/>
      <c r="QY46" s="146"/>
      <c r="QZ46" s="146"/>
      <c r="RA46" s="146"/>
      <c r="RB46" s="146"/>
      <c r="RC46" s="146"/>
      <c r="RD46" s="146"/>
      <c r="RE46" s="146"/>
      <c r="RF46" s="146"/>
      <c r="RG46" s="146"/>
      <c r="RH46" s="146"/>
      <c r="RI46" s="146"/>
      <c r="RJ46" s="146"/>
      <c r="RK46" s="146"/>
      <c r="RL46" s="146"/>
      <c r="RM46" s="146"/>
      <c r="RN46" s="146"/>
      <c r="RO46" s="146"/>
      <c r="RP46" s="146"/>
      <c r="RQ46" s="146"/>
      <c r="RR46" s="146"/>
      <c r="RS46" s="146"/>
      <c r="RT46" s="146"/>
      <c r="RU46" s="146"/>
      <c r="RV46" s="146"/>
      <c r="RW46" s="146"/>
      <c r="RX46" s="146"/>
      <c r="RY46" s="146"/>
      <c r="RZ46" s="146"/>
      <c r="SA46" s="146"/>
      <c r="SB46" s="146"/>
      <c r="SC46" s="146"/>
      <c r="SD46" s="146"/>
      <c r="SE46" s="146"/>
      <c r="SF46" s="146"/>
      <c r="SG46" s="146"/>
      <c r="SH46" s="146"/>
      <c r="SI46" s="146"/>
      <c r="SJ46" s="146"/>
      <c r="SK46" s="146"/>
      <c r="SL46" s="146"/>
      <c r="SM46" s="146"/>
      <c r="SN46" s="146"/>
      <c r="SO46" s="146"/>
      <c r="SP46" s="146"/>
      <c r="SQ46" s="146"/>
      <c r="SR46" s="146"/>
      <c r="SS46" s="146"/>
      <c r="ST46" s="146"/>
      <c r="SU46" s="146"/>
      <c r="SV46" s="146"/>
      <c r="SW46" s="146"/>
      <c r="SX46" s="146"/>
      <c r="SY46" s="146"/>
      <c r="SZ46" s="146"/>
      <c r="TA46" s="146"/>
      <c r="TB46" s="146"/>
      <c r="TC46" s="146"/>
      <c r="TD46" s="146"/>
      <c r="TE46" s="146"/>
      <c r="TF46" s="146"/>
      <c r="TG46" s="146"/>
      <c r="TH46" s="146"/>
      <c r="TI46" s="146"/>
      <c r="TJ46" s="146"/>
      <c r="TK46" s="146"/>
      <c r="TL46" s="146"/>
      <c r="TM46" s="146"/>
      <c r="TN46" s="146"/>
      <c r="TO46" s="146"/>
      <c r="TP46" s="146"/>
      <c r="TQ46" s="146"/>
      <c r="TR46" s="146"/>
      <c r="TS46" s="146"/>
      <c r="TT46" s="146"/>
      <c r="TU46" s="146"/>
      <c r="TV46" s="146"/>
      <c r="TW46" s="146"/>
      <c r="TX46" s="146"/>
      <c r="TY46" s="146"/>
      <c r="TZ46" s="146"/>
      <c r="UA46" s="146"/>
      <c r="UB46" s="146"/>
      <c r="UC46" s="146"/>
      <c r="UD46" s="146"/>
      <c r="UE46" s="146"/>
      <c r="UF46" s="146"/>
      <c r="UG46" s="146"/>
      <c r="UH46" s="146"/>
      <c r="UI46" s="146"/>
      <c r="UJ46" s="146"/>
      <c r="UK46" s="146"/>
      <c r="UL46" s="146"/>
      <c r="UM46" s="146"/>
      <c r="UN46" s="146"/>
      <c r="UO46" s="146"/>
      <c r="UP46" s="146"/>
      <c r="UQ46" s="146"/>
      <c r="UR46" s="146"/>
      <c r="US46" s="146"/>
      <c r="UT46" s="146"/>
      <c r="UU46" s="146"/>
      <c r="UV46" s="146"/>
      <c r="UW46" s="146"/>
      <c r="UX46" s="146"/>
      <c r="UY46" s="146"/>
      <c r="UZ46" s="146"/>
      <c r="VA46" s="146"/>
      <c r="VB46" s="146"/>
      <c r="VC46" s="146"/>
      <c r="VD46" s="146"/>
      <c r="VE46" s="146"/>
      <c r="VF46" s="146"/>
      <c r="VG46" s="146"/>
      <c r="VH46" s="146"/>
      <c r="VI46" s="146"/>
      <c r="VJ46" s="146"/>
      <c r="VK46" s="146"/>
      <c r="VL46" s="146"/>
      <c r="VM46" s="146"/>
      <c r="VN46" s="146"/>
      <c r="VO46" s="146"/>
      <c r="VP46" s="146"/>
      <c r="VQ46" s="146"/>
      <c r="VR46" s="146"/>
      <c r="VS46" s="146"/>
      <c r="VT46" s="146"/>
      <c r="VU46" s="146"/>
      <c r="VV46" s="146"/>
      <c r="VW46" s="146"/>
      <c r="VX46" s="146"/>
      <c r="VY46" s="146"/>
      <c r="VZ46" s="146"/>
      <c r="WA46" s="146"/>
      <c r="WB46" s="146"/>
      <c r="WC46" s="146"/>
      <c r="WD46" s="146"/>
      <c r="WE46" s="146"/>
      <c r="WF46" s="146"/>
      <c r="WG46" s="146"/>
      <c r="WH46" s="146"/>
      <c r="WI46" s="146"/>
      <c r="WJ46" s="146"/>
      <c r="WK46" s="146"/>
      <c r="WL46" s="146"/>
      <c r="WM46" s="146"/>
      <c r="WN46" s="146"/>
      <c r="WO46" s="146"/>
      <c r="WP46" s="146"/>
      <c r="WQ46" s="146"/>
      <c r="WR46" s="146"/>
      <c r="WS46" s="146"/>
      <c r="WT46" s="146"/>
      <c r="WU46" s="146"/>
      <c r="WV46" s="146"/>
      <c r="WW46" s="146"/>
      <c r="WX46" s="146"/>
      <c r="WY46" s="146"/>
      <c r="WZ46" s="146"/>
      <c r="XA46" s="146"/>
      <c r="XB46" s="146"/>
      <c r="XC46" s="146"/>
      <c r="XD46" s="146"/>
      <c r="XE46" s="146"/>
      <c r="XF46" s="146"/>
      <c r="XG46" s="146"/>
      <c r="XH46" s="146"/>
      <c r="XI46" s="146"/>
      <c r="XJ46" s="146"/>
      <c r="XK46" s="146"/>
      <c r="XL46" s="146"/>
      <c r="XM46" s="146"/>
      <c r="XN46" s="146"/>
      <c r="XO46" s="146"/>
      <c r="XP46" s="146"/>
      <c r="XQ46" s="146"/>
      <c r="XR46" s="146"/>
      <c r="XS46" s="146"/>
      <c r="XT46" s="146"/>
      <c r="XU46" s="146"/>
      <c r="XV46" s="146"/>
      <c r="XW46" s="146"/>
      <c r="XX46" s="146"/>
      <c r="XY46" s="146"/>
      <c r="XZ46" s="146"/>
      <c r="YA46" s="146"/>
      <c r="YB46" s="146"/>
      <c r="YC46" s="146"/>
      <c r="YD46" s="146"/>
      <c r="YE46" s="146"/>
      <c r="YF46" s="146"/>
      <c r="YG46" s="146"/>
      <c r="YH46" s="146"/>
      <c r="YI46" s="146"/>
      <c r="YJ46" s="146"/>
      <c r="YK46" s="146"/>
      <c r="YL46" s="146"/>
      <c r="YM46" s="146"/>
      <c r="YN46" s="146"/>
      <c r="YO46" s="146"/>
      <c r="YP46" s="146"/>
      <c r="YQ46" s="146"/>
      <c r="YR46" s="146"/>
      <c r="YS46" s="146"/>
      <c r="YT46" s="146"/>
      <c r="YU46" s="146"/>
      <c r="YV46" s="146"/>
      <c r="YW46" s="146"/>
      <c r="YX46" s="146"/>
      <c r="YY46" s="146"/>
      <c r="YZ46" s="146"/>
      <c r="ZA46" s="146"/>
      <c r="ZB46" s="146"/>
      <c r="ZC46" s="146"/>
      <c r="ZD46" s="146"/>
      <c r="ZE46" s="146"/>
      <c r="ZF46" s="146"/>
      <c r="ZG46" s="146"/>
      <c r="ZH46" s="146"/>
      <c r="ZI46" s="146"/>
      <c r="ZJ46" s="146"/>
      <c r="ZK46" s="146"/>
      <c r="ZL46" s="146"/>
      <c r="ZM46" s="146"/>
      <c r="ZN46" s="146"/>
      <c r="ZO46" s="146"/>
      <c r="ZP46" s="146"/>
      <c r="ZQ46" s="146"/>
      <c r="ZR46" s="146"/>
      <c r="ZS46" s="146"/>
      <c r="ZT46" s="146"/>
      <c r="ZU46" s="146"/>
      <c r="ZV46" s="146"/>
      <c r="ZW46" s="146"/>
      <c r="ZX46" s="146"/>
      <c r="ZY46" s="146"/>
      <c r="ZZ46" s="146"/>
      <c r="AAA46" s="146"/>
      <c r="AAB46" s="146"/>
      <c r="AAC46" s="146"/>
      <c r="AAD46" s="146"/>
      <c r="AAE46" s="146"/>
      <c r="AAF46" s="146"/>
      <c r="AAG46" s="146"/>
      <c r="AAH46" s="146"/>
      <c r="AAI46" s="146"/>
      <c r="AAJ46" s="146"/>
      <c r="AAK46" s="146"/>
      <c r="AAL46" s="146"/>
      <c r="AAM46" s="146"/>
      <c r="AAN46" s="146"/>
      <c r="AAO46" s="146"/>
      <c r="AAP46" s="146"/>
      <c r="AAQ46" s="146"/>
      <c r="AAR46" s="146"/>
      <c r="AAS46" s="146"/>
      <c r="AAT46" s="146"/>
      <c r="AAU46" s="146"/>
      <c r="AAV46" s="146"/>
      <c r="AAW46" s="146"/>
      <c r="AAX46" s="146"/>
      <c r="AAY46" s="146"/>
      <c r="AAZ46" s="146"/>
      <c r="ABA46" s="146"/>
      <c r="ABB46" s="146"/>
      <c r="ABC46" s="146"/>
      <c r="ABD46" s="146"/>
      <c r="ABE46" s="146"/>
      <c r="ABF46" s="146"/>
      <c r="ABG46" s="146"/>
      <c r="ABH46" s="146"/>
      <c r="ABI46" s="146"/>
      <c r="ABJ46" s="146"/>
      <c r="ABK46" s="146"/>
      <c r="ABL46" s="146"/>
      <c r="ABM46" s="146"/>
      <c r="ABN46" s="146"/>
      <c r="ABO46" s="146"/>
      <c r="ABP46" s="146"/>
      <c r="ABQ46" s="146"/>
      <c r="ABR46" s="146"/>
      <c r="ABS46" s="146"/>
      <c r="ABT46" s="146"/>
      <c r="ABU46" s="146"/>
      <c r="ABV46" s="146"/>
      <c r="ABW46" s="146"/>
      <c r="ABX46" s="146"/>
      <c r="ABY46" s="146"/>
      <c r="ABZ46" s="146"/>
      <c r="ACA46" s="146"/>
      <c r="ACB46" s="146"/>
      <c r="ACC46" s="146"/>
      <c r="ACD46" s="146"/>
      <c r="ACE46" s="146"/>
      <c r="ACF46" s="146"/>
      <c r="ACG46" s="146"/>
      <c r="ACH46" s="146"/>
      <c r="ACI46" s="146"/>
      <c r="ACJ46" s="146"/>
      <c r="ACK46" s="146"/>
      <c r="ACL46" s="146"/>
      <c r="ACM46" s="146"/>
      <c r="ACN46" s="146"/>
      <c r="ACO46" s="146"/>
      <c r="ACP46" s="146"/>
      <c r="ACQ46" s="146"/>
      <c r="ACR46" s="146"/>
      <c r="ACS46" s="146"/>
      <c r="ACT46" s="146"/>
      <c r="ACU46" s="146"/>
      <c r="ACV46" s="146"/>
      <c r="ACW46" s="146"/>
      <c r="ACX46" s="146"/>
      <c r="ACY46" s="146"/>
      <c r="ACZ46" s="146"/>
      <c r="ADA46" s="146"/>
      <c r="ADB46" s="146"/>
      <c r="ADC46" s="146"/>
      <c r="ADD46" s="146"/>
      <c r="ADE46" s="146"/>
      <c r="ADF46" s="146"/>
      <c r="ADG46" s="146"/>
      <c r="ADH46" s="146"/>
      <c r="ADI46" s="146"/>
      <c r="ADJ46" s="146"/>
      <c r="ADK46" s="146"/>
      <c r="ADL46" s="146"/>
      <c r="ADM46" s="146"/>
      <c r="ADN46" s="146"/>
      <c r="ADO46" s="146"/>
      <c r="ADP46" s="146"/>
      <c r="ADQ46" s="146"/>
      <c r="ADR46" s="146"/>
      <c r="ADS46" s="146"/>
      <c r="ADT46" s="146"/>
      <c r="ADU46" s="146"/>
      <c r="ADV46" s="146"/>
      <c r="ADW46" s="146"/>
      <c r="ADX46" s="146"/>
      <c r="ADY46" s="146"/>
      <c r="ADZ46" s="146"/>
      <c r="AEA46" s="146"/>
      <c r="AEB46" s="146"/>
      <c r="AEC46" s="146"/>
      <c r="AED46" s="146"/>
      <c r="AEE46" s="146"/>
      <c r="AEF46" s="146"/>
      <c r="AEG46" s="146"/>
      <c r="AEH46" s="146"/>
      <c r="AEI46" s="146"/>
      <c r="AEJ46" s="146"/>
      <c r="AEK46" s="146"/>
      <c r="AEL46" s="146"/>
      <c r="AEM46" s="146"/>
      <c r="AEN46" s="146"/>
      <c r="AEO46" s="146"/>
      <c r="AEP46" s="146"/>
      <c r="AEQ46" s="146"/>
      <c r="AER46" s="146"/>
      <c r="AES46" s="146"/>
      <c r="AET46" s="146"/>
      <c r="AEU46" s="146"/>
      <c r="AEV46" s="146"/>
      <c r="AEW46" s="146"/>
      <c r="AEX46" s="146"/>
      <c r="AEY46" s="146"/>
      <c r="AEZ46" s="146"/>
      <c r="AFA46" s="146"/>
      <c r="AFB46" s="146"/>
      <c r="AFC46" s="146"/>
      <c r="AFD46" s="146"/>
      <c r="AFE46" s="146"/>
      <c r="AFF46" s="146"/>
      <c r="AFG46" s="146"/>
      <c r="AFH46" s="146"/>
      <c r="AFI46" s="146"/>
      <c r="AFJ46" s="146"/>
      <c r="AFK46" s="146"/>
      <c r="AFL46" s="146"/>
      <c r="AFM46" s="146"/>
      <c r="AFN46" s="146"/>
      <c r="AFO46" s="146"/>
      <c r="AFP46" s="146"/>
      <c r="AFQ46" s="146"/>
      <c r="AFR46" s="146"/>
      <c r="AFS46" s="146"/>
      <c r="AFT46" s="146"/>
      <c r="AFU46" s="146"/>
      <c r="AFV46" s="146"/>
      <c r="AFW46" s="146"/>
      <c r="AFX46" s="146"/>
      <c r="AFY46" s="146"/>
      <c r="AFZ46" s="146"/>
      <c r="AGA46" s="146"/>
      <c r="AGB46" s="146"/>
      <c r="AGC46" s="146"/>
      <c r="AGD46" s="146"/>
      <c r="AGE46" s="146"/>
      <c r="AGF46" s="146"/>
      <c r="AGG46" s="146"/>
      <c r="AGH46" s="146"/>
      <c r="AGI46" s="146"/>
      <c r="AGJ46" s="146"/>
      <c r="AGK46" s="146"/>
      <c r="AGL46" s="146"/>
      <c r="AGM46" s="146"/>
      <c r="AGN46" s="146"/>
      <c r="AGO46" s="146"/>
      <c r="AGP46" s="146"/>
      <c r="AGQ46" s="146"/>
      <c r="AGR46" s="146"/>
      <c r="AGS46" s="146"/>
      <c r="AGT46" s="146"/>
      <c r="AGU46" s="146"/>
      <c r="AGV46" s="146"/>
      <c r="AGW46" s="146"/>
      <c r="AGX46" s="146"/>
      <c r="AGY46" s="146"/>
      <c r="AGZ46" s="146"/>
      <c r="AHA46" s="146"/>
      <c r="AHB46" s="146"/>
      <c r="AHC46" s="146"/>
      <c r="AHD46" s="146"/>
      <c r="AHE46" s="146"/>
      <c r="AHF46" s="146"/>
      <c r="AHG46" s="146"/>
      <c r="AHH46" s="146"/>
      <c r="AHI46" s="146"/>
      <c r="AHJ46" s="146"/>
      <c r="AHK46" s="146"/>
      <c r="AHL46" s="146"/>
      <c r="AHM46" s="146"/>
      <c r="AHN46" s="146"/>
      <c r="AHO46" s="146"/>
      <c r="AHP46" s="146"/>
      <c r="AHQ46" s="146"/>
      <c r="AHR46" s="146"/>
      <c r="AHS46" s="146"/>
      <c r="AHT46" s="146"/>
      <c r="AHU46" s="146"/>
      <c r="AHV46" s="146"/>
      <c r="AHW46" s="146"/>
      <c r="AHX46" s="146"/>
      <c r="AHY46" s="146"/>
      <c r="AHZ46" s="146"/>
      <c r="AIA46" s="146"/>
      <c r="AIB46" s="146"/>
      <c r="AIC46" s="146"/>
      <c r="AID46" s="146"/>
      <c r="AIE46" s="146"/>
      <c r="AIF46" s="146"/>
      <c r="AIG46" s="146"/>
      <c r="AIH46" s="146"/>
      <c r="AII46" s="146"/>
      <c r="AIJ46" s="146"/>
      <c r="AIK46" s="146"/>
      <c r="AIL46" s="146"/>
      <c r="AIM46" s="146"/>
      <c r="AIN46" s="146"/>
      <c r="AIO46" s="146"/>
      <c r="AIP46" s="146"/>
      <c r="AIQ46" s="146"/>
      <c r="AIR46" s="146"/>
      <c r="AIS46" s="146"/>
      <c r="AIT46" s="146"/>
      <c r="AIU46" s="146"/>
      <c r="AIV46" s="146"/>
      <c r="AIW46" s="146"/>
      <c r="AIX46" s="146"/>
      <c r="AIY46" s="146"/>
      <c r="AIZ46" s="146"/>
      <c r="AJA46" s="146"/>
      <c r="AJB46" s="146"/>
      <c r="AJC46" s="146"/>
      <c r="AJD46" s="146"/>
      <c r="AJE46" s="146"/>
      <c r="AJF46" s="146"/>
      <c r="AJG46" s="146"/>
      <c r="AJH46" s="146"/>
      <c r="AJI46" s="146"/>
      <c r="AJJ46" s="146"/>
      <c r="AJK46" s="146"/>
      <c r="AJL46" s="146"/>
      <c r="AJM46" s="146"/>
      <c r="AJN46" s="146"/>
      <c r="AJO46" s="146"/>
      <c r="AJP46" s="146"/>
      <c r="AJQ46" s="146"/>
      <c r="AJR46" s="146"/>
      <c r="AJS46" s="146"/>
      <c r="AJT46" s="146"/>
      <c r="AJU46" s="146"/>
      <c r="AJV46" s="146"/>
      <c r="AJW46" s="146"/>
      <c r="AJX46" s="146"/>
      <c r="AJY46" s="146"/>
      <c r="AJZ46" s="146"/>
      <c r="AKA46" s="146"/>
      <c r="AKB46" s="146"/>
      <c r="AKC46" s="146"/>
      <c r="AKD46" s="146"/>
      <c r="AKE46" s="146"/>
      <c r="AKF46" s="146"/>
      <c r="AKG46" s="146"/>
      <c r="AKH46" s="146"/>
      <c r="AKI46" s="146"/>
      <c r="AKJ46" s="146"/>
      <c r="AKK46" s="146"/>
      <c r="AKL46" s="146"/>
      <c r="AKM46" s="146"/>
      <c r="AKN46" s="146"/>
      <c r="AKO46" s="146"/>
      <c r="AKP46" s="146"/>
      <c r="AKQ46" s="146"/>
      <c r="AKR46" s="146"/>
      <c r="AKS46" s="146"/>
      <c r="AKT46" s="146"/>
      <c r="AKU46" s="146"/>
      <c r="AKV46" s="146"/>
      <c r="AKW46" s="146"/>
      <c r="AKX46" s="146"/>
      <c r="AKY46" s="146"/>
      <c r="AKZ46" s="146"/>
      <c r="ALA46" s="146"/>
      <c r="ALB46" s="146"/>
      <c r="ALC46" s="146"/>
      <c r="ALD46" s="146"/>
      <c r="ALE46" s="146"/>
      <c r="ALF46" s="146"/>
      <c r="ALG46" s="146"/>
      <c r="ALH46" s="146"/>
      <c r="ALI46" s="146"/>
      <c r="ALJ46" s="146"/>
      <c r="ALK46" s="146"/>
      <c r="ALL46" s="146"/>
      <c r="ALM46" s="146"/>
      <c r="ALN46" s="146"/>
      <c r="ALO46" s="146"/>
      <c r="ALP46" s="146"/>
      <c r="ALQ46" s="146"/>
      <c r="ALR46" s="146"/>
      <c r="ALS46" s="146"/>
      <c r="ALT46" s="146"/>
      <c r="ALU46" s="146"/>
      <c r="ALV46" s="146"/>
      <c r="ALW46" s="146"/>
      <c r="ALX46" s="146"/>
      <c r="ALY46" s="146"/>
      <c r="ALZ46" s="146"/>
      <c r="AMA46" s="146"/>
      <c r="AMB46" s="146"/>
      <c r="AMC46" s="146"/>
      <c r="AMD46" s="146"/>
      <c r="AME46" s="146"/>
      <c r="AMF46" s="146"/>
      <c r="AMG46" s="146"/>
      <c r="AMH46" s="146"/>
      <c r="AMI46" s="146"/>
      <c r="AMJ46" s="146"/>
      <c r="AMK46" s="146"/>
      <c r="AML46" s="146"/>
      <c r="AMM46" s="146"/>
      <c r="AMN46" s="146"/>
      <c r="AMO46" s="146"/>
      <c r="AMP46" s="146"/>
      <c r="AMQ46" s="146"/>
      <c r="AMR46" s="146"/>
      <c r="AMS46" s="146"/>
      <c r="AMT46" s="146"/>
      <c r="AMU46" s="146"/>
      <c r="AMV46" s="146"/>
      <c r="AMW46" s="146"/>
      <c r="AMX46" s="146"/>
      <c r="AMY46" s="146"/>
      <c r="AMZ46" s="146"/>
      <c r="ANA46" s="146"/>
      <c r="ANB46" s="146"/>
      <c r="ANC46" s="146"/>
      <c r="AND46" s="146"/>
      <c r="ANE46" s="146"/>
      <c r="ANF46" s="146"/>
      <c r="ANG46" s="146"/>
      <c r="ANH46" s="146"/>
      <c r="ANI46" s="146"/>
      <c r="ANJ46" s="146"/>
      <c r="ANK46" s="146"/>
      <c r="ANL46" s="146"/>
      <c r="ANM46" s="146"/>
      <c r="ANN46" s="146"/>
      <c r="ANO46" s="146"/>
      <c r="ANP46" s="146"/>
      <c r="ANQ46" s="146"/>
      <c r="ANR46" s="146"/>
      <c r="ANS46" s="146"/>
      <c r="ANT46" s="146"/>
      <c r="ANU46" s="146"/>
      <c r="ANV46" s="146"/>
      <c r="ANW46" s="146"/>
      <c r="ANX46" s="146"/>
      <c r="ANY46" s="146"/>
      <c r="ANZ46" s="146"/>
      <c r="AOA46" s="146"/>
      <c r="AOB46" s="146"/>
      <c r="AOC46" s="146"/>
      <c r="AOD46" s="146"/>
      <c r="AOE46" s="146"/>
      <c r="AOF46" s="146"/>
      <c r="AOG46" s="146"/>
      <c r="AOH46" s="146"/>
      <c r="AOI46" s="146"/>
      <c r="AOJ46" s="146"/>
      <c r="AOK46" s="146"/>
      <c r="AOL46" s="146"/>
      <c r="AOM46" s="146"/>
      <c r="AON46" s="146"/>
      <c r="AOO46" s="146"/>
      <c r="AOP46" s="146"/>
      <c r="AOQ46" s="146"/>
      <c r="AOR46" s="146"/>
      <c r="AOS46" s="146"/>
      <c r="AOT46" s="146"/>
      <c r="AOU46" s="146"/>
      <c r="AOV46" s="146"/>
      <c r="AOW46" s="146"/>
      <c r="AOX46" s="146"/>
      <c r="AOY46" s="146"/>
      <c r="AOZ46" s="146"/>
      <c r="APA46" s="146"/>
      <c r="APB46" s="146"/>
      <c r="APC46" s="146"/>
      <c r="APD46" s="146"/>
      <c r="APE46" s="146"/>
      <c r="APF46" s="146"/>
      <c r="APG46" s="146"/>
      <c r="APH46" s="146"/>
      <c r="API46" s="146"/>
      <c r="APJ46" s="146"/>
      <c r="APK46" s="146"/>
      <c r="APL46" s="146"/>
      <c r="APM46" s="146"/>
      <c r="APN46" s="146"/>
      <c r="APO46" s="146"/>
      <c r="APP46" s="146"/>
      <c r="APQ46" s="146"/>
      <c r="APR46" s="146"/>
      <c r="APS46" s="146"/>
      <c r="APT46" s="146"/>
      <c r="APU46" s="146"/>
      <c r="APV46" s="146"/>
      <c r="APW46" s="146"/>
      <c r="APX46" s="146"/>
      <c r="APY46" s="146"/>
      <c r="APZ46" s="146"/>
      <c r="AQA46" s="146"/>
      <c r="AQB46" s="146"/>
      <c r="AQC46" s="146"/>
      <c r="AQD46" s="146"/>
      <c r="AQE46" s="146"/>
      <c r="AQF46" s="146"/>
      <c r="AQG46" s="146"/>
      <c r="AQH46" s="146"/>
      <c r="AQI46" s="146"/>
      <c r="AQJ46" s="146"/>
      <c r="AQK46" s="146"/>
      <c r="AQL46" s="146"/>
      <c r="AQM46" s="146"/>
      <c r="AQN46" s="146"/>
      <c r="AQO46" s="146"/>
      <c r="AQP46" s="146"/>
      <c r="AQQ46" s="146"/>
      <c r="AQR46" s="146"/>
      <c r="AQS46" s="146"/>
      <c r="AQT46" s="146"/>
      <c r="AQU46" s="146"/>
      <c r="AQV46" s="146"/>
      <c r="AQW46" s="146"/>
      <c r="AQX46" s="146"/>
      <c r="AQY46" s="146"/>
      <c r="AQZ46" s="146"/>
      <c r="ARA46" s="146"/>
      <c r="ARB46" s="146"/>
      <c r="ARC46" s="146"/>
      <c r="ARD46" s="146"/>
      <c r="ARE46" s="146"/>
      <c r="ARF46" s="146"/>
      <c r="ARG46" s="146"/>
      <c r="ARH46" s="146"/>
      <c r="ARI46" s="146"/>
      <c r="ARJ46" s="146"/>
      <c r="ARK46" s="146"/>
      <c r="ARL46" s="146"/>
      <c r="ARM46" s="146"/>
      <c r="ARN46" s="146"/>
      <c r="ARO46" s="146"/>
      <c r="ARP46" s="146"/>
      <c r="ARQ46" s="146"/>
      <c r="ARR46" s="146"/>
      <c r="ARS46" s="146"/>
      <c r="ART46" s="146"/>
      <c r="ARU46" s="146"/>
      <c r="ARV46" s="146"/>
      <c r="ARW46" s="146"/>
      <c r="ARX46" s="146"/>
      <c r="ARY46" s="146"/>
      <c r="ARZ46" s="146"/>
      <c r="ASA46" s="146"/>
      <c r="ASB46" s="146"/>
      <c r="ASC46" s="146"/>
      <c r="ASD46" s="146"/>
      <c r="ASE46" s="146"/>
      <c r="ASF46" s="146"/>
      <c r="ASG46" s="146"/>
      <c r="ASH46" s="146"/>
      <c r="ASI46" s="146"/>
      <c r="ASJ46" s="146"/>
      <c r="ASK46" s="146"/>
      <c r="ASL46" s="146"/>
      <c r="ASM46" s="146"/>
      <c r="ASN46" s="146"/>
      <c r="ASO46" s="146"/>
      <c r="ASP46" s="146"/>
      <c r="ASQ46" s="146"/>
      <c r="ASR46" s="146"/>
      <c r="ASS46" s="146"/>
      <c r="AST46" s="146"/>
      <c r="ASU46" s="146"/>
      <c r="ASV46" s="146"/>
      <c r="ASW46" s="146"/>
      <c r="ASX46" s="146"/>
      <c r="ASY46" s="146"/>
      <c r="ASZ46" s="146"/>
      <c r="ATA46" s="146"/>
      <c r="ATB46" s="146"/>
      <c r="ATC46" s="146"/>
      <c r="ATD46" s="146"/>
      <c r="ATE46" s="146"/>
      <c r="ATF46" s="146"/>
      <c r="ATG46" s="146"/>
      <c r="ATH46" s="146"/>
      <c r="ATI46" s="146"/>
      <c r="ATJ46" s="146"/>
      <c r="ATK46" s="146"/>
      <c r="ATL46" s="146"/>
      <c r="ATM46" s="146"/>
      <c r="ATN46" s="146"/>
      <c r="ATO46" s="146"/>
      <c r="ATP46" s="146"/>
      <c r="ATQ46" s="146"/>
      <c r="ATR46" s="146"/>
      <c r="ATS46" s="146"/>
      <c r="ATT46" s="146"/>
      <c r="ATU46" s="146"/>
      <c r="ATV46" s="146"/>
      <c r="ATW46" s="146"/>
      <c r="ATX46" s="146"/>
      <c r="ATY46" s="146"/>
      <c r="ATZ46" s="146"/>
      <c r="AUA46" s="146"/>
      <c r="AUB46" s="146"/>
      <c r="AUC46" s="146"/>
      <c r="AUD46" s="146"/>
      <c r="AUE46" s="146"/>
      <c r="AUF46" s="146"/>
      <c r="AUG46" s="146"/>
      <c r="AUH46" s="146"/>
      <c r="AUI46" s="146"/>
      <c r="AUJ46" s="146"/>
      <c r="AUK46" s="146"/>
      <c r="AUL46" s="146"/>
      <c r="AUM46" s="146"/>
      <c r="AUN46" s="146"/>
      <c r="AUO46" s="146"/>
      <c r="AUP46" s="146"/>
      <c r="AUQ46" s="146"/>
      <c r="AUR46" s="146"/>
      <c r="AUS46" s="146"/>
      <c r="AUT46" s="146"/>
      <c r="AUU46" s="146"/>
      <c r="AUV46" s="146"/>
      <c r="AUW46" s="146"/>
      <c r="AUX46" s="146"/>
      <c r="AUY46" s="146"/>
      <c r="AUZ46" s="146"/>
      <c r="AVA46" s="146"/>
      <c r="AVB46" s="146"/>
      <c r="AVC46" s="146"/>
      <c r="AVD46" s="146"/>
      <c r="AVE46" s="146"/>
      <c r="AVF46" s="146"/>
      <c r="AVG46" s="146"/>
      <c r="AVH46" s="146"/>
      <c r="AVI46" s="146"/>
      <c r="AVJ46" s="146"/>
      <c r="AVK46" s="146"/>
      <c r="AVL46" s="146"/>
      <c r="AVM46" s="146"/>
      <c r="AVN46" s="146"/>
      <c r="AVO46" s="146"/>
      <c r="AVP46" s="146"/>
      <c r="AVQ46" s="146"/>
      <c r="AVR46" s="146"/>
      <c r="AVS46" s="146"/>
      <c r="AVT46" s="146"/>
      <c r="AVU46" s="146"/>
      <c r="AVV46" s="146"/>
      <c r="AVW46" s="146"/>
      <c r="AVX46" s="146"/>
      <c r="AVY46" s="146"/>
      <c r="AVZ46" s="146"/>
      <c r="AWA46" s="146"/>
      <c r="AWB46" s="146"/>
      <c r="AWC46" s="146"/>
      <c r="AWD46" s="146"/>
      <c r="AWE46" s="146"/>
      <c r="AWF46" s="146"/>
      <c r="AWG46" s="146"/>
      <c r="AWH46" s="146"/>
      <c r="AWI46" s="146"/>
      <c r="AWJ46" s="146"/>
      <c r="AWK46" s="146"/>
      <c r="AWL46" s="146"/>
      <c r="AWM46" s="146"/>
      <c r="AWN46" s="146"/>
      <c r="AWO46" s="146"/>
      <c r="AWP46" s="146"/>
      <c r="AWQ46" s="146"/>
      <c r="AWR46" s="146"/>
      <c r="AWS46" s="146"/>
      <c r="AWT46" s="146"/>
      <c r="AWU46" s="146"/>
      <c r="AWV46" s="146"/>
      <c r="AWW46" s="146"/>
      <c r="AWX46" s="146"/>
      <c r="AWY46" s="146"/>
      <c r="AWZ46" s="146"/>
      <c r="AXA46" s="146"/>
      <c r="AXB46" s="146"/>
      <c r="AXC46" s="146"/>
      <c r="AXD46" s="146"/>
      <c r="AXE46" s="146"/>
      <c r="AXF46" s="146"/>
      <c r="AXG46" s="146"/>
      <c r="AXH46" s="146"/>
      <c r="AXI46" s="146"/>
      <c r="AXJ46" s="146"/>
      <c r="AXK46" s="146"/>
      <c r="AXL46" s="146"/>
      <c r="AXM46" s="146"/>
      <c r="AXN46" s="146"/>
      <c r="AXO46" s="146"/>
      <c r="AXP46" s="146"/>
      <c r="AXQ46" s="146"/>
      <c r="AXR46" s="146"/>
      <c r="AXS46" s="146"/>
      <c r="AXT46" s="146"/>
      <c r="AXU46" s="146"/>
      <c r="AXV46" s="146"/>
      <c r="AXW46" s="146"/>
      <c r="AXX46" s="146"/>
      <c r="AXY46" s="146"/>
      <c r="AXZ46" s="146"/>
      <c r="AYA46" s="146"/>
      <c r="AYB46" s="146"/>
      <c r="AYC46" s="146"/>
      <c r="AYD46" s="146"/>
      <c r="AYE46" s="146"/>
      <c r="AYF46" s="146"/>
      <c r="AYG46" s="146"/>
      <c r="AYH46" s="146"/>
      <c r="AYI46" s="146"/>
      <c r="AYJ46" s="146"/>
      <c r="AYK46" s="146"/>
      <c r="AYL46" s="146"/>
      <c r="AYM46" s="146"/>
      <c r="AYN46" s="146"/>
      <c r="AYO46" s="146"/>
      <c r="AYP46" s="146"/>
      <c r="AYQ46" s="146"/>
      <c r="AYR46" s="146"/>
      <c r="AYS46" s="146"/>
      <c r="AYT46" s="146"/>
      <c r="AYU46" s="146"/>
      <c r="AYV46" s="146"/>
      <c r="AYW46" s="146"/>
      <c r="AYX46" s="146"/>
      <c r="AYY46" s="146"/>
      <c r="AYZ46" s="146"/>
      <c r="AZA46" s="146"/>
      <c r="AZB46" s="146"/>
      <c r="AZC46" s="146"/>
      <c r="AZD46" s="146"/>
      <c r="AZE46" s="146"/>
      <c r="AZF46" s="146"/>
      <c r="AZG46" s="146"/>
      <c r="AZH46" s="146"/>
      <c r="AZI46" s="146"/>
      <c r="AZJ46" s="146"/>
      <c r="AZK46" s="146"/>
      <c r="AZL46" s="146"/>
      <c r="AZM46" s="146"/>
      <c r="AZN46" s="146"/>
      <c r="AZO46" s="146"/>
      <c r="AZP46" s="146"/>
      <c r="AZQ46" s="146"/>
      <c r="AZR46" s="146"/>
      <c r="AZS46" s="146"/>
      <c r="AZT46" s="146"/>
      <c r="AZU46" s="146"/>
      <c r="AZV46" s="146"/>
      <c r="AZW46" s="146"/>
      <c r="AZX46" s="146"/>
      <c r="AZY46" s="146"/>
      <c r="AZZ46" s="146"/>
      <c r="BAA46" s="146"/>
      <c r="BAB46" s="146"/>
      <c r="BAC46" s="146"/>
      <c r="BAD46" s="146"/>
      <c r="BAE46" s="146"/>
    </row>
    <row r="47" spans="1:1383" s="147" customFormat="1" ht="15.6" x14ac:dyDescent="0.25">
      <c r="A47" s="150">
        <v>4120</v>
      </c>
      <c r="B47" s="149" t="s">
        <v>875</v>
      </c>
      <c r="C47" s="149" t="s">
        <v>20</v>
      </c>
      <c r="D47" s="151">
        <v>4160</v>
      </c>
      <c r="E47" s="190" t="s">
        <v>226</v>
      </c>
      <c r="F47" s="144">
        <f>'2017-2018 Form'!F49</f>
        <v>0</v>
      </c>
      <c r="G47" s="144">
        <f t="shared" si="4"/>
        <v>0</v>
      </c>
      <c r="H47" s="144">
        <f t="shared" si="3"/>
        <v>0</v>
      </c>
      <c r="I47" s="144"/>
      <c r="J47" s="158"/>
      <c r="K47" s="144"/>
      <c r="L47" s="158"/>
      <c r="M47" s="158"/>
      <c r="N47" s="158"/>
      <c r="O47" s="152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  <c r="EO47" s="146"/>
      <c r="EP47" s="146"/>
      <c r="EQ47" s="146"/>
      <c r="ER47" s="146"/>
      <c r="ES47" s="146"/>
      <c r="ET47" s="146"/>
      <c r="EU47" s="146"/>
      <c r="EV47" s="146"/>
      <c r="EW47" s="146"/>
      <c r="EX47" s="146"/>
      <c r="EY47" s="146"/>
      <c r="EZ47" s="146"/>
      <c r="FA47" s="146"/>
      <c r="FB47" s="146"/>
      <c r="FC47" s="146"/>
      <c r="FD47" s="146"/>
      <c r="FE47" s="146"/>
      <c r="FF47" s="146"/>
      <c r="FG47" s="146"/>
      <c r="FH47" s="146"/>
      <c r="FI47" s="146"/>
      <c r="FJ47" s="146"/>
      <c r="FK47" s="146"/>
      <c r="FL47" s="146"/>
      <c r="FM47" s="146"/>
      <c r="FN47" s="146"/>
      <c r="FO47" s="146"/>
      <c r="FP47" s="146"/>
      <c r="FQ47" s="146"/>
      <c r="FR47" s="146"/>
      <c r="FS47" s="146"/>
      <c r="FT47" s="146"/>
      <c r="FU47" s="146"/>
      <c r="FV47" s="146"/>
      <c r="FW47" s="146"/>
      <c r="FX47" s="146"/>
      <c r="FY47" s="146"/>
      <c r="FZ47" s="146"/>
      <c r="GA47" s="146"/>
      <c r="GB47" s="146"/>
      <c r="GC47" s="146"/>
      <c r="GD47" s="146"/>
      <c r="GE47" s="146"/>
      <c r="GF47" s="146"/>
      <c r="GG47" s="146"/>
      <c r="GH47" s="146"/>
      <c r="GI47" s="146"/>
      <c r="GJ47" s="146"/>
      <c r="GK47" s="146"/>
      <c r="GL47" s="146"/>
      <c r="GM47" s="146"/>
      <c r="GN47" s="146"/>
      <c r="GO47" s="146"/>
      <c r="GP47" s="146"/>
      <c r="GQ47" s="146"/>
      <c r="GR47" s="146"/>
      <c r="GS47" s="146"/>
      <c r="GT47" s="146"/>
      <c r="GU47" s="146"/>
      <c r="GV47" s="146"/>
      <c r="GW47" s="146"/>
      <c r="GX47" s="146"/>
      <c r="GY47" s="146"/>
      <c r="GZ47" s="146"/>
      <c r="HA47" s="146"/>
      <c r="HB47" s="146"/>
      <c r="HC47" s="146"/>
      <c r="HD47" s="146"/>
      <c r="HE47" s="146"/>
      <c r="HF47" s="146"/>
      <c r="HG47" s="146"/>
      <c r="HH47" s="146"/>
      <c r="HI47" s="146"/>
      <c r="HJ47" s="146"/>
      <c r="HK47" s="146"/>
      <c r="HL47" s="146"/>
      <c r="HM47" s="146"/>
      <c r="HN47" s="146"/>
      <c r="HO47" s="146"/>
      <c r="HP47" s="146"/>
      <c r="HQ47" s="146"/>
      <c r="HR47" s="146"/>
      <c r="HS47" s="146"/>
      <c r="HT47" s="146"/>
      <c r="HU47" s="146"/>
      <c r="HV47" s="146"/>
      <c r="HW47" s="146"/>
      <c r="HX47" s="146"/>
      <c r="HY47" s="146"/>
      <c r="HZ47" s="146"/>
      <c r="IA47" s="146"/>
      <c r="IB47" s="146"/>
      <c r="IC47" s="146"/>
      <c r="ID47" s="146"/>
      <c r="IE47" s="146"/>
      <c r="IF47" s="146"/>
      <c r="IG47" s="146"/>
      <c r="IH47" s="146"/>
      <c r="II47" s="146"/>
      <c r="IJ47" s="146"/>
      <c r="IK47" s="146"/>
      <c r="IL47" s="146"/>
      <c r="IM47" s="146"/>
      <c r="IN47" s="146"/>
      <c r="IO47" s="146"/>
      <c r="IP47" s="146"/>
      <c r="IQ47" s="146"/>
      <c r="IR47" s="146"/>
      <c r="IS47" s="146"/>
      <c r="IT47" s="146"/>
      <c r="IU47" s="146"/>
      <c r="IV47" s="146"/>
      <c r="IW47" s="146"/>
      <c r="IX47" s="146"/>
      <c r="IY47" s="146"/>
      <c r="IZ47" s="146"/>
      <c r="JA47" s="146"/>
      <c r="JB47" s="146"/>
      <c r="JC47" s="146"/>
      <c r="JD47" s="146"/>
      <c r="JE47" s="146"/>
      <c r="JF47" s="146"/>
      <c r="JG47" s="146"/>
      <c r="JH47" s="146"/>
      <c r="JI47" s="146"/>
      <c r="JJ47" s="146"/>
      <c r="JK47" s="146"/>
      <c r="JL47" s="146"/>
      <c r="JM47" s="146"/>
      <c r="JN47" s="146"/>
      <c r="JO47" s="146"/>
      <c r="JP47" s="146"/>
      <c r="JQ47" s="146"/>
      <c r="JR47" s="146"/>
      <c r="JS47" s="146"/>
      <c r="JT47" s="146"/>
      <c r="JU47" s="146"/>
      <c r="JV47" s="146"/>
      <c r="JW47" s="146"/>
      <c r="JX47" s="146"/>
      <c r="JY47" s="146"/>
      <c r="JZ47" s="146"/>
      <c r="KA47" s="146"/>
      <c r="KB47" s="146"/>
      <c r="KC47" s="146"/>
      <c r="KD47" s="146"/>
      <c r="KE47" s="146"/>
      <c r="KF47" s="146"/>
      <c r="KG47" s="146"/>
      <c r="KH47" s="146"/>
      <c r="KI47" s="146"/>
      <c r="KJ47" s="146"/>
      <c r="KK47" s="146"/>
      <c r="KL47" s="146"/>
      <c r="KM47" s="146"/>
      <c r="KN47" s="146"/>
      <c r="KO47" s="146"/>
      <c r="KP47" s="146"/>
      <c r="KQ47" s="146"/>
      <c r="KR47" s="146"/>
      <c r="KS47" s="146"/>
      <c r="KT47" s="146"/>
      <c r="KU47" s="146"/>
      <c r="KV47" s="146"/>
      <c r="KW47" s="146"/>
      <c r="KX47" s="146"/>
      <c r="KY47" s="146"/>
      <c r="KZ47" s="146"/>
      <c r="LA47" s="146"/>
      <c r="LB47" s="146"/>
      <c r="LC47" s="146"/>
      <c r="LD47" s="146"/>
      <c r="LE47" s="146"/>
      <c r="LF47" s="146"/>
      <c r="LG47" s="146"/>
      <c r="LH47" s="146"/>
      <c r="LI47" s="146"/>
      <c r="LJ47" s="146"/>
      <c r="LK47" s="146"/>
      <c r="LL47" s="146"/>
      <c r="LM47" s="146"/>
      <c r="LN47" s="146"/>
      <c r="LO47" s="146"/>
      <c r="LP47" s="146"/>
      <c r="LQ47" s="146"/>
      <c r="LR47" s="146"/>
      <c r="LS47" s="146"/>
      <c r="LT47" s="146"/>
      <c r="LU47" s="146"/>
      <c r="LV47" s="146"/>
      <c r="LW47" s="146"/>
      <c r="LX47" s="146"/>
      <c r="LY47" s="146"/>
      <c r="LZ47" s="146"/>
      <c r="MA47" s="146"/>
      <c r="MB47" s="146"/>
      <c r="MC47" s="146"/>
      <c r="MD47" s="146"/>
      <c r="ME47" s="146"/>
      <c r="MF47" s="146"/>
      <c r="MG47" s="146"/>
      <c r="MH47" s="146"/>
      <c r="MI47" s="146"/>
      <c r="MJ47" s="146"/>
      <c r="MK47" s="146"/>
      <c r="ML47" s="146"/>
      <c r="MM47" s="146"/>
      <c r="MN47" s="146"/>
      <c r="MO47" s="146"/>
      <c r="MP47" s="146"/>
      <c r="MQ47" s="146"/>
      <c r="MR47" s="146"/>
      <c r="MS47" s="146"/>
      <c r="MT47" s="146"/>
      <c r="MU47" s="146"/>
      <c r="MV47" s="146"/>
      <c r="MW47" s="146"/>
      <c r="MX47" s="146"/>
      <c r="MY47" s="146"/>
      <c r="MZ47" s="146"/>
      <c r="NA47" s="146"/>
      <c r="NB47" s="146"/>
      <c r="NC47" s="146"/>
      <c r="ND47" s="146"/>
      <c r="NE47" s="146"/>
      <c r="NF47" s="146"/>
      <c r="NG47" s="146"/>
      <c r="NH47" s="146"/>
      <c r="NI47" s="146"/>
      <c r="NJ47" s="146"/>
      <c r="NK47" s="146"/>
      <c r="NL47" s="146"/>
      <c r="NM47" s="146"/>
      <c r="NN47" s="146"/>
      <c r="NO47" s="146"/>
      <c r="NP47" s="146"/>
      <c r="NQ47" s="146"/>
      <c r="NR47" s="146"/>
      <c r="NS47" s="146"/>
      <c r="NT47" s="146"/>
      <c r="NU47" s="146"/>
      <c r="NV47" s="146"/>
      <c r="NW47" s="146"/>
      <c r="NX47" s="146"/>
      <c r="NY47" s="146"/>
      <c r="NZ47" s="146"/>
      <c r="OA47" s="146"/>
      <c r="OB47" s="146"/>
      <c r="OC47" s="146"/>
      <c r="OD47" s="146"/>
      <c r="OE47" s="146"/>
      <c r="OF47" s="146"/>
      <c r="OG47" s="146"/>
      <c r="OH47" s="146"/>
      <c r="OI47" s="146"/>
      <c r="OJ47" s="146"/>
      <c r="OK47" s="146"/>
      <c r="OL47" s="146"/>
      <c r="OM47" s="146"/>
      <c r="ON47" s="146"/>
      <c r="OO47" s="146"/>
      <c r="OP47" s="146"/>
      <c r="OQ47" s="146"/>
      <c r="OR47" s="146"/>
      <c r="OS47" s="146"/>
      <c r="OT47" s="146"/>
      <c r="OU47" s="146"/>
      <c r="OV47" s="146"/>
      <c r="OW47" s="146"/>
      <c r="OX47" s="146"/>
      <c r="OY47" s="146"/>
      <c r="OZ47" s="146"/>
      <c r="PA47" s="146"/>
      <c r="PB47" s="146"/>
      <c r="PC47" s="146"/>
      <c r="PD47" s="146"/>
      <c r="PE47" s="146"/>
      <c r="PF47" s="146"/>
      <c r="PG47" s="146"/>
      <c r="PH47" s="146"/>
      <c r="PI47" s="146"/>
      <c r="PJ47" s="146"/>
      <c r="PK47" s="146"/>
      <c r="PL47" s="146"/>
      <c r="PM47" s="146"/>
      <c r="PN47" s="146"/>
      <c r="PO47" s="146"/>
      <c r="PP47" s="146"/>
      <c r="PQ47" s="146"/>
      <c r="PR47" s="146"/>
      <c r="PS47" s="146"/>
      <c r="PT47" s="146"/>
      <c r="PU47" s="146"/>
      <c r="PV47" s="146"/>
      <c r="PW47" s="146"/>
      <c r="PX47" s="146"/>
      <c r="PY47" s="146"/>
      <c r="PZ47" s="146"/>
      <c r="QA47" s="146"/>
      <c r="QB47" s="146"/>
      <c r="QC47" s="146"/>
      <c r="QD47" s="146"/>
      <c r="QE47" s="146"/>
      <c r="QF47" s="146"/>
      <c r="QG47" s="146"/>
      <c r="QH47" s="146"/>
      <c r="QI47" s="146"/>
      <c r="QJ47" s="146"/>
      <c r="QK47" s="146"/>
      <c r="QL47" s="146"/>
      <c r="QM47" s="146"/>
      <c r="QN47" s="146"/>
      <c r="QO47" s="146"/>
      <c r="QP47" s="146"/>
      <c r="QQ47" s="146"/>
      <c r="QR47" s="146"/>
      <c r="QS47" s="146"/>
      <c r="QT47" s="146"/>
      <c r="QU47" s="146"/>
      <c r="QV47" s="146"/>
      <c r="QW47" s="146"/>
      <c r="QX47" s="146"/>
      <c r="QY47" s="146"/>
      <c r="QZ47" s="146"/>
      <c r="RA47" s="146"/>
      <c r="RB47" s="146"/>
      <c r="RC47" s="146"/>
      <c r="RD47" s="146"/>
      <c r="RE47" s="146"/>
      <c r="RF47" s="146"/>
      <c r="RG47" s="146"/>
      <c r="RH47" s="146"/>
      <c r="RI47" s="146"/>
      <c r="RJ47" s="146"/>
      <c r="RK47" s="146"/>
      <c r="RL47" s="146"/>
      <c r="RM47" s="146"/>
      <c r="RN47" s="146"/>
      <c r="RO47" s="146"/>
      <c r="RP47" s="146"/>
      <c r="RQ47" s="146"/>
      <c r="RR47" s="146"/>
      <c r="RS47" s="146"/>
      <c r="RT47" s="146"/>
      <c r="RU47" s="146"/>
      <c r="RV47" s="146"/>
      <c r="RW47" s="146"/>
      <c r="RX47" s="146"/>
      <c r="RY47" s="146"/>
      <c r="RZ47" s="146"/>
      <c r="SA47" s="146"/>
      <c r="SB47" s="146"/>
      <c r="SC47" s="146"/>
      <c r="SD47" s="146"/>
      <c r="SE47" s="146"/>
      <c r="SF47" s="146"/>
      <c r="SG47" s="146"/>
      <c r="SH47" s="146"/>
      <c r="SI47" s="146"/>
      <c r="SJ47" s="146"/>
      <c r="SK47" s="146"/>
      <c r="SL47" s="146"/>
      <c r="SM47" s="146"/>
      <c r="SN47" s="146"/>
      <c r="SO47" s="146"/>
      <c r="SP47" s="146"/>
      <c r="SQ47" s="146"/>
      <c r="SR47" s="146"/>
      <c r="SS47" s="146"/>
      <c r="ST47" s="146"/>
      <c r="SU47" s="146"/>
      <c r="SV47" s="146"/>
      <c r="SW47" s="146"/>
      <c r="SX47" s="146"/>
      <c r="SY47" s="146"/>
      <c r="SZ47" s="146"/>
      <c r="TA47" s="146"/>
      <c r="TB47" s="146"/>
      <c r="TC47" s="146"/>
      <c r="TD47" s="146"/>
      <c r="TE47" s="146"/>
      <c r="TF47" s="146"/>
      <c r="TG47" s="146"/>
      <c r="TH47" s="146"/>
      <c r="TI47" s="146"/>
      <c r="TJ47" s="146"/>
      <c r="TK47" s="146"/>
      <c r="TL47" s="146"/>
      <c r="TM47" s="146"/>
      <c r="TN47" s="146"/>
      <c r="TO47" s="146"/>
      <c r="TP47" s="146"/>
      <c r="TQ47" s="146"/>
      <c r="TR47" s="146"/>
      <c r="TS47" s="146"/>
      <c r="TT47" s="146"/>
      <c r="TU47" s="146"/>
      <c r="TV47" s="146"/>
      <c r="TW47" s="146"/>
      <c r="TX47" s="146"/>
      <c r="TY47" s="146"/>
      <c r="TZ47" s="146"/>
      <c r="UA47" s="146"/>
      <c r="UB47" s="146"/>
      <c r="UC47" s="146"/>
      <c r="UD47" s="146"/>
      <c r="UE47" s="146"/>
      <c r="UF47" s="146"/>
      <c r="UG47" s="146"/>
      <c r="UH47" s="146"/>
      <c r="UI47" s="146"/>
      <c r="UJ47" s="146"/>
      <c r="UK47" s="146"/>
      <c r="UL47" s="146"/>
      <c r="UM47" s="146"/>
      <c r="UN47" s="146"/>
      <c r="UO47" s="146"/>
      <c r="UP47" s="146"/>
      <c r="UQ47" s="146"/>
      <c r="UR47" s="146"/>
      <c r="US47" s="146"/>
      <c r="UT47" s="146"/>
      <c r="UU47" s="146"/>
      <c r="UV47" s="146"/>
      <c r="UW47" s="146"/>
      <c r="UX47" s="146"/>
      <c r="UY47" s="146"/>
      <c r="UZ47" s="146"/>
      <c r="VA47" s="146"/>
      <c r="VB47" s="146"/>
      <c r="VC47" s="146"/>
      <c r="VD47" s="146"/>
      <c r="VE47" s="146"/>
      <c r="VF47" s="146"/>
      <c r="VG47" s="146"/>
      <c r="VH47" s="146"/>
      <c r="VI47" s="146"/>
      <c r="VJ47" s="146"/>
      <c r="VK47" s="146"/>
      <c r="VL47" s="146"/>
      <c r="VM47" s="146"/>
      <c r="VN47" s="146"/>
      <c r="VO47" s="146"/>
      <c r="VP47" s="146"/>
      <c r="VQ47" s="146"/>
      <c r="VR47" s="146"/>
      <c r="VS47" s="146"/>
      <c r="VT47" s="146"/>
      <c r="VU47" s="146"/>
      <c r="VV47" s="146"/>
      <c r="VW47" s="146"/>
      <c r="VX47" s="146"/>
      <c r="VY47" s="146"/>
      <c r="VZ47" s="146"/>
      <c r="WA47" s="146"/>
      <c r="WB47" s="146"/>
      <c r="WC47" s="146"/>
      <c r="WD47" s="146"/>
      <c r="WE47" s="146"/>
      <c r="WF47" s="146"/>
      <c r="WG47" s="146"/>
      <c r="WH47" s="146"/>
      <c r="WI47" s="146"/>
      <c r="WJ47" s="146"/>
      <c r="WK47" s="146"/>
      <c r="WL47" s="146"/>
      <c r="WM47" s="146"/>
      <c r="WN47" s="146"/>
      <c r="WO47" s="146"/>
      <c r="WP47" s="146"/>
      <c r="WQ47" s="146"/>
      <c r="WR47" s="146"/>
      <c r="WS47" s="146"/>
      <c r="WT47" s="146"/>
      <c r="WU47" s="146"/>
      <c r="WV47" s="146"/>
      <c r="WW47" s="146"/>
      <c r="WX47" s="146"/>
      <c r="WY47" s="146"/>
      <c r="WZ47" s="146"/>
      <c r="XA47" s="146"/>
      <c r="XB47" s="146"/>
      <c r="XC47" s="146"/>
      <c r="XD47" s="146"/>
      <c r="XE47" s="146"/>
      <c r="XF47" s="146"/>
      <c r="XG47" s="146"/>
      <c r="XH47" s="146"/>
      <c r="XI47" s="146"/>
      <c r="XJ47" s="146"/>
      <c r="XK47" s="146"/>
      <c r="XL47" s="146"/>
      <c r="XM47" s="146"/>
      <c r="XN47" s="146"/>
      <c r="XO47" s="146"/>
      <c r="XP47" s="146"/>
      <c r="XQ47" s="146"/>
      <c r="XR47" s="146"/>
      <c r="XS47" s="146"/>
      <c r="XT47" s="146"/>
      <c r="XU47" s="146"/>
      <c r="XV47" s="146"/>
      <c r="XW47" s="146"/>
      <c r="XX47" s="146"/>
      <c r="XY47" s="146"/>
      <c r="XZ47" s="146"/>
      <c r="YA47" s="146"/>
      <c r="YB47" s="146"/>
      <c r="YC47" s="146"/>
      <c r="YD47" s="146"/>
      <c r="YE47" s="146"/>
      <c r="YF47" s="146"/>
      <c r="YG47" s="146"/>
      <c r="YH47" s="146"/>
      <c r="YI47" s="146"/>
      <c r="YJ47" s="146"/>
      <c r="YK47" s="146"/>
      <c r="YL47" s="146"/>
      <c r="YM47" s="146"/>
      <c r="YN47" s="146"/>
      <c r="YO47" s="146"/>
      <c r="YP47" s="146"/>
      <c r="YQ47" s="146"/>
      <c r="YR47" s="146"/>
      <c r="YS47" s="146"/>
      <c r="YT47" s="146"/>
      <c r="YU47" s="146"/>
      <c r="YV47" s="146"/>
      <c r="YW47" s="146"/>
      <c r="YX47" s="146"/>
      <c r="YY47" s="146"/>
      <c r="YZ47" s="146"/>
      <c r="ZA47" s="146"/>
      <c r="ZB47" s="146"/>
      <c r="ZC47" s="146"/>
      <c r="ZD47" s="146"/>
      <c r="ZE47" s="146"/>
      <c r="ZF47" s="146"/>
      <c r="ZG47" s="146"/>
      <c r="ZH47" s="146"/>
      <c r="ZI47" s="146"/>
      <c r="ZJ47" s="146"/>
      <c r="ZK47" s="146"/>
      <c r="ZL47" s="146"/>
      <c r="ZM47" s="146"/>
      <c r="ZN47" s="146"/>
      <c r="ZO47" s="146"/>
      <c r="ZP47" s="146"/>
      <c r="ZQ47" s="146"/>
      <c r="ZR47" s="146"/>
      <c r="ZS47" s="146"/>
      <c r="ZT47" s="146"/>
      <c r="ZU47" s="146"/>
      <c r="ZV47" s="146"/>
      <c r="ZW47" s="146"/>
      <c r="ZX47" s="146"/>
      <c r="ZY47" s="146"/>
      <c r="ZZ47" s="146"/>
      <c r="AAA47" s="146"/>
      <c r="AAB47" s="146"/>
      <c r="AAC47" s="146"/>
      <c r="AAD47" s="146"/>
      <c r="AAE47" s="146"/>
      <c r="AAF47" s="146"/>
      <c r="AAG47" s="146"/>
      <c r="AAH47" s="146"/>
      <c r="AAI47" s="146"/>
      <c r="AAJ47" s="146"/>
      <c r="AAK47" s="146"/>
      <c r="AAL47" s="146"/>
      <c r="AAM47" s="146"/>
      <c r="AAN47" s="146"/>
      <c r="AAO47" s="146"/>
      <c r="AAP47" s="146"/>
      <c r="AAQ47" s="146"/>
      <c r="AAR47" s="146"/>
      <c r="AAS47" s="146"/>
      <c r="AAT47" s="146"/>
      <c r="AAU47" s="146"/>
      <c r="AAV47" s="146"/>
      <c r="AAW47" s="146"/>
      <c r="AAX47" s="146"/>
      <c r="AAY47" s="146"/>
      <c r="AAZ47" s="146"/>
      <c r="ABA47" s="146"/>
      <c r="ABB47" s="146"/>
      <c r="ABC47" s="146"/>
      <c r="ABD47" s="146"/>
      <c r="ABE47" s="146"/>
      <c r="ABF47" s="146"/>
      <c r="ABG47" s="146"/>
      <c r="ABH47" s="146"/>
      <c r="ABI47" s="146"/>
      <c r="ABJ47" s="146"/>
      <c r="ABK47" s="146"/>
      <c r="ABL47" s="146"/>
      <c r="ABM47" s="146"/>
      <c r="ABN47" s="146"/>
      <c r="ABO47" s="146"/>
      <c r="ABP47" s="146"/>
      <c r="ABQ47" s="146"/>
      <c r="ABR47" s="146"/>
      <c r="ABS47" s="146"/>
      <c r="ABT47" s="146"/>
      <c r="ABU47" s="146"/>
      <c r="ABV47" s="146"/>
      <c r="ABW47" s="146"/>
      <c r="ABX47" s="146"/>
      <c r="ABY47" s="146"/>
      <c r="ABZ47" s="146"/>
      <c r="ACA47" s="146"/>
      <c r="ACB47" s="146"/>
      <c r="ACC47" s="146"/>
      <c r="ACD47" s="146"/>
      <c r="ACE47" s="146"/>
      <c r="ACF47" s="146"/>
      <c r="ACG47" s="146"/>
      <c r="ACH47" s="146"/>
      <c r="ACI47" s="146"/>
      <c r="ACJ47" s="146"/>
      <c r="ACK47" s="146"/>
      <c r="ACL47" s="146"/>
      <c r="ACM47" s="146"/>
      <c r="ACN47" s="146"/>
      <c r="ACO47" s="146"/>
      <c r="ACP47" s="146"/>
      <c r="ACQ47" s="146"/>
      <c r="ACR47" s="146"/>
      <c r="ACS47" s="146"/>
      <c r="ACT47" s="146"/>
      <c r="ACU47" s="146"/>
      <c r="ACV47" s="146"/>
      <c r="ACW47" s="146"/>
      <c r="ACX47" s="146"/>
      <c r="ACY47" s="146"/>
      <c r="ACZ47" s="146"/>
      <c r="ADA47" s="146"/>
      <c r="ADB47" s="146"/>
      <c r="ADC47" s="146"/>
      <c r="ADD47" s="146"/>
      <c r="ADE47" s="146"/>
      <c r="ADF47" s="146"/>
      <c r="ADG47" s="146"/>
      <c r="ADH47" s="146"/>
      <c r="ADI47" s="146"/>
      <c r="ADJ47" s="146"/>
      <c r="ADK47" s="146"/>
      <c r="ADL47" s="146"/>
      <c r="ADM47" s="146"/>
      <c r="ADN47" s="146"/>
      <c r="ADO47" s="146"/>
      <c r="ADP47" s="146"/>
      <c r="ADQ47" s="146"/>
      <c r="ADR47" s="146"/>
      <c r="ADS47" s="146"/>
      <c r="ADT47" s="146"/>
      <c r="ADU47" s="146"/>
      <c r="ADV47" s="146"/>
      <c r="ADW47" s="146"/>
      <c r="ADX47" s="146"/>
      <c r="ADY47" s="146"/>
      <c r="ADZ47" s="146"/>
      <c r="AEA47" s="146"/>
      <c r="AEB47" s="146"/>
      <c r="AEC47" s="146"/>
      <c r="AED47" s="146"/>
      <c r="AEE47" s="146"/>
      <c r="AEF47" s="146"/>
      <c r="AEG47" s="146"/>
      <c r="AEH47" s="146"/>
      <c r="AEI47" s="146"/>
      <c r="AEJ47" s="146"/>
      <c r="AEK47" s="146"/>
      <c r="AEL47" s="146"/>
      <c r="AEM47" s="146"/>
      <c r="AEN47" s="146"/>
      <c r="AEO47" s="146"/>
      <c r="AEP47" s="146"/>
      <c r="AEQ47" s="146"/>
      <c r="AER47" s="146"/>
      <c r="AES47" s="146"/>
      <c r="AET47" s="146"/>
      <c r="AEU47" s="146"/>
      <c r="AEV47" s="146"/>
      <c r="AEW47" s="146"/>
      <c r="AEX47" s="146"/>
      <c r="AEY47" s="146"/>
      <c r="AEZ47" s="146"/>
      <c r="AFA47" s="146"/>
      <c r="AFB47" s="146"/>
      <c r="AFC47" s="146"/>
      <c r="AFD47" s="146"/>
      <c r="AFE47" s="146"/>
      <c r="AFF47" s="146"/>
      <c r="AFG47" s="146"/>
      <c r="AFH47" s="146"/>
      <c r="AFI47" s="146"/>
      <c r="AFJ47" s="146"/>
      <c r="AFK47" s="146"/>
      <c r="AFL47" s="146"/>
      <c r="AFM47" s="146"/>
      <c r="AFN47" s="146"/>
      <c r="AFO47" s="146"/>
      <c r="AFP47" s="146"/>
      <c r="AFQ47" s="146"/>
      <c r="AFR47" s="146"/>
      <c r="AFS47" s="146"/>
      <c r="AFT47" s="146"/>
      <c r="AFU47" s="146"/>
      <c r="AFV47" s="146"/>
      <c r="AFW47" s="146"/>
      <c r="AFX47" s="146"/>
      <c r="AFY47" s="146"/>
      <c r="AFZ47" s="146"/>
      <c r="AGA47" s="146"/>
      <c r="AGB47" s="146"/>
      <c r="AGC47" s="146"/>
      <c r="AGD47" s="146"/>
      <c r="AGE47" s="146"/>
      <c r="AGF47" s="146"/>
      <c r="AGG47" s="146"/>
      <c r="AGH47" s="146"/>
      <c r="AGI47" s="146"/>
      <c r="AGJ47" s="146"/>
      <c r="AGK47" s="146"/>
      <c r="AGL47" s="146"/>
      <c r="AGM47" s="146"/>
      <c r="AGN47" s="146"/>
      <c r="AGO47" s="146"/>
      <c r="AGP47" s="146"/>
      <c r="AGQ47" s="146"/>
      <c r="AGR47" s="146"/>
      <c r="AGS47" s="146"/>
      <c r="AGT47" s="146"/>
      <c r="AGU47" s="146"/>
      <c r="AGV47" s="146"/>
      <c r="AGW47" s="146"/>
      <c r="AGX47" s="146"/>
      <c r="AGY47" s="146"/>
      <c r="AGZ47" s="146"/>
      <c r="AHA47" s="146"/>
      <c r="AHB47" s="146"/>
      <c r="AHC47" s="146"/>
      <c r="AHD47" s="146"/>
      <c r="AHE47" s="146"/>
      <c r="AHF47" s="146"/>
      <c r="AHG47" s="146"/>
      <c r="AHH47" s="146"/>
      <c r="AHI47" s="146"/>
      <c r="AHJ47" s="146"/>
      <c r="AHK47" s="146"/>
      <c r="AHL47" s="146"/>
      <c r="AHM47" s="146"/>
      <c r="AHN47" s="146"/>
      <c r="AHO47" s="146"/>
      <c r="AHP47" s="146"/>
      <c r="AHQ47" s="146"/>
      <c r="AHR47" s="146"/>
      <c r="AHS47" s="146"/>
      <c r="AHT47" s="146"/>
      <c r="AHU47" s="146"/>
      <c r="AHV47" s="146"/>
      <c r="AHW47" s="146"/>
      <c r="AHX47" s="146"/>
      <c r="AHY47" s="146"/>
      <c r="AHZ47" s="146"/>
      <c r="AIA47" s="146"/>
      <c r="AIB47" s="146"/>
      <c r="AIC47" s="146"/>
      <c r="AID47" s="146"/>
      <c r="AIE47" s="146"/>
      <c r="AIF47" s="146"/>
      <c r="AIG47" s="146"/>
      <c r="AIH47" s="146"/>
      <c r="AII47" s="146"/>
      <c r="AIJ47" s="146"/>
      <c r="AIK47" s="146"/>
      <c r="AIL47" s="146"/>
      <c r="AIM47" s="146"/>
      <c r="AIN47" s="146"/>
      <c r="AIO47" s="146"/>
      <c r="AIP47" s="146"/>
      <c r="AIQ47" s="146"/>
      <c r="AIR47" s="146"/>
      <c r="AIS47" s="146"/>
      <c r="AIT47" s="146"/>
      <c r="AIU47" s="146"/>
      <c r="AIV47" s="146"/>
      <c r="AIW47" s="146"/>
      <c r="AIX47" s="146"/>
      <c r="AIY47" s="146"/>
      <c r="AIZ47" s="146"/>
      <c r="AJA47" s="146"/>
      <c r="AJB47" s="146"/>
      <c r="AJC47" s="146"/>
      <c r="AJD47" s="146"/>
      <c r="AJE47" s="146"/>
      <c r="AJF47" s="146"/>
      <c r="AJG47" s="146"/>
      <c r="AJH47" s="146"/>
      <c r="AJI47" s="146"/>
      <c r="AJJ47" s="146"/>
      <c r="AJK47" s="146"/>
      <c r="AJL47" s="146"/>
      <c r="AJM47" s="146"/>
      <c r="AJN47" s="146"/>
      <c r="AJO47" s="146"/>
      <c r="AJP47" s="146"/>
      <c r="AJQ47" s="146"/>
      <c r="AJR47" s="146"/>
      <c r="AJS47" s="146"/>
      <c r="AJT47" s="146"/>
      <c r="AJU47" s="146"/>
      <c r="AJV47" s="146"/>
      <c r="AJW47" s="146"/>
      <c r="AJX47" s="146"/>
      <c r="AJY47" s="146"/>
      <c r="AJZ47" s="146"/>
      <c r="AKA47" s="146"/>
      <c r="AKB47" s="146"/>
      <c r="AKC47" s="146"/>
      <c r="AKD47" s="146"/>
      <c r="AKE47" s="146"/>
      <c r="AKF47" s="146"/>
      <c r="AKG47" s="146"/>
      <c r="AKH47" s="146"/>
      <c r="AKI47" s="146"/>
      <c r="AKJ47" s="146"/>
      <c r="AKK47" s="146"/>
      <c r="AKL47" s="146"/>
      <c r="AKM47" s="146"/>
      <c r="AKN47" s="146"/>
      <c r="AKO47" s="146"/>
      <c r="AKP47" s="146"/>
      <c r="AKQ47" s="146"/>
      <c r="AKR47" s="146"/>
      <c r="AKS47" s="146"/>
      <c r="AKT47" s="146"/>
      <c r="AKU47" s="146"/>
      <c r="AKV47" s="146"/>
      <c r="AKW47" s="146"/>
      <c r="AKX47" s="146"/>
      <c r="AKY47" s="146"/>
      <c r="AKZ47" s="146"/>
      <c r="ALA47" s="146"/>
      <c r="ALB47" s="146"/>
      <c r="ALC47" s="146"/>
      <c r="ALD47" s="146"/>
      <c r="ALE47" s="146"/>
      <c r="ALF47" s="146"/>
      <c r="ALG47" s="146"/>
      <c r="ALH47" s="146"/>
      <c r="ALI47" s="146"/>
      <c r="ALJ47" s="146"/>
      <c r="ALK47" s="146"/>
      <c r="ALL47" s="146"/>
      <c r="ALM47" s="146"/>
      <c r="ALN47" s="146"/>
      <c r="ALO47" s="146"/>
      <c r="ALP47" s="146"/>
      <c r="ALQ47" s="146"/>
      <c r="ALR47" s="146"/>
      <c r="ALS47" s="146"/>
      <c r="ALT47" s="146"/>
      <c r="ALU47" s="146"/>
      <c r="ALV47" s="146"/>
      <c r="ALW47" s="146"/>
      <c r="ALX47" s="146"/>
      <c r="ALY47" s="146"/>
      <c r="ALZ47" s="146"/>
      <c r="AMA47" s="146"/>
      <c r="AMB47" s="146"/>
      <c r="AMC47" s="146"/>
      <c r="AMD47" s="146"/>
      <c r="AME47" s="146"/>
      <c r="AMF47" s="146"/>
      <c r="AMG47" s="146"/>
      <c r="AMH47" s="146"/>
      <c r="AMI47" s="146"/>
      <c r="AMJ47" s="146"/>
      <c r="AMK47" s="146"/>
      <c r="AML47" s="146"/>
      <c r="AMM47" s="146"/>
      <c r="AMN47" s="146"/>
      <c r="AMO47" s="146"/>
      <c r="AMP47" s="146"/>
      <c r="AMQ47" s="146"/>
      <c r="AMR47" s="146"/>
      <c r="AMS47" s="146"/>
      <c r="AMT47" s="146"/>
      <c r="AMU47" s="146"/>
      <c r="AMV47" s="146"/>
      <c r="AMW47" s="146"/>
      <c r="AMX47" s="146"/>
      <c r="AMY47" s="146"/>
      <c r="AMZ47" s="146"/>
      <c r="ANA47" s="146"/>
      <c r="ANB47" s="146"/>
      <c r="ANC47" s="146"/>
      <c r="AND47" s="146"/>
      <c r="ANE47" s="146"/>
      <c r="ANF47" s="146"/>
      <c r="ANG47" s="146"/>
      <c r="ANH47" s="146"/>
      <c r="ANI47" s="146"/>
      <c r="ANJ47" s="146"/>
      <c r="ANK47" s="146"/>
      <c r="ANL47" s="146"/>
      <c r="ANM47" s="146"/>
      <c r="ANN47" s="146"/>
      <c r="ANO47" s="146"/>
      <c r="ANP47" s="146"/>
      <c r="ANQ47" s="146"/>
      <c r="ANR47" s="146"/>
      <c r="ANS47" s="146"/>
      <c r="ANT47" s="146"/>
      <c r="ANU47" s="146"/>
      <c r="ANV47" s="146"/>
      <c r="ANW47" s="146"/>
      <c r="ANX47" s="146"/>
      <c r="ANY47" s="146"/>
      <c r="ANZ47" s="146"/>
      <c r="AOA47" s="146"/>
      <c r="AOB47" s="146"/>
      <c r="AOC47" s="146"/>
      <c r="AOD47" s="146"/>
      <c r="AOE47" s="146"/>
      <c r="AOF47" s="146"/>
      <c r="AOG47" s="146"/>
      <c r="AOH47" s="146"/>
      <c r="AOI47" s="146"/>
      <c r="AOJ47" s="146"/>
      <c r="AOK47" s="146"/>
      <c r="AOL47" s="146"/>
      <c r="AOM47" s="146"/>
      <c r="AON47" s="146"/>
      <c r="AOO47" s="146"/>
      <c r="AOP47" s="146"/>
      <c r="AOQ47" s="146"/>
      <c r="AOR47" s="146"/>
      <c r="AOS47" s="146"/>
      <c r="AOT47" s="146"/>
      <c r="AOU47" s="146"/>
      <c r="AOV47" s="146"/>
      <c r="AOW47" s="146"/>
      <c r="AOX47" s="146"/>
      <c r="AOY47" s="146"/>
      <c r="AOZ47" s="146"/>
      <c r="APA47" s="146"/>
      <c r="APB47" s="146"/>
      <c r="APC47" s="146"/>
      <c r="APD47" s="146"/>
      <c r="APE47" s="146"/>
      <c r="APF47" s="146"/>
      <c r="APG47" s="146"/>
      <c r="APH47" s="146"/>
      <c r="API47" s="146"/>
      <c r="APJ47" s="146"/>
      <c r="APK47" s="146"/>
      <c r="APL47" s="146"/>
      <c r="APM47" s="146"/>
      <c r="APN47" s="146"/>
      <c r="APO47" s="146"/>
      <c r="APP47" s="146"/>
      <c r="APQ47" s="146"/>
      <c r="APR47" s="146"/>
      <c r="APS47" s="146"/>
      <c r="APT47" s="146"/>
      <c r="APU47" s="146"/>
      <c r="APV47" s="146"/>
      <c r="APW47" s="146"/>
      <c r="APX47" s="146"/>
      <c r="APY47" s="146"/>
      <c r="APZ47" s="146"/>
      <c r="AQA47" s="146"/>
      <c r="AQB47" s="146"/>
      <c r="AQC47" s="146"/>
      <c r="AQD47" s="146"/>
      <c r="AQE47" s="146"/>
      <c r="AQF47" s="146"/>
      <c r="AQG47" s="146"/>
      <c r="AQH47" s="146"/>
      <c r="AQI47" s="146"/>
      <c r="AQJ47" s="146"/>
      <c r="AQK47" s="146"/>
      <c r="AQL47" s="146"/>
      <c r="AQM47" s="146"/>
      <c r="AQN47" s="146"/>
      <c r="AQO47" s="146"/>
      <c r="AQP47" s="146"/>
      <c r="AQQ47" s="146"/>
      <c r="AQR47" s="146"/>
      <c r="AQS47" s="146"/>
      <c r="AQT47" s="146"/>
      <c r="AQU47" s="146"/>
      <c r="AQV47" s="146"/>
      <c r="AQW47" s="146"/>
      <c r="AQX47" s="146"/>
      <c r="AQY47" s="146"/>
      <c r="AQZ47" s="146"/>
      <c r="ARA47" s="146"/>
      <c r="ARB47" s="146"/>
      <c r="ARC47" s="146"/>
      <c r="ARD47" s="146"/>
      <c r="ARE47" s="146"/>
      <c r="ARF47" s="146"/>
      <c r="ARG47" s="146"/>
      <c r="ARH47" s="146"/>
      <c r="ARI47" s="146"/>
      <c r="ARJ47" s="146"/>
      <c r="ARK47" s="146"/>
      <c r="ARL47" s="146"/>
      <c r="ARM47" s="146"/>
      <c r="ARN47" s="146"/>
      <c r="ARO47" s="146"/>
      <c r="ARP47" s="146"/>
      <c r="ARQ47" s="146"/>
      <c r="ARR47" s="146"/>
      <c r="ARS47" s="146"/>
      <c r="ART47" s="146"/>
      <c r="ARU47" s="146"/>
      <c r="ARV47" s="146"/>
      <c r="ARW47" s="146"/>
      <c r="ARX47" s="146"/>
      <c r="ARY47" s="146"/>
      <c r="ARZ47" s="146"/>
      <c r="ASA47" s="146"/>
      <c r="ASB47" s="146"/>
      <c r="ASC47" s="146"/>
      <c r="ASD47" s="146"/>
      <c r="ASE47" s="146"/>
      <c r="ASF47" s="146"/>
      <c r="ASG47" s="146"/>
      <c r="ASH47" s="146"/>
      <c r="ASI47" s="146"/>
      <c r="ASJ47" s="146"/>
      <c r="ASK47" s="146"/>
      <c r="ASL47" s="146"/>
      <c r="ASM47" s="146"/>
      <c r="ASN47" s="146"/>
      <c r="ASO47" s="146"/>
      <c r="ASP47" s="146"/>
      <c r="ASQ47" s="146"/>
      <c r="ASR47" s="146"/>
      <c r="ASS47" s="146"/>
      <c r="AST47" s="146"/>
      <c r="ASU47" s="146"/>
      <c r="ASV47" s="146"/>
      <c r="ASW47" s="146"/>
      <c r="ASX47" s="146"/>
      <c r="ASY47" s="146"/>
      <c r="ASZ47" s="146"/>
      <c r="ATA47" s="146"/>
      <c r="ATB47" s="146"/>
      <c r="ATC47" s="146"/>
      <c r="ATD47" s="146"/>
      <c r="ATE47" s="146"/>
      <c r="ATF47" s="146"/>
      <c r="ATG47" s="146"/>
      <c r="ATH47" s="146"/>
      <c r="ATI47" s="146"/>
      <c r="ATJ47" s="146"/>
      <c r="ATK47" s="146"/>
      <c r="ATL47" s="146"/>
      <c r="ATM47" s="146"/>
      <c r="ATN47" s="146"/>
      <c r="ATO47" s="146"/>
      <c r="ATP47" s="146"/>
      <c r="ATQ47" s="146"/>
      <c r="ATR47" s="146"/>
      <c r="ATS47" s="146"/>
      <c r="ATT47" s="146"/>
      <c r="ATU47" s="146"/>
      <c r="ATV47" s="146"/>
      <c r="ATW47" s="146"/>
      <c r="ATX47" s="146"/>
      <c r="ATY47" s="146"/>
      <c r="ATZ47" s="146"/>
      <c r="AUA47" s="146"/>
      <c r="AUB47" s="146"/>
      <c r="AUC47" s="146"/>
      <c r="AUD47" s="146"/>
      <c r="AUE47" s="146"/>
      <c r="AUF47" s="146"/>
      <c r="AUG47" s="146"/>
      <c r="AUH47" s="146"/>
      <c r="AUI47" s="146"/>
      <c r="AUJ47" s="146"/>
      <c r="AUK47" s="146"/>
      <c r="AUL47" s="146"/>
      <c r="AUM47" s="146"/>
      <c r="AUN47" s="146"/>
      <c r="AUO47" s="146"/>
      <c r="AUP47" s="146"/>
      <c r="AUQ47" s="146"/>
      <c r="AUR47" s="146"/>
      <c r="AUS47" s="146"/>
      <c r="AUT47" s="146"/>
      <c r="AUU47" s="146"/>
      <c r="AUV47" s="146"/>
      <c r="AUW47" s="146"/>
      <c r="AUX47" s="146"/>
      <c r="AUY47" s="146"/>
      <c r="AUZ47" s="146"/>
      <c r="AVA47" s="146"/>
      <c r="AVB47" s="146"/>
      <c r="AVC47" s="146"/>
      <c r="AVD47" s="146"/>
      <c r="AVE47" s="146"/>
      <c r="AVF47" s="146"/>
      <c r="AVG47" s="146"/>
      <c r="AVH47" s="146"/>
      <c r="AVI47" s="146"/>
      <c r="AVJ47" s="146"/>
      <c r="AVK47" s="146"/>
      <c r="AVL47" s="146"/>
      <c r="AVM47" s="146"/>
      <c r="AVN47" s="146"/>
      <c r="AVO47" s="146"/>
      <c r="AVP47" s="146"/>
      <c r="AVQ47" s="146"/>
      <c r="AVR47" s="146"/>
      <c r="AVS47" s="146"/>
      <c r="AVT47" s="146"/>
      <c r="AVU47" s="146"/>
      <c r="AVV47" s="146"/>
      <c r="AVW47" s="146"/>
      <c r="AVX47" s="146"/>
      <c r="AVY47" s="146"/>
      <c r="AVZ47" s="146"/>
      <c r="AWA47" s="146"/>
      <c r="AWB47" s="146"/>
      <c r="AWC47" s="146"/>
      <c r="AWD47" s="146"/>
      <c r="AWE47" s="146"/>
      <c r="AWF47" s="146"/>
      <c r="AWG47" s="146"/>
      <c r="AWH47" s="146"/>
      <c r="AWI47" s="146"/>
      <c r="AWJ47" s="146"/>
      <c r="AWK47" s="146"/>
      <c r="AWL47" s="146"/>
      <c r="AWM47" s="146"/>
      <c r="AWN47" s="146"/>
      <c r="AWO47" s="146"/>
      <c r="AWP47" s="146"/>
      <c r="AWQ47" s="146"/>
      <c r="AWR47" s="146"/>
      <c r="AWS47" s="146"/>
      <c r="AWT47" s="146"/>
      <c r="AWU47" s="146"/>
      <c r="AWV47" s="146"/>
      <c r="AWW47" s="146"/>
      <c r="AWX47" s="146"/>
      <c r="AWY47" s="146"/>
      <c r="AWZ47" s="146"/>
      <c r="AXA47" s="146"/>
      <c r="AXB47" s="146"/>
      <c r="AXC47" s="146"/>
      <c r="AXD47" s="146"/>
      <c r="AXE47" s="146"/>
      <c r="AXF47" s="146"/>
      <c r="AXG47" s="146"/>
      <c r="AXH47" s="146"/>
      <c r="AXI47" s="146"/>
      <c r="AXJ47" s="146"/>
      <c r="AXK47" s="146"/>
      <c r="AXL47" s="146"/>
      <c r="AXM47" s="146"/>
      <c r="AXN47" s="146"/>
      <c r="AXO47" s="146"/>
      <c r="AXP47" s="146"/>
      <c r="AXQ47" s="146"/>
      <c r="AXR47" s="146"/>
      <c r="AXS47" s="146"/>
      <c r="AXT47" s="146"/>
      <c r="AXU47" s="146"/>
      <c r="AXV47" s="146"/>
      <c r="AXW47" s="146"/>
      <c r="AXX47" s="146"/>
      <c r="AXY47" s="146"/>
      <c r="AXZ47" s="146"/>
      <c r="AYA47" s="146"/>
      <c r="AYB47" s="146"/>
      <c r="AYC47" s="146"/>
      <c r="AYD47" s="146"/>
      <c r="AYE47" s="146"/>
      <c r="AYF47" s="146"/>
      <c r="AYG47" s="146"/>
      <c r="AYH47" s="146"/>
      <c r="AYI47" s="146"/>
      <c r="AYJ47" s="146"/>
      <c r="AYK47" s="146"/>
      <c r="AYL47" s="146"/>
      <c r="AYM47" s="146"/>
      <c r="AYN47" s="146"/>
      <c r="AYO47" s="146"/>
      <c r="AYP47" s="146"/>
      <c r="AYQ47" s="146"/>
      <c r="AYR47" s="146"/>
      <c r="AYS47" s="146"/>
      <c r="AYT47" s="146"/>
      <c r="AYU47" s="146"/>
      <c r="AYV47" s="146"/>
      <c r="AYW47" s="146"/>
      <c r="AYX47" s="146"/>
      <c r="AYY47" s="146"/>
      <c r="AYZ47" s="146"/>
      <c r="AZA47" s="146"/>
      <c r="AZB47" s="146"/>
      <c r="AZC47" s="146"/>
      <c r="AZD47" s="146"/>
      <c r="AZE47" s="146"/>
      <c r="AZF47" s="146"/>
      <c r="AZG47" s="146"/>
      <c r="AZH47" s="146"/>
      <c r="AZI47" s="146"/>
      <c r="AZJ47" s="146"/>
      <c r="AZK47" s="146"/>
      <c r="AZL47" s="146"/>
      <c r="AZM47" s="146"/>
      <c r="AZN47" s="146"/>
      <c r="AZO47" s="146"/>
      <c r="AZP47" s="146"/>
      <c r="AZQ47" s="146"/>
      <c r="AZR47" s="146"/>
      <c r="AZS47" s="146"/>
      <c r="AZT47" s="146"/>
      <c r="AZU47" s="146"/>
      <c r="AZV47" s="146"/>
      <c r="AZW47" s="146"/>
      <c r="AZX47" s="146"/>
      <c r="AZY47" s="146"/>
      <c r="AZZ47" s="146"/>
      <c r="BAA47" s="146"/>
      <c r="BAB47" s="146"/>
      <c r="BAC47" s="146"/>
      <c r="BAD47" s="146"/>
      <c r="BAE47" s="146"/>
    </row>
    <row r="48" spans="1:1383" s="147" customFormat="1" ht="15.6" x14ac:dyDescent="0.25">
      <c r="A48" s="153">
        <v>4130</v>
      </c>
      <c r="B48" s="149" t="s">
        <v>875</v>
      </c>
      <c r="C48" s="149" t="s">
        <v>381</v>
      </c>
      <c r="D48" s="151">
        <v>4160</v>
      </c>
      <c r="E48" s="190" t="s">
        <v>1049</v>
      </c>
      <c r="F48" s="144">
        <f>'2017-2018 Form'!F50</f>
        <v>0</v>
      </c>
      <c r="G48" s="144">
        <f t="shared" si="4"/>
        <v>0</v>
      </c>
      <c r="H48" s="144">
        <f t="shared" si="3"/>
        <v>0</v>
      </c>
      <c r="I48" s="144"/>
      <c r="J48" s="158"/>
      <c r="K48" s="144"/>
      <c r="L48" s="158"/>
      <c r="M48" s="158"/>
      <c r="N48" s="158"/>
      <c r="O48" s="152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6"/>
      <c r="FU48" s="146"/>
      <c r="FV48" s="146"/>
      <c r="FW48" s="146"/>
      <c r="FX48" s="146"/>
      <c r="FY48" s="146"/>
      <c r="FZ48" s="146"/>
      <c r="GA48" s="146"/>
      <c r="GB48" s="146"/>
      <c r="GC48" s="146"/>
      <c r="GD48" s="146"/>
      <c r="GE48" s="146"/>
      <c r="GF48" s="146"/>
      <c r="GG48" s="146"/>
      <c r="GH48" s="146"/>
      <c r="GI48" s="146"/>
      <c r="GJ48" s="146"/>
      <c r="GK48" s="146"/>
      <c r="GL48" s="146"/>
      <c r="GM48" s="146"/>
      <c r="GN48" s="146"/>
      <c r="GO48" s="146"/>
      <c r="GP48" s="146"/>
      <c r="GQ48" s="146"/>
      <c r="GR48" s="146"/>
      <c r="GS48" s="146"/>
      <c r="GT48" s="146"/>
      <c r="GU48" s="146"/>
      <c r="GV48" s="146"/>
      <c r="GW48" s="146"/>
      <c r="GX48" s="146"/>
      <c r="GY48" s="146"/>
      <c r="GZ48" s="146"/>
      <c r="HA48" s="146"/>
      <c r="HB48" s="146"/>
      <c r="HC48" s="146"/>
      <c r="HD48" s="146"/>
      <c r="HE48" s="146"/>
      <c r="HF48" s="146"/>
      <c r="HG48" s="146"/>
      <c r="HH48" s="146"/>
      <c r="HI48" s="146"/>
      <c r="HJ48" s="146"/>
      <c r="HK48" s="146"/>
      <c r="HL48" s="146"/>
      <c r="HM48" s="146"/>
      <c r="HN48" s="146"/>
      <c r="HO48" s="146"/>
      <c r="HP48" s="146"/>
      <c r="HQ48" s="146"/>
      <c r="HR48" s="146"/>
      <c r="HS48" s="146"/>
      <c r="HT48" s="146"/>
      <c r="HU48" s="146"/>
      <c r="HV48" s="146"/>
      <c r="HW48" s="146"/>
      <c r="HX48" s="146"/>
      <c r="HY48" s="146"/>
      <c r="HZ48" s="146"/>
      <c r="IA48" s="146"/>
      <c r="IB48" s="146"/>
      <c r="IC48" s="146"/>
      <c r="ID48" s="146"/>
      <c r="IE48" s="146"/>
      <c r="IF48" s="146"/>
      <c r="IG48" s="146"/>
      <c r="IH48" s="146"/>
      <c r="II48" s="146"/>
      <c r="IJ48" s="146"/>
      <c r="IK48" s="146"/>
      <c r="IL48" s="146"/>
      <c r="IM48" s="146"/>
      <c r="IN48" s="146"/>
      <c r="IO48" s="146"/>
      <c r="IP48" s="146"/>
      <c r="IQ48" s="146"/>
      <c r="IR48" s="146"/>
      <c r="IS48" s="146"/>
      <c r="IT48" s="146"/>
      <c r="IU48" s="146"/>
      <c r="IV48" s="146"/>
      <c r="IW48" s="146"/>
      <c r="IX48" s="146"/>
      <c r="IY48" s="146"/>
      <c r="IZ48" s="146"/>
      <c r="JA48" s="146"/>
      <c r="JB48" s="146"/>
      <c r="JC48" s="146"/>
      <c r="JD48" s="146"/>
      <c r="JE48" s="146"/>
      <c r="JF48" s="146"/>
      <c r="JG48" s="146"/>
      <c r="JH48" s="146"/>
      <c r="JI48" s="146"/>
      <c r="JJ48" s="146"/>
      <c r="JK48" s="146"/>
      <c r="JL48" s="146"/>
      <c r="JM48" s="146"/>
      <c r="JN48" s="146"/>
      <c r="JO48" s="146"/>
      <c r="JP48" s="146"/>
      <c r="JQ48" s="146"/>
      <c r="JR48" s="146"/>
      <c r="JS48" s="146"/>
      <c r="JT48" s="146"/>
      <c r="JU48" s="146"/>
      <c r="JV48" s="146"/>
      <c r="JW48" s="146"/>
      <c r="JX48" s="146"/>
      <c r="JY48" s="146"/>
      <c r="JZ48" s="146"/>
      <c r="KA48" s="146"/>
      <c r="KB48" s="146"/>
      <c r="KC48" s="146"/>
      <c r="KD48" s="146"/>
      <c r="KE48" s="146"/>
      <c r="KF48" s="146"/>
      <c r="KG48" s="146"/>
      <c r="KH48" s="146"/>
      <c r="KI48" s="146"/>
      <c r="KJ48" s="146"/>
      <c r="KK48" s="146"/>
      <c r="KL48" s="146"/>
      <c r="KM48" s="146"/>
      <c r="KN48" s="146"/>
      <c r="KO48" s="146"/>
      <c r="KP48" s="146"/>
      <c r="KQ48" s="146"/>
      <c r="KR48" s="146"/>
      <c r="KS48" s="146"/>
      <c r="KT48" s="146"/>
      <c r="KU48" s="146"/>
      <c r="KV48" s="146"/>
      <c r="KW48" s="146"/>
      <c r="KX48" s="146"/>
      <c r="KY48" s="146"/>
      <c r="KZ48" s="146"/>
      <c r="LA48" s="146"/>
      <c r="LB48" s="146"/>
      <c r="LC48" s="146"/>
      <c r="LD48" s="146"/>
      <c r="LE48" s="146"/>
      <c r="LF48" s="146"/>
      <c r="LG48" s="146"/>
      <c r="LH48" s="146"/>
      <c r="LI48" s="146"/>
      <c r="LJ48" s="146"/>
      <c r="LK48" s="146"/>
      <c r="LL48" s="146"/>
      <c r="LM48" s="146"/>
      <c r="LN48" s="146"/>
      <c r="LO48" s="146"/>
      <c r="LP48" s="146"/>
      <c r="LQ48" s="146"/>
      <c r="LR48" s="146"/>
      <c r="LS48" s="146"/>
      <c r="LT48" s="146"/>
      <c r="LU48" s="146"/>
      <c r="LV48" s="146"/>
      <c r="LW48" s="146"/>
      <c r="LX48" s="146"/>
      <c r="LY48" s="146"/>
      <c r="LZ48" s="146"/>
      <c r="MA48" s="146"/>
      <c r="MB48" s="146"/>
      <c r="MC48" s="146"/>
      <c r="MD48" s="146"/>
      <c r="ME48" s="146"/>
      <c r="MF48" s="146"/>
      <c r="MG48" s="146"/>
      <c r="MH48" s="146"/>
      <c r="MI48" s="146"/>
      <c r="MJ48" s="146"/>
      <c r="MK48" s="146"/>
      <c r="ML48" s="146"/>
      <c r="MM48" s="146"/>
      <c r="MN48" s="146"/>
      <c r="MO48" s="146"/>
      <c r="MP48" s="146"/>
      <c r="MQ48" s="146"/>
      <c r="MR48" s="146"/>
      <c r="MS48" s="146"/>
      <c r="MT48" s="146"/>
      <c r="MU48" s="146"/>
      <c r="MV48" s="146"/>
      <c r="MW48" s="146"/>
      <c r="MX48" s="146"/>
      <c r="MY48" s="146"/>
      <c r="MZ48" s="146"/>
      <c r="NA48" s="146"/>
      <c r="NB48" s="146"/>
      <c r="NC48" s="146"/>
      <c r="ND48" s="146"/>
      <c r="NE48" s="146"/>
      <c r="NF48" s="146"/>
      <c r="NG48" s="146"/>
      <c r="NH48" s="146"/>
      <c r="NI48" s="146"/>
      <c r="NJ48" s="146"/>
      <c r="NK48" s="146"/>
      <c r="NL48" s="146"/>
      <c r="NM48" s="146"/>
      <c r="NN48" s="146"/>
      <c r="NO48" s="146"/>
      <c r="NP48" s="146"/>
      <c r="NQ48" s="146"/>
      <c r="NR48" s="146"/>
      <c r="NS48" s="146"/>
      <c r="NT48" s="146"/>
      <c r="NU48" s="146"/>
      <c r="NV48" s="146"/>
      <c r="NW48" s="146"/>
      <c r="NX48" s="146"/>
      <c r="NY48" s="146"/>
      <c r="NZ48" s="146"/>
      <c r="OA48" s="146"/>
      <c r="OB48" s="146"/>
      <c r="OC48" s="146"/>
      <c r="OD48" s="146"/>
      <c r="OE48" s="146"/>
      <c r="OF48" s="146"/>
      <c r="OG48" s="146"/>
      <c r="OH48" s="146"/>
      <c r="OI48" s="146"/>
      <c r="OJ48" s="146"/>
      <c r="OK48" s="146"/>
      <c r="OL48" s="146"/>
      <c r="OM48" s="146"/>
      <c r="ON48" s="146"/>
      <c r="OO48" s="146"/>
      <c r="OP48" s="146"/>
      <c r="OQ48" s="146"/>
      <c r="OR48" s="146"/>
      <c r="OS48" s="146"/>
      <c r="OT48" s="146"/>
      <c r="OU48" s="146"/>
      <c r="OV48" s="146"/>
      <c r="OW48" s="146"/>
      <c r="OX48" s="146"/>
      <c r="OY48" s="146"/>
      <c r="OZ48" s="146"/>
      <c r="PA48" s="146"/>
      <c r="PB48" s="146"/>
      <c r="PC48" s="146"/>
      <c r="PD48" s="146"/>
      <c r="PE48" s="146"/>
      <c r="PF48" s="146"/>
      <c r="PG48" s="146"/>
      <c r="PH48" s="146"/>
      <c r="PI48" s="146"/>
      <c r="PJ48" s="146"/>
      <c r="PK48" s="146"/>
      <c r="PL48" s="146"/>
      <c r="PM48" s="146"/>
      <c r="PN48" s="146"/>
      <c r="PO48" s="146"/>
      <c r="PP48" s="146"/>
      <c r="PQ48" s="146"/>
      <c r="PR48" s="146"/>
      <c r="PS48" s="146"/>
      <c r="PT48" s="146"/>
      <c r="PU48" s="146"/>
      <c r="PV48" s="146"/>
      <c r="PW48" s="146"/>
      <c r="PX48" s="146"/>
      <c r="PY48" s="146"/>
      <c r="PZ48" s="146"/>
      <c r="QA48" s="146"/>
      <c r="QB48" s="146"/>
      <c r="QC48" s="146"/>
      <c r="QD48" s="146"/>
      <c r="QE48" s="146"/>
      <c r="QF48" s="146"/>
      <c r="QG48" s="146"/>
      <c r="QH48" s="146"/>
      <c r="QI48" s="146"/>
      <c r="QJ48" s="146"/>
      <c r="QK48" s="146"/>
      <c r="QL48" s="146"/>
      <c r="QM48" s="146"/>
      <c r="QN48" s="146"/>
      <c r="QO48" s="146"/>
      <c r="QP48" s="146"/>
      <c r="QQ48" s="146"/>
      <c r="QR48" s="146"/>
      <c r="QS48" s="146"/>
      <c r="QT48" s="146"/>
      <c r="QU48" s="146"/>
      <c r="QV48" s="146"/>
      <c r="QW48" s="146"/>
      <c r="QX48" s="146"/>
      <c r="QY48" s="146"/>
      <c r="QZ48" s="146"/>
      <c r="RA48" s="146"/>
      <c r="RB48" s="146"/>
      <c r="RC48" s="146"/>
      <c r="RD48" s="146"/>
      <c r="RE48" s="146"/>
      <c r="RF48" s="146"/>
      <c r="RG48" s="146"/>
      <c r="RH48" s="146"/>
      <c r="RI48" s="146"/>
      <c r="RJ48" s="146"/>
      <c r="RK48" s="146"/>
      <c r="RL48" s="146"/>
      <c r="RM48" s="146"/>
      <c r="RN48" s="146"/>
      <c r="RO48" s="146"/>
      <c r="RP48" s="146"/>
      <c r="RQ48" s="146"/>
      <c r="RR48" s="146"/>
      <c r="RS48" s="146"/>
      <c r="RT48" s="146"/>
      <c r="RU48" s="146"/>
      <c r="RV48" s="146"/>
      <c r="RW48" s="146"/>
      <c r="RX48" s="146"/>
      <c r="RY48" s="146"/>
      <c r="RZ48" s="146"/>
      <c r="SA48" s="146"/>
      <c r="SB48" s="146"/>
      <c r="SC48" s="146"/>
      <c r="SD48" s="146"/>
      <c r="SE48" s="146"/>
      <c r="SF48" s="146"/>
      <c r="SG48" s="146"/>
      <c r="SH48" s="146"/>
      <c r="SI48" s="146"/>
      <c r="SJ48" s="146"/>
      <c r="SK48" s="146"/>
      <c r="SL48" s="146"/>
      <c r="SM48" s="146"/>
      <c r="SN48" s="146"/>
      <c r="SO48" s="146"/>
      <c r="SP48" s="146"/>
      <c r="SQ48" s="146"/>
      <c r="SR48" s="146"/>
      <c r="SS48" s="146"/>
      <c r="ST48" s="146"/>
      <c r="SU48" s="146"/>
      <c r="SV48" s="146"/>
      <c r="SW48" s="146"/>
      <c r="SX48" s="146"/>
      <c r="SY48" s="146"/>
      <c r="SZ48" s="146"/>
      <c r="TA48" s="146"/>
      <c r="TB48" s="146"/>
      <c r="TC48" s="146"/>
      <c r="TD48" s="146"/>
      <c r="TE48" s="146"/>
      <c r="TF48" s="146"/>
      <c r="TG48" s="146"/>
      <c r="TH48" s="146"/>
      <c r="TI48" s="146"/>
      <c r="TJ48" s="146"/>
      <c r="TK48" s="146"/>
      <c r="TL48" s="146"/>
      <c r="TM48" s="146"/>
      <c r="TN48" s="146"/>
      <c r="TO48" s="146"/>
      <c r="TP48" s="146"/>
      <c r="TQ48" s="146"/>
      <c r="TR48" s="146"/>
      <c r="TS48" s="146"/>
      <c r="TT48" s="146"/>
      <c r="TU48" s="146"/>
      <c r="TV48" s="146"/>
      <c r="TW48" s="146"/>
      <c r="TX48" s="146"/>
      <c r="TY48" s="146"/>
      <c r="TZ48" s="146"/>
      <c r="UA48" s="146"/>
      <c r="UB48" s="146"/>
      <c r="UC48" s="146"/>
      <c r="UD48" s="146"/>
      <c r="UE48" s="146"/>
      <c r="UF48" s="146"/>
      <c r="UG48" s="146"/>
      <c r="UH48" s="146"/>
      <c r="UI48" s="146"/>
      <c r="UJ48" s="146"/>
      <c r="UK48" s="146"/>
      <c r="UL48" s="146"/>
      <c r="UM48" s="146"/>
      <c r="UN48" s="146"/>
      <c r="UO48" s="146"/>
      <c r="UP48" s="146"/>
      <c r="UQ48" s="146"/>
      <c r="UR48" s="146"/>
      <c r="US48" s="146"/>
      <c r="UT48" s="146"/>
      <c r="UU48" s="146"/>
      <c r="UV48" s="146"/>
      <c r="UW48" s="146"/>
      <c r="UX48" s="146"/>
      <c r="UY48" s="146"/>
      <c r="UZ48" s="146"/>
      <c r="VA48" s="146"/>
      <c r="VB48" s="146"/>
      <c r="VC48" s="146"/>
      <c r="VD48" s="146"/>
      <c r="VE48" s="146"/>
      <c r="VF48" s="146"/>
      <c r="VG48" s="146"/>
      <c r="VH48" s="146"/>
      <c r="VI48" s="146"/>
      <c r="VJ48" s="146"/>
      <c r="VK48" s="146"/>
      <c r="VL48" s="146"/>
      <c r="VM48" s="146"/>
      <c r="VN48" s="146"/>
      <c r="VO48" s="146"/>
      <c r="VP48" s="146"/>
      <c r="VQ48" s="146"/>
      <c r="VR48" s="146"/>
      <c r="VS48" s="146"/>
      <c r="VT48" s="146"/>
      <c r="VU48" s="146"/>
      <c r="VV48" s="146"/>
      <c r="VW48" s="146"/>
      <c r="VX48" s="146"/>
      <c r="VY48" s="146"/>
      <c r="VZ48" s="146"/>
      <c r="WA48" s="146"/>
      <c r="WB48" s="146"/>
      <c r="WC48" s="146"/>
      <c r="WD48" s="146"/>
      <c r="WE48" s="146"/>
      <c r="WF48" s="146"/>
      <c r="WG48" s="146"/>
      <c r="WH48" s="146"/>
      <c r="WI48" s="146"/>
      <c r="WJ48" s="146"/>
      <c r="WK48" s="146"/>
      <c r="WL48" s="146"/>
      <c r="WM48" s="146"/>
      <c r="WN48" s="146"/>
      <c r="WO48" s="146"/>
      <c r="WP48" s="146"/>
      <c r="WQ48" s="146"/>
      <c r="WR48" s="146"/>
      <c r="WS48" s="146"/>
      <c r="WT48" s="146"/>
      <c r="WU48" s="146"/>
      <c r="WV48" s="146"/>
      <c r="WW48" s="146"/>
      <c r="WX48" s="146"/>
      <c r="WY48" s="146"/>
      <c r="WZ48" s="146"/>
      <c r="XA48" s="146"/>
      <c r="XB48" s="146"/>
      <c r="XC48" s="146"/>
      <c r="XD48" s="146"/>
      <c r="XE48" s="146"/>
      <c r="XF48" s="146"/>
      <c r="XG48" s="146"/>
      <c r="XH48" s="146"/>
      <c r="XI48" s="146"/>
      <c r="XJ48" s="146"/>
      <c r="XK48" s="146"/>
      <c r="XL48" s="146"/>
      <c r="XM48" s="146"/>
      <c r="XN48" s="146"/>
      <c r="XO48" s="146"/>
      <c r="XP48" s="146"/>
      <c r="XQ48" s="146"/>
      <c r="XR48" s="146"/>
      <c r="XS48" s="146"/>
      <c r="XT48" s="146"/>
      <c r="XU48" s="146"/>
      <c r="XV48" s="146"/>
      <c r="XW48" s="146"/>
      <c r="XX48" s="146"/>
      <c r="XY48" s="146"/>
      <c r="XZ48" s="146"/>
      <c r="YA48" s="146"/>
      <c r="YB48" s="146"/>
      <c r="YC48" s="146"/>
      <c r="YD48" s="146"/>
      <c r="YE48" s="146"/>
      <c r="YF48" s="146"/>
      <c r="YG48" s="146"/>
      <c r="YH48" s="146"/>
      <c r="YI48" s="146"/>
      <c r="YJ48" s="146"/>
      <c r="YK48" s="146"/>
      <c r="YL48" s="146"/>
      <c r="YM48" s="146"/>
      <c r="YN48" s="146"/>
      <c r="YO48" s="146"/>
      <c r="YP48" s="146"/>
      <c r="YQ48" s="146"/>
      <c r="YR48" s="146"/>
      <c r="YS48" s="146"/>
      <c r="YT48" s="146"/>
      <c r="YU48" s="146"/>
      <c r="YV48" s="146"/>
      <c r="YW48" s="146"/>
      <c r="YX48" s="146"/>
      <c r="YY48" s="146"/>
      <c r="YZ48" s="146"/>
      <c r="ZA48" s="146"/>
      <c r="ZB48" s="146"/>
      <c r="ZC48" s="146"/>
      <c r="ZD48" s="146"/>
      <c r="ZE48" s="146"/>
      <c r="ZF48" s="146"/>
      <c r="ZG48" s="146"/>
      <c r="ZH48" s="146"/>
      <c r="ZI48" s="146"/>
      <c r="ZJ48" s="146"/>
      <c r="ZK48" s="146"/>
      <c r="ZL48" s="146"/>
      <c r="ZM48" s="146"/>
      <c r="ZN48" s="146"/>
      <c r="ZO48" s="146"/>
      <c r="ZP48" s="146"/>
      <c r="ZQ48" s="146"/>
      <c r="ZR48" s="146"/>
      <c r="ZS48" s="146"/>
      <c r="ZT48" s="146"/>
      <c r="ZU48" s="146"/>
      <c r="ZV48" s="146"/>
      <c r="ZW48" s="146"/>
      <c r="ZX48" s="146"/>
      <c r="ZY48" s="146"/>
      <c r="ZZ48" s="146"/>
      <c r="AAA48" s="146"/>
      <c r="AAB48" s="146"/>
      <c r="AAC48" s="146"/>
      <c r="AAD48" s="146"/>
      <c r="AAE48" s="146"/>
      <c r="AAF48" s="146"/>
      <c r="AAG48" s="146"/>
      <c r="AAH48" s="146"/>
      <c r="AAI48" s="146"/>
      <c r="AAJ48" s="146"/>
      <c r="AAK48" s="146"/>
      <c r="AAL48" s="146"/>
      <c r="AAM48" s="146"/>
      <c r="AAN48" s="146"/>
      <c r="AAO48" s="146"/>
      <c r="AAP48" s="146"/>
      <c r="AAQ48" s="146"/>
      <c r="AAR48" s="146"/>
      <c r="AAS48" s="146"/>
      <c r="AAT48" s="146"/>
      <c r="AAU48" s="146"/>
      <c r="AAV48" s="146"/>
      <c r="AAW48" s="146"/>
      <c r="AAX48" s="146"/>
      <c r="AAY48" s="146"/>
      <c r="AAZ48" s="146"/>
      <c r="ABA48" s="146"/>
      <c r="ABB48" s="146"/>
      <c r="ABC48" s="146"/>
      <c r="ABD48" s="146"/>
      <c r="ABE48" s="146"/>
      <c r="ABF48" s="146"/>
      <c r="ABG48" s="146"/>
      <c r="ABH48" s="146"/>
      <c r="ABI48" s="146"/>
      <c r="ABJ48" s="146"/>
      <c r="ABK48" s="146"/>
      <c r="ABL48" s="146"/>
      <c r="ABM48" s="146"/>
      <c r="ABN48" s="146"/>
      <c r="ABO48" s="146"/>
      <c r="ABP48" s="146"/>
      <c r="ABQ48" s="146"/>
      <c r="ABR48" s="146"/>
      <c r="ABS48" s="146"/>
      <c r="ABT48" s="146"/>
      <c r="ABU48" s="146"/>
      <c r="ABV48" s="146"/>
      <c r="ABW48" s="146"/>
      <c r="ABX48" s="146"/>
      <c r="ABY48" s="146"/>
      <c r="ABZ48" s="146"/>
      <c r="ACA48" s="146"/>
      <c r="ACB48" s="146"/>
      <c r="ACC48" s="146"/>
      <c r="ACD48" s="146"/>
      <c r="ACE48" s="146"/>
      <c r="ACF48" s="146"/>
      <c r="ACG48" s="146"/>
      <c r="ACH48" s="146"/>
      <c r="ACI48" s="146"/>
      <c r="ACJ48" s="146"/>
      <c r="ACK48" s="146"/>
      <c r="ACL48" s="146"/>
      <c r="ACM48" s="146"/>
      <c r="ACN48" s="146"/>
      <c r="ACO48" s="146"/>
      <c r="ACP48" s="146"/>
      <c r="ACQ48" s="146"/>
      <c r="ACR48" s="146"/>
      <c r="ACS48" s="146"/>
      <c r="ACT48" s="146"/>
      <c r="ACU48" s="146"/>
      <c r="ACV48" s="146"/>
      <c r="ACW48" s="146"/>
      <c r="ACX48" s="146"/>
      <c r="ACY48" s="146"/>
      <c r="ACZ48" s="146"/>
      <c r="ADA48" s="146"/>
      <c r="ADB48" s="146"/>
      <c r="ADC48" s="146"/>
      <c r="ADD48" s="146"/>
      <c r="ADE48" s="146"/>
      <c r="ADF48" s="146"/>
      <c r="ADG48" s="146"/>
      <c r="ADH48" s="146"/>
      <c r="ADI48" s="146"/>
      <c r="ADJ48" s="146"/>
      <c r="ADK48" s="146"/>
      <c r="ADL48" s="146"/>
      <c r="ADM48" s="146"/>
      <c r="ADN48" s="146"/>
      <c r="ADO48" s="146"/>
      <c r="ADP48" s="146"/>
      <c r="ADQ48" s="146"/>
      <c r="ADR48" s="146"/>
      <c r="ADS48" s="146"/>
      <c r="ADT48" s="146"/>
      <c r="ADU48" s="146"/>
      <c r="ADV48" s="146"/>
      <c r="ADW48" s="146"/>
      <c r="ADX48" s="146"/>
      <c r="ADY48" s="146"/>
      <c r="ADZ48" s="146"/>
      <c r="AEA48" s="146"/>
      <c r="AEB48" s="146"/>
      <c r="AEC48" s="146"/>
      <c r="AED48" s="146"/>
      <c r="AEE48" s="146"/>
      <c r="AEF48" s="146"/>
      <c r="AEG48" s="146"/>
      <c r="AEH48" s="146"/>
      <c r="AEI48" s="146"/>
      <c r="AEJ48" s="146"/>
      <c r="AEK48" s="146"/>
      <c r="AEL48" s="146"/>
      <c r="AEM48" s="146"/>
      <c r="AEN48" s="146"/>
      <c r="AEO48" s="146"/>
      <c r="AEP48" s="146"/>
      <c r="AEQ48" s="146"/>
      <c r="AER48" s="146"/>
      <c r="AES48" s="146"/>
      <c r="AET48" s="146"/>
      <c r="AEU48" s="146"/>
      <c r="AEV48" s="146"/>
      <c r="AEW48" s="146"/>
      <c r="AEX48" s="146"/>
      <c r="AEY48" s="146"/>
      <c r="AEZ48" s="146"/>
      <c r="AFA48" s="146"/>
      <c r="AFB48" s="146"/>
      <c r="AFC48" s="146"/>
      <c r="AFD48" s="146"/>
      <c r="AFE48" s="146"/>
      <c r="AFF48" s="146"/>
      <c r="AFG48" s="146"/>
      <c r="AFH48" s="146"/>
      <c r="AFI48" s="146"/>
      <c r="AFJ48" s="146"/>
      <c r="AFK48" s="146"/>
      <c r="AFL48" s="146"/>
      <c r="AFM48" s="146"/>
      <c r="AFN48" s="146"/>
      <c r="AFO48" s="146"/>
      <c r="AFP48" s="146"/>
      <c r="AFQ48" s="146"/>
      <c r="AFR48" s="146"/>
      <c r="AFS48" s="146"/>
      <c r="AFT48" s="146"/>
      <c r="AFU48" s="146"/>
      <c r="AFV48" s="146"/>
      <c r="AFW48" s="146"/>
      <c r="AFX48" s="146"/>
      <c r="AFY48" s="146"/>
      <c r="AFZ48" s="146"/>
      <c r="AGA48" s="146"/>
      <c r="AGB48" s="146"/>
      <c r="AGC48" s="146"/>
      <c r="AGD48" s="146"/>
      <c r="AGE48" s="146"/>
      <c r="AGF48" s="146"/>
      <c r="AGG48" s="146"/>
      <c r="AGH48" s="146"/>
      <c r="AGI48" s="146"/>
      <c r="AGJ48" s="146"/>
      <c r="AGK48" s="146"/>
      <c r="AGL48" s="146"/>
      <c r="AGM48" s="146"/>
      <c r="AGN48" s="146"/>
      <c r="AGO48" s="146"/>
      <c r="AGP48" s="146"/>
      <c r="AGQ48" s="146"/>
      <c r="AGR48" s="146"/>
      <c r="AGS48" s="146"/>
      <c r="AGT48" s="146"/>
      <c r="AGU48" s="146"/>
      <c r="AGV48" s="146"/>
      <c r="AGW48" s="146"/>
      <c r="AGX48" s="146"/>
      <c r="AGY48" s="146"/>
      <c r="AGZ48" s="146"/>
      <c r="AHA48" s="146"/>
      <c r="AHB48" s="146"/>
      <c r="AHC48" s="146"/>
      <c r="AHD48" s="146"/>
      <c r="AHE48" s="146"/>
      <c r="AHF48" s="146"/>
      <c r="AHG48" s="146"/>
      <c r="AHH48" s="146"/>
      <c r="AHI48" s="146"/>
      <c r="AHJ48" s="146"/>
      <c r="AHK48" s="146"/>
      <c r="AHL48" s="146"/>
      <c r="AHM48" s="146"/>
      <c r="AHN48" s="146"/>
      <c r="AHO48" s="146"/>
      <c r="AHP48" s="146"/>
      <c r="AHQ48" s="146"/>
      <c r="AHR48" s="146"/>
      <c r="AHS48" s="146"/>
      <c r="AHT48" s="146"/>
      <c r="AHU48" s="146"/>
      <c r="AHV48" s="146"/>
      <c r="AHW48" s="146"/>
      <c r="AHX48" s="146"/>
      <c r="AHY48" s="146"/>
      <c r="AHZ48" s="146"/>
      <c r="AIA48" s="146"/>
      <c r="AIB48" s="146"/>
      <c r="AIC48" s="146"/>
      <c r="AID48" s="146"/>
      <c r="AIE48" s="146"/>
      <c r="AIF48" s="146"/>
      <c r="AIG48" s="146"/>
      <c r="AIH48" s="146"/>
      <c r="AII48" s="146"/>
      <c r="AIJ48" s="146"/>
      <c r="AIK48" s="146"/>
      <c r="AIL48" s="146"/>
      <c r="AIM48" s="146"/>
      <c r="AIN48" s="146"/>
      <c r="AIO48" s="146"/>
      <c r="AIP48" s="146"/>
      <c r="AIQ48" s="146"/>
      <c r="AIR48" s="146"/>
      <c r="AIS48" s="146"/>
      <c r="AIT48" s="146"/>
      <c r="AIU48" s="146"/>
      <c r="AIV48" s="146"/>
      <c r="AIW48" s="146"/>
      <c r="AIX48" s="146"/>
      <c r="AIY48" s="146"/>
      <c r="AIZ48" s="146"/>
      <c r="AJA48" s="146"/>
      <c r="AJB48" s="146"/>
      <c r="AJC48" s="146"/>
      <c r="AJD48" s="146"/>
      <c r="AJE48" s="146"/>
      <c r="AJF48" s="146"/>
      <c r="AJG48" s="146"/>
      <c r="AJH48" s="146"/>
      <c r="AJI48" s="146"/>
      <c r="AJJ48" s="146"/>
      <c r="AJK48" s="146"/>
      <c r="AJL48" s="146"/>
      <c r="AJM48" s="146"/>
      <c r="AJN48" s="146"/>
      <c r="AJO48" s="146"/>
      <c r="AJP48" s="146"/>
      <c r="AJQ48" s="146"/>
      <c r="AJR48" s="146"/>
      <c r="AJS48" s="146"/>
      <c r="AJT48" s="146"/>
      <c r="AJU48" s="146"/>
      <c r="AJV48" s="146"/>
      <c r="AJW48" s="146"/>
      <c r="AJX48" s="146"/>
      <c r="AJY48" s="146"/>
      <c r="AJZ48" s="146"/>
      <c r="AKA48" s="146"/>
      <c r="AKB48" s="146"/>
      <c r="AKC48" s="146"/>
      <c r="AKD48" s="146"/>
      <c r="AKE48" s="146"/>
      <c r="AKF48" s="146"/>
      <c r="AKG48" s="146"/>
      <c r="AKH48" s="146"/>
      <c r="AKI48" s="146"/>
      <c r="AKJ48" s="146"/>
      <c r="AKK48" s="146"/>
      <c r="AKL48" s="146"/>
      <c r="AKM48" s="146"/>
      <c r="AKN48" s="146"/>
      <c r="AKO48" s="146"/>
      <c r="AKP48" s="146"/>
      <c r="AKQ48" s="146"/>
      <c r="AKR48" s="146"/>
      <c r="AKS48" s="146"/>
      <c r="AKT48" s="146"/>
      <c r="AKU48" s="146"/>
      <c r="AKV48" s="146"/>
      <c r="AKW48" s="146"/>
      <c r="AKX48" s="146"/>
      <c r="AKY48" s="146"/>
      <c r="AKZ48" s="146"/>
      <c r="ALA48" s="146"/>
      <c r="ALB48" s="146"/>
      <c r="ALC48" s="146"/>
      <c r="ALD48" s="146"/>
      <c r="ALE48" s="146"/>
      <c r="ALF48" s="146"/>
      <c r="ALG48" s="146"/>
      <c r="ALH48" s="146"/>
      <c r="ALI48" s="146"/>
      <c r="ALJ48" s="146"/>
      <c r="ALK48" s="146"/>
      <c r="ALL48" s="146"/>
      <c r="ALM48" s="146"/>
      <c r="ALN48" s="146"/>
      <c r="ALO48" s="146"/>
      <c r="ALP48" s="146"/>
      <c r="ALQ48" s="146"/>
      <c r="ALR48" s="146"/>
      <c r="ALS48" s="146"/>
      <c r="ALT48" s="146"/>
      <c r="ALU48" s="146"/>
      <c r="ALV48" s="146"/>
      <c r="ALW48" s="146"/>
      <c r="ALX48" s="146"/>
      <c r="ALY48" s="146"/>
      <c r="ALZ48" s="146"/>
      <c r="AMA48" s="146"/>
      <c r="AMB48" s="146"/>
      <c r="AMC48" s="146"/>
      <c r="AMD48" s="146"/>
      <c r="AME48" s="146"/>
      <c r="AMF48" s="146"/>
      <c r="AMG48" s="146"/>
      <c r="AMH48" s="146"/>
      <c r="AMI48" s="146"/>
      <c r="AMJ48" s="146"/>
      <c r="AMK48" s="146"/>
      <c r="AML48" s="146"/>
      <c r="AMM48" s="146"/>
      <c r="AMN48" s="146"/>
      <c r="AMO48" s="146"/>
      <c r="AMP48" s="146"/>
      <c r="AMQ48" s="146"/>
      <c r="AMR48" s="146"/>
      <c r="AMS48" s="146"/>
      <c r="AMT48" s="146"/>
      <c r="AMU48" s="146"/>
      <c r="AMV48" s="146"/>
      <c r="AMW48" s="146"/>
      <c r="AMX48" s="146"/>
      <c r="AMY48" s="146"/>
      <c r="AMZ48" s="146"/>
      <c r="ANA48" s="146"/>
      <c r="ANB48" s="146"/>
      <c r="ANC48" s="146"/>
      <c r="AND48" s="146"/>
      <c r="ANE48" s="146"/>
      <c r="ANF48" s="146"/>
      <c r="ANG48" s="146"/>
      <c r="ANH48" s="146"/>
      <c r="ANI48" s="146"/>
      <c r="ANJ48" s="146"/>
      <c r="ANK48" s="146"/>
      <c r="ANL48" s="146"/>
      <c r="ANM48" s="146"/>
      <c r="ANN48" s="146"/>
      <c r="ANO48" s="146"/>
      <c r="ANP48" s="146"/>
      <c r="ANQ48" s="146"/>
      <c r="ANR48" s="146"/>
      <c r="ANS48" s="146"/>
      <c r="ANT48" s="146"/>
      <c r="ANU48" s="146"/>
      <c r="ANV48" s="146"/>
      <c r="ANW48" s="146"/>
      <c r="ANX48" s="146"/>
      <c r="ANY48" s="146"/>
      <c r="ANZ48" s="146"/>
      <c r="AOA48" s="146"/>
      <c r="AOB48" s="146"/>
      <c r="AOC48" s="146"/>
      <c r="AOD48" s="146"/>
      <c r="AOE48" s="146"/>
      <c r="AOF48" s="146"/>
      <c r="AOG48" s="146"/>
      <c r="AOH48" s="146"/>
      <c r="AOI48" s="146"/>
      <c r="AOJ48" s="146"/>
      <c r="AOK48" s="146"/>
      <c r="AOL48" s="146"/>
      <c r="AOM48" s="146"/>
      <c r="AON48" s="146"/>
      <c r="AOO48" s="146"/>
      <c r="AOP48" s="146"/>
      <c r="AOQ48" s="146"/>
      <c r="AOR48" s="146"/>
      <c r="AOS48" s="146"/>
      <c r="AOT48" s="146"/>
      <c r="AOU48" s="146"/>
      <c r="AOV48" s="146"/>
      <c r="AOW48" s="146"/>
      <c r="AOX48" s="146"/>
      <c r="AOY48" s="146"/>
      <c r="AOZ48" s="146"/>
      <c r="APA48" s="146"/>
      <c r="APB48" s="146"/>
      <c r="APC48" s="146"/>
      <c r="APD48" s="146"/>
      <c r="APE48" s="146"/>
      <c r="APF48" s="146"/>
      <c r="APG48" s="146"/>
      <c r="APH48" s="146"/>
      <c r="API48" s="146"/>
      <c r="APJ48" s="146"/>
      <c r="APK48" s="146"/>
      <c r="APL48" s="146"/>
      <c r="APM48" s="146"/>
      <c r="APN48" s="146"/>
      <c r="APO48" s="146"/>
      <c r="APP48" s="146"/>
      <c r="APQ48" s="146"/>
      <c r="APR48" s="146"/>
      <c r="APS48" s="146"/>
      <c r="APT48" s="146"/>
      <c r="APU48" s="146"/>
      <c r="APV48" s="146"/>
      <c r="APW48" s="146"/>
      <c r="APX48" s="146"/>
      <c r="APY48" s="146"/>
      <c r="APZ48" s="146"/>
      <c r="AQA48" s="146"/>
      <c r="AQB48" s="146"/>
      <c r="AQC48" s="146"/>
      <c r="AQD48" s="146"/>
      <c r="AQE48" s="146"/>
      <c r="AQF48" s="146"/>
      <c r="AQG48" s="146"/>
      <c r="AQH48" s="146"/>
      <c r="AQI48" s="146"/>
      <c r="AQJ48" s="146"/>
      <c r="AQK48" s="146"/>
      <c r="AQL48" s="146"/>
      <c r="AQM48" s="146"/>
      <c r="AQN48" s="146"/>
      <c r="AQO48" s="146"/>
      <c r="AQP48" s="146"/>
      <c r="AQQ48" s="146"/>
      <c r="AQR48" s="146"/>
      <c r="AQS48" s="146"/>
      <c r="AQT48" s="146"/>
      <c r="AQU48" s="146"/>
      <c r="AQV48" s="146"/>
      <c r="AQW48" s="146"/>
      <c r="AQX48" s="146"/>
      <c r="AQY48" s="146"/>
      <c r="AQZ48" s="146"/>
      <c r="ARA48" s="146"/>
      <c r="ARB48" s="146"/>
      <c r="ARC48" s="146"/>
      <c r="ARD48" s="146"/>
      <c r="ARE48" s="146"/>
      <c r="ARF48" s="146"/>
      <c r="ARG48" s="146"/>
      <c r="ARH48" s="146"/>
      <c r="ARI48" s="146"/>
      <c r="ARJ48" s="146"/>
      <c r="ARK48" s="146"/>
      <c r="ARL48" s="146"/>
      <c r="ARM48" s="146"/>
      <c r="ARN48" s="146"/>
      <c r="ARO48" s="146"/>
      <c r="ARP48" s="146"/>
      <c r="ARQ48" s="146"/>
      <c r="ARR48" s="146"/>
      <c r="ARS48" s="146"/>
      <c r="ART48" s="146"/>
      <c r="ARU48" s="146"/>
      <c r="ARV48" s="146"/>
      <c r="ARW48" s="146"/>
      <c r="ARX48" s="146"/>
      <c r="ARY48" s="146"/>
      <c r="ARZ48" s="146"/>
      <c r="ASA48" s="146"/>
      <c r="ASB48" s="146"/>
      <c r="ASC48" s="146"/>
      <c r="ASD48" s="146"/>
      <c r="ASE48" s="146"/>
      <c r="ASF48" s="146"/>
      <c r="ASG48" s="146"/>
      <c r="ASH48" s="146"/>
      <c r="ASI48" s="146"/>
      <c r="ASJ48" s="146"/>
      <c r="ASK48" s="146"/>
      <c r="ASL48" s="146"/>
      <c r="ASM48" s="146"/>
      <c r="ASN48" s="146"/>
      <c r="ASO48" s="146"/>
      <c r="ASP48" s="146"/>
      <c r="ASQ48" s="146"/>
      <c r="ASR48" s="146"/>
      <c r="ASS48" s="146"/>
      <c r="AST48" s="146"/>
      <c r="ASU48" s="146"/>
      <c r="ASV48" s="146"/>
      <c r="ASW48" s="146"/>
      <c r="ASX48" s="146"/>
      <c r="ASY48" s="146"/>
      <c r="ASZ48" s="146"/>
      <c r="ATA48" s="146"/>
      <c r="ATB48" s="146"/>
      <c r="ATC48" s="146"/>
      <c r="ATD48" s="146"/>
      <c r="ATE48" s="146"/>
      <c r="ATF48" s="146"/>
      <c r="ATG48" s="146"/>
      <c r="ATH48" s="146"/>
      <c r="ATI48" s="146"/>
      <c r="ATJ48" s="146"/>
      <c r="ATK48" s="146"/>
      <c r="ATL48" s="146"/>
      <c r="ATM48" s="146"/>
      <c r="ATN48" s="146"/>
      <c r="ATO48" s="146"/>
      <c r="ATP48" s="146"/>
      <c r="ATQ48" s="146"/>
      <c r="ATR48" s="146"/>
      <c r="ATS48" s="146"/>
      <c r="ATT48" s="146"/>
      <c r="ATU48" s="146"/>
      <c r="ATV48" s="146"/>
      <c r="ATW48" s="146"/>
      <c r="ATX48" s="146"/>
      <c r="ATY48" s="146"/>
      <c r="ATZ48" s="146"/>
      <c r="AUA48" s="146"/>
      <c r="AUB48" s="146"/>
      <c r="AUC48" s="146"/>
      <c r="AUD48" s="146"/>
      <c r="AUE48" s="146"/>
      <c r="AUF48" s="146"/>
      <c r="AUG48" s="146"/>
      <c r="AUH48" s="146"/>
      <c r="AUI48" s="146"/>
      <c r="AUJ48" s="146"/>
      <c r="AUK48" s="146"/>
      <c r="AUL48" s="146"/>
      <c r="AUM48" s="146"/>
      <c r="AUN48" s="146"/>
      <c r="AUO48" s="146"/>
      <c r="AUP48" s="146"/>
      <c r="AUQ48" s="146"/>
      <c r="AUR48" s="146"/>
      <c r="AUS48" s="146"/>
      <c r="AUT48" s="146"/>
      <c r="AUU48" s="146"/>
      <c r="AUV48" s="146"/>
      <c r="AUW48" s="146"/>
      <c r="AUX48" s="146"/>
      <c r="AUY48" s="146"/>
      <c r="AUZ48" s="146"/>
      <c r="AVA48" s="146"/>
      <c r="AVB48" s="146"/>
      <c r="AVC48" s="146"/>
      <c r="AVD48" s="146"/>
      <c r="AVE48" s="146"/>
      <c r="AVF48" s="146"/>
      <c r="AVG48" s="146"/>
      <c r="AVH48" s="146"/>
      <c r="AVI48" s="146"/>
      <c r="AVJ48" s="146"/>
      <c r="AVK48" s="146"/>
      <c r="AVL48" s="146"/>
      <c r="AVM48" s="146"/>
      <c r="AVN48" s="146"/>
      <c r="AVO48" s="146"/>
      <c r="AVP48" s="146"/>
      <c r="AVQ48" s="146"/>
      <c r="AVR48" s="146"/>
      <c r="AVS48" s="146"/>
      <c r="AVT48" s="146"/>
      <c r="AVU48" s="146"/>
      <c r="AVV48" s="146"/>
      <c r="AVW48" s="146"/>
      <c r="AVX48" s="146"/>
      <c r="AVY48" s="146"/>
      <c r="AVZ48" s="146"/>
      <c r="AWA48" s="146"/>
      <c r="AWB48" s="146"/>
      <c r="AWC48" s="146"/>
      <c r="AWD48" s="146"/>
      <c r="AWE48" s="146"/>
      <c r="AWF48" s="146"/>
      <c r="AWG48" s="146"/>
      <c r="AWH48" s="146"/>
      <c r="AWI48" s="146"/>
      <c r="AWJ48" s="146"/>
      <c r="AWK48" s="146"/>
      <c r="AWL48" s="146"/>
      <c r="AWM48" s="146"/>
      <c r="AWN48" s="146"/>
      <c r="AWO48" s="146"/>
      <c r="AWP48" s="146"/>
      <c r="AWQ48" s="146"/>
      <c r="AWR48" s="146"/>
      <c r="AWS48" s="146"/>
      <c r="AWT48" s="146"/>
      <c r="AWU48" s="146"/>
      <c r="AWV48" s="146"/>
      <c r="AWW48" s="146"/>
      <c r="AWX48" s="146"/>
      <c r="AWY48" s="146"/>
      <c r="AWZ48" s="146"/>
      <c r="AXA48" s="146"/>
      <c r="AXB48" s="146"/>
      <c r="AXC48" s="146"/>
      <c r="AXD48" s="146"/>
      <c r="AXE48" s="146"/>
      <c r="AXF48" s="146"/>
      <c r="AXG48" s="146"/>
      <c r="AXH48" s="146"/>
      <c r="AXI48" s="146"/>
      <c r="AXJ48" s="146"/>
      <c r="AXK48" s="146"/>
      <c r="AXL48" s="146"/>
      <c r="AXM48" s="146"/>
      <c r="AXN48" s="146"/>
      <c r="AXO48" s="146"/>
      <c r="AXP48" s="146"/>
      <c r="AXQ48" s="146"/>
      <c r="AXR48" s="146"/>
      <c r="AXS48" s="146"/>
      <c r="AXT48" s="146"/>
      <c r="AXU48" s="146"/>
      <c r="AXV48" s="146"/>
      <c r="AXW48" s="146"/>
      <c r="AXX48" s="146"/>
      <c r="AXY48" s="146"/>
      <c r="AXZ48" s="146"/>
      <c r="AYA48" s="146"/>
      <c r="AYB48" s="146"/>
      <c r="AYC48" s="146"/>
      <c r="AYD48" s="146"/>
      <c r="AYE48" s="146"/>
      <c r="AYF48" s="146"/>
      <c r="AYG48" s="146"/>
      <c r="AYH48" s="146"/>
      <c r="AYI48" s="146"/>
      <c r="AYJ48" s="146"/>
      <c r="AYK48" s="146"/>
      <c r="AYL48" s="146"/>
      <c r="AYM48" s="146"/>
      <c r="AYN48" s="146"/>
      <c r="AYO48" s="146"/>
      <c r="AYP48" s="146"/>
      <c r="AYQ48" s="146"/>
      <c r="AYR48" s="146"/>
      <c r="AYS48" s="146"/>
      <c r="AYT48" s="146"/>
      <c r="AYU48" s="146"/>
      <c r="AYV48" s="146"/>
      <c r="AYW48" s="146"/>
      <c r="AYX48" s="146"/>
      <c r="AYY48" s="146"/>
      <c r="AYZ48" s="146"/>
      <c r="AZA48" s="146"/>
      <c r="AZB48" s="146"/>
      <c r="AZC48" s="146"/>
      <c r="AZD48" s="146"/>
      <c r="AZE48" s="146"/>
      <c r="AZF48" s="146"/>
      <c r="AZG48" s="146"/>
      <c r="AZH48" s="146"/>
      <c r="AZI48" s="146"/>
      <c r="AZJ48" s="146"/>
      <c r="AZK48" s="146"/>
      <c r="AZL48" s="146"/>
      <c r="AZM48" s="146"/>
      <c r="AZN48" s="146"/>
      <c r="AZO48" s="146"/>
      <c r="AZP48" s="146"/>
      <c r="AZQ48" s="146"/>
      <c r="AZR48" s="146"/>
      <c r="AZS48" s="146"/>
      <c r="AZT48" s="146"/>
      <c r="AZU48" s="146"/>
      <c r="AZV48" s="146"/>
      <c r="AZW48" s="146"/>
      <c r="AZX48" s="146"/>
      <c r="AZY48" s="146"/>
      <c r="AZZ48" s="146"/>
      <c r="BAA48" s="146"/>
      <c r="BAB48" s="146"/>
      <c r="BAC48" s="146"/>
      <c r="BAD48" s="146"/>
      <c r="BAE48" s="146"/>
    </row>
    <row r="49" spans="1:1383" s="147" customFormat="1" ht="28.95" customHeight="1" x14ac:dyDescent="0.25">
      <c r="A49" s="150">
        <v>4140</v>
      </c>
      <c r="B49" s="149" t="s">
        <v>875</v>
      </c>
      <c r="C49" s="149" t="s">
        <v>21</v>
      </c>
      <c r="D49" s="151">
        <v>4160</v>
      </c>
      <c r="E49" s="190" t="s">
        <v>227</v>
      </c>
      <c r="F49" s="144">
        <f>'2017-2018 Form'!F51</f>
        <v>0</v>
      </c>
      <c r="G49" s="144">
        <f t="shared" si="4"/>
        <v>0</v>
      </c>
      <c r="H49" s="144">
        <f t="shared" si="3"/>
        <v>0</v>
      </c>
      <c r="I49" s="144"/>
      <c r="J49" s="158"/>
      <c r="K49" s="144"/>
      <c r="L49" s="158"/>
      <c r="M49" s="158"/>
      <c r="N49" s="158"/>
      <c r="O49" s="152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  <c r="EO49" s="146"/>
      <c r="EP49" s="146"/>
      <c r="EQ49" s="146"/>
      <c r="ER49" s="146"/>
      <c r="ES49" s="146"/>
      <c r="ET49" s="146"/>
      <c r="EU49" s="146"/>
      <c r="EV49" s="146"/>
      <c r="EW49" s="146"/>
      <c r="EX49" s="146"/>
      <c r="EY49" s="146"/>
      <c r="EZ49" s="146"/>
      <c r="FA49" s="146"/>
      <c r="FB49" s="146"/>
      <c r="FC49" s="146"/>
      <c r="FD49" s="146"/>
      <c r="FE49" s="146"/>
      <c r="FF49" s="146"/>
      <c r="FG49" s="146"/>
      <c r="FH49" s="146"/>
      <c r="FI49" s="146"/>
      <c r="FJ49" s="146"/>
      <c r="FK49" s="146"/>
      <c r="FL49" s="146"/>
      <c r="FM49" s="146"/>
      <c r="FN49" s="146"/>
      <c r="FO49" s="146"/>
      <c r="FP49" s="146"/>
      <c r="FQ49" s="146"/>
      <c r="FR49" s="146"/>
      <c r="FS49" s="146"/>
      <c r="FT49" s="146"/>
      <c r="FU49" s="146"/>
      <c r="FV49" s="146"/>
      <c r="FW49" s="146"/>
      <c r="FX49" s="146"/>
      <c r="FY49" s="146"/>
      <c r="FZ49" s="146"/>
      <c r="GA49" s="146"/>
      <c r="GB49" s="146"/>
      <c r="GC49" s="146"/>
      <c r="GD49" s="146"/>
      <c r="GE49" s="146"/>
      <c r="GF49" s="146"/>
      <c r="GG49" s="146"/>
      <c r="GH49" s="146"/>
      <c r="GI49" s="146"/>
      <c r="GJ49" s="146"/>
      <c r="GK49" s="146"/>
      <c r="GL49" s="146"/>
      <c r="GM49" s="146"/>
      <c r="GN49" s="146"/>
      <c r="GO49" s="146"/>
      <c r="GP49" s="146"/>
      <c r="GQ49" s="146"/>
      <c r="GR49" s="146"/>
      <c r="GS49" s="146"/>
      <c r="GT49" s="146"/>
      <c r="GU49" s="146"/>
      <c r="GV49" s="146"/>
      <c r="GW49" s="146"/>
      <c r="GX49" s="146"/>
      <c r="GY49" s="146"/>
      <c r="GZ49" s="146"/>
      <c r="HA49" s="146"/>
      <c r="HB49" s="146"/>
      <c r="HC49" s="146"/>
      <c r="HD49" s="146"/>
      <c r="HE49" s="146"/>
      <c r="HF49" s="146"/>
      <c r="HG49" s="146"/>
      <c r="HH49" s="146"/>
      <c r="HI49" s="146"/>
      <c r="HJ49" s="146"/>
      <c r="HK49" s="146"/>
      <c r="HL49" s="146"/>
      <c r="HM49" s="146"/>
      <c r="HN49" s="146"/>
      <c r="HO49" s="146"/>
      <c r="HP49" s="146"/>
      <c r="HQ49" s="146"/>
      <c r="HR49" s="146"/>
      <c r="HS49" s="146"/>
      <c r="HT49" s="146"/>
      <c r="HU49" s="146"/>
      <c r="HV49" s="146"/>
      <c r="HW49" s="146"/>
      <c r="HX49" s="146"/>
      <c r="HY49" s="146"/>
      <c r="HZ49" s="146"/>
      <c r="IA49" s="146"/>
      <c r="IB49" s="146"/>
      <c r="IC49" s="146"/>
      <c r="ID49" s="146"/>
      <c r="IE49" s="146"/>
      <c r="IF49" s="146"/>
      <c r="IG49" s="146"/>
      <c r="IH49" s="146"/>
      <c r="II49" s="146"/>
      <c r="IJ49" s="146"/>
      <c r="IK49" s="146"/>
      <c r="IL49" s="146"/>
      <c r="IM49" s="146"/>
      <c r="IN49" s="146"/>
      <c r="IO49" s="146"/>
      <c r="IP49" s="146"/>
      <c r="IQ49" s="146"/>
      <c r="IR49" s="146"/>
      <c r="IS49" s="146"/>
      <c r="IT49" s="146"/>
      <c r="IU49" s="146"/>
      <c r="IV49" s="146"/>
      <c r="IW49" s="146"/>
      <c r="IX49" s="146"/>
      <c r="IY49" s="146"/>
      <c r="IZ49" s="146"/>
      <c r="JA49" s="146"/>
      <c r="JB49" s="146"/>
      <c r="JC49" s="146"/>
      <c r="JD49" s="146"/>
      <c r="JE49" s="146"/>
      <c r="JF49" s="146"/>
      <c r="JG49" s="146"/>
      <c r="JH49" s="146"/>
      <c r="JI49" s="146"/>
      <c r="JJ49" s="146"/>
      <c r="JK49" s="146"/>
      <c r="JL49" s="146"/>
      <c r="JM49" s="146"/>
      <c r="JN49" s="146"/>
      <c r="JO49" s="146"/>
      <c r="JP49" s="146"/>
      <c r="JQ49" s="146"/>
      <c r="JR49" s="146"/>
      <c r="JS49" s="146"/>
      <c r="JT49" s="146"/>
      <c r="JU49" s="146"/>
      <c r="JV49" s="146"/>
      <c r="JW49" s="146"/>
      <c r="JX49" s="146"/>
      <c r="JY49" s="146"/>
      <c r="JZ49" s="146"/>
      <c r="KA49" s="146"/>
      <c r="KB49" s="146"/>
      <c r="KC49" s="146"/>
      <c r="KD49" s="146"/>
      <c r="KE49" s="146"/>
      <c r="KF49" s="146"/>
      <c r="KG49" s="146"/>
      <c r="KH49" s="146"/>
      <c r="KI49" s="146"/>
      <c r="KJ49" s="146"/>
      <c r="KK49" s="146"/>
      <c r="KL49" s="146"/>
      <c r="KM49" s="146"/>
      <c r="KN49" s="146"/>
      <c r="KO49" s="146"/>
      <c r="KP49" s="146"/>
      <c r="KQ49" s="146"/>
      <c r="KR49" s="146"/>
      <c r="KS49" s="146"/>
      <c r="KT49" s="146"/>
      <c r="KU49" s="146"/>
      <c r="KV49" s="146"/>
      <c r="KW49" s="146"/>
      <c r="KX49" s="146"/>
      <c r="KY49" s="146"/>
      <c r="KZ49" s="146"/>
      <c r="LA49" s="146"/>
      <c r="LB49" s="146"/>
      <c r="LC49" s="146"/>
      <c r="LD49" s="146"/>
      <c r="LE49" s="146"/>
      <c r="LF49" s="146"/>
      <c r="LG49" s="146"/>
      <c r="LH49" s="146"/>
      <c r="LI49" s="146"/>
      <c r="LJ49" s="146"/>
      <c r="LK49" s="146"/>
      <c r="LL49" s="146"/>
      <c r="LM49" s="146"/>
      <c r="LN49" s="146"/>
      <c r="LO49" s="146"/>
      <c r="LP49" s="146"/>
      <c r="LQ49" s="146"/>
      <c r="LR49" s="146"/>
      <c r="LS49" s="146"/>
      <c r="LT49" s="146"/>
      <c r="LU49" s="146"/>
      <c r="LV49" s="146"/>
      <c r="LW49" s="146"/>
      <c r="LX49" s="146"/>
      <c r="LY49" s="146"/>
      <c r="LZ49" s="146"/>
      <c r="MA49" s="146"/>
      <c r="MB49" s="146"/>
      <c r="MC49" s="146"/>
      <c r="MD49" s="146"/>
      <c r="ME49" s="146"/>
      <c r="MF49" s="146"/>
      <c r="MG49" s="146"/>
      <c r="MH49" s="146"/>
      <c r="MI49" s="146"/>
      <c r="MJ49" s="146"/>
      <c r="MK49" s="146"/>
      <c r="ML49" s="146"/>
      <c r="MM49" s="146"/>
      <c r="MN49" s="146"/>
      <c r="MO49" s="146"/>
      <c r="MP49" s="146"/>
      <c r="MQ49" s="146"/>
      <c r="MR49" s="146"/>
      <c r="MS49" s="146"/>
      <c r="MT49" s="146"/>
      <c r="MU49" s="146"/>
      <c r="MV49" s="146"/>
      <c r="MW49" s="146"/>
      <c r="MX49" s="146"/>
      <c r="MY49" s="146"/>
      <c r="MZ49" s="146"/>
      <c r="NA49" s="146"/>
      <c r="NB49" s="146"/>
      <c r="NC49" s="146"/>
      <c r="ND49" s="146"/>
      <c r="NE49" s="146"/>
      <c r="NF49" s="146"/>
      <c r="NG49" s="146"/>
      <c r="NH49" s="146"/>
      <c r="NI49" s="146"/>
      <c r="NJ49" s="146"/>
      <c r="NK49" s="146"/>
      <c r="NL49" s="146"/>
      <c r="NM49" s="146"/>
      <c r="NN49" s="146"/>
      <c r="NO49" s="146"/>
      <c r="NP49" s="146"/>
      <c r="NQ49" s="146"/>
      <c r="NR49" s="146"/>
      <c r="NS49" s="146"/>
      <c r="NT49" s="146"/>
      <c r="NU49" s="146"/>
      <c r="NV49" s="146"/>
      <c r="NW49" s="146"/>
      <c r="NX49" s="146"/>
      <c r="NY49" s="146"/>
      <c r="NZ49" s="146"/>
      <c r="OA49" s="146"/>
      <c r="OB49" s="146"/>
      <c r="OC49" s="146"/>
      <c r="OD49" s="146"/>
      <c r="OE49" s="146"/>
      <c r="OF49" s="146"/>
      <c r="OG49" s="146"/>
      <c r="OH49" s="146"/>
      <c r="OI49" s="146"/>
      <c r="OJ49" s="146"/>
      <c r="OK49" s="146"/>
      <c r="OL49" s="146"/>
      <c r="OM49" s="146"/>
      <c r="ON49" s="146"/>
      <c r="OO49" s="146"/>
      <c r="OP49" s="146"/>
      <c r="OQ49" s="146"/>
      <c r="OR49" s="146"/>
      <c r="OS49" s="146"/>
      <c r="OT49" s="146"/>
      <c r="OU49" s="146"/>
      <c r="OV49" s="146"/>
      <c r="OW49" s="146"/>
      <c r="OX49" s="146"/>
      <c r="OY49" s="146"/>
      <c r="OZ49" s="146"/>
      <c r="PA49" s="146"/>
      <c r="PB49" s="146"/>
      <c r="PC49" s="146"/>
      <c r="PD49" s="146"/>
      <c r="PE49" s="146"/>
      <c r="PF49" s="146"/>
      <c r="PG49" s="146"/>
      <c r="PH49" s="146"/>
      <c r="PI49" s="146"/>
      <c r="PJ49" s="146"/>
      <c r="PK49" s="146"/>
      <c r="PL49" s="146"/>
      <c r="PM49" s="146"/>
      <c r="PN49" s="146"/>
      <c r="PO49" s="146"/>
      <c r="PP49" s="146"/>
      <c r="PQ49" s="146"/>
      <c r="PR49" s="146"/>
      <c r="PS49" s="146"/>
      <c r="PT49" s="146"/>
      <c r="PU49" s="146"/>
      <c r="PV49" s="146"/>
      <c r="PW49" s="146"/>
      <c r="PX49" s="146"/>
      <c r="PY49" s="146"/>
      <c r="PZ49" s="146"/>
      <c r="QA49" s="146"/>
      <c r="QB49" s="146"/>
      <c r="QC49" s="146"/>
      <c r="QD49" s="146"/>
      <c r="QE49" s="146"/>
      <c r="QF49" s="146"/>
      <c r="QG49" s="146"/>
      <c r="QH49" s="146"/>
      <c r="QI49" s="146"/>
      <c r="QJ49" s="146"/>
      <c r="QK49" s="146"/>
      <c r="QL49" s="146"/>
      <c r="QM49" s="146"/>
      <c r="QN49" s="146"/>
      <c r="QO49" s="146"/>
      <c r="QP49" s="146"/>
      <c r="QQ49" s="146"/>
      <c r="QR49" s="146"/>
      <c r="QS49" s="146"/>
      <c r="QT49" s="146"/>
      <c r="QU49" s="146"/>
      <c r="QV49" s="146"/>
      <c r="QW49" s="146"/>
      <c r="QX49" s="146"/>
      <c r="QY49" s="146"/>
      <c r="QZ49" s="146"/>
      <c r="RA49" s="146"/>
      <c r="RB49" s="146"/>
      <c r="RC49" s="146"/>
      <c r="RD49" s="146"/>
      <c r="RE49" s="146"/>
      <c r="RF49" s="146"/>
      <c r="RG49" s="146"/>
      <c r="RH49" s="146"/>
      <c r="RI49" s="146"/>
      <c r="RJ49" s="146"/>
      <c r="RK49" s="146"/>
      <c r="RL49" s="146"/>
      <c r="RM49" s="146"/>
      <c r="RN49" s="146"/>
      <c r="RO49" s="146"/>
      <c r="RP49" s="146"/>
      <c r="RQ49" s="146"/>
      <c r="RR49" s="146"/>
      <c r="RS49" s="146"/>
      <c r="RT49" s="146"/>
      <c r="RU49" s="146"/>
      <c r="RV49" s="146"/>
      <c r="RW49" s="146"/>
      <c r="RX49" s="146"/>
      <c r="RY49" s="146"/>
      <c r="RZ49" s="146"/>
      <c r="SA49" s="146"/>
      <c r="SB49" s="146"/>
      <c r="SC49" s="146"/>
      <c r="SD49" s="146"/>
      <c r="SE49" s="146"/>
      <c r="SF49" s="146"/>
      <c r="SG49" s="146"/>
      <c r="SH49" s="146"/>
      <c r="SI49" s="146"/>
      <c r="SJ49" s="146"/>
      <c r="SK49" s="146"/>
      <c r="SL49" s="146"/>
      <c r="SM49" s="146"/>
      <c r="SN49" s="146"/>
      <c r="SO49" s="146"/>
      <c r="SP49" s="146"/>
      <c r="SQ49" s="146"/>
      <c r="SR49" s="146"/>
      <c r="SS49" s="146"/>
      <c r="ST49" s="146"/>
      <c r="SU49" s="146"/>
      <c r="SV49" s="146"/>
      <c r="SW49" s="146"/>
      <c r="SX49" s="146"/>
      <c r="SY49" s="146"/>
      <c r="SZ49" s="146"/>
      <c r="TA49" s="146"/>
      <c r="TB49" s="146"/>
      <c r="TC49" s="146"/>
      <c r="TD49" s="146"/>
      <c r="TE49" s="146"/>
      <c r="TF49" s="146"/>
      <c r="TG49" s="146"/>
      <c r="TH49" s="146"/>
      <c r="TI49" s="146"/>
      <c r="TJ49" s="146"/>
      <c r="TK49" s="146"/>
      <c r="TL49" s="146"/>
      <c r="TM49" s="146"/>
      <c r="TN49" s="146"/>
      <c r="TO49" s="146"/>
      <c r="TP49" s="146"/>
      <c r="TQ49" s="146"/>
      <c r="TR49" s="146"/>
      <c r="TS49" s="146"/>
      <c r="TT49" s="146"/>
      <c r="TU49" s="146"/>
      <c r="TV49" s="146"/>
      <c r="TW49" s="146"/>
      <c r="TX49" s="146"/>
      <c r="TY49" s="146"/>
      <c r="TZ49" s="146"/>
      <c r="UA49" s="146"/>
      <c r="UB49" s="146"/>
      <c r="UC49" s="146"/>
      <c r="UD49" s="146"/>
      <c r="UE49" s="146"/>
      <c r="UF49" s="146"/>
      <c r="UG49" s="146"/>
      <c r="UH49" s="146"/>
      <c r="UI49" s="146"/>
      <c r="UJ49" s="146"/>
      <c r="UK49" s="146"/>
      <c r="UL49" s="146"/>
      <c r="UM49" s="146"/>
      <c r="UN49" s="146"/>
      <c r="UO49" s="146"/>
      <c r="UP49" s="146"/>
      <c r="UQ49" s="146"/>
      <c r="UR49" s="146"/>
      <c r="US49" s="146"/>
      <c r="UT49" s="146"/>
      <c r="UU49" s="146"/>
      <c r="UV49" s="146"/>
      <c r="UW49" s="146"/>
      <c r="UX49" s="146"/>
      <c r="UY49" s="146"/>
      <c r="UZ49" s="146"/>
      <c r="VA49" s="146"/>
      <c r="VB49" s="146"/>
      <c r="VC49" s="146"/>
      <c r="VD49" s="146"/>
      <c r="VE49" s="146"/>
      <c r="VF49" s="146"/>
      <c r="VG49" s="146"/>
      <c r="VH49" s="146"/>
      <c r="VI49" s="146"/>
      <c r="VJ49" s="146"/>
      <c r="VK49" s="146"/>
      <c r="VL49" s="146"/>
      <c r="VM49" s="146"/>
      <c r="VN49" s="146"/>
      <c r="VO49" s="146"/>
      <c r="VP49" s="146"/>
      <c r="VQ49" s="146"/>
      <c r="VR49" s="146"/>
      <c r="VS49" s="146"/>
      <c r="VT49" s="146"/>
      <c r="VU49" s="146"/>
      <c r="VV49" s="146"/>
      <c r="VW49" s="146"/>
      <c r="VX49" s="146"/>
      <c r="VY49" s="146"/>
      <c r="VZ49" s="146"/>
      <c r="WA49" s="146"/>
      <c r="WB49" s="146"/>
      <c r="WC49" s="146"/>
      <c r="WD49" s="146"/>
      <c r="WE49" s="146"/>
      <c r="WF49" s="146"/>
      <c r="WG49" s="146"/>
      <c r="WH49" s="146"/>
      <c r="WI49" s="146"/>
      <c r="WJ49" s="146"/>
      <c r="WK49" s="146"/>
      <c r="WL49" s="146"/>
      <c r="WM49" s="146"/>
      <c r="WN49" s="146"/>
      <c r="WO49" s="146"/>
      <c r="WP49" s="146"/>
      <c r="WQ49" s="146"/>
      <c r="WR49" s="146"/>
      <c r="WS49" s="146"/>
      <c r="WT49" s="146"/>
      <c r="WU49" s="146"/>
      <c r="WV49" s="146"/>
      <c r="WW49" s="146"/>
      <c r="WX49" s="146"/>
      <c r="WY49" s="146"/>
      <c r="WZ49" s="146"/>
      <c r="XA49" s="146"/>
      <c r="XB49" s="146"/>
      <c r="XC49" s="146"/>
      <c r="XD49" s="146"/>
      <c r="XE49" s="146"/>
      <c r="XF49" s="146"/>
      <c r="XG49" s="146"/>
      <c r="XH49" s="146"/>
      <c r="XI49" s="146"/>
      <c r="XJ49" s="146"/>
      <c r="XK49" s="146"/>
      <c r="XL49" s="146"/>
      <c r="XM49" s="146"/>
      <c r="XN49" s="146"/>
      <c r="XO49" s="146"/>
      <c r="XP49" s="146"/>
      <c r="XQ49" s="146"/>
      <c r="XR49" s="146"/>
      <c r="XS49" s="146"/>
      <c r="XT49" s="146"/>
      <c r="XU49" s="146"/>
      <c r="XV49" s="146"/>
      <c r="XW49" s="146"/>
      <c r="XX49" s="146"/>
      <c r="XY49" s="146"/>
      <c r="XZ49" s="146"/>
      <c r="YA49" s="146"/>
      <c r="YB49" s="146"/>
      <c r="YC49" s="146"/>
      <c r="YD49" s="146"/>
      <c r="YE49" s="146"/>
      <c r="YF49" s="146"/>
      <c r="YG49" s="146"/>
      <c r="YH49" s="146"/>
      <c r="YI49" s="146"/>
      <c r="YJ49" s="146"/>
      <c r="YK49" s="146"/>
      <c r="YL49" s="146"/>
      <c r="YM49" s="146"/>
      <c r="YN49" s="146"/>
      <c r="YO49" s="146"/>
      <c r="YP49" s="146"/>
      <c r="YQ49" s="146"/>
      <c r="YR49" s="146"/>
      <c r="YS49" s="146"/>
      <c r="YT49" s="146"/>
      <c r="YU49" s="146"/>
      <c r="YV49" s="146"/>
      <c r="YW49" s="146"/>
      <c r="YX49" s="146"/>
      <c r="YY49" s="146"/>
      <c r="YZ49" s="146"/>
      <c r="ZA49" s="146"/>
      <c r="ZB49" s="146"/>
      <c r="ZC49" s="146"/>
      <c r="ZD49" s="146"/>
      <c r="ZE49" s="146"/>
      <c r="ZF49" s="146"/>
      <c r="ZG49" s="146"/>
      <c r="ZH49" s="146"/>
      <c r="ZI49" s="146"/>
      <c r="ZJ49" s="146"/>
      <c r="ZK49" s="146"/>
      <c r="ZL49" s="146"/>
      <c r="ZM49" s="146"/>
      <c r="ZN49" s="146"/>
      <c r="ZO49" s="146"/>
      <c r="ZP49" s="146"/>
      <c r="ZQ49" s="146"/>
      <c r="ZR49" s="146"/>
      <c r="ZS49" s="146"/>
      <c r="ZT49" s="146"/>
      <c r="ZU49" s="146"/>
      <c r="ZV49" s="146"/>
      <c r="ZW49" s="146"/>
      <c r="ZX49" s="146"/>
      <c r="ZY49" s="146"/>
      <c r="ZZ49" s="146"/>
      <c r="AAA49" s="146"/>
      <c r="AAB49" s="146"/>
      <c r="AAC49" s="146"/>
      <c r="AAD49" s="146"/>
      <c r="AAE49" s="146"/>
      <c r="AAF49" s="146"/>
      <c r="AAG49" s="146"/>
      <c r="AAH49" s="146"/>
      <c r="AAI49" s="146"/>
      <c r="AAJ49" s="146"/>
      <c r="AAK49" s="146"/>
      <c r="AAL49" s="146"/>
      <c r="AAM49" s="146"/>
      <c r="AAN49" s="146"/>
      <c r="AAO49" s="146"/>
      <c r="AAP49" s="146"/>
      <c r="AAQ49" s="146"/>
      <c r="AAR49" s="146"/>
      <c r="AAS49" s="146"/>
      <c r="AAT49" s="146"/>
      <c r="AAU49" s="146"/>
      <c r="AAV49" s="146"/>
      <c r="AAW49" s="146"/>
      <c r="AAX49" s="146"/>
      <c r="AAY49" s="146"/>
      <c r="AAZ49" s="146"/>
      <c r="ABA49" s="146"/>
      <c r="ABB49" s="146"/>
      <c r="ABC49" s="146"/>
      <c r="ABD49" s="146"/>
      <c r="ABE49" s="146"/>
      <c r="ABF49" s="146"/>
      <c r="ABG49" s="146"/>
      <c r="ABH49" s="146"/>
      <c r="ABI49" s="146"/>
      <c r="ABJ49" s="146"/>
      <c r="ABK49" s="146"/>
      <c r="ABL49" s="146"/>
      <c r="ABM49" s="146"/>
      <c r="ABN49" s="146"/>
      <c r="ABO49" s="146"/>
      <c r="ABP49" s="146"/>
      <c r="ABQ49" s="146"/>
      <c r="ABR49" s="146"/>
      <c r="ABS49" s="146"/>
      <c r="ABT49" s="146"/>
      <c r="ABU49" s="146"/>
      <c r="ABV49" s="146"/>
      <c r="ABW49" s="146"/>
      <c r="ABX49" s="146"/>
      <c r="ABY49" s="146"/>
      <c r="ABZ49" s="146"/>
      <c r="ACA49" s="146"/>
      <c r="ACB49" s="146"/>
      <c r="ACC49" s="146"/>
      <c r="ACD49" s="146"/>
      <c r="ACE49" s="146"/>
      <c r="ACF49" s="146"/>
      <c r="ACG49" s="146"/>
      <c r="ACH49" s="146"/>
      <c r="ACI49" s="146"/>
      <c r="ACJ49" s="146"/>
      <c r="ACK49" s="146"/>
      <c r="ACL49" s="146"/>
      <c r="ACM49" s="146"/>
      <c r="ACN49" s="146"/>
      <c r="ACO49" s="146"/>
      <c r="ACP49" s="146"/>
      <c r="ACQ49" s="146"/>
      <c r="ACR49" s="146"/>
      <c r="ACS49" s="146"/>
      <c r="ACT49" s="146"/>
      <c r="ACU49" s="146"/>
      <c r="ACV49" s="146"/>
      <c r="ACW49" s="146"/>
      <c r="ACX49" s="146"/>
      <c r="ACY49" s="146"/>
      <c r="ACZ49" s="146"/>
      <c r="ADA49" s="146"/>
      <c r="ADB49" s="146"/>
      <c r="ADC49" s="146"/>
      <c r="ADD49" s="146"/>
      <c r="ADE49" s="146"/>
      <c r="ADF49" s="146"/>
      <c r="ADG49" s="146"/>
      <c r="ADH49" s="146"/>
      <c r="ADI49" s="146"/>
      <c r="ADJ49" s="146"/>
      <c r="ADK49" s="146"/>
      <c r="ADL49" s="146"/>
      <c r="ADM49" s="146"/>
      <c r="ADN49" s="146"/>
      <c r="ADO49" s="146"/>
      <c r="ADP49" s="146"/>
      <c r="ADQ49" s="146"/>
      <c r="ADR49" s="146"/>
      <c r="ADS49" s="146"/>
      <c r="ADT49" s="146"/>
      <c r="ADU49" s="146"/>
      <c r="ADV49" s="146"/>
      <c r="ADW49" s="146"/>
      <c r="ADX49" s="146"/>
      <c r="ADY49" s="146"/>
      <c r="ADZ49" s="146"/>
      <c r="AEA49" s="146"/>
      <c r="AEB49" s="146"/>
      <c r="AEC49" s="146"/>
      <c r="AED49" s="146"/>
      <c r="AEE49" s="146"/>
      <c r="AEF49" s="146"/>
      <c r="AEG49" s="146"/>
      <c r="AEH49" s="146"/>
      <c r="AEI49" s="146"/>
      <c r="AEJ49" s="146"/>
      <c r="AEK49" s="146"/>
      <c r="AEL49" s="146"/>
      <c r="AEM49" s="146"/>
      <c r="AEN49" s="146"/>
      <c r="AEO49" s="146"/>
      <c r="AEP49" s="146"/>
      <c r="AEQ49" s="146"/>
      <c r="AER49" s="146"/>
      <c r="AES49" s="146"/>
      <c r="AET49" s="146"/>
      <c r="AEU49" s="146"/>
      <c r="AEV49" s="146"/>
      <c r="AEW49" s="146"/>
      <c r="AEX49" s="146"/>
      <c r="AEY49" s="146"/>
      <c r="AEZ49" s="146"/>
      <c r="AFA49" s="146"/>
      <c r="AFB49" s="146"/>
      <c r="AFC49" s="146"/>
      <c r="AFD49" s="146"/>
      <c r="AFE49" s="146"/>
      <c r="AFF49" s="146"/>
      <c r="AFG49" s="146"/>
      <c r="AFH49" s="146"/>
      <c r="AFI49" s="146"/>
      <c r="AFJ49" s="146"/>
      <c r="AFK49" s="146"/>
      <c r="AFL49" s="146"/>
      <c r="AFM49" s="146"/>
      <c r="AFN49" s="146"/>
      <c r="AFO49" s="146"/>
      <c r="AFP49" s="146"/>
      <c r="AFQ49" s="146"/>
      <c r="AFR49" s="146"/>
      <c r="AFS49" s="146"/>
      <c r="AFT49" s="146"/>
      <c r="AFU49" s="146"/>
      <c r="AFV49" s="146"/>
      <c r="AFW49" s="146"/>
      <c r="AFX49" s="146"/>
      <c r="AFY49" s="146"/>
      <c r="AFZ49" s="146"/>
      <c r="AGA49" s="146"/>
      <c r="AGB49" s="146"/>
      <c r="AGC49" s="146"/>
      <c r="AGD49" s="146"/>
      <c r="AGE49" s="146"/>
      <c r="AGF49" s="146"/>
      <c r="AGG49" s="146"/>
      <c r="AGH49" s="146"/>
      <c r="AGI49" s="146"/>
      <c r="AGJ49" s="146"/>
      <c r="AGK49" s="146"/>
      <c r="AGL49" s="146"/>
      <c r="AGM49" s="146"/>
      <c r="AGN49" s="146"/>
      <c r="AGO49" s="146"/>
      <c r="AGP49" s="146"/>
      <c r="AGQ49" s="146"/>
      <c r="AGR49" s="146"/>
      <c r="AGS49" s="146"/>
      <c r="AGT49" s="146"/>
      <c r="AGU49" s="146"/>
      <c r="AGV49" s="146"/>
      <c r="AGW49" s="146"/>
      <c r="AGX49" s="146"/>
      <c r="AGY49" s="146"/>
      <c r="AGZ49" s="146"/>
      <c r="AHA49" s="146"/>
      <c r="AHB49" s="146"/>
      <c r="AHC49" s="146"/>
      <c r="AHD49" s="146"/>
      <c r="AHE49" s="146"/>
      <c r="AHF49" s="146"/>
      <c r="AHG49" s="146"/>
      <c r="AHH49" s="146"/>
      <c r="AHI49" s="146"/>
      <c r="AHJ49" s="146"/>
      <c r="AHK49" s="146"/>
      <c r="AHL49" s="146"/>
      <c r="AHM49" s="146"/>
      <c r="AHN49" s="146"/>
      <c r="AHO49" s="146"/>
      <c r="AHP49" s="146"/>
      <c r="AHQ49" s="146"/>
      <c r="AHR49" s="146"/>
      <c r="AHS49" s="146"/>
      <c r="AHT49" s="146"/>
      <c r="AHU49" s="146"/>
      <c r="AHV49" s="146"/>
      <c r="AHW49" s="146"/>
      <c r="AHX49" s="146"/>
      <c r="AHY49" s="146"/>
      <c r="AHZ49" s="146"/>
      <c r="AIA49" s="146"/>
      <c r="AIB49" s="146"/>
      <c r="AIC49" s="146"/>
      <c r="AID49" s="146"/>
      <c r="AIE49" s="146"/>
      <c r="AIF49" s="146"/>
      <c r="AIG49" s="146"/>
      <c r="AIH49" s="146"/>
      <c r="AII49" s="146"/>
      <c r="AIJ49" s="146"/>
      <c r="AIK49" s="146"/>
      <c r="AIL49" s="146"/>
      <c r="AIM49" s="146"/>
      <c r="AIN49" s="146"/>
      <c r="AIO49" s="146"/>
      <c r="AIP49" s="146"/>
      <c r="AIQ49" s="146"/>
      <c r="AIR49" s="146"/>
      <c r="AIS49" s="146"/>
      <c r="AIT49" s="146"/>
      <c r="AIU49" s="146"/>
      <c r="AIV49" s="146"/>
      <c r="AIW49" s="146"/>
      <c r="AIX49" s="146"/>
      <c r="AIY49" s="146"/>
      <c r="AIZ49" s="146"/>
      <c r="AJA49" s="146"/>
      <c r="AJB49" s="146"/>
      <c r="AJC49" s="146"/>
      <c r="AJD49" s="146"/>
      <c r="AJE49" s="146"/>
      <c r="AJF49" s="146"/>
      <c r="AJG49" s="146"/>
      <c r="AJH49" s="146"/>
      <c r="AJI49" s="146"/>
      <c r="AJJ49" s="146"/>
      <c r="AJK49" s="146"/>
      <c r="AJL49" s="146"/>
      <c r="AJM49" s="146"/>
      <c r="AJN49" s="146"/>
      <c r="AJO49" s="146"/>
      <c r="AJP49" s="146"/>
      <c r="AJQ49" s="146"/>
      <c r="AJR49" s="146"/>
      <c r="AJS49" s="146"/>
      <c r="AJT49" s="146"/>
      <c r="AJU49" s="146"/>
      <c r="AJV49" s="146"/>
      <c r="AJW49" s="146"/>
      <c r="AJX49" s="146"/>
      <c r="AJY49" s="146"/>
      <c r="AJZ49" s="146"/>
      <c r="AKA49" s="146"/>
      <c r="AKB49" s="146"/>
      <c r="AKC49" s="146"/>
      <c r="AKD49" s="146"/>
      <c r="AKE49" s="146"/>
      <c r="AKF49" s="146"/>
      <c r="AKG49" s="146"/>
      <c r="AKH49" s="146"/>
      <c r="AKI49" s="146"/>
      <c r="AKJ49" s="146"/>
      <c r="AKK49" s="146"/>
      <c r="AKL49" s="146"/>
      <c r="AKM49" s="146"/>
      <c r="AKN49" s="146"/>
      <c r="AKO49" s="146"/>
      <c r="AKP49" s="146"/>
      <c r="AKQ49" s="146"/>
      <c r="AKR49" s="146"/>
      <c r="AKS49" s="146"/>
      <c r="AKT49" s="146"/>
      <c r="AKU49" s="146"/>
      <c r="AKV49" s="146"/>
      <c r="AKW49" s="146"/>
      <c r="AKX49" s="146"/>
      <c r="AKY49" s="146"/>
      <c r="AKZ49" s="146"/>
      <c r="ALA49" s="146"/>
      <c r="ALB49" s="146"/>
      <c r="ALC49" s="146"/>
      <c r="ALD49" s="146"/>
      <c r="ALE49" s="146"/>
      <c r="ALF49" s="146"/>
      <c r="ALG49" s="146"/>
      <c r="ALH49" s="146"/>
      <c r="ALI49" s="146"/>
      <c r="ALJ49" s="146"/>
      <c r="ALK49" s="146"/>
      <c r="ALL49" s="146"/>
      <c r="ALM49" s="146"/>
      <c r="ALN49" s="146"/>
      <c r="ALO49" s="146"/>
      <c r="ALP49" s="146"/>
      <c r="ALQ49" s="146"/>
      <c r="ALR49" s="146"/>
      <c r="ALS49" s="146"/>
      <c r="ALT49" s="146"/>
      <c r="ALU49" s="146"/>
      <c r="ALV49" s="146"/>
      <c r="ALW49" s="146"/>
      <c r="ALX49" s="146"/>
      <c r="ALY49" s="146"/>
      <c r="ALZ49" s="146"/>
      <c r="AMA49" s="146"/>
      <c r="AMB49" s="146"/>
      <c r="AMC49" s="146"/>
      <c r="AMD49" s="146"/>
      <c r="AME49" s="146"/>
      <c r="AMF49" s="146"/>
      <c r="AMG49" s="146"/>
      <c r="AMH49" s="146"/>
      <c r="AMI49" s="146"/>
      <c r="AMJ49" s="146"/>
      <c r="AMK49" s="146"/>
      <c r="AML49" s="146"/>
      <c r="AMM49" s="146"/>
      <c r="AMN49" s="146"/>
      <c r="AMO49" s="146"/>
      <c r="AMP49" s="146"/>
      <c r="AMQ49" s="146"/>
      <c r="AMR49" s="146"/>
      <c r="AMS49" s="146"/>
      <c r="AMT49" s="146"/>
      <c r="AMU49" s="146"/>
      <c r="AMV49" s="146"/>
      <c r="AMW49" s="146"/>
      <c r="AMX49" s="146"/>
      <c r="AMY49" s="146"/>
      <c r="AMZ49" s="146"/>
      <c r="ANA49" s="146"/>
      <c r="ANB49" s="146"/>
      <c r="ANC49" s="146"/>
      <c r="AND49" s="146"/>
      <c r="ANE49" s="146"/>
      <c r="ANF49" s="146"/>
      <c r="ANG49" s="146"/>
      <c r="ANH49" s="146"/>
      <c r="ANI49" s="146"/>
      <c r="ANJ49" s="146"/>
      <c r="ANK49" s="146"/>
      <c r="ANL49" s="146"/>
      <c r="ANM49" s="146"/>
      <c r="ANN49" s="146"/>
      <c r="ANO49" s="146"/>
      <c r="ANP49" s="146"/>
      <c r="ANQ49" s="146"/>
      <c r="ANR49" s="146"/>
      <c r="ANS49" s="146"/>
      <c r="ANT49" s="146"/>
      <c r="ANU49" s="146"/>
      <c r="ANV49" s="146"/>
      <c r="ANW49" s="146"/>
      <c r="ANX49" s="146"/>
      <c r="ANY49" s="146"/>
      <c r="ANZ49" s="146"/>
      <c r="AOA49" s="146"/>
      <c r="AOB49" s="146"/>
      <c r="AOC49" s="146"/>
      <c r="AOD49" s="146"/>
      <c r="AOE49" s="146"/>
      <c r="AOF49" s="146"/>
      <c r="AOG49" s="146"/>
      <c r="AOH49" s="146"/>
      <c r="AOI49" s="146"/>
      <c r="AOJ49" s="146"/>
      <c r="AOK49" s="146"/>
      <c r="AOL49" s="146"/>
      <c r="AOM49" s="146"/>
      <c r="AON49" s="146"/>
      <c r="AOO49" s="146"/>
      <c r="AOP49" s="146"/>
      <c r="AOQ49" s="146"/>
      <c r="AOR49" s="146"/>
      <c r="AOS49" s="146"/>
      <c r="AOT49" s="146"/>
      <c r="AOU49" s="146"/>
      <c r="AOV49" s="146"/>
      <c r="AOW49" s="146"/>
      <c r="AOX49" s="146"/>
      <c r="AOY49" s="146"/>
      <c r="AOZ49" s="146"/>
      <c r="APA49" s="146"/>
      <c r="APB49" s="146"/>
      <c r="APC49" s="146"/>
      <c r="APD49" s="146"/>
      <c r="APE49" s="146"/>
      <c r="APF49" s="146"/>
      <c r="APG49" s="146"/>
      <c r="APH49" s="146"/>
      <c r="API49" s="146"/>
      <c r="APJ49" s="146"/>
      <c r="APK49" s="146"/>
      <c r="APL49" s="146"/>
      <c r="APM49" s="146"/>
      <c r="APN49" s="146"/>
      <c r="APO49" s="146"/>
      <c r="APP49" s="146"/>
      <c r="APQ49" s="146"/>
      <c r="APR49" s="146"/>
      <c r="APS49" s="146"/>
      <c r="APT49" s="146"/>
      <c r="APU49" s="146"/>
      <c r="APV49" s="146"/>
      <c r="APW49" s="146"/>
      <c r="APX49" s="146"/>
      <c r="APY49" s="146"/>
      <c r="APZ49" s="146"/>
      <c r="AQA49" s="146"/>
      <c r="AQB49" s="146"/>
      <c r="AQC49" s="146"/>
      <c r="AQD49" s="146"/>
      <c r="AQE49" s="146"/>
      <c r="AQF49" s="146"/>
      <c r="AQG49" s="146"/>
      <c r="AQH49" s="146"/>
      <c r="AQI49" s="146"/>
      <c r="AQJ49" s="146"/>
      <c r="AQK49" s="146"/>
      <c r="AQL49" s="146"/>
      <c r="AQM49" s="146"/>
      <c r="AQN49" s="146"/>
      <c r="AQO49" s="146"/>
      <c r="AQP49" s="146"/>
      <c r="AQQ49" s="146"/>
      <c r="AQR49" s="146"/>
      <c r="AQS49" s="146"/>
      <c r="AQT49" s="146"/>
      <c r="AQU49" s="146"/>
      <c r="AQV49" s="146"/>
      <c r="AQW49" s="146"/>
      <c r="AQX49" s="146"/>
      <c r="AQY49" s="146"/>
      <c r="AQZ49" s="146"/>
      <c r="ARA49" s="146"/>
      <c r="ARB49" s="146"/>
      <c r="ARC49" s="146"/>
      <c r="ARD49" s="146"/>
      <c r="ARE49" s="146"/>
      <c r="ARF49" s="146"/>
      <c r="ARG49" s="146"/>
      <c r="ARH49" s="146"/>
      <c r="ARI49" s="146"/>
      <c r="ARJ49" s="146"/>
      <c r="ARK49" s="146"/>
      <c r="ARL49" s="146"/>
      <c r="ARM49" s="146"/>
      <c r="ARN49" s="146"/>
      <c r="ARO49" s="146"/>
      <c r="ARP49" s="146"/>
      <c r="ARQ49" s="146"/>
      <c r="ARR49" s="146"/>
      <c r="ARS49" s="146"/>
      <c r="ART49" s="146"/>
      <c r="ARU49" s="146"/>
      <c r="ARV49" s="146"/>
      <c r="ARW49" s="146"/>
      <c r="ARX49" s="146"/>
      <c r="ARY49" s="146"/>
      <c r="ARZ49" s="146"/>
      <c r="ASA49" s="146"/>
      <c r="ASB49" s="146"/>
      <c r="ASC49" s="146"/>
      <c r="ASD49" s="146"/>
      <c r="ASE49" s="146"/>
      <c r="ASF49" s="146"/>
      <c r="ASG49" s="146"/>
      <c r="ASH49" s="146"/>
      <c r="ASI49" s="146"/>
      <c r="ASJ49" s="146"/>
      <c r="ASK49" s="146"/>
      <c r="ASL49" s="146"/>
      <c r="ASM49" s="146"/>
      <c r="ASN49" s="146"/>
      <c r="ASO49" s="146"/>
      <c r="ASP49" s="146"/>
      <c r="ASQ49" s="146"/>
      <c r="ASR49" s="146"/>
      <c r="ASS49" s="146"/>
      <c r="AST49" s="146"/>
      <c r="ASU49" s="146"/>
      <c r="ASV49" s="146"/>
      <c r="ASW49" s="146"/>
      <c r="ASX49" s="146"/>
      <c r="ASY49" s="146"/>
      <c r="ASZ49" s="146"/>
      <c r="ATA49" s="146"/>
      <c r="ATB49" s="146"/>
      <c r="ATC49" s="146"/>
      <c r="ATD49" s="146"/>
      <c r="ATE49" s="146"/>
      <c r="ATF49" s="146"/>
      <c r="ATG49" s="146"/>
      <c r="ATH49" s="146"/>
      <c r="ATI49" s="146"/>
      <c r="ATJ49" s="146"/>
      <c r="ATK49" s="146"/>
      <c r="ATL49" s="146"/>
      <c r="ATM49" s="146"/>
      <c r="ATN49" s="146"/>
      <c r="ATO49" s="146"/>
      <c r="ATP49" s="146"/>
      <c r="ATQ49" s="146"/>
      <c r="ATR49" s="146"/>
      <c r="ATS49" s="146"/>
      <c r="ATT49" s="146"/>
      <c r="ATU49" s="146"/>
      <c r="ATV49" s="146"/>
      <c r="ATW49" s="146"/>
      <c r="ATX49" s="146"/>
      <c r="ATY49" s="146"/>
      <c r="ATZ49" s="146"/>
      <c r="AUA49" s="146"/>
      <c r="AUB49" s="146"/>
      <c r="AUC49" s="146"/>
      <c r="AUD49" s="146"/>
      <c r="AUE49" s="146"/>
      <c r="AUF49" s="146"/>
      <c r="AUG49" s="146"/>
      <c r="AUH49" s="146"/>
      <c r="AUI49" s="146"/>
      <c r="AUJ49" s="146"/>
      <c r="AUK49" s="146"/>
      <c r="AUL49" s="146"/>
      <c r="AUM49" s="146"/>
      <c r="AUN49" s="146"/>
      <c r="AUO49" s="146"/>
      <c r="AUP49" s="146"/>
      <c r="AUQ49" s="146"/>
      <c r="AUR49" s="146"/>
      <c r="AUS49" s="146"/>
      <c r="AUT49" s="146"/>
      <c r="AUU49" s="146"/>
      <c r="AUV49" s="146"/>
      <c r="AUW49" s="146"/>
      <c r="AUX49" s="146"/>
      <c r="AUY49" s="146"/>
      <c r="AUZ49" s="146"/>
      <c r="AVA49" s="146"/>
      <c r="AVB49" s="146"/>
      <c r="AVC49" s="146"/>
      <c r="AVD49" s="146"/>
      <c r="AVE49" s="146"/>
      <c r="AVF49" s="146"/>
      <c r="AVG49" s="146"/>
      <c r="AVH49" s="146"/>
      <c r="AVI49" s="146"/>
      <c r="AVJ49" s="146"/>
      <c r="AVK49" s="146"/>
      <c r="AVL49" s="146"/>
      <c r="AVM49" s="146"/>
      <c r="AVN49" s="146"/>
      <c r="AVO49" s="146"/>
      <c r="AVP49" s="146"/>
      <c r="AVQ49" s="146"/>
      <c r="AVR49" s="146"/>
      <c r="AVS49" s="146"/>
      <c r="AVT49" s="146"/>
      <c r="AVU49" s="146"/>
      <c r="AVV49" s="146"/>
      <c r="AVW49" s="146"/>
      <c r="AVX49" s="146"/>
      <c r="AVY49" s="146"/>
      <c r="AVZ49" s="146"/>
      <c r="AWA49" s="146"/>
      <c r="AWB49" s="146"/>
      <c r="AWC49" s="146"/>
      <c r="AWD49" s="146"/>
      <c r="AWE49" s="146"/>
      <c r="AWF49" s="146"/>
      <c r="AWG49" s="146"/>
      <c r="AWH49" s="146"/>
      <c r="AWI49" s="146"/>
      <c r="AWJ49" s="146"/>
      <c r="AWK49" s="146"/>
      <c r="AWL49" s="146"/>
      <c r="AWM49" s="146"/>
      <c r="AWN49" s="146"/>
      <c r="AWO49" s="146"/>
      <c r="AWP49" s="146"/>
      <c r="AWQ49" s="146"/>
      <c r="AWR49" s="146"/>
      <c r="AWS49" s="146"/>
      <c r="AWT49" s="146"/>
      <c r="AWU49" s="146"/>
      <c r="AWV49" s="146"/>
      <c r="AWW49" s="146"/>
      <c r="AWX49" s="146"/>
      <c r="AWY49" s="146"/>
      <c r="AWZ49" s="146"/>
      <c r="AXA49" s="146"/>
      <c r="AXB49" s="146"/>
      <c r="AXC49" s="146"/>
      <c r="AXD49" s="146"/>
      <c r="AXE49" s="146"/>
      <c r="AXF49" s="146"/>
      <c r="AXG49" s="146"/>
      <c r="AXH49" s="146"/>
      <c r="AXI49" s="146"/>
      <c r="AXJ49" s="146"/>
      <c r="AXK49" s="146"/>
      <c r="AXL49" s="146"/>
      <c r="AXM49" s="146"/>
      <c r="AXN49" s="146"/>
      <c r="AXO49" s="146"/>
      <c r="AXP49" s="146"/>
      <c r="AXQ49" s="146"/>
      <c r="AXR49" s="146"/>
      <c r="AXS49" s="146"/>
      <c r="AXT49" s="146"/>
      <c r="AXU49" s="146"/>
      <c r="AXV49" s="146"/>
      <c r="AXW49" s="146"/>
      <c r="AXX49" s="146"/>
      <c r="AXY49" s="146"/>
      <c r="AXZ49" s="146"/>
      <c r="AYA49" s="146"/>
      <c r="AYB49" s="146"/>
      <c r="AYC49" s="146"/>
      <c r="AYD49" s="146"/>
      <c r="AYE49" s="146"/>
      <c r="AYF49" s="146"/>
      <c r="AYG49" s="146"/>
      <c r="AYH49" s="146"/>
      <c r="AYI49" s="146"/>
      <c r="AYJ49" s="146"/>
      <c r="AYK49" s="146"/>
      <c r="AYL49" s="146"/>
      <c r="AYM49" s="146"/>
      <c r="AYN49" s="146"/>
      <c r="AYO49" s="146"/>
      <c r="AYP49" s="146"/>
      <c r="AYQ49" s="146"/>
      <c r="AYR49" s="146"/>
      <c r="AYS49" s="146"/>
      <c r="AYT49" s="146"/>
      <c r="AYU49" s="146"/>
      <c r="AYV49" s="146"/>
      <c r="AYW49" s="146"/>
      <c r="AYX49" s="146"/>
      <c r="AYY49" s="146"/>
      <c r="AYZ49" s="146"/>
      <c r="AZA49" s="146"/>
      <c r="AZB49" s="146"/>
      <c r="AZC49" s="146"/>
      <c r="AZD49" s="146"/>
      <c r="AZE49" s="146"/>
      <c r="AZF49" s="146"/>
      <c r="AZG49" s="146"/>
      <c r="AZH49" s="146"/>
      <c r="AZI49" s="146"/>
      <c r="AZJ49" s="146"/>
      <c r="AZK49" s="146"/>
      <c r="AZL49" s="146"/>
      <c r="AZM49" s="146"/>
      <c r="AZN49" s="146"/>
      <c r="AZO49" s="146"/>
      <c r="AZP49" s="146"/>
      <c r="AZQ49" s="146"/>
      <c r="AZR49" s="146"/>
      <c r="AZS49" s="146"/>
      <c r="AZT49" s="146"/>
      <c r="AZU49" s="146"/>
      <c r="AZV49" s="146"/>
      <c r="AZW49" s="146"/>
      <c r="AZX49" s="146"/>
      <c r="AZY49" s="146"/>
      <c r="AZZ49" s="146"/>
      <c r="BAA49" s="146"/>
      <c r="BAB49" s="146"/>
      <c r="BAC49" s="146"/>
      <c r="BAD49" s="146"/>
      <c r="BAE49" s="146"/>
    </row>
    <row r="50" spans="1:1383" s="147" customFormat="1" ht="15.6" x14ac:dyDescent="0.25">
      <c r="A50" s="150">
        <v>4160</v>
      </c>
      <c r="B50" s="149" t="s">
        <v>1050</v>
      </c>
      <c r="C50" s="149" t="s">
        <v>1050</v>
      </c>
      <c r="D50" s="151">
        <v>10300</v>
      </c>
      <c r="E50" s="190" t="s">
        <v>1051</v>
      </c>
      <c r="F50" s="144">
        <f>SUM(F29:F49)</f>
        <v>0</v>
      </c>
      <c r="G50" s="144">
        <f t="shared" ref="G50:H50" si="5">SUM(G29:G49)</f>
        <v>0</v>
      </c>
      <c r="H50" s="144">
        <f t="shared" si="5"/>
        <v>0</v>
      </c>
      <c r="I50" s="144"/>
      <c r="J50" s="158"/>
      <c r="K50" s="144"/>
      <c r="L50" s="158"/>
      <c r="M50" s="158"/>
      <c r="N50" s="158"/>
      <c r="O50" s="152">
        <f>SUM(O29:O49)</f>
        <v>0</v>
      </c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  <c r="DY50" s="146"/>
      <c r="DZ50" s="146"/>
      <c r="EA50" s="146"/>
      <c r="EB50" s="146"/>
      <c r="EC50" s="146"/>
      <c r="ED50" s="146"/>
      <c r="EE50" s="146"/>
      <c r="EF50" s="146"/>
      <c r="EG50" s="146"/>
      <c r="EH50" s="146"/>
      <c r="EI50" s="146"/>
      <c r="EJ50" s="146"/>
      <c r="EK50" s="146"/>
      <c r="EL50" s="146"/>
      <c r="EM50" s="146"/>
      <c r="EN50" s="146"/>
      <c r="EO50" s="146"/>
      <c r="EP50" s="146"/>
      <c r="EQ50" s="146"/>
      <c r="ER50" s="146"/>
      <c r="ES50" s="146"/>
      <c r="ET50" s="146"/>
      <c r="EU50" s="146"/>
      <c r="EV50" s="146"/>
      <c r="EW50" s="146"/>
      <c r="EX50" s="146"/>
      <c r="EY50" s="146"/>
      <c r="EZ50" s="146"/>
      <c r="FA50" s="146"/>
      <c r="FB50" s="146"/>
      <c r="FC50" s="146"/>
      <c r="FD50" s="146"/>
      <c r="FE50" s="146"/>
      <c r="FF50" s="146"/>
      <c r="FG50" s="146"/>
      <c r="FH50" s="146"/>
      <c r="FI50" s="146"/>
      <c r="FJ50" s="146"/>
      <c r="FK50" s="146"/>
      <c r="FL50" s="146"/>
      <c r="FM50" s="146"/>
      <c r="FN50" s="146"/>
      <c r="FO50" s="146"/>
      <c r="FP50" s="146"/>
      <c r="FQ50" s="146"/>
      <c r="FR50" s="146"/>
      <c r="FS50" s="146"/>
      <c r="FT50" s="146"/>
      <c r="FU50" s="146"/>
      <c r="FV50" s="146"/>
      <c r="FW50" s="146"/>
      <c r="FX50" s="146"/>
      <c r="FY50" s="146"/>
      <c r="FZ50" s="146"/>
      <c r="GA50" s="146"/>
      <c r="GB50" s="146"/>
      <c r="GC50" s="146"/>
      <c r="GD50" s="146"/>
      <c r="GE50" s="146"/>
      <c r="GF50" s="146"/>
      <c r="GG50" s="146"/>
      <c r="GH50" s="146"/>
      <c r="GI50" s="146"/>
      <c r="GJ50" s="146"/>
      <c r="GK50" s="146"/>
      <c r="GL50" s="146"/>
      <c r="GM50" s="146"/>
      <c r="GN50" s="146"/>
      <c r="GO50" s="146"/>
      <c r="GP50" s="146"/>
      <c r="GQ50" s="146"/>
      <c r="GR50" s="146"/>
      <c r="GS50" s="146"/>
      <c r="GT50" s="146"/>
      <c r="GU50" s="146"/>
      <c r="GV50" s="146"/>
      <c r="GW50" s="146"/>
      <c r="GX50" s="146"/>
      <c r="GY50" s="146"/>
      <c r="GZ50" s="146"/>
      <c r="HA50" s="146"/>
      <c r="HB50" s="146"/>
      <c r="HC50" s="146"/>
      <c r="HD50" s="146"/>
      <c r="HE50" s="146"/>
      <c r="HF50" s="146"/>
      <c r="HG50" s="146"/>
      <c r="HH50" s="146"/>
      <c r="HI50" s="146"/>
      <c r="HJ50" s="146"/>
      <c r="HK50" s="146"/>
      <c r="HL50" s="146"/>
      <c r="HM50" s="146"/>
      <c r="HN50" s="146"/>
      <c r="HO50" s="146"/>
      <c r="HP50" s="146"/>
      <c r="HQ50" s="146"/>
      <c r="HR50" s="146"/>
      <c r="HS50" s="146"/>
      <c r="HT50" s="146"/>
      <c r="HU50" s="146"/>
      <c r="HV50" s="146"/>
      <c r="HW50" s="146"/>
      <c r="HX50" s="146"/>
      <c r="HY50" s="146"/>
      <c r="HZ50" s="146"/>
      <c r="IA50" s="146"/>
      <c r="IB50" s="146"/>
      <c r="IC50" s="146"/>
      <c r="ID50" s="146"/>
      <c r="IE50" s="146"/>
      <c r="IF50" s="146"/>
      <c r="IG50" s="146"/>
      <c r="IH50" s="146"/>
      <c r="II50" s="146"/>
      <c r="IJ50" s="146"/>
      <c r="IK50" s="146"/>
      <c r="IL50" s="146"/>
      <c r="IM50" s="146"/>
      <c r="IN50" s="146"/>
      <c r="IO50" s="146"/>
      <c r="IP50" s="146"/>
      <c r="IQ50" s="146"/>
      <c r="IR50" s="146"/>
      <c r="IS50" s="146"/>
      <c r="IT50" s="146"/>
      <c r="IU50" s="146"/>
      <c r="IV50" s="146"/>
      <c r="IW50" s="146"/>
      <c r="IX50" s="146"/>
      <c r="IY50" s="146"/>
      <c r="IZ50" s="146"/>
      <c r="JA50" s="146"/>
      <c r="JB50" s="146"/>
      <c r="JC50" s="146"/>
      <c r="JD50" s="146"/>
      <c r="JE50" s="146"/>
      <c r="JF50" s="146"/>
      <c r="JG50" s="146"/>
      <c r="JH50" s="146"/>
      <c r="JI50" s="146"/>
      <c r="JJ50" s="146"/>
      <c r="JK50" s="146"/>
      <c r="JL50" s="146"/>
      <c r="JM50" s="146"/>
      <c r="JN50" s="146"/>
      <c r="JO50" s="146"/>
      <c r="JP50" s="146"/>
      <c r="JQ50" s="146"/>
      <c r="JR50" s="146"/>
      <c r="JS50" s="146"/>
      <c r="JT50" s="146"/>
      <c r="JU50" s="146"/>
      <c r="JV50" s="146"/>
      <c r="JW50" s="146"/>
      <c r="JX50" s="146"/>
      <c r="JY50" s="146"/>
      <c r="JZ50" s="146"/>
      <c r="KA50" s="146"/>
      <c r="KB50" s="146"/>
      <c r="KC50" s="146"/>
      <c r="KD50" s="146"/>
      <c r="KE50" s="146"/>
      <c r="KF50" s="146"/>
      <c r="KG50" s="146"/>
      <c r="KH50" s="146"/>
      <c r="KI50" s="146"/>
      <c r="KJ50" s="146"/>
      <c r="KK50" s="146"/>
      <c r="KL50" s="146"/>
      <c r="KM50" s="146"/>
      <c r="KN50" s="146"/>
      <c r="KO50" s="146"/>
      <c r="KP50" s="146"/>
      <c r="KQ50" s="146"/>
      <c r="KR50" s="146"/>
      <c r="KS50" s="146"/>
      <c r="KT50" s="146"/>
      <c r="KU50" s="146"/>
      <c r="KV50" s="146"/>
      <c r="KW50" s="146"/>
      <c r="KX50" s="146"/>
      <c r="KY50" s="146"/>
      <c r="KZ50" s="146"/>
      <c r="LA50" s="146"/>
      <c r="LB50" s="146"/>
      <c r="LC50" s="146"/>
      <c r="LD50" s="146"/>
      <c r="LE50" s="146"/>
      <c r="LF50" s="146"/>
      <c r="LG50" s="146"/>
      <c r="LH50" s="146"/>
      <c r="LI50" s="146"/>
      <c r="LJ50" s="146"/>
      <c r="LK50" s="146"/>
      <c r="LL50" s="146"/>
      <c r="LM50" s="146"/>
      <c r="LN50" s="146"/>
      <c r="LO50" s="146"/>
      <c r="LP50" s="146"/>
      <c r="LQ50" s="146"/>
      <c r="LR50" s="146"/>
      <c r="LS50" s="146"/>
      <c r="LT50" s="146"/>
      <c r="LU50" s="146"/>
      <c r="LV50" s="146"/>
      <c r="LW50" s="146"/>
      <c r="LX50" s="146"/>
      <c r="LY50" s="146"/>
      <c r="LZ50" s="146"/>
      <c r="MA50" s="146"/>
      <c r="MB50" s="146"/>
      <c r="MC50" s="146"/>
      <c r="MD50" s="146"/>
      <c r="ME50" s="146"/>
      <c r="MF50" s="146"/>
      <c r="MG50" s="146"/>
      <c r="MH50" s="146"/>
      <c r="MI50" s="146"/>
      <c r="MJ50" s="146"/>
      <c r="MK50" s="146"/>
      <c r="ML50" s="146"/>
      <c r="MM50" s="146"/>
      <c r="MN50" s="146"/>
      <c r="MO50" s="146"/>
      <c r="MP50" s="146"/>
      <c r="MQ50" s="146"/>
      <c r="MR50" s="146"/>
      <c r="MS50" s="146"/>
      <c r="MT50" s="146"/>
      <c r="MU50" s="146"/>
      <c r="MV50" s="146"/>
      <c r="MW50" s="146"/>
      <c r="MX50" s="146"/>
      <c r="MY50" s="146"/>
      <c r="MZ50" s="146"/>
      <c r="NA50" s="146"/>
      <c r="NB50" s="146"/>
      <c r="NC50" s="146"/>
      <c r="ND50" s="146"/>
      <c r="NE50" s="146"/>
      <c r="NF50" s="146"/>
      <c r="NG50" s="146"/>
      <c r="NH50" s="146"/>
      <c r="NI50" s="146"/>
      <c r="NJ50" s="146"/>
      <c r="NK50" s="146"/>
      <c r="NL50" s="146"/>
      <c r="NM50" s="146"/>
      <c r="NN50" s="146"/>
      <c r="NO50" s="146"/>
      <c r="NP50" s="146"/>
      <c r="NQ50" s="146"/>
      <c r="NR50" s="146"/>
      <c r="NS50" s="146"/>
      <c r="NT50" s="146"/>
      <c r="NU50" s="146"/>
      <c r="NV50" s="146"/>
      <c r="NW50" s="146"/>
      <c r="NX50" s="146"/>
      <c r="NY50" s="146"/>
      <c r="NZ50" s="146"/>
      <c r="OA50" s="146"/>
      <c r="OB50" s="146"/>
      <c r="OC50" s="146"/>
      <c r="OD50" s="146"/>
      <c r="OE50" s="146"/>
      <c r="OF50" s="146"/>
      <c r="OG50" s="146"/>
      <c r="OH50" s="146"/>
      <c r="OI50" s="146"/>
      <c r="OJ50" s="146"/>
      <c r="OK50" s="146"/>
      <c r="OL50" s="146"/>
      <c r="OM50" s="146"/>
      <c r="ON50" s="146"/>
      <c r="OO50" s="146"/>
      <c r="OP50" s="146"/>
      <c r="OQ50" s="146"/>
      <c r="OR50" s="146"/>
      <c r="OS50" s="146"/>
      <c r="OT50" s="146"/>
      <c r="OU50" s="146"/>
      <c r="OV50" s="146"/>
      <c r="OW50" s="146"/>
      <c r="OX50" s="146"/>
      <c r="OY50" s="146"/>
      <c r="OZ50" s="146"/>
      <c r="PA50" s="146"/>
      <c r="PB50" s="146"/>
      <c r="PC50" s="146"/>
      <c r="PD50" s="146"/>
      <c r="PE50" s="146"/>
      <c r="PF50" s="146"/>
      <c r="PG50" s="146"/>
      <c r="PH50" s="146"/>
      <c r="PI50" s="146"/>
      <c r="PJ50" s="146"/>
      <c r="PK50" s="146"/>
      <c r="PL50" s="146"/>
      <c r="PM50" s="146"/>
      <c r="PN50" s="146"/>
      <c r="PO50" s="146"/>
      <c r="PP50" s="146"/>
      <c r="PQ50" s="146"/>
      <c r="PR50" s="146"/>
      <c r="PS50" s="146"/>
      <c r="PT50" s="146"/>
      <c r="PU50" s="146"/>
      <c r="PV50" s="146"/>
      <c r="PW50" s="146"/>
      <c r="PX50" s="146"/>
      <c r="PY50" s="146"/>
      <c r="PZ50" s="146"/>
      <c r="QA50" s="146"/>
      <c r="QB50" s="146"/>
      <c r="QC50" s="146"/>
      <c r="QD50" s="146"/>
      <c r="QE50" s="146"/>
      <c r="QF50" s="146"/>
      <c r="QG50" s="146"/>
      <c r="QH50" s="146"/>
      <c r="QI50" s="146"/>
      <c r="QJ50" s="146"/>
      <c r="QK50" s="146"/>
      <c r="QL50" s="146"/>
      <c r="QM50" s="146"/>
      <c r="QN50" s="146"/>
      <c r="QO50" s="146"/>
      <c r="QP50" s="146"/>
      <c r="QQ50" s="146"/>
      <c r="QR50" s="146"/>
      <c r="QS50" s="146"/>
      <c r="QT50" s="146"/>
      <c r="QU50" s="146"/>
      <c r="QV50" s="146"/>
      <c r="QW50" s="146"/>
      <c r="QX50" s="146"/>
      <c r="QY50" s="146"/>
      <c r="QZ50" s="146"/>
      <c r="RA50" s="146"/>
      <c r="RB50" s="146"/>
      <c r="RC50" s="146"/>
      <c r="RD50" s="146"/>
      <c r="RE50" s="146"/>
      <c r="RF50" s="146"/>
      <c r="RG50" s="146"/>
      <c r="RH50" s="146"/>
      <c r="RI50" s="146"/>
      <c r="RJ50" s="146"/>
      <c r="RK50" s="146"/>
      <c r="RL50" s="146"/>
      <c r="RM50" s="146"/>
      <c r="RN50" s="146"/>
      <c r="RO50" s="146"/>
      <c r="RP50" s="146"/>
      <c r="RQ50" s="146"/>
      <c r="RR50" s="146"/>
      <c r="RS50" s="146"/>
      <c r="RT50" s="146"/>
      <c r="RU50" s="146"/>
      <c r="RV50" s="146"/>
      <c r="RW50" s="146"/>
      <c r="RX50" s="146"/>
      <c r="RY50" s="146"/>
      <c r="RZ50" s="146"/>
      <c r="SA50" s="146"/>
      <c r="SB50" s="146"/>
      <c r="SC50" s="146"/>
      <c r="SD50" s="146"/>
      <c r="SE50" s="146"/>
      <c r="SF50" s="146"/>
      <c r="SG50" s="146"/>
      <c r="SH50" s="146"/>
      <c r="SI50" s="146"/>
      <c r="SJ50" s="146"/>
      <c r="SK50" s="146"/>
      <c r="SL50" s="146"/>
      <c r="SM50" s="146"/>
      <c r="SN50" s="146"/>
      <c r="SO50" s="146"/>
      <c r="SP50" s="146"/>
      <c r="SQ50" s="146"/>
      <c r="SR50" s="146"/>
      <c r="SS50" s="146"/>
      <c r="ST50" s="146"/>
      <c r="SU50" s="146"/>
      <c r="SV50" s="146"/>
      <c r="SW50" s="146"/>
      <c r="SX50" s="146"/>
      <c r="SY50" s="146"/>
      <c r="SZ50" s="146"/>
      <c r="TA50" s="146"/>
      <c r="TB50" s="146"/>
      <c r="TC50" s="146"/>
      <c r="TD50" s="146"/>
      <c r="TE50" s="146"/>
      <c r="TF50" s="146"/>
      <c r="TG50" s="146"/>
      <c r="TH50" s="146"/>
      <c r="TI50" s="146"/>
      <c r="TJ50" s="146"/>
      <c r="TK50" s="146"/>
      <c r="TL50" s="146"/>
      <c r="TM50" s="146"/>
      <c r="TN50" s="146"/>
      <c r="TO50" s="146"/>
      <c r="TP50" s="146"/>
      <c r="TQ50" s="146"/>
      <c r="TR50" s="146"/>
      <c r="TS50" s="146"/>
      <c r="TT50" s="146"/>
      <c r="TU50" s="146"/>
      <c r="TV50" s="146"/>
      <c r="TW50" s="146"/>
      <c r="TX50" s="146"/>
      <c r="TY50" s="146"/>
      <c r="TZ50" s="146"/>
      <c r="UA50" s="146"/>
      <c r="UB50" s="146"/>
      <c r="UC50" s="146"/>
      <c r="UD50" s="146"/>
      <c r="UE50" s="146"/>
      <c r="UF50" s="146"/>
      <c r="UG50" s="146"/>
      <c r="UH50" s="146"/>
      <c r="UI50" s="146"/>
      <c r="UJ50" s="146"/>
      <c r="UK50" s="146"/>
      <c r="UL50" s="146"/>
      <c r="UM50" s="146"/>
      <c r="UN50" s="146"/>
      <c r="UO50" s="146"/>
      <c r="UP50" s="146"/>
      <c r="UQ50" s="146"/>
      <c r="UR50" s="146"/>
      <c r="US50" s="146"/>
      <c r="UT50" s="146"/>
      <c r="UU50" s="146"/>
      <c r="UV50" s="146"/>
      <c r="UW50" s="146"/>
      <c r="UX50" s="146"/>
      <c r="UY50" s="146"/>
      <c r="UZ50" s="146"/>
      <c r="VA50" s="146"/>
      <c r="VB50" s="146"/>
      <c r="VC50" s="146"/>
      <c r="VD50" s="146"/>
      <c r="VE50" s="146"/>
      <c r="VF50" s="146"/>
      <c r="VG50" s="146"/>
      <c r="VH50" s="146"/>
      <c r="VI50" s="146"/>
      <c r="VJ50" s="146"/>
      <c r="VK50" s="146"/>
      <c r="VL50" s="146"/>
      <c r="VM50" s="146"/>
      <c r="VN50" s="146"/>
      <c r="VO50" s="146"/>
      <c r="VP50" s="146"/>
      <c r="VQ50" s="146"/>
      <c r="VR50" s="146"/>
      <c r="VS50" s="146"/>
      <c r="VT50" s="146"/>
      <c r="VU50" s="146"/>
      <c r="VV50" s="146"/>
      <c r="VW50" s="146"/>
      <c r="VX50" s="146"/>
      <c r="VY50" s="146"/>
      <c r="VZ50" s="146"/>
      <c r="WA50" s="146"/>
      <c r="WB50" s="146"/>
      <c r="WC50" s="146"/>
      <c r="WD50" s="146"/>
      <c r="WE50" s="146"/>
      <c r="WF50" s="146"/>
      <c r="WG50" s="146"/>
      <c r="WH50" s="146"/>
      <c r="WI50" s="146"/>
      <c r="WJ50" s="146"/>
      <c r="WK50" s="146"/>
      <c r="WL50" s="146"/>
      <c r="WM50" s="146"/>
      <c r="WN50" s="146"/>
      <c r="WO50" s="146"/>
      <c r="WP50" s="146"/>
      <c r="WQ50" s="146"/>
      <c r="WR50" s="146"/>
      <c r="WS50" s="146"/>
      <c r="WT50" s="146"/>
      <c r="WU50" s="146"/>
      <c r="WV50" s="146"/>
      <c r="WW50" s="146"/>
      <c r="WX50" s="146"/>
      <c r="WY50" s="146"/>
      <c r="WZ50" s="146"/>
      <c r="XA50" s="146"/>
      <c r="XB50" s="146"/>
      <c r="XC50" s="146"/>
      <c r="XD50" s="146"/>
      <c r="XE50" s="146"/>
      <c r="XF50" s="146"/>
      <c r="XG50" s="146"/>
      <c r="XH50" s="146"/>
      <c r="XI50" s="146"/>
      <c r="XJ50" s="146"/>
      <c r="XK50" s="146"/>
      <c r="XL50" s="146"/>
      <c r="XM50" s="146"/>
      <c r="XN50" s="146"/>
      <c r="XO50" s="146"/>
      <c r="XP50" s="146"/>
      <c r="XQ50" s="146"/>
      <c r="XR50" s="146"/>
      <c r="XS50" s="146"/>
      <c r="XT50" s="146"/>
      <c r="XU50" s="146"/>
      <c r="XV50" s="146"/>
      <c r="XW50" s="146"/>
      <c r="XX50" s="146"/>
      <c r="XY50" s="146"/>
      <c r="XZ50" s="146"/>
      <c r="YA50" s="146"/>
      <c r="YB50" s="146"/>
      <c r="YC50" s="146"/>
      <c r="YD50" s="146"/>
      <c r="YE50" s="146"/>
      <c r="YF50" s="146"/>
      <c r="YG50" s="146"/>
      <c r="YH50" s="146"/>
      <c r="YI50" s="146"/>
      <c r="YJ50" s="146"/>
      <c r="YK50" s="146"/>
      <c r="YL50" s="146"/>
      <c r="YM50" s="146"/>
      <c r="YN50" s="146"/>
      <c r="YO50" s="146"/>
      <c r="YP50" s="146"/>
      <c r="YQ50" s="146"/>
      <c r="YR50" s="146"/>
      <c r="YS50" s="146"/>
      <c r="YT50" s="146"/>
      <c r="YU50" s="146"/>
      <c r="YV50" s="146"/>
      <c r="YW50" s="146"/>
      <c r="YX50" s="146"/>
      <c r="YY50" s="146"/>
      <c r="YZ50" s="146"/>
      <c r="ZA50" s="146"/>
      <c r="ZB50" s="146"/>
      <c r="ZC50" s="146"/>
      <c r="ZD50" s="146"/>
      <c r="ZE50" s="146"/>
      <c r="ZF50" s="146"/>
      <c r="ZG50" s="146"/>
      <c r="ZH50" s="146"/>
      <c r="ZI50" s="146"/>
      <c r="ZJ50" s="146"/>
      <c r="ZK50" s="146"/>
      <c r="ZL50" s="146"/>
      <c r="ZM50" s="146"/>
      <c r="ZN50" s="146"/>
      <c r="ZO50" s="146"/>
      <c r="ZP50" s="146"/>
      <c r="ZQ50" s="146"/>
      <c r="ZR50" s="146"/>
      <c r="ZS50" s="146"/>
      <c r="ZT50" s="146"/>
      <c r="ZU50" s="146"/>
      <c r="ZV50" s="146"/>
      <c r="ZW50" s="146"/>
      <c r="ZX50" s="146"/>
      <c r="ZY50" s="146"/>
      <c r="ZZ50" s="146"/>
      <c r="AAA50" s="146"/>
      <c r="AAB50" s="146"/>
      <c r="AAC50" s="146"/>
      <c r="AAD50" s="146"/>
      <c r="AAE50" s="146"/>
      <c r="AAF50" s="146"/>
      <c r="AAG50" s="146"/>
      <c r="AAH50" s="146"/>
      <c r="AAI50" s="146"/>
      <c r="AAJ50" s="146"/>
      <c r="AAK50" s="146"/>
      <c r="AAL50" s="146"/>
      <c r="AAM50" s="146"/>
      <c r="AAN50" s="146"/>
      <c r="AAO50" s="146"/>
      <c r="AAP50" s="146"/>
      <c r="AAQ50" s="146"/>
      <c r="AAR50" s="146"/>
      <c r="AAS50" s="146"/>
      <c r="AAT50" s="146"/>
      <c r="AAU50" s="146"/>
      <c r="AAV50" s="146"/>
      <c r="AAW50" s="146"/>
      <c r="AAX50" s="146"/>
      <c r="AAY50" s="146"/>
      <c r="AAZ50" s="146"/>
      <c r="ABA50" s="146"/>
      <c r="ABB50" s="146"/>
      <c r="ABC50" s="146"/>
      <c r="ABD50" s="146"/>
      <c r="ABE50" s="146"/>
      <c r="ABF50" s="146"/>
      <c r="ABG50" s="146"/>
      <c r="ABH50" s="146"/>
      <c r="ABI50" s="146"/>
      <c r="ABJ50" s="146"/>
      <c r="ABK50" s="146"/>
      <c r="ABL50" s="146"/>
      <c r="ABM50" s="146"/>
      <c r="ABN50" s="146"/>
      <c r="ABO50" s="146"/>
      <c r="ABP50" s="146"/>
      <c r="ABQ50" s="146"/>
      <c r="ABR50" s="146"/>
      <c r="ABS50" s="146"/>
      <c r="ABT50" s="146"/>
      <c r="ABU50" s="146"/>
      <c r="ABV50" s="146"/>
      <c r="ABW50" s="146"/>
      <c r="ABX50" s="146"/>
      <c r="ABY50" s="146"/>
      <c r="ABZ50" s="146"/>
      <c r="ACA50" s="146"/>
      <c r="ACB50" s="146"/>
      <c r="ACC50" s="146"/>
      <c r="ACD50" s="146"/>
      <c r="ACE50" s="146"/>
      <c r="ACF50" s="146"/>
      <c r="ACG50" s="146"/>
      <c r="ACH50" s="146"/>
      <c r="ACI50" s="146"/>
      <c r="ACJ50" s="146"/>
      <c r="ACK50" s="146"/>
      <c r="ACL50" s="146"/>
      <c r="ACM50" s="146"/>
      <c r="ACN50" s="146"/>
      <c r="ACO50" s="146"/>
      <c r="ACP50" s="146"/>
      <c r="ACQ50" s="146"/>
      <c r="ACR50" s="146"/>
      <c r="ACS50" s="146"/>
      <c r="ACT50" s="146"/>
      <c r="ACU50" s="146"/>
      <c r="ACV50" s="146"/>
      <c r="ACW50" s="146"/>
      <c r="ACX50" s="146"/>
      <c r="ACY50" s="146"/>
      <c r="ACZ50" s="146"/>
      <c r="ADA50" s="146"/>
      <c r="ADB50" s="146"/>
      <c r="ADC50" s="146"/>
      <c r="ADD50" s="146"/>
      <c r="ADE50" s="146"/>
      <c r="ADF50" s="146"/>
      <c r="ADG50" s="146"/>
      <c r="ADH50" s="146"/>
      <c r="ADI50" s="146"/>
      <c r="ADJ50" s="146"/>
      <c r="ADK50" s="146"/>
      <c r="ADL50" s="146"/>
      <c r="ADM50" s="146"/>
      <c r="ADN50" s="146"/>
      <c r="ADO50" s="146"/>
      <c r="ADP50" s="146"/>
      <c r="ADQ50" s="146"/>
      <c r="ADR50" s="146"/>
      <c r="ADS50" s="146"/>
      <c r="ADT50" s="146"/>
      <c r="ADU50" s="146"/>
      <c r="ADV50" s="146"/>
      <c r="ADW50" s="146"/>
      <c r="ADX50" s="146"/>
      <c r="ADY50" s="146"/>
      <c r="ADZ50" s="146"/>
      <c r="AEA50" s="146"/>
      <c r="AEB50" s="146"/>
      <c r="AEC50" s="146"/>
      <c r="AED50" s="146"/>
      <c r="AEE50" s="146"/>
      <c r="AEF50" s="146"/>
      <c r="AEG50" s="146"/>
      <c r="AEH50" s="146"/>
      <c r="AEI50" s="146"/>
      <c r="AEJ50" s="146"/>
      <c r="AEK50" s="146"/>
      <c r="AEL50" s="146"/>
      <c r="AEM50" s="146"/>
      <c r="AEN50" s="146"/>
      <c r="AEO50" s="146"/>
      <c r="AEP50" s="146"/>
      <c r="AEQ50" s="146"/>
      <c r="AER50" s="146"/>
      <c r="AES50" s="146"/>
      <c r="AET50" s="146"/>
      <c r="AEU50" s="146"/>
      <c r="AEV50" s="146"/>
      <c r="AEW50" s="146"/>
      <c r="AEX50" s="146"/>
      <c r="AEY50" s="146"/>
      <c r="AEZ50" s="146"/>
      <c r="AFA50" s="146"/>
      <c r="AFB50" s="146"/>
      <c r="AFC50" s="146"/>
      <c r="AFD50" s="146"/>
      <c r="AFE50" s="146"/>
      <c r="AFF50" s="146"/>
      <c r="AFG50" s="146"/>
      <c r="AFH50" s="146"/>
      <c r="AFI50" s="146"/>
      <c r="AFJ50" s="146"/>
      <c r="AFK50" s="146"/>
      <c r="AFL50" s="146"/>
      <c r="AFM50" s="146"/>
      <c r="AFN50" s="146"/>
      <c r="AFO50" s="146"/>
      <c r="AFP50" s="146"/>
      <c r="AFQ50" s="146"/>
      <c r="AFR50" s="146"/>
      <c r="AFS50" s="146"/>
      <c r="AFT50" s="146"/>
      <c r="AFU50" s="146"/>
      <c r="AFV50" s="146"/>
      <c r="AFW50" s="146"/>
      <c r="AFX50" s="146"/>
      <c r="AFY50" s="146"/>
      <c r="AFZ50" s="146"/>
      <c r="AGA50" s="146"/>
      <c r="AGB50" s="146"/>
      <c r="AGC50" s="146"/>
      <c r="AGD50" s="146"/>
      <c r="AGE50" s="146"/>
      <c r="AGF50" s="146"/>
      <c r="AGG50" s="146"/>
      <c r="AGH50" s="146"/>
      <c r="AGI50" s="146"/>
      <c r="AGJ50" s="146"/>
      <c r="AGK50" s="146"/>
      <c r="AGL50" s="146"/>
      <c r="AGM50" s="146"/>
      <c r="AGN50" s="146"/>
      <c r="AGO50" s="146"/>
      <c r="AGP50" s="146"/>
      <c r="AGQ50" s="146"/>
      <c r="AGR50" s="146"/>
      <c r="AGS50" s="146"/>
      <c r="AGT50" s="146"/>
      <c r="AGU50" s="146"/>
      <c r="AGV50" s="146"/>
      <c r="AGW50" s="146"/>
      <c r="AGX50" s="146"/>
      <c r="AGY50" s="146"/>
      <c r="AGZ50" s="146"/>
      <c r="AHA50" s="146"/>
      <c r="AHB50" s="146"/>
      <c r="AHC50" s="146"/>
      <c r="AHD50" s="146"/>
      <c r="AHE50" s="146"/>
      <c r="AHF50" s="146"/>
      <c r="AHG50" s="146"/>
      <c r="AHH50" s="146"/>
      <c r="AHI50" s="146"/>
      <c r="AHJ50" s="146"/>
      <c r="AHK50" s="146"/>
      <c r="AHL50" s="146"/>
      <c r="AHM50" s="146"/>
      <c r="AHN50" s="146"/>
      <c r="AHO50" s="146"/>
      <c r="AHP50" s="146"/>
      <c r="AHQ50" s="146"/>
      <c r="AHR50" s="146"/>
      <c r="AHS50" s="146"/>
      <c r="AHT50" s="146"/>
      <c r="AHU50" s="146"/>
      <c r="AHV50" s="146"/>
      <c r="AHW50" s="146"/>
      <c r="AHX50" s="146"/>
      <c r="AHY50" s="146"/>
      <c r="AHZ50" s="146"/>
      <c r="AIA50" s="146"/>
      <c r="AIB50" s="146"/>
      <c r="AIC50" s="146"/>
      <c r="AID50" s="146"/>
      <c r="AIE50" s="146"/>
      <c r="AIF50" s="146"/>
      <c r="AIG50" s="146"/>
      <c r="AIH50" s="146"/>
      <c r="AII50" s="146"/>
      <c r="AIJ50" s="146"/>
      <c r="AIK50" s="146"/>
      <c r="AIL50" s="146"/>
      <c r="AIM50" s="146"/>
      <c r="AIN50" s="146"/>
      <c r="AIO50" s="146"/>
      <c r="AIP50" s="146"/>
      <c r="AIQ50" s="146"/>
      <c r="AIR50" s="146"/>
      <c r="AIS50" s="146"/>
      <c r="AIT50" s="146"/>
      <c r="AIU50" s="146"/>
      <c r="AIV50" s="146"/>
      <c r="AIW50" s="146"/>
      <c r="AIX50" s="146"/>
      <c r="AIY50" s="146"/>
      <c r="AIZ50" s="146"/>
      <c r="AJA50" s="146"/>
      <c r="AJB50" s="146"/>
      <c r="AJC50" s="146"/>
      <c r="AJD50" s="146"/>
      <c r="AJE50" s="146"/>
      <c r="AJF50" s="146"/>
      <c r="AJG50" s="146"/>
      <c r="AJH50" s="146"/>
      <c r="AJI50" s="146"/>
      <c r="AJJ50" s="146"/>
      <c r="AJK50" s="146"/>
      <c r="AJL50" s="146"/>
      <c r="AJM50" s="146"/>
      <c r="AJN50" s="146"/>
      <c r="AJO50" s="146"/>
      <c r="AJP50" s="146"/>
      <c r="AJQ50" s="146"/>
      <c r="AJR50" s="146"/>
      <c r="AJS50" s="146"/>
      <c r="AJT50" s="146"/>
      <c r="AJU50" s="146"/>
      <c r="AJV50" s="146"/>
      <c r="AJW50" s="146"/>
      <c r="AJX50" s="146"/>
      <c r="AJY50" s="146"/>
      <c r="AJZ50" s="146"/>
      <c r="AKA50" s="146"/>
      <c r="AKB50" s="146"/>
      <c r="AKC50" s="146"/>
      <c r="AKD50" s="146"/>
      <c r="AKE50" s="146"/>
      <c r="AKF50" s="146"/>
      <c r="AKG50" s="146"/>
      <c r="AKH50" s="146"/>
      <c r="AKI50" s="146"/>
      <c r="AKJ50" s="146"/>
      <c r="AKK50" s="146"/>
      <c r="AKL50" s="146"/>
      <c r="AKM50" s="146"/>
      <c r="AKN50" s="146"/>
      <c r="AKO50" s="146"/>
      <c r="AKP50" s="146"/>
      <c r="AKQ50" s="146"/>
      <c r="AKR50" s="146"/>
      <c r="AKS50" s="146"/>
      <c r="AKT50" s="146"/>
      <c r="AKU50" s="146"/>
      <c r="AKV50" s="146"/>
      <c r="AKW50" s="146"/>
      <c r="AKX50" s="146"/>
      <c r="AKY50" s="146"/>
      <c r="AKZ50" s="146"/>
      <c r="ALA50" s="146"/>
      <c r="ALB50" s="146"/>
      <c r="ALC50" s="146"/>
      <c r="ALD50" s="146"/>
      <c r="ALE50" s="146"/>
      <c r="ALF50" s="146"/>
      <c r="ALG50" s="146"/>
      <c r="ALH50" s="146"/>
      <c r="ALI50" s="146"/>
      <c r="ALJ50" s="146"/>
      <c r="ALK50" s="146"/>
      <c r="ALL50" s="146"/>
      <c r="ALM50" s="146"/>
      <c r="ALN50" s="146"/>
      <c r="ALO50" s="146"/>
      <c r="ALP50" s="146"/>
      <c r="ALQ50" s="146"/>
      <c r="ALR50" s="146"/>
      <c r="ALS50" s="146"/>
      <c r="ALT50" s="146"/>
      <c r="ALU50" s="146"/>
      <c r="ALV50" s="146"/>
      <c r="ALW50" s="146"/>
      <c r="ALX50" s="146"/>
      <c r="ALY50" s="146"/>
      <c r="ALZ50" s="146"/>
      <c r="AMA50" s="146"/>
      <c r="AMB50" s="146"/>
      <c r="AMC50" s="146"/>
      <c r="AMD50" s="146"/>
      <c r="AME50" s="146"/>
      <c r="AMF50" s="146"/>
      <c r="AMG50" s="146"/>
      <c r="AMH50" s="146"/>
      <c r="AMI50" s="146"/>
      <c r="AMJ50" s="146"/>
      <c r="AMK50" s="146"/>
      <c r="AML50" s="146"/>
      <c r="AMM50" s="146"/>
      <c r="AMN50" s="146"/>
      <c r="AMO50" s="146"/>
      <c r="AMP50" s="146"/>
      <c r="AMQ50" s="146"/>
      <c r="AMR50" s="146"/>
      <c r="AMS50" s="146"/>
      <c r="AMT50" s="146"/>
      <c r="AMU50" s="146"/>
      <c r="AMV50" s="146"/>
      <c r="AMW50" s="146"/>
      <c r="AMX50" s="146"/>
      <c r="AMY50" s="146"/>
      <c r="AMZ50" s="146"/>
      <c r="ANA50" s="146"/>
      <c r="ANB50" s="146"/>
      <c r="ANC50" s="146"/>
      <c r="AND50" s="146"/>
      <c r="ANE50" s="146"/>
      <c r="ANF50" s="146"/>
      <c r="ANG50" s="146"/>
      <c r="ANH50" s="146"/>
      <c r="ANI50" s="146"/>
      <c r="ANJ50" s="146"/>
      <c r="ANK50" s="146"/>
      <c r="ANL50" s="146"/>
      <c r="ANM50" s="146"/>
      <c r="ANN50" s="146"/>
      <c r="ANO50" s="146"/>
      <c r="ANP50" s="146"/>
      <c r="ANQ50" s="146"/>
      <c r="ANR50" s="146"/>
      <c r="ANS50" s="146"/>
      <c r="ANT50" s="146"/>
      <c r="ANU50" s="146"/>
      <c r="ANV50" s="146"/>
      <c r="ANW50" s="146"/>
      <c r="ANX50" s="146"/>
      <c r="ANY50" s="146"/>
      <c r="ANZ50" s="146"/>
      <c r="AOA50" s="146"/>
      <c r="AOB50" s="146"/>
      <c r="AOC50" s="146"/>
      <c r="AOD50" s="146"/>
      <c r="AOE50" s="146"/>
      <c r="AOF50" s="146"/>
      <c r="AOG50" s="146"/>
      <c r="AOH50" s="146"/>
      <c r="AOI50" s="146"/>
      <c r="AOJ50" s="146"/>
      <c r="AOK50" s="146"/>
      <c r="AOL50" s="146"/>
      <c r="AOM50" s="146"/>
      <c r="AON50" s="146"/>
      <c r="AOO50" s="146"/>
      <c r="AOP50" s="146"/>
      <c r="AOQ50" s="146"/>
      <c r="AOR50" s="146"/>
      <c r="AOS50" s="146"/>
      <c r="AOT50" s="146"/>
      <c r="AOU50" s="146"/>
      <c r="AOV50" s="146"/>
      <c r="AOW50" s="146"/>
      <c r="AOX50" s="146"/>
      <c r="AOY50" s="146"/>
      <c r="AOZ50" s="146"/>
      <c r="APA50" s="146"/>
      <c r="APB50" s="146"/>
      <c r="APC50" s="146"/>
      <c r="APD50" s="146"/>
      <c r="APE50" s="146"/>
      <c r="APF50" s="146"/>
      <c r="APG50" s="146"/>
      <c r="APH50" s="146"/>
      <c r="API50" s="146"/>
      <c r="APJ50" s="146"/>
      <c r="APK50" s="146"/>
      <c r="APL50" s="146"/>
      <c r="APM50" s="146"/>
      <c r="APN50" s="146"/>
      <c r="APO50" s="146"/>
      <c r="APP50" s="146"/>
      <c r="APQ50" s="146"/>
      <c r="APR50" s="146"/>
      <c r="APS50" s="146"/>
      <c r="APT50" s="146"/>
      <c r="APU50" s="146"/>
      <c r="APV50" s="146"/>
      <c r="APW50" s="146"/>
      <c r="APX50" s="146"/>
      <c r="APY50" s="146"/>
      <c r="APZ50" s="146"/>
      <c r="AQA50" s="146"/>
      <c r="AQB50" s="146"/>
      <c r="AQC50" s="146"/>
      <c r="AQD50" s="146"/>
      <c r="AQE50" s="146"/>
      <c r="AQF50" s="146"/>
      <c r="AQG50" s="146"/>
      <c r="AQH50" s="146"/>
      <c r="AQI50" s="146"/>
      <c r="AQJ50" s="146"/>
      <c r="AQK50" s="146"/>
      <c r="AQL50" s="146"/>
      <c r="AQM50" s="146"/>
      <c r="AQN50" s="146"/>
      <c r="AQO50" s="146"/>
      <c r="AQP50" s="146"/>
      <c r="AQQ50" s="146"/>
      <c r="AQR50" s="146"/>
      <c r="AQS50" s="146"/>
      <c r="AQT50" s="146"/>
      <c r="AQU50" s="146"/>
      <c r="AQV50" s="146"/>
      <c r="AQW50" s="146"/>
      <c r="AQX50" s="146"/>
      <c r="AQY50" s="146"/>
      <c r="AQZ50" s="146"/>
      <c r="ARA50" s="146"/>
      <c r="ARB50" s="146"/>
      <c r="ARC50" s="146"/>
      <c r="ARD50" s="146"/>
      <c r="ARE50" s="146"/>
      <c r="ARF50" s="146"/>
      <c r="ARG50" s="146"/>
      <c r="ARH50" s="146"/>
      <c r="ARI50" s="146"/>
      <c r="ARJ50" s="146"/>
      <c r="ARK50" s="146"/>
      <c r="ARL50" s="146"/>
      <c r="ARM50" s="146"/>
      <c r="ARN50" s="146"/>
      <c r="ARO50" s="146"/>
      <c r="ARP50" s="146"/>
      <c r="ARQ50" s="146"/>
      <c r="ARR50" s="146"/>
      <c r="ARS50" s="146"/>
      <c r="ART50" s="146"/>
      <c r="ARU50" s="146"/>
      <c r="ARV50" s="146"/>
      <c r="ARW50" s="146"/>
      <c r="ARX50" s="146"/>
      <c r="ARY50" s="146"/>
      <c r="ARZ50" s="146"/>
      <c r="ASA50" s="146"/>
      <c r="ASB50" s="146"/>
      <c r="ASC50" s="146"/>
      <c r="ASD50" s="146"/>
      <c r="ASE50" s="146"/>
      <c r="ASF50" s="146"/>
      <c r="ASG50" s="146"/>
      <c r="ASH50" s="146"/>
      <c r="ASI50" s="146"/>
      <c r="ASJ50" s="146"/>
      <c r="ASK50" s="146"/>
      <c r="ASL50" s="146"/>
      <c r="ASM50" s="146"/>
      <c r="ASN50" s="146"/>
      <c r="ASO50" s="146"/>
      <c r="ASP50" s="146"/>
      <c r="ASQ50" s="146"/>
      <c r="ASR50" s="146"/>
      <c r="ASS50" s="146"/>
      <c r="AST50" s="146"/>
      <c r="ASU50" s="146"/>
      <c r="ASV50" s="146"/>
      <c r="ASW50" s="146"/>
      <c r="ASX50" s="146"/>
      <c r="ASY50" s="146"/>
      <c r="ASZ50" s="146"/>
      <c r="ATA50" s="146"/>
      <c r="ATB50" s="146"/>
      <c r="ATC50" s="146"/>
      <c r="ATD50" s="146"/>
      <c r="ATE50" s="146"/>
      <c r="ATF50" s="146"/>
      <c r="ATG50" s="146"/>
      <c r="ATH50" s="146"/>
      <c r="ATI50" s="146"/>
      <c r="ATJ50" s="146"/>
      <c r="ATK50" s="146"/>
      <c r="ATL50" s="146"/>
      <c r="ATM50" s="146"/>
      <c r="ATN50" s="146"/>
      <c r="ATO50" s="146"/>
      <c r="ATP50" s="146"/>
      <c r="ATQ50" s="146"/>
      <c r="ATR50" s="146"/>
      <c r="ATS50" s="146"/>
      <c r="ATT50" s="146"/>
      <c r="ATU50" s="146"/>
      <c r="ATV50" s="146"/>
      <c r="ATW50" s="146"/>
      <c r="ATX50" s="146"/>
      <c r="ATY50" s="146"/>
      <c r="ATZ50" s="146"/>
      <c r="AUA50" s="146"/>
      <c r="AUB50" s="146"/>
      <c r="AUC50" s="146"/>
      <c r="AUD50" s="146"/>
      <c r="AUE50" s="146"/>
      <c r="AUF50" s="146"/>
      <c r="AUG50" s="146"/>
      <c r="AUH50" s="146"/>
      <c r="AUI50" s="146"/>
      <c r="AUJ50" s="146"/>
      <c r="AUK50" s="146"/>
      <c r="AUL50" s="146"/>
      <c r="AUM50" s="146"/>
      <c r="AUN50" s="146"/>
      <c r="AUO50" s="146"/>
      <c r="AUP50" s="146"/>
      <c r="AUQ50" s="146"/>
      <c r="AUR50" s="146"/>
      <c r="AUS50" s="146"/>
      <c r="AUT50" s="146"/>
      <c r="AUU50" s="146"/>
      <c r="AUV50" s="146"/>
      <c r="AUW50" s="146"/>
      <c r="AUX50" s="146"/>
      <c r="AUY50" s="146"/>
      <c r="AUZ50" s="146"/>
      <c r="AVA50" s="146"/>
      <c r="AVB50" s="146"/>
      <c r="AVC50" s="146"/>
      <c r="AVD50" s="146"/>
      <c r="AVE50" s="146"/>
      <c r="AVF50" s="146"/>
      <c r="AVG50" s="146"/>
      <c r="AVH50" s="146"/>
      <c r="AVI50" s="146"/>
      <c r="AVJ50" s="146"/>
      <c r="AVK50" s="146"/>
      <c r="AVL50" s="146"/>
      <c r="AVM50" s="146"/>
      <c r="AVN50" s="146"/>
      <c r="AVO50" s="146"/>
      <c r="AVP50" s="146"/>
      <c r="AVQ50" s="146"/>
      <c r="AVR50" s="146"/>
      <c r="AVS50" s="146"/>
      <c r="AVT50" s="146"/>
      <c r="AVU50" s="146"/>
      <c r="AVV50" s="146"/>
      <c r="AVW50" s="146"/>
      <c r="AVX50" s="146"/>
      <c r="AVY50" s="146"/>
      <c r="AVZ50" s="146"/>
      <c r="AWA50" s="146"/>
      <c r="AWB50" s="146"/>
      <c r="AWC50" s="146"/>
      <c r="AWD50" s="146"/>
      <c r="AWE50" s="146"/>
      <c r="AWF50" s="146"/>
      <c r="AWG50" s="146"/>
      <c r="AWH50" s="146"/>
      <c r="AWI50" s="146"/>
      <c r="AWJ50" s="146"/>
      <c r="AWK50" s="146"/>
      <c r="AWL50" s="146"/>
      <c r="AWM50" s="146"/>
      <c r="AWN50" s="146"/>
      <c r="AWO50" s="146"/>
      <c r="AWP50" s="146"/>
      <c r="AWQ50" s="146"/>
      <c r="AWR50" s="146"/>
      <c r="AWS50" s="146"/>
      <c r="AWT50" s="146"/>
      <c r="AWU50" s="146"/>
      <c r="AWV50" s="146"/>
      <c r="AWW50" s="146"/>
      <c r="AWX50" s="146"/>
      <c r="AWY50" s="146"/>
      <c r="AWZ50" s="146"/>
      <c r="AXA50" s="146"/>
      <c r="AXB50" s="146"/>
      <c r="AXC50" s="146"/>
      <c r="AXD50" s="146"/>
      <c r="AXE50" s="146"/>
      <c r="AXF50" s="146"/>
      <c r="AXG50" s="146"/>
      <c r="AXH50" s="146"/>
      <c r="AXI50" s="146"/>
      <c r="AXJ50" s="146"/>
      <c r="AXK50" s="146"/>
      <c r="AXL50" s="146"/>
      <c r="AXM50" s="146"/>
      <c r="AXN50" s="146"/>
      <c r="AXO50" s="146"/>
      <c r="AXP50" s="146"/>
      <c r="AXQ50" s="146"/>
      <c r="AXR50" s="146"/>
      <c r="AXS50" s="146"/>
      <c r="AXT50" s="146"/>
      <c r="AXU50" s="146"/>
      <c r="AXV50" s="146"/>
      <c r="AXW50" s="146"/>
      <c r="AXX50" s="146"/>
      <c r="AXY50" s="146"/>
      <c r="AXZ50" s="146"/>
      <c r="AYA50" s="146"/>
      <c r="AYB50" s="146"/>
      <c r="AYC50" s="146"/>
      <c r="AYD50" s="146"/>
      <c r="AYE50" s="146"/>
      <c r="AYF50" s="146"/>
      <c r="AYG50" s="146"/>
      <c r="AYH50" s="146"/>
      <c r="AYI50" s="146"/>
      <c r="AYJ50" s="146"/>
      <c r="AYK50" s="146"/>
      <c r="AYL50" s="146"/>
      <c r="AYM50" s="146"/>
      <c r="AYN50" s="146"/>
      <c r="AYO50" s="146"/>
      <c r="AYP50" s="146"/>
      <c r="AYQ50" s="146"/>
      <c r="AYR50" s="146"/>
      <c r="AYS50" s="146"/>
      <c r="AYT50" s="146"/>
      <c r="AYU50" s="146"/>
      <c r="AYV50" s="146"/>
      <c r="AYW50" s="146"/>
      <c r="AYX50" s="146"/>
      <c r="AYY50" s="146"/>
      <c r="AYZ50" s="146"/>
      <c r="AZA50" s="146"/>
      <c r="AZB50" s="146"/>
      <c r="AZC50" s="146"/>
      <c r="AZD50" s="146"/>
      <c r="AZE50" s="146"/>
      <c r="AZF50" s="146"/>
      <c r="AZG50" s="146"/>
      <c r="AZH50" s="146"/>
      <c r="AZI50" s="146"/>
      <c r="AZJ50" s="146"/>
      <c r="AZK50" s="146"/>
      <c r="AZL50" s="146"/>
      <c r="AZM50" s="146"/>
      <c r="AZN50" s="146"/>
      <c r="AZO50" s="146"/>
      <c r="AZP50" s="146"/>
      <c r="AZQ50" s="146"/>
      <c r="AZR50" s="146"/>
      <c r="AZS50" s="146"/>
      <c r="AZT50" s="146"/>
      <c r="AZU50" s="146"/>
      <c r="AZV50" s="146"/>
      <c r="AZW50" s="146"/>
      <c r="AZX50" s="146"/>
      <c r="AZY50" s="146"/>
      <c r="AZZ50" s="146"/>
      <c r="BAA50" s="146"/>
      <c r="BAB50" s="146"/>
      <c r="BAC50" s="146"/>
      <c r="BAD50" s="146"/>
      <c r="BAE50" s="146"/>
    </row>
    <row r="51" spans="1:1383" s="160" customFormat="1" ht="15.6" customHeight="1" x14ac:dyDescent="0.25">
      <c r="A51" s="319" t="s">
        <v>1281</v>
      </c>
      <c r="B51" s="320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1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  <c r="DZ51" s="146"/>
      <c r="EA51" s="146"/>
      <c r="EB51" s="146"/>
      <c r="EC51" s="146"/>
      <c r="ED51" s="146"/>
      <c r="EE51" s="146"/>
      <c r="EF51" s="146"/>
      <c r="EG51" s="146"/>
      <c r="EH51" s="146"/>
      <c r="EI51" s="146"/>
      <c r="EJ51" s="146"/>
      <c r="EK51" s="146"/>
      <c r="EL51" s="146"/>
      <c r="EM51" s="146"/>
      <c r="EN51" s="146"/>
      <c r="EO51" s="146"/>
      <c r="EP51" s="146"/>
      <c r="EQ51" s="146"/>
      <c r="ER51" s="146"/>
      <c r="ES51" s="146"/>
      <c r="ET51" s="146"/>
      <c r="EU51" s="146"/>
      <c r="EV51" s="146"/>
      <c r="EW51" s="146"/>
      <c r="EX51" s="146"/>
      <c r="EY51" s="146"/>
      <c r="EZ51" s="146"/>
      <c r="FA51" s="146"/>
      <c r="FB51" s="146"/>
      <c r="FC51" s="146"/>
      <c r="FD51" s="146"/>
      <c r="FE51" s="146"/>
      <c r="FF51" s="146"/>
      <c r="FG51" s="146"/>
      <c r="FH51" s="146"/>
      <c r="FI51" s="146"/>
      <c r="FJ51" s="146"/>
      <c r="FK51" s="146"/>
      <c r="FL51" s="146"/>
      <c r="FM51" s="146"/>
      <c r="FN51" s="146"/>
      <c r="FO51" s="146"/>
      <c r="FP51" s="146"/>
      <c r="FQ51" s="146"/>
      <c r="FR51" s="146"/>
      <c r="FS51" s="146"/>
      <c r="FT51" s="146"/>
      <c r="FU51" s="146"/>
      <c r="FV51" s="146"/>
      <c r="FW51" s="146"/>
      <c r="FX51" s="146"/>
      <c r="FY51" s="146"/>
      <c r="FZ51" s="146"/>
      <c r="GA51" s="146"/>
      <c r="GB51" s="146"/>
      <c r="GC51" s="146"/>
      <c r="GD51" s="146"/>
      <c r="GE51" s="146"/>
      <c r="GF51" s="146"/>
      <c r="GG51" s="146"/>
      <c r="GH51" s="146"/>
      <c r="GI51" s="146"/>
      <c r="GJ51" s="146"/>
      <c r="GK51" s="146"/>
      <c r="GL51" s="146"/>
      <c r="GM51" s="146"/>
      <c r="GN51" s="146"/>
      <c r="GO51" s="146"/>
      <c r="GP51" s="146"/>
      <c r="GQ51" s="146"/>
      <c r="GR51" s="146"/>
      <c r="GS51" s="146"/>
      <c r="GT51" s="146"/>
      <c r="GU51" s="146"/>
      <c r="GV51" s="146"/>
      <c r="GW51" s="146"/>
      <c r="GX51" s="146"/>
      <c r="GY51" s="146"/>
      <c r="GZ51" s="146"/>
      <c r="HA51" s="146"/>
      <c r="HB51" s="146"/>
      <c r="HC51" s="146"/>
      <c r="HD51" s="146"/>
      <c r="HE51" s="146"/>
      <c r="HF51" s="146"/>
      <c r="HG51" s="146"/>
      <c r="HH51" s="146"/>
      <c r="HI51" s="146"/>
      <c r="HJ51" s="146"/>
      <c r="HK51" s="146"/>
      <c r="HL51" s="146"/>
      <c r="HM51" s="146"/>
      <c r="HN51" s="146"/>
      <c r="HO51" s="146"/>
      <c r="HP51" s="146"/>
      <c r="HQ51" s="146"/>
      <c r="HR51" s="146"/>
      <c r="HS51" s="146"/>
      <c r="HT51" s="146"/>
      <c r="HU51" s="146"/>
      <c r="HV51" s="146"/>
      <c r="HW51" s="146"/>
      <c r="HX51" s="146"/>
      <c r="HY51" s="146"/>
      <c r="HZ51" s="146"/>
      <c r="IA51" s="146"/>
      <c r="IB51" s="146"/>
      <c r="IC51" s="146"/>
      <c r="ID51" s="146"/>
      <c r="IE51" s="146"/>
      <c r="IF51" s="146"/>
      <c r="IG51" s="146"/>
      <c r="IH51" s="146"/>
      <c r="II51" s="146"/>
      <c r="IJ51" s="146"/>
      <c r="IK51" s="146"/>
      <c r="IL51" s="146"/>
      <c r="IM51" s="146"/>
      <c r="IN51" s="146"/>
      <c r="IO51" s="146"/>
      <c r="IP51" s="146"/>
      <c r="IQ51" s="146"/>
      <c r="IR51" s="146"/>
      <c r="IS51" s="146"/>
      <c r="IT51" s="146"/>
      <c r="IU51" s="146"/>
      <c r="IV51" s="146"/>
      <c r="IW51" s="146"/>
      <c r="IX51" s="146"/>
      <c r="IY51" s="146"/>
      <c r="IZ51" s="146"/>
      <c r="JA51" s="146"/>
      <c r="JB51" s="146"/>
      <c r="JC51" s="146"/>
      <c r="JD51" s="146"/>
      <c r="JE51" s="146"/>
      <c r="JF51" s="146"/>
      <c r="JG51" s="146"/>
      <c r="JH51" s="146"/>
      <c r="JI51" s="146"/>
      <c r="JJ51" s="146"/>
      <c r="JK51" s="146"/>
      <c r="JL51" s="146"/>
      <c r="JM51" s="146"/>
      <c r="JN51" s="146"/>
      <c r="JO51" s="146"/>
      <c r="JP51" s="146"/>
      <c r="JQ51" s="146"/>
      <c r="JR51" s="146"/>
      <c r="JS51" s="146"/>
      <c r="JT51" s="146"/>
      <c r="JU51" s="146"/>
      <c r="JV51" s="146"/>
      <c r="JW51" s="146"/>
      <c r="JX51" s="146"/>
      <c r="JY51" s="146"/>
      <c r="JZ51" s="146"/>
      <c r="KA51" s="146"/>
      <c r="KB51" s="146"/>
      <c r="KC51" s="146"/>
      <c r="KD51" s="146"/>
      <c r="KE51" s="146"/>
      <c r="KF51" s="146"/>
      <c r="KG51" s="146"/>
      <c r="KH51" s="146"/>
      <c r="KI51" s="146"/>
      <c r="KJ51" s="146"/>
      <c r="KK51" s="146"/>
      <c r="KL51" s="146"/>
      <c r="KM51" s="146"/>
      <c r="KN51" s="146"/>
      <c r="KO51" s="146"/>
      <c r="KP51" s="146"/>
      <c r="KQ51" s="146"/>
      <c r="KR51" s="146"/>
      <c r="KS51" s="146"/>
      <c r="KT51" s="146"/>
      <c r="KU51" s="146"/>
      <c r="KV51" s="146"/>
      <c r="KW51" s="146"/>
      <c r="KX51" s="146"/>
      <c r="KY51" s="146"/>
      <c r="KZ51" s="146"/>
      <c r="LA51" s="146"/>
      <c r="LB51" s="146"/>
      <c r="LC51" s="146"/>
      <c r="LD51" s="146"/>
      <c r="LE51" s="146"/>
      <c r="LF51" s="146"/>
      <c r="LG51" s="146"/>
      <c r="LH51" s="146"/>
      <c r="LI51" s="146"/>
      <c r="LJ51" s="146"/>
      <c r="LK51" s="146"/>
      <c r="LL51" s="146"/>
      <c r="LM51" s="146"/>
      <c r="LN51" s="146"/>
      <c r="LO51" s="146"/>
      <c r="LP51" s="146"/>
      <c r="LQ51" s="146"/>
      <c r="LR51" s="146"/>
      <c r="LS51" s="146"/>
      <c r="LT51" s="146"/>
      <c r="LU51" s="146"/>
      <c r="LV51" s="146"/>
      <c r="LW51" s="146"/>
      <c r="LX51" s="146"/>
      <c r="LY51" s="146"/>
      <c r="LZ51" s="146"/>
      <c r="MA51" s="146"/>
      <c r="MB51" s="146"/>
      <c r="MC51" s="146"/>
      <c r="MD51" s="146"/>
      <c r="ME51" s="146"/>
      <c r="MF51" s="146"/>
      <c r="MG51" s="146"/>
      <c r="MH51" s="146"/>
      <c r="MI51" s="146"/>
      <c r="MJ51" s="146"/>
      <c r="MK51" s="146"/>
      <c r="ML51" s="146"/>
      <c r="MM51" s="146"/>
      <c r="MN51" s="146"/>
      <c r="MO51" s="146"/>
      <c r="MP51" s="146"/>
      <c r="MQ51" s="146"/>
      <c r="MR51" s="146"/>
      <c r="MS51" s="146"/>
      <c r="MT51" s="146"/>
      <c r="MU51" s="146"/>
      <c r="MV51" s="146"/>
      <c r="MW51" s="146"/>
      <c r="MX51" s="146"/>
      <c r="MY51" s="146"/>
      <c r="MZ51" s="146"/>
      <c r="NA51" s="146"/>
      <c r="NB51" s="146"/>
      <c r="NC51" s="146"/>
      <c r="ND51" s="146"/>
      <c r="NE51" s="146"/>
      <c r="NF51" s="146"/>
      <c r="NG51" s="146"/>
      <c r="NH51" s="146"/>
      <c r="NI51" s="146"/>
      <c r="NJ51" s="146"/>
      <c r="NK51" s="146"/>
      <c r="NL51" s="146"/>
      <c r="NM51" s="146"/>
      <c r="NN51" s="146"/>
      <c r="NO51" s="146"/>
      <c r="NP51" s="146"/>
      <c r="NQ51" s="146"/>
      <c r="NR51" s="146"/>
      <c r="NS51" s="146"/>
      <c r="NT51" s="146"/>
      <c r="NU51" s="146"/>
      <c r="NV51" s="146"/>
      <c r="NW51" s="146"/>
      <c r="NX51" s="146"/>
      <c r="NY51" s="146"/>
      <c r="NZ51" s="146"/>
      <c r="OA51" s="146"/>
      <c r="OB51" s="146"/>
      <c r="OC51" s="146"/>
      <c r="OD51" s="146"/>
      <c r="OE51" s="146"/>
      <c r="OF51" s="146"/>
      <c r="OG51" s="146"/>
      <c r="OH51" s="146"/>
      <c r="OI51" s="146"/>
      <c r="OJ51" s="146"/>
      <c r="OK51" s="146"/>
      <c r="OL51" s="146"/>
      <c r="OM51" s="146"/>
      <c r="ON51" s="146"/>
      <c r="OO51" s="146"/>
      <c r="OP51" s="146"/>
      <c r="OQ51" s="146"/>
      <c r="OR51" s="146"/>
      <c r="OS51" s="146"/>
      <c r="OT51" s="146"/>
      <c r="OU51" s="146"/>
      <c r="OV51" s="146"/>
      <c r="OW51" s="146"/>
      <c r="OX51" s="146"/>
      <c r="OY51" s="146"/>
      <c r="OZ51" s="146"/>
      <c r="PA51" s="146"/>
      <c r="PB51" s="146"/>
      <c r="PC51" s="146"/>
      <c r="PD51" s="146"/>
      <c r="PE51" s="146"/>
      <c r="PF51" s="146"/>
      <c r="PG51" s="146"/>
      <c r="PH51" s="146"/>
      <c r="PI51" s="146"/>
      <c r="PJ51" s="146"/>
      <c r="PK51" s="146"/>
      <c r="PL51" s="146"/>
      <c r="PM51" s="146"/>
      <c r="PN51" s="146"/>
      <c r="PO51" s="146"/>
      <c r="PP51" s="146"/>
      <c r="PQ51" s="146"/>
      <c r="PR51" s="146"/>
      <c r="PS51" s="146"/>
      <c r="PT51" s="146"/>
      <c r="PU51" s="146"/>
      <c r="PV51" s="146"/>
      <c r="PW51" s="146"/>
      <c r="PX51" s="146"/>
      <c r="PY51" s="146"/>
      <c r="PZ51" s="146"/>
      <c r="QA51" s="146"/>
      <c r="QB51" s="146"/>
      <c r="QC51" s="146"/>
      <c r="QD51" s="146"/>
      <c r="QE51" s="146"/>
      <c r="QF51" s="146"/>
      <c r="QG51" s="146"/>
      <c r="QH51" s="146"/>
      <c r="QI51" s="146"/>
      <c r="QJ51" s="146"/>
      <c r="QK51" s="146"/>
      <c r="QL51" s="146"/>
      <c r="QM51" s="146"/>
      <c r="QN51" s="146"/>
      <c r="QO51" s="146"/>
      <c r="QP51" s="146"/>
      <c r="QQ51" s="146"/>
      <c r="QR51" s="146"/>
      <c r="QS51" s="146"/>
      <c r="QT51" s="146"/>
      <c r="QU51" s="146"/>
      <c r="QV51" s="146"/>
      <c r="QW51" s="146"/>
      <c r="QX51" s="146"/>
      <c r="QY51" s="146"/>
      <c r="QZ51" s="146"/>
      <c r="RA51" s="146"/>
      <c r="RB51" s="146"/>
      <c r="RC51" s="146"/>
      <c r="RD51" s="146"/>
      <c r="RE51" s="146"/>
      <c r="RF51" s="146"/>
      <c r="RG51" s="146"/>
      <c r="RH51" s="146"/>
      <c r="RI51" s="146"/>
      <c r="RJ51" s="146"/>
      <c r="RK51" s="146"/>
      <c r="RL51" s="146"/>
      <c r="RM51" s="146"/>
      <c r="RN51" s="146"/>
      <c r="RO51" s="146"/>
      <c r="RP51" s="146"/>
      <c r="RQ51" s="146"/>
      <c r="RR51" s="146"/>
      <c r="RS51" s="146"/>
      <c r="RT51" s="146"/>
      <c r="RU51" s="146"/>
      <c r="RV51" s="146"/>
      <c r="RW51" s="146"/>
      <c r="RX51" s="146"/>
      <c r="RY51" s="146"/>
      <c r="RZ51" s="146"/>
      <c r="SA51" s="146"/>
      <c r="SB51" s="146"/>
      <c r="SC51" s="146"/>
      <c r="SD51" s="146"/>
      <c r="SE51" s="146"/>
      <c r="SF51" s="146"/>
      <c r="SG51" s="146"/>
      <c r="SH51" s="146"/>
      <c r="SI51" s="146"/>
      <c r="SJ51" s="146"/>
      <c r="SK51" s="146"/>
      <c r="SL51" s="146"/>
      <c r="SM51" s="146"/>
      <c r="SN51" s="146"/>
      <c r="SO51" s="146"/>
      <c r="SP51" s="146"/>
      <c r="SQ51" s="146"/>
      <c r="SR51" s="146"/>
      <c r="SS51" s="146"/>
      <c r="ST51" s="146"/>
      <c r="SU51" s="146"/>
      <c r="SV51" s="146"/>
      <c r="SW51" s="146"/>
      <c r="SX51" s="146"/>
      <c r="SY51" s="146"/>
      <c r="SZ51" s="146"/>
      <c r="TA51" s="146"/>
      <c r="TB51" s="146"/>
      <c r="TC51" s="146"/>
      <c r="TD51" s="146"/>
      <c r="TE51" s="146"/>
      <c r="TF51" s="146"/>
      <c r="TG51" s="146"/>
      <c r="TH51" s="146"/>
      <c r="TI51" s="146"/>
      <c r="TJ51" s="146"/>
      <c r="TK51" s="146"/>
      <c r="TL51" s="146"/>
      <c r="TM51" s="146"/>
      <c r="TN51" s="146"/>
      <c r="TO51" s="146"/>
      <c r="TP51" s="146"/>
      <c r="TQ51" s="146"/>
      <c r="TR51" s="146"/>
      <c r="TS51" s="146"/>
      <c r="TT51" s="146"/>
      <c r="TU51" s="146"/>
      <c r="TV51" s="146"/>
      <c r="TW51" s="146"/>
      <c r="TX51" s="146"/>
      <c r="TY51" s="146"/>
      <c r="TZ51" s="146"/>
      <c r="UA51" s="146"/>
      <c r="UB51" s="146"/>
      <c r="UC51" s="146"/>
      <c r="UD51" s="146"/>
      <c r="UE51" s="146"/>
      <c r="UF51" s="146"/>
      <c r="UG51" s="146"/>
      <c r="UH51" s="146"/>
      <c r="UI51" s="146"/>
      <c r="UJ51" s="146"/>
      <c r="UK51" s="146"/>
      <c r="UL51" s="146"/>
      <c r="UM51" s="146"/>
      <c r="UN51" s="146"/>
      <c r="UO51" s="146"/>
      <c r="UP51" s="146"/>
      <c r="UQ51" s="146"/>
      <c r="UR51" s="146"/>
      <c r="US51" s="146"/>
      <c r="UT51" s="146"/>
      <c r="UU51" s="146"/>
      <c r="UV51" s="146"/>
      <c r="UW51" s="146"/>
      <c r="UX51" s="146"/>
      <c r="UY51" s="146"/>
      <c r="UZ51" s="146"/>
      <c r="VA51" s="146"/>
      <c r="VB51" s="146"/>
      <c r="VC51" s="146"/>
      <c r="VD51" s="146"/>
      <c r="VE51" s="146"/>
      <c r="VF51" s="146"/>
      <c r="VG51" s="146"/>
      <c r="VH51" s="146"/>
      <c r="VI51" s="146"/>
      <c r="VJ51" s="146"/>
      <c r="VK51" s="146"/>
      <c r="VL51" s="146"/>
      <c r="VM51" s="146"/>
      <c r="VN51" s="146"/>
      <c r="VO51" s="146"/>
      <c r="VP51" s="146"/>
      <c r="VQ51" s="146"/>
      <c r="VR51" s="146"/>
      <c r="VS51" s="146"/>
      <c r="VT51" s="146"/>
      <c r="VU51" s="146"/>
      <c r="VV51" s="146"/>
      <c r="VW51" s="146"/>
      <c r="VX51" s="146"/>
      <c r="VY51" s="146"/>
      <c r="VZ51" s="146"/>
      <c r="WA51" s="146"/>
      <c r="WB51" s="146"/>
      <c r="WC51" s="146"/>
      <c r="WD51" s="146"/>
      <c r="WE51" s="146"/>
      <c r="WF51" s="146"/>
      <c r="WG51" s="146"/>
      <c r="WH51" s="146"/>
      <c r="WI51" s="146"/>
      <c r="WJ51" s="146"/>
      <c r="WK51" s="146"/>
      <c r="WL51" s="146"/>
      <c r="WM51" s="146"/>
      <c r="WN51" s="146"/>
      <c r="WO51" s="146"/>
      <c r="WP51" s="146"/>
      <c r="WQ51" s="146"/>
      <c r="WR51" s="146"/>
      <c r="WS51" s="146"/>
      <c r="WT51" s="146"/>
      <c r="WU51" s="146"/>
      <c r="WV51" s="146"/>
      <c r="WW51" s="146"/>
      <c r="WX51" s="146"/>
      <c r="WY51" s="146"/>
      <c r="WZ51" s="146"/>
      <c r="XA51" s="146"/>
      <c r="XB51" s="146"/>
      <c r="XC51" s="146"/>
      <c r="XD51" s="146"/>
      <c r="XE51" s="146"/>
      <c r="XF51" s="146"/>
      <c r="XG51" s="146"/>
      <c r="XH51" s="146"/>
      <c r="XI51" s="146"/>
      <c r="XJ51" s="146"/>
      <c r="XK51" s="146"/>
      <c r="XL51" s="146"/>
      <c r="XM51" s="146"/>
      <c r="XN51" s="146"/>
      <c r="XO51" s="146"/>
      <c r="XP51" s="146"/>
      <c r="XQ51" s="146"/>
      <c r="XR51" s="146"/>
      <c r="XS51" s="146"/>
      <c r="XT51" s="146"/>
      <c r="XU51" s="146"/>
      <c r="XV51" s="146"/>
      <c r="XW51" s="146"/>
      <c r="XX51" s="146"/>
      <c r="XY51" s="146"/>
      <c r="XZ51" s="146"/>
      <c r="YA51" s="146"/>
      <c r="YB51" s="146"/>
      <c r="YC51" s="146"/>
      <c r="YD51" s="146"/>
      <c r="YE51" s="146"/>
      <c r="YF51" s="146"/>
      <c r="YG51" s="146"/>
      <c r="YH51" s="146"/>
      <c r="YI51" s="146"/>
      <c r="YJ51" s="146"/>
      <c r="YK51" s="146"/>
      <c r="YL51" s="146"/>
      <c r="YM51" s="146"/>
      <c r="YN51" s="146"/>
      <c r="YO51" s="146"/>
      <c r="YP51" s="146"/>
      <c r="YQ51" s="146"/>
      <c r="YR51" s="146"/>
      <c r="YS51" s="146"/>
      <c r="YT51" s="146"/>
      <c r="YU51" s="146"/>
      <c r="YV51" s="146"/>
      <c r="YW51" s="146"/>
      <c r="YX51" s="146"/>
      <c r="YY51" s="146"/>
      <c r="YZ51" s="146"/>
      <c r="ZA51" s="146"/>
      <c r="ZB51" s="146"/>
      <c r="ZC51" s="146"/>
      <c r="ZD51" s="146"/>
      <c r="ZE51" s="146"/>
      <c r="ZF51" s="146"/>
      <c r="ZG51" s="146"/>
      <c r="ZH51" s="146"/>
      <c r="ZI51" s="146"/>
      <c r="ZJ51" s="146"/>
      <c r="ZK51" s="146"/>
      <c r="ZL51" s="146"/>
      <c r="ZM51" s="146"/>
      <c r="ZN51" s="146"/>
      <c r="ZO51" s="146"/>
      <c r="ZP51" s="146"/>
      <c r="ZQ51" s="146"/>
      <c r="ZR51" s="146"/>
      <c r="ZS51" s="146"/>
      <c r="ZT51" s="146"/>
      <c r="ZU51" s="146"/>
      <c r="ZV51" s="146"/>
      <c r="ZW51" s="146"/>
      <c r="ZX51" s="146"/>
      <c r="ZY51" s="146"/>
      <c r="ZZ51" s="146"/>
      <c r="AAA51" s="146"/>
      <c r="AAB51" s="146"/>
      <c r="AAC51" s="146"/>
      <c r="AAD51" s="146"/>
      <c r="AAE51" s="146"/>
      <c r="AAF51" s="146"/>
      <c r="AAG51" s="146"/>
      <c r="AAH51" s="146"/>
      <c r="AAI51" s="146"/>
      <c r="AAJ51" s="146"/>
      <c r="AAK51" s="146"/>
      <c r="AAL51" s="146"/>
      <c r="AAM51" s="146"/>
      <c r="AAN51" s="146"/>
      <c r="AAO51" s="146"/>
      <c r="AAP51" s="146"/>
      <c r="AAQ51" s="146"/>
      <c r="AAR51" s="146"/>
      <c r="AAS51" s="146"/>
      <c r="AAT51" s="146"/>
      <c r="AAU51" s="146"/>
      <c r="AAV51" s="146"/>
      <c r="AAW51" s="146"/>
      <c r="AAX51" s="146"/>
      <c r="AAY51" s="146"/>
      <c r="AAZ51" s="146"/>
      <c r="ABA51" s="146"/>
      <c r="ABB51" s="146"/>
      <c r="ABC51" s="146"/>
      <c r="ABD51" s="146"/>
      <c r="ABE51" s="146"/>
      <c r="ABF51" s="146"/>
      <c r="ABG51" s="146"/>
      <c r="ABH51" s="146"/>
      <c r="ABI51" s="146"/>
      <c r="ABJ51" s="146"/>
      <c r="ABK51" s="146"/>
      <c r="ABL51" s="146"/>
      <c r="ABM51" s="146"/>
      <c r="ABN51" s="146"/>
      <c r="ABO51" s="146"/>
      <c r="ABP51" s="146"/>
      <c r="ABQ51" s="146"/>
      <c r="ABR51" s="146"/>
      <c r="ABS51" s="146"/>
      <c r="ABT51" s="146"/>
      <c r="ABU51" s="146"/>
      <c r="ABV51" s="146"/>
      <c r="ABW51" s="146"/>
      <c r="ABX51" s="146"/>
      <c r="ABY51" s="146"/>
      <c r="ABZ51" s="146"/>
      <c r="ACA51" s="146"/>
      <c r="ACB51" s="146"/>
      <c r="ACC51" s="146"/>
      <c r="ACD51" s="146"/>
      <c r="ACE51" s="146"/>
      <c r="ACF51" s="146"/>
      <c r="ACG51" s="146"/>
      <c r="ACH51" s="146"/>
      <c r="ACI51" s="146"/>
      <c r="ACJ51" s="146"/>
      <c r="ACK51" s="146"/>
      <c r="ACL51" s="146"/>
      <c r="ACM51" s="146"/>
      <c r="ACN51" s="146"/>
      <c r="ACO51" s="146"/>
      <c r="ACP51" s="146"/>
      <c r="ACQ51" s="146"/>
      <c r="ACR51" s="146"/>
      <c r="ACS51" s="146"/>
      <c r="ACT51" s="146"/>
      <c r="ACU51" s="146"/>
      <c r="ACV51" s="146"/>
      <c r="ACW51" s="146"/>
      <c r="ACX51" s="146"/>
      <c r="ACY51" s="146"/>
      <c r="ACZ51" s="146"/>
      <c r="ADA51" s="146"/>
      <c r="ADB51" s="146"/>
      <c r="ADC51" s="146"/>
      <c r="ADD51" s="146"/>
      <c r="ADE51" s="146"/>
      <c r="ADF51" s="146"/>
      <c r="ADG51" s="146"/>
      <c r="ADH51" s="146"/>
      <c r="ADI51" s="146"/>
      <c r="ADJ51" s="146"/>
      <c r="ADK51" s="146"/>
      <c r="ADL51" s="146"/>
      <c r="ADM51" s="146"/>
      <c r="ADN51" s="146"/>
      <c r="ADO51" s="146"/>
      <c r="ADP51" s="146"/>
      <c r="ADQ51" s="146"/>
      <c r="ADR51" s="146"/>
      <c r="ADS51" s="146"/>
      <c r="ADT51" s="146"/>
      <c r="ADU51" s="146"/>
      <c r="ADV51" s="146"/>
      <c r="ADW51" s="146"/>
      <c r="ADX51" s="146"/>
      <c r="ADY51" s="146"/>
      <c r="ADZ51" s="146"/>
      <c r="AEA51" s="146"/>
      <c r="AEB51" s="146"/>
      <c r="AEC51" s="146"/>
      <c r="AED51" s="146"/>
      <c r="AEE51" s="146"/>
      <c r="AEF51" s="146"/>
      <c r="AEG51" s="146"/>
      <c r="AEH51" s="146"/>
      <c r="AEI51" s="146"/>
      <c r="AEJ51" s="146"/>
      <c r="AEK51" s="146"/>
      <c r="AEL51" s="146"/>
      <c r="AEM51" s="146"/>
      <c r="AEN51" s="146"/>
      <c r="AEO51" s="146"/>
      <c r="AEP51" s="146"/>
      <c r="AEQ51" s="146"/>
      <c r="AER51" s="146"/>
      <c r="AES51" s="146"/>
      <c r="AET51" s="146"/>
      <c r="AEU51" s="146"/>
      <c r="AEV51" s="146"/>
      <c r="AEW51" s="146"/>
      <c r="AEX51" s="146"/>
      <c r="AEY51" s="146"/>
      <c r="AEZ51" s="146"/>
      <c r="AFA51" s="146"/>
      <c r="AFB51" s="146"/>
      <c r="AFC51" s="146"/>
      <c r="AFD51" s="146"/>
      <c r="AFE51" s="146"/>
      <c r="AFF51" s="146"/>
      <c r="AFG51" s="146"/>
      <c r="AFH51" s="146"/>
      <c r="AFI51" s="146"/>
      <c r="AFJ51" s="146"/>
      <c r="AFK51" s="146"/>
      <c r="AFL51" s="146"/>
      <c r="AFM51" s="146"/>
      <c r="AFN51" s="146"/>
      <c r="AFO51" s="146"/>
      <c r="AFP51" s="146"/>
      <c r="AFQ51" s="146"/>
      <c r="AFR51" s="146"/>
      <c r="AFS51" s="146"/>
      <c r="AFT51" s="146"/>
      <c r="AFU51" s="146"/>
      <c r="AFV51" s="146"/>
      <c r="AFW51" s="146"/>
      <c r="AFX51" s="146"/>
      <c r="AFY51" s="146"/>
      <c r="AFZ51" s="146"/>
      <c r="AGA51" s="146"/>
      <c r="AGB51" s="146"/>
      <c r="AGC51" s="146"/>
      <c r="AGD51" s="146"/>
      <c r="AGE51" s="146"/>
      <c r="AGF51" s="146"/>
      <c r="AGG51" s="146"/>
      <c r="AGH51" s="146"/>
      <c r="AGI51" s="146"/>
      <c r="AGJ51" s="146"/>
      <c r="AGK51" s="146"/>
      <c r="AGL51" s="146"/>
      <c r="AGM51" s="146"/>
      <c r="AGN51" s="146"/>
      <c r="AGO51" s="146"/>
      <c r="AGP51" s="146"/>
      <c r="AGQ51" s="146"/>
      <c r="AGR51" s="146"/>
      <c r="AGS51" s="146"/>
      <c r="AGT51" s="146"/>
      <c r="AGU51" s="146"/>
      <c r="AGV51" s="146"/>
      <c r="AGW51" s="146"/>
      <c r="AGX51" s="146"/>
      <c r="AGY51" s="146"/>
      <c r="AGZ51" s="146"/>
      <c r="AHA51" s="146"/>
      <c r="AHB51" s="146"/>
      <c r="AHC51" s="146"/>
      <c r="AHD51" s="146"/>
      <c r="AHE51" s="146"/>
      <c r="AHF51" s="146"/>
      <c r="AHG51" s="146"/>
      <c r="AHH51" s="146"/>
      <c r="AHI51" s="146"/>
      <c r="AHJ51" s="146"/>
      <c r="AHK51" s="146"/>
      <c r="AHL51" s="146"/>
      <c r="AHM51" s="146"/>
      <c r="AHN51" s="146"/>
      <c r="AHO51" s="146"/>
      <c r="AHP51" s="146"/>
      <c r="AHQ51" s="146"/>
      <c r="AHR51" s="146"/>
      <c r="AHS51" s="146"/>
      <c r="AHT51" s="146"/>
      <c r="AHU51" s="146"/>
      <c r="AHV51" s="146"/>
      <c r="AHW51" s="146"/>
      <c r="AHX51" s="146"/>
      <c r="AHY51" s="146"/>
      <c r="AHZ51" s="146"/>
      <c r="AIA51" s="146"/>
      <c r="AIB51" s="146"/>
      <c r="AIC51" s="146"/>
      <c r="AID51" s="146"/>
      <c r="AIE51" s="146"/>
      <c r="AIF51" s="146"/>
      <c r="AIG51" s="146"/>
      <c r="AIH51" s="146"/>
      <c r="AII51" s="146"/>
      <c r="AIJ51" s="146"/>
      <c r="AIK51" s="146"/>
      <c r="AIL51" s="146"/>
      <c r="AIM51" s="146"/>
      <c r="AIN51" s="146"/>
      <c r="AIO51" s="146"/>
      <c r="AIP51" s="146"/>
      <c r="AIQ51" s="146"/>
      <c r="AIR51" s="146"/>
      <c r="AIS51" s="146"/>
      <c r="AIT51" s="146"/>
      <c r="AIU51" s="146"/>
      <c r="AIV51" s="146"/>
      <c r="AIW51" s="146"/>
      <c r="AIX51" s="146"/>
      <c r="AIY51" s="146"/>
      <c r="AIZ51" s="146"/>
      <c r="AJA51" s="146"/>
      <c r="AJB51" s="146"/>
      <c r="AJC51" s="146"/>
      <c r="AJD51" s="146"/>
      <c r="AJE51" s="146"/>
      <c r="AJF51" s="146"/>
      <c r="AJG51" s="146"/>
      <c r="AJH51" s="146"/>
      <c r="AJI51" s="146"/>
      <c r="AJJ51" s="146"/>
      <c r="AJK51" s="146"/>
      <c r="AJL51" s="146"/>
      <c r="AJM51" s="146"/>
      <c r="AJN51" s="146"/>
      <c r="AJO51" s="146"/>
      <c r="AJP51" s="146"/>
      <c r="AJQ51" s="146"/>
      <c r="AJR51" s="146"/>
      <c r="AJS51" s="146"/>
      <c r="AJT51" s="146"/>
      <c r="AJU51" s="146"/>
      <c r="AJV51" s="146"/>
      <c r="AJW51" s="146"/>
      <c r="AJX51" s="146"/>
      <c r="AJY51" s="146"/>
      <c r="AJZ51" s="146"/>
      <c r="AKA51" s="146"/>
      <c r="AKB51" s="146"/>
      <c r="AKC51" s="146"/>
      <c r="AKD51" s="146"/>
      <c r="AKE51" s="146"/>
      <c r="AKF51" s="146"/>
      <c r="AKG51" s="146"/>
      <c r="AKH51" s="146"/>
      <c r="AKI51" s="146"/>
      <c r="AKJ51" s="146"/>
      <c r="AKK51" s="146"/>
      <c r="AKL51" s="146"/>
      <c r="AKM51" s="146"/>
      <c r="AKN51" s="146"/>
      <c r="AKO51" s="146"/>
      <c r="AKP51" s="146"/>
      <c r="AKQ51" s="146"/>
      <c r="AKR51" s="146"/>
      <c r="AKS51" s="146"/>
      <c r="AKT51" s="146"/>
      <c r="AKU51" s="146"/>
      <c r="AKV51" s="146"/>
      <c r="AKW51" s="146"/>
      <c r="AKX51" s="146"/>
      <c r="AKY51" s="146"/>
      <c r="AKZ51" s="146"/>
      <c r="ALA51" s="146"/>
      <c r="ALB51" s="146"/>
      <c r="ALC51" s="146"/>
      <c r="ALD51" s="146"/>
      <c r="ALE51" s="146"/>
      <c r="ALF51" s="146"/>
      <c r="ALG51" s="146"/>
      <c r="ALH51" s="146"/>
      <c r="ALI51" s="146"/>
      <c r="ALJ51" s="146"/>
      <c r="ALK51" s="146"/>
      <c r="ALL51" s="146"/>
      <c r="ALM51" s="146"/>
      <c r="ALN51" s="146"/>
      <c r="ALO51" s="146"/>
      <c r="ALP51" s="146"/>
      <c r="ALQ51" s="146"/>
      <c r="ALR51" s="146"/>
      <c r="ALS51" s="146"/>
      <c r="ALT51" s="146"/>
      <c r="ALU51" s="146"/>
      <c r="ALV51" s="146"/>
      <c r="ALW51" s="146"/>
      <c r="ALX51" s="146"/>
      <c r="ALY51" s="146"/>
      <c r="ALZ51" s="146"/>
      <c r="AMA51" s="146"/>
      <c r="AMB51" s="146"/>
      <c r="AMC51" s="146"/>
      <c r="AMD51" s="146"/>
      <c r="AME51" s="146"/>
      <c r="AMF51" s="146"/>
      <c r="AMG51" s="146"/>
      <c r="AMH51" s="146"/>
      <c r="AMI51" s="146"/>
      <c r="AMJ51" s="146"/>
      <c r="AMK51" s="146"/>
      <c r="AML51" s="146"/>
      <c r="AMM51" s="146"/>
      <c r="AMN51" s="146"/>
      <c r="AMO51" s="146"/>
      <c r="AMP51" s="146"/>
      <c r="AMQ51" s="146"/>
      <c r="AMR51" s="146"/>
      <c r="AMS51" s="146"/>
      <c r="AMT51" s="146"/>
      <c r="AMU51" s="146"/>
      <c r="AMV51" s="146"/>
      <c r="AMW51" s="146"/>
      <c r="AMX51" s="146"/>
      <c r="AMY51" s="146"/>
      <c r="AMZ51" s="146"/>
      <c r="ANA51" s="146"/>
      <c r="ANB51" s="146"/>
      <c r="ANC51" s="146"/>
      <c r="AND51" s="146"/>
      <c r="ANE51" s="146"/>
      <c r="ANF51" s="146"/>
      <c r="ANG51" s="146"/>
      <c r="ANH51" s="146"/>
      <c r="ANI51" s="146"/>
      <c r="ANJ51" s="146"/>
      <c r="ANK51" s="146"/>
      <c r="ANL51" s="146"/>
      <c r="ANM51" s="146"/>
      <c r="ANN51" s="146"/>
      <c r="ANO51" s="146"/>
      <c r="ANP51" s="146"/>
      <c r="ANQ51" s="146"/>
      <c r="ANR51" s="146"/>
      <c r="ANS51" s="146"/>
      <c r="ANT51" s="146"/>
      <c r="ANU51" s="146"/>
      <c r="ANV51" s="146"/>
      <c r="ANW51" s="146"/>
      <c r="ANX51" s="146"/>
      <c r="ANY51" s="146"/>
      <c r="ANZ51" s="146"/>
      <c r="AOA51" s="146"/>
      <c r="AOB51" s="146"/>
      <c r="AOC51" s="146"/>
      <c r="AOD51" s="146"/>
      <c r="AOE51" s="146"/>
      <c r="AOF51" s="146"/>
      <c r="AOG51" s="146"/>
      <c r="AOH51" s="146"/>
      <c r="AOI51" s="146"/>
      <c r="AOJ51" s="146"/>
      <c r="AOK51" s="146"/>
      <c r="AOL51" s="146"/>
      <c r="AOM51" s="146"/>
      <c r="AON51" s="146"/>
      <c r="AOO51" s="146"/>
      <c r="AOP51" s="146"/>
      <c r="AOQ51" s="146"/>
      <c r="AOR51" s="146"/>
      <c r="AOS51" s="146"/>
      <c r="AOT51" s="146"/>
      <c r="AOU51" s="146"/>
      <c r="AOV51" s="146"/>
      <c r="AOW51" s="146"/>
      <c r="AOX51" s="146"/>
      <c r="AOY51" s="146"/>
      <c r="AOZ51" s="146"/>
      <c r="APA51" s="146"/>
      <c r="APB51" s="146"/>
      <c r="APC51" s="146"/>
      <c r="APD51" s="146"/>
      <c r="APE51" s="146"/>
      <c r="APF51" s="146"/>
      <c r="APG51" s="146"/>
      <c r="APH51" s="146"/>
      <c r="API51" s="146"/>
      <c r="APJ51" s="146"/>
      <c r="APK51" s="146"/>
      <c r="APL51" s="146"/>
      <c r="APM51" s="146"/>
      <c r="APN51" s="146"/>
      <c r="APO51" s="146"/>
      <c r="APP51" s="146"/>
      <c r="APQ51" s="146"/>
      <c r="APR51" s="146"/>
      <c r="APS51" s="146"/>
      <c r="APT51" s="146"/>
      <c r="APU51" s="146"/>
      <c r="APV51" s="146"/>
      <c r="APW51" s="146"/>
      <c r="APX51" s="146"/>
      <c r="APY51" s="146"/>
      <c r="APZ51" s="146"/>
      <c r="AQA51" s="146"/>
      <c r="AQB51" s="146"/>
      <c r="AQC51" s="146"/>
      <c r="AQD51" s="146"/>
      <c r="AQE51" s="146"/>
      <c r="AQF51" s="146"/>
      <c r="AQG51" s="146"/>
      <c r="AQH51" s="146"/>
      <c r="AQI51" s="146"/>
      <c r="AQJ51" s="146"/>
      <c r="AQK51" s="146"/>
      <c r="AQL51" s="146"/>
      <c r="AQM51" s="146"/>
      <c r="AQN51" s="146"/>
      <c r="AQO51" s="146"/>
      <c r="AQP51" s="146"/>
      <c r="AQQ51" s="146"/>
      <c r="AQR51" s="146"/>
      <c r="AQS51" s="146"/>
      <c r="AQT51" s="146"/>
      <c r="AQU51" s="146"/>
      <c r="AQV51" s="146"/>
      <c r="AQW51" s="146"/>
      <c r="AQX51" s="146"/>
      <c r="AQY51" s="146"/>
      <c r="AQZ51" s="146"/>
      <c r="ARA51" s="146"/>
      <c r="ARB51" s="146"/>
      <c r="ARC51" s="146"/>
      <c r="ARD51" s="146"/>
      <c r="ARE51" s="146"/>
      <c r="ARF51" s="146"/>
      <c r="ARG51" s="146"/>
      <c r="ARH51" s="146"/>
      <c r="ARI51" s="146"/>
      <c r="ARJ51" s="146"/>
      <c r="ARK51" s="146"/>
      <c r="ARL51" s="146"/>
      <c r="ARM51" s="146"/>
      <c r="ARN51" s="146"/>
      <c r="ARO51" s="146"/>
      <c r="ARP51" s="146"/>
      <c r="ARQ51" s="146"/>
      <c r="ARR51" s="146"/>
      <c r="ARS51" s="146"/>
      <c r="ART51" s="146"/>
      <c r="ARU51" s="146"/>
      <c r="ARV51" s="146"/>
      <c r="ARW51" s="146"/>
      <c r="ARX51" s="146"/>
      <c r="ARY51" s="146"/>
      <c r="ARZ51" s="146"/>
      <c r="ASA51" s="146"/>
      <c r="ASB51" s="146"/>
      <c r="ASC51" s="146"/>
      <c r="ASD51" s="146"/>
      <c r="ASE51" s="146"/>
      <c r="ASF51" s="146"/>
      <c r="ASG51" s="146"/>
      <c r="ASH51" s="146"/>
      <c r="ASI51" s="146"/>
      <c r="ASJ51" s="146"/>
      <c r="ASK51" s="146"/>
      <c r="ASL51" s="146"/>
      <c r="ASM51" s="146"/>
      <c r="ASN51" s="146"/>
      <c r="ASO51" s="146"/>
      <c r="ASP51" s="146"/>
      <c r="ASQ51" s="146"/>
      <c r="ASR51" s="146"/>
      <c r="ASS51" s="146"/>
      <c r="AST51" s="146"/>
      <c r="ASU51" s="146"/>
      <c r="ASV51" s="146"/>
      <c r="ASW51" s="146"/>
      <c r="ASX51" s="146"/>
      <c r="ASY51" s="146"/>
      <c r="ASZ51" s="146"/>
      <c r="ATA51" s="146"/>
      <c r="ATB51" s="146"/>
      <c r="ATC51" s="146"/>
      <c r="ATD51" s="146"/>
      <c r="ATE51" s="146"/>
      <c r="ATF51" s="146"/>
      <c r="ATG51" s="146"/>
      <c r="ATH51" s="146"/>
      <c r="ATI51" s="146"/>
      <c r="ATJ51" s="146"/>
      <c r="ATK51" s="146"/>
      <c r="ATL51" s="146"/>
      <c r="ATM51" s="146"/>
      <c r="ATN51" s="146"/>
      <c r="ATO51" s="146"/>
      <c r="ATP51" s="146"/>
      <c r="ATQ51" s="146"/>
      <c r="ATR51" s="146"/>
      <c r="ATS51" s="146"/>
      <c r="ATT51" s="146"/>
      <c r="ATU51" s="146"/>
      <c r="ATV51" s="146"/>
      <c r="ATW51" s="146"/>
      <c r="ATX51" s="146"/>
      <c r="ATY51" s="146"/>
      <c r="ATZ51" s="146"/>
      <c r="AUA51" s="146"/>
      <c r="AUB51" s="146"/>
      <c r="AUC51" s="146"/>
      <c r="AUD51" s="146"/>
      <c r="AUE51" s="146"/>
      <c r="AUF51" s="146"/>
      <c r="AUG51" s="146"/>
      <c r="AUH51" s="146"/>
      <c r="AUI51" s="146"/>
      <c r="AUJ51" s="146"/>
      <c r="AUK51" s="146"/>
      <c r="AUL51" s="146"/>
      <c r="AUM51" s="146"/>
      <c r="AUN51" s="146"/>
      <c r="AUO51" s="146"/>
      <c r="AUP51" s="146"/>
      <c r="AUQ51" s="146"/>
      <c r="AUR51" s="146"/>
      <c r="AUS51" s="146"/>
      <c r="AUT51" s="146"/>
      <c r="AUU51" s="146"/>
      <c r="AUV51" s="146"/>
      <c r="AUW51" s="146"/>
      <c r="AUX51" s="146"/>
      <c r="AUY51" s="146"/>
      <c r="AUZ51" s="146"/>
      <c r="AVA51" s="146"/>
      <c r="AVB51" s="146"/>
      <c r="AVC51" s="146"/>
      <c r="AVD51" s="146"/>
      <c r="AVE51" s="146"/>
      <c r="AVF51" s="146"/>
      <c r="AVG51" s="146"/>
      <c r="AVH51" s="146"/>
      <c r="AVI51" s="146"/>
      <c r="AVJ51" s="146"/>
      <c r="AVK51" s="146"/>
      <c r="AVL51" s="146"/>
      <c r="AVM51" s="146"/>
      <c r="AVN51" s="146"/>
      <c r="AVO51" s="146"/>
      <c r="AVP51" s="146"/>
      <c r="AVQ51" s="146"/>
      <c r="AVR51" s="146"/>
      <c r="AVS51" s="146"/>
      <c r="AVT51" s="146"/>
      <c r="AVU51" s="146"/>
      <c r="AVV51" s="146"/>
      <c r="AVW51" s="146"/>
      <c r="AVX51" s="146"/>
      <c r="AVY51" s="146"/>
      <c r="AVZ51" s="146"/>
      <c r="AWA51" s="146"/>
      <c r="AWB51" s="146"/>
      <c r="AWC51" s="146"/>
      <c r="AWD51" s="146"/>
      <c r="AWE51" s="146"/>
      <c r="AWF51" s="146"/>
      <c r="AWG51" s="146"/>
      <c r="AWH51" s="146"/>
      <c r="AWI51" s="146"/>
      <c r="AWJ51" s="146"/>
      <c r="AWK51" s="146"/>
      <c r="AWL51" s="146"/>
      <c r="AWM51" s="146"/>
      <c r="AWN51" s="146"/>
      <c r="AWO51" s="146"/>
      <c r="AWP51" s="146"/>
      <c r="AWQ51" s="146"/>
      <c r="AWR51" s="146"/>
      <c r="AWS51" s="146"/>
      <c r="AWT51" s="146"/>
      <c r="AWU51" s="146"/>
      <c r="AWV51" s="146"/>
      <c r="AWW51" s="146"/>
      <c r="AWX51" s="146"/>
      <c r="AWY51" s="146"/>
      <c r="AWZ51" s="146"/>
      <c r="AXA51" s="146"/>
      <c r="AXB51" s="146"/>
      <c r="AXC51" s="146"/>
      <c r="AXD51" s="146"/>
      <c r="AXE51" s="146"/>
      <c r="AXF51" s="146"/>
      <c r="AXG51" s="146"/>
      <c r="AXH51" s="146"/>
      <c r="AXI51" s="146"/>
      <c r="AXJ51" s="146"/>
      <c r="AXK51" s="146"/>
      <c r="AXL51" s="146"/>
      <c r="AXM51" s="146"/>
      <c r="AXN51" s="146"/>
      <c r="AXO51" s="146"/>
      <c r="AXP51" s="146"/>
      <c r="AXQ51" s="146"/>
      <c r="AXR51" s="146"/>
      <c r="AXS51" s="146"/>
      <c r="AXT51" s="146"/>
      <c r="AXU51" s="146"/>
      <c r="AXV51" s="146"/>
      <c r="AXW51" s="146"/>
      <c r="AXX51" s="146"/>
      <c r="AXY51" s="146"/>
      <c r="AXZ51" s="146"/>
      <c r="AYA51" s="146"/>
      <c r="AYB51" s="146"/>
      <c r="AYC51" s="146"/>
      <c r="AYD51" s="146"/>
      <c r="AYE51" s="146"/>
      <c r="AYF51" s="146"/>
      <c r="AYG51" s="146"/>
      <c r="AYH51" s="146"/>
      <c r="AYI51" s="146"/>
      <c r="AYJ51" s="146"/>
      <c r="AYK51" s="146"/>
      <c r="AYL51" s="146"/>
      <c r="AYM51" s="146"/>
      <c r="AYN51" s="146"/>
      <c r="AYO51" s="146"/>
      <c r="AYP51" s="146"/>
      <c r="AYQ51" s="146"/>
      <c r="AYR51" s="146"/>
      <c r="AYS51" s="146"/>
      <c r="AYT51" s="146"/>
      <c r="AYU51" s="146"/>
      <c r="AYV51" s="146"/>
      <c r="AYW51" s="146"/>
      <c r="AYX51" s="146"/>
      <c r="AYY51" s="146"/>
      <c r="AYZ51" s="146"/>
      <c r="AZA51" s="146"/>
      <c r="AZB51" s="146"/>
      <c r="AZC51" s="146"/>
      <c r="AZD51" s="146"/>
      <c r="AZE51" s="146"/>
      <c r="AZF51" s="146"/>
      <c r="AZG51" s="146"/>
      <c r="AZH51" s="146"/>
      <c r="AZI51" s="146"/>
      <c r="AZJ51" s="146"/>
      <c r="AZK51" s="146"/>
      <c r="AZL51" s="146"/>
      <c r="AZM51" s="146"/>
      <c r="AZN51" s="146"/>
      <c r="AZO51" s="146"/>
      <c r="AZP51" s="146"/>
      <c r="AZQ51" s="146"/>
      <c r="AZR51" s="146"/>
      <c r="AZS51" s="146"/>
      <c r="AZT51" s="146"/>
      <c r="AZU51" s="146"/>
      <c r="AZV51" s="146"/>
      <c r="AZW51" s="146"/>
      <c r="AZX51" s="146"/>
      <c r="AZY51" s="146"/>
      <c r="AZZ51" s="146"/>
      <c r="BAA51" s="146"/>
      <c r="BAB51" s="146"/>
      <c r="BAC51" s="146"/>
      <c r="BAD51" s="146"/>
      <c r="BAE51" s="146"/>
    </row>
    <row r="52" spans="1:1383" s="147" customFormat="1" ht="15.6" x14ac:dyDescent="0.25">
      <c r="A52" s="150">
        <v>4500</v>
      </c>
      <c r="B52" s="149" t="s">
        <v>875</v>
      </c>
      <c r="C52" s="149" t="s">
        <v>12</v>
      </c>
      <c r="D52" s="151">
        <v>4660</v>
      </c>
      <c r="E52" s="190" t="s">
        <v>228</v>
      </c>
      <c r="F52" s="144">
        <f>'2017-2018 Form'!F54</f>
        <v>0</v>
      </c>
      <c r="G52" s="144">
        <f>F52</f>
        <v>0</v>
      </c>
      <c r="H52" s="144">
        <f>F52</f>
        <v>0</v>
      </c>
      <c r="I52" s="144"/>
      <c r="J52" s="158"/>
      <c r="K52" s="144"/>
      <c r="L52" s="158"/>
      <c r="M52" s="158"/>
      <c r="N52" s="159"/>
      <c r="O52" s="152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  <c r="DB52" s="146"/>
      <c r="DC52" s="146"/>
      <c r="DD52" s="146"/>
      <c r="DE52" s="146"/>
      <c r="DF52" s="146"/>
      <c r="DG52" s="146"/>
      <c r="DH52" s="146"/>
      <c r="DI52" s="146"/>
      <c r="DJ52" s="146"/>
      <c r="DK52" s="146"/>
      <c r="DL52" s="146"/>
      <c r="DM52" s="146"/>
      <c r="DN52" s="146"/>
      <c r="DO52" s="146"/>
      <c r="DP52" s="146"/>
      <c r="DQ52" s="146"/>
      <c r="DR52" s="146"/>
      <c r="DS52" s="146"/>
      <c r="DT52" s="146"/>
      <c r="DU52" s="146"/>
      <c r="DV52" s="146"/>
      <c r="DW52" s="146"/>
      <c r="DX52" s="146"/>
      <c r="DY52" s="146"/>
      <c r="DZ52" s="146"/>
      <c r="EA52" s="146"/>
      <c r="EB52" s="146"/>
      <c r="EC52" s="146"/>
      <c r="ED52" s="146"/>
      <c r="EE52" s="146"/>
      <c r="EF52" s="146"/>
      <c r="EG52" s="146"/>
      <c r="EH52" s="146"/>
      <c r="EI52" s="146"/>
      <c r="EJ52" s="146"/>
      <c r="EK52" s="146"/>
      <c r="EL52" s="146"/>
      <c r="EM52" s="146"/>
      <c r="EN52" s="146"/>
      <c r="EO52" s="146"/>
      <c r="EP52" s="146"/>
      <c r="EQ52" s="146"/>
      <c r="ER52" s="146"/>
      <c r="ES52" s="146"/>
      <c r="ET52" s="146"/>
      <c r="EU52" s="146"/>
      <c r="EV52" s="146"/>
      <c r="EW52" s="146"/>
      <c r="EX52" s="146"/>
      <c r="EY52" s="146"/>
      <c r="EZ52" s="146"/>
      <c r="FA52" s="146"/>
      <c r="FB52" s="146"/>
      <c r="FC52" s="146"/>
      <c r="FD52" s="146"/>
      <c r="FE52" s="146"/>
      <c r="FF52" s="146"/>
      <c r="FG52" s="146"/>
      <c r="FH52" s="146"/>
      <c r="FI52" s="146"/>
      <c r="FJ52" s="146"/>
      <c r="FK52" s="146"/>
      <c r="FL52" s="146"/>
      <c r="FM52" s="146"/>
      <c r="FN52" s="146"/>
      <c r="FO52" s="146"/>
      <c r="FP52" s="146"/>
      <c r="FQ52" s="146"/>
      <c r="FR52" s="146"/>
      <c r="FS52" s="146"/>
      <c r="FT52" s="146"/>
      <c r="FU52" s="146"/>
      <c r="FV52" s="146"/>
      <c r="FW52" s="146"/>
      <c r="FX52" s="146"/>
      <c r="FY52" s="146"/>
      <c r="FZ52" s="146"/>
      <c r="GA52" s="146"/>
      <c r="GB52" s="146"/>
      <c r="GC52" s="146"/>
      <c r="GD52" s="146"/>
      <c r="GE52" s="146"/>
      <c r="GF52" s="146"/>
      <c r="GG52" s="146"/>
      <c r="GH52" s="146"/>
      <c r="GI52" s="146"/>
      <c r="GJ52" s="146"/>
      <c r="GK52" s="146"/>
      <c r="GL52" s="146"/>
      <c r="GM52" s="146"/>
      <c r="GN52" s="146"/>
      <c r="GO52" s="146"/>
      <c r="GP52" s="146"/>
      <c r="GQ52" s="146"/>
      <c r="GR52" s="146"/>
      <c r="GS52" s="146"/>
      <c r="GT52" s="146"/>
      <c r="GU52" s="146"/>
      <c r="GV52" s="146"/>
      <c r="GW52" s="146"/>
      <c r="GX52" s="146"/>
      <c r="GY52" s="146"/>
      <c r="GZ52" s="146"/>
      <c r="HA52" s="146"/>
      <c r="HB52" s="146"/>
      <c r="HC52" s="146"/>
      <c r="HD52" s="146"/>
      <c r="HE52" s="146"/>
      <c r="HF52" s="146"/>
      <c r="HG52" s="146"/>
      <c r="HH52" s="146"/>
      <c r="HI52" s="146"/>
      <c r="HJ52" s="146"/>
      <c r="HK52" s="146"/>
      <c r="HL52" s="146"/>
      <c r="HM52" s="146"/>
      <c r="HN52" s="146"/>
      <c r="HO52" s="146"/>
      <c r="HP52" s="146"/>
      <c r="HQ52" s="146"/>
      <c r="HR52" s="146"/>
      <c r="HS52" s="146"/>
      <c r="HT52" s="146"/>
      <c r="HU52" s="146"/>
      <c r="HV52" s="146"/>
      <c r="HW52" s="146"/>
      <c r="HX52" s="146"/>
      <c r="HY52" s="146"/>
      <c r="HZ52" s="146"/>
      <c r="IA52" s="146"/>
      <c r="IB52" s="146"/>
      <c r="IC52" s="146"/>
      <c r="ID52" s="146"/>
      <c r="IE52" s="146"/>
      <c r="IF52" s="146"/>
      <c r="IG52" s="146"/>
      <c r="IH52" s="146"/>
      <c r="II52" s="146"/>
      <c r="IJ52" s="146"/>
      <c r="IK52" s="146"/>
      <c r="IL52" s="146"/>
      <c r="IM52" s="146"/>
      <c r="IN52" s="146"/>
      <c r="IO52" s="146"/>
      <c r="IP52" s="146"/>
      <c r="IQ52" s="146"/>
      <c r="IR52" s="146"/>
      <c r="IS52" s="146"/>
      <c r="IT52" s="146"/>
      <c r="IU52" s="146"/>
      <c r="IV52" s="146"/>
      <c r="IW52" s="146"/>
      <c r="IX52" s="146"/>
      <c r="IY52" s="146"/>
      <c r="IZ52" s="146"/>
      <c r="JA52" s="146"/>
      <c r="JB52" s="146"/>
      <c r="JC52" s="146"/>
      <c r="JD52" s="146"/>
      <c r="JE52" s="146"/>
      <c r="JF52" s="146"/>
      <c r="JG52" s="146"/>
      <c r="JH52" s="146"/>
      <c r="JI52" s="146"/>
      <c r="JJ52" s="146"/>
      <c r="JK52" s="146"/>
      <c r="JL52" s="146"/>
      <c r="JM52" s="146"/>
      <c r="JN52" s="146"/>
      <c r="JO52" s="146"/>
      <c r="JP52" s="146"/>
      <c r="JQ52" s="146"/>
      <c r="JR52" s="146"/>
      <c r="JS52" s="146"/>
      <c r="JT52" s="146"/>
      <c r="JU52" s="146"/>
      <c r="JV52" s="146"/>
      <c r="JW52" s="146"/>
      <c r="JX52" s="146"/>
      <c r="JY52" s="146"/>
      <c r="JZ52" s="146"/>
      <c r="KA52" s="146"/>
      <c r="KB52" s="146"/>
      <c r="KC52" s="146"/>
      <c r="KD52" s="146"/>
      <c r="KE52" s="146"/>
      <c r="KF52" s="146"/>
      <c r="KG52" s="146"/>
      <c r="KH52" s="146"/>
      <c r="KI52" s="146"/>
      <c r="KJ52" s="146"/>
      <c r="KK52" s="146"/>
      <c r="KL52" s="146"/>
      <c r="KM52" s="146"/>
      <c r="KN52" s="146"/>
      <c r="KO52" s="146"/>
      <c r="KP52" s="146"/>
      <c r="KQ52" s="146"/>
      <c r="KR52" s="146"/>
      <c r="KS52" s="146"/>
      <c r="KT52" s="146"/>
      <c r="KU52" s="146"/>
      <c r="KV52" s="146"/>
      <c r="KW52" s="146"/>
      <c r="KX52" s="146"/>
      <c r="KY52" s="146"/>
      <c r="KZ52" s="146"/>
      <c r="LA52" s="146"/>
      <c r="LB52" s="146"/>
      <c r="LC52" s="146"/>
      <c r="LD52" s="146"/>
      <c r="LE52" s="146"/>
      <c r="LF52" s="146"/>
      <c r="LG52" s="146"/>
      <c r="LH52" s="146"/>
      <c r="LI52" s="146"/>
      <c r="LJ52" s="146"/>
      <c r="LK52" s="146"/>
      <c r="LL52" s="146"/>
      <c r="LM52" s="146"/>
      <c r="LN52" s="146"/>
      <c r="LO52" s="146"/>
      <c r="LP52" s="146"/>
      <c r="LQ52" s="146"/>
      <c r="LR52" s="146"/>
      <c r="LS52" s="146"/>
      <c r="LT52" s="146"/>
      <c r="LU52" s="146"/>
      <c r="LV52" s="146"/>
      <c r="LW52" s="146"/>
      <c r="LX52" s="146"/>
      <c r="LY52" s="146"/>
      <c r="LZ52" s="146"/>
      <c r="MA52" s="146"/>
      <c r="MB52" s="146"/>
      <c r="MC52" s="146"/>
      <c r="MD52" s="146"/>
      <c r="ME52" s="146"/>
      <c r="MF52" s="146"/>
      <c r="MG52" s="146"/>
      <c r="MH52" s="146"/>
      <c r="MI52" s="146"/>
      <c r="MJ52" s="146"/>
      <c r="MK52" s="146"/>
      <c r="ML52" s="146"/>
      <c r="MM52" s="146"/>
      <c r="MN52" s="146"/>
      <c r="MO52" s="146"/>
      <c r="MP52" s="146"/>
      <c r="MQ52" s="146"/>
      <c r="MR52" s="146"/>
      <c r="MS52" s="146"/>
      <c r="MT52" s="146"/>
      <c r="MU52" s="146"/>
      <c r="MV52" s="146"/>
      <c r="MW52" s="146"/>
      <c r="MX52" s="146"/>
      <c r="MY52" s="146"/>
      <c r="MZ52" s="146"/>
      <c r="NA52" s="146"/>
      <c r="NB52" s="146"/>
      <c r="NC52" s="146"/>
      <c r="ND52" s="146"/>
      <c r="NE52" s="146"/>
      <c r="NF52" s="146"/>
      <c r="NG52" s="146"/>
      <c r="NH52" s="146"/>
      <c r="NI52" s="146"/>
      <c r="NJ52" s="146"/>
      <c r="NK52" s="146"/>
      <c r="NL52" s="146"/>
      <c r="NM52" s="146"/>
      <c r="NN52" s="146"/>
      <c r="NO52" s="146"/>
      <c r="NP52" s="146"/>
      <c r="NQ52" s="146"/>
      <c r="NR52" s="146"/>
      <c r="NS52" s="146"/>
      <c r="NT52" s="146"/>
      <c r="NU52" s="146"/>
      <c r="NV52" s="146"/>
      <c r="NW52" s="146"/>
      <c r="NX52" s="146"/>
      <c r="NY52" s="146"/>
      <c r="NZ52" s="146"/>
      <c r="OA52" s="146"/>
      <c r="OB52" s="146"/>
      <c r="OC52" s="146"/>
      <c r="OD52" s="146"/>
      <c r="OE52" s="146"/>
      <c r="OF52" s="146"/>
      <c r="OG52" s="146"/>
      <c r="OH52" s="146"/>
      <c r="OI52" s="146"/>
      <c r="OJ52" s="146"/>
      <c r="OK52" s="146"/>
      <c r="OL52" s="146"/>
      <c r="OM52" s="146"/>
      <c r="ON52" s="146"/>
      <c r="OO52" s="146"/>
      <c r="OP52" s="146"/>
      <c r="OQ52" s="146"/>
      <c r="OR52" s="146"/>
      <c r="OS52" s="146"/>
      <c r="OT52" s="146"/>
      <c r="OU52" s="146"/>
      <c r="OV52" s="146"/>
      <c r="OW52" s="146"/>
      <c r="OX52" s="146"/>
      <c r="OY52" s="146"/>
      <c r="OZ52" s="146"/>
      <c r="PA52" s="146"/>
      <c r="PB52" s="146"/>
      <c r="PC52" s="146"/>
      <c r="PD52" s="146"/>
      <c r="PE52" s="146"/>
      <c r="PF52" s="146"/>
      <c r="PG52" s="146"/>
      <c r="PH52" s="146"/>
      <c r="PI52" s="146"/>
      <c r="PJ52" s="146"/>
      <c r="PK52" s="146"/>
      <c r="PL52" s="146"/>
      <c r="PM52" s="146"/>
      <c r="PN52" s="146"/>
      <c r="PO52" s="146"/>
      <c r="PP52" s="146"/>
      <c r="PQ52" s="146"/>
      <c r="PR52" s="146"/>
      <c r="PS52" s="146"/>
      <c r="PT52" s="146"/>
      <c r="PU52" s="146"/>
      <c r="PV52" s="146"/>
      <c r="PW52" s="146"/>
      <c r="PX52" s="146"/>
      <c r="PY52" s="146"/>
      <c r="PZ52" s="146"/>
      <c r="QA52" s="146"/>
      <c r="QB52" s="146"/>
      <c r="QC52" s="146"/>
      <c r="QD52" s="146"/>
      <c r="QE52" s="146"/>
      <c r="QF52" s="146"/>
      <c r="QG52" s="146"/>
      <c r="QH52" s="146"/>
      <c r="QI52" s="146"/>
      <c r="QJ52" s="146"/>
      <c r="QK52" s="146"/>
      <c r="QL52" s="146"/>
      <c r="QM52" s="146"/>
      <c r="QN52" s="146"/>
      <c r="QO52" s="146"/>
      <c r="QP52" s="146"/>
      <c r="QQ52" s="146"/>
      <c r="QR52" s="146"/>
      <c r="QS52" s="146"/>
      <c r="QT52" s="146"/>
      <c r="QU52" s="146"/>
      <c r="QV52" s="146"/>
      <c r="QW52" s="146"/>
      <c r="QX52" s="146"/>
      <c r="QY52" s="146"/>
      <c r="QZ52" s="146"/>
      <c r="RA52" s="146"/>
      <c r="RB52" s="146"/>
      <c r="RC52" s="146"/>
      <c r="RD52" s="146"/>
      <c r="RE52" s="146"/>
      <c r="RF52" s="146"/>
      <c r="RG52" s="146"/>
      <c r="RH52" s="146"/>
      <c r="RI52" s="146"/>
      <c r="RJ52" s="146"/>
      <c r="RK52" s="146"/>
      <c r="RL52" s="146"/>
      <c r="RM52" s="146"/>
      <c r="RN52" s="146"/>
      <c r="RO52" s="146"/>
      <c r="RP52" s="146"/>
      <c r="RQ52" s="146"/>
      <c r="RR52" s="146"/>
      <c r="RS52" s="146"/>
      <c r="RT52" s="146"/>
      <c r="RU52" s="146"/>
      <c r="RV52" s="146"/>
      <c r="RW52" s="146"/>
      <c r="RX52" s="146"/>
      <c r="RY52" s="146"/>
      <c r="RZ52" s="146"/>
      <c r="SA52" s="146"/>
      <c r="SB52" s="146"/>
      <c r="SC52" s="146"/>
      <c r="SD52" s="146"/>
      <c r="SE52" s="146"/>
      <c r="SF52" s="146"/>
      <c r="SG52" s="146"/>
      <c r="SH52" s="146"/>
      <c r="SI52" s="146"/>
      <c r="SJ52" s="146"/>
      <c r="SK52" s="146"/>
      <c r="SL52" s="146"/>
      <c r="SM52" s="146"/>
      <c r="SN52" s="146"/>
      <c r="SO52" s="146"/>
      <c r="SP52" s="146"/>
      <c r="SQ52" s="146"/>
      <c r="SR52" s="146"/>
      <c r="SS52" s="146"/>
      <c r="ST52" s="146"/>
      <c r="SU52" s="146"/>
      <c r="SV52" s="146"/>
      <c r="SW52" s="146"/>
      <c r="SX52" s="146"/>
      <c r="SY52" s="146"/>
      <c r="SZ52" s="146"/>
      <c r="TA52" s="146"/>
      <c r="TB52" s="146"/>
      <c r="TC52" s="146"/>
      <c r="TD52" s="146"/>
      <c r="TE52" s="146"/>
      <c r="TF52" s="146"/>
      <c r="TG52" s="146"/>
      <c r="TH52" s="146"/>
      <c r="TI52" s="146"/>
      <c r="TJ52" s="146"/>
      <c r="TK52" s="146"/>
      <c r="TL52" s="146"/>
      <c r="TM52" s="146"/>
      <c r="TN52" s="146"/>
      <c r="TO52" s="146"/>
      <c r="TP52" s="146"/>
      <c r="TQ52" s="146"/>
      <c r="TR52" s="146"/>
      <c r="TS52" s="146"/>
      <c r="TT52" s="146"/>
      <c r="TU52" s="146"/>
      <c r="TV52" s="146"/>
      <c r="TW52" s="146"/>
      <c r="TX52" s="146"/>
      <c r="TY52" s="146"/>
      <c r="TZ52" s="146"/>
      <c r="UA52" s="146"/>
      <c r="UB52" s="146"/>
      <c r="UC52" s="146"/>
      <c r="UD52" s="146"/>
      <c r="UE52" s="146"/>
      <c r="UF52" s="146"/>
      <c r="UG52" s="146"/>
      <c r="UH52" s="146"/>
      <c r="UI52" s="146"/>
      <c r="UJ52" s="146"/>
      <c r="UK52" s="146"/>
      <c r="UL52" s="146"/>
      <c r="UM52" s="146"/>
      <c r="UN52" s="146"/>
      <c r="UO52" s="146"/>
      <c r="UP52" s="146"/>
      <c r="UQ52" s="146"/>
      <c r="UR52" s="146"/>
      <c r="US52" s="146"/>
      <c r="UT52" s="146"/>
      <c r="UU52" s="146"/>
      <c r="UV52" s="146"/>
      <c r="UW52" s="146"/>
      <c r="UX52" s="146"/>
      <c r="UY52" s="146"/>
      <c r="UZ52" s="146"/>
      <c r="VA52" s="146"/>
      <c r="VB52" s="146"/>
      <c r="VC52" s="146"/>
      <c r="VD52" s="146"/>
      <c r="VE52" s="146"/>
      <c r="VF52" s="146"/>
      <c r="VG52" s="146"/>
      <c r="VH52" s="146"/>
      <c r="VI52" s="146"/>
      <c r="VJ52" s="146"/>
      <c r="VK52" s="146"/>
      <c r="VL52" s="146"/>
      <c r="VM52" s="146"/>
      <c r="VN52" s="146"/>
      <c r="VO52" s="146"/>
      <c r="VP52" s="146"/>
      <c r="VQ52" s="146"/>
      <c r="VR52" s="146"/>
      <c r="VS52" s="146"/>
      <c r="VT52" s="146"/>
      <c r="VU52" s="146"/>
      <c r="VV52" s="146"/>
      <c r="VW52" s="146"/>
      <c r="VX52" s="146"/>
      <c r="VY52" s="146"/>
      <c r="VZ52" s="146"/>
      <c r="WA52" s="146"/>
      <c r="WB52" s="146"/>
      <c r="WC52" s="146"/>
      <c r="WD52" s="146"/>
      <c r="WE52" s="146"/>
      <c r="WF52" s="146"/>
      <c r="WG52" s="146"/>
      <c r="WH52" s="146"/>
      <c r="WI52" s="146"/>
      <c r="WJ52" s="146"/>
      <c r="WK52" s="146"/>
      <c r="WL52" s="146"/>
      <c r="WM52" s="146"/>
      <c r="WN52" s="146"/>
      <c r="WO52" s="146"/>
      <c r="WP52" s="146"/>
      <c r="WQ52" s="146"/>
      <c r="WR52" s="146"/>
      <c r="WS52" s="146"/>
      <c r="WT52" s="146"/>
      <c r="WU52" s="146"/>
      <c r="WV52" s="146"/>
      <c r="WW52" s="146"/>
      <c r="WX52" s="146"/>
      <c r="WY52" s="146"/>
      <c r="WZ52" s="146"/>
      <c r="XA52" s="146"/>
      <c r="XB52" s="146"/>
      <c r="XC52" s="146"/>
      <c r="XD52" s="146"/>
      <c r="XE52" s="146"/>
      <c r="XF52" s="146"/>
      <c r="XG52" s="146"/>
      <c r="XH52" s="146"/>
      <c r="XI52" s="146"/>
      <c r="XJ52" s="146"/>
      <c r="XK52" s="146"/>
      <c r="XL52" s="146"/>
      <c r="XM52" s="146"/>
      <c r="XN52" s="146"/>
      <c r="XO52" s="146"/>
      <c r="XP52" s="146"/>
      <c r="XQ52" s="146"/>
      <c r="XR52" s="146"/>
      <c r="XS52" s="146"/>
      <c r="XT52" s="146"/>
      <c r="XU52" s="146"/>
      <c r="XV52" s="146"/>
      <c r="XW52" s="146"/>
      <c r="XX52" s="146"/>
      <c r="XY52" s="146"/>
      <c r="XZ52" s="146"/>
      <c r="YA52" s="146"/>
      <c r="YB52" s="146"/>
      <c r="YC52" s="146"/>
      <c r="YD52" s="146"/>
      <c r="YE52" s="146"/>
      <c r="YF52" s="146"/>
      <c r="YG52" s="146"/>
      <c r="YH52" s="146"/>
      <c r="YI52" s="146"/>
      <c r="YJ52" s="146"/>
      <c r="YK52" s="146"/>
      <c r="YL52" s="146"/>
      <c r="YM52" s="146"/>
      <c r="YN52" s="146"/>
      <c r="YO52" s="146"/>
      <c r="YP52" s="146"/>
      <c r="YQ52" s="146"/>
      <c r="YR52" s="146"/>
      <c r="YS52" s="146"/>
      <c r="YT52" s="146"/>
      <c r="YU52" s="146"/>
      <c r="YV52" s="146"/>
      <c r="YW52" s="146"/>
      <c r="YX52" s="146"/>
      <c r="YY52" s="146"/>
      <c r="YZ52" s="146"/>
      <c r="ZA52" s="146"/>
      <c r="ZB52" s="146"/>
      <c r="ZC52" s="146"/>
      <c r="ZD52" s="146"/>
      <c r="ZE52" s="146"/>
      <c r="ZF52" s="146"/>
      <c r="ZG52" s="146"/>
      <c r="ZH52" s="146"/>
      <c r="ZI52" s="146"/>
      <c r="ZJ52" s="146"/>
      <c r="ZK52" s="146"/>
      <c r="ZL52" s="146"/>
      <c r="ZM52" s="146"/>
      <c r="ZN52" s="146"/>
      <c r="ZO52" s="146"/>
      <c r="ZP52" s="146"/>
      <c r="ZQ52" s="146"/>
      <c r="ZR52" s="146"/>
      <c r="ZS52" s="146"/>
      <c r="ZT52" s="146"/>
      <c r="ZU52" s="146"/>
      <c r="ZV52" s="146"/>
      <c r="ZW52" s="146"/>
      <c r="ZX52" s="146"/>
      <c r="ZY52" s="146"/>
      <c r="ZZ52" s="146"/>
      <c r="AAA52" s="146"/>
      <c r="AAB52" s="146"/>
      <c r="AAC52" s="146"/>
      <c r="AAD52" s="146"/>
      <c r="AAE52" s="146"/>
      <c r="AAF52" s="146"/>
      <c r="AAG52" s="146"/>
      <c r="AAH52" s="146"/>
      <c r="AAI52" s="146"/>
      <c r="AAJ52" s="146"/>
      <c r="AAK52" s="146"/>
      <c r="AAL52" s="146"/>
      <c r="AAM52" s="146"/>
      <c r="AAN52" s="146"/>
      <c r="AAO52" s="146"/>
      <c r="AAP52" s="146"/>
      <c r="AAQ52" s="146"/>
      <c r="AAR52" s="146"/>
      <c r="AAS52" s="146"/>
      <c r="AAT52" s="146"/>
      <c r="AAU52" s="146"/>
      <c r="AAV52" s="146"/>
      <c r="AAW52" s="146"/>
      <c r="AAX52" s="146"/>
      <c r="AAY52" s="146"/>
      <c r="AAZ52" s="146"/>
      <c r="ABA52" s="146"/>
      <c r="ABB52" s="146"/>
      <c r="ABC52" s="146"/>
      <c r="ABD52" s="146"/>
      <c r="ABE52" s="146"/>
      <c r="ABF52" s="146"/>
      <c r="ABG52" s="146"/>
      <c r="ABH52" s="146"/>
      <c r="ABI52" s="146"/>
      <c r="ABJ52" s="146"/>
      <c r="ABK52" s="146"/>
      <c r="ABL52" s="146"/>
      <c r="ABM52" s="146"/>
      <c r="ABN52" s="146"/>
      <c r="ABO52" s="146"/>
      <c r="ABP52" s="146"/>
      <c r="ABQ52" s="146"/>
      <c r="ABR52" s="146"/>
      <c r="ABS52" s="146"/>
      <c r="ABT52" s="146"/>
      <c r="ABU52" s="146"/>
      <c r="ABV52" s="146"/>
      <c r="ABW52" s="146"/>
      <c r="ABX52" s="146"/>
      <c r="ABY52" s="146"/>
      <c r="ABZ52" s="146"/>
      <c r="ACA52" s="146"/>
      <c r="ACB52" s="146"/>
      <c r="ACC52" s="146"/>
      <c r="ACD52" s="146"/>
      <c r="ACE52" s="146"/>
      <c r="ACF52" s="146"/>
      <c r="ACG52" s="146"/>
      <c r="ACH52" s="146"/>
      <c r="ACI52" s="146"/>
      <c r="ACJ52" s="146"/>
      <c r="ACK52" s="146"/>
      <c r="ACL52" s="146"/>
      <c r="ACM52" s="146"/>
      <c r="ACN52" s="146"/>
      <c r="ACO52" s="146"/>
      <c r="ACP52" s="146"/>
      <c r="ACQ52" s="146"/>
      <c r="ACR52" s="146"/>
      <c r="ACS52" s="146"/>
      <c r="ACT52" s="146"/>
      <c r="ACU52" s="146"/>
      <c r="ACV52" s="146"/>
      <c r="ACW52" s="146"/>
      <c r="ACX52" s="146"/>
      <c r="ACY52" s="146"/>
      <c r="ACZ52" s="146"/>
      <c r="ADA52" s="146"/>
      <c r="ADB52" s="146"/>
      <c r="ADC52" s="146"/>
      <c r="ADD52" s="146"/>
      <c r="ADE52" s="146"/>
      <c r="ADF52" s="146"/>
      <c r="ADG52" s="146"/>
      <c r="ADH52" s="146"/>
      <c r="ADI52" s="146"/>
      <c r="ADJ52" s="146"/>
      <c r="ADK52" s="146"/>
      <c r="ADL52" s="146"/>
      <c r="ADM52" s="146"/>
      <c r="ADN52" s="146"/>
      <c r="ADO52" s="146"/>
      <c r="ADP52" s="146"/>
      <c r="ADQ52" s="146"/>
      <c r="ADR52" s="146"/>
      <c r="ADS52" s="146"/>
      <c r="ADT52" s="146"/>
      <c r="ADU52" s="146"/>
      <c r="ADV52" s="146"/>
      <c r="ADW52" s="146"/>
      <c r="ADX52" s="146"/>
      <c r="ADY52" s="146"/>
      <c r="ADZ52" s="146"/>
      <c r="AEA52" s="146"/>
      <c r="AEB52" s="146"/>
      <c r="AEC52" s="146"/>
      <c r="AED52" s="146"/>
      <c r="AEE52" s="146"/>
      <c r="AEF52" s="146"/>
      <c r="AEG52" s="146"/>
      <c r="AEH52" s="146"/>
      <c r="AEI52" s="146"/>
      <c r="AEJ52" s="146"/>
      <c r="AEK52" s="146"/>
      <c r="AEL52" s="146"/>
      <c r="AEM52" s="146"/>
      <c r="AEN52" s="146"/>
      <c r="AEO52" s="146"/>
      <c r="AEP52" s="146"/>
      <c r="AEQ52" s="146"/>
      <c r="AER52" s="146"/>
      <c r="AES52" s="146"/>
      <c r="AET52" s="146"/>
      <c r="AEU52" s="146"/>
      <c r="AEV52" s="146"/>
      <c r="AEW52" s="146"/>
      <c r="AEX52" s="146"/>
      <c r="AEY52" s="146"/>
      <c r="AEZ52" s="146"/>
      <c r="AFA52" s="146"/>
      <c r="AFB52" s="146"/>
      <c r="AFC52" s="146"/>
      <c r="AFD52" s="146"/>
      <c r="AFE52" s="146"/>
      <c r="AFF52" s="146"/>
      <c r="AFG52" s="146"/>
      <c r="AFH52" s="146"/>
      <c r="AFI52" s="146"/>
      <c r="AFJ52" s="146"/>
      <c r="AFK52" s="146"/>
      <c r="AFL52" s="146"/>
      <c r="AFM52" s="146"/>
      <c r="AFN52" s="146"/>
      <c r="AFO52" s="146"/>
      <c r="AFP52" s="146"/>
      <c r="AFQ52" s="146"/>
      <c r="AFR52" s="146"/>
      <c r="AFS52" s="146"/>
      <c r="AFT52" s="146"/>
      <c r="AFU52" s="146"/>
      <c r="AFV52" s="146"/>
      <c r="AFW52" s="146"/>
      <c r="AFX52" s="146"/>
      <c r="AFY52" s="146"/>
      <c r="AFZ52" s="146"/>
      <c r="AGA52" s="146"/>
      <c r="AGB52" s="146"/>
      <c r="AGC52" s="146"/>
      <c r="AGD52" s="146"/>
      <c r="AGE52" s="146"/>
      <c r="AGF52" s="146"/>
      <c r="AGG52" s="146"/>
      <c r="AGH52" s="146"/>
      <c r="AGI52" s="146"/>
      <c r="AGJ52" s="146"/>
      <c r="AGK52" s="146"/>
      <c r="AGL52" s="146"/>
      <c r="AGM52" s="146"/>
      <c r="AGN52" s="146"/>
      <c r="AGO52" s="146"/>
      <c r="AGP52" s="146"/>
      <c r="AGQ52" s="146"/>
      <c r="AGR52" s="146"/>
      <c r="AGS52" s="146"/>
      <c r="AGT52" s="146"/>
      <c r="AGU52" s="146"/>
      <c r="AGV52" s="146"/>
      <c r="AGW52" s="146"/>
      <c r="AGX52" s="146"/>
      <c r="AGY52" s="146"/>
      <c r="AGZ52" s="146"/>
      <c r="AHA52" s="146"/>
      <c r="AHB52" s="146"/>
      <c r="AHC52" s="146"/>
      <c r="AHD52" s="146"/>
      <c r="AHE52" s="146"/>
      <c r="AHF52" s="146"/>
      <c r="AHG52" s="146"/>
      <c r="AHH52" s="146"/>
      <c r="AHI52" s="146"/>
      <c r="AHJ52" s="146"/>
      <c r="AHK52" s="146"/>
      <c r="AHL52" s="146"/>
      <c r="AHM52" s="146"/>
      <c r="AHN52" s="146"/>
      <c r="AHO52" s="146"/>
      <c r="AHP52" s="146"/>
      <c r="AHQ52" s="146"/>
      <c r="AHR52" s="146"/>
      <c r="AHS52" s="146"/>
      <c r="AHT52" s="146"/>
      <c r="AHU52" s="146"/>
      <c r="AHV52" s="146"/>
      <c r="AHW52" s="146"/>
      <c r="AHX52" s="146"/>
      <c r="AHY52" s="146"/>
      <c r="AHZ52" s="146"/>
      <c r="AIA52" s="146"/>
      <c r="AIB52" s="146"/>
      <c r="AIC52" s="146"/>
      <c r="AID52" s="146"/>
      <c r="AIE52" s="146"/>
      <c r="AIF52" s="146"/>
      <c r="AIG52" s="146"/>
      <c r="AIH52" s="146"/>
      <c r="AII52" s="146"/>
      <c r="AIJ52" s="146"/>
      <c r="AIK52" s="146"/>
      <c r="AIL52" s="146"/>
      <c r="AIM52" s="146"/>
      <c r="AIN52" s="146"/>
      <c r="AIO52" s="146"/>
      <c r="AIP52" s="146"/>
      <c r="AIQ52" s="146"/>
      <c r="AIR52" s="146"/>
      <c r="AIS52" s="146"/>
      <c r="AIT52" s="146"/>
      <c r="AIU52" s="146"/>
      <c r="AIV52" s="146"/>
      <c r="AIW52" s="146"/>
      <c r="AIX52" s="146"/>
      <c r="AIY52" s="146"/>
      <c r="AIZ52" s="146"/>
      <c r="AJA52" s="146"/>
      <c r="AJB52" s="146"/>
      <c r="AJC52" s="146"/>
      <c r="AJD52" s="146"/>
      <c r="AJE52" s="146"/>
      <c r="AJF52" s="146"/>
      <c r="AJG52" s="146"/>
      <c r="AJH52" s="146"/>
      <c r="AJI52" s="146"/>
      <c r="AJJ52" s="146"/>
      <c r="AJK52" s="146"/>
      <c r="AJL52" s="146"/>
      <c r="AJM52" s="146"/>
      <c r="AJN52" s="146"/>
      <c r="AJO52" s="146"/>
      <c r="AJP52" s="146"/>
      <c r="AJQ52" s="146"/>
      <c r="AJR52" s="146"/>
      <c r="AJS52" s="146"/>
      <c r="AJT52" s="146"/>
      <c r="AJU52" s="146"/>
      <c r="AJV52" s="146"/>
      <c r="AJW52" s="146"/>
      <c r="AJX52" s="146"/>
      <c r="AJY52" s="146"/>
      <c r="AJZ52" s="146"/>
      <c r="AKA52" s="146"/>
      <c r="AKB52" s="146"/>
      <c r="AKC52" s="146"/>
      <c r="AKD52" s="146"/>
      <c r="AKE52" s="146"/>
      <c r="AKF52" s="146"/>
      <c r="AKG52" s="146"/>
      <c r="AKH52" s="146"/>
      <c r="AKI52" s="146"/>
      <c r="AKJ52" s="146"/>
      <c r="AKK52" s="146"/>
      <c r="AKL52" s="146"/>
      <c r="AKM52" s="146"/>
      <c r="AKN52" s="146"/>
      <c r="AKO52" s="146"/>
      <c r="AKP52" s="146"/>
      <c r="AKQ52" s="146"/>
      <c r="AKR52" s="146"/>
      <c r="AKS52" s="146"/>
      <c r="AKT52" s="146"/>
      <c r="AKU52" s="146"/>
      <c r="AKV52" s="146"/>
      <c r="AKW52" s="146"/>
      <c r="AKX52" s="146"/>
      <c r="AKY52" s="146"/>
      <c r="AKZ52" s="146"/>
      <c r="ALA52" s="146"/>
      <c r="ALB52" s="146"/>
      <c r="ALC52" s="146"/>
      <c r="ALD52" s="146"/>
      <c r="ALE52" s="146"/>
      <c r="ALF52" s="146"/>
      <c r="ALG52" s="146"/>
      <c r="ALH52" s="146"/>
      <c r="ALI52" s="146"/>
      <c r="ALJ52" s="146"/>
      <c r="ALK52" s="146"/>
      <c r="ALL52" s="146"/>
      <c r="ALM52" s="146"/>
      <c r="ALN52" s="146"/>
      <c r="ALO52" s="146"/>
      <c r="ALP52" s="146"/>
      <c r="ALQ52" s="146"/>
      <c r="ALR52" s="146"/>
      <c r="ALS52" s="146"/>
      <c r="ALT52" s="146"/>
      <c r="ALU52" s="146"/>
      <c r="ALV52" s="146"/>
      <c r="ALW52" s="146"/>
      <c r="ALX52" s="146"/>
      <c r="ALY52" s="146"/>
      <c r="ALZ52" s="146"/>
      <c r="AMA52" s="146"/>
      <c r="AMB52" s="146"/>
      <c r="AMC52" s="146"/>
      <c r="AMD52" s="146"/>
      <c r="AME52" s="146"/>
      <c r="AMF52" s="146"/>
      <c r="AMG52" s="146"/>
      <c r="AMH52" s="146"/>
      <c r="AMI52" s="146"/>
      <c r="AMJ52" s="146"/>
      <c r="AMK52" s="146"/>
      <c r="AML52" s="146"/>
      <c r="AMM52" s="146"/>
      <c r="AMN52" s="146"/>
      <c r="AMO52" s="146"/>
      <c r="AMP52" s="146"/>
      <c r="AMQ52" s="146"/>
      <c r="AMR52" s="146"/>
      <c r="AMS52" s="146"/>
      <c r="AMT52" s="146"/>
      <c r="AMU52" s="146"/>
      <c r="AMV52" s="146"/>
      <c r="AMW52" s="146"/>
      <c r="AMX52" s="146"/>
      <c r="AMY52" s="146"/>
      <c r="AMZ52" s="146"/>
      <c r="ANA52" s="146"/>
      <c r="ANB52" s="146"/>
      <c r="ANC52" s="146"/>
      <c r="AND52" s="146"/>
      <c r="ANE52" s="146"/>
      <c r="ANF52" s="146"/>
      <c r="ANG52" s="146"/>
      <c r="ANH52" s="146"/>
      <c r="ANI52" s="146"/>
      <c r="ANJ52" s="146"/>
      <c r="ANK52" s="146"/>
      <c r="ANL52" s="146"/>
      <c r="ANM52" s="146"/>
      <c r="ANN52" s="146"/>
      <c r="ANO52" s="146"/>
      <c r="ANP52" s="146"/>
      <c r="ANQ52" s="146"/>
      <c r="ANR52" s="146"/>
      <c r="ANS52" s="146"/>
      <c r="ANT52" s="146"/>
      <c r="ANU52" s="146"/>
      <c r="ANV52" s="146"/>
      <c r="ANW52" s="146"/>
      <c r="ANX52" s="146"/>
      <c r="ANY52" s="146"/>
      <c r="ANZ52" s="146"/>
      <c r="AOA52" s="146"/>
      <c r="AOB52" s="146"/>
      <c r="AOC52" s="146"/>
      <c r="AOD52" s="146"/>
      <c r="AOE52" s="146"/>
      <c r="AOF52" s="146"/>
      <c r="AOG52" s="146"/>
      <c r="AOH52" s="146"/>
      <c r="AOI52" s="146"/>
      <c r="AOJ52" s="146"/>
      <c r="AOK52" s="146"/>
      <c r="AOL52" s="146"/>
      <c r="AOM52" s="146"/>
      <c r="AON52" s="146"/>
      <c r="AOO52" s="146"/>
      <c r="AOP52" s="146"/>
      <c r="AOQ52" s="146"/>
      <c r="AOR52" s="146"/>
      <c r="AOS52" s="146"/>
      <c r="AOT52" s="146"/>
      <c r="AOU52" s="146"/>
      <c r="AOV52" s="146"/>
      <c r="AOW52" s="146"/>
      <c r="AOX52" s="146"/>
      <c r="AOY52" s="146"/>
      <c r="AOZ52" s="146"/>
      <c r="APA52" s="146"/>
      <c r="APB52" s="146"/>
      <c r="APC52" s="146"/>
      <c r="APD52" s="146"/>
      <c r="APE52" s="146"/>
      <c r="APF52" s="146"/>
      <c r="APG52" s="146"/>
      <c r="APH52" s="146"/>
      <c r="API52" s="146"/>
      <c r="APJ52" s="146"/>
      <c r="APK52" s="146"/>
      <c r="APL52" s="146"/>
      <c r="APM52" s="146"/>
      <c r="APN52" s="146"/>
      <c r="APO52" s="146"/>
      <c r="APP52" s="146"/>
      <c r="APQ52" s="146"/>
      <c r="APR52" s="146"/>
      <c r="APS52" s="146"/>
      <c r="APT52" s="146"/>
      <c r="APU52" s="146"/>
      <c r="APV52" s="146"/>
      <c r="APW52" s="146"/>
      <c r="APX52" s="146"/>
      <c r="APY52" s="146"/>
      <c r="APZ52" s="146"/>
      <c r="AQA52" s="146"/>
      <c r="AQB52" s="146"/>
      <c r="AQC52" s="146"/>
      <c r="AQD52" s="146"/>
      <c r="AQE52" s="146"/>
      <c r="AQF52" s="146"/>
      <c r="AQG52" s="146"/>
      <c r="AQH52" s="146"/>
      <c r="AQI52" s="146"/>
      <c r="AQJ52" s="146"/>
      <c r="AQK52" s="146"/>
      <c r="AQL52" s="146"/>
      <c r="AQM52" s="146"/>
      <c r="AQN52" s="146"/>
      <c r="AQO52" s="146"/>
      <c r="AQP52" s="146"/>
      <c r="AQQ52" s="146"/>
      <c r="AQR52" s="146"/>
      <c r="AQS52" s="146"/>
      <c r="AQT52" s="146"/>
      <c r="AQU52" s="146"/>
      <c r="AQV52" s="146"/>
      <c r="AQW52" s="146"/>
      <c r="AQX52" s="146"/>
      <c r="AQY52" s="146"/>
      <c r="AQZ52" s="146"/>
      <c r="ARA52" s="146"/>
      <c r="ARB52" s="146"/>
      <c r="ARC52" s="146"/>
      <c r="ARD52" s="146"/>
      <c r="ARE52" s="146"/>
      <c r="ARF52" s="146"/>
      <c r="ARG52" s="146"/>
      <c r="ARH52" s="146"/>
      <c r="ARI52" s="146"/>
      <c r="ARJ52" s="146"/>
      <c r="ARK52" s="146"/>
      <c r="ARL52" s="146"/>
      <c r="ARM52" s="146"/>
      <c r="ARN52" s="146"/>
      <c r="ARO52" s="146"/>
      <c r="ARP52" s="146"/>
      <c r="ARQ52" s="146"/>
      <c r="ARR52" s="146"/>
      <c r="ARS52" s="146"/>
      <c r="ART52" s="146"/>
      <c r="ARU52" s="146"/>
      <c r="ARV52" s="146"/>
      <c r="ARW52" s="146"/>
      <c r="ARX52" s="146"/>
      <c r="ARY52" s="146"/>
      <c r="ARZ52" s="146"/>
      <c r="ASA52" s="146"/>
      <c r="ASB52" s="146"/>
      <c r="ASC52" s="146"/>
      <c r="ASD52" s="146"/>
      <c r="ASE52" s="146"/>
      <c r="ASF52" s="146"/>
      <c r="ASG52" s="146"/>
      <c r="ASH52" s="146"/>
      <c r="ASI52" s="146"/>
      <c r="ASJ52" s="146"/>
      <c r="ASK52" s="146"/>
      <c r="ASL52" s="146"/>
      <c r="ASM52" s="146"/>
      <c r="ASN52" s="146"/>
      <c r="ASO52" s="146"/>
      <c r="ASP52" s="146"/>
      <c r="ASQ52" s="146"/>
      <c r="ASR52" s="146"/>
      <c r="ASS52" s="146"/>
      <c r="AST52" s="146"/>
      <c r="ASU52" s="146"/>
      <c r="ASV52" s="146"/>
      <c r="ASW52" s="146"/>
      <c r="ASX52" s="146"/>
      <c r="ASY52" s="146"/>
      <c r="ASZ52" s="146"/>
      <c r="ATA52" s="146"/>
      <c r="ATB52" s="146"/>
      <c r="ATC52" s="146"/>
      <c r="ATD52" s="146"/>
      <c r="ATE52" s="146"/>
      <c r="ATF52" s="146"/>
      <c r="ATG52" s="146"/>
      <c r="ATH52" s="146"/>
      <c r="ATI52" s="146"/>
      <c r="ATJ52" s="146"/>
      <c r="ATK52" s="146"/>
      <c r="ATL52" s="146"/>
      <c r="ATM52" s="146"/>
      <c r="ATN52" s="146"/>
      <c r="ATO52" s="146"/>
      <c r="ATP52" s="146"/>
      <c r="ATQ52" s="146"/>
      <c r="ATR52" s="146"/>
      <c r="ATS52" s="146"/>
      <c r="ATT52" s="146"/>
      <c r="ATU52" s="146"/>
      <c r="ATV52" s="146"/>
      <c r="ATW52" s="146"/>
      <c r="ATX52" s="146"/>
      <c r="ATY52" s="146"/>
      <c r="ATZ52" s="146"/>
      <c r="AUA52" s="146"/>
      <c r="AUB52" s="146"/>
      <c r="AUC52" s="146"/>
      <c r="AUD52" s="146"/>
      <c r="AUE52" s="146"/>
      <c r="AUF52" s="146"/>
      <c r="AUG52" s="146"/>
      <c r="AUH52" s="146"/>
      <c r="AUI52" s="146"/>
      <c r="AUJ52" s="146"/>
      <c r="AUK52" s="146"/>
      <c r="AUL52" s="146"/>
      <c r="AUM52" s="146"/>
      <c r="AUN52" s="146"/>
      <c r="AUO52" s="146"/>
      <c r="AUP52" s="146"/>
      <c r="AUQ52" s="146"/>
      <c r="AUR52" s="146"/>
      <c r="AUS52" s="146"/>
      <c r="AUT52" s="146"/>
      <c r="AUU52" s="146"/>
      <c r="AUV52" s="146"/>
      <c r="AUW52" s="146"/>
      <c r="AUX52" s="146"/>
      <c r="AUY52" s="146"/>
      <c r="AUZ52" s="146"/>
      <c r="AVA52" s="146"/>
      <c r="AVB52" s="146"/>
      <c r="AVC52" s="146"/>
      <c r="AVD52" s="146"/>
      <c r="AVE52" s="146"/>
      <c r="AVF52" s="146"/>
      <c r="AVG52" s="146"/>
      <c r="AVH52" s="146"/>
      <c r="AVI52" s="146"/>
      <c r="AVJ52" s="146"/>
      <c r="AVK52" s="146"/>
      <c r="AVL52" s="146"/>
      <c r="AVM52" s="146"/>
      <c r="AVN52" s="146"/>
      <c r="AVO52" s="146"/>
      <c r="AVP52" s="146"/>
      <c r="AVQ52" s="146"/>
      <c r="AVR52" s="146"/>
      <c r="AVS52" s="146"/>
      <c r="AVT52" s="146"/>
      <c r="AVU52" s="146"/>
      <c r="AVV52" s="146"/>
      <c r="AVW52" s="146"/>
      <c r="AVX52" s="146"/>
      <c r="AVY52" s="146"/>
      <c r="AVZ52" s="146"/>
      <c r="AWA52" s="146"/>
      <c r="AWB52" s="146"/>
      <c r="AWC52" s="146"/>
      <c r="AWD52" s="146"/>
      <c r="AWE52" s="146"/>
      <c r="AWF52" s="146"/>
      <c r="AWG52" s="146"/>
      <c r="AWH52" s="146"/>
      <c r="AWI52" s="146"/>
      <c r="AWJ52" s="146"/>
      <c r="AWK52" s="146"/>
      <c r="AWL52" s="146"/>
      <c r="AWM52" s="146"/>
      <c r="AWN52" s="146"/>
      <c r="AWO52" s="146"/>
      <c r="AWP52" s="146"/>
      <c r="AWQ52" s="146"/>
      <c r="AWR52" s="146"/>
      <c r="AWS52" s="146"/>
      <c r="AWT52" s="146"/>
      <c r="AWU52" s="146"/>
      <c r="AWV52" s="146"/>
      <c r="AWW52" s="146"/>
      <c r="AWX52" s="146"/>
      <c r="AWY52" s="146"/>
      <c r="AWZ52" s="146"/>
      <c r="AXA52" s="146"/>
      <c r="AXB52" s="146"/>
      <c r="AXC52" s="146"/>
      <c r="AXD52" s="146"/>
      <c r="AXE52" s="146"/>
      <c r="AXF52" s="146"/>
      <c r="AXG52" s="146"/>
      <c r="AXH52" s="146"/>
      <c r="AXI52" s="146"/>
      <c r="AXJ52" s="146"/>
      <c r="AXK52" s="146"/>
      <c r="AXL52" s="146"/>
      <c r="AXM52" s="146"/>
      <c r="AXN52" s="146"/>
      <c r="AXO52" s="146"/>
      <c r="AXP52" s="146"/>
      <c r="AXQ52" s="146"/>
      <c r="AXR52" s="146"/>
      <c r="AXS52" s="146"/>
      <c r="AXT52" s="146"/>
      <c r="AXU52" s="146"/>
      <c r="AXV52" s="146"/>
      <c r="AXW52" s="146"/>
      <c r="AXX52" s="146"/>
      <c r="AXY52" s="146"/>
      <c r="AXZ52" s="146"/>
      <c r="AYA52" s="146"/>
      <c r="AYB52" s="146"/>
      <c r="AYC52" s="146"/>
      <c r="AYD52" s="146"/>
      <c r="AYE52" s="146"/>
      <c r="AYF52" s="146"/>
      <c r="AYG52" s="146"/>
      <c r="AYH52" s="146"/>
      <c r="AYI52" s="146"/>
      <c r="AYJ52" s="146"/>
      <c r="AYK52" s="146"/>
      <c r="AYL52" s="146"/>
      <c r="AYM52" s="146"/>
      <c r="AYN52" s="146"/>
      <c r="AYO52" s="146"/>
      <c r="AYP52" s="146"/>
      <c r="AYQ52" s="146"/>
      <c r="AYR52" s="146"/>
      <c r="AYS52" s="146"/>
      <c r="AYT52" s="146"/>
      <c r="AYU52" s="146"/>
      <c r="AYV52" s="146"/>
      <c r="AYW52" s="146"/>
      <c r="AYX52" s="146"/>
      <c r="AYY52" s="146"/>
      <c r="AYZ52" s="146"/>
      <c r="AZA52" s="146"/>
      <c r="AZB52" s="146"/>
      <c r="AZC52" s="146"/>
      <c r="AZD52" s="146"/>
      <c r="AZE52" s="146"/>
      <c r="AZF52" s="146"/>
      <c r="AZG52" s="146"/>
      <c r="AZH52" s="146"/>
      <c r="AZI52" s="146"/>
      <c r="AZJ52" s="146"/>
      <c r="AZK52" s="146"/>
      <c r="AZL52" s="146"/>
      <c r="AZM52" s="146"/>
      <c r="AZN52" s="146"/>
      <c r="AZO52" s="146"/>
      <c r="AZP52" s="146"/>
      <c r="AZQ52" s="146"/>
      <c r="AZR52" s="146"/>
      <c r="AZS52" s="146"/>
      <c r="AZT52" s="146"/>
      <c r="AZU52" s="146"/>
      <c r="AZV52" s="146"/>
      <c r="AZW52" s="146"/>
      <c r="AZX52" s="146"/>
      <c r="AZY52" s="146"/>
      <c r="AZZ52" s="146"/>
      <c r="BAA52" s="146"/>
      <c r="BAB52" s="146"/>
      <c r="BAC52" s="146"/>
      <c r="BAD52" s="146"/>
      <c r="BAE52" s="146"/>
    </row>
    <row r="53" spans="1:1383" s="147" customFormat="1" ht="15.6" x14ac:dyDescent="0.25">
      <c r="A53" s="150">
        <v>4520</v>
      </c>
      <c r="B53" s="149" t="s">
        <v>875</v>
      </c>
      <c r="C53" s="149" t="s">
        <v>14</v>
      </c>
      <c r="D53" s="151">
        <v>4660</v>
      </c>
      <c r="E53" s="190" t="s">
        <v>229</v>
      </c>
      <c r="F53" s="144">
        <f>'2017-2018 Form'!F55</f>
        <v>0</v>
      </c>
      <c r="G53" s="144">
        <f t="shared" ref="G53:G55" si="6">F53</f>
        <v>0</v>
      </c>
      <c r="H53" s="144">
        <f t="shared" ref="H53:H54" si="7">F53</f>
        <v>0</v>
      </c>
      <c r="I53" s="144"/>
      <c r="J53" s="158"/>
      <c r="K53" s="144"/>
      <c r="L53" s="158"/>
      <c r="M53" s="158"/>
      <c r="N53" s="158"/>
      <c r="O53" s="152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  <c r="EW53" s="146"/>
      <c r="EX53" s="146"/>
      <c r="EY53" s="146"/>
      <c r="EZ53" s="146"/>
      <c r="FA53" s="146"/>
      <c r="FB53" s="146"/>
      <c r="FC53" s="146"/>
      <c r="FD53" s="146"/>
      <c r="FE53" s="146"/>
      <c r="FF53" s="146"/>
      <c r="FG53" s="146"/>
      <c r="FH53" s="146"/>
      <c r="FI53" s="146"/>
      <c r="FJ53" s="146"/>
      <c r="FK53" s="146"/>
      <c r="FL53" s="146"/>
      <c r="FM53" s="146"/>
      <c r="FN53" s="146"/>
      <c r="FO53" s="146"/>
      <c r="FP53" s="146"/>
      <c r="FQ53" s="146"/>
      <c r="FR53" s="146"/>
      <c r="FS53" s="146"/>
      <c r="FT53" s="146"/>
      <c r="FU53" s="146"/>
      <c r="FV53" s="146"/>
      <c r="FW53" s="146"/>
      <c r="FX53" s="146"/>
      <c r="FY53" s="146"/>
      <c r="FZ53" s="146"/>
      <c r="GA53" s="146"/>
      <c r="GB53" s="146"/>
      <c r="GC53" s="146"/>
      <c r="GD53" s="146"/>
      <c r="GE53" s="146"/>
      <c r="GF53" s="146"/>
      <c r="GG53" s="146"/>
      <c r="GH53" s="146"/>
      <c r="GI53" s="146"/>
      <c r="GJ53" s="146"/>
      <c r="GK53" s="146"/>
      <c r="GL53" s="146"/>
      <c r="GM53" s="146"/>
      <c r="GN53" s="146"/>
      <c r="GO53" s="146"/>
      <c r="GP53" s="146"/>
      <c r="GQ53" s="146"/>
      <c r="GR53" s="146"/>
      <c r="GS53" s="146"/>
      <c r="GT53" s="146"/>
      <c r="GU53" s="146"/>
      <c r="GV53" s="146"/>
      <c r="GW53" s="146"/>
      <c r="GX53" s="146"/>
      <c r="GY53" s="146"/>
      <c r="GZ53" s="146"/>
      <c r="HA53" s="146"/>
      <c r="HB53" s="146"/>
      <c r="HC53" s="146"/>
      <c r="HD53" s="146"/>
      <c r="HE53" s="146"/>
      <c r="HF53" s="146"/>
      <c r="HG53" s="146"/>
      <c r="HH53" s="146"/>
      <c r="HI53" s="146"/>
      <c r="HJ53" s="146"/>
      <c r="HK53" s="146"/>
      <c r="HL53" s="146"/>
      <c r="HM53" s="146"/>
      <c r="HN53" s="146"/>
      <c r="HO53" s="146"/>
      <c r="HP53" s="146"/>
      <c r="HQ53" s="146"/>
      <c r="HR53" s="146"/>
      <c r="HS53" s="146"/>
      <c r="HT53" s="146"/>
      <c r="HU53" s="146"/>
      <c r="HV53" s="146"/>
      <c r="HW53" s="146"/>
      <c r="HX53" s="146"/>
      <c r="HY53" s="146"/>
      <c r="HZ53" s="146"/>
      <c r="IA53" s="146"/>
      <c r="IB53" s="146"/>
      <c r="IC53" s="146"/>
      <c r="ID53" s="146"/>
      <c r="IE53" s="146"/>
      <c r="IF53" s="146"/>
      <c r="IG53" s="146"/>
      <c r="IH53" s="146"/>
      <c r="II53" s="146"/>
      <c r="IJ53" s="146"/>
      <c r="IK53" s="146"/>
      <c r="IL53" s="146"/>
      <c r="IM53" s="146"/>
      <c r="IN53" s="146"/>
      <c r="IO53" s="146"/>
      <c r="IP53" s="146"/>
      <c r="IQ53" s="146"/>
      <c r="IR53" s="146"/>
      <c r="IS53" s="146"/>
      <c r="IT53" s="146"/>
      <c r="IU53" s="146"/>
      <c r="IV53" s="146"/>
      <c r="IW53" s="146"/>
      <c r="IX53" s="146"/>
      <c r="IY53" s="146"/>
      <c r="IZ53" s="146"/>
      <c r="JA53" s="146"/>
      <c r="JB53" s="146"/>
      <c r="JC53" s="146"/>
      <c r="JD53" s="146"/>
      <c r="JE53" s="146"/>
      <c r="JF53" s="146"/>
      <c r="JG53" s="146"/>
      <c r="JH53" s="146"/>
      <c r="JI53" s="146"/>
      <c r="JJ53" s="146"/>
      <c r="JK53" s="146"/>
      <c r="JL53" s="146"/>
      <c r="JM53" s="146"/>
      <c r="JN53" s="146"/>
      <c r="JO53" s="146"/>
      <c r="JP53" s="146"/>
      <c r="JQ53" s="146"/>
      <c r="JR53" s="146"/>
      <c r="JS53" s="146"/>
      <c r="JT53" s="146"/>
      <c r="JU53" s="146"/>
      <c r="JV53" s="146"/>
      <c r="JW53" s="146"/>
      <c r="JX53" s="146"/>
      <c r="JY53" s="146"/>
      <c r="JZ53" s="146"/>
      <c r="KA53" s="146"/>
      <c r="KB53" s="146"/>
      <c r="KC53" s="146"/>
      <c r="KD53" s="146"/>
      <c r="KE53" s="146"/>
      <c r="KF53" s="146"/>
      <c r="KG53" s="146"/>
      <c r="KH53" s="146"/>
      <c r="KI53" s="146"/>
      <c r="KJ53" s="146"/>
      <c r="KK53" s="146"/>
      <c r="KL53" s="146"/>
      <c r="KM53" s="146"/>
      <c r="KN53" s="146"/>
      <c r="KO53" s="146"/>
      <c r="KP53" s="146"/>
      <c r="KQ53" s="146"/>
      <c r="KR53" s="146"/>
      <c r="KS53" s="146"/>
      <c r="KT53" s="146"/>
      <c r="KU53" s="146"/>
      <c r="KV53" s="146"/>
      <c r="KW53" s="146"/>
      <c r="KX53" s="146"/>
      <c r="KY53" s="146"/>
      <c r="KZ53" s="146"/>
      <c r="LA53" s="146"/>
      <c r="LB53" s="146"/>
      <c r="LC53" s="146"/>
      <c r="LD53" s="146"/>
      <c r="LE53" s="146"/>
      <c r="LF53" s="146"/>
      <c r="LG53" s="146"/>
      <c r="LH53" s="146"/>
      <c r="LI53" s="146"/>
      <c r="LJ53" s="146"/>
      <c r="LK53" s="146"/>
      <c r="LL53" s="146"/>
      <c r="LM53" s="146"/>
      <c r="LN53" s="146"/>
      <c r="LO53" s="146"/>
      <c r="LP53" s="146"/>
      <c r="LQ53" s="146"/>
      <c r="LR53" s="146"/>
      <c r="LS53" s="146"/>
      <c r="LT53" s="146"/>
      <c r="LU53" s="146"/>
      <c r="LV53" s="146"/>
      <c r="LW53" s="146"/>
      <c r="LX53" s="146"/>
      <c r="LY53" s="146"/>
      <c r="LZ53" s="146"/>
      <c r="MA53" s="146"/>
      <c r="MB53" s="146"/>
      <c r="MC53" s="146"/>
      <c r="MD53" s="146"/>
      <c r="ME53" s="146"/>
      <c r="MF53" s="146"/>
      <c r="MG53" s="146"/>
      <c r="MH53" s="146"/>
      <c r="MI53" s="146"/>
      <c r="MJ53" s="146"/>
      <c r="MK53" s="146"/>
      <c r="ML53" s="146"/>
      <c r="MM53" s="146"/>
      <c r="MN53" s="146"/>
      <c r="MO53" s="146"/>
      <c r="MP53" s="146"/>
      <c r="MQ53" s="146"/>
      <c r="MR53" s="146"/>
      <c r="MS53" s="146"/>
      <c r="MT53" s="146"/>
      <c r="MU53" s="146"/>
      <c r="MV53" s="146"/>
      <c r="MW53" s="146"/>
      <c r="MX53" s="146"/>
      <c r="MY53" s="146"/>
      <c r="MZ53" s="146"/>
      <c r="NA53" s="146"/>
      <c r="NB53" s="146"/>
      <c r="NC53" s="146"/>
      <c r="ND53" s="146"/>
      <c r="NE53" s="146"/>
      <c r="NF53" s="146"/>
      <c r="NG53" s="146"/>
      <c r="NH53" s="146"/>
      <c r="NI53" s="146"/>
      <c r="NJ53" s="146"/>
      <c r="NK53" s="146"/>
      <c r="NL53" s="146"/>
      <c r="NM53" s="146"/>
      <c r="NN53" s="146"/>
      <c r="NO53" s="146"/>
      <c r="NP53" s="146"/>
      <c r="NQ53" s="146"/>
      <c r="NR53" s="146"/>
      <c r="NS53" s="146"/>
      <c r="NT53" s="146"/>
      <c r="NU53" s="146"/>
      <c r="NV53" s="146"/>
      <c r="NW53" s="146"/>
      <c r="NX53" s="146"/>
      <c r="NY53" s="146"/>
      <c r="NZ53" s="146"/>
      <c r="OA53" s="146"/>
      <c r="OB53" s="146"/>
      <c r="OC53" s="146"/>
      <c r="OD53" s="146"/>
      <c r="OE53" s="146"/>
      <c r="OF53" s="146"/>
      <c r="OG53" s="146"/>
      <c r="OH53" s="146"/>
      <c r="OI53" s="146"/>
      <c r="OJ53" s="146"/>
      <c r="OK53" s="146"/>
      <c r="OL53" s="146"/>
      <c r="OM53" s="146"/>
      <c r="ON53" s="146"/>
      <c r="OO53" s="146"/>
      <c r="OP53" s="146"/>
      <c r="OQ53" s="146"/>
      <c r="OR53" s="146"/>
      <c r="OS53" s="146"/>
      <c r="OT53" s="146"/>
      <c r="OU53" s="146"/>
      <c r="OV53" s="146"/>
      <c r="OW53" s="146"/>
      <c r="OX53" s="146"/>
      <c r="OY53" s="146"/>
      <c r="OZ53" s="146"/>
      <c r="PA53" s="146"/>
      <c r="PB53" s="146"/>
      <c r="PC53" s="146"/>
      <c r="PD53" s="146"/>
      <c r="PE53" s="146"/>
      <c r="PF53" s="146"/>
      <c r="PG53" s="146"/>
      <c r="PH53" s="146"/>
      <c r="PI53" s="146"/>
      <c r="PJ53" s="146"/>
      <c r="PK53" s="146"/>
      <c r="PL53" s="146"/>
      <c r="PM53" s="146"/>
      <c r="PN53" s="146"/>
      <c r="PO53" s="146"/>
      <c r="PP53" s="146"/>
      <c r="PQ53" s="146"/>
      <c r="PR53" s="146"/>
      <c r="PS53" s="146"/>
      <c r="PT53" s="146"/>
      <c r="PU53" s="146"/>
      <c r="PV53" s="146"/>
      <c r="PW53" s="146"/>
      <c r="PX53" s="146"/>
      <c r="PY53" s="146"/>
      <c r="PZ53" s="146"/>
      <c r="QA53" s="146"/>
      <c r="QB53" s="146"/>
      <c r="QC53" s="146"/>
      <c r="QD53" s="146"/>
      <c r="QE53" s="146"/>
      <c r="QF53" s="146"/>
      <c r="QG53" s="146"/>
      <c r="QH53" s="146"/>
      <c r="QI53" s="146"/>
      <c r="QJ53" s="146"/>
      <c r="QK53" s="146"/>
      <c r="QL53" s="146"/>
      <c r="QM53" s="146"/>
      <c r="QN53" s="146"/>
      <c r="QO53" s="146"/>
      <c r="QP53" s="146"/>
      <c r="QQ53" s="146"/>
      <c r="QR53" s="146"/>
      <c r="QS53" s="146"/>
      <c r="QT53" s="146"/>
      <c r="QU53" s="146"/>
      <c r="QV53" s="146"/>
      <c r="QW53" s="146"/>
      <c r="QX53" s="146"/>
      <c r="QY53" s="146"/>
      <c r="QZ53" s="146"/>
      <c r="RA53" s="146"/>
      <c r="RB53" s="146"/>
      <c r="RC53" s="146"/>
      <c r="RD53" s="146"/>
      <c r="RE53" s="146"/>
      <c r="RF53" s="146"/>
      <c r="RG53" s="146"/>
      <c r="RH53" s="146"/>
      <c r="RI53" s="146"/>
      <c r="RJ53" s="146"/>
      <c r="RK53" s="146"/>
      <c r="RL53" s="146"/>
      <c r="RM53" s="146"/>
      <c r="RN53" s="146"/>
      <c r="RO53" s="146"/>
      <c r="RP53" s="146"/>
      <c r="RQ53" s="146"/>
      <c r="RR53" s="146"/>
      <c r="RS53" s="146"/>
      <c r="RT53" s="146"/>
      <c r="RU53" s="146"/>
      <c r="RV53" s="146"/>
      <c r="RW53" s="146"/>
      <c r="RX53" s="146"/>
      <c r="RY53" s="146"/>
      <c r="RZ53" s="146"/>
      <c r="SA53" s="146"/>
      <c r="SB53" s="146"/>
      <c r="SC53" s="146"/>
      <c r="SD53" s="146"/>
      <c r="SE53" s="146"/>
      <c r="SF53" s="146"/>
      <c r="SG53" s="146"/>
      <c r="SH53" s="146"/>
      <c r="SI53" s="146"/>
      <c r="SJ53" s="146"/>
      <c r="SK53" s="146"/>
      <c r="SL53" s="146"/>
      <c r="SM53" s="146"/>
      <c r="SN53" s="146"/>
      <c r="SO53" s="146"/>
      <c r="SP53" s="146"/>
      <c r="SQ53" s="146"/>
      <c r="SR53" s="146"/>
      <c r="SS53" s="146"/>
      <c r="ST53" s="146"/>
      <c r="SU53" s="146"/>
      <c r="SV53" s="146"/>
      <c r="SW53" s="146"/>
      <c r="SX53" s="146"/>
      <c r="SY53" s="146"/>
      <c r="SZ53" s="146"/>
      <c r="TA53" s="146"/>
      <c r="TB53" s="146"/>
      <c r="TC53" s="146"/>
      <c r="TD53" s="146"/>
      <c r="TE53" s="146"/>
      <c r="TF53" s="146"/>
      <c r="TG53" s="146"/>
      <c r="TH53" s="146"/>
      <c r="TI53" s="146"/>
      <c r="TJ53" s="146"/>
      <c r="TK53" s="146"/>
      <c r="TL53" s="146"/>
      <c r="TM53" s="146"/>
      <c r="TN53" s="146"/>
      <c r="TO53" s="146"/>
      <c r="TP53" s="146"/>
      <c r="TQ53" s="146"/>
      <c r="TR53" s="146"/>
      <c r="TS53" s="146"/>
      <c r="TT53" s="146"/>
      <c r="TU53" s="146"/>
      <c r="TV53" s="146"/>
      <c r="TW53" s="146"/>
      <c r="TX53" s="146"/>
      <c r="TY53" s="146"/>
      <c r="TZ53" s="146"/>
      <c r="UA53" s="146"/>
      <c r="UB53" s="146"/>
      <c r="UC53" s="146"/>
      <c r="UD53" s="146"/>
      <c r="UE53" s="146"/>
      <c r="UF53" s="146"/>
      <c r="UG53" s="146"/>
      <c r="UH53" s="146"/>
      <c r="UI53" s="146"/>
      <c r="UJ53" s="146"/>
      <c r="UK53" s="146"/>
      <c r="UL53" s="146"/>
      <c r="UM53" s="146"/>
      <c r="UN53" s="146"/>
      <c r="UO53" s="146"/>
      <c r="UP53" s="146"/>
      <c r="UQ53" s="146"/>
      <c r="UR53" s="146"/>
      <c r="US53" s="146"/>
      <c r="UT53" s="146"/>
      <c r="UU53" s="146"/>
      <c r="UV53" s="146"/>
      <c r="UW53" s="146"/>
      <c r="UX53" s="146"/>
      <c r="UY53" s="146"/>
      <c r="UZ53" s="146"/>
      <c r="VA53" s="146"/>
      <c r="VB53" s="146"/>
      <c r="VC53" s="146"/>
      <c r="VD53" s="146"/>
      <c r="VE53" s="146"/>
      <c r="VF53" s="146"/>
      <c r="VG53" s="146"/>
      <c r="VH53" s="146"/>
      <c r="VI53" s="146"/>
      <c r="VJ53" s="146"/>
      <c r="VK53" s="146"/>
      <c r="VL53" s="146"/>
      <c r="VM53" s="146"/>
      <c r="VN53" s="146"/>
      <c r="VO53" s="146"/>
      <c r="VP53" s="146"/>
      <c r="VQ53" s="146"/>
      <c r="VR53" s="146"/>
      <c r="VS53" s="146"/>
      <c r="VT53" s="146"/>
      <c r="VU53" s="146"/>
      <c r="VV53" s="146"/>
      <c r="VW53" s="146"/>
      <c r="VX53" s="146"/>
      <c r="VY53" s="146"/>
      <c r="VZ53" s="146"/>
      <c r="WA53" s="146"/>
      <c r="WB53" s="146"/>
      <c r="WC53" s="146"/>
      <c r="WD53" s="146"/>
      <c r="WE53" s="146"/>
      <c r="WF53" s="146"/>
      <c r="WG53" s="146"/>
      <c r="WH53" s="146"/>
      <c r="WI53" s="146"/>
      <c r="WJ53" s="146"/>
      <c r="WK53" s="146"/>
      <c r="WL53" s="146"/>
      <c r="WM53" s="146"/>
      <c r="WN53" s="146"/>
      <c r="WO53" s="146"/>
      <c r="WP53" s="146"/>
      <c r="WQ53" s="146"/>
      <c r="WR53" s="146"/>
      <c r="WS53" s="146"/>
      <c r="WT53" s="146"/>
      <c r="WU53" s="146"/>
      <c r="WV53" s="146"/>
      <c r="WW53" s="146"/>
      <c r="WX53" s="146"/>
      <c r="WY53" s="146"/>
      <c r="WZ53" s="146"/>
      <c r="XA53" s="146"/>
      <c r="XB53" s="146"/>
      <c r="XC53" s="146"/>
      <c r="XD53" s="146"/>
      <c r="XE53" s="146"/>
      <c r="XF53" s="146"/>
      <c r="XG53" s="146"/>
      <c r="XH53" s="146"/>
      <c r="XI53" s="146"/>
      <c r="XJ53" s="146"/>
      <c r="XK53" s="146"/>
      <c r="XL53" s="146"/>
      <c r="XM53" s="146"/>
      <c r="XN53" s="146"/>
      <c r="XO53" s="146"/>
      <c r="XP53" s="146"/>
      <c r="XQ53" s="146"/>
      <c r="XR53" s="146"/>
      <c r="XS53" s="146"/>
      <c r="XT53" s="146"/>
      <c r="XU53" s="146"/>
      <c r="XV53" s="146"/>
      <c r="XW53" s="146"/>
      <c r="XX53" s="146"/>
      <c r="XY53" s="146"/>
      <c r="XZ53" s="146"/>
      <c r="YA53" s="146"/>
      <c r="YB53" s="146"/>
      <c r="YC53" s="146"/>
      <c r="YD53" s="146"/>
      <c r="YE53" s="146"/>
      <c r="YF53" s="146"/>
      <c r="YG53" s="146"/>
      <c r="YH53" s="146"/>
      <c r="YI53" s="146"/>
      <c r="YJ53" s="146"/>
      <c r="YK53" s="146"/>
      <c r="YL53" s="146"/>
      <c r="YM53" s="146"/>
      <c r="YN53" s="146"/>
      <c r="YO53" s="146"/>
      <c r="YP53" s="146"/>
      <c r="YQ53" s="146"/>
      <c r="YR53" s="146"/>
      <c r="YS53" s="146"/>
      <c r="YT53" s="146"/>
      <c r="YU53" s="146"/>
      <c r="YV53" s="146"/>
      <c r="YW53" s="146"/>
      <c r="YX53" s="146"/>
      <c r="YY53" s="146"/>
      <c r="YZ53" s="146"/>
      <c r="ZA53" s="146"/>
      <c r="ZB53" s="146"/>
      <c r="ZC53" s="146"/>
      <c r="ZD53" s="146"/>
      <c r="ZE53" s="146"/>
      <c r="ZF53" s="146"/>
      <c r="ZG53" s="146"/>
      <c r="ZH53" s="146"/>
      <c r="ZI53" s="146"/>
      <c r="ZJ53" s="146"/>
      <c r="ZK53" s="146"/>
      <c r="ZL53" s="146"/>
      <c r="ZM53" s="146"/>
      <c r="ZN53" s="146"/>
      <c r="ZO53" s="146"/>
      <c r="ZP53" s="146"/>
      <c r="ZQ53" s="146"/>
      <c r="ZR53" s="146"/>
      <c r="ZS53" s="146"/>
      <c r="ZT53" s="146"/>
      <c r="ZU53" s="146"/>
      <c r="ZV53" s="146"/>
      <c r="ZW53" s="146"/>
      <c r="ZX53" s="146"/>
      <c r="ZY53" s="146"/>
      <c r="ZZ53" s="146"/>
      <c r="AAA53" s="146"/>
      <c r="AAB53" s="146"/>
      <c r="AAC53" s="146"/>
      <c r="AAD53" s="146"/>
      <c r="AAE53" s="146"/>
      <c r="AAF53" s="146"/>
      <c r="AAG53" s="146"/>
      <c r="AAH53" s="146"/>
      <c r="AAI53" s="146"/>
      <c r="AAJ53" s="146"/>
      <c r="AAK53" s="146"/>
      <c r="AAL53" s="146"/>
      <c r="AAM53" s="146"/>
      <c r="AAN53" s="146"/>
      <c r="AAO53" s="146"/>
      <c r="AAP53" s="146"/>
      <c r="AAQ53" s="146"/>
      <c r="AAR53" s="146"/>
      <c r="AAS53" s="146"/>
      <c r="AAT53" s="146"/>
      <c r="AAU53" s="146"/>
      <c r="AAV53" s="146"/>
      <c r="AAW53" s="146"/>
      <c r="AAX53" s="146"/>
      <c r="AAY53" s="146"/>
      <c r="AAZ53" s="146"/>
      <c r="ABA53" s="146"/>
      <c r="ABB53" s="146"/>
      <c r="ABC53" s="146"/>
      <c r="ABD53" s="146"/>
      <c r="ABE53" s="146"/>
      <c r="ABF53" s="146"/>
      <c r="ABG53" s="146"/>
      <c r="ABH53" s="146"/>
      <c r="ABI53" s="146"/>
      <c r="ABJ53" s="146"/>
      <c r="ABK53" s="146"/>
      <c r="ABL53" s="146"/>
      <c r="ABM53" s="146"/>
      <c r="ABN53" s="146"/>
      <c r="ABO53" s="146"/>
      <c r="ABP53" s="146"/>
      <c r="ABQ53" s="146"/>
      <c r="ABR53" s="146"/>
      <c r="ABS53" s="146"/>
      <c r="ABT53" s="146"/>
      <c r="ABU53" s="146"/>
      <c r="ABV53" s="146"/>
      <c r="ABW53" s="146"/>
      <c r="ABX53" s="146"/>
      <c r="ABY53" s="146"/>
      <c r="ABZ53" s="146"/>
      <c r="ACA53" s="146"/>
      <c r="ACB53" s="146"/>
      <c r="ACC53" s="146"/>
      <c r="ACD53" s="146"/>
      <c r="ACE53" s="146"/>
      <c r="ACF53" s="146"/>
      <c r="ACG53" s="146"/>
      <c r="ACH53" s="146"/>
      <c r="ACI53" s="146"/>
      <c r="ACJ53" s="146"/>
      <c r="ACK53" s="146"/>
      <c r="ACL53" s="146"/>
      <c r="ACM53" s="146"/>
      <c r="ACN53" s="146"/>
      <c r="ACO53" s="146"/>
      <c r="ACP53" s="146"/>
      <c r="ACQ53" s="146"/>
      <c r="ACR53" s="146"/>
      <c r="ACS53" s="146"/>
      <c r="ACT53" s="146"/>
      <c r="ACU53" s="146"/>
      <c r="ACV53" s="146"/>
      <c r="ACW53" s="146"/>
      <c r="ACX53" s="146"/>
      <c r="ACY53" s="146"/>
      <c r="ACZ53" s="146"/>
      <c r="ADA53" s="146"/>
      <c r="ADB53" s="146"/>
      <c r="ADC53" s="146"/>
      <c r="ADD53" s="146"/>
      <c r="ADE53" s="146"/>
      <c r="ADF53" s="146"/>
      <c r="ADG53" s="146"/>
      <c r="ADH53" s="146"/>
      <c r="ADI53" s="146"/>
      <c r="ADJ53" s="146"/>
      <c r="ADK53" s="146"/>
      <c r="ADL53" s="146"/>
      <c r="ADM53" s="146"/>
      <c r="ADN53" s="146"/>
      <c r="ADO53" s="146"/>
      <c r="ADP53" s="146"/>
      <c r="ADQ53" s="146"/>
      <c r="ADR53" s="146"/>
      <c r="ADS53" s="146"/>
      <c r="ADT53" s="146"/>
      <c r="ADU53" s="146"/>
      <c r="ADV53" s="146"/>
      <c r="ADW53" s="146"/>
      <c r="ADX53" s="146"/>
      <c r="ADY53" s="146"/>
      <c r="ADZ53" s="146"/>
      <c r="AEA53" s="146"/>
      <c r="AEB53" s="146"/>
      <c r="AEC53" s="146"/>
      <c r="AED53" s="146"/>
      <c r="AEE53" s="146"/>
      <c r="AEF53" s="146"/>
      <c r="AEG53" s="146"/>
      <c r="AEH53" s="146"/>
      <c r="AEI53" s="146"/>
      <c r="AEJ53" s="146"/>
      <c r="AEK53" s="146"/>
      <c r="AEL53" s="146"/>
      <c r="AEM53" s="146"/>
      <c r="AEN53" s="146"/>
      <c r="AEO53" s="146"/>
      <c r="AEP53" s="146"/>
      <c r="AEQ53" s="146"/>
      <c r="AER53" s="146"/>
      <c r="AES53" s="146"/>
      <c r="AET53" s="146"/>
      <c r="AEU53" s="146"/>
      <c r="AEV53" s="146"/>
      <c r="AEW53" s="146"/>
      <c r="AEX53" s="146"/>
      <c r="AEY53" s="146"/>
      <c r="AEZ53" s="146"/>
      <c r="AFA53" s="146"/>
      <c r="AFB53" s="146"/>
      <c r="AFC53" s="146"/>
      <c r="AFD53" s="146"/>
      <c r="AFE53" s="146"/>
      <c r="AFF53" s="146"/>
      <c r="AFG53" s="146"/>
      <c r="AFH53" s="146"/>
      <c r="AFI53" s="146"/>
      <c r="AFJ53" s="146"/>
      <c r="AFK53" s="146"/>
      <c r="AFL53" s="146"/>
      <c r="AFM53" s="146"/>
      <c r="AFN53" s="146"/>
      <c r="AFO53" s="146"/>
      <c r="AFP53" s="146"/>
      <c r="AFQ53" s="146"/>
      <c r="AFR53" s="146"/>
      <c r="AFS53" s="146"/>
      <c r="AFT53" s="146"/>
      <c r="AFU53" s="146"/>
      <c r="AFV53" s="146"/>
      <c r="AFW53" s="146"/>
      <c r="AFX53" s="146"/>
      <c r="AFY53" s="146"/>
      <c r="AFZ53" s="146"/>
      <c r="AGA53" s="146"/>
      <c r="AGB53" s="146"/>
      <c r="AGC53" s="146"/>
      <c r="AGD53" s="146"/>
      <c r="AGE53" s="146"/>
      <c r="AGF53" s="146"/>
      <c r="AGG53" s="146"/>
      <c r="AGH53" s="146"/>
      <c r="AGI53" s="146"/>
      <c r="AGJ53" s="146"/>
      <c r="AGK53" s="146"/>
      <c r="AGL53" s="146"/>
      <c r="AGM53" s="146"/>
      <c r="AGN53" s="146"/>
      <c r="AGO53" s="146"/>
      <c r="AGP53" s="146"/>
      <c r="AGQ53" s="146"/>
      <c r="AGR53" s="146"/>
      <c r="AGS53" s="146"/>
      <c r="AGT53" s="146"/>
      <c r="AGU53" s="146"/>
      <c r="AGV53" s="146"/>
      <c r="AGW53" s="146"/>
      <c r="AGX53" s="146"/>
      <c r="AGY53" s="146"/>
      <c r="AGZ53" s="146"/>
      <c r="AHA53" s="146"/>
      <c r="AHB53" s="146"/>
      <c r="AHC53" s="146"/>
      <c r="AHD53" s="146"/>
      <c r="AHE53" s="146"/>
      <c r="AHF53" s="146"/>
      <c r="AHG53" s="146"/>
      <c r="AHH53" s="146"/>
      <c r="AHI53" s="146"/>
      <c r="AHJ53" s="146"/>
      <c r="AHK53" s="146"/>
      <c r="AHL53" s="146"/>
      <c r="AHM53" s="146"/>
      <c r="AHN53" s="146"/>
      <c r="AHO53" s="146"/>
      <c r="AHP53" s="146"/>
      <c r="AHQ53" s="146"/>
      <c r="AHR53" s="146"/>
      <c r="AHS53" s="146"/>
      <c r="AHT53" s="146"/>
      <c r="AHU53" s="146"/>
      <c r="AHV53" s="146"/>
      <c r="AHW53" s="146"/>
      <c r="AHX53" s="146"/>
      <c r="AHY53" s="146"/>
      <c r="AHZ53" s="146"/>
      <c r="AIA53" s="146"/>
      <c r="AIB53" s="146"/>
      <c r="AIC53" s="146"/>
      <c r="AID53" s="146"/>
      <c r="AIE53" s="146"/>
      <c r="AIF53" s="146"/>
      <c r="AIG53" s="146"/>
      <c r="AIH53" s="146"/>
      <c r="AII53" s="146"/>
      <c r="AIJ53" s="146"/>
      <c r="AIK53" s="146"/>
      <c r="AIL53" s="146"/>
      <c r="AIM53" s="146"/>
      <c r="AIN53" s="146"/>
      <c r="AIO53" s="146"/>
      <c r="AIP53" s="146"/>
      <c r="AIQ53" s="146"/>
      <c r="AIR53" s="146"/>
      <c r="AIS53" s="146"/>
      <c r="AIT53" s="146"/>
      <c r="AIU53" s="146"/>
      <c r="AIV53" s="146"/>
      <c r="AIW53" s="146"/>
      <c r="AIX53" s="146"/>
      <c r="AIY53" s="146"/>
      <c r="AIZ53" s="146"/>
      <c r="AJA53" s="146"/>
      <c r="AJB53" s="146"/>
      <c r="AJC53" s="146"/>
      <c r="AJD53" s="146"/>
      <c r="AJE53" s="146"/>
      <c r="AJF53" s="146"/>
      <c r="AJG53" s="146"/>
      <c r="AJH53" s="146"/>
      <c r="AJI53" s="146"/>
      <c r="AJJ53" s="146"/>
      <c r="AJK53" s="146"/>
      <c r="AJL53" s="146"/>
      <c r="AJM53" s="146"/>
      <c r="AJN53" s="146"/>
      <c r="AJO53" s="146"/>
      <c r="AJP53" s="146"/>
      <c r="AJQ53" s="146"/>
      <c r="AJR53" s="146"/>
      <c r="AJS53" s="146"/>
      <c r="AJT53" s="146"/>
      <c r="AJU53" s="146"/>
      <c r="AJV53" s="146"/>
      <c r="AJW53" s="146"/>
      <c r="AJX53" s="146"/>
      <c r="AJY53" s="146"/>
      <c r="AJZ53" s="146"/>
      <c r="AKA53" s="146"/>
      <c r="AKB53" s="146"/>
      <c r="AKC53" s="146"/>
      <c r="AKD53" s="146"/>
      <c r="AKE53" s="146"/>
      <c r="AKF53" s="146"/>
      <c r="AKG53" s="146"/>
      <c r="AKH53" s="146"/>
      <c r="AKI53" s="146"/>
      <c r="AKJ53" s="146"/>
      <c r="AKK53" s="146"/>
      <c r="AKL53" s="146"/>
      <c r="AKM53" s="146"/>
      <c r="AKN53" s="146"/>
      <c r="AKO53" s="146"/>
      <c r="AKP53" s="146"/>
      <c r="AKQ53" s="146"/>
      <c r="AKR53" s="146"/>
      <c r="AKS53" s="146"/>
      <c r="AKT53" s="146"/>
      <c r="AKU53" s="146"/>
      <c r="AKV53" s="146"/>
      <c r="AKW53" s="146"/>
      <c r="AKX53" s="146"/>
      <c r="AKY53" s="146"/>
      <c r="AKZ53" s="146"/>
      <c r="ALA53" s="146"/>
      <c r="ALB53" s="146"/>
      <c r="ALC53" s="146"/>
      <c r="ALD53" s="146"/>
      <c r="ALE53" s="146"/>
      <c r="ALF53" s="146"/>
      <c r="ALG53" s="146"/>
      <c r="ALH53" s="146"/>
      <c r="ALI53" s="146"/>
      <c r="ALJ53" s="146"/>
      <c r="ALK53" s="146"/>
      <c r="ALL53" s="146"/>
      <c r="ALM53" s="146"/>
      <c r="ALN53" s="146"/>
      <c r="ALO53" s="146"/>
      <c r="ALP53" s="146"/>
      <c r="ALQ53" s="146"/>
      <c r="ALR53" s="146"/>
      <c r="ALS53" s="146"/>
      <c r="ALT53" s="146"/>
      <c r="ALU53" s="146"/>
      <c r="ALV53" s="146"/>
      <c r="ALW53" s="146"/>
      <c r="ALX53" s="146"/>
      <c r="ALY53" s="146"/>
      <c r="ALZ53" s="146"/>
      <c r="AMA53" s="146"/>
      <c r="AMB53" s="146"/>
      <c r="AMC53" s="146"/>
      <c r="AMD53" s="146"/>
      <c r="AME53" s="146"/>
      <c r="AMF53" s="146"/>
      <c r="AMG53" s="146"/>
      <c r="AMH53" s="146"/>
      <c r="AMI53" s="146"/>
      <c r="AMJ53" s="146"/>
      <c r="AMK53" s="146"/>
      <c r="AML53" s="146"/>
      <c r="AMM53" s="146"/>
      <c r="AMN53" s="146"/>
      <c r="AMO53" s="146"/>
      <c r="AMP53" s="146"/>
      <c r="AMQ53" s="146"/>
      <c r="AMR53" s="146"/>
      <c r="AMS53" s="146"/>
      <c r="AMT53" s="146"/>
      <c r="AMU53" s="146"/>
      <c r="AMV53" s="146"/>
      <c r="AMW53" s="146"/>
      <c r="AMX53" s="146"/>
      <c r="AMY53" s="146"/>
      <c r="AMZ53" s="146"/>
      <c r="ANA53" s="146"/>
      <c r="ANB53" s="146"/>
      <c r="ANC53" s="146"/>
      <c r="AND53" s="146"/>
      <c r="ANE53" s="146"/>
      <c r="ANF53" s="146"/>
      <c r="ANG53" s="146"/>
      <c r="ANH53" s="146"/>
      <c r="ANI53" s="146"/>
      <c r="ANJ53" s="146"/>
      <c r="ANK53" s="146"/>
      <c r="ANL53" s="146"/>
      <c r="ANM53" s="146"/>
      <c r="ANN53" s="146"/>
      <c r="ANO53" s="146"/>
      <c r="ANP53" s="146"/>
      <c r="ANQ53" s="146"/>
      <c r="ANR53" s="146"/>
      <c r="ANS53" s="146"/>
      <c r="ANT53" s="146"/>
      <c r="ANU53" s="146"/>
      <c r="ANV53" s="146"/>
      <c r="ANW53" s="146"/>
      <c r="ANX53" s="146"/>
      <c r="ANY53" s="146"/>
      <c r="ANZ53" s="146"/>
      <c r="AOA53" s="146"/>
      <c r="AOB53" s="146"/>
      <c r="AOC53" s="146"/>
      <c r="AOD53" s="146"/>
      <c r="AOE53" s="146"/>
      <c r="AOF53" s="146"/>
      <c r="AOG53" s="146"/>
      <c r="AOH53" s="146"/>
      <c r="AOI53" s="146"/>
      <c r="AOJ53" s="146"/>
      <c r="AOK53" s="146"/>
      <c r="AOL53" s="146"/>
      <c r="AOM53" s="146"/>
      <c r="AON53" s="146"/>
      <c r="AOO53" s="146"/>
      <c r="AOP53" s="146"/>
      <c r="AOQ53" s="146"/>
      <c r="AOR53" s="146"/>
      <c r="AOS53" s="146"/>
      <c r="AOT53" s="146"/>
      <c r="AOU53" s="146"/>
      <c r="AOV53" s="146"/>
      <c r="AOW53" s="146"/>
      <c r="AOX53" s="146"/>
      <c r="AOY53" s="146"/>
      <c r="AOZ53" s="146"/>
      <c r="APA53" s="146"/>
      <c r="APB53" s="146"/>
      <c r="APC53" s="146"/>
      <c r="APD53" s="146"/>
      <c r="APE53" s="146"/>
      <c r="APF53" s="146"/>
      <c r="APG53" s="146"/>
      <c r="APH53" s="146"/>
      <c r="API53" s="146"/>
      <c r="APJ53" s="146"/>
      <c r="APK53" s="146"/>
      <c r="APL53" s="146"/>
      <c r="APM53" s="146"/>
      <c r="APN53" s="146"/>
      <c r="APO53" s="146"/>
      <c r="APP53" s="146"/>
      <c r="APQ53" s="146"/>
      <c r="APR53" s="146"/>
      <c r="APS53" s="146"/>
      <c r="APT53" s="146"/>
      <c r="APU53" s="146"/>
      <c r="APV53" s="146"/>
      <c r="APW53" s="146"/>
      <c r="APX53" s="146"/>
      <c r="APY53" s="146"/>
      <c r="APZ53" s="146"/>
      <c r="AQA53" s="146"/>
      <c r="AQB53" s="146"/>
      <c r="AQC53" s="146"/>
      <c r="AQD53" s="146"/>
      <c r="AQE53" s="146"/>
      <c r="AQF53" s="146"/>
      <c r="AQG53" s="146"/>
      <c r="AQH53" s="146"/>
      <c r="AQI53" s="146"/>
      <c r="AQJ53" s="146"/>
      <c r="AQK53" s="146"/>
      <c r="AQL53" s="146"/>
      <c r="AQM53" s="146"/>
      <c r="AQN53" s="146"/>
      <c r="AQO53" s="146"/>
      <c r="AQP53" s="146"/>
      <c r="AQQ53" s="146"/>
      <c r="AQR53" s="146"/>
      <c r="AQS53" s="146"/>
      <c r="AQT53" s="146"/>
      <c r="AQU53" s="146"/>
      <c r="AQV53" s="146"/>
      <c r="AQW53" s="146"/>
      <c r="AQX53" s="146"/>
      <c r="AQY53" s="146"/>
      <c r="AQZ53" s="146"/>
      <c r="ARA53" s="146"/>
      <c r="ARB53" s="146"/>
      <c r="ARC53" s="146"/>
      <c r="ARD53" s="146"/>
      <c r="ARE53" s="146"/>
      <c r="ARF53" s="146"/>
      <c r="ARG53" s="146"/>
      <c r="ARH53" s="146"/>
      <c r="ARI53" s="146"/>
      <c r="ARJ53" s="146"/>
      <c r="ARK53" s="146"/>
      <c r="ARL53" s="146"/>
      <c r="ARM53" s="146"/>
      <c r="ARN53" s="146"/>
      <c r="ARO53" s="146"/>
      <c r="ARP53" s="146"/>
      <c r="ARQ53" s="146"/>
      <c r="ARR53" s="146"/>
      <c r="ARS53" s="146"/>
      <c r="ART53" s="146"/>
      <c r="ARU53" s="146"/>
      <c r="ARV53" s="146"/>
      <c r="ARW53" s="146"/>
      <c r="ARX53" s="146"/>
      <c r="ARY53" s="146"/>
      <c r="ARZ53" s="146"/>
      <c r="ASA53" s="146"/>
      <c r="ASB53" s="146"/>
      <c r="ASC53" s="146"/>
      <c r="ASD53" s="146"/>
      <c r="ASE53" s="146"/>
      <c r="ASF53" s="146"/>
      <c r="ASG53" s="146"/>
      <c r="ASH53" s="146"/>
      <c r="ASI53" s="146"/>
      <c r="ASJ53" s="146"/>
      <c r="ASK53" s="146"/>
      <c r="ASL53" s="146"/>
      <c r="ASM53" s="146"/>
      <c r="ASN53" s="146"/>
      <c r="ASO53" s="146"/>
      <c r="ASP53" s="146"/>
      <c r="ASQ53" s="146"/>
      <c r="ASR53" s="146"/>
      <c r="ASS53" s="146"/>
      <c r="AST53" s="146"/>
      <c r="ASU53" s="146"/>
      <c r="ASV53" s="146"/>
      <c r="ASW53" s="146"/>
      <c r="ASX53" s="146"/>
      <c r="ASY53" s="146"/>
      <c r="ASZ53" s="146"/>
      <c r="ATA53" s="146"/>
      <c r="ATB53" s="146"/>
      <c r="ATC53" s="146"/>
      <c r="ATD53" s="146"/>
      <c r="ATE53" s="146"/>
      <c r="ATF53" s="146"/>
      <c r="ATG53" s="146"/>
      <c r="ATH53" s="146"/>
      <c r="ATI53" s="146"/>
      <c r="ATJ53" s="146"/>
      <c r="ATK53" s="146"/>
      <c r="ATL53" s="146"/>
      <c r="ATM53" s="146"/>
      <c r="ATN53" s="146"/>
      <c r="ATO53" s="146"/>
      <c r="ATP53" s="146"/>
      <c r="ATQ53" s="146"/>
      <c r="ATR53" s="146"/>
      <c r="ATS53" s="146"/>
      <c r="ATT53" s="146"/>
      <c r="ATU53" s="146"/>
      <c r="ATV53" s="146"/>
      <c r="ATW53" s="146"/>
      <c r="ATX53" s="146"/>
      <c r="ATY53" s="146"/>
      <c r="ATZ53" s="146"/>
      <c r="AUA53" s="146"/>
      <c r="AUB53" s="146"/>
      <c r="AUC53" s="146"/>
      <c r="AUD53" s="146"/>
      <c r="AUE53" s="146"/>
      <c r="AUF53" s="146"/>
      <c r="AUG53" s="146"/>
      <c r="AUH53" s="146"/>
      <c r="AUI53" s="146"/>
      <c r="AUJ53" s="146"/>
      <c r="AUK53" s="146"/>
      <c r="AUL53" s="146"/>
      <c r="AUM53" s="146"/>
      <c r="AUN53" s="146"/>
      <c r="AUO53" s="146"/>
      <c r="AUP53" s="146"/>
      <c r="AUQ53" s="146"/>
      <c r="AUR53" s="146"/>
      <c r="AUS53" s="146"/>
      <c r="AUT53" s="146"/>
      <c r="AUU53" s="146"/>
      <c r="AUV53" s="146"/>
      <c r="AUW53" s="146"/>
      <c r="AUX53" s="146"/>
      <c r="AUY53" s="146"/>
      <c r="AUZ53" s="146"/>
      <c r="AVA53" s="146"/>
      <c r="AVB53" s="146"/>
      <c r="AVC53" s="146"/>
      <c r="AVD53" s="146"/>
      <c r="AVE53" s="146"/>
      <c r="AVF53" s="146"/>
      <c r="AVG53" s="146"/>
      <c r="AVH53" s="146"/>
      <c r="AVI53" s="146"/>
      <c r="AVJ53" s="146"/>
      <c r="AVK53" s="146"/>
      <c r="AVL53" s="146"/>
      <c r="AVM53" s="146"/>
      <c r="AVN53" s="146"/>
      <c r="AVO53" s="146"/>
      <c r="AVP53" s="146"/>
      <c r="AVQ53" s="146"/>
      <c r="AVR53" s="146"/>
      <c r="AVS53" s="146"/>
      <c r="AVT53" s="146"/>
      <c r="AVU53" s="146"/>
      <c r="AVV53" s="146"/>
      <c r="AVW53" s="146"/>
      <c r="AVX53" s="146"/>
      <c r="AVY53" s="146"/>
      <c r="AVZ53" s="146"/>
      <c r="AWA53" s="146"/>
      <c r="AWB53" s="146"/>
      <c r="AWC53" s="146"/>
      <c r="AWD53" s="146"/>
      <c r="AWE53" s="146"/>
      <c r="AWF53" s="146"/>
      <c r="AWG53" s="146"/>
      <c r="AWH53" s="146"/>
      <c r="AWI53" s="146"/>
      <c r="AWJ53" s="146"/>
      <c r="AWK53" s="146"/>
      <c r="AWL53" s="146"/>
      <c r="AWM53" s="146"/>
      <c r="AWN53" s="146"/>
      <c r="AWO53" s="146"/>
      <c r="AWP53" s="146"/>
      <c r="AWQ53" s="146"/>
      <c r="AWR53" s="146"/>
      <c r="AWS53" s="146"/>
      <c r="AWT53" s="146"/>
      <c r="AWU53" s="146"/>
      <c r="AWV53" s="146"/>
      <c r="AWW53" s="146"/>
      <c r="AWX53" s="146"/>
      <c r="AWY53" s="146"/>
      <c r="AWZ53" s="146"/>
      <c r="AXA53" s="146"/>
      <c r="AXB53" s="146"/>
      <c r="AXC53" s="146"/>
      <c r="AXD53" s="146"/>
      <c r="AXE53" s="146"/>
      <c r="AXF53" s="146"/>
      <c r="AXG53" s="146"/>
      <c r="AXH53" s="146"/>
      <c r="AXI53" s="146"/>
      <c r="AXJ53" s="146"/>
      <c r="AXK53" s="146"/>
      <c r="AXL53" s="146"/>
      <c r="AXM53" s="146"/>
      <c r="AXN53" s="146"/>
      <c r="AXO53" s="146"/>
      <c r="AXP53" s="146"/>
      <c r="AXQ53" s="146"/>
      <c r="AXR53" s="146"/>
      <c r="AXS53" s="146"/>
      <c r="AXT53" s="146"/>
      <c r="AXU53" s="146"/>
      <c r="AXV53" s="146"/>
      <c r="AXW53" s="146"/>
      <c r="AXX53" s="146"/>
      <c r="AXY53" s="146"/>
      <c r="AXZ53" s="146"/>
      <c r="AYA53" s="146"/>
      <c r="AYB53" s="146"/>
      <c r="AYC53" s="146"/>
      <c r="AYD53" s="146"/>
      <c r="AYE53" s="146"/>
      <c r="AYF53" s="146"/>
      <c r="AYG53" s="146"/>
      <c r="AYH53" s="146"/>
      <c r="AYI53" s="146"/>
      <c r="AYJ53" s="146"/>
      <c r="AYK53" s="146"/>
      <c r="AYL53" s="146"/>
      <c r="AYM53" s="146"/>
      <c r="AYN53" s="146"/>
      <c r="AYO53" s="146"/>
      <c r="AYP53" s="146"/>
      <c r="AYQ53" s="146"/>
      <c r="AYR53" s="146"/>
      <c r="AYS53" s="146"/>
      <c r="AYT53" s="146"/>
      <c r="AYU53" s="146"/>
      <c r="AYV53" s="146"/>
      <c r="AYW53" s="146"/>
      <c r="AYX53" s="146"/>
      <c r="AYY53" s="146"/>
      <c r="AYZ53" s="146"/>
      <c r="AZA53" s="146"/>
      <c r="AZB53" s="146"/>
      <c r="AZC53" s="146"/>
      <c r="AZD53" s="146"/>
      <c r="AZE53" s="146"/>
      <c r="AZF53" s="146"/>
      <c r="AZG53" s="146"/>
      <c r="AZH53" s="146"/>
      <c r="AZI53" s="146"/>
      <c r="AZJ53" s="146"/>
      <c r="AZK53" s="146"/>
      <c r="AZL53" s="146"/>
      <c r="AZM53" s="146"/>
      <c r="AZN53" s="146"/>
      <c r="AZO53" s="146"/>
      <c r="AZP53" s="146"/>
      <c r="AZQ53" s="146"/>
      <c r="AZR53" s="146"/>
      <c r="AZS53" s="146"/>
      <c r="AZT53" s="146"/>
      <c r="AZU53" s="146"/>
      <c r="AZV53" s="146"/>
      <c r="AZW53" s="146"/>
      <c r="AZX53" s="146"/>
      <c r="AZY53" s="146"/>
      <c r="AZZ53" s="146"/>
      <c r="BAA53" s="146"/>
      <c r="BAB53" s="146"/>
      <c r="BAC53" s="146"/>
      <c r="BAD53" s="146"/>
      <c r="BAE53" s="146"/>
    </row>
    <row r="54" spans="1:1383" s="147" customFormat="1" ht="15.6" x14ac:dyDescent="0.25">
      <c r="A54" s="150">
        <v>4525</v>
      </c>
      <c r="B54" s="149" t="s">
        <v>875</v>
      </c>
      <c r="C54" s="149" t="s">
        <v>320</v>
      </c>
      <c r="D54" s="151">
        <v>4660</v>
      </c>
      <c r="E54" s="190" t="s">
        <v>1030</v>
      </c>
      <c r="F54" s="144">
        <f>'2017-2018 Form'!F56</f>
        <v>0</v>
      </c>
      <c r="G54" s="144">
        <f t="shared" si="6"/>
        <v>0</v>
      </c>
      <c r="H54" s="144">
        <f t="shared" si="7"/>
        <v>0</v>
      </c>
      <c r="I54" s="144"/>
      <c r="J54" s="158"/>
      <c r="K54" s="144"/>
      <c r="L54" s="158"/>
      <c r="M54" s="158"/>
      <c r="N54" s="158"/>
      <c r="O54" s="152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6"/>
      <c r="FU54" s="146"/>
      <c r="FV54" s="146"/>
      <c r="FW54" s="146"/>
      <c r="FX54" s="146"/>
      <c r="FY54" s="146"/>
      <c r="FZ54" s="146"/>
      <c r="GA54" s="146"/>
      <c r="GB54" s="146"/>
      <c r="GC54" s="146"/>
      <c r="GD54" s="146"/>
      <c r="GE54" s="146"/>
      <c r="GF54" s="146"/>
      <c r="GG54" s="146"/>
      <c r="GH54" s="146"/>
      <c r="GI54" s="146"/>
      <c r="GJ54" s="146"/>
      <c r="GK54" s="146"/>
      <c r="GL54" s="146"/>
      <c r="GM54" s="146"/>
      <c r="GN54" s="146"/>
      <c r="GO54" s="146"/>
      <c r="GP54" s="146"/>
      <c r="GQ54" s="146"/>
      <c r="GR54" s="146"/>
      <c r="GS54" s="146"/>
      <c r="GT54" s="146"/>
      <c r="GU54" s="146"/>
      <c r="GV54" s="146"/>
      <c r="GW54" s="146"/>
      <c r="GX54" s="146"/>
      <c r="GY54" s="146"/>
      <c r="GZ54" s="146"/>
      <c r="HA54" s="146"/>
      <c r="HB54" s="146"/>
      <c r="HC54" s="146"/>
      <c r="HD54" s="146"/>
      <c r="HE54" s="146"/>
      <c r="HF54" s="146"/>
      <c r="HG54" s="146"/>
      <c r="HH54" s="146"/>
      <c r="HI54" s="146"/>
      <c r="HJ54" s="146"/>
      <c r="HK54" s="146"/>
      <c r="HL54" s="146"/>
      <c r="HM54" s="146"/>
      <c r="HN54" s="146"/>
      <c r="HO54" s="146"/>
      <c r="HP54" s="146"/>
      <c r="HQ54" s="146"/>
      <c r="HR54" s="146"/>
      <c r="HS54" s="146"/>
      <c r="HT54" s="146"/>
      <c r="HU54" s="146"/>
      <c r="HV54" s="146"/>
      <c r="HW54" s="146"/>
      <c r="HX54" s="146"/>
      <c r="HY54" s="146"/>
      <c r="HZ54" s="146"/>
      <c r="IA54" s="146"/>
      <c r="IB54" s="146"/>
      <c r="IC54" s="146"/>
      <c r="ID54" s="146"/>
      <c r="IE54" s="146"/>
      <c r="IF54" s="146"/>
      <c r="IG54" s="146"/>
      <c r="IH54" s="146"/>
      <c r="II54" s="146"/>
      <c r="IJ54" s="146"/>
      <c r="IK54" s="146"/>
      <c r="IL54" s="146"/>
      <c r="IM54" s="146"/>
      <c r="IN54" s="146"/>
      <c r="IO54" s="146"/>
      <c r="IP54" s="146"/>
      <c r="IQ54" s="146"/>
      <c r="IR54" s="146"/>
      <c r="IS54" s="146"/>
      <c r="IT54" s="146"/>
      <c r="IU54" s="146"/>
      <c r="IV54" s="146"/>
      <c r="IW54" s="146"/>
      <c r="IX54" s="146"/>
      <c r="IY54" s="146"/>
      <c r="IZ54" s="146"/>
      <c r="JA54" s="146"/>
      <c r="JB54" s="146"/>
      <c r="JC54" s="146"/>
      <c r="JD54" s="146"/>
      <c r="JE54" s="146"/>
      <c r="JF54" s="146"/>
      <c r="JG54" s="146"/>
      <c r="JH54" s="146"/>
      <c r="JI54" s="146"/>
      <c r="JJ54" s="146"/>
      <c r="JK54" s="146"/>
      <c r="JL54" s="146"/>
      <c r="JM54" s="146"/>
      <c r="JN54" s="146"/>
      <c r="JO54" s="146"/>
      <c r="JP54" s="146"/>
      <c r="JQ54" s="146"/>
      <c r="JR54" s="146"/>
      <c r="JS54" s="146"/>
      <c r="JT54" s="146"/>
      <c r="JU54" s="146"/>
      <c r="JV54" s="146"/>
      <c r="JW54" s="146"/>
      <c r="JX54" s="146"/>
      <c r="JY54" s="146"/>
      <c r="JZ54" s="146"/>
      <c r="KA54" s="146"/>
      <c r="KB54" s="146"/>
      <c r="KC54" s="146"/>
      <c r="KD54" s="146"/>
      <c r="KE54" s="146"/>
      <c r="KF54" s="146"/>
      <c r="KG54" s="146"/>
      <c r="KH54" s="146"/>
      <c r="KI54" s="146"/>
      <c r="KJ54" s="146"/>
      <c r="KK54" s="146"/>
      <c r="KL54" s="146"/>
      <c r="KM54" s="146"/>
      <c r="KN54" s="146"/>
      <c r="KO54" s="146"/>
      <c r="KP54" s="146"/>
      <c r="KQ54" s="146"/>
      <c r="KR54" s="146"/>
      <c r="KS54" s="146"/>
      <c r="KT54" s="146"/>
      <c r="KU54" s="146"/>
      <c r="KV54" s="146"/>
      <c r="KW54" s="146"/>
      <c r="KX54" s="146"/>
      <c r="KY54" s="146"/>
      <c r="KZ54" s="146"/>
      <c r="LA54" s="146"/>
      <c r="LB54" s="146"/>
      <c r="LC54" s="146"/>
      <c r="LD54" s="146"/>
      <c r="LE54" s="146"/>
      <c r="LF54" s="146"/>
      <c r="LG54" s="146"/>
      <c r="LH54" s="146"/>
      <c r="LI54" s="146"/>
      <c r="LJ54" s="146"/>
      <c r="LK54" s="146"/>
      <c r="LL54" s="146"/>
      <c r="LM54" s="146"/>
      <c r="LN54" s="146"/>
      <c r="LO54" s="146"/>
      <c r="LP54" s="146"/>
      <c r="LQ54" s="146"/>
      <c r="LR54" s="146"/>
      <c r="LS54" s="146"/>
      <c r="LT54" s="146"/>
      <c r="LU54" s="146"/>
      <c r="LV54" s="146"/>
      <c r="LW54" s="146"/>
      <c r="LX54" s="146"/>
      <c r="LY54" s="146"/>
      <c r="LZ54" s="146"/>
      <c r="MA54" s="146"/>
      <c r="MB54" s="146"/>
      <c r="MC54" s="146"/>
      <c r="MD54" s="146"/>
      <c r="ME54" s="146"/>
      <c r="MF54" s="146"/>
      <c r="MG54" s="146"/>
      <c r="MH54" s="146"/>
      <c r="MI54" s="146"/>
      <c r="MJ54" s="146"/>
      <c r="MK54" s="146"/>
      <c r="ML54" s="146"/>
      <c r="MM54" s="146"/>
      <c r="MN54" s="146"/>
      <c r="MO54" s="146"/>
      <c r="MP54" s="146"/>
      <c r="MQ54" s="146"/>
      <c r="MR54" s="146"/>
      <c r="MS54" s="146"/>
      <c r="MT54" s="146"/>
      <c r="MU54" s="146"/>
      <c r="MV54" s="146"/>
      <c r="MW54" s="146"/>
      <c r="MX54" s="146"/>
      <c r="MY54" s="146"/>
      <c r="MZ54" s="146"/>
      <c r="NA54" s="146"/>
      <c r="NB54" s="146"/>
      <c r="NC54" s="146"/>
      <c r="ND54" s="146"/>
      <c r="NE54" s="146"/>
      <c r="NF54" s="146"/>
      <c r="NG54" s="146"/>
      <c r="NH54" s="146"/>
      <c r="NI54" s="146"/>
      <c r="NJ54" s="146"/>
      <c r="NK54" s="146"/>
      <c r="NL54" s="146"/>
      <c r="NM54" s="146"/>
      <c r="NN54" s="146"/>
      <c r="NO54" s="146"/>
      <c r="NP54" s="146"/>
      <c r="NQ54" s="146"/>
      <c r="NR54" s="146"/>
      <c r="NS54" s="146"/>
      <c r="NT54" s="146"/>
      <c r="NU54" s="146"/>
      <c r="NV54" s="146"/>
      <c r="NW54" s="146"/>
      <c r="NX54" s="146"/>
      <c r="NY54" s="146"/>
      <c r="NZ54" s="146"/>
      <c r="OA54" s="146"/>
      <c r="OB54" s="146"/>
      <c r="OC54" s="146"/>
      <c r="OD54" s="146"/>
      <c r="OE54" s="146"/>
      <c r="OF54" s="146"/>
      <c r="OG54" s="146"/>
      <c r="OH54" s="146"/>
      <c r="OI54" s="146"/>
      <c r="OJ54" s="146"/>
      <c r="OK54" s="146"/>
      <c r="OL54" s="146"/>
      <c r="OM54" s="146"/>
      <c r="ON54" s="146"/>
      <c r="OO54" s="146"/>
      <c r="OP54" s="146"/>
      <c r="OQ54" s="146"/>
      <c r="OR54" s="146"/>
      <c r="OS54" s="146"/>
      <c r="OT54" s="146"/>
      <c r="OU54" s="146"/>
      <c r="OV54" s="146"/>
      <c r="OW54" s="146"/>
      <c r="OX54" s="146"/>
      <c r="OY54" s="146"/>
      <c r="OZ54" s="146"/>
      <c r="PA54" s="146"/>
      <c r="PB54" s="146"/>
      <c r="PC54" s="146"/>
      <c r="PD54" s="146"/>
      <c r="PE54" s="146"/>
      <c r="PF54" s="146"/>
      <c r="PG54" s="146"/>
      <c r="PH54" s="146"/>
      <c r="PI54" s="146"/>
      <c r="PJ54" s="146"/>
      <c r="PK54" s="146"/>
      <c r="PL54" s="146"/>
      <c r="PM54" s="146"/>
      <c r="PN54" s="146"/>
      <c r="PO54" s="146"/>
      <c r="PP54" s="146"/>
      <c r="PQ54" s="146"/>
      <c r="PR54" s="146"/>
      <c r="PS54" s="146"/>
      <c r="PT54" s="146"/>
      <c r="PU54" s="146"/>
      <c r="PV54" s="146"/>
      <c r="PW54" s="146"/>
      <c r="PX54" s="146"/>
      <c r="PY54" s="146"/>
      <c r="PZ54" s="146"/>
      <c r="QA54" s="146"/>
      <c r="QB54" s="146"/>
      <c r="QC54" s="146"/>
      <c r="QD54" s="146"/>
      <c r="QE54" s="146"/>
      <c r="QF54" s="146"/>
      <c r="QG54" s="146"/>
      <c r="QH54" s="146"/>
      <c r="QI54" s="146"/>
      <c r="QJ54" s="146"/>
      <c r="QK54" s="146"/>
      <c r="QL54" s="146"/>
      <c r="QM54" s="146"/>
      <c r="QN54" s="146"/>
      <c r="QO54" s="146"/>
      <c r="QP54" s="146"/>
      <c r="QQ54" s="146"/>
      <c r="QR54" s="146"/>
      <c r="QS54" s="146"/>
      <c r="QT54" s="146"/>
      <c r="QU54" s="146"/>
      <c r="QV54" s="146"/>
      <c r="QW54" s="146"/>
      <c r="QX54" s="146"/>
      <c r="QY54" s="146"/>
      <c r="QZ54" s="146"/>
      <c r="RA54" s="146"/>
      <c r="RB54" s="146"/>
      <c r="RC54" s="146"/>
      <c r="RD54" s="146"/>
      <c r="RE54" s="146"/>
      <c r="RF54" s="146"/>
      <c r="RG54" s="146"/>
      <c r="RH54" s="146"/>
      <c r="RI54" s="146"/>
      <c r="RJ54" s="146"/>
      <c r="RK54" s="146"/>
      <c r="RL54" s="146"/>
      <c r="RM54" s="146"/>
      <c r="RN54" s="146"/>
      <c r="RO54" s="146"/>
      <c r="RP54" s="146"/>
      <c r="RQ54" s="146"/>
      <c r="RR54" s="146"/>
      <c r="RS54" s="146"/>
      <c r="RT54" s="146"/>
      <c r="RU54" s="146"/>
      <c r="RV54" s="146"/>
      <c r="RW54" s="146"/>
      <c r="RX54" s="146"/>
      <c r="RY54" s="146"/>
      <c r="RZ54" s="146"/>
      <c r="SA54" s="146"/>
      <c r="SB54" s="146"/>
      <c r="SC54" s="146"/>
      <c r="SD54" s="146"/>
      <c r="SE54" s="146"/>
      <c r="SF54" s="146"/>
      <c r="SG54" s="146"/>
      <c r="SH54" s="146"/>
      <c r="SI54" s="146"/>
      <c r="SJ54" s="146"/>
      <c r="SK54" s="146"/>
      <c r="SL54" s="146"/>
      <c r="SM54" s="146"/>
      <c r="SN54" s="146"/>
      <c r="SO54" s="146"/>
      <c r="SP54" s="146"/>
      <c r="SQ54" s="146"/>
      <c r="SR54" s="146"/>
      <c r="SS54" s="146"/>
      <c r="ST54" s="146"/>
      <c r="SU54" s="146"/>
      <c r="SV54" s="146"/>
      <c r="SW54" s="146"/>
      <c r="SX54" s="146"/>
      <c r="SY54" s="146"/>
      <c r="SZ54" s="146"/>
      <c r="TA54" s="146"/>
      <c r="TB54" s="146"/>
      <c r="TC54" s="146"/>
      <c r="TD54" s="146"/>
      <c r="TE54" s="146"/>
      <c r="TF54" s="146"/>
      <c r="TG54" s="146"/>
      <c r="TH54" s="146"/>
      <c r="TI54" s="146"/>
      <c r="TJ54" s="146"/>
      <c r="TK54" s="146"/>
      <c r="TL54" s="146"/>
      <c r="TM54" s="146"/>
      <c r="TN54" s="146"/>
      <c r="TO54" s="146"/>
      <c r="TP54" s="146"/>
      <c r="TQ54" s="146"/>
      <c r="TR54" s="146"/>
      <c r="TS54" s="146"/>
      <c r="TT54" s="146"/>
      <c r="TU54" s="146"/>
      <c r="TV54" s="146"/>
      <c r="TW54" s="146"/>
      <c r="TX54" s="146"/>
      <c r="TY54" s="146"/>
      <c r="TZ54" s="146"/>
      <c r="UA54" s="146"/>
      <c r="UB54" s="146"/>
      <c r="UC54" s="146"/>
      <c r="UD54" s="146"/>
      <c r="UE54" s="146"/>
      <c r="UF54" s="146"/>
      <c r="UG54" s="146"/>
      <c r="UH54" s="146"/>
      <c r="UI54" s="146"/>
      <c r="UJ54" s="146"/>
      <c r="UK54" s="146"/>
      <c r="UL54" s="146"/>
      <c r="UM54" s="146"/>
      <c r="UN54" s="146"/>
      <c r="UO54" s="146"/>
      <c r="UP54" s="146"/>
      <c r="UQ54" s="146"/>
      <c r="UR54" s="146"/>
      <c r="US54" s="146"/>
      <c r="UT54" s="146"/>
      <c r="UU54" s="146"/>
      <c r="UV54" s="146"/>
      <c r="UW54" s="146"/>
      <c r="UX54" s="146"/>
      <c r="UY54" s="146"/>
      <c r="UZ54" s="146"/>
      <c r="VA54" s="146"/>
      <c r="VB54" s="146"/>
      <c r="VC54" s="146"/>
      <c r="VD54" s="146"/>
      <c r="VE54" s="146"/>
      <c r="VF54" s="146"/>
      <c r="VG54" s="146"/>
      <c r="VH54" s="146"/>
      <c r="VI54" s="146"/>
      <c r="VJ54" s="146"/>
      <c r="VK54" s="146"/>
      <c r="VL54" s="146"/>
      <c r="VM54" s="146"/>
      <c r="VN54" s="146"/>
      <c r="VO54" s="146"/>
      <c r="VP54" s="146"/>
      <c r="VQ54" s="146"/>
      <c r="VR54" s="146"/>
      <c r="VS54" s="146"/>
      <c r="VT54" s="146"/>
      <c r="VU54" s="146"/>
      <c r="VV54" s="146"/>
      <c r="VW54" s="146"/>
      <c r="VX54" s="146"/>
      <c r="VY54" s="146"/>
      <c r="VZ54" s="146"/>
      <c r="WA54" s="146"/>
      <c r="WB54" s="146"/>
      <c r="WC54" s="146"/>
      <c r="WD54" s="146"/>
      <c r="WE54" s="146"/>
      <c r="WF54" s="146"/>
      <c r="WG54" s="146"/>
      <c r="WH54" s="146"/>
      <c r="WI54" s="146"/>
      <c r="WJ54" s="146"/>
      <c r="WK54" s="146"/>
      <c r="WL54" s="146"/>
      <c r="WM54" s="146"/>
      <c r="WN54" s="146"/>
      <c r="WO54" s="146"/>
      <c r="WP54" s="146"/>
      <c r="WQ54" s="146"/>
      <c r="WR54" s="146"/>
      <c r="WS54" s="146"/>
      <c r="WT54" s="146"/>
      <c r="WU54" s="146"/>
      <c r="WV54" s="146"/>
      <c r="WW54" s="146"/>
      <c r="WX54" s="146"/>
      <c r="WY54" s="146"/>
      <c r="WZ54" s="146"/>
      <c r="XA54" s="146"/>
      <c r="XB54" s="146"/>
      <c r="XC54" s="146"/>
      <c r="XD54" s="146"/>
      <c r="XE54" s="146"/>
      <c r="XF54" s="146"/>
      <c r="XG54" s="146"/>
      <c r="XH54" s="146"/>
      <c r="XI54" s="146"/>
      <c r="XJ54" s="146"/>
      <c r="XK54" s="146"/>
      <c r="XL54" s="146"/>
      <c r="XM54" s="146"/>
      <c r="XN54" s="146"/>
      <c r="XO54" s="146"/>
      <c r="XP54" s="146"/>
      <c r="XQ54" s="146"/>
      <c r="XR54" s="146"/>
      <c r="XS54" s="146"/>
      <c r="XT54" s="146"/>
      <c r="XU54" s="146"/>
      <c r="XV54" s="146"/>
      <c r="XW54" s="146"/>
      <c r="XX54" s="146"/>
      <c r="XY54" s="146"/>
      <c r="XZ54" s="146"/>
      <c r="YA54" s="146"/>
      <c r="YB54" s="146"/>
      <c r="YC54" s="146"/>
      <c r="YD54" s="146"/>
      <c r="YE54" s="146"/>
      <c r="YF54" s="146"/>
      <c r="YG54" s="146"/>
      <c r="YH54" s="146"/>
      <c r="YI54" s="146"/>
      <c r="YJ54" s="146"/>
      <c r="YK54" s="146"/>
      <c r="YL54" s="146"/>
      <c r="YM54" s="146"/>
      <c r="YN54" s="146"/>
      <c r="YO54" s="146"/>
      <c r="YP54" s="146"/>
      <c r="YQ54" s="146"/>
      <c r="YR54" s="146"/>
      <c r="YS54" s="146"/>
      <c r="YT54" s="146"/>
      <c r="YU54" s="146"/>
      <c r="YV54" s="146"/>
      <c r="YW54" s="146"/>
      <c r="YX54" s="146"/>
      <c r="YY54" s="146"/>
      <c r="YZ54" s="146"/>
      <c r="ZA54" s="146"/>
      <c r="ZB54" s="146"/>
      <c r="ZC54" s="146"/>
      <c r="ZD54" s="146"/>
      <c r="ZE54" s="146"/>
      <c r="ZF54" s="146"/>
      <c r="ZG54" s="146"/>
      <c r="ZH54" s="146"/>
      <c r="ZI54" s="146"/>
      <c r="ZJ54" s="146"/>
      <c r="ZK54" s="146"/>
      <c r="ZL54" s="146"/>
      <c r="ZM54" s="146"/>
      <c r="ZN54" s="146"/>
      <c r="ZO54" s="146"/>
      <c r="ZP54" s="146"/>
      <c r="ZQ54" s="146"/>
      <c r="ZR54" s="146"/>
      <c r="ZS54" s="146"/>
      <c r="ZT54" s="146"/>
      <c r="ZU54" s="146"/>
      <c r="ZV54" s="146"/>
      <c r="ZW54" s="146"/>
      <c r="ZX54" s="146"/>
      <c r="ZY54" s="146"/>
      <c r="ZZ54" s="146"/>
      <c r="AAA54" s="146"/>
      <c r="AAB54" s="146"/>
      <c r="AAC54" s="146"/>
      <c r="AAD54" s="146"/>
      <c r="AAE54" s="146"/>
      <c r="AAF54" s="146"/>
      <c r="AAG54" s="146"/>
      <c r="AAH54" s="146"/>
      <c r="AAI54" s="146"/>
      <c r="AAJ54" s="146"/>
      <c r="AAK54" s="146"/>
      <c r="AAL54" s="146"/>
      <c r="AAM54" s="146"/>
      <c r="AAN54" s="146"/>
      <c r="AAO54" s="146"/>
      <c r="AAP54" s="146"/>
      <c r="AAQ54" s="146"/>
      <c r="AAR54" s="146"/>
      <c r="AAS54" s="146"/>
      <c r="AAT54" s="146"/>
      <c r="AAU54" s="146"/>
      <c r="AAV54" s="146"/>
      <c r="AAW54" s="146"/>
      <c r="AAX54" s="146"/>
      <c r="AAY54" s="146"/>
      <c r="AAZ54" s="146"/>
      <c r="ABA54" s="146"/>
      <c r="ABB54" s="146"/>
      <c r="ABC54" s="146"/>
      <c r="ABD54" s="146"/>
      <c r="ABE54" s="146"/>
      <c r="ABF54" s="146"/>
      <c r="ABG54" s="146"/>
      <c r="ABH54" s="146"/>
      <c r="ABI54" s="146"/>
      <c r="ABJ54" s="146"/>
      <c r="ABK54" s="146"/>
      <c r="ABL54" s="146"/>
      <c r="ABM54" s="146"/>
      <c r="ABN54" s="146"/>
      <c r="ABO54" s="146"/>
      <c r="ABP54" s="146"/>
      <c r="ABQ54" s="146"/>
      <c r="ABR54" s="146"/>
      <c r="ABS54" s="146"/>
      <c r="ABT54" s="146"/>
      <c r="ABU54" s="146"/>
      <c r="ABV54" s="146"/>
      <c r="ABW54" s="146"/>
      <c r="ABX54" s="146"/>
      <c r="ABY54" s="146"/>
      <c r="ABZ54" s="146"/>
      <c r="ACA54" s="146"/>
      <c r="ACB54" s="146"/>
      <c r="ACC54" s="146"/>
      <c r="ACD54" s="146"/>
      <c r="ACE54" s="146"/>
      <c r="ACF54" s="146"/>
      <c r="ACG54" s="146"/>
      <c r="ACH54" s="146"/>
      <c r="ACI54" s="146"/>
      <c r="ACJ54" s="146"/>
      <c r="ACK54" s="146"/>
      <c r="ACL54" s="146"/>
      <c r="ACM54" s="146"/>
      <c r="ACN54" s="146"/>
      <c r="ACO54" s="146"/>
      <c r="ACP54" s="146"/>
      <c r="ACQ54" s="146"/>
      <c r="ACR54" s="146"/>
      <c r="ACS54" s="146"/>
      <c r="ACT54" s="146"/>
      <c r="ACU54" s="146"/>
      <c r="ACV54" s="146"/>
      <c r="ACW54" s="146"/>
      <c r="ACX54" s="146"/>
      <c r="ACY54" s="146"/>
      <c r="ACZ54" s="146"/>
      <c r="ADA54" s="146"/>
      <c r="ADB54" s="146"/>
      <c r="ADC54" s="146"/>
      <c r="ADD54" s="146"/>
      <c r="ADE54" s="146"/>
      <c r="ADF54" s="146"/>
      <c r="ADG54" s="146"/>
      <c r="ADH54" s="146"/>
      <c r="ADI54" s="146"/>
      <c r="ADJ54" s="146"/>
      <c r="ADK54" s="146"/>
      <c r="ADL54" s="146"/>
      <c r="ADM54" s="146"/>
      <c r="ADN54" s="146"/>
      <c r="ADO54" s="146"/>
      <c r="ADP54" s="146"/>
      <c r="ADQ54" s="146"/>
      <c r="ADR54" s="146"/>
      <c r="ADS54" s="146"/>
      <c r="ADT54" s="146"/>
      <c r="ADU54" s="146"/>
      <c r="ADV54" s="146"/>
      <c r="ADW54" s="146"/>
      <c r="ADX54" s="146"/>
      <c r="ADY54" s="146"/>
      <c r="ADZ54" s="146"/>
      <c r="AEA54" s="146"/>
      <c r="AEB54" s="146"/>
      <c r="AEC54" s="146"/>
      <c r="AED54" s="146"/>
      <c r="AEE54" s="146"/>
      <c r="AEF54" s="146"/>
      <c r="AEG54" s="146"/>
      <c r="AEH54" s="146"/>
      <c r="AEI54" s="146"/>
      <c r="AEJ54" s="146"/>
      <c r="AEK54" s="146"/>
      <c r="AEL54" s="146"/>
      <c r="AEM54" s="146"/>
      <c r="AEN54" s="146"/>
      <c r="AEO54" s="146"/>
      <c r="AEP54" s="146"/>
      <c r="AEQ54" s="146"/>
      <c r="AER54" s="146"/>
      <c r="AES54" s="146"/>
      <c r="AET54" s="146"/>
      <c r="AEU54" s="146"/>
      <c r="AEV54" s="146"/>
      <c r="AEW54" s="146"/>
      <c r="AEX54" s="146"/>
      <c r="AEY54" s="146"/>
      <c r="AEZ54" s="146"/>
      <c r="AFA54" s="146"/>
      <c r="AFB54" s="146"/>
      <c r="AFC54" s="146"/>
      <c r="AFD54" s="146"/>
      <c r="AFE54" s="146"/>
      <c r="AFF54" s="146"/>
      <c r="AFG54" s="146"/>
      <c r="AFH54" s="146"/>
      <c r="AFI54" s="146"/>
      <c r="AFJ54" s="146"/>
      <c r="AFK54" s="146"/>
      <c r="AFL54" s="146"/>
      <c r="AFM54" s="146"/>
      <c r="AFN54" s="146"/>
      <c r="AFO54" s="146"/>
      <c r="AFP54" s="146"/>
      <c r="AFQ54" s="146"/>
      <c r="AFR54" s="146"/>
      <c r="AFS54" s="146"/>
      <c r="AFT54" s="146"/>
      <c r="AFU54" s="146"/>
      <c r="AFV54" s="146"/>
      <c r="AFW54" s="146"/>
      <c r="AFX54" s="146"/>
      <c r="AFY54" s="146"/>
      <c r="AFZ54" s="146"/>
      <c r="AGA54" s="146"/>
      <c r="AGB54" s="146"/>
      <c r="AGC54" s="146"/>
      <c r="AGD54" s="146"/>
      <c r="AGE54" s="146"/>
      <c r="AGF54" s="146"/>
      <c r="AGG54" s="146"/>
      <c r="AGH54" s="146"/>
      <c r="AGI54" s="146"/>
      <c r="AGJ54" s="146"/>
      <c r="AGK54" s="146"/>
      <c r="AGL54" s="146"/>
      <c r="AGM54" s="146"/>
      <c r="AGN54" s="146"/>
      <c r="AGO54" s="146"/>
      <c r="AGP54" s="146"/>
      <c r="AGQ54" s="146"/>
      <c r="AGR54" s="146"/>
      <c r="AGS54" s="146"/>
      <c r="AGT54" s="146"/>
      <c r="AGU54" s="146"/>
      <c r="AGV54" s="146"/>
      <c r="AGW54" s="146"/>
      <c r="AGX54" s="146"/>
      <c r="AGY54" s="146"/>
      <c r="AGZ54" s="146"/>
      <c r="AHA54" s="146"/>
      <c r="AHB54" s="146"/>
      <c r="AHC54" s="146"/>
      <c r="AHD54" s="146"/>
      <c r="AHE54" s="146"/>
      <c r="AHF54" s="146"/>
      <c r="AHG54" s="146"/>
      <c r="AHH54" s="146"/>
      <c r="AHI54" s="146"/>
      <c r="AHJ54" s="146"/>
      <c r="AHK54" s="146"/>
      <c r="AHL54" s="146"/>
      <c r="AHM54" s="146"/>
      <c r="AHN54" s="146"/>
      <c r="AHO54" s="146"/>
      <c r="AHP54" s="146"/>
      <c r="AHQ54" s="146"/>
      <c r="AHR54" s="146"/>
      <c r="AHS54" s="146"/>
      <c r="AHT54" s="146"/>
      <c r="AHU54" s="146"/>
      <c r="AHV54" s="146"/>
      <c r="AHW54" s="146"/>
      <c r="AHX54" s="146"/>
      <c r="AHY54" s="146"/>
      <c r="AHZ54" s="146"/>
      <c r="AIA54" s="146"/>
      <c r="AIB54" s="146"/>
      <c r="AIC54" s="146"/>
      <c r="AID54" s="146"/>
      <c r="AIE54" s="146"/>
      <c r="AIF54" s="146"/>
      <c r="AIG54" s="146"/>
      <c r="AIH54" s="146"/>
      <c r="AII54" s="146"/>
      <c r="AIJ54" s="146"/>
      <c r="AIK54" s="146"/>
      <c r="AIL54" s="146"/>
      <c r="AIM54" s="146"/>
      <c r="AIN54" s="146"/>
      <c r="AIO54" s="146"/>
      <c r="AIP54" s="146"/>
      <c r="AIQ54" s="146"/>
      <c r="AIR54" s="146"/>
      <c r="AIS54" s="146"/>
      <c r="AIT54" s="146"/>
      <c r="AIU54" s="146"/>
      <c r="AIV54" s="146"/>
      <c r="AIW54" s="146"/>
      <c r="AIX54" s="146"/>
      <c r="AIY54" s="146"/>
      <c r="AIZ54" s="146"/>
      <c r="AJA54" s="146"/>
      <c r="AJB54" s="146"/>
      <c r="AJC54" s="146"/>
      <c r="AJD54" s="146"/>
      <c r="AJE54" s="146"/>
      <c r="AJF54" s="146"/>
      <c r="AJG54" s="146"/>
      <c r="AJH54" s="146"/>
      <c r="AJI54" s="146"/>
      <c r="AJJ54" s="146"/>
      <c r="AJK54" s="146"/>
      <c r="AJL54" s="146"/>
      <c r="AJM54" s="146"/>
      <c r="AJN54" s="146"/>
      <c r="AJO54" s="146"/>
      <c r="AJP54" s="146"/>
      <c r="AJQ54" s="146"/>
      <c r="AJR54" s="146"/>
      <c r="AJS54" s="146"/>
      <c r="AJT54" s="146"/>
      <c r="AJU54" s="146"/>
      <c r="AJV54" s="146"/>
      <c r="AJW54" s="146"/>
      <c r="AJX54" s="146"/>
      <c r="AJY54" s="146"/>
      <c r="AJZ54" s="146"/>
      <c r="AKA54" s="146"/>
      <c r="AKB54" s="146"/>
      <c r="AKC54" s="146"/>
      <c r="AKD54" s="146"/>
      <c r="AKE54" s="146"/>
      <c r="AKF54" s="146"/>
      <c r="AKG54" s="146"/>
      <c r="AKH54" s="146"/>
      <c r="AKI54" s="146"/>
      <c r="AKJ54" s="146"/>
      <c r="AKK54" s="146"/>
      <c r="AKL54" s="146"/>
      <c r="AKM54" s="146"/>
      <c r="AKN54" s="146"/>
      <c r="AKO54" s="146"/>
      <c r="AKP54" s="146"/>
      <c r="AKQ54" s="146"/>
      <c r="AKR54" s="146"/>
      <c r="AKS54" s="146"/>
      <c r="AKT54" s="146"/>
      <c r="AKU54" s="146"/>
      <c r="AKV54" s="146"/>
      <c r="AKW54" s="146"/>
      <c r="AKX54" s="146"/>
      <c r="AKY54" s="146"/>
      <c r="AKZ54" s="146"/>
      <c r="ALA54" s="146"/>
      <c r="ALB54" s="146"/>
      <c r="ALC54" s="146"/>
      <c r="ALD54" s="146"/>
      <c r="ALE54" s="146"/>
      <c r="ALF54" s="146"/>
      <c r="ALG54" s="146"/>
      <c r="ALH54" s="146"/>
      <c r="ALI54" s="146"/>
      <c r="ALJ54" s="146"/>
      <c r="ALK54" s="146"/>
      <c r="ALL54" s="146"/>
      <c r="ALM54" s="146"/>
      <c r="ALN54" s="146"/>
      <c r="ALO54" s="146"/>
      <c r="ALP54" s="146"/>
      <c r="ALQ54" s="146"/>
      <c r="ALR54" s="146"/>
      <c r="ALS54" s="146"/>
      <c r="ALT54" s="146"/>
      <c r="ALU54" s="146"/>
      <c r="ALV54" s="146"/>
      <c r="ALW54" s="146"/>
      <c r="ALX54" s="146"/>
      <c r="ALY54" s="146"/>
      <c r="ALZ54" s="146"/>
      <c r="AMA54" s="146"/>
      <c r="AMB54" s="146"/>
      <c r="AMC54" s="146"/>
      <c r="AMD54" s="146"/>
      <c r="AME54" s="146"/>
      <c r="AMF54" s="146"/>
      <c r="AMG54" s="146"/>
      <c r="AMH54" s="146"/>
      <c r="AMI54" s="146"/>
      <c r="AMJ54" s="146"/>
      <c r="AMK54" s="146"/>
      <c r="AML54" s="146"/>
      <c r="AMM54" s="146"/>
      <c r="AMN54" s="146"/>
      <c r="AMO54" s="146"/>
      <c r="AMP54" s="146"/>
      <c r="AMQ54" s="146"/>
      <c r="AMR54" s="146"/>
      <c r="AMS54" s="146"/>
      <c r="AMT54" s="146"/>
      <c r="AMU54" s="146"/>
      <c r="AMV54" s="146"/>
      <c r="AMW54" s="146"/>
      <c r="AMX54" s="146"/>
      <c r="AMY54" s="146"/>
      <c r="AMZ54" s="146"/>
      <c r="ANA54" s="146"/>
      <c r="ANB54" s="146"/>
      <c r="ANC54" s="146"/>
      <c r="AND54" s="146"/>
      <c r="ANE54" s="146"/>
      <c r="ANF54" s="146"/>
      <c r="ANG54" s="146"/>
      <c r="ANH54" s="146"/>
      <c r="ANI54" s="146"/>
      <c r="ANJ54" s="146"/>
      <c r="ANK54" s="146"/>
      <c r="ANL54" s="146"/>
      <c r="ANM54" s="146"/>
      <c r="ANN54" s="146"/>
      <c r="ANO54" s="146"/>
      <c r="ANP54" s="146"/>
      <c r="ANQ54" s="146"/>
      <c r="ANR54" s="146"/>
      <c r="ANS54" s="146"/>
      <c r="ANT54" s="146"/>
      <c r="ANU54" s="146"/>
      <c r="ANV54" s="146"/>
      <c r="ANW54" s="146"/>
      <c r="ANX54" s="146"/>
      <c r="ANY54" s="146"/>
      <c r="ANZ54" s="146"/>
      <c r="AOA54" s="146"/>
      <c r="AOB54" s="146"/>
      <c r="AOC54" s="146"/>
      <c r="AOD54" s="146"/>
      <c r="AOE54" s="146"/>
      <c r="AOF54" s="146"/>
      <c r="AOG54" s="146"/>
      <c r="AOH54" s="146"/>
      <c r="AOI54" s="146"/>
      <c r="AOJ54" s="146"/>
      <c r="AOK54" s="146"/>
      <c r="AOL54" s="146"/>
      <c r="AOM54" s="146"/>
      <c r="AON54" s="146"/>
      <c r="AOO54" s="146"/>
      <c r="AOP54" s="146"/>
      <c r="AOQ54" s="146"/>
      <c r="AOR54" s="146"/>
      <c r="AOS54" s="146"/>
      <c r="AOT54" s="146"/>
      <c r="AOU54" s="146"/>
      <c r="AOV54" s="146"/>
      <c r="AOW54" s="146"/>
      <c r="AOX54" s="146"/>
      <c r="AOY54" s="146"/>
      <c r="AOZ54" s="146"/>
      <c r="APA54" s="146"/>
      <c r="APB54" s="146"/>
      <c r="APC54" s="146"/>
      <c r="APD54" s="146"/>
      <c r="APE54" s="146"/>
      <c r="APF54" s="146"/>
      <c r="APG54" s="146"/>
      <c r="APH54" s="146"/>
      <c r="API54" s="146"/>
      <c r="APJ54" s="146"/>
      <c r="APK54" s="146"/>
      <c r="APL54" s="146"/>
      <c r="APM54" s="146"/>
      <c r="APN54" s="146"/>
      <c r="APO54" s="146"/>
      <c r="APP54" s="146"/>
      <c r="APQ54" s="146"/>
      <c r="APR54" s="146"/>
      <c r="APS54" s="146"/>
      <c r="APT54" s="146"/>
      <c r="APU54" s="146"/>
      <c r="APV54" s="146"/>
      <c r="APW54" s="146"/>
      <c r="APX54" s="146"/>
      <c r="APY54" s="146"/>
      <c r="APZ54" s="146"/>
      <c r="AQA54" s="146"/>
      <c r="AQB54" s="146"/>
      <c r="AQC54" s="146"/>
      <c r="AQD54" s="146"/>
      <c r="AQE54" s="146"/>
      <c r="AQF54" s="146"/>
      <c r="AQG54" s="146"/>
      <c r="AQH54" s="146"/>
      <c r="AQI54" s="146"/>
      <c r="AQJ54" s="146"/>
      <c r="AQK54" s="146"/>
      <c r="AQL54" s="146"/>
      <c r="AQM54" s="146"/>
      <c r="AQN54" s="146"/>
      <c r="AQO54" s="146"/>
      <c r="AQP54" s="146"/>
      <c r="AQQ54" s="146"/>
      <c r="AQR54" s="146"/>
      <c r="AQS54" s="146"/>
      <c r="AQT54" s="146"/>
      <c r="AQU54" s="146"/>
      <c r="AQV54" s="146"/>
      <c r="AQW54" s="146"/>
      <c r="AQX54" s="146"/>
      <c r="AQY54" s="146"/>
      <c r="AQZ54" s="146"/>
      <c r="ARA54" s="146"/>
      <c r="ARB54" s="146"/>
      <c r="ARC54" s="146"/>
      <c r="ARD54" s="146"/>
      <c r="ARE54" s="146"/>
      <c r="ARF54" s="146"/>
      <c r="ARG54" s="146"/>
      <c r="ARH54" s="146"/>
      <c r="ARI54" s="146"/>
      <c r="ARJ54" s="146"/>
      <c r="ARK54" s="146"/>
      <c r="ARL54" s="146"/>
      <c r="ARM54" s="146"/>
      <c r="ARN54" s="146"/>
      <c r="ARO54" s="146"/>
      <c r="ARP54" s="146"/>
      <c r="ARQ54" s="146"/>
      <c r="ARR54" s="146"/>
      <c r="ARS54" s="146"/>
      <c r="ART54" s="146"/>
      <c r="ARU54" s="146"/>
      <c r="ARV54" s="146"/>
      <c r="ARW54" s="146"/>
      <c r="ARX54" s="146"/>
      <c r="ARY54" s="146"/>
      <c r="ARZ54" s="146"/>
      <c r="ASA54" s="146"/>
      <c r="ASB54" s="146"/>
      <c r="ASC54" s="146"/>
      <c r="ASD54" s="146"/>
      <c r="ASE54" s="146"/>
      <c r="ASF54" s="146"/>
      <c r="ASG54" s="146"/>
      <c r="ASH54" s="146"/>
      <c r="ASI54" s="146"/>
      <c r="ASJ54" s="146"/>
      <c r="ASK54" s="146"/>
      <c r="ASL54" s="146"/>
      <c r="ASM54" s="146"/>
      <c r="ASN54" s="146"/>
      <c r="ASO54" s="146"/>
      <c r="ASP54" s="146"/>
      <c r="ASQ54" s="146"/>
      <c r="ASR54" s="146"/>
      <c r="ASS54" s="146"/>
      <c r="AST54" s="146"/>
      <c r="ASU54" s="146"/>
      <c r="ASV54" s="146"/>
      <c r="ASW54" s="146"/>
      <c r="ASX54" s="146"/>
      <c r="ASY54" s="146"/>
      <c r="ASZ54" s="146"/>
      <c r="ATA54" s="146"/>
      <c r="ATB54" s="146"/>
      <c r="ATC54" s="146"/>
      <c r="ATD54" s="146"/>
      <c r="ATE54" s="146"/>
      <c r="ATF54" s="146"/>
      <c r="ATG54" s="146"/>
      <c r="ATH54" s="146"/>
      <c r="ATI54" s="146"/>
      <c r="ATJ54" s="146"/>
      <c r="ATK54" s="146"/>
      <c r="ATL54" s="146"/>
      <c r="ATM54" s="146"/>
      <c r="ATN54" s="146"/>
      <c r="ATO54" s="146"/>
      <c r="ATP54" s="146"/>
      <c r="ATQ54" s="146"/>
      <c r="ATR54" s="146"/>
      <c r="ATS54" s="146"/>
      <c r="ATT54" s="146"/>
      <c r="ATU54" s="146"/>
      <c r="ATV54" s="146"/>
      <c r="ATW54" s="146"/>
      <c r="ATX54" s="146"/>
      <c r="ATY54" s="146"/>
      <c r="ATZ54" s="146"/>
      <c r="AUA54" s="146"/>
      <c r="AUB54" s="146"/>
      <c r="AUC54" s="146"/>
      <c r="AUD54" s="146"/>
      <c r="AUE54" s="146"/>
      <c r="AUF54" s="146"/>
      <c r="AUG54" s="146"/>
      <c r="AUH54" s="146"/>
      <c r="AUI54" s="146"/>
      <c r="AUJ54" s="146"/>
      <c r="AUK54" s="146"/>
      <c r="AUL54" s="146"/>
      <c r="AUM54" s="146"/>
      <c r="AUN54" s="146"/>
      <c r="AUO54" s="146"/>
      <c r="AUP54" s="146"/>
      <c r="AUQ54" s="146"/>
      <c r="AUR54" s="146"/>
      <c r="AUS54" s="146"/>
      <c r="AUT54" s="146"/>
      <c r="AUU54" s="146"/>
      <c r="AUV54" s="146"/>
      <c r="AUW54" s="146"/>
      <c r="AUX54" s="146"/>
      <c r="AUY54" s="146"/>
      <c r="AUZ54" s="146"/>
      <c r="AVA54" s="146"/>
      <c r="AVB54" s="146"/>
      <c r="AVC54" s="146"/>
      <c r="AVD54" s="146"/>
      <c r="AVE54" s="146"/>
      <c r="AVF54" s="146"/>
      <c r="AVG54" s="146"/>
      <c r="AVH54" s="146"/>
      <c r="AVI54" s="146"/>
      <c r="AVJ54" s="146"/>
      <c r="AVK54" s="146"/>
      <c r="AVL54" s="146"/>
      <c r="AVM54" s="146"/>
      <c r="AVN54" s="146"/>
      <c r="AVO54" s="146"/>
      <c r="AVP54" s="146"/>
      <c r="AVQ54" s="146"/>
      <c r="AVR54" s="146"/>
      <c r="AVS54" s="146"/>
      <c r="AVT54" s="146"/>
      <c r="AVU54" s="146"/>
      <c r="AVV54" s="146"/>
      <c r="AVW54" s="146"/>
      <c r="AVX54" s="146"/>
      <c r="AVY54" s="146"/>
      <c r="AVZ54" s="146"/>
      <c r="AWA54" s="146"/>
      <c r="AWB54" s="146"/>
      <c r="AWC54" s="146"/>
      <c r="AWD54" s="146"/>
      <c r="AWE54" s="146"/>
      <c r="AWF54" s="146"/>
      <c r="AWG54" s="146"/>
      <c r="AWH54" s="146"/>
      <c r="AWI54" s="146"/>
      <c r="AWJ54" s="146"/>
      <c r="AWK54" s="146"/>
      <c r="AWL54" s="146"/>
      <c r="AWM54" s="146"/>
      <c r="AWN54" s="146"/>
      <c r="AWO54" s="146"/>
      <c r="AWP54" s="146"/>
      <c r="AWQ54" s="146"/>
      <c r="AWR54" s="146"/>
      <c r="AWS54" s="146"/>
      <c r="AWT54" s="146"/>
      <c r="AWU54" s="146"/>
      <c r="AWV54" s="146"/>
      <c r="AWW54" s="146"/>
      <c r="AWX54" s="146"/>
      <c r="AWY54" s="146"/>
      <c r="AWZ54" s="146"/>
      <c r="AXA54" s="146"/>
      <c r="AXB54" s="146"/>
      <c r="AXC54" s="146"/>
      <c r="AXD54" s="146"/>
      <c r="AXE54" s="146"/>
      <c r="AXF54" s="146"/>
      <c r="AXG54" s="146"/>
      <c r="AXH54" s="146"/>
      <c r="AXI54" s="146"/>
      <c r="AXJ54" s="146"/>
      <c r="AXK54" s="146"/>
      <c r="AXL54" s="146"/>
      <c r="AXM54" s="146"/>
      <c r="AXN54" s="146"/>
      <c r="AXO54" s="146"/>
      <c r="AXP54" s="146"/>
      <c r="AXQ54" s="146"/>
      <c r="AXR54" s="146"/>
      <c r="AXS54" s="146"/>
      <c r="AXT54" s="146"/>
      <c r="AXU54" s="146"/>
      <c r="AXV54" s="146"/>
      <c r="AXW54" s="146"/>
      <c r="AXX54" s="146"/>
      <c r="AXY54" s="146"/>
      <c r="AXZ54" s="146"/>
      <c r="AYA54" s="146"/>
      <c r="AYB54" s="146"/>
      <c r="AYC54" s="146"/>
      <c r="AYD54" s="146"/>
      <c r="AYE54" s="146"/>
      <c r="AYF54" s="146"/>
      <c r="AYG54" s="146"/>
      <c r="AYH54" s="146"/>
      <c r="AYI54" s="146"/>
      <c r="AYJ54" s="146"/>
      <c r="AYK54" s="146"/>
      <c r="AYL54" s="146"/>
      <c r="AYM54" s="146"/>
      <c r="AYN54" s="146"/>
      <c r="AYO54" s="146"/>
      <c r="AYP54" s="146"/>
      <c r="AYQ54" s="146"/>
      <c r="AYR54" s="146"/>
      <c r="AYS54" s="146"/>
      <c r="AYT54" s="146"/>
      <c r="AYU54" s="146"/>
      <c r="AYV54" s="146"/>
      <c r="AYW54" s="146"/>
      <c r="AYX54" s="146"/>
      <c r="AYY54" s="146"/>
      <c r="AYZ54" s="146"/>
      <c r="AZA54" s="146"/>
      <c r="AZB54" s="146"/>
      <c r="AZC54" s="146"/>
      <c r="AZD54" s="146"/>
      <c r="AZE54" s="146"/>
      <c r="AZF54" s="146"/>
      <c r="AZG54" s="146"/>
      <c r="AZH54" s="146"/>
      <c r="AZI54" s="146"/>
      <c r="AZJ54" s="146"/>
      <c r="AZK54" s="146"/>
      <c r="AZL54" s="146"/>
      <c r="AZM54" s="146"/>
      <c r="AZN54" s="146"/>
      <c r="AZO54" s="146"/>
      <c r="AZP54" s="146"/>
      <c r="AZQ54" s="146"/>
      <c r="AZR54" s="146"/>
      <c r="AZS54" s="146"/>
      <c r="AZT54" s="146"/>
      <c r="AZU54" s="146"/>
      <c r="AZV54" s="146"/>
      <c r="AZW54" s="146"/>
      <c r="AZX54" s="146"/>
      <c r="AZY54" s="146"/>
      <c r="AZZ54" s="146"/>
      <c r="BAA54" s="146"/>
      <c r="BAB54" s="146"/>
      <c r="BAC54" s="146"/>
      <c r="BAD54" s="146"/>
      <c r="BAE54" s="146"/>
    </row>
    <row r="55" spans="1:1383" s="147" customFormat="1" ht="15.6" x14ac:dyDescent="0.25">
      <c r="A55" s="153">
        <v>4530</v>
      </c>
      <c r="B55" s="149" t="s">
        <v>875</v>
      </c>
      <c r="C55" s="149" t="s">
        <v>143</v>
      </c>
      <c r="D55" s="151">
        <v>4660</v>
      </c>
      <c r="E55" s="190" t="s">
        <v>1031</v>
      </c>
      <c r="F55" s="144">
        <f>'2017-2018 Form'!F57</f>
        <v>0</v>
      </c>
      <c r="G55" s="144">
        <f t="shared" si="6"/>
        <v>0</v>
      </c>
      <c r="H55" s="144">
        <f>F55</f>
        <v>0</v>
      </c>
      <c r="I55" s="144"/>
      <c r="J55" s="158"/>
      <c r="K55" s="144"/>
      <c r="L55" s="158"/>
      <c r="M55" s="158"/>
      <c r="N55" s="158"/>
      <c r="O55" s="152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  <c r="EO55" s="146"/>
      <c r="EP55" s="146"/>
      <c r="EQ55" s="146"/>
      <c r="ER55" s="146"/>
      <c r="ES55" s="146"/>
      <c r="ET55" s="146"/>
      <c r="EU55" s="146"/>
      <c r="EV55" s="146"/>
      <c r="EW55" s="146"/>
      <c r="EX55" s="146"/>
      <c r="EY55" s="146"/>
      <c r="EZ55" s="146"/>
      <c r="FA55" s="146"/>
      <c r="FB55" s="146"/>
      <c r="FC55" s="146"/>
      <c r="FD55" s="146"/>
      <c r="FE55" s="146"/>
      <c r="FF55" s="146"/>
      <c r="FG55" s="146"/>
      <c r="FH55" s="146"/>
      <c r="FI55" s="146"/>
      <c r="FJ55" s="146"/>
      <c r="FK55" s="146"/>
      <c r="FL55" s="146"/>
      <c r="FM55" s="146"/>
      <c r="FN55" s="146"/>
      <c r="FO55" s="146"/>
      <c r="FP55" s="146"/>
      <c r="FQ55" s="146"/>
      <c r="FR55" s="146"/>
      <c r="FS55" s="146"/>
      <c r="FT55" s="146"/>
      <c r="FU55" s="146"/>
      <c r="FV55" s="146"/>
      <c r="FW55" s="146"/>
      <c r="FX55" s="146"/>
      <c r="FY55" s="146"/>
      <c r="FZ55" s="146"/>
      <c r="GA55" s="146"/>
      <c r="GB55" s="146"/>
      <c r="GC55" s="146"/>
      <c r="GD55" s="146"/>
      <c r="GE55" s="146"/>
      <c r="GF55" s="146"/>
      <c r="GG55" s="146"/>
      <c r="GH55" s="146"/>
      <c r="GI55" s="146"/>
      <c r="GJ55" s="146"/>
      <c r="GK55" s="146"/>
      <c r="GL55" s="146"/>
      <c r="GM55" s="146"/>
      <c r="GN55" s="146"/>
      <c r="GO55" s="146"/>
      <c r="GP55" s="146"/>
      <c r="GQ55" s="146"/>
      <c r="GR55" s="146"/>
      <c r="GS55" s="146"/>
      <c r="GT55" s="146"/>
      <c r="GU55" s="146"/>
      <c r="GV55" s="146"/>
      <c r="GW55" s="146"/>
      <c r="GX55" s="146"/>
      <c r="GY55" s="146"/>
      <c r="GZ55" s="146"/>
      <c r="HA55" s="146"/>
      <c r="HB55" s="146"/>
      <c r="HC55" s="146"/>
      <c r="HD55" s="146"/>
      <c r="HE55" s="146"/>
      <c r="HF55" s="146"/>
      <c r="HG55" s="146"/>
      <c r="HH55" s="146"/>
      <c r="HI55" s="146"/>
      <c r="HJ55" s="146"/>
      <c r="HK55" s="146"/>
      <c r="HL55" s="146"/>
      <c r="HM55" s="146"/>
      <c r="HN55" s="146"/>
      <c r="HO55" s="146"/>
      <c r="HP55" s="146"/>
      <c r="HQ55" s="146"/>
      <c r="HR55" s="146"/>
      <c r="HS55" s="146"/>
      <c r="HT55" s="146"/>
      <c r="HU55" s="146"/>
      <c r="HV55" s="146"/>
      <c r="HW55" s="146"/>
      <c r="HX55" s="146"/>
      <c r="HY55" s="146"/>
      <c r="HZ55" s="146"/>
      <c r="IA55" s="146"/>
      <c r="IB55" s="146"/>
      <c r="IC55" s="146"/>
      <c r="ID55" s="146"/>
      <c r="IE55" s="146"/>
      <c r="IF55" s="146"/>
      <c r="IG55" s="146"/>
      <c r="IH55" s="146"/>
      <c r="II55" s="146"/>
      <c r="IJ55" s="146"/>
      <c r="IK55" s="146"/>
      <c r="IL55" s="146"/>
      <c r="IM55" s="146"/>
      <c r="IN55" s="146"/>
      <c r="IO55" s="146"/>
      <c r="IP55" s="146"/>
      <c r="IQ55" s="146"/>
      <c r="IR55" s="146"/>
      <c r="IS55" s="146"/>
      <c r="IT55" s="146"/>
      <c r="IU55" s="146"/>
      <c r="IV55" s="146"/>
      <c r="IW55" s="146"/>
      <c r="IX55" s="146"/>
      <c r="IY55" s="146"/>
      <c r="IZ55" s="146"/>
      <c r="JA55" s="146"/>
      <c r="JB55" s="146"/>
      <c r="JC55" s="146"/>
      <c r="JD55" s="146"/>
      <c r="JE55" s="146"/>
      <c r="JF55" s="146"/>
      <c r="JG55" s="146"/>
      <c r="JH55" s="146"/>
      <c r="JI55" s="146"/>
      <c r="JJ55" s="146"/>
      <c r="JK55" s="146"/>
      <c r="JL55" s="146"/>
      <c r="JM55" s="146"/>
      <c r="JN55" s="146"/>
      <c r="JO55" s="146"/>
      <c r="JP55" s="146"/>
      <c r="JQ55" s="146"/>
      <c r="JR55" s="146"/>
      <c r="JS55" s="146"/>
      <c r="JT55" s="146"/>
      <c r="JU55" s="146"/>
      <c r="JV55" s="146"/>
      <c r="JW55" s="146"/>
      <c r="JX55" s="146"/>
      <c r="JY55" s="146"/>
      <c r="JZ55" s="146"/>
      <c r="KA55" s="146"/>
      <c r="KB55" s="146"/>
      <c r="KC55" s="146"/>
      <c r="KD55" s="146"/>
      <c r="KE55" s="146"/>
      <c r="KF55" s="146"/>
      <c r="KG55" s="146"/>
      <c r="KH55" s="146"/>
      <c r="KI55" s="146"/>
      <c r="KJ55" s="146"/>
      <c r="KK55" s="146"/>
      <c r="KL55" s="146"/>
      <c r="KM55" s="146"/>
      <c r="KN55" s="146"/>
      <c r="KO55" s="146"/>
      <c r="KP55" s="146"/>
      <c r="KQ55" s="146"/>
      <c r="KR55" s="146"/>
      <c r="KS55" s="146"/>
      <c r="KT55" s="146"/>
      <c r="KU55" s="146"/>
      <c r="KV55" s="146"/>
      <c r="KW55" s="146"/>
      <c r="KX55" s="146"/>
      <c r="KY55" s="146"/>
      <c r="KZ55" s="146"/>
      <c r="LA55" s="146"/>
      <c r="LB55" s="146"/>
      <c r="LC55" s="146"/>
      <c r="LD55" s="146"/>
      <c r="LE55" s="146"/>
      <c r="LF55" s="146"/>
      <c r="LG55" s="146"/>
      <c r="LH55" s="146"/>
      <c r="LI55" s="146"/>
      <c r="LJ55" s="146"/>
      <c r="LK55" s="146"/>
      <c r="LL55" s="146"/>
      <c r="LM55" s="146"/>
      <c r="LN55" s="146"/>
      <c r="LO55" s="146"/>
      <c r="LP55" s="146"/>
      <c r="LQ55" s="146"/>
      <c r="LR55" s="146"/>
      <c r="LS55" s="146"/>
      <c r="LT55" s="146"/>
      <c r="LU55" s="146"/>
      <c r="LV55" s="146"/>
      <c r="LW55" s="146"/>
      <c r="LX55" s="146"/>
      <c r="LY55" s="146"/>
      <c r="LZ55" s="146"/>
      <c r="MA55" s="146"/>
      <c r="MB55" s="146"/>
      <c r="MC55" s="146"/>
      <c r="MD55" s="146"/>
      <c r="ME55" s="146"/>
      <c r="MF55" s="146"/>
      <c r="MG55" s="146"/>
      <c r="MH55" s="146"/>
      <c r="MI55" s="146"/>
      <c r="MJ55" s="146"/>
      <c r="MK55" s="146"/>
      <c r="ML55" s="146"/>
      <c r="MM55" s="146"/>
      <c r="MN55" s="146"/>
      <c r="MO55" s="146"/>
      <c r="MP55" s="146"/>
      <c r="MQ55" s="146"/>
      <c r="MR55" s="146"/>
      <c r="MS55" s="146"/>
      <c r="MT55" s="146"/>
      <c r="MU55" s="146"/>
      <c r="MV55" s="146"/>
      <c r="MW55" s="146"/>
      <c r="MX55" s="146"/>
      <c r="MY55" s="146"/>
      <c r="MZ55" s="146"/>
      <c r="NA55" s="146"/>
      <c r="NB55" s="146"/>
      <c r="NC55" s="146"/>
      <c r="ND55" s="146"/>
      <c r="NE55" s="146"/>
      <c r="NF55" s="146"/>
      <c r="NG55" s="146"/>
      <c r="NH55" s="146"/>
      <c r="NI55" s="146"/>
      <c r="NJ55" s="146"/>
      <c r="NK55" s="146"/>
      <c r="NL55" s="146"/>
      <c r="NM55" s="146"/>
      <c r="NN55" s="146"/>
      <c r="NO55" s="146"/>
      <c r="NP55" s="146"/>
      <c r="NQ55" s="146"/>
      <c r="NR55" s="146"/>
      <c r="NS55" s="146"/>
      <c r="NT55" s="146"/>
      <c r="NU55" s="146"/>
      <c r="NV55" s="146"/>
      <c r="NW55" s="146"/>
      <c r="NX55" s="146"/>
      <c r="NY55" s="146"/>
      <c r="NZ55" s="146"/>
      <c r="OA55" s="146"/>
      <c r="OB55" s="146"/>
      <c r="OC55" s="146"/>
      <c r="OD55" s="146"/>
      <c r="OE55" s="146"/>
      <c r="OF55" s="146"/>
      <c r="OG55" s="146"/>
      <c r="OH55" s="146"/>
      <c r="OI55" s="146"/>
      <c r="OJ55" s="146"/>
      <c r="OK55" s="146"/>
      <c r="OL55" s="146"/>
      <c r="OM55" s="146"/>
      <c r="ON55" s="146"/>
      <c r="OO55" s="146"/>
      <c r="OP55" s="146"/>
      <c r="OQ55" s="146"/>
      <c r="OR55" s="146"/>
      <c r="OS55" s="146"/>
      <c r="OT55" s="146"/>
      <c r="OU55" s="146"/>
      <c r="OV55" s="146"/>
      <c r="OW55" s="146"/>
      <c r="OX55" s="146"/>
      <c r="OY55" s="146"/>
      <c r="OZ55" s="146"/>
      <c r="PA55" s="146"/>
      <c r="PB55" s="146"/>
      <c r="PC55" s="146"/>
      <c r="PD55" s="146"/>
      <c r="PE55" s="146"/>
      <c r="PF55" s="146"/>
      <c r="PG55" s="146"/>
      <c r="PH55" s="146"/>
      <c r="PI55" s="146"/>
      <c r="PJ55" s="146"/>
      <c r="PK55" s="146"/>
      <c r="PL55" s="146"/>
      <c r="PM55" s="146"/>
      <c r="PN55" s="146"/>
      <c r="PO55" s="146"/>
      <c r="PP55" s="146"/>
      <c r="PQ55" s="146"/>
      <c r="PR55" s="146"/>
      <c r="PS55" s="146"/>
      <c r="PT55" s="146"/>
      <c r="PU55" s="146"/>
      <c r="PV55" s="146"/>
      <c r="PW55" s="146"/>
      <c r="PX55" s="146"/>
      <c r="PY55" s="146"/>
      <c r="PZ55" s="146"/>
      <c r="QA55" s="146"/>
      <c r="QB55" s="146"/>
      <c r="QC55" s="146"/>
      <c r="QD55" s="146"/>
      <c r="QE55" s="146"/>
      <c r="QF55" s="146"/>
      <c r="QG55" s="146"/>
      <c r="QH55" s="146"/>
      <c r="QI55" s="146"/>
      <c r="QJ55" s="146"/>
      <c r="QK55" s="146"/>
      <c r="QL55" s="146"/>
      <c r="QM55" s="146"/>
      <c r="QN55" s="146"/>
      <c r="QO55" s="146"/>
      <c r="QP55" s="146"/>
      <c r="QQ55" s="146"/>
      <c r="QR55" s="146"/>
      <c r="QS55" s="146"/>
      <c r="QT55" s="146"/>
      <c r="QU55" s="146"/>
      <c r="QV55" s="146"/>
      <c r="QW55" s="146"/>
      <c r="QX55" s="146"/>
      <c r="QY55" s="146"/>
      <c r="QZ55" s="146"/>
      <c r="RA55" s="146"/>
      <c r="RB55" s="146"/>
      <c r="RC55" s="146"/>
      <c r="RD55" s="146"/>
      <c r="RE55" s="146"/>
      <c r="RF55" s="146"/>
      <c r="RG55" s="146"/>
      <c r="RH55" s="146"/>
      <c r="RI55" s="146"/>
      <c r="RJ55" s="146"/>
      <c r="RK55" s="146"/>
      <c r="RL55" s="146"/>
      <c r="RM55" s="146"/>
      <c r="RN55" s="146"/>
      <c r="RO55" s="146"/>
      <c r="RP55" s="146"/>
      <c r="RQ55" s="146"/>
      <c r="RR55" s="146"/>
      <c r="RS55" s="146"/>
      <c r="RT55" s="146"/>
      <c r="RU55" s="146"/>
      <c r="RV55" s="146"/>
      <c r="RW55" s="146"/>
      <c r="RX55" s="146"/>
      <c r="RY55" s="146"/>
      <c r="RZ55" s="146"/>
      <c r="SA55" s="146"/>
      <c r="SB55" s="146"/>
      <c r="SC55" s="146"/>
      <c r="SD55" s="146"/>
      <c r="SE55" s="146"/>
      <c r="SF55" s="146"/>
      <c r="SG55" s="146"/>
      <c r="SH55" s="146"/>
      <c r="SI55" s="146"/>
      <c r="SJ55" s="146"/>
      <c r="SK55" s="146"/>
      <c r="SL55" s="146"/>
      <c r="SM55" s="146"/>
      <c r="SN55" s="146"/>
      <c r="SO55" s="146"/>
      <c r="SP55" s="146"/>
      <c r="SQ55" s="146"/>
      <c r="SR55" s="146"/>
      <c r="SS55" s="146"/>
      <c r="ST55" s="146"/>
      <c r="SU55" s="146"/>
      <c r="SV55" s="146"/>
      <c r="SW55" s="146"/>
      <c r="SX55" s="146"/>
      <c r="SY55" s="146"/>
      <c r="SZ55" s="146"/>
      <c r="TA55" s="146"/>
      <c r="TB55" s="146"/>
      <c r="TC55" s="146"/>
      <c r="TD55" s="146"/>
      <c r="TE55" s="146"/>
      <c r="TF55" s="146"/>
      <c r="TG55" s="146"/>
      <c r="TH55" s="146"/>
      <c r="TI55" s="146"/>
      <c r="TJ55" s="146"/>
      <c r="TK55" s="146"/>
      <c r="TL55" s="146"/>
      <c r="TM55" s="146"/>
      <c r="TN55" s="146"/>
      <c r="TO55" s="146"/>
      <c r="TP55" s="146"/>
      <c r="TQ55" s="146"/>
      <c r="TR55" s="146"/>
      <c r="TS55" s="146"/>
      <c r="TT55" s="146"/>
      <c r="TU55" s="146"/>
      <c r="TV55" s="146"/>
      <c r="TW55" s="146"/>
      <c r="TX55" s="146"/>
      <c r="TY55" s="146"/>
      <c r="TZ55" s="146"/>
      <c r="UA55" s="146"/>
      <c r="UB55" s="146"/>
      <c r="UC55" s="146"/>
      <c r="UD55" s="146"/>
      <c r="UE55" s="146"/>
      <c r="UF55" s="146"/>
      <c r="UG55" s="146"/>
      <c r="UH55" s="146"/>
      <c r="UI55" s="146"/>
      <c r="UJ55" s="146"/>
      <c r="UK55" s="146"/>
      <c r="UL55" s="146"/>
      <c r="UM55" s="146"/>
      <c r="UN55" s="146"/>
      <c r="UO55" s="146"/>
      <c r="UP55" s="146"/>
      <c r="UQ55" s="146"/>
      <c r="UR55" s="146"/>
      <c r="US55" s="146"/>
      <c r="UT55" s="146"/>
      <c r="UU55" s="146"/>
      <c r="UV55" s="146"/>
      <c r="UW55" s="146"/>
      <c r="UX55" s="146"/>
      <c r="UY55" s="146"/>
      <c r="UZ55" s="146"/>
      <c r="VA55" s="146"/>
      <c r="VB55" s="146"/>
      <c r="VC55" s="146"/>
      <c r="VD55" s="146"/>
      <c r="VE55" s="146"/>
      <c r="VF55" s="146"/>
      <c r="VG55" s="146"/>
      <c r="VH55" s="146"/>
      <c r="VI55" s="146"/>
      <c r="VJ55" s="146"/>
      <c r="VK55" s="146"/>
      <c r="VL55" s="146"/>
      <c r="VM55" s="146"/>
      <c r="VN55" s="146"/>
      <c r="VO55" s="146"/>
      <c r="VP55" s="146"/>
      <c r="VQ55" s="146"/>
      <c r="VR55" s="146"/>
      <c r="VS55" s="146"/>
      <c r="VT55" s="146"/>
      <c r="VU55" s="146"/>
      <c r="VV55" s="146"/>
      <c r="VW55" s="146"/>
      <c r="VX55" s="146"/>
      <c r="VY55" s="146"/>
      <c r="VZ55" s="146"/>
      <c r="WA55" s="146"/>
      <c r="WB55" s="146"/>
      <c r="WC55" s="146"/>
      <c r="WD55" s="146"/>
      <c r="WE55" s="146"/>
      <c r="WF55" s="146"/>
      <c r="WG55" s="146"/>
      <c r="WH55" s="146"/>
      <c r="WI55" s="146"/>
      <c r="WJ55" s="146"/>
      <c r="WK55" s="146"/>
      <c r="WL55" s="146"/>
      <c r="WM55" s="146"/>
      <c r="WN55" s="146"/>
      <c r="WO55" s="146"/>
      <c r="WP55" s="146"/>
      <c r="WQ55" s="146"/>
      <c r="WR55" s="146"/>
      <c r="WS55" s="146"/>
      <c r="WT55" s="146"/>
      <c r="WU55" s="146"/>
      <c r="WV55" s="146"/>
      <c r="WW55" s="146"/>
      <c r="WX55" s="146"/>
      <c r="WY55" s="146"/>
      <c r="WZ55" s="146"/>
      <c r="XA55" s="146"/>
      <c r="XB55" s="146"/>
      <c r="XC55" s="146"/>
      <c r="XD55" s="146"/>
      <c r="XE55" s="146"/>
      <c r="XF55" s="146"/>
      <c r="XG55" s="146"/>
      <c r="XH55" s="146"/>
      <c r="XI55" s="146"/>
      <c r="XJ55" s="146"/>
      <c r="XK55" s="146"/>
      <c r="XL55" s="146"/>
      <c r="XM55" s="146"/>
      <c r="XN55" s="146"/>
      <c r="XO55" s="146"/>
      <c r="XP55" s="146"/>
      <c r="XQ55" s="146"/>
      <c r="XR55" s="146"/>
      <c r="XS55" s="146"/>
      <c r="XT55" s="146"/>
      <c r="XU55" s="146"/>
      <c r="XV55" s="146"/>
      <c r="XW55" s="146"/>
      <c r="XX55" s="146"/>
      <c r="XY55" s="146"/>
      <c r="XZ55" s="146"/>
      <c r="YA55" s="146"/>
      <c r="YB55" s="146"/>
      <c r="YC55" s="146"/>
      <c r="YD55" s="146"/>
      <c r="YE55" s="146"/>
      <c r="YF55" s="146"/>
      <c r="YG55" s="146"/>
      <c r="YH55" s="146"/>
      <c r="YI55" s="146"/>
      <c r="YJ55" s="146"/>
      <c r="YK55" s="146"/>
      <c r="YL55" s="146"/>
      <c r="YM55" s="146"/>
      <c r="YN55" s="146"/>
      <c r="YO55" s="146"/>
      <c r="YP55" s="146"/>
      <c r="YQ55" s="146"/>
      <c r="YR55" s="146"/>
      <c r="YS55" s="146"/>
      <c r="YT55" s="146"/>
      <c r="YU55" s="146"/>
      <c r="YV55" s="146"/>
      <c r="YW55" s="146"/>
      <c r="YX55" s="146"/>
      <c r="YY55" s="146"/>
      <c r="YZ55" s="146"/>
      <c r="ZA55" s="146"/>
      <c r="ZB55" s="146"/>
      <c r="ZC55" s="146"/>
      <c r="ZD55" s="146"/>
      <c r="ZE55" s="146"/>
      <c r="ZF55" s="146"/>
      <c r="ZG55" s="146"/>
      <c r="ZH55" s="146"/>
      <c r="ZI55" s="146"/>
      <c r="ZJ55" s="146"/>
      <c r="ZK55" s="146"/>
      <c r="ZL55" s="146"/>
      <c r="ZM55" s="146"/>
      <c r="ZN55" s="146"/>
      <c r="ZO55" s="146"/>
      <c r="ZP55" s="146"/>
      <c r="ZQ55" s="146"/>
      <c r="ZR55" s="146"/>
      <c r="ZS55" s="146"/>
      <c r="ZT55" s="146"/>
      <c r="ZU55" s="146"/>
      <c r="ZV55" s="146"/>
      <c r="ZW55" s="146"/>
      <c r="ZX55" s="146"/>
      <c r="ZY55" s="146"/>
      <c r="ZZ55" s="146"/>
      <c r="AAA55" s="146"/>
      <c r="AAB55" s="146"/>
      <c r="AAC55" s="146"/>
      <c r="AAD55" s="146"/>
      <c r="AAE55" s="146"/>
      <c r="AAF55" s="146"/>
      <c r="AAG55" s="146"/>
      <c r="AAH55" s="146"/>
      <c r="AAI55" s="146"/>
      <c r="AAJ55" s="146"/>
      <c r="AAK55" s="146"/>
      <c r="AAL55" s="146"/>
      <c r="AAM55" s="146"/>
      <c r="AAN55" s="146"/>
      <c r="AAO55" s="146"/>
      <c r="AAP55" s="146"/>
      <c r="AAQ55" s="146"/>
      <c r="AAR55" s="146"/>
      <c r="AAS55" s="146"/>
      <c r="AAT55" s="146"/>
      <c r="AAU55" s="146"/>
      <c r="AAV55" s="146"/>
      <c r="AAW55" s="146"/>
      <c r="AAX55" s="146"/>
      <c r="AAY55" s="146"/>
      <c r="AAZ55" s="146"/>
      <c r="ABA55" s="146"/>
      <c r="ABB55" s="146"/>
      <c r="ABC55" s="146"/>
      <c r="ABD55" s="146"/>
      <c r="ABE55" s="146"/>
      <c r="ABF55" s="146"/>
      <c r="ABG55" s="146"/>
      <c r="ABH55" s="146"/>
      <c r="ABI55" s="146"/>
      <c r="ABJ55" s="146"/>
      <c r="ABK55" s="146"/>
      <c r="ABL55" s="146"/>
      <c r="ABM55" s="146"/>
      <c r="ABN55" s="146"/>
      <c r="ABO55" s="146"/>
      <c r="ABP55" s="146"/>
      <c r="ABQ55" s="146"/>
      <c r="ABR55" s="146"/>
      <c r="ABS55" s="146"/>
      <c r="ABT55" s="146"/>
      <c r="ABU55" s="146"/>
      <c r="ABV55" s="146"/>
      <c r="ABW55" s="146"/>
      <c r="ABX55" s="146"/>
      <c r="ABY55" s="146"/>
      <c r="ABZ55" s="146"/>
      <c r="ACA55" s="146"/>
      <c r="ACB55" s="146"/>
      <c r="ACC55" s="146"/>
      <c r="ACD55" s="146"/>
      <c r="ACE55" s="146"/>
      <c r="ACF55" s="146"/>
      <c r="ACG55" s="146"/>
      <c r="ACH55" s="146"/>
      <c r="ACI55" s="146"/>
      <c r="ACJ55" s="146"/>
      <c r="ACK55" s="146"/>
      <c r="ACL55" s="146"/>
      <c r="ACM55" s="146"/>
      <c r="ACN55" s="146"/>
      <c r="ACO55" s="146"/>
      <c r="ACP55" s="146"/>
      <c r="ACQ55" s="146"/>
      <c r="ACR55" s="146"/>
      <c r="ACS55" s="146"/>
      <c r="ACT55" s="146"/>
      <c r="ACU55" s="146"/>
      <c r="ACV55" s="146"/>
      <c r="ACW55" s="146"/>
      <c r="ACX55" s="146"/>
      <c r="ACY55" s="146"/>
      <c r="ACZ55" s="146"/>
      <c r="ADA55" s="146"/>
      <c r="ADB55" s="146"/>
      <c r="ADC55" s="146"/>
      <c r="ADD55" s="146"/>
      <c r="ADE55" s="146"/>
      <c r="ADF55" s="146"/>
      <c r="ADG55" s="146"/>
      <c r="ADH55" s="146"/>
      <c r="ADI55" s="146"/>
      <c r="ADJ55" s="146"/>
      <c r="ADK55" s="146"/>
      <c r="ADL55" s="146"/>
      <c r="ADM55" s="146"/>
      <c r="ADN55" s="146"/>
      <c r="ADO55" s="146"/>
      <c r="ADP55" s="146"/>
      <c r="ADQ55" s="146"/>
      <c r="ADR55" s="146"/>
      <c r="ADS55" s="146"/>
      <c r="ADT55" s="146"/>
      <c r="ADU55" s="146"/>
      <c r="ADV55" s="146"/>
      <c r="ADW55" s="146"/>
      <c r="ADX55" s="146"/>
      <c r="ADY55" s="146"/>
      <c r="ADZ55" s="146"/>
      <c r="AEA55" s="146"/>
      <c r="AEB55" s="146"/>
      <c r="AEC55" s="146"/>
      <c r="AED55" s="146"/>
      <c r="AEE55" s="146"/>
      <c r="AEF55" s="146"/>
      <c r="AEG55" s="146"/>
      <c r="AEH55" s="146"/>
      <c r="AEI55" s="146"/>
      <c r="AEJ55" s="146"/>
      <c r="AEK55" s="146"/>
      <c r="AEL55" s="146"/>
      <c r="AEM55" s="146"/>
      <c r="AEN55" s="146"/>
      <c r="AEO55" s="146"/>
      <c r="AEP55" s="146"/>
      <c r="AEQ55" s="146"/>
      <c r="AER55" s="146"/>
      <c r="AES55" s="146"/>
      <c r="AET55" s="146"/>
      <c r="AEU55" s="146"/>
      <c r="AEV55" s="146"/>
      <c r="AEW55" s="146"/>
      <c r="AEX55" s="146"/>
      <c r="AEY55" s="146"/>
      <c r="AEZ55" s="146"/>
      <c r="AFA55" s="146"/>
      <c r="AFB55" s="146"/>
      <c r="AFC55" s="146"/>
      <c r="AFD55" s="146"/>
      <c r="AFE55" s="146"/>
      <c r="AFF55" s="146"/>
      <c r="AFG55" s="146"/>
      <c r="AFH55" s="146"/>
      <c r="AFI55" s="146"/>
      <c r="AFJ55" s="146"/>
      <c r="AFK55" s="146"/>
      <c r="AFL55" s="146"/>
      <c r="AFM55" s="146"/>
      <c r="AFN55" s="146"/>
      <c r="AFO55" s="146"/>
      <c r="AFP55" s="146"/>
      <c r="AFQ55" s="146"/>
      <c r="AFR55" s="146"/>
      <c r="AFS55" s="146"/>
      <c r="AFT55" s="146"/>
      <c r="AFU55" s="146"/>
      <c r="AFV55" s="146"/>
      <c r="AFW55" s="146"/>
      <c r="AFX55" s="146"/>
      <c r="AFY55" s="146"/>
      <c r="AFZ55" s="146"/>
      <c r="AGA55" s="146"/>
      <c r="AGB55" s="146"/>
      <c r="AGC55" s="146"/>
      <c r="AGD55" s="146"/>
      <c r="AGE55" s="146"/>
      <c r="AGF55" s="146"/>
      <c r="AGG55" s="146"/>
      <c r="AGH55" s="146"/>
      <c r="AGI55" s="146"/>
      <c r="AGJ55" s="146"/>
      <c r="AGK55" s="146"/>
      <c r="AGL55" s="146"/>
      <c r="AGM55" s="146"/>
      <c r="AGN55" s="146"/>
      <c r="AGO55" s="146"/>
      <c r="AGP55" s="146"/>
      <c r="AGQ55" s="146"/>
      <c r="AGR55" s="146"/>
      <c r="AGS55" s="146"/>
      <c r="AGT55" s="146"/>
      <c r="AGU55" s="146"/>
      <c r="AGV55" s="146"/>
      <c r="AGW55" s="146"/>
      <c r="AGX55" s="146"/>
      <c r="AGY55" s="146"/>
      <c r="AGZ55" s="146"/>
      <c r="AHA55" s="146"/>
      <c r="AHB55" s="146"/>
      <c r="AHC55" s="146"/>
      <c r="AHD55" s="146"/>
      <c r="AHE55" s="146"/>
      <c r="AHF55" s="146"/>
      <c r="AHG55" s="146"/>
      <c r="AHH55" s="146"/>
      <c r="AHI55" s="146"/>
      <c r="AHJ55" s="146"/>
      <c r="AHK55" s="146"/>
      <c r="AHL55" s="146"/>
      <c r="AHM55" s="146"/>
      <c r="AHN55" s="146"/>
      <c r="AHO55" s="146"/>
      <c r="AHP55" s="146"/>
      <c r="AHQ55" s="146"/>
      <c r="AHR55" s="146"/>
      <c r="AHS55" s="146"/>
      <c r="AHT55" s="146"/>
      <c r="AHU55" s="146"/>
      <c r="AHV55" s="146"/>
      <c r="AHW55" s="146"/>
      <c r="AHX55" s="146"/>
      <c r="AHY55" s="146"/>
      <c r="AHZ55" s="146"/>
      <c r="AIA55" s="146"/>
      <c r="AIB55" s="146"/>
      <c r="AIC55" s="146"/>
      <c r="AID55" s="146"/>
      <c r="AIE55" s="146"/>
      <c r="AIF55" s="146"/>
      <c r="AIG55" s="146"/>
      <c r="AIH55" s="146"/>
      <c r="AII55" s="146"/>
      <c r="AIJ55" s="146"/>
      <c r="AIK55" s="146"/>
      <c r="AIL55" s="146"/>
      <c r="AIM55" s="146"/>
      <c r="AIN55" s="146"/>
      <c r="AIO55" s="146"/>
      <c r="AIP55" s="146"/>
      <c r="AIQ55" s="146"/>
      <c r="AIR55" s="146"/>
      <c r="AIS55" s="146"/>
      <c r="AIT55" s="146"/>
      <c r="AIU55" s="146"/>
      <c r="AIV55" s="146"/>
      <c r="AIW55" s="146"/>
      <c r="AIX55" s="146"/>
      <c r="AIY55" s="146"/>
      <c r="AIZ55" s="146"/>
      <c r="AJA55" s="146"/>
      <c r="AJB55" s="146"/>
      <c r="AJC55" s="146"/>
      <c r="AJD55" s="146"/>
      <c r="AJE55" s="146"/>
      <c r="AJF55" s="146"/>
      <c r="AJG55" s="146"/>
      <c r="AJH55" s="146"/>
      <c r="AJI55" s="146"/>
      <c r="AJJ55" s="146"/>
      <c r="AJK55" s="146"/>
      <c r="AJL55" s="146"/>
      <c r="AJM55" s="146"/>
      <c r="AJN55" s="146"/>
      <c r="AJO55" s="146"/>
      <c r="AJP55" s="146"/>
      <c r="AJQ55" s="146"/>
      <c r="AJR55" s="146"/>
      <c r="AJS55" s="146"/>
      <c r="AJT55" s="146"/>
      <c r="AJU55" s="146"/>
      <c r="AJV55" s="146"/>
      <c r="AJW55" s="146"/>
      <c r="AJX55" s="146"/>
      <c r="AJY55" s="146"/>
      <c r="AJZ55" s="146"/>
      <c r="AKA55" s="146"/>
      <c r="AKB55" s="146"/>
      <c r="AKC55" s="146"/>
      <c r="AKD55" s="146"/>
      <c r="AKE55" s="146"/>
      <c r="AKF55" s="146"/>
      <c r="AKG55" s="146"/>
      <c r="AKH55" s="146"/>
      <c r="AKI55" s="146"/>
      <c r="AKJ55" s="146"/>
      <c r="AKK55" s="146"/>
      <c r="AKL55" s="146"/>
      <c r="AKM55" s="146"/>
      <c r="AKN55" s="146"/>
      <c r="AKO55" s="146"/>
      <c r="AKP55" s="146"/>
      <c r="AKQ55" s="146"/>
      <c r="AKR55" s="146"/>
      <c r="AKS55" s="146"/>
      <c r="AKT55" s="146"/>
      <c r="AKU55" s="146"/>
      <c r="AKV55" s="146"/>
      <c r="AKW55" s="146"/>
      <c r="AKX55" s="146"/>
      <c r="AKY55" s="146"/>
      <c r="AKZ55" s="146"/>
      <c r="ALA55" s="146"/>
      <c r="ALB55" s="146"/>
      <c r="ALC55" s="146"/>
      <c r="ALD55" s="146"/>
      <c r="ALE55" s="146"/>
      <c r="ALF55" s="146"/>
      <c r="ALG55" s="146"/>
      <c r="ALH55" s="146"/>
      <c r="ALI55" s="146"/>
      <c r="ALJ55" s="146"/>
      <c r="ALK55" s="146"/>
      <c r="ALL55" s="146"/>
      <c r="ALM55" s="146"/>
      <c r="ALN55" s="146"/>
      <c r="ALO55" s="146"/>
      <c r="ALP55" s="146"/>
      <c r="ALQ55" s="146"/>
      <c r="ALR55" s="146"/>
      <c r="ALS55" s="146"/>
      <c r="ALT55" s="146"/>
      <c r="ALU55" s="146"/>
      <c r="ALV55" s="146"/>
      <c r="ALW55" s="146"/>
      <c r="ALX55" s="146"/>
      <c r="ALY55" s="146"/>
      <c r="ALZ55" s="146"/>
      <c r="AMA55" s="146"/>
      <c r="AMB55" s="146"/>
      <c r="AMC55" s="146"/>
      <c r="AMD55" s="146"/>
      <c r="AME55" s="146"/>
      <c r="AMF55" s="146"/>
      <c r="AMG55" s="146"/>
      <c r="AMH55" s="146"/>
      <c r="AMI55" s="146"/>
      <c r="AMJ55" s="146"/>
      <c r="AMK55" s="146"/>
      <c r="AML55" s="146"/>
      <c r="AMM55" s="146"/>
      <c r="AMN55" s="146"/>
      <c r="AMO55" s="146"/>
      <c r="AMP55" s="146"/>
      <c r="AMQ55" s="146"/>
      <c r="AMR55" s="146"/>
      <c r="AMS55" s="146"/>
      <c r="AMT55" s="146"/>
      <c r="AMU55" s="146"/>
      <c r="AMV55" s="146"/>
      <c r="AMW55" s="146"/>
      <c r="AMX55" s="146"/>
      <c r="AMY55" s="146"/>
      <c r="AMZ55" s="146"/>
      <c r="ANA55" s="146"/>
      <c r="ANB55" s="146"/>
      <c r="ANC55" s="146"/>
      <c r="AND55" s="146"/>
      <c r="ANE55" s="146"/>
      <c r="ANF55" s="146"/>
      <c r="ANG55" s="146"/>
      <c r="ANH55" s="146"/>
      <c r="ANI55" s="146"/>
      <c r="ANJ55" s="146"/>
      <c r="ANK55" s="146"/>
      <c r="ANL55" s="146"/>
      <c r="ANM55" s="146"/>
      <c r="ANN55" s="146"/>
      <c r="ANO55" s="146"/>
      <c r="ANP55" s="146"/>
      <c r="ANQ55" s="146"/>
      <c r="ANR55" s="146"/>
      <c r="ANS55" s="146"/>
      <c r="ANT55" s="146"/>
      <c r="ANU55" s="146"/>
      <c r="ANV55" s="146"/>
      <c r="ANW55" s="146"/>
      <c r="ANX55" s="146"/>
      <c r="ANY55" s="146"/>
      <c r="ANZ55" s="146"/>
      <c r="AOA55" s="146"/>
      <c r="AOB55" s="146"/>
      <c r="AOC55" s="146"/>
      <c r="AOD55" s="146"/>
      <c r="AOE55" s="146"/>
      <c r="AOF55" s="146"/>
      <c r="AOG55" s="146"/>
      <c r="AOH55" s="146"/>
      <c r="AOI55" s="146"/>
      <c r="AOJ55" s="146"/>
      <c r="AOK55" s="146"/>
      <c r="AOL55" s="146"/>
      <c r="AOM55" s="146"/>
      <c r="AON55" s="146"/>
      <c r="AOO55" s="146"/>
      <c r="AOP55" s="146"/>
      <c r="AOQ55" s="146"/>
      <c r="AOR55" s="146"/>
      <c r="AOS55" s="146"/>
      <c r="AOT55" s="146"/>
      <c r="AOU55" s="146"/>
      <c r="AOV55" s="146"/>
      <c r="AOW55" s="146"/>
      <c r="AOX55" s="146"/>
      <c r="AOY55" s="146"/>
      <c r="AOZ55" s="146"/>
      <c r="APA55" s="146"/>
      <c r="APB55" s="146"/>
      <c r="APC55" s="146"/>
      <c r="APD55" s="146"/>
      <c r="APE55" s="146"/>
      <c r="APF55" s="146"/>
      <c r="APG55" s="146"/>
      <c r="APH55" s="146"/>
      <c r="API55" s="146"/>
      <c r="APJ55" s="146"/>
      <c r="APK55" s="146"/>
      <c r="APL55" s="146"/>
      <c r="APM55" s="146"/>
      <c r="APN55" s="146"/>
      <c r="APO55" s="146"/>
      <c r="APP55" s="146"/>
      <c r="APQ55" s="146"/>
      <c r="APR55" s="146"/>
      <c r="APS55" s="146"/>
      <c r="APT55" s="146"/>
      <c r="APU55" s="146"/>
      <c r="APV55" s="146"/>
      <c r="APW55" s="146"/>
      <c r="APX55" s="146"/>
      <c r="APY55" s="146"/>
      <c r="APZ55" s="146"/>
      <c r="AQA55" s="146"/>
      <c r="AQB55" s="146"/>
      <c r="AQC55" s="146"/>
      <c r="AQD55" s="146"/>
      <c r="AQE55" s="146"/>
      <c r="AQF55" s="146"/>
      <c r="AQG55" s="146"/>
      <c r="AQH55" s="146"/>
      <c r="AQI55" s="146"/>
      <c r="AQJ55" s="146"/>
      <c r="AQK55" s="146"/>
      <c r="AQL55" s="146"/>
      <c r="AQM55" s="146"/>
      <c r="AQN55" s="146"/>
      <c r="AQO55" s="146"/>
      <c r="AQP55" s="146"/>
      <c r="AQQ55" s="146"/>
      <c r="AQR55" s="146"/>
      <c r="AQS55" s="146"/>
      <c r="AQT55" s="146"/>
      <c r="AQU55" s="146"/>
      <c r="AQV55" s="146"/>
      <c r="AQW55" s="146"/>
      <c r="AQX55" s="146"/>
      <c r="AQY55" s="146"/>
      <c r="AQZ55" s="146"/>
      <c r="ARA55" s="146"/>
      <c r="ARB55" s="146"/>
      <c r="ARC55" s="146"/>
      <c r="ARD55" s="146"/>
      <c r="ARE55" s="146"/>
      <c r="ARF55" s="146"/>
      <c r="ARG55" s="146"/>
      <c r="ARH55" s="146"/>
      <c r="ARI55" s="146"/>
      <c r="ARJ55" s="146"/>
      <c r="ARK55" s="146"/>
      <c r="ARL55" s="146"/>
      <c r="ARM55" s="146"/>
      <c r="ARN55" s="146"/>
      <c r="ARO55" s="146"/>
      <c r="ARP55" s="146"/>
      <c r="ARQ55" s="146"/>
      <c r="ARR55" s="146"/>
      <c r="ARS55" s="146"/>
      <c r="ART55" s="146"/>
      <c r="ARU55" s="146"/>
      <c r="ARV55" s="146"/>
      <c r="ARW55" s="146"/>
      <c r="ARX55" s="146"/>
      <c r="ARY55" s="146"/>
      <c r="ARZ55" s="146"/>
      <c r="ASA55" s="146"/>
      <c r="ASB55" s="146"/>
      <c r="ASC55" s="146"/>
      <c r="ASD55" s="146"/>
      <c r="ASE55" s="146"/>
      <c r="ASF55" s="146"/>
      <c r="ASG55" s="146"/>
      <c r="ASH55" s="146"/>
      <c r="ASI55" s="146"/>
      <c r="ASJ55" s="146"/>
      <c r="ASK55" s="146"/>
      <c r="ASL55" s="146"/>
      <c r="ASM55" s="146"/>
      <c r="ASN55" s="146"/>
      <c r="ASO55" s="146"/>
      <c r="ASP55" s="146"/>
      <c r="ASQ55" s="146"/>
      <c r="ASR55" s="146"/>
      <c r="ASS55" s="146"/>
      <c r="AST55" s="146"/>
      <c r="ASU55" s="146"/>
      <c r="ASV55" s="146"/>
      <c r="ASW55" s="146"/>
      <c r="ASX55" s="146"/>
      <c r="ASY55" s="146"/>
      <c r="ASZ55" s="146"/>
      <c r="ATA55" s="146"/>
      <c r="ATB55" s="146"/>
      <c r="ATC55" s="146"/>
      <c r="ATD55" s="146"/>
      <c r="ATE55" s="146"/>
      <c r="ATF55" s="146"/>
      <c r="ATG55" s="146"/>
      <c r="ATH55" s="146"/>
      <c r="ATI55" s="146"/>
      <c r="ATJ55" s="146"/>
      <c r="ATK55" s="146"/>
      <c r="ATL55" s="146"/>
      <c r="ATM55" s="146"/>
      <c r="ATN55" s="146"/>
      <c r="ATO55" s="146"/>
      <c r="ATP55" s="146"/>
      <c r="ATQ55" s="146"/>
      <c r="ATR55" s="146"/>
      <c r="ATS55" s="146"/>
      <c r="ATT55" s="146"/>
      <c r="ATU55" s="146"/>
      <c r="ATV55" s="146"/>
      <c r="ATW55" s="146"/>
      <c r="ATX55" s="146"/>
      <c r="ATY55" s="146"/>
      <c r="ATZ55" s="146"/>
      <c r="AUA55" s="146"/>
      <c r="AUB55" s="146"/>
      <c r="AUC55" s="146"/>
      <c r="AUD55" s="146"/>
      <c r="AUE55" s="146"/>
      <c r="AUF55" s="146"/>
      <c r="AUG55" s="146"/>
      <c r="AUH55" s="146"/>
      <c r="AUI55" s="146"/>
      <c r="AUJ55" s="146"/>
      <c r="AUK55" s="146"/>
      <c r="AUL55" s="146"/>
      <c r="AUM55" s="146"/>
      <c r="AUN55" s="146"/>
      <c r="AUO55" s="146"/>
      <c r="AUP55" s="146"/>
      <c r="AUQ55" s="146"/>
      <c r="AUR55" s="146"/>
      <c r="AUS55" s="146"/>
      <c r="AUT55" s="146"/>
      <c r="AUU55" s="146"/>
      <c r="AUV55" s="146"/>
      <c r="AUW55" s="146"/>
      <c r="AUX55" s="146"/>
      <c r="AUY55" s="146"/>
      <c r="AUZ55" s="146"/>
      <c r="AVA55" s="146"/>
      <c r="AVB55" s="146"/>
      <c r="AVC55" s="146"/>
      <c r="AVD55" s="146"/>
      <c r="AVE55" s="146"/>
      <c r="AVF55" s="146"/>
      <c r="AVG55" s="146"/>
      <c r="AVH55" s="146"/>
      <c r="AVI55" s="146"/>
      <c r="AVJ55" s="146"/>
      <c r="AVK55" s="146"/>
      <c r="AVL55" s="146"/>
      <c r="AVM55" s="146"/>
      <c r="AVN55" s="146"/>
      <c r="AVO55" s="146"/>
      <c r="AVP55" s="146"/>
      <c r="AVQ55" s="146"/>
      <c r="AVR55" s="146"/>
      <c r="AVS55" s="146"/>
      <c r="AVT55" s="146"/>
      <c r="AVU55" s="146"/>
      <c r="AVV55" s="146"/>
      <c r="AVW55" s="146"/>
      <c r="AVX55" s="146"/>
      <c r="AVY55" s="146"/>
      <c r="AVZ55" s="146"/>
      <c r="AWA55" s="146"/>
      <c r="AWB55" s="146"/>
      <c r="AWC55" s="146"/>
      <c r="AWD55" s="146"/>
      <c r="AWE55" s="146"/>
      <c r="AWF55" s="146"/>
      <c r="AWG55" s="146"/>
      <c r="AWH55" s="146"/>
      <c r="AWI55" s="146"/>
      <c r="AWJ55" s="146"/>
      <c r="AWK55" s="146"/>
      <c r="AWL55" s="146"/>
      <c r="AWM55" s="146"/>
      <c r="AWN55" s="146"/>
      <c r="AWO55" s="146"/>
      <c r="AWP55" s="146"/>
      <c r="AWQ55" s="146"/>
      <c r="AWR55" s="146"/>
      <c r="AWS55" s="146"/>
      <c r="AWT55" s="146"/>
      <c r="AWU55" s="146"/>
      <c r="AWV55" s="146"/>
      <c r="AWW55" s="146"/>
      <c r="AWX55" s="146"/>
      <c r="AWY55" s="146"/>
      <c r="AWZ55" s="146"/>
      <c r="AXA55" s="146"/>
      <c r="AXB55" s="146"/>
      <c r="AXC55" s="146"/>
      <c r="AXD55" s="146"/>
      <c r="AXE55" s="146"/>
      <c r="AXF55" s="146"/>
      <c r="AXG55" s="146"/>
      <c r="AXH55" s="146"/>
      <c r="AXI55" s="146"/>
      <c r="AXJ55" s="146"/>
      <c r="AXK55" s="146"/>
      <c r="AXL55" s="146"/>
      <c r="AXM55" s="146"/>
      <c r="AXN55" s="146"/>
      <c r="AXO55" s="146"/>
      <c r="AXP55" s="146"/>
      <c r="AXQ55" s="146"/>
      <c r="AXR55" s="146"/>
      <c r="AXS55" s="146"/>
      <c r="AXT55" s="146"/>
      <c r="AXU55" s="146"/>
      <c r="AXV55" s="146"/>
      <c r="AXW55" s="146"/>
      <c r="AXX55" s="146"/>
      <c r="AXY55" s="146"/>
      <c r="AXZ55" s="146"/>
      <c r="AYA55" s="146"/>
      <c r="AYB55" s="146"/>
      <c r="AYC55" s="146"/>
      <c r="AYD55" s="146"/>
      <c r="AYE55" s="146"/>
      <c r="AYF55" s="146"/>
      <c r="AYG55" s="146"/>
      <c r="AYH55" s="146"/>
      <c r="AYI55" s="146"/>
      <c r="AYJ55" s="146"/>
      <c r="AYK55" s="146"/>
      <c r="AYL55" s="146"/>
      <c r="AYM55" s="146"/>
      <c r="AYN55" s="146"/>
      <c r="AYO55" s="146"/>
      <c r="AYP55" s="146"/>
      <c r="AYQ55" s="146"/>
      <c r="AYR55" s="146"/>
      <c r="AYS55" s="146"/>
      <c r="AYT55" s="146"/>
      <c r="AYU55" s="146"/>
      <c r="AYV55" s="146"/>
      <c r="AYW55" s="146"/>
      <c r="AYX55" s="146"/>
      <c r="AYY55" s="146"/>
      <c r="AYZ55" s="146"/>
      <c r="AZA55" s="146"/>
      <c r="AZB55" s="146"/>
      <c r="AZC55" s="146"/>
      <c r="AZD55" s="146"/>
      <c r="AZE55" s="146"/>
      <c r="AZF55" s="146"/>
      <c r="AZG55" s="146"/>
      <c r="AZH55" s="146"/>
      <c r="AZI55" s="146"/>
      <c r="AZJ55" s="146"/>
      <c r="AZK55" s="146"/>
      <c r="AZL55" s="146"/>
      <c r="AZM55" s="146"/>
      <c r="AZN55" s="146"/>
      <c r="AZO55" s="146"/>
      <c r="AZP55" s="146"/>
      <c r="AZQ55" s="146"/>
      <c r="AZR55" s="146"/>
      <c r="AZS55" s="146"/>
      <c r="AZT55" s="146"/>
      <c r="AZU55" s="146"/>
      <c r="AZV55" s="146"/>
      <c r="AZW55" s="146"/>
      <c r="AZX55" s="146"/>
      <c r="AZY55" s="146"/>
      <c r="AZZ55" s="146"/>
      <c r="BAA55" s="146"/>
      <c r="BAB55" s="146"/>
      <c r="BAC55" s="146"/>
      <c r="BAD55" s="146"/>
      <c r="BAE55" s="146"/>
    </row>
    <row r="56" spans="1:1383" s="147" customFormat="1" x14ac:dyDescent="0.25">
      <c r="A56" s="319" t="s">
        <v>1281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1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  <c r="DZ56" s="146"/>
      <c r="EA56" s="146"/>
      <c r="EB56" s="146"/>
      <c r="EC56" s="146"/>
      <c r="ED56" s="146"/>
      <c r="EE56" s="146"/>
      <c r="EF56" s="146"/>
      <c r="EG56" s="146"/>
      <c r="EH56" s="146"/>
      <c r="EI56" s="146"/>
      <c r="EJ56" s="146"/>
      <c r="EK56" s="146"/>
      <c r="EL56" s="146"/>
      <c r="EM56" s="146"/>
      <c r="EN56" s="146"/>
      <c r="EO56" s="146"/>
      <c r="EP56" s="146"/>
      <c r="EQ56" s="146"/>
      <c r="ER56" s="146"/>
      <c r="ES56" s="146"/>
      <c r="ET56" s="146"/>
      <c r="EU56" s="146"/>
      <c r="EV56" s="146"/>
      <c r="EW56" s="146"/>
      <c r="EX56" s="146"/>
      <c r="EY56" s="146"/>
      <c r="EZ56" s="146"/>
      <c r="FA56" s="146"/>
      <c r="FB56" s="146"/>
      <c r="FC56" s="146"/>
      <c r="FD56" s="146"/>
      <c r="FE56" s="146"/>
      <c r="FF56" s="146"/>
      <c r="FG56" s="146"/>
      <c r="FH56" s="146"/>
      <c r="FI56" s="146"/>
      <c r="FJ56" s="146"/>
      <c r="FK56" s="146"/>
      <c r="FL56" s="146"/>
      <c r="FM56" s="146"/>
      <c r="FN56" s="146"/>
      <c r="FO56" s="146"/>
      <c r="FP56" s="146"/>
      <c r="FQ56" s="146"/>
      <c r="FR56" s="146"/>
      <c r="FS56" s="146"/>
      <c r="FT56" s="146"/>
      <c r="FU56" s="146"/>
      <c r="FV56" s="146"/>
      <c r="FW56" s="146"/>
      <c r="FX56" s="146"/>
      <c r="FY56" s="146"/>
      <c r="FZ56" s="146"/>
      <c r="GA56" s="146"/>
      <c r="GB56" s="146"/>
      <c r="GC56" s="146"/>
      <c r="GD56" s="146"/>
      <c r="GE56" s="146"/>
      <c r="GF56" s="146"/>
      <c r="GG56" s="146"/>
      <c r="GH56" s="146"/>
      <c r="GI56" s="146"/>
      <c r="GJ56" s="146"/>
      <c r="GK56" s="146"/>
      <c r="GL56" s="146"/>
      <c r="GM56" s="146"/>
      <c r="GN56" s="146"/>
      <c r="GO56" s="146"/>
      <c r="GP56" s="146"/>
      <c r="GQ56" s="146"/>
      <c r="GR56" s="146"/>
      <c r="GS56" s="146"/>
      <c r="GT56" s="146"/>
      <c r="GU56" s="146"/>
      <c r="GV56" s="146"/>
      <c r="GW56" s="146"/>
      <c r="GX56" s="146"/>
      <c r="GY56" s="146"/>
      <c r="GZ56" s="146"/>
      <c r="HA56" s="146"/>
      <c r="HB56" s="146"/>
      <c r="HC56" s="146"/>
      <c r="HD56" s="146"/>
      <c r="HE56" s="146"/>
      <c r="HF56" s="146"/>
      <c r="HG56" s="146"/>
      <c r="HH56" s="146"/>
      <c r="HI56" s="146"/>
      <c r="HJ56" s="146"/>
      <c r="HK56" s="146"/>
      <c r="HL56" s="146"/>
      <c r="HM56" s="146"/>
      <c r="HN56" s="146"/>
      <c r="HO56" s="146"/>
      <c r="HP56" s="146"/>
      <c r="HQ56" s="146"/>
      <c r="HR56" s="146"/>
      <c r="HS56" s="146"/>
      <c r="HT56" s="146"/>
      <c r="HU56" s="146"/>
      <c r="HV56" s="146"/>
      <c r="HW56" s="146"/>
      <c r="HX56" s="146"/>
      <c r="HY56" s="146"/>
      <c r="HZ56" s="146"/>
      <c r="IA56" s="146"/>
      <c r="IB56" s="146"/>
      <c r="IC56" s="146"/>
      <c r="ID56" s="146"/>
      <c r="IE56" s="146"/>
      <c r="IF56" s="146"/>
      <c r="IG56" s="146"/>
      <c r="IH56" s="146"/>
      <c r="II56" s="146"/>
      <c r="IJ56" s="146"/>
      <c r="IK56" s="146"/>
      <c r="IL56" s="146"/>
      <c r="IM56" s="146"/>
      <c r="IN56" s="146"/>
      <c r="IO56" s="146"/>
      <c r="IP56" s="146"/>
      <c r="IQ56" s="146"/>
      <c r="IR56" s="146"/>
      <c r="IS56" s="146"/>
      <c r="IT56" s="146"/>
      <c r="IU56" s="146"/>
      <c r="IV56" s="146"/>
      <c r="IW56" s="146"/>
      <c r="IX56" s="146"/>
      <c r="IY56" s="146"/>
      <c r="IZ56" s="146"/>
      <c r="JA56" s="146"/>
      <c r="JB56" s="146"/>
      <c r="JC56" s="146"/>
      <c r="JD56" s="146"/>
      <c r="JE56" s="146"/>
      <c r="JF56" s="146"/>
      <c r="JG56" s="146"/>
      <c r="JH56" s="146"/>
      <c r="JI56" s="146"/>
      <c r="JJ56" s="146"/>
      <c r="JK56" s="146"/>
      <c r="JL56" s="146"/>
      <c r="JM56" s="146"/>
      <c r="JN56" s="146"/>
      <c r="JO56" s="146"/>
      <c r="JP56" s="146"/>
      <c r="JQ56" s="146"/>
      <c r="JR56" s="146"/>
      <c r="JS56" s="146"/>
      <c r="JT56" s="146"/>
      <c r="JU56" s="146"/>
      <c r="JV56" s="146"/>
      <c r="JW56" s="146"/>
      <c r="JX56" s="146"/>
      <c r="JY56" s="146"/>
      <c r="JZ56" s="146"/>
      <c r="KA56" s="146"/>
      <c r="KB56" s="146"/>
      <c r="KC56" s="146"/>
      <c r="KD56" s="146"/>
      <c r="KE56" s="146"/>
      <c r="KF56" s="146"/>
      <c r="KG56" s="146"/>
      <c r="KH56" s="146"/>
      <c r="KI56" s="146"/>
      <c r="KJ56" s="146"/>
      <c r="KK56" s="146"/>
      <c r="KL56" s="146"/>
      <c r="KM56" s="146"/>
      <c r="KN56" s="146"/>
      <c r="KO56" s="146"/>
      <c r="KP56" s="146"/>
      <c r="KQ56" s="146"/>
      <c r="KR56" s="146"/>
      <c r="KS56" s="146"/>
      <c r="KT56" s="146"/>
      <c r="KU56" s="146"/>
      <c r="KV56" s="146"/>
      <c r="KW56" s="146"/>
      <c r="KX56" s="146"/>
      <c r="KY56" s="146"/>
      <c r="KZ56" s="146"/>
      <c r="LA56" s="146"/>
      <c r="LB56" s="146"/>
      <c r="LC56" s="146"/>
      <c r="LD56" s="146"/>
      <c r="LE56" s="146"/>
      <c r="LF56" s="146"/>
      <c r="LG56" s="146"/>
      <c r="LH56" s="146"/>
      <c r="LI56" s="146"/>
      <c r="LJ56" s="146"/>
      <c r="LK56" s="146"/>
      <c r="LL56" s="146"/>
      <c r="LM56" s="146"/>
      <c r="LN56" s="146"/>
      <c r="LO56" s="146"/>
      <c r="LP56" s="146"/>
      <c r="LQ56" s="146"/>
      <c r="LR56" s="146"/>
      <c r="LS56" s="146"/>
      <c r="LT56" s="146"/>
      <c r="LU56" s="146"/>
      <c r="LV56" s="146"/>
      <c r="LW56" s="146"/>
      <c r="LX56" s="146"/>
      <c r="LY56" s="146"/>
      <c r="LZ56" s="146"/>
      <c r="MA56" s="146"/>
      <c r="MB56" s="146"/>
      <c r="MC56" s="146"/>
      <c r="MD56" s="146"/>
      <c r="ME56" s="146"/>
      <c r="MF56" s="146"/>
      <c r="MG56" s="146"/>
      <c r="MH56" s="146"/>
      <c r="MI56" s="146"/>
      <c r="MJ56" s="146"/>
      <c r="MK56" s="146"/>
      <c r="ML56" s="146"/>
      <c r="MM56" s="146"/>
      <c r="MN56" s="146"/>
      <c r="MO56" s="146"/>
      <c r="MP56" s="146"/>
      <c r="MQ56" s="146"/>
      <c r="MR56" s="146"/>
      <c r="MS56" s="146"/>
      <c r="MT56" s="146"/>
      <c r="MU56" s="146"/>
      <c r="MV56" s="146"/>
      <c r="MW56" s="146"/>
      <c r="MX56" s="146"/>
      <c r="MY56" s="146"/>
      <c r="MZ56" s="146"/>
      <c r="NA56" s="146"/>
      <c r="NB56" s="146"/>
      <c r="NC56" s="146"/>
      <c r="ND56" s="146"/>
      <c r="NE56" s="146"/>
      <c r="NF56" s="146"/>
      <c r="NG56" s="146"/>
      <c r="NH56" s="146"/>
      <c r="NI56" s="146"/>
      <c r="NJ56" s="146"/>
      <c r="NK56" s="146"/>
      <c r="NL56" s="146"/>
      <c r="NM56" s="146"/>
      <c r="NN56" s="146"/>
      <c r="NO56" s="146"/>
      <c r="NP56" s="146"/>
      <c r="NQ56" s="146"/>
      <c r="NR56" s="146"/>
      <c r="NS56" s="146"/>
      <c r="NT56" s="146"/>
      <c r="NU56" s="146"/>
      <c r="NV56" s="146"/>
      <c r="NW56" s="146"/>
      <c r="NX56" s="146"/>
      <c r="NY56" s="146"/>
      <c r="NZ56" s="146"/>
      <c r="OA56" s="146"/>
      <c r="OB56" s="146"/>
      <c r="OC56" s="146"/>
      <c r="OD56" s="146"/>
      <c r="OE56" s="146"/>
      <c r="OF56" s="146"/>
      <c r="OG56" s="146"/>
      <c r="OH56" s="146"/>
      <c r="OI56" s="146"/>
      <c r="OJ56" s="146"/>
      <c r="OK56" s="146"/>
      <c r="OL56" s="146"/>
      <c r="OM56" s="146"/>
      <c r="ON56" s="146"/>
      <c r="OO56" s="146"/>
      <c r="OP56" s="146"/>
      <c r="OQ56" s="146"/>
      <c r="OR56" s="146"/>
      <c r="OS56" s="146"/>
      <c r="OT56" s="146"/>
      <c r="OU56" s="146"/>
      <c r="OV56" s="146"/>
      <c r="OW56" s="146"/>
      <c r="OX56" s="146"/>
      <c r="OY56" s="146"/>
      <c r="OZ56" s="146"/>
      <c r="PA56" s="146"/>
      <c r="PB56" s="146"/>
      <c r="PC56" s="146"/>
      <c r="PD56" s="146"/>
      <c r="PE56" s="146"/>
      <c r="PF56" s="146"/>
      <c r="PG56" s="146"/>
      <c r="PH56" s="146"/>
      <c r="PI56" s="146"/>
      <c r="PJ56" s="146"/>
      <c r="PK56" s="146"/>
      <c r="PL56" s="146"/>
      <c r="PM56" s="146"/>
      <c r="PN56" s="146"/>
      <c r="PO56" s="146"/>
      <c r="PP56" s="146"/>
      <c r="PQ56" s="146"/>
      <c r="PR56" s="146"/>
      <c r="PS56" s="146"/>
      <c r="PT56" s="146"/>
      <c r="PU56" s="146"/>
      <c r="PV56" s="146"/>
      <c r="PW56" s="146"/>
      <c r="PX56" s="146"/>
      <c r="PY56" s="146"/>
      <c r="PZ56" s="146"/>
      <c r="QA56" s="146"/>
      <c r="QB56" s="146"/>
      <c r="QC56" s="146"/>
      <c r="QD56" s="146"/>
      <c r="QE56" s="146"/>
      <c r="QF56" s="146"/>
      <c r="QG56" s="146"/>
      <c r="QH56" s="146"/>
      <c r="QI56" s="146"/>
      <c r="QJ56" s="146"/>
      <c r="QK56" s="146"/>
      <c r="QL56" s="146"/>
      <c r="QM56" s="146"/>
      <c r="QN56" s="146"/>
      <c r="QO56" s="146"/>
      <c r="QP56" s="146"/>
      <c r="QQ56" s="146"/>
      <c r="QR56" s="146"/>
      <c r="QS56" s="146"/>
      <c r="QT56" s="146"/>
      <c r="QU56" s="146"/>
      <c r="QV56" s="146"/>
      <c r="QW56" s="146"/>
      <c r="QX56" s="146"/>
      <c r="QY56" s="146"/>
      <c r="QZ56" s="146"/>
      <c r="RA56" s="146"/>
      <c r="RB56" s="146"/>
      <c r="RC56" s="146"/>
      <c r="RD56" s="146"/>
      <c r="RE56" s="146"/>
      <c r="RF56" s="146"/>
      <c r="RG56" s="146"/>
      <c r="RH56" s="146"/>
      <c r="RI56" s="146"/>
      <c r="RJ56" s="146"/>
      <c r="RK56" s="146"/>
      <c r="RL56" s="146"/>
      <c r="RM56" s="146"/>
      <c r="RN56" s="146"/>
      <c r="RO56" s="146"/>
      <c r="RP56" s="146"/>
      <c r="RQ56" s="146"/>
      <c r="RR56" s="146"/>
      <c r="RS56" s="146"/>
      <c r="RT56" s="146"/>
      <c r="RU56" s="146"/>
      <c r="RV56" s="146"/>
      <c r="RW56" s="146"/>
      <c r="RX56" s="146"/>
      <c r="RY56" s="146"/>
      <c r="RZ56" s="146"/>
      <c r="SA56" s="146"/>
      <c r="SB56" s="146"/>
      <c r="SC56" s="146"/>
      <c r="SD56" s="146"/>
      <c r="SE56" s="146"/>
      <c r="SF56" s="146"/>
      <c r="SG56" s="146"/>
      <c r="SH56" s="146"/>
      <c r="SI56" s="146"/>
      <c r="SJ56" s="146"/>
      <c r="SK56" s="146"/>
      <c r="SL56" s="146"/>
      <c r="SM56" s="146"/>
      <c r="SN56" s="146"/>
      <c r="SO56" s="146"/>
      <c r="SP56" s="146"/>
      <c r="SQ56" s="146"/>
      <c r="SR56" s="146"/>
      <c r="SS56" s="146"/>
      <c r="ST56" s="146"/>
      <c r="SU56" s="146"/>
      <c r="SV56" s="146"/>
      <c r="SW56" s="146"/>
      <c r="SX56" s="146"/>
      <c r="SY56" s="146"/>
      <c r="SZ56" s="146"/>
      <c r="TA56" s="146"/>
      <c r="TB56" s="146"/>
      <c r="TC56" s="146"/>
      <c r="TD56" s="146"/>
      <c r="TE56" s="146"/>
      <c r="TF56" s="146"/>
      <c r="TG56" s="146"/>
      <c r="TH56" s="146"/>
      <c r="TI56" s="146"/>
      <c r="TJ56" s="146"/>
      <c r="TK56" s="146"/>
      <c r="TL56" s="146"/>
      <c r="TM56" s="146"/>
      <c r="TN56" s="146"/>
      <c r="TO56" s="146"/>
      <c r="TP56" s="146"/>
      <c r="TQ56" s="146"/>
      <c r="TR56" s="146"/>
      <c r="TS56" s="146"/>
      <c r="TT56" s="146"/>
      <c r="TU56" s="146"/>
      <c r="TV56" s="146"/>
      <c r="TW56" s="146"/>
      <c r="TX56" s="146"/>
      <c r="TY56" s="146"/>
      <c r="TZ56" s="146"/>
      <c r="UA56" s="146"/>
      <c r="UB56" s="146"/>
      <c r="UC56" s="146"/>
      <c r="UD56" s="146"/>
      <c r="UE56" s="146"/>
      <c r="UF56" s="146"/>
      <c r="UG56" s="146"/>
      <c r="UH56" s="146"/>
      <c r="UI56" s="146"/>
      <c r="UJ56" s="146"/>
      <c r="UK56" s="146"/>
      <c r="UL56" s="146"/>
      <c r="UM56" s="146"/>
      <c r="UN56" s="146"/>
      <c r="UO56" s="146"/>
      <c r="UP56" s="146"/>
      <c r="UQ56" s="146"/>
      <c r="UR56" s="146"/>
      <c r="US56" s="146"/>
      <c r="UT56" s="146"/>
      <c r="UU56" s="146"/>
      <c r="UV56" s="146"/>
      <c r="UW56" s="146"/>
      <c r="UX56" s="146"/>
      <c r="UY56" s="146"/>
      <c r="UZ56" s="146"/>
      <c r="VA56" s="146"/>
      <c r="VB56" s="146"/>
      <c r="VC56" s="146"/>
      <c r="VD56" s="146"/>
      <c r="VE56" s="146"/>
      <c r="VF56" s="146"/>
      <c r="VG56" s="146"/>
      <c r="VH56" s="146"/>
      <c r="VI56" s="146"/>
      <c r="VJ56" s="146"/>
      <c r="VK56" s="146"/>
      <c r="VL56" s="146"/>
      <c r="VM56" s="146"/>
      <c r="VN56" s="146"/>
      <c r="VO56" s="146"/>
      <c r="VP56" s="146"/>
      <c r="VQ56" s="146"/>
      <c r="VR56" s="146"/>
      <c r="VS56" s="146"/>
      <c r="VT56" s="146"/>
      <c r="VU56" s="146"/>
      <c r="VV56" s="146"/>
      <c r="VW56" s="146"/>
      <c r="VX56" s="146"/>
      <c r="VY56" s="146"/>
      <c r="VZ56" s="146"/>
      <c r="WA56" s="146"/>
      <c r="WB56" s="146"/>
      <c r="WC56" s="146"/>
      <c r="WD56" s="146"/>
      <c r="WE56" s="146"/>
      <c r="WF56" s="146"/>
      <c r="WG56" s="146"/>
      <c r="WH56" s="146"/>
      <c r="WI56" s="146"/>
      <c r="WJ56" s="146"/>
      <c r="WK56" s="146"/>
      <c r="WL56" s="146"/>
      <c r="WM56" s="146"/>
      <c r="WN56" s="146"/>
      <c r="WO56" s="146"/>
      <c r="WP56" s="146"/>
      <c r="WQ56" s="146"/>
      <c r="WR56" s="146"/>
      <c r="WS56" s="146"/>
      <c r="WT56" s="146"/>
      <c r="WU56" s="146"/>
      <c r="WV56" s="146"/>
      <c r="WW56" s="146"/>
      <c r="WX56" s="146"/>
      <c r="WY56" s="146"/>
      <c r="WZ56" s="146"/>
      <c r="XA56" s="146"/>
      <c r="XB56" s="146"/>
      <c r="XC56" s="146"/>
      <c r="XD56" s="146"/>
      <c r="XE56" s="146"/>
      <c r="XF56" s="146"/>
      <c r="XG56" s="146"/>
      <c r="XH56" s="146"/>
      <c r="XI56" s="146"/>
      <c r="XJ56" s="146"/>
      <c r="XK56" s="146"/>
      <c r="XL56" s="146"/>
      <c r="XM56" s="146"/>
      <c r="XN56" s="146"/>
      <c r="XO56" s="146"/>
      <c r="XP56" s="146"/>
      <c r="XQ56" s="146"/>
      <c r="XR56" s="146"/>
      <c r="XS56" s="146"/>
      <c r="XT56" s="146"/>
      <c r="XU56" s="146"/>
      <c r="XV56" s="146"/>
      <c r="XW56" s="146"/>
      <c r="XX56" s="146"/>
      <c r="XY56" s="146"/>
      <c r="XZ56" s="146"/>
      <c r="YA56" s="146"/>
      <c r="YB56" s="146"/>
      <c r="YC56" s="146"/>
      <c r="YD56" s="146"/>
      <c r="YE56" s="146"/>
      <c r="YF56" s="146"/>
      <c r="YG56" s="146"/>
      <c r="YH56" s="146"/>
      <c r="YI56" s="146"/>
      <c r="YJ56" s="146"/>
      <c r="YK56" s="146"/>
      <c r="YL56" s="146"/>
      <c r="YM56" s="146"/>
      <c r="YN56" s="146"/>
      <c r="YO56" s="146"/>
      <c r="YP56" s="146"/>
      <c r="YQ56" s="146"/>
      <c r="YR56" s="146"/>
      <c r="YS56" s="146"/>
      <c r="YT56" s="146"/>
      <c r="YU56" s="146"/>
      <c r="YV56" s="146"/>
      <c r="YW56" s="146"/>
      <c r="YX56" s="146"/>
      <c r="YY56" s="146"/>
      <c r="YZ56" s="146"/>
      <c r="ZA56" s="146"/>
      <c r="ZB56" s="146"/>
      <c r="ZC56" s="146"/>
      <c r="ZD56" s="146"/>
      <c r="ZE56" s="146"/>
      <c r="ZF56" s="146"/>
      <c r="ZG56" s="146"/>
      <c r="ZH56" s="146"/>
      <c r="ZI56" s="146"/>
      <c r="ZJ56" s="146"/>
      <c r="ZK56" s="146"/>
      <c r="ZL56" s="146"/>
      <c r="ZM56" s="146"/>
      <c r="ZN56" s="146"/>
      <c r="ZO56" s="146"/>
      <c r="ZP56" s="146"/>
      <c r="ZQ56" s="146"/>
      <c r="ZR56" s="146"/>
      <c r="ZS56" s="146"/>
      <c r="ZT56" s="146"/>
      <c r="ZU56" s="146"/>
      <c r="ZV56" s="146"/>
      <c r="ZW56" s="146"/>
      <c r="ZX56" s="146"/>
      <c r="ZY56" s="146"/>
      <c r="ZZ56" s="146"/>
      <c r="AAA56" s="146"/>
      <c r="AAB56" s="146"/>
      <c r="AAC56" s="146"/>
      <c r="AAD56" s="146"/>
      <c r="AAE56" s="146"/>
      <c r="AAF56" s="146"/>
      <c r="AAG56" s="146"/>
      <c r="AAH56" s="146"/>
      <c r="AAI56" s="146"/>
      <c r="AAJ56" s="146"/>
      <c r="AAK56" s="146"/>
      <c r="AAL56" s="146"/>
      <c r="AAM56" s="146"/>
      <c r="AAN56" s="146"/>
      <c r="AAO56" s="146"/>
      <c r="AAP56" s="146"/>
      <c r="AAQ56" s="146"/>
      <c r="AAR56" s="146"/>
      <c r="AAS56" s="146"/>
      <c r="AAT56" s="146"/>
      <c r="AAU56" s="146"/>
      <c r="AAV56" s="146"/>
      <c r="AAW56" s="146"/>
      <c r="AAX56" s="146"/>
      <c r="AAY56" s="146"/>
      <c r="AAZ56" s="146"/>
      <c r="ABA56" s="146"/>
      <c r="ABB56" s="146"/>
      <c r="ABC56" s="146"/>
      <c r="ABD56" s="146"/>
      <c r="ABE56" s="146"/>
      <c r="ABF56" s="146"/>
      <c r="ABG56" s="146"/>
      <c r="ABH56" s="146"/>
      <c r="ABI56" s="146"/>
      <c r="ABJ56" s="146"/>
      <c r="ABK56" s="146"/>
      <c r="ABL56" s="146"/>
      <c r="ABM56" s="146"/>
      <c r="ABN56" s="146"/>
      <c r="ABO56" s="146"/>
      <c r="ABP56" s="146"/>
      <c r="ABQ56" s="146"/>
      <c r="ABR56" s="146"/>
      <c r="ABS56" s="146"/>
      <c r="ABT56" s="146"/>
      <c r="ABU56" s="146"/>
      <c r="ABV56" s="146"/>
      <c r="ABW56" s="146"/>
      <c r="ABX56" s="146"/>
      <c r="ABY56" s="146"/>
      <c r="ABZ56" s="146"/>
      <c r="ACA56" s="146"/>
      <c r="ACB56" s="146"/>
      <c r="ACC56" s="146"/>
      <c r="ACD56" s="146"/>
      <c r="ACE56" s="146"/>
      <c r="ACF56" s="146"/>
      <c r="ACG56" s="146"/>
      <c r="ACH56" s="146"/>
      <c r="ACI56" s="146"/>
      <c r="ACJ56" s="146"/>
      <c r="ACK56" s="146"/>
      <c r="ACL56" s="146"/>
      <c r="ACM56" s="146"/>
      <c r="ACN56" s="146"/>
      <c r="ACO56" s="146"/>
      <c r="ACP56" s="146"/>
      <c r="ACQ56" s="146"/>
      <c r="ACR56" s="146"/>
      <c r="ACS56" s="146"/>
      <c r="ACT56" s="146"/>
      <c r="ACU56" s="146"/>
      <c r="ACV56" s="146"/>
      <c r="ACW56" s="146"/>
      <c r="ACX56" s="146"/>
      <c r="ACY56" s="146"/>
      <c r="ACZ56" s="146"/>
      <c r="ADA56" s="146"/>
      <c r="ADB56" s="146"/>
      <c r="ADC56" s="146"/>
      <c r="ADD56" s="146"/>
      <c r="ADE56" s="146"/>
      <c r="ADF56" s="146"/>
      <c r="ADG56" s="146"/>
      <c r="ADH56" s="146"/>
      <c r="ADI56" s="146"/>
      <c r="ADJ56" s="146"/>
      <c r="ADK56" s="146"/>
      <c r="ADL56" s="146"/>
      <c r="ADM56" s="146"/>
      <c r="ADN56" s="146"/>
      <c r="ADO56" s="146"/>
      <c r="ADP56" s="146"/>
      <c r="ADQ56" s="146"/>
      <c r="ADR56" s="146"/>
      <c r="ADS56" s="146"/>
      <c r="ADT56" s="146"/>
      <c r="ADU56" s="146"/>
      <c r="ADV56" s="146"/>
      <c r="ADW56" s="146"/>
      <c r="ADX56" s="146"/>
      <c r="ADY56" s="146"/>
      <c r="ADZ56" s="146"/>
      <c r="AEA56" s="146"/>
      <c r="AEB56" s="146"/>
      <c r="AEC56" s="146"/>
      <c r="AED56" s="146"/>
      <c r="AEE56" s="146"/>
      <c r="AEF56" s="146"/>
      <c r="AEG56" s="146"/>
      <c r="AEH56" s="146"/>
      <c r="AEI56" s="146"/>
      <c r="AEJ56" s="146"/>
      <c r="AEK56" s="146"/>
      <c r="AEL56" s="146"/>
      <c r="AEM56" s="146"/>
      <c r="AEN56" s="146"/>
      <c r="AEO56" s="146"/>
      <c r="AEP56" s="146"/>
      <c r="AEQ56" s="146"/>
      <c r="AER56" s="146"/>
      <c r="AES56" s="146"/>
      <c r="AET56" s="146"/>
      <c r="AEU56" s="146"/>
      <c r="AEV56" s="146"/>
      <c r="AEW56" s="146"/>
      <c r="AEX56" s="146"/>
      <c r="AEY56" s="146"/>
      <c r="AEZ56" s="146"/>
      <c r="AFA56" s="146"/>
      <c r="AFB56" s="146"/>
      <c r="AFC56" s="146"/>
      <c r="AFD56" s="146"/>
      <c r="AFE56" s="146"/>
      <c r="AFF56" s="146"/>
      <c r="AFG56" s="146"/>
      <c r="AFH56" s="146"/>
      <c r="AFI56" s="146"/>
      <c r="AFJ56" s="146"/>
      <c r="AFK56" s="146"/>
      <c r="AFL56" s="146"/>
      <c r="AFM56" s="146"/>
      <c r="AFN56" s="146"/>
      <c r="AFO56" s="146"/>
      <c r="AFP56" s="146"/>
      <c r="AFQ56" s="146"/>
      <c r="AFR56" s="146"/>
      <c r="AFS56" s="146"/>
      <c r="AFT56" s="146"/>
      <c r="AFU56" s="146"/>
      <c r="AFV56" s="146"/>
      <c r="AFW56" s="146"/>
      <c r="AFX56" s="146"/>
      <c r="AFY56" s="146"/>
      <c r="AFZ56" s="146"/>
      <c r="AGA56" s="146"/>
      <c r="AGB56" s="146"/>
      <c r="AGC56" s="146"/>
      <c r="AGD56" s="146"/>
      <c r="AGE56" s="146"/>
      <c r="AGF56" s="146"/>
      <c r="AGG56" s="146"/>
      <c r="AGH56" s="146"/>
      <c r="AGI56" s="146"/>
      <c r="AGJ56" s="146"/>
      <c r="AGK56" s="146"/>
      <c r="AGL56" s="146"/>
      <c r="AGM56" s="146"/>
      <c r="AGN56" s="146"/>
      <c r="AGO56" s="146"/>
      <c r="AGP56" s="146"/>
      <c r="AGQ56" s="146"/>
      <c r="AGR56" s="146"/>
      <c r="AGS56" s="146"/>
      <c r="AGT56" s="146"/>
      <c r="AGU56" s="146"/>
      <c r="AGV56" s="146"/>
      <c r="AGW56" s="146"/>
      <c r="AGX56" s="146"/>
      <c r="AGY56" s="146"/>
      <c r="AGZ56" s="146"/>
      <c r="AHA56" s="146"/>
      <c r="AHB56" s="146"/>
      <c r="AHC56" s="146"/>
      <c r="AHD56" s="146"/>
      <c r="AHE56" s="146"/>
      <c r="AHF56" s="146"/>
      <c r="AHG56" s="146"/>
      <c r="AHH56" s="146"/>
      <c r="AHI56" s="146"/>
      <c r="AHJ56" s="146"/>
      <c r="AHK56" s="146"/>
      <c r="AHL56" s="146"/>
      <c r="AHM56" s="146"/>
      <c r="AHN56" s="146"/>
      <c r="AHO56" s="146"/>
      <c r="AHP56" s="146"/>
      <c r="AHQ56" s="146"/>
      <c r="AHR56" s="146"/>
      <c r="AHS56" s="146"/>
      <c r="AHT56" s="146"/>
      <c r="AHU56" s="146"/>
      <c r="AHV56" s="146"/>
      <c r="AHW56" s="146"/>
      <c r="AHX56" s="146"/>
      <c r="AHY56" s="146"/>
      <c r="AHZ56" s="146"/>
      <c r="AIA56" s="146"/>
      <c r="AIB56" s="146"/>
      <c r="AIC56" s="146"/>
      <c r="AID56" s="146"/>
      <c r="AIE56" s="146"/>
      <c r="AIF56" s="146"/>
      <c r="AIG56" s="146"/>
      <c r="AIH56" s="146"/>
      <c r="AII56" s="146"/>
      <c r="AIJ56" s="146"/>
      <c r="AIK56" s="146"/>
      <c r="AIL56" s="146"/>
      <c r="AIM56" s="146"/>
      <c r="AIN56" s="146"/>
      <c r="AIO56" s="146"/>
      <c r="AIP56" s="146"/>
      <c r="AIQ56" s="146"/>
      <c r="AIR56" s="146"/>
      <c r="AIS56" s="146"/>
      <c r="AIT56" s="146"/>
      <c r="AIU56" s="146"/>
      <c r="AIV56" s="146"/>
      <c r="AIW56" s="146"/>
      <c r="AIX56" s="146"/>
      <c r="AIY56" s="146"/>
      <c r="AIZ56" s="146"/>
      <c r="AJA56" s="146"/>
      <c r="AJB56" s="146"/>
      <c r="AJC56" s="146"/>
      <c r="AJD56" s="146"/>
      <c r="AJE56" s="146"/>
      <c r="AJF56" s="146"/>
      <c r="AJG56" s="146"/>
      <c r="AJH56" s="146"/>
      <c r="AJI56" s="146"/>
      <c r="AJJ56" s="146"/>
      <c r="AJK56" s="146"/>
      <c r="AJL56" s="146"/>
      <c r="AJM56" s="146"/>
      <c r="AJN56" s="146"/>
      <c r="AJO56" s="146"/>
      <c r="AJP56" s="146"/>
      <c r="AJQ56" s="146"/>
      <c r="AJR56" s="146"/>
      <c r="AJS56" s="146"/>
      <c r="AJT56" s="146"/>
      <c r="AJU56" s="146"/>
      <c r="AJV56" s="146"/>
      <c r="AJW56" s="146"/>
      <c r="AJX56" s="146"/>
      <c r="AJY56" s="146"/>
      <c r="AJZ56" s="146"/>
      <c r="AKA56" s="146"/>
      <c r="AKB56" s="146"/>
      <c r="AKC56" s="146"/>
      <c r="AKD56" s="146"/>
      <c r="AKE56" s="146"/>
      <c r="AKF56" s="146"/>
      <c r="AKG56" s="146"/>
      <c r="AKH56" s="146"/>
      <c r="AKI56" s="146"/>
      <c r="AKJ56" s="146"/>
      <c r="AKK56" s="146"/>
      <c r="AKL56" s="146"/>
      <c r="AKM56" s="146"/>
      <c r="AKN56" s="146"/>
      <c r="AKO56" s="146"/>
      <c r="AKP56" s="146"/>
      <c r="AKQ56" s="146"/>
      <c r="AKR56" s="146"/>
      <c r="AKS56" s="146"/>
      <c r="AKT56" s="146"/>
      <c r="AKU56" s="146"/>
      <c r="AKV56" s="146"/>
      <c r="AKW56" s="146"/>
      <c r="AKX56" s="146"/>
      <c r="AKY56" s="146"/>
      <c r="AKZ56" s="146"/>
      <c r="ALA56" s="146"/>
      <c r="ALB56" s="146"/>
      <c r="ALC56" s="146"/>
      <c r="ALD56" s="146"/>
      <c r="ALE56" s="146"/>
      <c r="ALF56" s="146"/>
      <c r="ALG56" s="146"/>
      <c r="ALH56" s="146"/>
      <c r="ALI56" s="146"/>
      <c r="ALJ56" s="146"/>
      <c r="ALK56" s="146"/>
      <c r="ALL56" s="146"/>
      <c r="ALM56" s="146"/>
      <c r="ALN56" s="146"/>
      <c r="ALO56" s="146"/>
      <c r="ALP56" s="146"/>
      <c r="ALQ56" s="146"/>
      <c r="ALR56" s="146"/>
      <c r="ALS56" s="146"/>
      <c r="ALT56" s="146"/>
      <c r="ALU56" s="146"/>
      <c r="ALV56" s="146"/>
      <c r="ALW56" s="146"/>
      <c r="ALX56" s="146"/>
      <c r="ALY56" s="146"/>
      <c r="ALZ56" s="146"/>
      <c r="AMA56" s="146"/>
      <c r="AMB56" s="146"/>
      <c r="AMC56" s="146"/>
      <c r="AMD56" s="146"/>
      <c r="AME56" s="146"/>
      <c r="AMF56" s="146"/>
      <c r="AMG56" s="146"/>
      <c r="AMH56" s="146"/>
      <c r="AMI56" s="146"/>
      <c r="AMJ56" s="146"/>
      <c r="AMK56" s="146"/>
      <c r="AML56" s="146"/>
      <c r="AMM56" s="146"/>
      <c r="AMN56" s="146"/>
      <c r="AMO56" s="146"/>
      <c r="AMP56" s="146"/>
      <c r="AMQ56" s="146"/>
      <c r="AMR56" s="146"/>
      <c r="AMS56" s="146"/>
      <c r="AMT56" s="146"/>
      <c r="AMU56" s="146"/>
      <c r="AMV56" s="146"/>
      <c r="AMW56" s="146"/>
      <c r="AMX56" s="146"/>
      <c r="AMY56" s="146"/>
      <c r="AMZ56" s="146"/>
      <c r="ANA56" s="146"/>
      <c r="ANB56" s="146"/>
      <c r="ANC56" s="146"/>
      <c r="AND56" s="146"/>
      <c r="ANE56" s="146"/>
      <c r="ANF56" s="146"/>
      <c r="ANG56" s="146"/>
      <c r="ANH56" s="146"/>
      <c r="ANI56" s="146"/>
      <c r="ANJ56" s="146"/>
      <c r="ANK56" s="146"/>
      <c r="ANL56" s="146"/>
      <c r="ANM56" s="146"/>
      <c r="ANN56" s="146"/>
      <c r="ANO56" s="146"/>
      <c r="ANP56" s="146"/>
      <c r="ANQ56" s="146"/>
      <c r="ANR56" s="146"/>
      <c r="ANS56" s="146"/>
      <c r="ANT56" s="146"/>
      <c r="ANU56" s="146"/>
      <c r="ANV56" s="146"/>
      <c r="ANW56" s="146"/>
      <c r="ANX56" s="146"/>
      <c r="ANY56" s="146"/>
      <c r="ANZ56" s="146"/>
      <c r="AOA56" s="146"/>
      <c r="AOB56" s="146"/>
      <c r="AOC56" s="146"/>
      <c r="AOD56" s="146"/>
      <c r="AOE56" s="146"/>
      <c r="AOF56" s="146"/>
      <c r="AOG56" s="146"/>
      <c r="AOH56" s="146"/>
      <c r="AOI56" s="146"/>
      <c r="AOJ56" s="146"/>
      <c r="AOK56" s="146"/>
      <c r="AOL56" s="146"/>
      <c r="AOM56" s="146"/>
      <c r="AON56" s="146"/>
      <c r="AOO56" s="146"/>
      <c r="AOP56" s="146"/>
      <c r="AOQ56" s="146"/>
      <c r="AOR56" s="146"/>
      <c r="AOS56" s="146"/>
      <c r="AOT56" s="146"/>
      <c r="AOU56" s="146"/>
      <c r="AOV56" s="146"/>
      <c r="AOW56" s="146"/>
      <c r="AOX56" s="146"/>
      <c r="AOY56" s="146"/>
      <c r="AOZ56" s="146"/>
      <c r="APA56" s="146"/>
      <c r="APB56" s="146"/>
      <c r="APC56" s="146"/>
      <c r="APD56" s="146"/>
      <c r="APE56" s="146"/>
      <c r="APF56" s="146"/>
      <c r="APG56" s="146"/>
      <c r="APH56" s="146"/>
      <c r="API56" s="146"/>
      <c r="APJ56" s="146"/>
      <c r="APK56" s="146"/>
      <c r="APL56" s="146"/>
      <c r="APM56" s="146"/>
      <c r="APN56" s="146"/>
      <c r="APO56" s="146"/>
      <c r="APP56" s="146"/>
      <c r="APQ56" s="146"/>
      <c r="APR56" s="146"/>
      <c r="APS56" s="146"/>
      <c r="APT56" s="146"/>
      <c r="APU56" s="146"/>
      <c r="APV56" s="146"/>
      <c r="APW56" s="146"/>
      <c r="APX56" s="146"/>
      <c r="APY56" s="146"/>
      <c r="APZ56" s="146"/>
      <c r="AQA56" s="146"/>
      <c r="AQB56" s="146"/>
      <c r="AQC56" s="146"/>
      <c r="AQD56" s="146"/>
      <c r="AQE56" s="146"/>
      <c r="AQF56" s="146"/>
      <c r="AQG56" s="146"/>
      <c r="AQH56" s="146"/>
      <c r="AQI56" s="146"/>
      <c r="AQJ56" s="146"/>
      <c r="AQK56" s="146"/>
      <c r="AQL56" s="146"/>
      <c r="AQM56" s="146"/>
      <c r="AQN56" s="146"/>
      <c r="AQO56" s="146"/>
      <c r="AQP56" s="146"/>
      <c r="AQQ56" s="146"/>
      <c r="AQR56" s="146"/>
      <c r="AQS56" s="146"/>
      <c r="AQT56" s="146"/>
      <c r="AQU56" s="146"/>
      <c r="AQV56" s="146"/>
      <c r="AQW56" s="146"/>
      <c r="AQX56" s="146"/>
      <c r="AQY56" s="146"/>
      <c r="AQZ56" s="146"/>
      <c r="ARA56" s="146"/>
      <c r="ARB56" s="146"/>
      <c r="ARC56" s="146"/>
      <c r="ARD56" s="146"/>
      <c r="ARE56" s="146"/>
      <c r="ARF56" s="146"/>
      <c r="ARG56" s="146"/>
      <c r="ARH56" s="146"/>
      <c r="ARI56" s="146"/>
      <c r="ARJ56" s="146"/>
      <c r="ARK56" s="146"/>
      <c r="ARL56" s="146"/>
      <c r="ARM56" s="146"/>
      <c r="ARN56" s="146"/>
      <c r="ARO56" s="146"/>
      <c r="ARP56" s="146"/>
      <c r="ARQ56" s="146"/>
      <c r="ARR56" s="146"/>
      <c r="ARS56" s="146"/>
      <c r="ART56" s="146"/>
      <c r="ARU56" s="146"/>
      <c r="ARV56" s="146"/>
      <c r="ARW56" s="146"/>
      <c r="ARX56" s="146"/>
      <c r="ARY56" s="146"/>
      <c r="ARZ56" s="146"/>
      <c r="ASA56" s="146"/>
      <c r="ASB56" s="146"/>
      <c r="ASC56" s="146"/>
      <c r="ASD56" s="146"/>
      <c r="ASE56" s="146"/>
      <c r="ASF56" s="146"/>
      <c r="ASG56" s="146"/>
      <c r="ASH56" s="146"/>
      <c r="ASI56" s="146"/>
      <c r="ASJ56" s="146"/>
      <c r="ASK56" s="146"/>
      <c r="ASL56" s="146"/>
      <c r="ASM56" s="146"/>
      <c r="ASN56" s="146"/>
      <c r="ASO56" s="146"/>
      <c r="ASP56" s="146"/>
      <c r="ASQ56" s="146"/>
      <c r="ASR56" s="146"/>
      <c r="ASS56" s="146"/>
      <c r="AST56" s="146"/>
      <c r="ASU56" s="146"/>
      <c r="ASV56" s="146"/>
      <c r="ASW56" s="146"/>
      <c r="ASX56" s="146"/>
      <c r="ASY56" s="146"/>
      <c r="ASZ56" s="146"/>
      <c r="ATA56" s="146"/>
      <c r="ATB56" s="146"/>
      <c r="ATC56" s="146"/>
      <c r="ATD56" s="146"/>
      <c r="ATE56" s="146"/>
      <c r="ATF56" s="146"/>
      <c r="ATG56" s="146"/>
      <c r="ATH56" s="146"/>
      <c r="ATI56" s="146"/>
      <c r="ATJ56" s="146"/>
      <c r="ATK56" s="146"/>
      <c r="ATL56" s="146"/>
      <c r="ATM56" s="146"/>
      <c r="ATN56" s="146"/>
      <c r="ATO56" s="146"/>
      <c r="ATP56" s="146"/>
      <c r="ATQ56" s="146"/>
      <c r="ATR56" s="146"/>
      <c r="ATS56" s="146"/>
      <c r="ATT56" s="146"/>
      <c r="ATU56" s="146"/>
      <c r="ATV56" s="146"/>
      <c r="ATW56" s="146"/>
      <c r="ATX56" s="146"/>
      <c r="ATY56" s="146"/>
      <c r="ATZ56" s="146"/>
      <c r="AUA56" s="146"/>
      <c r="AUB56" s="146"/>
      <c r="AUC56" s="146"/>
      <c r="AUD56" s="146"/>
      <c r="AUE56" s="146"/>
      <c r="AUF56" s="146"/>
      <c r="AUG56" s="146"/>
      <c r="AUH56" s="146"/>
      <c r="AUI56" s="146"/>
      <c r="AUJ56" s="146"/>
      <c r="AUK56" s="146"/>
      <c r="AUL56" s="146"/>
      <c r="AUM56" s="146"/>
      <c r="AUN56" s="146"/>
      <c r="AUO56" s="146"/>
      <c r="AUP56" s="146"/>
      <c r="AUQ56" s="146"/>
      <c r="AUR56" s="146"/>
      <c r="AUS56" s="146"/>
      <c r="AUT56" s="146"/>
      <c r="AUU56" s="146"/>
      <c r="AUV56" s="146"/>
      <c r="AUW56" s="146"/>
      <c r="AUX56" s="146"/>
      <c r="AUY56" s="146"/>
      <c r="AUZ56" s="146"/>
      <c r="AVA56" s="146"/>
      <c r="AVB56" s="146"/>
      <c r="AVC56" s="146"/>
      <c r="AVD56" s="146"/>
      <c r="AVE56" s="146"/>
      <c r="AVF56" s="146"/>
      <c r="AVG56" s="146"/>
      <c r="AVH56" s="146"/>
      <c r="AVI56" s="146"/>
      <c r="AVJ56" s="146"/>
      <c r="AVK56" s="146"/>
      <c r="AVL56" s="146"/>
      <c r="AVM56" s="146"/>
      <c r="AVN56" s="146"/>
      <c r="AVO56" s="146"/>
      <c r="AVP56" s="146"/>
      <c r="AVQ56" s="146"/>
      <c r="AVR56" s="146"/>
      <c r="AVS56" s="146"/>
      <c r="AVT56" s="146"/>
      <c r="AVU56" s="146"/>
      <c r="AVV56" s="146"/>
      <c r="AVW56" s="146"/>
      <c r="AVX56" s="146"/>
      <c r="AVY56" s="146"/>
      <c r="AVZ56" s="146"/>
      <c r="AWA56" s="146"/>
      <c r="AWB56" s="146"/>
      <c r="AWC56" s="146"/>
      <c r="AWD56" s="146"/>
      <c r="AWE56" s="146"/>
      <c r="AWF56" s="146"/>
      <c r="AWG56" s="146"/>
      <c r="AWH56" s="146"/>
      <c r="AWI56" s="146"/>
      <c r="AWJ56" s="146"/>
      <c r="AWK56" s="146"/>
      <c r="AWL56" s="146"/>
      <c r="AWM56" s="146"/>
      <c r="AWN56" s="146"/>
      <c r="AWO56" s="146"/>
      <c r="AWP56" s="146"/>
      <c r="AWQ56" s="146"/>
      <c r="AWR56" s="146"/>
      <c r="AWS56" s="146"/>
      <c r="AWT56" s="146"/>
      <c r="AWU56" s="146"/>
      <c r="AWV56" s="146"/>
      <c r="AWW56" s="146"/>
      <c r="AWX56" s="146"/>
      <c r="AWY56" s="146"/>
      <c r="AWZ56" s="146"/>
      <c r="AXA56" s="146"/>
      <c r="AXB56" s="146"/>
      <c r="AXC56" s="146"/>
      <c r="AXD56" s="146"/>
      <c r="AXE56" s="146"/>
      <c r="AXF56" s="146"/>
      <c r="AXG56" s="146"/>
      <c r="AXH56" s="146"/>
      <c r="AXI56" s="146"/>
      <c r="AXJ56" s="146"/>
      <c r="AXK56" s="146"/>
      <c r="AXL56" s="146"/>
      <c r="AXM56" s="146"/>
      <c r="AXN56" s="146"/>
      <c r="AXO56" s="146"/>
      <c r="AXP56" s="146"/>
      <c r="AXQ56" s="146"/>
      <c r="AXR56" s="146"/>
      <c r="AXS56" s="146"/>
      <c r="AXT56" s="146"/>
      <c r="AXU56" s="146"/>
      <c r="AXV56" s="146"/>
      <c r="AXW56" s="146"/>
      <c r="AXX56" s="146"/>
      <c r="AXY56" s="146"/>
      <c r="AXZ56" s="146"/>
      <c r="AYA56" s="146"/>
      <c r="AYB56" s="146"/>
      <c r="AYC56" s="146"/>
      <c r="AYD56" s="146"/>
      <c r="AYE56" s="146"/>
      <c r="AYF56" s="146"/>
      <c r="AYG56" s="146"/>
      <c r="AYH56" s="146"/>
      <c r="AYI56" s="146"/>
      <c r="AYJ56" s="146"/>
      <c r="AYK56" s="146"/>
      <c r="AYL56" s="146"/>
      <c r="AYM56" s="146"/>
      <c r="AYN56" s="146"/>
      <c r="AYO56" s="146"/>
      <c r="AYP56" s="146"/>
      <c r="AYQ56" s="146"/>
      <c r="AYR56" s="146"/>
      <c r="AYS56" s="146"/>
      <c r="AYT56" s="146"/>
      <c r="AYU56" s="146"/>
      <c r="AYV56" s="146"/>
      <c r="AYW56" s="146"/>
      <c r="AYX56" s="146"/>
      <c r="AYY56" s="146"/>
      <c r="AYZ56" s="146"/>
      <c r="AZA56" s="146"/>
      <c r="AZB56" s="146"/>
      <c r="AZC56" s="146"/>
      <c r="AZD56" s="146"/>
      <c r="AZE56" s="146"/>
      <c r="AZF56" s="146"/>
      <c r="AZG56" s="146"/>
      <c r="AZH56" s="146"/>
      <c r="AZI56" s="146"/>
      <c r="AZJ56" s="146"/>
      <c r="AZK56" s="146"/>
      <c r="AZL56" s="146"/>
      <c r="AZM56" s="146"/>
      <c r="AZN56" s="146"/>
      <c r="AZO56" s="146"/>
      <c r="AZP56" s="146"/>
      <c r="AZQ56" s="146"/>
      <c r="AZR56" s="146"/>
      <c r="AZS56" s="146"/>
      <c r="AZT56" s="146"/>
      <c r="AZU56" s="146"/>
      <c r="AZV56" s="146"/>
      <c r="AZW56" s="146"/>
      <c r="AZX56" s="146"/>
      <c r="AZY56" s="146"/>
      <c r="AZZ56" s="146"/>
      <c r="BAA56" s="146"/>
      <c r="BAB56" s="146"/>
      <c r="BAC56" s="146"/>
      <c r="BAD56" s="146"/>
      <c r="BAE56" s="146"/>
    </row>
    <row r="57" spans="1:1383" s="147" customFormat="1" ht="15.6" x14ac:dyDescent="0.25">
      <c r="A57" s="153">
        <v>4531</v>
      </c>
      <c r="B57" s="149" t="s">
        <v>875</v>
      </c>
      <c r="C57" s="149" t="s">
        <v>145</v>
      </c>
      <c r="D57" s="151">
        <v>4660</v>
      </c>
      <c r="E57" s="190" t="s">
        <v>1032</v>
      </c>
      <c r="F57" s="144">
        <f>'2017-2018 Form'!F58</f>
        <v>0</v>
      </c>
      <c r="G57" s="144">
        <f>F57</f>
        <v>0</v>
      </c>
      <c r="H57" s="144">
        <f>F57</f>
        <v>0</v>
      </c>
      <c r="I57" s="144"/>
      <c r="J57" s="158"/>
      <c r="K57" s="144"/>
      <c r="L57" s="158"/>
      <c r="M57" s="158"/>
      <c r="N57" s="158"/>
      <c r="O57" s="152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  <c r="EO57" s="146"/>
      <c r="EP57" s="146"/>
      <c r="EQ57" s="146"/>
      <c r="ER57" s="146"/>
      <c r="ES57" s="146"/>
      <c r="ET57" s="146"/>
      <c r="EU57" s="146"/>
      <c r="EV57" s="146"/>
      <c r="EW57" s="146"/>
      <c r="EX57" s="146"/>
      <c r="EY57" s="146"/>
      <c r="EZ57" s="146"/>
      <c r="FA57" s="146"/>
      <c r="FB57" s="146"/>
      <c r="FC57" s="146"/>
      <c r="FD57" s="146"/>
      <c r="FE57" s="146"/>
      <c r="FF57" s="146"/>
      <c r="FG57" s="146"/>
      <c r="FH57" s="146"/>
      <c r="FI57" s="146"/>
      <c r="FJ57" s="146"/>
      <c r="FK57" s="146"/>
      <c r="FL57" s="146"/>
      <c r="FM57" s="146"/>
      <c r="FN57" s="146"/>
      <c r="FO57" s="146"/>
      <c r="FP57" s="146"/>
      <c r="FQ57" s="146"/>
      <c r="FR57" s="146"/>
      <c r="FS57" s="146"/>
      <c r="FT57" s="146"/>
      <c r="FU57" s="146"/>
      <c r="FV57" s="146"/>
      <c r="FW57" s="146"/>
      <c r="FX57" s="146"/>
      <c r="FY57" s="146"/>
      <c r="FZ57" s="146"/>
      <c r="GA57" s="146"/>
      <c r="GB57" s="146"/>
      <c r="GC57" s="146"/>
      <c r="GD57" s="146"/>
      <c r="GE57" s="146"/>
      <c r="GF57" s="146"/>
      <c r="GG57" s="146"/>
      <c r="GH57" s="146"/>
      <c r="GI57" s="146"/>
      <c r="GJ57" s="146"/>
      <c r="GK57" s="146"/>
      <c r="GL57" s="146"/>
      <c r="GM57" s="146"/>
      <c r="GN57" s="146"/>
      <c r="GO57" s="146"/>
      <c r="GP57" s="146"/>
      <c r="GQ57" s="146"/>
      <c r="GR57" s="146"/>
      <c r="GS57" s="146"/>
      <c r="GT57" s="146"/>
      <c r="GU57" s="146"/>
      <c r="GV57" s="146"/>
      <c r="GW57" s="146"/>
      <c r="GX57" s="146"/>
      <c r="GY57" s="146"/>
      <c r="GZ57" s="146"/>
      <c r="HA57" s="146"/>
      <c r="HB57" s="146"/>
      <c r="HC57" s="146"/>
      <c r="HD57" s="146"/>
      <c r="HE57" s="146"/>
      <c r="HF57" s="146"/>
      <c r="HG57" s="146"/>
      <c r="HH57" s="146"/>
      <c r="HI57" s="146"/>
      <c r="HJ57" s="146"/>
      <c r="HK57" s="146"/>
      <c r="HL57" s="146"/>
      <c r="HM57" s="146"/>
      <c r="HN57" s="146"/>
      <c r="HO57" s="146"/>
      <c r="HP57" s="146"/>
      <c r="HQ57" s="146"/>
      <c r="HR57" s="146"/>
      <c r="HS57" s="146"/>
      <c r="HT57" s="146"/>
      <c r="HU57" s="146"/>
      <c r="HV57" s="146"/>
      <c r="HW57" s="146"/>
      <c r="HX57" s="146"/>
      <c r="HY57" s="146"/>
      <c r="HZ57" s="146"/>
      <c r="IA57" s="146"/>
      <c r="IB57" s="146"/>
      <c r="IC57" s="146"/>
      <c r="ID57" s="146"/>
      <c r="IE57" s="146"/>
      <c r="IF57" s="146"/>
      <c r="IG57" s="146"/>
      <c r="IH57" s="146"/>
      <c r="II57" s="146"/>
      <c r="IJ57" s="146"/>
      <c r="IK57" s="146"/>
      <c r="IL57" s="146"/>
      <c r="IM57" s="146"/>
      <c r="IN57" s="146"/>
      <c r="IO57" s="146"/>
      <c r="IP57" s="146"/>
      <c r="IQ57" s="146"/>
      <c r="IR57" s="146"/>
      <c r="IS57" s="146"/>
      <c r="IT57" s="146"/>
      <c r="IU57" s="146"/>
      <c r="IV57" s="146"/>
      <c r="IW57" s="146"/>
      <c r="IX57" s="146"/>
      <c r="IY57" s="146"/>
      <c r="IZ57" s="146"/>
      <c r="JA57" s="146"/>
      <c r="JB57" s="146"/>
      <c r="JC57" s="146"/>
      <c r="JD57" s="146"/>
      <c r="JE57" s="146"/>
      <c r="JF57" s="146"/>
      <c r="JG57" s="146"/>
      <c r="JH57" s="146"/>
      <c r="JI57" s="146"/>
      <c r="JJ57" s="146"/>
      <c r="JK57" s="146"/>
      <c r="JL57" s="146"/>
      <c r="JM57" s="146"/>
      <c r="JN57" s="146"/>
      <c r="JO57" s="146"/>
      <c r="JP57" s="146"/>
      <c r="JQ57" s="146"/>
      <c r="JR57" s="146"/>
      <c r="JS57" s="146"/>
      <c r="JT57" s="146"/>
      <c r="JU57" s="146"/>
      <c r="JV57" s="146"/>
      <c r="JW57" s="146"/>
      <c r="JX57" s="146"/>
      <c r="JY57" s="146"/>
      <c r="JZ57" s="146"/>
      <c r="KA57" s="146"/>
      <c r="KB57" s="146"/>
      <c r="KC57" s="146"/>
      <c r="KD57" s="146"/>
      <c r="KE57" s="146"/>
      <c r="KF57" s="146"/>
      <c r="KG57" s="146"/>
      <c r="KH57" s="146"/>
      <c r="KI57" s="146"/>
      <c r="KJ57" s="146"/>
      <c r="KK57" s="146"/>
      <c r="KL57" s="146"/>
      <c r="KM57" s="146"/>
      <c r="KN57" s="146"/>
      <c r="KO57" s="146"/>
      <c r="KP57" s="146"/>
      <c r="KQ57" s="146"/>
      <c r="KR57" s="146"/>
      <c r="KS57" s="146"/>
      <c r="KT57" s="146"/>
      <c r="KU57" s="146"/>
      <c r="KV57" s="146"/>
      <c r="KW57" s="146"/>
      <c r="KX57" s="146"/>
      <c r="KY57" s="146"/>
      <c r="KZ57" s="146"/>
      <c r="LA57" s="146"/>
      <c r="LB57" s="146"/>
      <c r="LC57" s="146"/>
      <c r="LD57" s="146"/>
      <c r="LE57" s="146"/>
      <c r="LF57" s="146"/>
      <c r="LG57" s="146"/>
      <c r="LH57" s="146"/>
      <c r="LI57" s="146"/>
      <c r="LJ57" s="146"/>
      <c r="LK57" s="146"/>
      <c r="LL57" s="146"/>
      <c r="LM57" s="146"/>
      <c r="LN57" s="146"/>
      <c r="LO57" s="146"/>
      <c r="LP57" s="146"/>
      <c r="LQ57" s="146"/>
      <c r="LR57" s="146"/>
      <c r="LS57" s="146"/>
      <c r="LT57" s="146"/>
      <c r="LU57" s="146"/>
      <c r="LV57" s="146"/>
      <c r="LW57" s="146"/>
      <c r="LX57" s="146"/>
      <c r="LY57" s="146"/>
      <c r="LZ57" s="146"/>
      <c r="MA57" s="146"/>
      <c r="MB57" s="146"/>
      <c r="MC57" s="146"/>
      <c r="MD57" s="146"/>
      <c r="ME57" s="146"/>
      <c r="MF57" s="146"/>
      <c r="MG57" s="146"/>
      <c r="MH57" s="146"/>
      <c r="MI57" s="146"/>
      <c r="MJ57" s="146"/>
      <c r="MK57" s="146"/>
      <c r="ML57" s="146"/>
      <c r="MM57" s="146"/>
      <c r="MN57" s="146"/>
      <c r="MO57" s="146"/>
      <c r="MP57" s="146"/>
      <c r="MQ57" s="146"/>
      <c r="MR57" s="146"/>
      <c r="MS57" s="146"/>
      <c r="MT57" s="146"/>
      <c r="MU57" s="146"/>
      <c r="MV57" s="146"/>
      <c r="MW57" s="146"/>
      <c r="MX57" s="146"/>
      <c r="MY57" s="146"/>
      <c r="MZ57" s="146"/>
      <c r="NA57" s="146"/>
      <c r="NB57" s="146"/>
      <c r="NC57" s="146"/>
      <c r="ND57" s="146"/>
      <c r="NE57" s="146"/>
      <c r="NF57" s="146"/>
      <c r="NG57" s="146"/>
      <c r="NH57" s="146"/>
      <c r="NI57" s="146"/>
      <c r="NJ57" s="146"/>
      <c r="NK57" s="146"/>
      <c r="NL57" s="146"/>
      <c r="NM57" s="146"/>
      <c r="NN57" s="146"/>
      <c r="NO57" s="146"/>
      <c r="NP57" s="146"/>
      <c r="NQ57" s="146"/>
      <c r="NR57" s="146"/>
      <c r="NS57" s="146"/>
      <c r="NT57" s="146"/>
      <c r="NU57" s="146"/>
      <c r="NV57" s="146"/>
      <c r="NW57" s="146"/>
      <c r="NX57" s="146"/>
      <c r="NY57" s="146"/>
      <c r="NZ57" s="146"/>
      <c r="OA57" s="146"/>
      <c r="OB57" s="146"/>
      <c r="OC57" s="146"/>
      <c r="OD57" s="146"/>
      <c r="OE57" s="146"/>
      <c r="OF57" s="146"/>
      <c r="OG57" s="146"/>
      <c r="OH57" s="146"/>
      <c r="OI57" s="146"/>
      <c r="OJ57" s="146"/>
      <c r="OK57" s="146"/>
      <c r="OL57" s="146"/>
      <c r="OM57" s="146"/>
      <c r="ON57" s="146"/>
      <c r="OO57" s="146"/>
      <c r="OP57" s="146"/>
      <c r="OQ57" s="146"/>
      <c r="OR57" s="146"/>
      <c r="OS57" s="146"/>
      <c r="OT57" s="146"/>
      <c r="OU57" s="146"/>
      <c r="OV57" s="146"/>
      <c r="OW57" s="146"/>
      <c r="OX57" s="146"/>
      <c r="OY57" s="146"/>
      <c r="OZ57" s="146"/>
      <c r="PA57" s="146"/>
      <c r="PB57" s="146"/>
      <c r="PC57" s="146"/>
      <c r="PD57" s="146"/>
      <c r="PE57" s="146"/>
      <c r="PF57" s="146"/>
      <c r="PG57" s="146"/>
      <c r="PH57" s="146"/>
      <c r="PI57" s="146"/>
      <c r="PJ57" s="146"/>
      <c r="PK57" s="146"/>
      <c r="PL57" s="146"/>
      <c r="PM57" s="146"/>
      <c r="PN57" s="146"/>
      <c r="PO57" s="146"/>
      <c r="PP57" s="146"/>
      <c r="PQ57" s="146"/>
      <c r="PR57" s="146"/>
      <c r="PS57" s="146"/>
      <c r="PT57" s="146"/>
      <c r="PU57" s="146"/>
      <c r="PV57" s="146"/>
      <c r="PW57" s="146"/>
      <c r="PX57" s="146"/>
      <c r="PY57" s="146"/>
      <c r="PZ57" s="146"/>
      <c r="QA57" s="146"/>
      <c r="QB57" s="146"/>
      <c r="QC57" s="146"/>
      <c r="QD57" s="146"/>
      <c r="QE57" s="146"/>
      <c r="QF57" s="146"/>
      <c r="QG57" s="146"/>
      <c r="QH57" s="146"/>
      <c r="QI57" s="146"/>
      <c r="QJ57" s="146"/>
      <c r="QK57" s="146"/>
      <c r="QL57" s="146"/>
      <c r="QM57" s="146"/>
      <c r="QN57" s="146"/>
      <c r="QO57" s="146"/>
      <c r="QP57" s="146"/>
      <c r="QQ57" s="146"/>
      <c r="QR57" s="146"/>
      <c r="QS57" s="146"/>
      <c r="QT57" s="146"/>
      <c r="QU57" s="146"/>
      <c r="QV57" s="146"/>
      <c r="QW57" s="146"/>
      <c r="QX57" s="146"/>
      <c r="QY57" s="146"/>
      <c r="QZ57" s="146"/>
      <c r="RA57" s="146"/>
      <c r="RB57" s="146"/>
      <c r="RC57" s="146"/>
      <c r="RD57" s="146"/>
      <c r="RE57" s="146"/>
      <c r="RF57" s="146"/>
      <c r="RG57" s="146"/>
      <c r="RH57" s="146"/>
      <c r="RI57" s="146"/>
      <c r="RJ57" s="146"/>
      <c r="RK57" s="146"/>
      <c r="RL57" s="146"/>
      <c r="RM57" s="146"/>
      <c r="RN57" s="146"/>
      <c r="RO57" s="146"/>
      <c r="RP57" s="146"/>
      <c r="RQ57" s="146"/>
      <c r="RR57" s="146"/>
      <c r="RS57" s="146"/>
      <c r="RT57" s="146"/>
      <c r="RU57" s="146"/>
      <c r="RV57" s="146"/>
      <c r="RW57" s="146"/>
      <c r="RX57" s="146"/>
      <c r="RY57" s="146"/>
      <c r="RZ57" s="146"/>
      <c r="SA57" s="146"/>
      <c r="SB57" s="146"/>
      <c r="SC57" s="146"/>
      <c r="SD57" s="146"/>
      <c r="SE57" s="146"/>
      <c r="SF57" s="146"/>
      <c r="SG57" s="146"/>
      <c r="SH57" s="146"/>
      <c r="SI57" s="146"/>
      <c r="SJ57" s="146"/>
      <c r="SK57" s="146"/>
      <c r="SL57" s="146"/>
      <c r="SM57" s="146"/>
      <c r="SN57" s="146"/>
      <c r="SO57" s="146"/>
      <c r="SP57" s="146"/>
      <c r="SQ57" s="146"/>
      <c r="SR57" s="146"/>
      <c r="SS57" s="146"/>
      <c r="ST57" s="146"/>
      <c r="SU57" s="146"/>
      <c r="SV57" s="146"/>
      <c r="SW57" s="146"/>
      <c r="SX57" s="146"/>
      <c r="SY57" s="146"/>
      <c r="SZ57" s="146"/>
      <c r="TA57" s="146"/>
      <c r="TB57" s="146"/>
      <c r="TC57" s="146"/>
      <c r="TD57" s="146"/>
      <c r="TE57" s="146"/>
      <c r="TF57" s="146"/>
      <c r="TG57" s="146"/>
      <c r="TH57" s="146"/>
      <c r="TI57" s="146"/>
      <c r="TJ57" s="146"/>
      <c r="TK57" s="146"/>
      <c r="TL57" s="146"/>
      <c r="TM57" s="146"/>
      <c r="TN57" s="146"/>
      <c r="TO57" s="146"/>
      <c r="TP57" s="146"/>
      <c r="TQ57" s="146"/>
      <c r="TR57" s="146"/>
      <c r="TS57" s="146"/>
      <c r="TT57" s="146"/>
      <c r="TU57" s="146"/>
      <c r="TV57" s="146"/>
      <c r="TW57" s="146"/>
      <c r="TX57" s="146"/>
      <c r="TY57" s="146"/>
      <c r="TZ57" s="146"/>
      <c r="UA57" s="146"/>
      <c r="UB57" s="146"/>
      <c r="UC57" s="146"/>
      <c r="UD57" s="146"/>
      <c r="UE57" s="146"/>
      <c r="UF57" s="146"/>
      <c r="UG57" s="146"/>
      <c r="UH57" s="146"/>
      <c r="UI57" s="146"/>
      <c r="UJ57" s="146"/>
      <c r="UK57" s="146"/>
      <c r="UL57" s="146"/>
      <c r="UM57" s="146"/>
      <c r="UN57" s="146"/>
      <c r="UO57" s="146"/>
      <c r="UP57" s="146"/>
      <c r="UQ57" s="146"/>
      <c r="UR57" s="146"/>
      <c r="US57" s="146"/>
      <c r="UT57" s="146"/>
      <c r="UU57" s="146"/>
      <c r="UV57" s="146"/>
      <c r="UW57" s="146"/>
      <c r="UX57" s="146"/>
      <c r="UY57" s="146"/>
      <c r="UZ57" s="146"/>
      <c r="VA57" s="146"/>
      <c r="VB57" s="146"/>
      <c r="VC57" s="146"/>
      <c r="VD57" s="146"/>
      <c r="VE57" s="146"/>
      <c r="VF57" s="146"/>
      <c r="VG57" s="146"/>
      <c r="VH57" s="146"/>
      <c r="VI57" s="146"/>
      <c r="VJ57" s="146"/>
      <c r="VK57" s="146"/>
      <c r="VL57" s="146"/>
      <c r="VM57" s="146"/>
      <c r="VN57" s="146"/>
      <c r="VO57" s="146"/>
      <c r="VP57" s="146"/>
      <c r="VQ57" s="146"/>
      <c r="VR57" s="146"/>
      <c r="VS57" s="146"/>
      <c r="VT57" s="146"/>
      <c r="VU57" s="146"/>
      <c r="VV57" s="146"/>
      <c r="VW57" s="146"/>
      <c r="VX57" s="146"/>
      <c r="VY57" s="146"/>
      <c r="VZ57" s="146"/>
      <c r="WA57" s="146"/>
      <c r="WB57" s="146"/>
      <c r="WC57" s="146"/>
      <c r="WD57" s="146"/>
      <c r="WE57" s="146"/>
      <c r="WF57" s="146"/>
      <c r="WG57" s="146"/>
      <c r="WH57" s="146"/>
      <c r="WI57" s="146"/>
      <c r="WJ57" s="146"/>
      <c r="WK57" s="146"/>
      <c r="WL57" s="146"/>
      <c r="WM57" s="146"/>
      <c r="WN57" s="146"/>
      <c r="WO57" s="146"/>
      <c r="WP57" s="146"/>
      <c r="WQ57" s="146"/>
      <c r="WR57" s="146"/>
      <c r="WS57" s="146"/>
      <c r="WT57" s="146"/>
      <c r="WU57" s="146"/>
      <c r="WV57" s="146"/>
      <c r="WW57" s="146"/>
      <c r="WX57" s="146"/>
      <c r="WY57" s="146"/>
      <c r="WZ57" s="146"/>
      <c r="XA57" s="146"/>
      <c r="XB57" s="146"/>
      <c r="XC57" s="146"/>
      <c r="XD57" s="146"/>
      <c r="XE57" s="146"/>
      <c r="XF57" s="146"/>
      <c r="XG57" s="146"/>
      <c r="XH57" s="146"/>
      <c r="XI57" s="146"/>
      <c r="XJ57" s="146"/>
      <c r="XK57" s="146"/>
      <c r="XL57" s="146"/>
      <c r="XM57" s="146"/>
      <c r="XN57" s="146"/>
      <c r="XO57" s="146"/>
      <c r="XP57" s="146"/>
      <c r="XQ57" s="146"/>
      <c r="XR57" s="146"/>
      <c r="XS57" s="146"/>
      <c r="XT57" s="146"/>
      <c r="XU57" s="146"/>
      <c r="XV57" s="146"/>
      <c r="XW57" s="146"/>
      <c r="XX57" s="146"/>
      <c r="XY57" s="146"/>
      <c r="XZ57" s="146"/>
      <c r="YA57" s="146"/>
      <c r="YB57" s="146"/>
      <c r="YC57" s="146"/>
      <c r="YD57" s="146"/>
      <c r="YE57" s="146"/>
      <c r="YF57" s="146"/>
      <c r="YG57" s="146"/>
      <c r="YH57" s="146"/>
      <c r="YI57" s="146"/>
      <c r="YJ57" s="146"/>
      <c r="YK57" s="146"/>
      <c r="YL57" s="146"/>
      <c r="YM57" s="146"/>
      <c r="YN57" s="146"/>
      <c r="YO57" s="146"/>
      <c r="YP57" s="146"/>
      <c r="YQ57" s="146"/>
      <c r="YR57" s="146"/>
      <c r="YS57" s="146"/>
      <c r="YT57" s="146"/>
      <c r="YU57" s="146"/>
      <c r="YV57" s="146"/>
      <c r="YW57" s="146"/>
      <c r="YX57" s="146"/>
      <c r="YY57" s="146"/>
      <c r="YZ57" s="146"/>
      <c r="ZA57" s="146"/>
      <c r="ZB57" s="146"/>
      <c r="ZC57" s="146"/>
      <c r="ZD57" s="146"/>
      <c r="ZE57" s="146"/>
      <c r="ZF57" s="146"/>
      <c r="ZG57" s="146"/>
      <c r="ZH57" s="146"/>
      <c r="ZI57" s="146"/>
      <c r="ZJ57" s="146"/>
      <c r="ZK57" s="146"/>
      <c r="ZL57" s="146"/>
      <c r="ZM57" s="146"/>
      <c r="ZN57" s="146"/>
      <c r="ZO57" s="146"/>
      <c r="ZP57" s="146"/>
      <c r="ZQ57" s="146"/>
      <c r="ZR57" s="146"/>
      <c r="ZS57" s="146"/>
      <c r="ZT57" s="146"/>
      <c r="ZU57" s="146"/>
      <c r="ZV57" s="146"/>
      <c r="ZW57" s="146"/>
      <c r="ZX57" s="146"/>
      <c r="ZY57" s="146"/>
      <c r="ZZ57" s="146"/>
      <c r="AAA57" s="146"/>
      <c r="AAB57" s="146"/>
      <c r="AAC57" s="146"/>
      <c r="AAD57" s="146"/>
      <c r="AAE57" s="146"/>
      <c r="AAF57" s="146"/>
      <c r="AAG57" s="146"/>
      <c r="AAH57" s="146"/>
      <c r="AAI57" s="146"/>
      <c r="AAJ57" s="146"/>
      <c r="AAK57" s="146"/>
      <c r="AAL57" s="146"/>
      <c r="AAM57" s="146"/>
      <c r="AAN57" s="146"/>
      <c r="AAO57" s="146"/>
      <c r="AAP57" s="146"/>
      <c r="AAQ57" s="146"/>
      <c r="AAR57" s="146"/>
      <c r="AAS57" s="146"/>
      <c r="AAT57" s="146"/>
      <c r="AAU57" s="146"/>
      <c r="AAV57" s="146"/>
      <c r="AAW57" s="146"/>
      <c r="AAX57" s="146"/>
      <c r="AAY57" s="146"/>
      <c r="AAZ57" s="146"/>
      <c r="ABA57" s="146"/>
      <c r="ABB57" s="146"/>
      <c r="ABC57" s="146"/>
      <c r="ABD57" s="146"/>
      <c r="ABE57" s="146"/>
      <c r="ABF57" s="146"/>
      <c r="ABG57" s="146"/>
      <c r="ABH57" s="146"/>
      <c r="ABI57" s="146"/>
      <c r="ABJ57" s="146"/>
      <c r="ABK57" s="146"/>
      <c r="ABL57" s="146"/>
      <c r="ABM57" s="146"/>
      <c r="ABN57" s="146"/>
      <c r="ABO57" s="146"/>
      <c r="ABP57" s="146"/>
      <c r="ABQ57" s="146"/>
      <c r="ABR57" s="146"/>
      <c r="ABS57" s="146"/>
      <c r="ABT57" s="146"/>
      <c r="ABU57" s="146"/>
      <c r="ABV57" s="146"/>
      <c r="ABW57" s="146"/>
      <c r="ABX57" s="146"/>
      <c r="ABY57" s="146"/>
      <c r="ABZ57" s="146"/>
      <c r="ACA57" s="146"/>
      <c r="ACB57" s="146"/>
      <c r="ACC57" s="146"/>
      <c r="ACD57" s="146"/>
      <c r="ACE57" s="146"/>
      <c r="ACF57" s="146"/>
      <c r="ACG57" s="146"/>
      <c r="ACH57" s="146"/>
      <c r="ACI57" s="146"/>
      <c r="ACJ57" s="146"/>
      <c r="ACK57" s="146"/>
      <c r="ACL57" s="146"/>
      <c r="ACM57" s="146"/>
      <c r="ACN57" s="146"/>
      <c r="ACO57" s="146"/>
      <c r="ACP57" s="146"/>
      <c r="ACQ57" s="146"/>
      <c r="ACR57" s="146"/>
      <c r="ACS57" s="146"/>
      <c r="ACT57" s="146"/>
      <c r="ACU57" s="146"/>
      <c r="ACV57" s="146"/>
      <c r="ACW57" s="146"/>
      <c r="ACX57" s="146"/>
      <c r="ACY57" s="146"/>
      <c r="ACZ57" s="146"/>
      <c r="ADA57" s="146"/>
      <c r="ADB57" s="146"/>
      <c r="ADC57" s="146"/>
      <c r="ADD57" s="146"/>
      <c r="ADE57" s="146"/>
      <c r="ADF57" s="146"/>
      <c r="ADG57" s="146"/>
      <c r="ADH57" s="146"/>
      <c r="ADI57" s="146"/>
      <c r="ADJ57" s="146"/>
      <c r="ADK57" s="146"/>
      <c r="ADL57" s="146"/>
      <c r="ADM57" s="146"/>
      <c r="ADN57" s="146"/>
      <c r="ADO57" s="146"/>
      <c r="ADP57" s="146"/>
      <c r="ADQ57" s="146"/>
      <c r="ADR57" s="146"/>
      <c r="ADS57" s="146"/>
      <c r="ADT57" s="146"/>
      <c r="ADU57" s="146"/>
      <c r="ADV57" s="146"/>
      <c r="ADW57" s="146"/>
      <c r="ADX57" s="146"/>
      <c r="ADY57" s="146"/>
      <c r="ADZ57" s="146"/>
      <c r="AEA57" s="146"/>
      <c r="AEB57" s="146"/>
      <c r="AEC57" s="146"/>
      <c r="AED57" s="146"/>
      <c r="AEE57" s="146"/>
      <c r="AEF57" s="146"/>
      <c r="AEG57" s="146"/>
      <c r="AEH57" s="146"/>
      <c r="AEI57" s="146"/>
      <c r="AEJ57" s="146"/>
      <c r="AEK57" s="146"/>
      <c r="AEL57" s="146"/>
      <c r="AEM57" s="146"/>
      <c r="AEN57" s="146"/>
      <c r="AEO57" s="146"/>
      <c r="AEP57" s="146"/>
      <c r="AEQ57" s="146"/>
      <c r="AER57" s="146"/>
      <c r="AES57" s="146"/>
      <c r="AET57" s="146"/>
      <c r="AEU57" s="146"/>
      <c r="AEV57" s="146"/>
      <c r="AEW57" s="146"/>
      <c r="AEX57" s="146"/>
      <c r="AEY57" s="146"/>
      <c r="AEZ57" s="146"/>
      <c r="AFA57" s="146"/>
      <c r="AFB57" s="146"/>
      <c r="AFC57" s="146"/>
      <c r="AFD57" s="146"/>
      <c r="AFE57" s="146"/>
      <c r="AFF57" s="146"/>
      <c r="AFG57" s="146"/>
      <c r="AFH57" s="146"/>
      <c r="AFI57" s="146"/>
      <c r="AFJ57" s="146"/>
      <c r="AFK57" s="146"/>
      <c r="AFL57" s="146"/>
      <c r="AFM57" s="146"/>
      <c r="AFN57" s="146"/>
      <c r="AFO57" s="146"/>
      <c r="AFP57" s="146"/>
      <c r="AFQ57" s="146"/>
      <c r="AFR57" s="146"/>
      <c r="AFS57" s="146"/>
      <c r="AFT57" s="146"/>
      <c r="AFU57" s="146"/>
      <c r="AFV57" s="146"/>
      <c r="AFW57" s="146"/>
      <c r="AFX57" s="146"/>
      <c r="AFY57" s="146"/>
      <c r="AFZ57" s="146"/>
      <c r="AGA57" s="146"/>
      <c r="AGB57" s="146"/>
      <c r="AGC57" s="146"/>
      <c r="AGD57" s="146"/>
      <c r="AGE57" s="146"/>
      <c r="AGF57" s="146"/>
      <c r="AGG57" s="146"/>
      <c r="AGH57" s="146"/>
      <c r="AGI57" s="146"/>
      <c r="AGJ57" s="146"/>
      <c r="AGK57" s="146"/>
      <c r="AGL57" s="146"/>
      <c r="AGM57" s="146"/>
      <c r="AGN57" s="146"/>
      <c r="AGO57" s="146"/>
      <c r="AGP57" s="146"/>
      <c r="AGQ57" s="146"/>
      <c r="AGR57" s="146"/>
      <c r="AGS57" s="146"/>
      <c r="AGT57" s="146"/>
      <c r="AGU57" s="146"/>
      <c r="AGV57" s="146"/>
      <c r="AGW57" s="146"/>
      <c r="AGX57" s="146"/>
      <c r="AGY57" s="146"/>
      <c r="AGZ57" s="146"/>
      <c r="AHA57" s="146"/>
      <c r="AHB57" s="146"/>
      <c r="AHC57" s="146"/>
      <c r="AHD57" s="146"/>
      <c r="AHE57" s="146"/>
      <c r="AHF57" s="146"/>
      <c r="AHG57" s="146"/>
      <c r="AHH57" s="146"/>
      <c r="AHI57" s="146"/>
      <c r="AHJ57" s="146"/>
      <c r="AHK57" s="146"/>
      <c r="AHL57" s="146"/>
      <c r="AHM57" s="146"/>
      <c r="AHN57" s="146"/>
      <c r="AHO57" s="146"/>
      <c r="AHP57" s="146"/>
      <c r="AHQ57" s="146"/>
      <c r="AHR57" s="146"/>
      <c r="AHS57" s="146"/>
      <c r="AHT57" s="146"/>
      <c r="AHU57" s="146"/>
      <c r="AHV57" s="146"/>
      <c r="AHW57" s="146"/>
      <c r="AHX57" s="146"/>
      <c r="AHY57" s="146"/>
      <c r="AHZ57" s="146"/>
      <c r="AIA57" s="146"/>
      <c r="AIB57" s="146"/>
      <c r="AIC57" s="146"/>
      <c r="AID57" s="146"/>
      <c r="AIE57" s="146"/>
      <c r="AIF57" s="146"/>
      <c r="AIG57" s="146"/>
      <c r="AIH57" s="146"/>
      <c r="AII57" s="146"/>
      <c r="AIJ57" s="146"/>
      <c r="AIK57" s="146"/>
      <c r="AIL57" s="146"/>
      <c r="AIM57" s="146"/>
      <c r="AIN57" s="146"/>
      <c r="AIO57" s="146"/>
      <c r="AIP57" s="146"/>
      <c r="AIQ57" s="146"/>
      <c r="AIR57" s="146"/>
      <c r="AIS57" s="146"/>
      <c r="AIT57" s="146"/>
      <c r="AIU57" s="146"/>
      <c r="AIV57" s="146"/>
      <c r="AIW57" s="146"/>
      <c r="AIX57" s="146"/>
      <c r="AIY57" s="146"/>
      <c r="AIZ57" s="146"/>
      <c r="AJA57" s="146"/>
      <c r="AJB57" s="146"/>
      <c r="AJC57" s="146"/>
      <c r="AJD57" s="146"/>
      <c r="AJE57" s="146"/>
      <c r="AJF57" s="146"/>
      <c r="AJG57" s="146"/>
      <c r="AJH57" s="146"/>
      <c r="AJI57" s="146"/>
      <c r="AJJ57" s="146"/>
      <c r="AJK57" s="146"/>
      <c r="AJL57" s="146"/>
      <c r="AJM57" s="146"/>
      <c r="AJN57" s="146"/>
      <c r="AJO57" s="146"/>
      <c r="AJP57" s="146"/>
      <c r="AJQ57" s="146"/>
      <c r="AJR57" s="146"/>
      <c r="AJS57" s="146"/>
      <c r="AJT57" s="146"/>
      <c r="AJU57" s="146"/>
      <c r="AJV57" s="146"/>
      <c r="AJW57" s="146"/>
      <c r="AJX57" s="146"/>
      <c r="AJY57" s="146"/>
      <c r="AJZ57" s="146"/>
      <c r="AKA57" s="146"/>
      <c r="AKB57" s="146"/>
      <c r="AKC57" s="146"/>
      <c r="AKD57" s="146"/>
      <c r="AKE57" s="146"/>
      <c r="AKF57" s="146"/>
      <c r="AKG57" s="146"/>
      <c r="AKH57" s="146"/>
      <c r="AKI57" s="146"/>
      <c r="AKJ57" s="146"/>
      <c r="AKK57" s="146"/>
      <c r="AKL57" s="146"/>
      <c r="AKM57" s="146"/>
      <c r="AKN57" s="146"/>
      <c r="AKO57" s="146"/>
      <c r="AKP57" s="146"/>
      <c r="AKQ57" s="146"/>
      <c r="AKR57" s="146"/>
      <c r="AKS57" s="146"/>
      <c r="AKT57" s="146"/>
      <c r="AKU57" s="146"/>
      <c r="AKV57" s="146"/>
      <c r="AKW57" s="146"/>
      <c r="AKX57" s="146"/>
      <c r="AKY57" s="146"/>
      <c r="AKZ57" s="146"/>
      <c r="ALA57" s="146"/>
      <c r="ALB57" s="146"/>
      <c r="ALC57" s="146"/>
      <c r="ALD57" s="146"/>
      <c r="ALE57" s="146"/>
      <c r="ALF57" s="146"/>
      <c r="ALG57" s="146"/>
      <c r="ALH57" s="146"/>
      <c r="ALI57" s="146"/>
      <c r="ALJ57" s="146"/>
      <c r="ALK57" s="146"/>
      <c r="ALL57" s="146"/>
      <c r="ALM57" s="146"/>
      <c r="ALN57" s="146"/>
      <c r="ALO57" s="146"/>
      <c r="ALP57" s="146"/>
      <c r="ALQ57" s="146"/>
      <c r="ALR57" s="146"/>
      <c r="ALS57" s="146"/>
      <c r="ALT57" s="146"/>
      <c r="ALU57" s="146"/>
      <c r="ALV57" s="146"/>
      <c r="ALW57" s="146"/>
      <c r="ALX57" s="146"/>
      <c r="ALY57" s="146"/>
      <c r="ALZ57" s="146"/>
      <c r="AMA57" s="146"/>
      <c r="AMB57" s="146"/>
      <c r="AMC57" s="146"/>
      <c r="AMD57" s="146"/>
      <c r="AME57" s="146"/>
      <c r="AMF57" s="146"/>
      <c r="AMG57" s="146"/>
      <c r="AMH57" s="146"/>
      <c r="AMI57" s="146"/>
      <c r="AMJ57" s="146"/>
      <c r="AMK57" s="146"/>
      <c r="AML57" s="146"/>
      <c r="AMM57" s="146"/>
      <c r="AMN57" s="146"/>
      <c r="AMO57" s="146"/>
      <c r="AMP57" s="146"/>
      <c r="AMQ57" s="146"/>
      <c r="AMR57" s="146"/>
      <c r="AMS57" s="146"/>
      <c r="AMT57" s="146"/>
      <c r="AMU57" s="146"/>
      <c r="AMV57" s="146"/>
      <c r="AMW57" s="146"/>
      <c r="AMX57" s="146"/>
      <c r="AMY57" s="146"/>
      <c r="AMZ57" s="146"/>
      <c r="ANA57" s="146"/>
      <c r="ANB57" s="146"/>
      <c r="ANC57" s="146"/>
      <c r="AND57" s="146"/>
      <c r="ANE57" s="146"/>
      <c r="ANF57" s="146"/>
      <c r="ANG57" s="146"/>
      <c r="ANH57" s="146"/>
      <c r="ANI57" s="146"/>
      <c r="ANJ57" s="146"/>
      <c r="ANK57" s="146"/>
      <c r="ANL57" s="146"/>
      <c r="ANM57" s="146"/>
      <c r="ANN57" s="146"/>
      <c r="ANO57" s="146"/>
      <c r="ANP57" s="146"/>
      <c r="ANQ57" s="146"/>
      <c r="ANR57" s="146"/>
      <c r="ANS57" s="146"/>
      <c r="ANT57" s="146"/>
      <c r="ANU57" s="146"/>
      <c r="ANV57" s="146"/>
      <c r="ANW57" s="146"/>
      <c r="ANX57" s="146"/>
      <c r="ANY57" s="146"/>
      <c r="ANZ57" s="146"/>
      <c r="AOA57" s="146"/>
      <c r="AOB57" s="146"/>
      <c r="AOC57" s="146"/>
      <c r="AOD57" s="146"/>
      <c r="AOE57" s="146"/>
      <c r="AOF57" s="146"/>
      <c r="AOG57" s="146"/>
      <c r="AOH57" s="146"/>
      <c r="AOI57" s="146"/>
      <c r="AOJ57" s="146"/>
      <c r="AOK57" s="146"/>
      <c r="AOL57" s="146"/>
      <c r="AOM57" s="146"/>
      <c r="AON57" s="146"/>
      <c r="AOO57" s="146"/>
      <c r="AOP57" s="146"/>
      <c r="AOQ57" s="146"/>
      <c r="AOR57" s="146"/>
      <c r="AOS57" s="146"/>
      <c r="AOT57" s="146"/>
      <c r="AOU57" s="146"/>
      <c r="AOV57" s="146"/>
      <c r="AOW57" s="146"/>
      <c r="AOX57" s="146"/>
      <c r="AOY57" s="146"/>
      <c r="AOZ57" s="146"/>
      <c r="APA57" s="146"/>
      <c r="APB57" s="146"/>
      <c r="APC57" s="146"/>
      <c r="APD57" s="146"/>
      <c r="APE57" s="146"/>
      <c r="APF57" s="146"/>
      <c r="APG57" s="146"/>
      <c r="APH57" s="146"/>
      <c r="API57" s="146"/>
      <c r="APJ57" s="146"/>
      <c r="APK57" s="146"/>
      <c r="APL57" s="146"/>
      <c r="APM57" s="146"/>
      <c r="APN57" s="146"/>
      <c r="APO57" s="146"/>
      <c r="APP57" s="146"/>
      <c r="APQ57" s="146"/>
      <c r="APR57" s="146"/>
      <c r="APS57" s="146"/>
      <c r="APT57" s="146"/>
      <c r="APU57" s="146"/>
      <c r="APV57" s="146"/>
      <c r="APW57" s="146"/>
      <c r="APX57" s="146"/>
      <c r="APY57" s="146"/>
      <c r="APZ57" s="146"/>
      <c r="AQA57" s="146"/>
      <c r="AQB57" s="146"/>
      <c r="AQC57" s="146"/>
      <c r="AQD57" s="146"/>
      <c r="AQE57" s="146"/>
      <c r="AQF57" s="146"/>
      <c r="AQG57" s="146"/>
      <c r="AQH57" s="146"/>
      <c r="AQI57" s="146"/>
      <c r="AQJ57" s="146"/>
      <c r="AQK57" s="146"/>
      <c r="AQL57" s="146"/>
      <c r="AQM57" s="146"/>
      <c r="AQN57" s="146"/>
      <c r="AQO57" s="146"/>
      <c r="AQP57" s="146"/>
      <c r="AQQ57" s="146"/>
      <c r="AQR57" s="146"/>
      <c r="AQS57" s="146"/>
      <c r="AQT57" s="146"/>
      <c r="AQU57" s="146"/>
      <c r="AQV57" s="146"/>
      <c r="AQW57" s="146"/>
      <c r="AQX57" s="146"/>
      <c r="AQY57" s="146"/>
      <c r="AQZ57" s="146"/>
      <c r="ARA57" s="146"/>
      <c r="ARB57" s="146"/>
      <c r="ARC57" s="146"/>
      <c r="ARD57" s="146"/>
      <c r="ARE57" s="146"/>
      <c r="ARF57" s="146"/>
      <c r="ARG57" s="146"/>
      <c r="ARH57" s="146"/>
      <c r="ARI57" s="146"/>
      <c r="ARJ57" s="146"/>
      <c r="ARK57" s="146"/>
      <c r="ARL57" s="146"/>
      <c r="ARM57" s="146"/>
      <c r="ARN57" s="146"/>
      <c r="ARO57" s="146"/>
      <c r="ARP57" s="146"/>
      <c r="ARQ57" s="146"/>
      <c r="ARR57" s="146"/>
      <c r="ARS57" s="146"/>
      <c r="ART57" s="146"/>
      <c r="ARU57" s="146"/>
      <c r="ARV57" s="146"/>
      <c r="ARW57" s="146"/>
      <c r="ARX57" s="146"/>
      <c r="ARY57" s="146"/>
      <c r="ARZ57" s="146"/>
      <c r="ASA57" s="146"/>
      <c r="ASB57" s="146"/>
      <c r="ASC57" s="146"/>
      <c r="ASD57" s="146"/>
      <c r="ASE57" s="146"/>
      <c r="ASF57" s="146"/>
      <c r="ASG57" s="146"/>
      <c r="ASH57" s="146"/>
      <c r="ASI57" s="146"/>
      <c r="ASJ57" s="146"/>
      <c r="ASK57" s="146"/>
      <c r="ASL57" s="146"/>
      <c r="ASM57" s="146"/>
      <c r="ASN57" s="146"/>
      <c r="ASO57" s="146"/>
      <c r="ASP57" s="146"/>
      <c r="ASQ57" s="146"/>
      <c r="ASR57" s="146"/>
      <c r="ASS57" s="146"/>
      <c r="AST57" s="146"/>
      <c r="ASU57" s="146"/>
      <c r="ASV57" s="146"/>
      <c r="ASW57" s="146"/>
      <c r="ASX57" s="146"/>
      <c r="ASY57" s="146"/>
      <c r="ASZ57" s="146"/>
      <c r="ATA57" s="146"/>
      <c r="ATB57" s="146"/>
      <c r="ATC57" s="146"/>
      <c r="ATD57" s="146"/>
      <c r="ATE57" s="146"/>
      <c r="ATF57" s="146"/>
      <c r="ATG57" s="146"/>
      <c r="ATH57" s="146"/>
      <c r="ATI57" s="146"/>
      <c r="ATJ57" s="146"/>
      <c r="ATK57" s="146"/>
      <c r="ATL57" s="146"/>
      <c r="ATM57" s="146"/>
      <c r="ATN57" s="146"/>
      <c r="ATO57" s="146"/>
      <c r="ATP57" s="146"/>
      <c r="ATQ57" s="146"/>
      <c r="ATR57" s="146"/>
      <c r="ATS57" s="146"/>
      <c r="ATT57" s="146"/>
      <c r="ATU57" s="146"/>
      <c r="ATV57" s="146"/>
      <c r="ATW57" s="146"/>
      <c r="ATX57" s="146"/>
      <c r="ATY57" s="146"/>
      <c r="ATZ57" s="146"/>
      <c r="AUA57" s="146"/>
      <c r="AUB57" s="146"/>
      <c r="AUC57" s="146"/>
      <c r="AUD57" s="146"/>
      <c r="AUE57" s="146"/>
      <c r="AUF57" s="146"/>
      <c r="AUG57" s="146"/>
      <c r="AUH57" s="146"/>
      <c r="AUI57" s="146"/>
      <c r="AUJ57" s="146"/>
      <c r="AUK57" s="146"/>
      <c r="AUL57" s="146"/>
      <c r="AUM57" s="146"/>
      <c r="AUN57" s="146"/>
      <c r="AUO57" s="146"/>
      <c r="AUP57" s="146"/>
      <c r="AUQ57" s="146"/>
      <c r="AUR57" s="146"/>
      <c r="AUS57" s="146"/>
      <c r="AUT57" s="146"/>
      <c r="AUU57" s="146"/>
      <c r="AUV57" s="146"/>
      <c r="AUW57" s="146"/>
      <c r="AUX57" s="146"/>
      <c r="AUY57" s="146"/>
      <c r="AUZ57" s="146"/>
      <c r="AVA57" s="146"/>
      <c r="AVB57" s="146"/>
      <c r="AVC57" s="146"/>
      <c r="AVD57" s="146"/>
      <c r="AVE57" s="146"/>
      <c r="AVF57" s="146"/>
      <c r="AVG57" s="146"/>
      <c r="AVH57" s="146"/>
      <c r="AVI57" s="146"/>
      <c r="AVJ57" s="146"/>
      <c r="AVK57" s="146"/>
      <c r="AVL57" s="146"/>
      <c r="AVM57" s="146"/>
      <c r="AVN57" s="146"/>
      <c r="AVO57" s="146"/>
      <c r="AVP57" s="146"/>
      <c r="AVQ57" s="146"/>
      <c r="AVR57" s="146"/>
      <c r="AVS57" s="146"/>
      <c r="AVT57" s="146"/>
      <c r="AVU57" s="146"/>
      <c r="AVV57" s="146"/>
      <c r="AVW57" s="146"/>
      <c r="AVX57" s="146"/>
      <c r="AVY57" s="146"/>
      <c r="AVZ57" s="146"/>
      <c r="AWA57" s="146"/>
      <c r="AWB57" s="146"/>
      <c r="AWC57" s="146"/>
      <c r="AWD57" s="146"/>
      <c r="AWE57" s="146"/>
      <c r="AWF57" s="146"/>
      <c r="AWG57" s="146"/>
      <c r="AWH57" s="146"/>
      <c r="AWI57" s="146"/>
      <c r="AWJ57" s="146"/>
      <c r="AWK57" s="146"/>
      <c r="AWL57" s="146"/>
      <c r="AWM57" s="146"/>
      <c r="AWN57" s="146"/>
      <c r="AWO57" s="146"/>
      <c r="AWP57" s="146"/>
      <c r="AWQ57" s="146"/>
      <c r="AWR57" s="146"/>
      <c r="AWS57" s="146"/>
      <c r="AWT57" s="146"/>
      <c r="AWU57" s="146"/>
      <c r="AWV57" s="146"/>
      <c r="AWW57" s="146"/>
      <c r="AWX57" s="146"/>
      <c r="AWY57" s="146"/>
      <c r="AWZ57" s="146"/>
      <c r="AXA57" s="146"/>
      <c r="AXB57" s="146"/>
      <c r="AXC57" s="146"/>
      <c r="AXD57" s="146"/>
      <c r="AXE57" s="146"/>
      <c r="AXF57" s="146"/>
      <c r="AXG57" s="146"/>
      <c r="AXH57" s="146"/>
      <c r="AXI57" s="146"/>
      <c r="AXJ57" s="146"/>
      <c r="AXK57" s="146"/>
      <c r="AXL57" s="146"/>
      <c r="AXM57" s="146"/>
      <c r="AXN57" s="146"/>
      <c r="AXO57" s="146"/>
      <c r="AXP57" s="146"/>
      <c r="AXQ57" s="146"/>
      <c r="AXR57" s="146"/>
      <c r="AXS57" s="146"/>
      <c r="AXT57" s="146"/>
      <c r="AXU57" s="146"/>
      <c r="AXV57" s="146"/>
      <c r="AXW57" s="146"/>
      <c r="AXX57" s="146"/>
      <c r="AXY57" s="146"/>
      <c r="AXZ57" s="146"/>
      <c r="AYA57" s="146"/>
      <c r="AYB57" s="146"/>
      <c r="AYC57" s="146"/>
      <c r="AYD57" s="146"/>
      <c r="AYE57" s="146"/>
      <c r="AYF57" s="146"/>
      <c r="AYG57" s="146"/>
      <c r="AYH57" s="146"/>
      <c r="AYI57" s="146"/>
      <c r="AYJ57" s="146"/>
      <c r="AYK57" s="146"/>
      <c r="AYL57" s="146"/>
      <c r="AYM57" s="146"/>
      <c r="AYN57" s="146"/>
      <c r="AYO57" s="146"/>
      <c r="AYP57" s="146"/>
      <c r="AYQ57" s="146"/>
      <c r="AYR57" s="146"/>
      <c r="AYS57" s="146"/>
      <c r="AYT57" s="146"/>
      <c r="AYU57" s="146"/>
      <c r="AYV57" s="146"/>
      <c r="AYW57" s="146"/>
      <c r="AYX57" s="146"/>
      <c r="AYY57" s="146"/>
      <c r="AYZ57" s="146"/>
      <c r="AZA57" s="146"/>
      <c r="AZB57" s="146"/>
      <c r="AZC57" s="146"/>
      <c r="AZD57" s="146"/>
      <c r="AZE57" s="146"/>
      <c r="AZF57" s="146"/>
      <c r="AZG57" s="146"/>
      <c r="AZH57" s="146"/>
      <c r="AZI57" s="146"/>
      <c r="AZJ57" s="146"/>
      <c r="AZK57" s="146"/>
      <c r="AZL57" s="146"/>
      <c r="AZM57" s="146"/>
      <c r="AZN57" s="146"/>
      <c r="AZO57" s="146"/>
      <c r="AZP57" s="146"/>
      <c r="AZQ57" s="146"/>
      <c r="AZR57" s="146"/>
      <c r="AZS57" s="146"/>
      <c r="AZT57" s="146"/>
      <c r="AZU57" s="146"/>
      <c r="AZV57" s="146"/>
      <c r="AZW57" s="146"/>
      <c r="AZX57" s="146"/>
      <c r="AZY57" s="146"/>
      <c r="AZZ57" s="146"/>
      <c r="BAA57" s="146"/>
      <c r="BAB57" s="146"/>
      <c r="BAC57" s="146"/>
      <c r="BAD57" s="146"/>
      <c r="BAE57" s="146"/>
    </row>
    <row r="58" spans="1:1383" s="147" customFormat="1" ht="15.6" x14ac:dyDescent="0.25">
      <c r="A58" s="153">
        <v>4532</v>
      </c>
      <c r="B58" s="149" t="s">
        <v>875</v>
      </c>
      <c r="C58" s="155" t="s">
        <v>15</v>
      </c>
      <c r="D58" s="151">
        <v>4660</v>
      </c>
      <c r="E58" s="190" t="s">
        <v>1033</v>
      </c>
      <c r="F58" s="144">
        <f>'2017-2018 Form'!F59</f>
        <v>0</v>
      </c>
      <c r="G58" s="144"/>
      <c r="I58" s="144"/>
      <c r="J58" s="158"/>
      <c r="K58" s="144"/>
      <c r="L58" s="158"/>
      <c r="M58" s="158"/>
      <c r="N58" s="158"/>
      <c r="O58" s="144">
        <f>'2017-2018 Form'!H59</f>
        <v>0</v>
      </c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  <c r="DY58" s="146"/>
      <c r="DZ58" s="146"/>
      <c r="EA58" s="146"/>
      <c r="EB58" s="146"/>
      <c r="EC58" s="146"/>
      <c r="ED58" s="146"/>
      <c r="EE58" s="146"/>
      <c r="EF58" s="146"/>
      <c r="EG58" s="146"/>
      <c r="EH58" s="146"/>
      <c r="EI58" s="146"/>
      <c r="EJ58" s="146"/>
      <c r="EK58" s="146"/>
      <c r="EL58" s="146"/>
      <c r="EM58" s="146"/>
      <c r="EN58" s="146"/>
      <c r="EO58" s="146"/>
      <c r="EP58" s="146"/>
      <c r="EQ58" s="146"/>
      <c r="ER58" s="146"/>
      <c r="ES58" s="146"/>
      <c r="ET58" s="146"/>
      <c r="EU58" s="146"/>
      <c r="EV58" s="146"/>
      <c r="EW58" s="146"/>
      <c r="EX58" s="146"/>
      <c r="EY58" s="146"/>
      <c r="EZ58" s="146"/>
      <c r="FA58" s="146"/>
      <c r="FB58" s="146"/>
      <c r="FC58" s="146"/>
      <c r="FD58" s="146"/>
      <c r="FE58" s="146"/>
      <c r="FF58" s="146"/>
      <c r="FG58" s="146"/>
      <c r="FH58" s="146"/>
      <c r="FI58" s="146"/>
      <c r="FJ58" s="146"/>
      <c r="FK58" s="146"/>
      <c r="FL58" s="146"/>
      <c r="FM58" s="146"/>
      <c r="FN58" s="146"/>
      <c r="FO58" s="146"/>
      <c r="FP58" s="146"/>
      <c r="FQ58" s="146"/>
      <c r="FR58" s="146"/>
      <c r="FS58" s="146"/>
      <c r="FT58" s="146"/>
      <c r="FU58" s="146"/>
      <c r="FV58" s="146"/>
      <c r="FW58" s="146"/>
      <c r="FX58" s="146"/>
      <c r="FY58" s="146"/>
      <c r="FZ58" s="146"/>
      <c r="GA58" s="146"/>
      <c r="GB58" s="146"/>
      <c r="GC58" s="146"/>
      <c r="GD58" s="146"/>
      <c r="GE58" s="146"/>
      <c r="GF58" s="146"/>
      <c r="GG58" s="146"/>
      <c r="GH58" s="146"/>
      <c r="GI58" s="146"/>
      <c r="GJ58" s="146"/>
      <c r="GK58" s="146"/>
      <c r="GL58" s="146"/>
      <c r="GM58" s="146"/>
      <c r="GN58" s="146"/>
      <c r="GO58" s="146"/>
      <c r="GP58" s="146"/>
      <c r="GQ58" s="146"/>
      <c r="GR58" s="146"/>
      <c r="GS58" s="146"/>
      <c r="GT58" s="146"/>
      <c r="GU58" s="146"/>
      <c r="GV58" s="146"/>
      <c r="GW58" s="146"/>
      <c r="GX58" s="146"/>
      <c r="GY58" s="146"/>
      <c r="GZ58" s="146"/>
      <c r="HA58" s="146"/>
      <c r="HB58" s="146"/>
      <c r="HC58" s="146"/>
      <c r="HD58" s="146"/>
      <c r="HE58" s="146"/>
      <c r="HF58" s="146"/>
      <c r="HG58" s="146"/>
      <c r="HH58" s="146"/>
      <c r="HI58" s="146"/>
      <c r="HJ58" s="146"/>
      <c r="HK58" s="146"/>
      <c r="HL58" s="146"/>
      <c r="HM58" s="146"/>
      <c r="HN58" s="146"/>
      <c r="HO58" s="146"/>
      <c r="HP58" s="146"/>
      <c r="HQ58" s="146"/>
      <c r="HR58" s="146"/>
      <c r="HS58" s="146"/>
      <c r="HT58" s="146"/>
      <c r="HU58" s="146"/>
      <c r="HV58" s="146"/>
      <c r="HW58" s="146"/>
      <c r="HX58" s="146"/>
      <c r="HY58" s="146"/>
      <c r="HZ58" s="146"/>
      <c r="IA58" s="146"/>
      <c r="IB58" s="146"/>
      <c r="IC58" s="146"/>
      <c r="ID58" s="146"/>
      <c r="IE58" s="146"/>
      <c r="IF58" s="146"/>
      <c r="IG58" s="146"/>
      <c r="IH58" s="146"/>
      <c r="II58" s="146"/>
      <c r="IJ58" s="146"/>
      <c r="IK58" s="146"/>
      <c r="IL58" s="146"/>
      <c r="IM58" s="146"/>
      <c r="IN58" s="146"/>
      <c r="IO58" s="146"/>
      <c r="IP58" s="146"/>
      <c r="IQ58" s="146"/>
      <c r="IR58" s="146"/>
      <c r="IS58" s="146"/>
      <c r="IT58" s="146"/>
      <c r="IU58" s="146"/>
      <c r="IV58" s="146"/>
      <c r="IW58" s="146"/>
      <c r="IX58" s="146"/>
      <c r="IY58" s="146"/>
      <c r="IZ58" s="146"/>
      <c r="JA58" s="146"/>
      <c r="JB58" s="146"/>
      <c r="JC58" s="146"/>
      <c r="JD58" s="146"/>
      <c r="JE58" s="146"/>
      <c r="JF58" s="146"/>
      <c r="JG58" s="146"/>
      <c r="JH58" s="146"/>
      <c r="JI58" s="146"/>
      <c r="JJ58" s="146"/>
      <c r="JK58" s="146"/>
      <c r="JL58" s="146"/>
      <c r="JM58" s="146"/>
      <c r="JN58" s="146"/>
      <c r="JO58" s="146"/>
      <c r="JP58" s="146"/>
      <c r="JQ58" s="146"/>
      <c r="JR58" s="146"/>
      <c r="JS58" s="146"/>
      <c r="JT58" s="146"/>
      <c r="JU58" s="146"/>
      <c r="JV58" s="146"/>
      <c r="JW58" s="146"/>
      <c r="JX58" s="146"/>
      <c r="JY58" s="146"/>
      <c r="JZ58" s="146"/>
      <c r="KA58" s="146"/>
      <c r="KB58" s="146"/>
      <c r="KC58" s="146"/>
      <c r="KD58" s="146"/>
      <c r="KE58" s="146"/>
      <c r="KF58" s="146"/>
      <c r="KG58" s="146"/>
      <c r="KH58" s="146"/>
      <c r="KI58" s="146"/>
      <c r="KJ58" s="146"/>
      <c r="KK58" s="146"/>
      <c r="KL58" s="146"/>
      <c r="KM58" s="146"/>
      <c r="KN58" s="146"/>
      <c r="KO58" s="146"/>
      <c r="KP58" s="146"/>
      <c r="KQ58" s="146"/>
      <c r="KR58" s="146"/>
      <c r="KS58" s="146"/>
      <c r="KT58" s="146"/>
      <c r="KU58" s="146"/>
      <c r="KV58" s="146"/>
      <c r="KW58" s="146"/>
      <c r="KX58" s="146"/>
      <c r="KY58" s="146"/>
      <c r="KZ58" s="146"/>
      <c r="LA58" s="146"/>
      <c r="LB58" s="146"/>
      <c r="LC58" s="146"/>
      <c r="LD58" s="146"/>
      <c r="LE58" s="146"/>
      <c r="LF58" s="146"/>
      <c r="LG58" s="146"/>
      <c r="LH58" s="146"/>
      <c r="LI58" s="146"/>
      <c r="LJ58" s="146"/>
      <c r="LK58" s="146"/>
      <c r="LL58" s="146"/>
      <c r="LM58" s="146"/>
      <c r="LN58" s="146"/>
      <c r="LO58" s="146"/>
      <c r="LP58" s="146"/>
      <c r="LQ58" s="146"/>
      <c r="LR58" s="146"/>
      <c r="LS58" s="146"/>
      <c r="LT58" s="146"/>
      <c r="LU58" s="146"/>
      <c r="LV58" s="146"/>
      <c r="LW58" s="146"/>
      <c r="LX58" s="146"/>
      <c r="LY58" s="146"/>
      <c r="LZ58" s="146"/>
      <c r="MA58" s="146"/>
      <c r="MB58" s="146"/>
      <c r="MC58" s="146"/>
      <c r="MD58" s="146"/>
      <c r="ME58" s="146"/>
      <c r="MF58" s="146"/>
      <c r="MG58" s="146"/>
      <c r="MH58" s="146"/>
      <c r="MI58" s="146"/>
      <c r="MJ58" s="146"/>
      <c r="MK58" s="146"/>
      <c r="ML58" s="146"/>
      <c r="MM58" s="146"/>
      <c r="MN58" s="146"/>
      <c r="MO58" s="146"/>
      <c r="MP58" s="146"/>
      <c r="MQ58" s="146"/>
      <c r="MR58" s="146"/>
      <c r="MS58" s="146"/>
      <c r="MT58" s="146"/>
      <c r="MU58" s="146"/>
      <c r="MV58" s="146"/>
      <c r="MW58" s="146"/>
      <c r="MX58" s="146"/>
      <c r="MY58" s="146"/>
      <c r="MZ58" s="146"/>
      <c r="NA58" s="146"/>
      <c r="NB58" s="146"/>
      <c r="NC58" s="146"/>
      <c r="ND58" s="146"/>
      <c r="NE58" s="146"/>
      <c r="NF58" s="146"/>
      <c r="NG58" s="146"/>
      <c r="NH58" s="146"/>
      <c r="NI58" s="146"/>
      <c r="NJ58" s="146"/>
      <c r="NK58" s="146"/>
      <c r="NL58" s="146"/>
      <c r="NM58" s="146"/>
      <c r="NN58" s="146"/>
      <c r="NO58" s="146"/>
      <c r="NP58" s="146"/>
      <c r="NQ58" s="146"/>
      <c r="NR58" s="146"/>
      <c r="NS58" s="146"/>
      <c r="NT58" s="146"/>
      <c r="NU58" s="146"/>
      <c r="NV58" s="146"/>
      <c r="NW58" s="146"/>
      <c r="NX58" s="146"/>
      <c r="NY58" s="146"/>
      <c r="NZ58" s="146"/>
      <c r="OA58" s="146"/>
      <c r="OB58" s="146"/>
      <c r="OC58" s="146"/>
      <c r="OD58" s="146"/>
      <c r="OE58" s="146"/>
      <c r="OF58" s="146"/>
      <c r="OG58" s="146"/>
      <c r="OH58" s="146"/>
      <c r="OI58" s="146"/>
      <c r="OJ58" s="146"/>
      <c r="OK58" s="146"/>
      <c r="OL58" s="146"/>
      <c r="OM58" s="146"/>
      <c r="ON58" s="146"/>
      <c r="OO58" s="146"/>
      <c r="OP58" s="146"/>
      <c r="OQ58" s="146"/>
      <c r="OR58" s="146"/>
      <c r="OS58" s="146"/>
      <c r="OT58" s="146"/>
      <c r="OU58" s="146"/>
      <c r="OV58" s="146"/>
      <c r="OW58" s="146"/>
      <c r="OX58" s="146"/>
      <c r="OY58" s="146"/>
      <c r="OZ58" s="146"/>
      <c r="PA58" s="146"/>
      <c r="PB58" s="146"/>
      <c r="PC58" s="146"/>
      <c r="PD58" s="146"/>
      <c r="PE58" s="146"/>
      <c r="PF58" s="146"/>
      <c r="PG58" s="146"/>
      <c r="PH58" s="146"/>
      <c r="PI58" s="146"/>
      <c r="PJ58" s="146"/>
      <c r="PK58" s="146"/>
      <c r="PL58" s="146"/>
      <c r="PM58" s="146"/>
      <c r="PN58" s="146"/>
      <c r="PO58" s="146"/>
      <c r="PP58" s="146"/>
      <c r="PQ58" s="146"/>
      <c r="PR58" s="146"/>
      <c r="PS58" s="146"/>
      <c r="PT58" s="146"/>
      <c r="PU58" s="146"/>
      <c r="PV58" s="146"/>
      <c r="PW58" s="146"/>
      <c r="PX58" s="146"/>
      <c r="PY58" s="146"/>
      <c r="PZ58" s="146"/>
      <c r="QA58" s="146"/>
      <c r="QB58" s="146"/>
      <c r="QC58" s="146"/>
      <c r="QD58" s="146"/>
      <c r="QE58" s="146"/>
      <c r="QF58" s="146"/>
      <c r="QG58" s="146"/>
      <c r="QH58" s="146"/>
      <c r="QI58" s="146"/>
      <c r="QJ58" s="146"/>
      <c r="QK58" s="146"/>
      <c r="QL58" s="146"/>
      <c r="QM58" s="146"/>
      <c r="QN58" s="146"/>
      <c r="QO58" s="146"/>
      <c r="QP58" s="146"/>
      <c r="QQ58" s="146"/>
      <c r="QR58" s="146"/>
      <c r="QS58" s="146"/>
      <c r="QT58" s="146"/>
      <c r="QU58" s="146"/>
      <c r="QV58" s="146"/>
      <c r="QW58" s="146"/>
      <c r="QX58" s="146"/>
      <c r="QY58" s="146"/>
      <c r="QZ58" s="146"/>
      <c r="RA58" s="146"/>
      <c r="RB58" s="146"/>
      <c r="RC58" s="146"/>
      <c r="RD58" s="146"/>
      <c r="RE58" s="146"/>
      <c r="RF58" s="146"/>
      <c r="RG58" s="146"/>
      <c r="RH58" s="146"/>
      <c r="RI58" s="146"/>
      <c r="RJ58" s="146"/>
      <c r="RK58" s="146"/>
      <c r="RL58" s="146"/>
      <c r="RM58" s="146"/>
      <c r="RN58" s="146"/>
      <c r="RO58" s="146"/>
      <c r="RP58" s="146"/>
      <c r="RQ58" s="146"/>
      <c r="RR58" s="146"/>
      <c r="RS58" s="146"/>
      <c r="RT58" s="146"/>
      <c r="RU58" s="146"/>
      <c r="RV58" s="146"/>
      <c r="RW58" s="146"/>
      <c r="RX58" s="146"/>
      <c r="RY58" s="146"/>
      <c r="RZ58" s="146"/>
      <c r="SA58" s="146"/>
      <c r="SB58" s="146"/>
      <c r="SC58" s="146"/>
      <c r="SD58" s="146"/>
      <c r="SE58" s="146"/>
      <c r="SF58" s="146"/>
      <c r="SG58" s="146"/>
      <c r="SH58" s="146"/>
      <c r="SI58" s="146"/>
      <c r="SJ58" s="146"/>
      <c r="SK58" s="146"/>
      <c r="SL58" s="146"/>
      <c r="SM58" s="146"/>
      <c r="SN58" s="146"/>
      <c r="SO58" s="146"/>
      <c r="SP58" s="146"/>
      <c r="SQ58" s="146"/>
      <c r="SR58" s="146"/>
      <c r="SS58" s="146"/>
      <c r="ST58" s="146"/>
      <c r="SU58" s="146"/>
      <c r="SV58" s="146"/>
      <c r="SW58" s="146"/>
      <c r="SX58" s="146"/>
      <c r="SY58" s="146"/>
      <c r="SZ58" s="146"/>
      <c r="TA58" s="146"/>
      <c r="TB58" s="146"/>
      <c r="TC58" s="146"/>
      <c r="TD58" s="146"/>
      <c r="TE58" s="146"/>
      <c r="TF58" s="146"/>
      <c r="TG58" s="146"/>
      <c r="TH58" s="146"/>
      <c r="TI58" s="146"/>
      <c r="TJ58" s="146"/>
      <c r="TK58" s="146"/>
      <c r="TL58" s="146"/>
      <c r="TM58" s="146"/>
      <c r="TN58" s="146"/>
      <c r="TO58" s="146"/>
      <c r="TP58" s="146"/>
      <c r="TQ58" s="146"/>
      <c r="TR58" s="146"/>
      <c r="TS58" s="146"/>
      <c r="TT58" s="146"/>
      <c r="TU58" s="146"/>
      <c r="TV58" s="146"/>
      <c r="TW58" s="146"/>
      <c r="TX58" s="146"/>
      <c r="TY58" s="146"/>
      <c r="TZ58" s="146"/>
      <c r="UA58" s="146"/>
      <c r="UB58" s="146"/>
      <c r="UC58" s="146"/>
      <c r="UD58" s="146"/>
      <c r="UE58" s="146"/>
      <c r="UF58" s="146"/>
      <c r="UG58" s="146"/>
      <c r="UH58" s="146"/>
      <c r="UI58" s="146"/>
      <c r="UJ58" s="146"/>
      <c r="UK58" s="146"/>
      <c r="UL58" s="146"/>
      <c r="UM58" s="146"/>
      <c r="UN58" s="146"/>
      <c r="UO58" s="146"/>
      <c r="UP58" s="146"/>
      <c r="UQ58" s="146"/>
      <c r="UR58" s="146"/>
      <c r="US58" s="146"/>
      <c r="UT58" s="146"/>
      <c r="UU58" s="146"/>
      <c r="UV58" s="146"/>
      <c r="UW58" s="146"/>
      <c r="UX58" s="146"/>
      <c r="UY58" s="146"/>
      <c r="UZ58" s="146"/>
      <c r="VA58" s="146"/>
      <c r="VB58" s="146"/>
      <c r="VC58" s="146"/>
      <c r="VD58" s="146"/>
      <c r="VE58" s="146"/>
      <c r="VF58" s="146"/>
      <c r="VG58" s="146"/>
      <c r="VH58" s="146"/>
      <c r="VI58" s="146"/>
      <c r="VJ58" s="146"/>
      <c r="VK58" s="146"/>
      <c r="VL58" s="146"/>
      <c r="VM58" s="146"/>
      <c r="VN58" s="146"/>
      <c r="VO58" s="146"/>
      <c r="VP58" s="146"/>
      <c r="VQ58" s="146"/>
      <c r="VR58" s="146"/>
      <c r="VS58" s="146"/>
      <c r="VT58" s="146"/>
      <c r="VU58" s="146"/>
      <c r="VV58" s="146"/>
      <c r="VW58" s="146"/>
      <c r="VX58" s="146"/>
      <c r="VY58" s="146"/>
      <c r="VZ58" s="146"/>
      <c r="WA58" s="146"/>
      <c r="WB58" s="146"/>
      <c r="WC58" s="146"/>
      <c r="WD58" s="146"/>
      <c r="WE58" s="146"/>
      <c r="WF58" s="146"/>
      <c r="WG58" s="146"/>
      <c r="WH58" s="146"/>
      <c r="WI58" s="146"/>
      <c r="WJ58" s="146"/>
      <c r="WK58" s="146"/>
      <c r="WL58" s="146"/>
      <c r="WM58" s="146"/>
      <c r="WN58" s="146"/>
      <c r="WO58" s="146"/>
      <c r="WP58" s="146"/>
      <c r="WQ58" s="146"/>
      <c r="WR58" s="146"/>
      <c r="WS58" s="146"/>
      <c r="WT58" s="146"/>
      <c r="WU58" s="146"/>
      <c r="WV58" s="146"/>
      <c r="WW58" s="146"/>
      <c r="WX58" s="146"/>
      <c r="WY58" s="146"/>
      <c r="WZ58" s="146"/>
      <c r="XA58" s="146"/>
      <c r="XB58" s="146"/>
      <c r="XC58" s="146"/>
      <c r="XD58" s="146"/>
      <c r="XE58" s="146"/>
      <c r="XF58" s="146"/>
      <c r="XG58" s="146"/>
      <c r="XH58" s="146"/>
      <c r="XI58" s="146"/>
      <c r="XJ58" s="146"/>
      <c r="XK58" s="146"/>
      <c r="XL58" s="146"/>
      <c r="XM58" s="146"/>
      <c r="XN58" s="146"/>
      <c r="XO58" s="146"/>
      <c r="XP58" s="146"/>
      <c r="XQ58" s="146"/>
      <c r="XR58" s="146"/>
      <c r="XS58" s="146"/>
      <c r="XT58" s="146"/>
      <c r="XU58" s="146"/>
      <c r="XV58" s="146"/>
      <c r="XW58" s="146"/>
      <c r="XX58" s="146"/>
      <c r="XY58" s="146"/>
      <c r="XZ58" s="146"/>
      <c r="YA58" s="146"/>
      <c r="YB58" s="146"/>
      <c r="YC58" s="146"/>
      <c r="YD58" s="146"/>
      <c r="YE58" s="146"/>
      <c r="YF58" s="146"/>
      <c r="YG58" s="146"/>
      <c r="YH58" s="146"/>
      <c r="YI58" s="146"/>
      <c r="YJ58" s="146"/>
      <c r="YK58" s="146"/>
      <c r="YL58" s="146"/>
      <c r="YM58" s="146"/>
      <c r="YN58" s="146"/>
      <c r="YO58" s="146"/>
      <c r="YP58" s="146"/>
      <c r="YQ58" s="146"/>
      <c r="YR58" s="146"/>
      <c r="YS58" s="146"/>
      <c r="YT58" s="146"/>
      <c r="YU58" s="146"/>
      <c r="YV58" s="146"/>
      <c r="YW58" s="146"/>
      <c r="YX58" s="146"/>
      <c r="YY58" s="146"/>
      <c r="YZ58" s="146"/>
      <c r="ZA58" s="146"/>
      <c r="ZB58" s="146"/>
      <c r="ZC58" s="146"/>
      <c r="ZD58" s="146"/>
      <c r="ZE58" s="146"/>
      <c r="ZF58" s="146"/>
      <c r="ZG58" s="146"/>
      <c r="ZH58" s="146"/>
      <c r="ZI58" s="146"/>
      <c r="ZJ58" s="146"/>
      <c r="ZK58" s="146"/>
      <c r="ZL58" s="146"/>
      <c r="ZM58" s="146"/>
      <c r="ZN58" s="146"/>
      <c r="ZO58" s="146"/>
      <c r="ZP58" s="146"/>
      <c r="ZQ58" s="146"/>
      <c r="ZR58" s="146"/>
      <c r="ZS58" s="146"/>
      <c r="ZT58" s="146"/>
      <c r="ZU58" s="146"/>
      <c r="ZV58" s="146"/>
      <c r="ZW58" s="146"/>
      <c r="ZX58" s="146"/>
      <c r="ZY58" s="146"/>
      <c r="ZZ58" s="146"/>
      <c r="AAA58" s="146"/>
      <c r="AAB58" s="146"/>
      <c r="AAC58" s="146"/>
      <c r="AAD58" s="146"/>
      <c r="AAE58" s="146"/>
      <c r="AAF58" s="146"/>
      <c r="AAG58" s="146"/>
      <c r="AAH58" s="146"/>
      <c r="AAI58" s="146"/>
      <c r="AAJ58" s="146"/>
      <c r="AAK58" s="146"/>
      <c r="AAL58" s="146"/>
      <c r="AAM58" s="146"/>
      <c r="AAN58" s="146"/>
      <c r="AAO58" s="146"/>
      <c r="AAP58" s="146"/>
      <c r="AAQ58" s="146"/>
      <c r="AAR58" s="146"/>
      <c r="AAS58" s="146"/>
      <c r="AAT58" s="146"/>
      <c r="AAU58" s="146"/>
      <c r="AAV58" s="146"/>
      <c r="AAW58" s="146"/>
      <c r="AAX58" s="146"/>
      <c r="AAY58" s="146"/>
      <c r="AAZ58" s="146"/>
      <c r="ABA58" s="146"/>
      <c r="ABB58" s="146"/>
      <c r="ABC58" s="146"/>
      <c r="ABD58" s="146"/>
      <c r="ABE58" s="146"/>
      <c r="ABF58" s="146"/>
      <c r="ABG58" s="146"/>
      <c r="ABH58" s="146"/>
      <c r="ABI58" s="146"/>
      <c r="ABJ58" s="146"/>
      <c r="ABK58" s="146"/>
      <c r="ABL58" s="146"/>
      <c r="ABM58" s="146"/>
      <c r="ABN58" s="146"/>
      <c r="ABO58" s="146"/>
      <c r="ABP58" s="146"/>
      <c r="ABQ58" s="146"/>
      <c r="ABR58" s="146"/>
      <c r="ABS58" s="146"/>
      <c r="ABT58" s="146"/>
      <c r="ABU58" s="146"/>
      <c r="ABV58" s="146"/>
      <c r="ABW58" s="146"/>
      <c r="ABX58" s="146"/>
      <c r="ABY58" s="146"/>
      <c r="ABZ58" s="146"/>
      <c r="ACA58" s="146"/>
      <c r="ACB58" s="146"/>
      <c r="ACC58" s="146"/>
      <c r="ACD58" s="146"/>
      <c r="ACE58" s="146"/>
      <c r="ACF58" s="146"/>
      <c r="ACG58" s="146"/>
      <c r="ACH58" s="146"/>
      <c r="ACI58" s="146"/>
      <c r="ACJ58" s="146"/>
      <c r="ACK58" s="146"/>
      <c r="ACL58" s="146"/>
      <c r="ACM58" s="146"/>
      <c r="ACN58" s="146"/>
      <c r="ACO58" s="146"/>
      <c r="ACP58" s="146"/>
      <c r="ACQ58" s="146"/>
      <c r="ACR58" s="146"/>
      <c r="ACS58" s="146"/>
      <c r="ACT58" s="146"/>
      <c r="ACU58" s="146"/>
      <c r="ACV58" s="146"/>
      <c r="ACW58" s="146"/>
      <c r="ACX58" s="146"/>
      <c r="ACY58" s="146"/>
      <c r="ACZ58" s="146"/>
      <c r="ADA58" s="146"/>
      <c r="ADB58" s="146"/>
      <c r="ADC58" s="146"/>
      <c r="ADD58" s="146"/>
      <c r="ADE58" s="146"/>
      <c r="ADF58" s="146"/>
      <c r="ADG58" s="146"/>
      <c r="ADH58" s="146"/>
      <c r="ADI58" s="146"/>
      <c r="ADJ58" s="146"/>
      <c r="ADK58" s="146"/>
      <c r="ADL58" s="146"/>
      <c r="ADM58" s="146"/>
      <c r="ADN58" s="146"/>
      <c r="ADO58" s="146"/>
      <c r="ADP58" s="146"/>
      <c r="ADQ58" s="146"/>
      <c r="ADR58" s="146"/>
      <c r="ADS58" s="146"/>
      <c r="ADT58" s="146"/>
      <c r="ADU58" s="146"/>
      <c r="ADV58" s="146"/>
      <c r="ADW58" s="146"/>
      <c r="ADX58" s="146"/>
      <c r="ADY58" s="146"/>
      <c r="ADZ58" s="146"/>
      <c r="AEA58" s="146"/>
      <c r="AEB58" s="146"/>
      <c r="AEC58" s="146"/>
      <c r="AED58" s="146"/>
      <c r="AEE58" s="146"/>
      <c r="AEF58" s="146"/>
      <c r="AEG58" s="146"/>
      <c r="AEH58" s="146"/>
      <c r="AEI58" s="146"/>
      <c r="AEJ58" s="146"/>
      <c r="AEK58" s="146"/>
      <c r="AEL58" s="146"/>
      <c r="AEM58" s="146"/>
      <c r="AEN58" s="146"/>
      <c r="AEO58" s="146"/>
      <c r="AEP58" s="146"/>
      <c r="AEQ58" s="146"/>
      <c r="AER58" s="146"/>
      <c r="AES58" s="146"/>
      <c r="AET58" s="146"/>
      <c r="AEU58" s="146"/>
      <c r="AEV58" s="146"/>
      <c r="AEW58" s="146"/>
      <c r="AEX58" s="146"/>
      <c r="AEY58" s="146"/>
      <c r="AEZ58" s="146"/>
      <c r="AFA58" s="146"/>
      <c r="AFB58" s="146"/>
      <c r="AFC58" s="146"/>
      <c r="AFD58" s="146"/>
      <c r="AFE58" s="146"/>
      <c r="AFF58" s="146"/>
      <c r="AFG58" s="146"/>
      <c r="AFH58" s="146"/>
      <c r="AFI58" s="146"/>
      <c r="AFJ58" s="146"/>
      <c r="AFK58" s="146"/>
      <c r="AFL58" s="146"/>
      <c r="AFM58" s="146"/>
      <c r="AFN58" s="146"/>
      <c r="AFO58" s="146"/>
      <c r="AFP58" s="146"/>
      <c r="AFQ58" s="146"/>
      <c r="AFR58" s="146"/>
      <c r="AFS58" s="146"/>
      <c r="AFT58" s="146"/>
      <c r="AFU58" s="146"/>
      <c r="AFV58" s="146"/>
      <c r="AFW58" s="146"/>
      <c r="AFX58" s="146"/>
      <c r="AFY58" s="146"/>
      <c r="AFZ58" s="146"/>
      <c r="AGA58" s="146"/>
      <c r="AGB58" s="146"/>
      <c r="AGC58" s="146"/>
      <c r="AGD58" s="146"/>
      <c r="AGE58" s="146"/>
      <c r="AGF58" s="146"/>
      <c r="AGG58" s="146"/>
      <c r="AGH58" s="146"/>
      <c r="AGI58" s="146"/>
      <c r="AGJ58" s="146"/>
      <c r="AGK58" s="146"/>
      <c r="AGL58" s="146"/>
      <c r="AGM58" s="146"/>
      <c r="AGN58" s="146"/>
      <c r="AGO58" s="146"/>
      <c r="AGP58" s="146"/>
      <c r="AGQ58" s="146"/>
      <c r="AGR58" s="146"/>
      <c r="AGS58" s="146"/>
      <c r="AGT58" s="146"/>
      <c r="AGU58" s="146"/>
      <c r="AGV58" s="146"/>
      <c r="AGW58" s="146"/>
      <c r="AGX58" s="146"/>
      <c r="AGY58" s="146"/>
      <c r="AGZ58" s="146"/>
      <c r="AHA58" s="146"/>
      <c r="AHB58" s="146"/>
      <c r="AHC58" s="146"/>
      <c r="AHD58" s="146"/>
      <c r="AHE58" s="146"/>
      <c r="AHF58" s="146"/>
      <c r="AHG58" s="146"/>
      <c r="AHH58" s="146"/>
      <c r="AHI58" s="146"/>
      <c r="AHJ58" s="146"/>
      <c r="AHK58" s="146"/>
      <c r="AHL58" s="146"/>
      <c r="AHM58" s="146"/>
      <c r="AHN58" s="146"/>
      <c r="AHO58" s="146"/>
      <c r="AHP58" s="146"/>
      <c r="AHQ58" s="146"/>
      <c r="AHR58" s="146"/>
      <c r="AHS58" s="146"/>
      <c r="AHT58" s="146"/>
      <c r="AHU58" s="146"/>
      <c r="AHV58" s="146"/>
      <c r="AHW58" s="146"/>
      <c r="AHX58" s="146"/>
      <c r="AHY58" s="146"/>
      <c r="AHZ58" s="146"/>
      <c r="AIA58" s="146"/>
      <c r="AIB58" s="146"/>
      <c r="AIC58" s="146"/>
      <c r="AID58" s="146"/>
      <c r="AIE58" s="146"/>
      <c r="AIF58" s="146"/>
      <c r="AIG58" s="146"/>
      <c r="AIH58" s="146"/>
      <c r="AII58" s="146"/>
      <c r="AIJ58" s="146"/>
      <c r="AIK58" s="146"/>
      <c r="AIL58" s="146"/>
      <c r="AIM58" s="146"/>
      <c r="AIN58" s="146"/>
      <c r="AIO58" s="146"/>
      <c r="AIP58" s="146"/>
      <c r="AIQ58" s="146"/>
      <c r="AIR58" s="146"/>
      <c r="AIS58" s="146"/>
      <c r="AIT58" s="146"/>
      <c r="AIU58" s="146"/>
      <c r="AIV58" s="146"/>
      <c r="AIW58" s="146"/>
      <c r="AIX58" s="146"/>
      <c r="AIY58" s="146"/>
      <c r="AIZ58" s="146"/>
      <c r="AJA58" s="146"/>
      <c r="AJB58" s="146"/>
      <c r="AJC58" s="146"/>
      <c r="AJD58" s="146"/>
      <c r="AJE58" s="146"/>
      <c r="AJF58" s="146"/>
      <c r="AJG58" s="146"/>
      <c r="AJH58" s="146"/>
      <c r="AJI58" s="146"/>
      <c r="AJJ58" s="146"/>
      <c r="AJK58" s="146"/>
      <c r="AJL58" s="146"/>
      <c r="AJM58" s="146"/>
      <c r="AJN58" s="146"/>
      <c r="AJO58" s="146"/>
      <c r="AJP58" s="146"/>
      <c r="AJQ58" s="146"/>
      <c r="AJR58" s="146"/>
      <c r="AJS58" s="146"/>
      <c r="AJT58" s="146"/>
      <c r="AJU58" s="146"/>
      <c r="AJV58" s="146"/>
      <c r="AJW58" s="146"/>
      <c r="AJX58" s="146"/>
      <c r="AJY58" s="146"/>
      <c r="AJZ58" s="146"/>
      <c r="AKA58" s="146"/>
      <c r="AKB58" s="146"/>
      <c r="AKC58" s="146"/>
      <c r="AKD58" s="146"/>
      <c r="AKE58" s="146"/>
      <c r="AKF58" s="146"/>
      <c r="AKG58" s="146"/>
      <c r="AKH58" s="146"/>
      <c r="AKI58" s="146"/>
      <c r="AKJ58" s="146"/>
      <c r="AKK58" s="146"/>
      <c r="AKL58" s="146"/>
      <c r="AKM58" s="146"/>
      <c r="AKN58" s="146"/>
      <c r="AKO58" s="146"/>
      <c r="AKP58" s="146"/>
      <c r="AKQ58" s="146"/>
      <c r="AKR58" s="146"/>
      <c r="AKS58" s="146"/>
      <c r="AKT58" s="146"/>
      <c r="AKU58" s="146"/>
      <c r="AKV58" s="146"/>
      <c r="AKW58" s="146"/>
      <c r="AKX58" s="146"/>
      <c r="AKY58" s="146"/>
      <c r="AKZ58" s="146"/>
      <c r="ALA58" s="146"/>
      <c r="ALB58" s="146"/>
      <c r="ALC58" s="146"/>
      <c r="ALD58" s="146"/>
      <c r="ALE58" s="146"/>
      <c r="ALF58" s="146"/>
      <c r="ALG58" s="146"/>
      <c r="ALH58" s="146"/>
      <c r="ALI58" s="146"/>
      <c r="ALJ58" s="146"/>
      <c r="ALK58" s="146"/>
      <c r="ALL58" s="146"/>
      <c r="ALM58" s="146"/>
      <c r="ALN58" s="146"/>
      <c r="ALO58" s="146"/>
      <c r="ALP58" s="146"/>
      <c r="ALQ58" s="146"/>
      <c r="ALR58" s="146"/>
      <c r="ALS58" s="146"/>
      <c r="ALT58" s="146"/>
      <c r="ALU58" s="146"/>
      <c r="ALV58" s="146"/>
      <c r="ALW58" s="146"/>
      <c r="ALX58" s="146"/>
      <c r="ALY58" s="146"/>
      <c r="ALZ58" s="146"/>
      <c r="AMA58" s="146"/>
      <c r="AMB58" s="146"/>
      <c r="AMC58" s="146"/>
      <c r="AMD58" s="146"/>
      <c r="AME58" s="146"/>
      <c r="AMF58" s="146"/>
      <c r="AMG58" s="146"/>
      <c r="AMH58" s="146"/>
      <c r="AMI58" s="146"/>
      <c r="AMJ58" s="146"/>
      <c r="AMK58" s="146"/>
      <c r="AML58" s="146"/>
      <c r="AMM58" s="146"/>
      <c r="AMN58" s="146"/>
      <c r="AMO58" s="146"/>
      <c r="AMP58" s="146"/>
      <c r="AMQ58" s="146"/>
      <c r="AMR58" s="146"/>
      <c r="AMS58" s="146"/>
      <c r="AMT58" s="146"/>
      <c r="AMU58" s="146"/>
      <c r="AMV58" s="146"/>
      <c r="AMW58" s="146"/>
      <c r="AMX58" s="146"/>
      <c r="AMY58" s="146"/>
      <c r="AMZ58" s="146"/>
      <c r="ANA58" s="146"/>
      <c r="ANB58" s="146"/>
      <c r="ANC58" s="146"/>
      <c r="AND58" s="146"/>
      <c r="ANE58" s="146"/>
      <c r="ANF58" s="146"/>
      <c r="ANG58" s="146"/>
      <c r="ANH58" s="146"/>
      <c r="ANI58" s="146"/>
      <c r="ANJ58" s="146"/>
      <c r="ANK58" s="146"/>
      <c r="ANL58" s="146"/>
      <c r="ANM58" s="146"/>
      <c r="ANN58" s="146"/>
      <c r="ANO58" s="146"/>
      <c r="ANP58" s="146"/>
      <c r="ANQ58" s="146"/>
      <c r="ANR58" s="146"/>
      <c r="ANS58" s="146"/>
      <c r="ANT58" s="146"/>
      <c r="ANU58" s="146"/>
      <c r="ANV58" s="146"/>
      <c r="ANW58" s="146"/>
      <c r="ANX58" s="146"/>
      <c r="ANY58" s="146"/>
      <c r="ANZ58" s="146"/>
      <c r="AOA58" s="146"/>
      <c r="AOB58" s="146"/>
      <c r="AOC58" s="146"/>
      <c r="AOD58" s="146"/>
      <c r="AOE58" s="146"/>
      <c r="AOF58" s="146"/>
      <c r="AOG58" s="146"/>
      <c r="AOH58" s="146"/>
      <c r="AOI58" s="146"/>
      <c r="AOJ58" s="146"/>
      <c r="AOK58" s="146"/>
      <c r="AOL58" s="146"/>
      <c r="AOM58" s="146"/>
      <c r="AON58" s="146"/>
      <c r="AOO58" s="146"/>
      <c r="AOP58" s="146"/>
      <c r="AOQ58" s="146"/>
      <c r="AOR58" s="146"/>
      <c r="AOS58" s="146"/>
      <c r="AOT58" s="146"/>
      <c r="AOU58" s="146"/>
      <c r="AOV58" s="146"/>
      <c r="AOW58" s="146"/>
      <c r="AOX58" s="146"/>
      <c r="AOY58" s="146"/>
      <c r="AOZ58" s="146"/>
      <c r="APA58" s="146"/>
      <c r="APB58" s="146"/>
      <c r="APC58" s="146"/>
      <c r="APD58" s="146"/>
      <c r="APE58" s="146"/>
      <c r="APF58" s="146"/>
      <c r="APG58" s="146"/>
      <c r="APH58" s="146"/>
      <c r="API58" s="146"/>
      <c r="APJ58" s="146"/>
      <c r="APK58" s="146"/>
      <c r="APL58" s="146"/>
      <c r="APM58" s="146"/>
      <c r="APN58" s="146"/>
      <c r="APO58" s="146"/>
      <c r="APP58" s="146"/>
      <c r="APQ58" s="146"/>
      <c r="APR58" s="146"/>
      <c r="APS58" s="146"/>
      <c r="APT58" s="146"/>
      <c r="APU58" s="146"/>
      <c r="APV58" s="146"/>
      <c r="APW58" s="146"/>
      <c r="APX58" s="146"/>
      <c r="APY58" s="146"/>
      <c r="APZ58" s="146"/>
      <c r="AQA58" s="146"/>
      <c r="AQB58" s="146"/>
      <c r="AQC58" s="146"/>
      <c r="AQD58" s="146"/>
      <c r="AQE58" s="146"/>
      <c r="AQF58" s="146"/>
      <c r="AQG58" s="146"/>
      <c r="AQH58" s="146"/>
      <c r="AQI58" s="146"/>
      <c r="AQJ58" s="146"/>
      <c r="AQK58" s="146"/>
      <c r="AQL58" s="146"/>
      <c r="AQM58" s="146"/>
      <c r="AQN58" s="146"/>
      <c r="AQO58" s="146"/>
      <c r="AQP58" s="146"/>
      <c r="AQQ58" s="146"/>
      <c r="AQR58" s="146"/>
      <c r="AQS58" s="146"/>
      <c r="AQT58" s="146"/>
      <c r="AQU58" s="146"/>
      <c r="AQV58" s="146"/>
      <c r="AQW58" s="146"/>
      <c r="AQX58" s="146"/>
      <c r="AQY58" s="146"/>
      <c r="AQZ58" s="146"/>
      <c r="ARA58" s="146"/>
      <c r="ARB58" s="146"/>
      <c r="ARC58" s="146"/>
      <c r="ARD58" s="146"/>
      <c r="ARE58" s="146"/>
      <c r="ARF58" s="146"/>
      <c r="ARG58" s="146"/>
      <c r="ARH58" s="146"/>
      <c r="ARI58" s="146"/>
      <c r="ARJ58" s="146"/>
      <c r="ARK58" s="146"/>
      <c r="ARL58" s="146"/>
      <c r="ARM58" s="146"/>
      <c r="ARN58" s="146"/>
      <c r="ARO58" s="146"/>
      <c r="ARP58" s="146"/>
      <c r="ARQ58" s="146"/>
      <c r="ARR58" s="146"/>
      <c r="ARS58" s="146"/>
      <c r="ART58" s="146"/>
      <c r="ARU58" s="146"/>
      <c r="ARV58" s="146"/>
      <c r="ARW58" s="146"/>
      <c r="ARX58" s="146"/>
      <c r="ARY58" s="146"/>
      <c r="ARZ58" s="146"/>
      <c r="ASA58" s="146"/>
      <c r="ASB58" s="146"/>
      <c r="ASC58" s="146"/>
      <c r="ASD58" s="146"/>
      <c r="ASE58" s="146"/>
      <c r="ASF58" s="146"/>
      <c r="ASG58" s="146"/>
      <c r="ASH58" s="146"/>
      <c r="ASI58" s="146"/>
      <c r="ASJ58" s="146"/>
      <c r="ASK58" s="146"/>
      <c r="ASL58" s="146"/>
      <c r="ASM58" s="146"/>
      <c r="ASN58" s="146"/>
      <c r="ASO58" s="146"/>
      <c r="ASP58" s="146"/>
      <c r="ASQ58" s="146"/>
      <c r="ASR58" s="146"/>
      <c r="ASS58" s="146"/>
      <c r="AST58" s="146"/>
      <c r="ASU58" s="146"/>
      <c r="ASV58" s="146"/>
      <c r="ASW58" s="146"/>
      <c r="ASX58" s="146"/>
      <c r="ASY58" s="146"/>
      <c r="ASZ58" s="146"/>
      <c r="ATA58" s="146"/>
      <c r="ATB58" s="146"/>
      <c r="ATC58" s="146"/>
      <c r="ATD58" s="146"/>
      <c r="ATE58" s="146"/>
      <c r="ATF58" s="146"/>
      <c r="ATG58" s="146"/>
      <c r="ATH58" s="146"/>
      <c r="ATI58" s="146"/>
      <c r="ATJ58" s="146"/>
      <c r="ATK58" s="146"/>
      <c r="ATL58" s="146"/>
      <c r="ATM58" s="146"/>
      <c r="ATN58" s="146"/>
      <c r="ATO58" s="146"/>
      <c r="ATP58" s="146"/>
      <c r="ATQ58" s="146"/>
      <c r="ATR58" s="146"/>
      <c r="ATS58" s="146"/>
      <c r="ATT58" s="146"/>
      <c r="ATU58" s="146"/>
      <c r="ATV58" s="146"/>
      <c r="ATW58" s="146"/>
      <c r="ATX58" s="146"/>
      <c r="ATY58" s="146"/>
      <c r="ATZ58" s="146"/>
      <c r="AUA58" s="146"/>
      <c r="AUB58" s="146"/>
      <c r="AUC58" s="146"/>
      <c r="AUD58" s="146"/>
      <c r="AUE58" s="146"/>
      <c r="AUF58" s="146"/>
      <c r="AUG58" s="146"/>
      <c r="AUH58" s="146"/>
      <c r="AUI58" s="146"/>
      <c r="AUJ58" s="146"/>
      <c r="AUK58" s="146"/>
      <c r="AUL58" s="146"/>
      <c r="AUM58" s="146"/>
      <c r="AUN58" s="146"/>
      <c r="AUO58" s="146"/>
      <c r="AUP58" s="146"/>
      <c r="AUQ58" s="146"/>
      <c r="AUR58" s="146"/>
      <c r="AUS58" s="146"/>
      <c r="AUT58" s="146"/>
      <c r="AUU58" s="146"/>
      <c r="AUV58" s="146"/>
      <c r="AUW58" s="146"/>
      <c r="AUX58" s="146"/>
      <c r="AUY58" s="146"/>
      <c r="AUZ58" s="146"/>
      <c r="AVA58" s="146"/>
      <c r="AVB58" s="146"/>
      <c r="AVC58" s="146"/>
      <c r="AVD58" s="146"/>
      <c r="AVE58" s="146"/>
      <c r="AVF58" s="146"/>
      <c r="AVG58" s="146"/>
      <c r="AVH58" s="146"/>
      <c r="AVI58" s="146"/>
      <c r="AVJ58" s="146"/>
      <c r="AVK58" s="146"/>
      <c r="AVL58" s="146"/>
      <c r="AVM58" s="146"/>
      <c r="AVN58" s="146"/>
      <c r="AVO58" s="146"/>
      <c r="AVP58" s="146"/>
      <c r="AVQ58" s="146"/>
      <c r="AVR58" s="146"/>
      <c r="AVS58" s="146"/>
      <c r="AVT58" s="146"/>
      <c r="AVU58" s="146"/>
      <c r="AVV58" s="146"/>
      <c r="AVW58" s="146"/>
      <c r="AVX58" s="146"/>
      <c r="AVY58" s="146"/>
      <c r="AVZ58" s="146"/>
      <c r="AWA58" s="146"/>
      <c r="AWB58" s="146"/>
      <c r="AWC58" s="146"/>
      <c r="AWD58" s="146"/>
      <c r="AWE58" s="146"/>
      <c r="AWF58" s="146"/>
      <c r="AWG58" s="146"/>
      <c r="AWH58" s="146"/>
      <c r="AWI58" s="146"/>
      <c r="AWJ58" s="146"/>
      <c r="AWK58" s="146"/>
      <c r="AWL58" s="146"/>
      <c r="AWM58" s="146"/>
      <c r="AWN58" s="146"/>
      <c r="AWO58" s="146"/>
      <c r="AWP58" s="146"/>
      <c r="AWQ58" s="146"/>
      <c r="AWR58" s="146"/>
      <c r="AWS58" s="146"/>
      <c r="AWT58" s="146"/>
      <c r="AWU58" s="146"/>
      <c r="AWV58" s="146"/>
      <c r="AWW58" s="146"/>
      <c r="AWX58" s="146"/>
      <c r="AWY58" s="146"/>
      <c r="AWZ58" s="146"/>
      <c r="AXA58" s="146"/>
      <c r="AXB58" s="146"/>
      <c r="AXC58" s="146"/>
      <c r="AXD58" s="146"/>
      <c r="AXE58" s="146"/>
      <c r="AXF58" s="146"/>
      <c r="AXG58" s="146"/>
      <c r="AXH58" s="146"/>
      <c r="AXI58" s="146"/>
      <c r="AXJ58" s="146"/>
      <c r="AXK58" s="146"/>
      <c r="AXL58" s="146"/>
      <c r="AXM58" s="146"/>
      <c r="AXN58" s="146"/>
      <c r="AXO58" s="146"/>
      <c r="AXP58" s="146"/>
      <c r="AXQ58" s="146"/>
      <c r="AXR58" s="146"/>
      <c r="AXS58" s="146"/>
      <c r="AXT58" s="146"/>
      <c r="AXU58" s="146"/>
      <c r="AXV58" s="146"/>
      <c r="AXW58" s="146"/>
      <c r="AXX58" s="146"/>
      <c r="AXY58" s="146"/>
      <c r="AXZ58" s="146"/>
      <c r="AYA58" s="146"/>
      <c r="AYB58" s="146"/>
      <c r="AYC58" s="146"/>
      <c r="AYD58" s="146"/>
      <c r="AYE58" s="146"/>
      <c r="AYF58" s="146"/>
      <c r="AYG58" s="146"/>
      <c r="AYH58" s="146"/>
      <c r="AYI58" s="146"/>
      <c r="AYJ58" s="146"/>
      <c r="AYK58" s="146"/>
      <c r="AYL58" s="146"/>
      <c r="AYM58" s="146"/>
      <c r="AYN58" s="146"/>
      <c r="AYO58" s="146"/>
      <c r="AYP58" s="146"/>
      <c r="AYQ58" s="146"/>
      <c r="AYR58" s="146"/>
      <c r="AYS58" s="146"/>
      <c r="AYT58" s="146"/>
      <c r="AYU58" s="146"/>
      <c r="AYV58" s="146"/>
      <c r="AYW58" s="146"/>
      <c r="AYX58" s="146"/>
      <c r="AYY58" s="146"/>
      <c r="AYZ58" s="146"/>
      <c r="AZA58" s="146"/>
      <c r="AZB58" s="146"/>
      <c r="AZC58" s="146"/>
      <c r="AZD58" s="146"/>
      <c r="AZE58" s="146"/>
      <c r="AZF58" s="146"/>
      <c r="AZG58" s="146"/>
      <c r="AZH58" s="146"/>
      <c r="AZI58" s="146"/>
      <c r="AZJ58" s="146"/>
      <c r="AZK58" s="146"/>
      <c r="AZL58" s="146"/>
      <c r="AZM58" s="146"/>
      <c r="AZN58" s="146"/>
      <c r="AZO58" s="146"/>
      <c r="AZP58" s="146"/>
      <c r="AZQ58" s="146"/>
      <c r="AZR58" s="146"/>
      <c r="AZS58" s="146"/>
      <c r="AZT58" s="146"/>
      <c r="AZU58" s="146"/>
      <c r="AZV58" s="146"/>
      <c r="AZW58" s="146"/>
      <c r="AZX58" s="146"/>
      <c r="AZY58" s="146"/>
      <c r="AZZ58" s="146"/>
      <c r="BAA58" s="146"/>
      <c r="BAB58" s="146"/>
      <c r="BAC58" s="146"/>
      <c r="BAD58" s="146"/>
      <c r="BAE58" s="146"/>
    </row>
    <row r="59" spans="1:1383" s="147" customFormat="1" ht="15.6" x14ac:dyDescent="0.25">
      <c r="A59" s="153">
        <v>4533</v>
      </c>
      <c r="B59" s="149" t="s">
        <v>875</v>
      </c>
      <c r="C59" s="149" t="s">
        <v>147</v>
      </c>
      <c r="D59" s="151">
        <v>4660</v>
      </c>
      <c r="E59" s="190" t="s">
        <v>1034</v>
      </c>
      <c r="F59" s="144">
        <f>'2017-2018 Form'!F60</f>
        <v>0</v>
      </c>
      <c r="G59" s="144">
        <f>F59</f>
        <v>0</v>
      </c>
      <c r="H59" s="144">
        <f>F59</f>
        <v>0</v>
      </c>
      <c r="I59" s="144"/>
      <c r="J59" s="158"/>
      <c r="K59" s="144"/>
      <c r="L59" s="158"/>
      <c r="M59" s="158"/>
      <c r="N59" s="158"/>
      <c r="O59" s="152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  <c r="EO59" s="146"/>
      <c r="EP59" s="146"/>
      <c r="EQ59" s="146"/>
      <c r="ER59" s="146"/>
      <c r="ES59" s="146"/>
      <c r="ET59" s="146"/>
      <c r="EU59" s="146"/>
      <c r="EV59" s="146"/>
      <c r="EW59" s="146"/>
      <c r="EX59" s="146"/>
      <c r="EY59" s="146"/>
      <c r="EZ59" s="146"/>
      <c r="FA59" s="146"/>
      <c r="FB59" s="146"/>
      <c r="FC59" s="146"/>
      <c r="FD59" s="146"/>
      <c r="FE59" s="146"/>
      <c r="FF59" s="146"/>
      <c r="FG59" s="146"/>
      <c r="FH59" s="146"/>
      <c r="FI59" s="146"/>
      <c r="FJ59" s="146"/>
      <c r="FK59" s="146"/>
      <c r="FL59" s="146"/>
      <c r="FM59" s="146"/>
      <c r="FN59" s="146"/>
      <c r="FO59" s="146"/>
      <c r="FP59" s="146"/>
      <c r="FQ59" s="146"/>
      <c r="FR59" s="146"/>
      <c r="FS59" s="146"/>
      <c r="FT59" s="146"/>
      <c r="FU59" s="146"/>
      <c r="FV59" s="146"/>
      <c r="FW59" s="146"/>
      <c r="FX59" s="146"/>
      <c r="FY59" s="146"/>
      <c r="FZ59" s="146"/>
      <c r="GA59" s="146"/>
      <c r="GB59" s="146"/>
      <c r="GC59" s="146"/>
      <c r="GD59" s="146"/>
      <c r="GE59" s="146"/>
      <c r="GF59" s="146"/>
      <c r="GG59" s="146"/>
      <c r="GH59" s="146"/>
      <c r="GI59" s="146"/>
      <c r="GJ59" s="146"/>
      <c r="GK59" s="146"/>
      <c r="GL59" s="146"/>
      <c r="GM59" s="146"/>
      <c r="GN59" s="146"/>
      <c r="GO59" s="146"/>
      <c r="GP59" s="146"/>
      <c r="GQ59" s="146"/>
      <c r="GR59" s="146"/>
      <c r="GS59" s="146"/>
      <c r="GT59" s="146"/>
      <c r="GU59" s="146"/>
      <c r="GV59" s="146"/>
      <c r="GW59" s="146"/>
      <c r="GX59" s="146"/>
      <c r="GY59" s="146"/>
      <c r="GZ59" s="146"/>
      <c r="HA59" s="146"/>
      <c r="HB59" s="146"/>
      <c r="HC59" s="146"/>
      <c r="HD59" s="146"/>
      <c r="HE59" s="146"/>
      <c r="HF59" s="146"/>
      <c r="HG59" s="146"/>
      <c r="HH59" s="146"/>
      <c r="HI59" s="146"/>
      <c r="HJ59" s="146"/>
      <c r="HK59" s="146"/>
      <c r="HL59" s="146"/>
      <c r="HM59" s="146"/>
      <c r="HN59" s="146"/>
      <c r="HO59" s="146"/>
      <c r="HP59" s="146"/>
      <c r="HQ59" s="146"/>
      <c r="HR59" s="146"/>
      <c r="HS59" s="146"/>
      <c r="HT59" s="146"/>
      <c r="HU59" s="146"/>
      <c r="HV59" s="146"/>
      <c r="HW59" s="146"/>
      <c r="HX59" s="146"/>
      <c r="HY59" s="146"/>
      <c r="HZ59" s="146"/>
      <c r="IA59" s="146"/>
      <c r="IB59" s="146"/>
      <c r="IC59" s="146"/>
      <c r="ID59" s="146"/>
      <c r="IE59" s="146"/>
      <c r="IF59" s="146"/>
      <c r="IG59" s="146"/>
      <c r="IH59" s="146"/>
      <c r="II59" s="146"/>
      <c r="IJ59" s="146"/>
      <c r="IK59" s="146"/>
      <c r="IL59" s="146"/>
      <c r="IM59" s="146"/>
      <c r="IN59" s="146"/>
      <c r="IO59" s="146"/>
      <c r="IP59" s="146"/>
      <c r="IQ59" s="146"/>
      <c r="IR59" s="146"/>
      <c r="IS59" s="146"/>
      <c r="IT59" s="146"/>
      <c r="IU59" s="146"/>
      <c r="IV59" s="146"/>
      <c r="IW59" s="146"/>
      <c r="IX59" s="146"/>
      <c r="IY59" s="146"/>
      <c r="IZ59" s="146"/>
      <c r="JA59" s="146"/>
      <c r="JB59" s="146"/>
      <c r="JC59" s="146"/>
      <c r="JD59" s="146"/>
      <c r="JE59" s="146"/>
      <c r="JF59" s="146"/>
      <c r="JG59" s="146"/>
      <c r="JH59" s="146"/>
      <c r="JI59" s="146"/>
      <c r="JJ59" s="146"/>
      <c r="JK59" s="146"/>
      <c r="JL59" s="146"/>
      <c r="JM59" s="146"/>
      <c r="JN59" s="146"/>
      <c r="JO59" s="146"/>
      <c r="JP59" s="146"/>
      <c r="JQ59" s="146"/>
      <c r="JR59" s="146"/>
      <c r="JS59" s="146"/>
      <c r="JT59" s="146"/>
      <c r="JU59" s="146"/>
      <c r="JV59" s="146"/>
      <c r="JW59" s="146"/>
      <c r="JX59" s="146"/>
      <c r="JY59" s="146"/>
      <c r="JZ59" s="146"/>
      <c r="KA59" s="146"/>
      <c r="KB59" s="146"/>
      <c r="KC59" s="146"/>
      <c r="KD59" s="146"/>
      <c r="KE59" s="146"/>
      <c r="KF59" s="146"/>
      <c r="KG59" s="146"/>
      <c r="KH59" s="146"/>
      <c r="KI59" s="146"/>
      <c r="KJ59" s="146"/>
      <c r="KK59" s="146"/>
      <c r="KL59" s="146"/>
      <c r="KM59" s="146"/>
      <c r="KN59" s="146"/>
      <c r="KO59" s="146"/>
      <c r="KP59" s="146"/>
      <c r="KQ59" s="146"/>
      <c r="KR59" s="146"/>
      <c r="KS59" s="146"/>
      <c r="KT59" s="146"/>
      <c r="KU59" s="146"/>
      <c r="KV59" s="146"/>
      <c r="KW59" s="146"/>
      <c r="KX59" s="146"/>
      <c r="KY59" s="146"/>
      <c r="KZ59" s="146"/>
      <c r="LA59" s="146"/>
      <c r="LB59" s="146"/>
      <c r="LC59" s="146"/>
      <c r="LD59" s="146"/>
      <c r="LE59" s="146"/>
      <c r="LF59" s="146"/>
      <c r="LG59" s="146"/>
      <c r="LH59" s="146"/>
      <c r="LI59" s="146"/>
      <c r="LJ59" s="146"/>
      <c r="LK59" s="146"/>
      <c r="LL59" s="146"/>
      <c r="LM59" s="146"/>
      <c r="LN59" s="146"/>
      <c r="LO59" s="146"/>
      <c r="LP59" s="146"/>
      <c r="LQ59" s="146"/>
      <c r="LR59" s="146"/>
      <c r="LS59" s="146"/>
      <c r="LT59" s="146"/>
      <c r="LU59" s="146"/>
      <c r="LV59" s="146"/>
      <c r="LW59" s="146"/>
      <c r="LX59" s="146"/>
      <c r="LY59" s="146"/>
      <c r="LZ59" s="146"/>
      <c r="MA59" s="146"/>
      <c r="MB59" s="146"/>
      <c r="MC59" s="146"/>
      <c r="MD59" s="146"/>
      <c r="ME59" s="146"/>
      <c r="MF59" s="146"/>
      <c r="MG59" s="146"/>
      <c r="MH59" s="146"/>
      <c r="MI59" s="146"/>
      <c r="MJ59" s="146"/>
      <c r="MK59" s="146"/>
      <c r="ML59" s="146"/>
      <c r="MM59" s="146"/>
      <c r="MN59" s="146"/>
      <c r="MO59" s="146"/>
      <c r="MP59" s="146"/>
      <c r="MQ59" s="146"/>
      <c r="MR59" s="146"/>
      <c r="MS59" s="146"/>
      <c r="MT59" s="146"/>
      <c r="MU59" s="146"/>
      <c r="MV59" s="146"/>
      <c r="MW59" s="146"/>
      <c r="MX59" s="146"/>
      <c r="MY59" s="146"/>
      <c r="MZ59" s="146"/>
      <c r="NA59" s="146"/>
      <c r="NB59" s="146"/>
      <c r="NC59" s="146"/>
      <c r="ND59" s="146"/>
      <c r="NE59" s="146"/>
      <c r="NF59" s="146"/>
      <c r="NG59" s="146"/>
      <c r="NH59" s="146"/>
      <c r="NI59" s="146"/>
      <c r="NJ59" s="146"/>
      <c r="NK59" s="146"/>
      <c r="NL59" s="146"/>
      <c r="NM59" s="146"/>
      <c r="NN59" s="146"/>
      <c r="NO59" s="146"/>
      <c r="NP59" s="146"/>
      <c r="NQ59" s="146"/>
      <c r="NR59" s="146"/>
      <c r="NS59" s="146"/>
      <c r="NT59" s="146"/>
      <c r="NU59" s="146"/>
      <c r="NV59" s="146"/>
      <c r="NW59" s="146"/>
      <c r="NX59" s="146"/>
      <c r="NY59" s="146"/>
      <c r="NZ59" s="146"/>
      <c r="OA59" s="146"/>
      <c r="OB59" s="146"/>
      <c r="OC59" s="146"/>
      <c r="OD59" s="146"/>
      <c r="OE59" s="146"/>
      <c r="OF59" s="146"/>
      <c r="OG59" s="146"/>
      <c r="OH59" s="146"/>
      <c r="OI59" s="146"/>
      <c r="OJ59" s="146"/>
      <c r="OK59" s="146"/>
      <c r="OL59" s="146"/>
      <c r="OM59" s="146"/>
      <c r="ON59" s="146"/>
      <c r="OO59" s="146"/>
      <c r="OP59" s="146"/>
      <c r="OQ59" s="146"/>
      <c r="OR59" s="146"/>
      <c r="OS59" s="146"/>
      <c r="OT59" s="146"/>
      <c r="OU59" s="146"/>
      <c r="OV59" s="146"/>
      <c r="OW59" s="146"/>
      <c r="OX59" s="146"/>
      <c r="OY59" s="146"/>
      <c r="OZ59" s="146"/>
      <c r="PA59" s="146"/>
      <c r="PB59" s="146"/>
      <c r="PC59" s="146"/>
      <c r="PD59" s="146"/>
      <c r="PE59" s="146"/>
      <c r="PF59" s="146"/>
      <c r="PG59" s="146"/>
      <c r="PH59" s="146"/>
      <c r="PI59" s="146"/>
      <c r="PJ59" s="146"/>
      <c r="PK59" s="146"/>
      <c r="PL59" s="146"/>
      <c r="PM59" s="146"/>
      <c r="PN59" s="146"/>
      <c r="PO59" s="146"/>
      <c r="PP59" s="146"/>
      <c r="PQ59" s="146"/>
      <c r="PR59" s="146"/>
      <c r="PS59" s="146"/>
      <c r="PT59" s="146"/>
      <c r="PU59" s="146"/>
      <c r="PV59" s="146"/>
      <c r="PW59" s="146"/>
      <c r="PX59" s="146"/>
      <c r="PY59" s="146"/>
      <c r="PZ59" s="146"/>
      <c r="QA59" s="146"/>
      <c r="QB59" s="146"/>
      <c r="QC59" s="146"/>
      <c r="QD59" s="146"/>
      <c r="QE59" s="146"/>
      <c r="QF59" s="146"/>
      <c r="QG59" s="146"/>
      <c r="QH59" s="146"/>
      <c r="QI59" s="146"/>
      <c r="QJ59" s="146"/>
      <c r="QK59" s="146"/>
      <c r="QL59" s="146"/>
      <c r="QM59" s="146"/>
      <c r="QN59" s="146"/>
      <c r="QO59" s="146"/>
      <c r="QP59" s="146"/>
      <c r="QQ59" s="146"/>
      <c r="QR59" s="146"/>
      <c r="QS59" s="146"/>
      <c r="QT59" s="146"/>
      <c r="QU59" s="146"/>
      <c r="QV59" s="146"/>
      <c r="QW59" s="146"/>
      <c r="QX59" s="146"/>
      <c r="QY59" s="146"/>
      <c r="QZ59" s="146"/>
      <c r="RA59" s="146"/>
      <c r="RB59" s="146"/>
      <c r="RC59" s="146"/>
      <c r="RD59" s="146"/>
      <c r="RE59" s="146"/>
      <c r="RF59" s="146"/>
      <c r="RG59" s="146"/>
      <c r="RH59" s="146"/>
      <c r="RI59" s="146"/>
      <c r="RJ59" s="146"/>
      <c r="RK59" s="146"/>
      <c r="RL59" s="146"/>
      <c r="RM59" s="146"/>
      <c r="RN59" s="146"/>
      <c r="RO59" s="146"/>
      <c r="RP59" s="146"/>
      <c r="RQ59" s="146"/>
      <c r="RR59" s="146"/>
      <c r="RS59" s="146"/>
      <c r="RT59" s="146"/>
      <c r="RU59" s="146"/>
      <c r="RV59" s="146"/>
      <c r="RW59" s="146"/>
      <c r="RX59" s="146"/>
      <c r="RY59" s="146"/>
      <c r="RZ59" s="146"/>
      <c r="SA59" s="146"/>
      <c r="SB59" s="146"/>
      <c r="SC59" s="146"/>
      <c r="SD59" s="146"/>
      <c r="SE59" s="146"/>
      <c r="SF59" s="146"/>
      <c r="SG59" s="146"/>
      <c r="SH59" s="146"/>
      <c r="SI59" s="146"/>
      <c r="SJ59" s="146"/>
      <c r="SK59" s="146"/>
      <c r="SL59" s="146"/>
      <c r="SM59" s="146"/>
      <c r="SN59" s="146"/>
      <c r="SO59" s="146"/>
      <c r="SP59" s="146"/>
      <c r="SQ59" s="146"/>
      <c r="SR59" s="146"/>
      <c r="SS59" s="146"/>
      <c r="ST59" s="146"/>
      <c r="SU59" s="146"/>
      <c r="SV59" s="146"/>
      <c r="SW59" s="146"/>
      <c r="SX59" s="146"/>
      <c r="SY59" s="146"/>
      <c r="SZ59" s="146"/>
      <c r="TA59" s="146"/>
      <c r="TB59" s="146"/>
      <c r="TC59" s="146"/>
      <c r="TD59" s="146"/>
      <c r="TE59" s="146"/>
      <c r="TF59" s="146"/>
      <c r="TG59" s="146"/>
      <c r="TH59" s="146"/>
      <c r="TI59" s="146"/>
      <c r="TJ59" s="146"/>
      <c r="TK59" s="146"/>
      <c r="TL59" s="146"/>
      <c r="TM59" s="146"/>
      <c r="TN59" s="146"/>
      <c r="TO59" s="146"/>
      <c r="TP59" s="146"/>
      <c r="TQ59" s="146"/>
      <c r="TR59" s="146"/>
      <c r="TS59" s="146"/>
      <c r="TT59" s="146"/>
      <c r="TU59" s="146"/>
      <c r="TV59" s="146"/>
      <c r="TW59" s="146"/>
      <c r="TX59" s="146"/>
      <c r="TY59" s="146"/>
      <c r="TZ59" s="146"/>
      <c r="UA59" s="146"/>
      <c r="UB59" s="146"/>
      <c r="UC59" s="146"/>
      <c r="UD59" s="146"/>
      <c r="UE59" s="146"/>
      <c r="UF59" s="146"/>
      <c r="UG59" s="146"/>
      <c r="UH59" s="146"/>
      <c r="UI59" s="146"/>
      <c r="UJ59" s="146"/>
      <c r="UK59" s="146"/>
      <c r="UL59" s="146"/>
      <c r="UM59" s="146"/>
      <c r="UN59" s="146"/>
      <c r="UO59" s="146"/>
      <c r="UP59" s="146"/>
      <c r="UQ59" s="146"/>
      <c r="UR59" s="146"/>
      <c r="US59" s="146"/>
      <c r="UT59" s="146"/>
      <c r="UU59" s="146"/>
      <c r="UV59" s="146"/>
      <c r="UW59" s="146"/>
      <c r="UX59" s="146"/>
      <c r="UY59" s="146"/>
      <c r="UZ59" s="146"/>
      <c r="VA59" s="146"/>
      <c r="VB59" s="146"/>
      <c r="VC59" s="146"/>
      <c r="VD59" s="146"/>
      <c r="VE59" s="146"/>
      <c r="VF59" s="146"/>
      <c r="VG59" s="146"/>
      <c r="VH59" s="146"/>
      <c r="VI59" s="146"/>
      <c r="VJ59" s="146"/>
      <c r="VK59" s="146"/>
      <c r="VL59" s="146"/>
      <c r="VM59" s="146"/>
      <c r="VN59" s="146"/>
      <c r="VO59" s="146"/>
      <c r="VP59" s="146"/>
      <c r="VQ59" s="146"/>
      <c r="VR59" s="146"/>
      <c r="VS59" s="146"/>
      <c r="VT59" s="146"/>
      <c r="VU59" s="146"/>
      <c r="VV59" s="146"/>
      <c r="VW59" s="146"/>
      <c r="VX59" s="146"/>
      <c r="VY59" s="146"/>
      <c r="VZ59" s="146"/>
      <c r="WA59" s="146"/>
      <c r="WB59" s="146"/>
      <c r="WC59" s="146"/>
      <c r="WD59" s="146"/>
      <c r="WE59" s="146"/>
      <c r="WF59" s="146"/>
      <c r="WG59" s="146"/>
      <c r="WH59" s="146"/>
      <c r="WI59" s="146"/>
      <c r="WJ59" s="146"/>
      <c r="WK59" s="146"/>
      <c r="WL59" s="146"/>
      <c r="WM59" s="146"/>
      <c r="WN59" s="146"/>
      <c r="WO59" s="146"/>
      <c r="WP59" s="146"/>
      <c r="WQ59" s="146"/>
      <c r="WR59" s="146"/>
      <c r="WS59" s="146"/>
      <c r="WT59" s="146"/>
      <c r="WU59" s="146"/>
      <c r="WV59" s="146"/>
      <c r="WW59" s="146"/>
      <c r="WX59" s="146"/>
      <c r="WY59" s="146"/>
      <c r="WZ59" s="146"/>
      <c r="XA59" s="146"/>
      <c r="XB59" s="146"/>
      <c r="XC59" s="146"/>
      <c r="XD59" s="146"/>
      <c r="XE59" s="146"/>
      <c r="XF59" s="146"/>
      <c r="XG59" s="146"/>
      <c r="XH59" s="146"/>
      <c r="XI59" s="146"/>
      <c r="XJ59" s="146"/>
      <c r="XK59" s="146"/>
      <c r="XL59" s="146"/>
      <c r="XM59" s="146"/>
      <c r="XN59" s="146"/>
      <c r="XO59" s="146"/>
      <c r="XP59" s="146"/>
      <c r="XQ59" s="146"/>
      <c r="XR59" s="146"/>
      <c r="XS59" s="146"/>
      <c r="XT59" s="146"/>
      <c r="XU59" s="146"/>
      <c r="XV59" s="146"/>
      <c r="XW59" s="146"/>
      <c r="XX59" s="146"/>
      <c r="XY59" s="146"/>
      <c r="XZ59" s="146"/>
      <c r="YA59" s="146"/>
      <c r="YB59" s="146"/>
      <c r="YC59" s="146"/>
      <c r="YD59" s="146"/>
      <c r="YE59" s="146"/>
      <c r="YF59" s="146"/>
      <c r="YG59" s="146"/>
      <c r="YH59" s="146"/>
      <c r="YI59" s="146"/>
      <c r="YJ59" s="146"/>
      <c r="YK59" s="146"/>
      <c r="YL59" s="146"/>
      <c r="YM59" s="146"/>
      <c r="YN59" s="146"/>
      <c r="YO59" s="146"/>
      <c r="YP59" s="146"/>
      <c r="YQ59" s="146"/>
      <c r="YR59" s="146"/>
      <c r="YS59" s="146"/>
      <c r="YT59" s="146"/>
      <c r="YU59" s="146"/>
      <c r="YV59" s="146"/>
      <c r="YW59" s="146"/>
      <c r="YX59" s="146"/>
      <c r="YY59" s="146"/>
      <c r="YZ59" s="146"/>
      <c r="ZA59" s="146"/>
      <c r="ZB59" s="146"/>
      <c r="ZC59" s="146"/>
      <c r="ZD59" s="146"/>
      <c r="ZE59" s="146"/>
      <c r="ZF59" s="146"/>
      <c r="ZG59" s="146"/>
      <c r="ZH59" s="146"/>
      <c r="ZI59" s="146"/>
      <c r="ZJ59" s="146"/>
      <c r="ZK59" s="146"/>
      <c r="ZL59" s="146"/>
      <c r="ZM59" s="146"/>
      <c r="ZN59" s="146"/>
      <c r="ZO59" s="146"/>
      <c r="ZP59" s="146"/>
      <c r="ZQ59" s="146"/>
      <c r="ZR59" s="146"/>
      <c r="ZS59" s="146"/>
      <c r="ZT59" s="146"/>
      <c r="ZU59" s="146"/>
      <c r="ZV59" s="146"/>
      <c r="ZW59" s="146"/>
      <c r="ZX59" s="146"/>
      <c r="ZY59" s="146"/>
      <c r="ZZ59" s="146"/>
      <c r="AAA59" s="146"/>
      <c r="AAB59" s="146"/>
      <c r="AAC59" s="146"/>
      <c r="AAD59" s="146"/>
      <c r="AAE59" s="146"/>
      <c r="AAF59" s="146"/>
      <c r="AAG59" s="146"/>
      <c r="AAH59" s="146"/>
      <c r="AAI59" s="146"/>
      <c r="AAJ59" s="146"/>
      <c r="AAK59" s="146"/>
      <c r="AAL59" s="146"/>
      <c r="AAM59" s="146"/>
      <c r="AAN59" s="146"/>
      <c r="AAO59" s="146"/>
      <c r="AAP59" s="146"/>
      <c r="AAQ59" s="146"/>
      <c r="AAR59" s="146"/>
      <c r="AAS59" s="146"/>
      <c r="AAT59" s="146"/>
      <c r="AAU59" s="146"/>
      <c r="AAV59" s="146"/>
      <c r="AAW59" s="146"/>
      <c r="AAX59" s="146"/>
      <c r="AAY59" s="146"/>
      <c r="AAZ59" s="146"/>
      <c r="ABA59" s="146"/>
      <c r="ABB59" s="146"/>
      <c r="ABC59" s="146"/>
      <c r="ABD59" s="146"/>
      <c r="ABE59" s="146"/>
      <c r="ABF59" s="146"/>
      <c r="ABG59" s="146"/>
      <c r="ABH59" s="146"/>
      <c r="ABI59" s="146"/>
      <c r="ABJ59" s="146"/>
      <c r="ABK59" s="146"/>
      <c r="ABL59" s="146"/>
      <c r="ABM59" s="146"/>
      <c r="ABN59" s="146"/>
      <c r="ABO59" s="146"/>
      <c r="ABP59" s="146"/>
      <c r="ABQ59" s="146"/>
      <c r="ABR59" s="146"/>
      <c r="ABS59" s="146"/>
      <c r="ABT59" s="146"/>
      <c r="ABU59" s="146"/>
      <c r="ABV59" s="146"/>
      <c r="ABW59" s="146"/>
      <c r="ABX59" s="146"/>
      <c r="ABY59" s="146"/>
      <c r="ABZ59" s="146"/>
      <c r="ACA59" s="146"/>
      <c r="ACB59" s="146"/>
      <c r="ACC59" s="146"/>
      <c r="ACD59" s="146"/>
      <c r="ACE59" s="146"/>
      <c r="ACF59" s="146"/>
      <c r="ACG59" s="146"/>
      <c r="ACH59" s="146"/>
      <c r="ACI59" s="146"/>
      <c r="ACJ59" s="146"/>
      <c r="ACK59" s="146"/>
      <c r="ACL59" s="146"/>
      <c r="ACM59" s="146"/>
      <c r="ACN59" s="146"/>
      <c r="ACO59" s="146"/>
      <c r="ACP59" s="146"/>
      <c r="ACQ59" s="146"/>
      <c r="ACR59" s="146"/>
      <c r="ACS59" s="146"/>
      <c r="ACT59" s="146"/>
      <c r="ACU59" s="146"/>
      <c r="ACV59" s="146"/>
      <c r="ACW59" s="146"/>
      <c r="ACX59" s="146"/>
      <c r="ACY59" s="146"/>
      <c r="ACZ59" s="146"/>
      <c r="ADA59" s="146"/>
      <c r="ADB59" s="146"/>
      <c r="ADC59" s="146"/>
      <c r="ADD59" s="146"/>
      <c r="ADE59" s="146"/>
      <c r="ADF59" s="146"/>
      <c r="ADG59" s="146"/>
      <c r="ADH59" s="146"/>
      <c r="ADI59" s="146"/>
      <c r="ADJ59" s="146"/>
      <c r="ADK59" s="146"/>
      <c r="ADL59" s="146"/>
      <c r="ADM59" s="146"/>
      <c r="ADN59" s="146"/>
      <c r="ADO59" s="146"/>
      <c r="ADP59" s="146"/>
      <c r="ADQ59" s="146"/>
      <c r="ADR59" s="146"/>
      <c r="ADS59" s="146"/>
      <c r="ADT59" s="146"/>
      <c r="ADU59" s="146"/>
      <c r="ADV59" s="146"/>
      <c r="ADW59" s="146"/>
      <c r="ADX59" s="146"/>
      <c r="ADY59" s="146"/>
      <c r="ADZ59" s="146"/>
      <c r="AEA59" s="146"/>
      <c r="AEB59" s="146"/>
      <c r="AEC59" s="146"/>
      <c r="AED59" s="146"/>
      <c r="AEE59" s="146"/>
      <c r="AEF59" s="146"/>
      <c r="AEG59" s="146"/>
      <c r="AEH59" s="146"/>
      <c r="AEI59" s="146"/>
      <c r="AEJ59" s="146"/>
      <c r="AEK59" s="146"/>
      <c r="AEL59" s="146"/>
      <c r="AEM59" s="146"/>
      <c r="AEN59" s="146"/>
      <c r="AEO59" s="146"/>
      <c r="AEP59" s="146"/>
      <c r="AEQ59" s="146"/>
      <c r="AER59" s="146"/>
      <c r="AES59" s="146"/>
      <c r="AET59" s="146"/>
      <c r="AEU59" s="146"/>
      <c r="AEV59" s="146"/>
      <c r="AEW59" s="146"/>
      <c r="AEX59" s="146"/>
      <c r="AEY59" s="146"/>
      <c r="AEZ59" s="146"/>
      <c r="AFA59" s="146"/>
      <c r="AFB59" s="146"/>
      <c r="AFC59" s="146"/>
      <c r="AFD59" s="146"/>
      <c r="AFE59" s="146"/>
      <c r="AFF59" s="146"/>
      <c r="AFG59" s="146"/>
      <c r="AFH59" s="146"/>
      <c r="AFI59" s="146"/>
      <c r="AFJ59" s="146"/>
      <c r="AFK59" s="146"/>
      <c r="AFL59" s="146"/>
      <c r="AFM59" s="146"/>
      <c r="AFN59" s="146"/>
      <c r="AFO59" s="146"/>
      <c r="AFP59" s="146"/>
      <c r="AFQ59" s="146"/>
      <c r="AFR59" s="146"/>
      <c r="AFS59" s="146"/>
      <c r="AFT59" s="146"/>
      <c r="AFU59" s="146"/>
      <c r="AFV59" s="146"/>
      <c r="AFW59" s="146"/>
      <c r="AFX59" s="146"/>
      <c r="AFY59" s="146"/>
      <c r="AFZ59" s="146"/>
      <c r="AGA59" s="146"/>
      <c r="AGB59" s="146"/>
      <c r="AGC59" s="146"/>
      <c r="AGD59" s="146"/>
      <c r="AGE59" s="146"/>
      <c r="AGF59" s="146"/>
      <c r="AGG59" s="146"/>
      <c r="AGH59" s="146"/>
      <c r="AGI59" s="146"/>
      <c r="AGJ59" s="146"/>
      <c r="AGK59" s="146"/>
      <c r="AGL59" s="146"/>
      <c r="AGM59" s="146"/>
      <c r="AGN59" s="146"/>
      <c r="AGO59" s="146"/>
      <c r="AGP59" s="146"/>
      <c r="AGQ59" s="146"/>
      <c r="AGR59" s="146"/>
      <c r="AGS59" s="146"/>
      <c r="AGT59" s="146"/>
      <c r="AGU59" s="146"/>
      <c r="AGV59" s="146"/>
      <c r="AGW59" s="146"/>
      <c r="AGX59" s="146"/>
      <c r="AGY59" s="146"/>
      <c r="AGZ59" s="146"/>
      <c r="AHA59" s="146"/>
      <c r="AHB59" s="146"/>
      <c r="AHC59" s="146"/>
      <c r="AHD59" s="146"/>
      <c r="AHE59" s="146"/>
      <c r="AHF59" s="146"/>
      <c r="AHG59" s="146"/>
      <c r="AHH59" s="146"/>
      <c r="AHI59" s="146"/>
      <c r="AHJ59" s="146"/>
      <c r="AHK59" s="146"/>
      <c r="AHL59" s="146"/>
      <c r="AHM59" s="146"/>
      <c r="AHN59" s="146"/>
      <c r="AHO59" s="146"/>
      <c r="AHP59" s="146"/>
      <c r="AHQ59" s="146"/>
      <c r="AHR59" s="146"/>
      <c r="AHS59" s="146"/>
      <c r="AHT59" s="146"/>
      <c r="AHU59" s="146"/>
      <c r="AHV59" s="146"/>
      <c r="AHW59" s="146"/>
      <c r="AHX59" s="146"/>
      <c r="AHY59" s="146"/>
      <c r="AHZ59" s="146"/>
      <c r="AIA59" s="146"/>
      <c r="AIB59" s="146"/>
      <c r="AIC59" s="146"/>
      <c r="AID59" s="146"/>
      <c r="AIE59" s="146"/>
      <c r="AIF59" s="146"/>
      <c r="AIG59" s="146"/>
      <c r="AIH59" s="146"/>
      <c r="AII59" s="146"/>
      <c r="AIJ59" s="146"/>
      <c r="AIK59" s="146"/>
      <c r="AIL59" s="146"/>
      <c r="AIM59" s="146"/>
      <c r="AIN59" s="146"/>
      <c r="AIO59" s="146"/>
      <c r="AIP59" s="146"/>
      <c r="AIQ59" s="146"/>
      <c r="AIR59" s="146"/>
      <c r="AIS59" s="146"/>
      <c r="AIT59" s="146"/>
      <c r="AIU59" s="146"/>
      <c r="AIV59" s="146"/>
      <c r="AIW59" s="146"/>
      <c r="AIX59" s="146"/>
      <c r="AIY59" s="146"/>
      <c r="AIZ59" s="146"/>
      <c r="AJA59" s="146"/>
      <c r="AJB59" s="146"/>
      <c r="AJC59" s="146"/>
      <c r="AJD59" s="146"/>
      <c r="AJE59" s="146"/>
      <c r="AJF59" s="146"/>
      <c r="AJG59" s="146"/>
      <c r="AJH59" s="146"/>
      <c r="AJI59" s="146"/>
      <c r="AJJ59" s="146"/>
      <c r="AJK59" s="146"/>
      <c r="AJL59" s="146"/>
      <c r="AJM59" s="146"/>
      <c r="AJN59" s="146"/>
      <c r="AJO59" s="146"/>
      <c r="AJP59" s="146"/>
      <c r="AJQ59" s="146"/>
      <c r="AJR59" s="146"/>
      <c r="AJS59" s="146"/>
      <c r="AJT59" s="146"/>
      <c r="AJU59" s="146"/>
      <c r="AJV59" s="146"/>
      <c r="AJW59" s="146"/>
      <c r="AJX59" s="146"/>
      <c r="AJY59" s="146"/>
      <c r="AJZ59" s="146"/>
      <c r="AKA59" s="146"/>
      <c r="AKB59" s="146"/>
      <c r="AKC59" s="146"/>
      <c r="AKD59" s="146"/>
      <c r="AKE59" s="146"/>
      <c r="AKF59" s="146"/>
      <c r="AKG59" s="146"/>
      <c r="AKH59" s="146"/>
      <c r="AKI59" s="146"/>
      <c r="AKJ59" s="146"/>
      <c r="AKK59" s="146"/>
      <c r="AKL59" s="146"/>
      <c r="AKM59" s="146"/>
      <c r="AKN59" s="146"/>
      <c r="AKO59" s="146"/>
      <c r="AKP59" s="146"/>
      <c r="AKQ59" s="146"/>
      <c r="AKR59" s="146"/>
      <c r="AKS59" s="146"/>
      <c r="AKT59" s="146"/>
      <c r="AKU59" s="146"/>
      <c r="AKV59" s="146"/>
      <c r="AKW59" s="146"/>
      <c r="AKX59" s="146"/>
      <c r="AKY59" s="146"/>
      <c r="AKZ59" s="146"/>
      <c r="ALA59" s="146"/>
      <c r="ALB59" s="146"/>
      <c r="ALC59" s="146"/>
      <c r="ALD59" s="146"/>
      <c r="ALE59" s="146"/>
      <c r="ALF59" s="146"/>
      <c r="ALG59" s="146"/>
      <c r="ALH59" s="146"/>
      <c r="ALI59" s="146"/>
      <c r="ALJ59" s="146"/>
      <c r="ALK59" s="146"/>
      <c r="ALL59" s="146"/>
      <c r="ALM59" s="146"/>
      <c r="ALN59" s="146"/>
      <c r="ALO59" s="146"/>
      <c r="ALP59" s="146"/>
      <c r="ALQ59" s="146"/>
      <c r="ALR59" s="146"/>
      <c r="ALS59" s="146"/>
      <c r="ALT59" s="146"/>
      <c r="ALU59" s="146"/>
      <c r="ALV59" s="146"/>
      <c r="ALW59" s="146"/>
      <c r="ALX59" s="146"/>
      <c r="ALY59" s="146"/>
      <c r="ALZ59" s="146"/>
      <c r="AMA59" s="146"/>
      <c r="AMB59" s="146"/>
      <c r="AMC59" s="146"/>
      <c r="AMD59" s="146"/>
      <c r="AME59" s="146"/>
      <c r="AMF59" s="146"/>
      <c r="AMG59" s="146"/>
      <c r="AMH59" s="146"/>
      <c r="AMI59" s="146"/>
      <c r="AMJ59" s="146"/>
      <c r="AMK59" s="146"/>
      <c r="AML59" s="146"/>
      <c r="AMM59" s="146"/>
      <c r="AMN59" s="146"/>
      <c r="AMO59" s="146"/>
      <c r="AMP59" s="146"/>
      <c r="AMQ59" s="146"/>
      <c r="AMR59" s="146"/>
      <c r="AMS59" s="146"/>
      <c r="AMT59" s="146"/>
      <c r="AMU59" s="146"/>
      <c r="AMV59" s="146"/>
      <c r="AMW59" s="146"/>
      <c r="AMX59" s="146"/>
      <c r="AMY59" s="146"/>
      <c r="AMZ59" s="146"/>
      <c r="ANA59" s="146"/>
      <c r="ANB59" s="146"/>
      <c r="ANC59" s="146"/>
      <c r="AND59" s="146"/>
      <c r="ANE59" s="146"/>
      <c r="ANF59" s="146"/>
      <c r="ANG59" s="146"/>
      <c r="ANH59" s="146"/>
      <c r="ANI59" s="146"/>
      <c r="ANJ59" s="146"/>
      <c r="ANK59" s="146"/>
      <c r="ANL59" s="146"/>
      <c r="ANM59" s="146"/>
      <c r="ANN59" s="146"/>
      <c r="ANO59" s="146"/>
      <c r="ANP59" s="146"/>
      <c r="ANQ59" s="146"/>
      <c r="ANR59" s="146"/>
      <c r="ANS59" s="146"/>
      <c r="ANT59" s="146"/>
      <c r="ANU59" s="146"/>
      <c r="ANV59" s="146"/>
      <c r="ANW59" s="146"/>
      <c r="ANX59" s="146"/>
      <c r="ANY59" s="146"/>
      <c r="ANZ59" s="146"/>
      <c r="AOA59" s="146"/>
      <c r="AOB59" s="146"/>
      <c r="AOC59" s="146"/>
      <c r="AOD59" s="146"/>
      <c r="AOE59" s="146"/>
      <c r="AOF59" s="146"/>
      <c r="AOG59" s="146"/>
      <c r="AOH59" s="146"/>
      <c r="AOI59" s="146"/>
      <c r="AOJ59" s="146"/>
      <c r="AOK59" s="146"/>
      <c r="AOL59" s="146"/>
      <c r="AOM59" s="146"/>
      <c r="AON59" s="146"/>
      <c r="AOO59" s="146"/>
      <c r="AOP59" s="146"/>
      <c r="AOQ59" s="146"/>
      <c r="AOR59" s="146"/>
      <c r="AOS59" s="146"/>
      <c r="AOT59" s="146"/>
      <c r="AOU59" s="146"/>
      <c r="AOV59" s="146"/>
      <c r="AOW59" s="146"/>
      <c r="AOX59" s="146"/>
      <c r="AOY59" s="146"/>
      <c r="AOZ59" s="146"/>
      <c r="APA59" s="146"/>
      <c r="APB59" s="146"/>
      <c r="APC59" s="146"/>
      <c r="APD59" s="146"/>
      <c r="APE59" s="146"/>
      <c r="APF59" s="146"/>
      <c r="APG59" s="146"/>
      <c r="APH59" s="146"/>
      <c r="API59" s="146"/>
      <c r="APJ59" s="146"/>
      <c r="APK59" s="146"/>
      <c r="APL59" s="146"/>
      <c r="APM59" s="146"/>
      <c r="APN59" s="146"/>
      <c r="APO59" s="146"/>
      <c r="APP59" s="146"/>
      <c r="APQ59" s="146"/>
      <c r="APR59" s="146"/>
      <c r="APS59" s="146"/>
      <c r="APT59" s="146"/>
      <c r="APU59" s="146"/>
      <c r="APV59" s="146"/>
      <c r="APW59" s="146"/>
      <c r="APX59" s="146"/>
      <c r="APY59" s="146"/>
      <c r="APZ59" s="146"/>
      <c r="AQA59" s="146"/>
      <c r="AQB59" s="146"/>
      <c r="AQC59" s="146"/>
      <c r="AQD59" s="146"/>
      <c r="AQE59" s="146"/>
      <c r="AQF59" s="146"/>
      <c r="AQG59" s="146"/>
      <c r="AQH59" s="146"/>
      <c r="AQI59" s="146"/>
      <c r="AQJ59" s="146"/>
      <c r="AQK59" s="146"/>
      <c r="AQL59" s="146"/>
      <c r="AQM59" s="146"/>
      <c r="AQN59" s="146"/>
      <c r="AQO59" s="146"/>
      <c r="AQP59" s="146"/>
      <c r="AQQ59" s="146"/>
      <c r="AQR59" s="146"/>
      <c r="AQS59" s="146"/>
      <c r="AQT59" s="146"/>
      <c r="AQU59" s="146"/>
      <c r="AQV59" s="146"/>
      <c r="AQW59" s="146"/>
      <c r="AQX59" s="146"/>
      <c r="AQY59" s="146"/>
      <c r="AQZ59" s="146"/>
      <c r="ARA59" s="146"/>
      <c r="ARB59" s="146"/>
      <c r="ARC59" s="146"/>
      <c r="ARD59" s="146"/>
      <c r="ARE59" s="146"/>
      <c r="ARF59" s="146"/>
      <c r="ARG59" s="146"/>
      <c r="ARH59" s="146"/>
      <c r="ARI59" s="146"/>
      <c r="ARJ59" s="146"/>
      <c r="ARK59" s="146"/>
      <c r="ARL59" s="146"/>
      <c r="ARM59" s="146"/>
      <c r="ARN59" s="146"/>
      <c r="ARO59" s="146"/>
      <c r="ARP59" s="146"/>
      <c r="ARQ59" s="146"/>
      <c r="ARR59" s="146"/>
      <c r="ARS59" s="146"/>
      <c r="ART59" s="146"/>
      <c r="ARU59" s="146"/>
      <c r="ARV59" s="146"/>
      <c r="ARW59" s="146"/>
      <c r="ARX59" s="146"/>
      <c r="ARY59" s="146"/>
      <c r="ARZ59" s="146"/>
      <c r="ASA59" s="146"/>
      <c r="ASB59" s="146"/>
      <c r="ASC59" s="146"/>
      <c r="ASD59" s="146"/>
      <c r="ASE59" s="146"/>
      <c r="ASF59" s="146"/>
      <c r="ASG59" s="146"/>
      <c r="ASH59" s="146"/>
      <c r="ASI59" s="146"/>
      <c r="ASJ59" s="146"/>
      <c r="ASK59" s="146"/>
      <c r="ASL59" s="146"/>
      <c r="ASM59" s="146"/>
      <c r="ASN59" s="146"/>
      <c r="ASO59" s="146"/>
      <c r="ASP59" s="146"/>
      <c r="ASQ59" s="146"/>
      <c r="ASR59" s="146"/>
      <c r="ASS59" s="146"/>
      <c r="AST59" s="146"/>
      <c r="ASU59" s="146"/>
      <c r="ASV59" s="146"/>
      <c r="ASW59" s="146"/>
      <c r="ASX59" s="146"/>
      <c r="ASY59" s="146"/>
      <c r="ASZ59" s="146"/>
      <c r="ATA59" s="146"/>
      <c r="ATB59" s="146"/>
      <c r="ATC59" s="146"/>
      <c r="ATD59" s="146"/>
      <c r="ATE59" s="146"/>
      <c r="ATF59" s="146"/>
      <c r="ATG59" s="146"/>
      <c r="ATH59" s="146"/>
      <c r="ATI59" s="146"/>
      <c r="ATJ59" s="146"/>
      <c r="ATK59" s="146"/>
      <c r="ATL59" s="146"/>
      <c r="ATM59" s="146"/>
      <c r="ATN59" s="146"/>
      <c r="ATO59" s="146"/>
      <c r="ATP59" s="146"/>
      <c r="ATQ59" s="146"/>
      <c r="ATR59" s="146"/>
      <c r="ATS59" s="146"/>
      <c r="ATT59" s="146"/>
      <c r="ATU59" s="146"/>
      <c r="ATV59" s="146"/>
      <c r="ATW59" s="146"/>
      <c r="ATX59" s="146"/>
      <c r="ATY59" s="146"/>
      <c r="ATZ59" s="146"/>
      <c r="AUA59" s="146"/>
      <c r="AUB59" s="146"/>
      <c r="AUC59" s="146"/>
      <c r="AUD59" s="146"/>
      <c r="AUE59" s="146"/>
      <c r="AUF59" s="146"/>
      <c r="AUG59" s="146"/>
      <c r="AUH59" s="146"/>
      <c r="AUI59" s="146"/>
      <c r="AUJ59" s="146"/>
      <c r="AUK59" s="146"/>
      <c r="AUL59" s="146"/>
      <c r="AUM59" s="146"/>
      <c r="AUN59" s="146"/>
      <c r="AUO59" s="146"/>
      <c r="AUP59" s="146"/>
      <c r="AUQ59" s="146"/>
      <c r="AUR59" s="146"/>
      <c r="AUS59" s="146"/>
      <c r="AUT59" s="146"/>
      <c r="AUU59" s="146"/>
      <c r="AUV59" s="146"/>
      <c r="AUW59" s="146"/>
      <c r="AUX59" s="146"/>
      <c r="AUY59" s="146"/>
      <c r="AUZ59" s="146"/>
      <c r="AVA59" s="146"/>
      <c r="AVB59" s="146"/>
      <c r="AVC59" s="146"/>
      <c r="AVD59" s="146"/>
      <c r="AVE59" s="146"/>
      <c r="AVF59" s="146"/>
      <c r="AVG59" s="146"/>
      <c r="AVH59" s="146"/>
      <c r="AVI59" s="146"/>
      <c r="AVJ59" s="146"/>
      <c r="AVK59" s="146"/>
      <c r="AVL59" s="146"/>
      <c r="AVM59" s="146"/>
      <c r="AVN59" s="146"/>
      <c r="AVO59" s="146"/>
      <c r="AVP59" s="146"/>
      <c r="AVQ59" s="146"/>
      <c r="AVR59" s="146"/>
      <c r="AVS59" s="146"/>
      <c r="AVT59" s="146"/>
      <c r="AVU59" s="146"/>
      <c r="AVV59" s="146"/>
      <c r="AVW59" s="146"/>
      <c r="AVX59" s="146"/>
      <c r="AVY59" s="146"/>
      <c r="AVZ59" s="146"/>
      <c r="AWA59" s="146"/>
      <c r="AWB59" s="146"/>
      <c r="AWC59" s="146"/>
      <c r="AWD59" s="146"/>
      <c r="AWE59" s="146"/>
      <c r="AWF59" s="146"/>
      <c r="AWG59" s="146"/>
      <c r="AWH59" s="146"/>
      <c r="AWI59" s="146"/>
      <c r="AWJ59" s="146"/>
      <c r="AWK59" s="146"/>
      <c r="AWL59" s="146"/>
      <c r="AWM59" s="146"/>
      <c r="AWN59" s="146"/>
      <c r="AWO59" s="146"/>
      <c r="AWP59" s="146"/>
      <c r="AWQ59" s="146"/>
      <c r="AWR59" s="146"/>
      <c r="AWS59" s="146"/>
      <c r="AWT59" s="146"/>
      <c r="AWU59" s="146"/>
      <c r="AWV59" s="146"/>
      <c r="AWW59" s="146"/>
      <c r="AWX59" s="146"/>
      <c r="AWY59" s="146"/>
      <c r="AWZ59" s="146"/>
      <c r="AXA59" s="146"/>
      <c r="AXB59" s="146"/>
      <c r="AXC59" s="146"/>
      <c r="AXD59" s="146"/>
      <c r="AXE59" s="146"/>
      <c r="AXF59" s="146"/>
      <c r="AXG59" s="146"/>
      <c r="AXH59" s="146"/>
      <c r="AXI59" s="146"/>
      <c r="AXJ59" s="146"/>
      <c r="AXK59" s="146"/>
      <c r="AXL59" s="146"/>
      <c r="AXM59" s="146"/>
      <c r="AXN59" s="146"/>
      <c r="AXO59" s="146"/>
      <c r="AXP59" s="146"/>
      <c r="AXQ59" s="146"/>
      <c r="AXR59" s="146"/>
      <c r="AXS59" s="146"/>
      <c r="AXT59" s="146"/>
      <c r="AXU59" s="146"/>
      <c r="AXV59" s="146"/>
      <c r="AXW59" s="146"/>
      <c r="AXX59" s="146"/>
      <c r="AXY59" s="146"/>
      <c r="AXZ59" s="146"/>
      <c r="AYA59" s="146"/>
      <c r="AYB59" s="146"/>
      <c r="AYC59" s="146"/>
      <c r="AYD59" s="146"/>
      <c r="AYE59" s="146"/>
      <c r="AYF59" s="146"/>
      <c r="AYG59" s="146"/>
      <c r="AYH59" s="146"/>
      <c r="AYI59" s="146"/>
      <c r="AYJ59" s="146"/>
      <c r="AYK59" s="146"/>
      <c r="AYL59" s="146"/>
      <c r="AYM59" s="146"/>
      <c r="AYN59" s="146"/>
      <c r="AYO59" s="146"/>
      <c r="AYP59" s="146"/>
      <c r="AYQ59" s="146"/>
      <c r="AYR59" s="146"/>
      <c r="AYS59" s="146"/>
      <c r="AYT59" s="146"/>
      <c r="AYU59" s="146"/>
      <c r="AYV59" s="146"/>
      <c r="AYW59" s="146"/>
      <c r="AYX59" s="146"/>
      <c r="AYY59" s="146"/>
      <c r="AYZ59" s="146"/>
      <c r="AZA59" s="146"/>
      <c r="AZB59" s="146"/>
      <c r="AZC59" s="146"/>
      <c r="AZD59" s="146"/>
      <c r="AZE59" s="146"/>
      <c r="AZF59" s="146"/>
      <c r="AZG59" s="146"/>
      <c r="AZH59" s="146"/>
      <c r="AZI59" s="146"/>
      <c r="AZJ59" s="146"/>
      <c r="AZK59" s="146"/>
      <c r="AZL59" s="146"/>
      <c r="AZM59" s="146"/>
      <c r="AZN59" s="146"/>
      <c r="AZO59" s="146"/>
      <c r="AZP59" s="146"/>
      <c r="AZQ59" s="146"/>
      <c r="AZR59" s="146"/>
      <c r="AZS59" s="146"/>
      <c r="AZT59" s="146"/>
      <c r="AZU59" s="146"/>
      <c r="AZV59" s="146"/>
      <c r="AZW59" s="146"/>
      <c r="AZX59" s="146"/>
      <c r="AZY59" s="146"/>
      <c r="AZZ59" s="146"/>
      <c r="BAA59" s="146"/>
      <c r="BAB59" s="146"/>
      <c r="BAC59" s="146"/>
      <c r="BAD59" s="146"/>
      <c r="BAE59" s="146"/>
    </row>
    <row r="60" spans="1:1383" s="147" customFormat="1" ht="15.6" x14ac:dyDescent="0.25">
      <c r="A60" s="153">
        <v>4534</v>
      </c>
      <c r="B60" s="149" t="s">
        <v>875</v>
      </c>
      <c r="C60" s="149" t="s">
        <v>149</v>
      </c>
      <c r="D60" s="151">
        <v>4660</v>
      </c>
      <c r="E60" s="190" t="s">
        <v>1035</v>
      </c>
      <c r="F60" s="144">
        <f>'2017-2018 Form'!F61</f>
        <v>0</v>
      </c>
      <c r="G60" s="144">
        <f t="shared" ref="G60:G73" si="8">F60</f>
        <v>0</v>
      </c>
      <c r="H60" s="144">
        <f t="shared" ref="H60:H73" si="9">F60</f>
        <v>0</v>
      </c>
      <c r="I60" s="144"/>
      <c r="J60" s="158"/>
      <c r="K60" s="144"/>
      <c r="L60" s="158"/>
      <c r="M60" s="158"/>
      <c r="N60" s="158"/>
      <c r="O60" s="152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  <c r="DZ60" s="146"/>
      <c r="EA60" s="146"/>
      <c r="EB60" s="146"/>
      <c r="EC60" s="146"/>
      <c r="ED60" s="146"/>
      <c r="EE60" s="146"/>
      <c r="EF60" s="146"/>
      <c r="EG60" s="146"/>
      <c r="EH60" s="146"/>
      <c r="EI60" s="146"/>
      <c r="EJ60" s="146"/>
      <c r="EK60" s="146"/>
      <c r="EL60" s="146"/>
      <c r="EM60" s="146"/>
      <c r="EN60" s="146"/>
      <c r="EO60" s="146"/>
      <c r="EP60" s="146"/>
      <c r="EQ60" s="146"/>
      <c r="ER60" s="146"/>
      <c r="ES60" s="146"/>
      <c r="ET60" s="146"/>
      <c r="EU60" s="146"/>
      <c r="EV60" s="146"/>
      <c r="EW60" s="146"/>
      <c r="EX60" s="146"/>
      <c r="EY60" s="146"/>
      <c r="EZ60" s="146"/>
      <c r="FA60" s="146"/>
      <c r="FB60" s="146"/>
      <c r="FC60" s="146"/>
      <c r="FD60" s="146"/>
      <c r="FE60" s="146"/>
      <c r="FF60" s="146"/>
      <c r="FG60" s="146"/>
      <c r="FH60" s="146"/>
      <c r="FI60" s="146"/>
      <c r="FJ60" s="146"/>
      <c r="FK60" s="146"/>
      <c r="FL60" s="146"/>
      <c r="FM60" s="146"/>
      <c r="FN60" s="146"/>
      <c r="FO60" s="146"/>
      <c r="FP60" s="146"/>
      <c r="FQ60" s="146"/>
      <c r="FR60" s="146"/>
      <c r="FS60" s="146"/>
      <c r="FT60" s="146"/>
      <c r="FU60" s="146"/>
      <c r="FV60" s="146"/>
      <c r="FW60" s="146"/>
      <c r="FX60" s="146"/>
      <c r="FY60" s="146"/>
      <c r="FZ60" s="146"/>
      <c r="GA60" s="146"/>
      <c r="GB60" s="146"/>
      <c r="GC60" s="146"/>
      <c r="GD60" s="146"/>
      <c r="GE60" s="146"/>
      <c r="GF60" s="146"/>
      <c r="GG60" s="146"/>
      <c r="GH60" s="146"/>
      <c r="GI60" s="146"/>
      <c r="GJ60" s="146"/>
      <c r="GK60" s="146"/>
      <c r="GL60" s="146"/>
      <c r="GM60" s="146"/>
      <c r="GN60" s="146"/>
      <c r="GO60" s="146"/>
      <c r="GP60" s="146"/>
      <c r="GQ60" s="146"/>
      <c r="GR60" s="146"/>
      <c r="GS60" s="146"/>
      <c r="GT60" s="146"/>
      <c r="GU60" s="146"/>
      <c r="GV60" s="146"/>
      <c r="GW60" s="146"/>
      <c r="GX60" s="146"/>
      <c r="GY60" s="146"/>
      <c r="GZ60" s="146"/>
      <c r="HA60" s="146"/>
      <c r="HB60" s="146"/>
      <c r="HC60" s="146"/>
      <c r="HD60" s="146"/>
      <c r="HE60" s="146"/>
      <c r="HF60" s="146"/>
      <c r="HG60" s="146"/>
      <c r="HH60" s="146"/>
      <c r="HI60" s="146"/>
      <c r="HJ60" s="146"/>
      <c r="HK60" s="146"/>
      <c r="HL60" s="146"/>
      <c r="HM60" s="146"/>
      <c r="HN60" s="146"/>
      <c r="HO60" s="146"/>
      <c r="HP60" s="146"/>
      <c r="HQ60" s="146"/>
      <c r="HR60" s="146"/>
      <c r="HS60" s="146"/>
      <c r="HT60" s="146"/>
      <c r="HU60" s="146"/>
      <c r="HV60" s="146"/>
      <c r="HW60" s="146"/>
      <c r="HX60" s="146"/>
      <c r="HY60" s="146"/>
      <c r="HZ60" s="146"/>
      <c r="IA60" s="146"/>
      <c r="IB60" s="146"/>
      <c r="IC60" s="146"/>
      <c r="ID60" s="146"/>
      <c r="IE60" s="146"/>
      <c r="IF60" s="146"/>
      <c r="IG60" s="146"/>
      <c r="IH60" s="146"/>
      <c r="II60" s="146"/>
      <c r="IJ60" s="146"/>
      <c r="IK60" s="146"/>
      <c r="IL60" s="146"/>
      <c r="IM60" s="146"/>
      <c r="IN60" s="146"/>
      <c r="IO60" s="146"/>
      <c r="IP60" s="146"/>
      <c r="IQ60" s="146"/>
      <c r="IR60" s="146"/>
      <c r="IS60" s="146"/>
      <c r="IT60" s="146"/>
      <c r="IU60" s="146"/>
      <c r="IV60" s="146"/>
      <c r="IW60" s="146"/>
      <c r="IX60" s="146"/>
      <c r="IY60" s="146"/>
      <c r="IZ60" s="146"/>
      <c r="JA60" s="146"/>
      <c r="JB60" s="146"/>
      <c r="JC60" s="146"/>
      <c r="JD60" s="146"/>
      <c r="JE60" s="146"/>
      <c r="JF60" s="146"/>
      <c r="JG60" s="146"/>
      <c r="JH60" s="146"/>
      <c r="JI60" s="146"/>
      <c r="JJ60" s="146"/>
      <c r="JK60" s="146"/>
      <c r="JL60" s="146"/>
      <c r="JM60" s="146"/>
      <c r="JN60" s="146"/>
      <c r="JO60" s="146"/>
      <c r="JP60" s="146"/>
      <c r="JQ60" s="146"/>
      <c r="JR60" s="146"/>
      <c r="JS60" s="146"/>
      <c r="JT60" s="146"/>
      <c r="JU60" s="146"/>
      <c r="JV60" s="146"/>
      <c r="JW60" s="146"/>
      <c r="JX60" s="146"/>
      <c r="JY60" s="146"/>
      <c r="JZ60" s="146"/>
      <c r="KA60" s="146"/>
      <c r="KB60" s="146"/>
      <c r="KC60" s="146"/>
      <c r="KD60" s="146"/>
      <c r="KE60" s="146"/>
      <c r="KF60" s="146"/>
      <c r="KG60" s="146"/>
      <c r="KH60" s="146"/>
      <c r="KI60" s="146"/>
      <c r="KJ60" s="146"/>
      <c r="KK60" s="146"/>
      <c r="KL60" s="146"/>
      <c r="KM60" s="146"/>
      <c r="KN60" s="146"/>
      <c r="KO60" s="146"/>
      <c r="KP60" s="146"/>
      <c r="KQ60" s="146"/>
      <c r="KR60" s="146"/>
      <c r="KS60" s="146"/>
      <c r="KT60" s="146"/>
      <c r="KU60" s="146"/>
      <c r="KV60" s="146"/>
      <c r="KW60" s="146"/>
      <c r="KX60" s="146"/>
      <c r="KY60" s="146"/>
      <c r="KZ60" s="146"/>
      <c r="LA60" s="146"/>
      <c r="LB60" s="146"/>
      <c r="LC60" s="146"/>
      <c r="LD60" s="146"/>
      <c r="LE60" s="146"/>
      <c r="LF60" s="146"/>
      <c r="LG60" s="146"/>
      <c r="LH60" s="146"/>
      <c r="LI60" s="146"/>
      <c r="LJ60" s="146"/>
      <c r="LK60" s="146"/>
      <c r="LL60" s="146"/>
      <c r="LM60" s="146"/>
      <c r="LN60" s="146"/>
      <c r="LO60" s="146"/>
      <c r="LP60" s="146"/>
      <c r="LQ60" s="146"/>
      <c r="LR60" s="146"/>
      <c r="LS60" s="146"/>
      <c r="LT60" s="146"/>
      <c r="LU60" s="146"/>
      <c r="LV60" s="146"/>
      <c r="LW60" s="146"/>
      <c r="LX60" s="146"/>
      <c r="LY60" s="146"/>
      <c r="LZ60" s="146"/>
      <c r="MA60" s="146"/>
      <c r="MB60" s="146"/>
      <c r="MC60" s="146"/>
      <c r="MD60" s="146"/>
      <c r="ME60" s="146"/>
      <c r="MF60" s="146"/>
      <c r="MG60" s="146"/>
      <c r="MH60" s="146"/>
      <c r="MI60" s="146"/>
      <c r="MJ60" s="146"/>
      <c r="MK60" s="146"/>
      <c r="ML60" s="146"/>
      <c r="MM60" s="146"/>
      <c r="MN60" s="146"/>
      <c r="MO60" s="146"/>
      <c r="MP60" s="146"/>
      <c r="MQ60" s="146"/>
      <c r="MR60" s="146"/>
      <c r="MS60" s="146"/>
      <c r="MT60" s="146"/>
      <c r="MU60" s="146"/>
      <c r="MV60" s="146"/>
      <c r="MW60" s="146"/>
      <c r="MX60" s="146"/>
      <c r="MY60" s="146"/>
      <c r="MZ60" s="146"/>
      <c r="NA60" s="146"/>
      <c r="NB60" s="146"/>
      <c r="NC60" s="146"/>
      <c r="ND60" s="146"/>
      <c r="NE60" s="146"/>
      <c r="NF60" s="146"/>
      <c r="NG60" s="146"/>
      <c r="NH60" s="146"/>
      <c r="NI60" s="146"/>
      <c r="NJ60" s="146"/>
      <c r="NK60" s="146"/>
      <c r="NL60" s="146"/>
      <c r="NM60" s="146"/>
      <c r="NN60" s="146"/>
      <c r="NO60" s="146"/>
      <c r="NP60" s="146"/>
      <c r="NQ60" s="146"/>
      <c r="NR60" s="146"/>
      <c r="NS60" s="146"/>
      <c r="NT60" s="146"/>
      <c r="NU60" s="146"/>
      <c r="NV60" s="146"/>
      <c r="NW60" s="146"/>
      <c r="NX60" s="146"/>
      <c r="NY60" s="146"/>
      <c r="NZ60" s="146"/>
      <c r="OA60" s="146"/>
      <c r="OB60" s="146"/>
      <c r="OC60" s="146"/>
      <c r="OD60" s="146"/>
      <c r="OE60" s="146"/>
      <c r="OF60" s="146"/>
      <c r="OG60" s="146"/>
      <c r="OH60" s="146"/>
      <c r="OI60" s="146"/>
      <c r="OJ60" s="146"/>
      <c r="OK60" s="146"/>
      <c r="OL60" s="146"/>
      <c r="OM60" s="146"/>
      <c r="ON60" s="146"/>
      <c r="OO60" s="146"/>
      <c r="OP60" s="146"/>
      <c r="OQ60" s="146"/>
      <c r="OR60" s="146"/>
      <c r="OS60" s="146"/>
      <c r="OT60" s="146"/>
      <c r="OU60" s="146"/>
      <c r="OV60" s="146"/>
      <c r="OW60" s="146"/>
      <c r="OX60" s="146"/>
      <c r="OY60" s="146"/>
      <c r="OZ60" s="146"/>
      <c r="PA60" s="146"/>
      <c r="PB60" s="146"/>
      <c r="PC60" s="146"/>
      <c r="PD60" s="146"/>
      <c r="PE60" s="146"/>
      <c r="PF60" s="146"/>
      <c r="PG60" s="146"/>
      <c r="PH60" s="146"/>
      <c r="PI60" s="146"/>
      <c r="PJ60" s="146"/>
      <c r="PK60" s="146"/>
      <c r="PL60" s="146"/>
      <c r="PM60" s="146"/>
      <c r="PN60" s="146"/>
      <c r="PO60" s="146"/>
      <c r="PP60" s="146"/>
      <c r="PQ60" s="146"/>
      <c r="PR60" s="146"/>
      <c r="PS60" s="146"/>
      <c r="PT60" s="146"/>
      <c r="PU60" s="146"/>
      <c r="PV60" s="146"/>
      <c r="PW60" s="146"/>
      <c r="PX60" s="146"/>
      <c r="PY60" s="146"/>
      <c r="PZ60" s="146"/>
      <c r="QA60" s="146"/>
      <c r="QB60" s="146"/>
      <c r="QC60" s="146"/>
      <c r="QD60" s="146"/>
      <c r="QE60" s="146"/>
      <c r="QF60" s="146"/>
      <c r="QG60" s="146"/>
      <c r="QH60" s="146"/>
      <c r="QI60" s="146"/>
      <c r="QJ60" s="146"/>
      <c r="QK60" s="146"/>
      <c r="QL60" s="146"/>
      <c r="QM60" s="146"/>
      <c r="QN60" s="146"/>
      <c r="QO60" s="146"/>
      <c r="QP60" s="146"/>
      <c r="QQ60" s="146"/>
      <c r="QR60" s="146"/>
      <c r="QS60" s="146"/>
      <c r="QT60" s="146"/>
      <c r="QU60" s="146"/>
      <c r="QV60" s="146"/>
      <c r="QW60" s="146"/>
      <c r="QX60" s="146"/>
      <c r="QY60" s="146"/>
      <c r="QZ60" s="146"/>
      <c r="RA60" s="146"/>
      <c r="RB60" s="146"/>
      <c r="RC60" s="146"/>
      <c r="RD60" s="146"/>
      <c r="RE60" s="146"/>
      <c r="RF60" s="146"/>
      <c r="RG60" s="146"/>
      <c r="RH60" s="146"/>
      <c r="RI60" s="146"/>
      <c r="RJ60" s="146"/>
      <c r="RK60" s="146"/>
      <c r="RL60" s="146"/>
      <c r="RM60" s="146"/>
      <c r="RN60" s="146"/>
      <c r="RO60" s="146"/>
      <c r="RP60" s="146"/>
      <c r="RQ60" s="146"/>
      <c r="RR60" s="146"/>
      <c r="RS60" s="146"/>
      <c r="RT60" s="146"/>
      <c r="RU60" s="146"/>
      <c r="RV60" s="146"/>
      <c r="RW60" s="146"/>
      <c r="RX60" s="146"/>
      <c r="RY60" s="146"/>
      <c r="RZ60" s="146"/>
      <c r="SA60" s="146"/>
      <c r="SB60" s="146"/>
      <c r="SC60" s="146"/>
      <c r="SD60" s="146"/>
      <c r="SE60" s="146"/>
      <c r="SF60" s="146"/>
      <c r="SG60" s="146"/>
      <c r="SH60" s="146"/>
      <c r="SI60" s="146"/>
      <c r="SJ60" s="146"/>
      <c r="SK60" s="146"/>
      <c r="SL60" s="146"/>
      <c r="SM60" s="146"/>
      <c r="SN60" s="146"/>
      <c r="SO60" s="146"/>
      <c r="SP60" s="146"/>
      <c r="SQ60" s="146"/>
      <c r="SR60" s="146"/>
      <c r="SS60" s="146"/>
      <c r="ST60" s="146"/>
      <c r="SU60" s="146"/>
      <c r="SV60" s="146"/>
      <c r="SW60" s="146"/>
      <c r="SX60" s="146"/>
      <c r="SY60" s="146"/>
      <c r="SZ60" s="146"/>
      <c r="TA60" s="146"/>
      <c r="TB60" s="146"/>
      <c r="TC60" s="146"/>
      <c r="TD60" s="146"/>
      <c r="TE60" s="146"/>
      <c r="TF60" s="146"/>
      <c r="TG60" s="146"/>
      <c r="TH60" s="146"/>
      <c r="TI60" s="146"/>
      <c r="TJ60" s="146"/>
      <c r="TK60" s="146"/>
      <c r="TL60" s="146"/>
      <c r="TM60" s="146"/>
      <c r="TN60" s="146"/>
      <c r="TO60" s="146"/>
      <c r="TP60" s="146"/>
      <c r="TQ60" s="146"/>
      <c r="TR60" s="146"/>
      <c r="TS60" s="146"/>
      <c r="TT60" s="146"/>
      <c r="TU60" s="146"/>
      <c r="TV60" s="146"/>
      <c r="TW60" s="146"/>
      <c r="TX60" s="146"/>
      <c r="TY60" s="146"/>
      <c r="TZ60" s="146"/>
      <c r="UA60" s="146"/>
      <c r="UB60" s="146"/>
      <c r="UC60" s="146"/>
      <c r="UD60" s="146"/>
      <c r="UE60" s="146"/>
      <c r="UF60" s="146"/>
      <c r="UG60" s="146"/>
      <c r="UH60" s="146"/>
      <c r="UI60" s="146"/>
      <c r="UJ60" s="146"/>
      <c r="UK60" s="146"/>
      <c r="UL60" s="146"/>
      <c r="UM60" s="146"/>
      <c r="UN60" s="146"/>
      <c r="UO60" s="146"/>
      <c r="UP60" s="146"/>
      <c r="UQ60" s="146"/>
      <c r="UR60" s="146"/>
      <c r="US60" s="146"/>
      <c r="UT60" s="146"/>
      <c r="UU60" s="146"/>
      <c r="UV60" s="146"/>
      <c r="UW60" s="146"/>
      <c r="UX60" s="146"/>
      <c r="UY60" s="146"/>
      <c r="UZ60" s="146"/>
      <c r="VA60" s="146"/>
      <c r="VB60" s="146"/>
      <c r="VC60" s="146"/>
      <c r="VD60" s="146"/>
      <c r="VE60" s="146"/>
      <c r="VF60" s="146"/>
      <c r="VG60" s="146"/>
      <c r="VH60" s="146"/>
      <c r="VI60" s="146"/>
      <c r="VJ60" s="146"/>
      <c r="VK60" s="146"/>
      <c r="VL60" s="146"/>
      <c r="VM60" s="146"/>
      <c r="VN60" s="146"/>
      <c r="VO60" s="146"/>
      <c r="VP60" s="146"/>
      <c r="VQ60" s="146"/>
      <c r="VR60" s="146"/>
      <c r="VS60" s="146"/>
      <c r="VT60" s="146"/>
      <c r="VU60" s="146"/>
      <c r="VV60" s="146"/>
      <c r="VW60" s="146"/>
      <c r="VX60" s="146"/>
      <c r="VY60" s="146"/>
      <c r="VZ60" s="146"/>
      <c r="WA60" s="146"/>
      <c r="WB60" s="146"/>
      <c r="WC60" s="146"/>
      <c r="WD60" s="146"/>
      <c r="WE60" s="146"/>
      <c r="WF60" s="146"/>
      <c r="WG60" s="146"/>
      <c r="WH60" s="146"/>
      <c r="WI60" s="146"/>
      <c r="WJ60" s="146"/>
      <c r="WK60" s="146"/>
      <c r="WL60" s="146"/>
      <c r="WM60" s="146"/>
      <c r="WN60" s="146"/>
      <c r="WO60" s="146"/>
      <c r="WP60" s="146"/>
      <c r="WQ60" s="146"/>
      <c r="WR60" s="146"/>
      <c r="WS60" s="146"/>
      <c r="WT60" s="146"/>
      <c r="WU60" s="146"/>
      <c r="WV60" s="146"/>
      <c r="WW60" s="146"/>
      <c r="WX60" s="146"/>
      <c r="WY60" s="146"/>
      <c r="WZ60" s="146"/>
      <c r="XA60" s="146"/>
      <c r="XB60" s="146"/>
      <c r="XC60" s="146"/>
      <c r="XD60" s="146"/>
      <c r="XE60" s="146"/>
      <c r="XF60" s="146"/>
      <c r="XG60" s="146"/>
      <c r="XH60" s="146"/>
      <c r="XI60" s="146"/>
      <c r="XJ60" s="146"/>
      <c r="XK60" s="146"/>
      <c r="XL60" s="146"/>
      <c r="XM60" s="146"/>
      <c r="XN60" s="146"/>
      <c r="XO60" s="146"/>
      <c r="XP60" s="146"/>
      <c r="XQ60" s="146"/>
      <c r="XR60" s="146"/>
      <c r="XS60" s="146"/>
      <c r="XT60" s="146"/>
      <c r="XU60" s="146"/>
      <c r="XV60" s="146"/>
      <c r="XW60" s="146"/>
      <c r="XX60" s="146"/>
      <c r="XY60" s="146"/>
      <c r="XZ60" s="146"/>
      <c r="YA60" s="146"/>
      <c r="YB60" s="146"/>
      <c r="YC60" s="146"/>
      <c r="YD60" s="146"/>
      <c r="YE60" s="146"/>
      <c r="YF60" s="146"/>
      <c r="YG60" s="146"/>
      <c r="YH60" s="146"/>
      <c r="YI60" s="146"/>
      <c r="YJ60" s="146"/>
      <c r="YK60" s="146"/>
      <c r="YL60" s="146"/>
      <c r="YM60" s="146"/>
      <c r="YN60" s="146"/>
      <c r="YO60" s="146"/>
      <c r="YP60" s="146"/>
      <c r="YQ60" s="146"/>
      <c r="YR60" s="146"/>
      <c r="YS60" s="146"/>
      <c r="YT60" s="146"/>
      <c r="YU60" s="146"/>
      <c r="YV60" s="146"/>
      <c r="YW60" s="146"/>
      <c r="YX60" s="146"/>
      <c r="YY60" s="146"/>
      <c r="YZ60" s="146"/>
      <c r="ZA60" s="146"/>
      <c r="ZB60" s="146"/>
      <c r="ZC60" s="146"/>
      <c r="ZD60" s="146"/>
      <c r="ZE60" s="146"/>
      <c r="ZF60" s="146"/>
      <c r="ZG60" s="146"/>
      <c r="ZH60" s="146"/>
      <c r="ZI60" s="146"/>
      <c r="ZJ60" s="146"/>
      <c r="ZK60" s="146"/>
      <c r="ZL60" s="146"/>
      <c r="ZM60" s="146"/>
      <c r="ZN60" s="146"/>
      <c r="ZO60" s="146"/>
      <c r="ZP60" s="146"/>
      <c r="ZQ60" s="146"/>
      <c r="ZR60" s="146"/>
      <c r="ZS60" s="146"/>
      <c r="ZT60" s="146"/>
      <c r="ZU60" s="146"/>
      <c r="ZV60" s="146"/>
      <c r="ZW60" s="146"/>
      <c r="ZX60" s="146"/>
      <c r="ZY60" s="146"/>
      <c r="ZZ60" s="146"/>
      <c r="AAA60" s="146"/>
      <c r="AAB60" s="146"/>
      <c r="AAC60" s="146"/>
      <c r="AAD60" s="146"/>
      <c r="AAE60" s="146"/>
      <c r="AAF60" s="146"/>
      <c r="AAG60" s="146"/>
      <c r="AAH60" s="146"/>
      <c r="AAI60" s="146"/>
      <c r="AAJ60" s="146"/>
      <c r="AAK60" s="146"/>
      <c r="AAL60" s="146"/>
      <c r="AAM60" s="146"/>
      <c r="AAN60" s="146"/>
      <c r="AAO60" s="146"/>
      <c r="AAP60" s="146"/>
      <c r="AAQ60" s="146"/>
      <c r="AAR60" s="146"/>
      <c r="AAS60" s="146"/>
      <c r="AAT60" s="146"/>
      <c r="AAU60" s="146"/>
      <c r="AAV60" s="146"/>
      <c r="AAW60" s="146"/>
      <c r="AAX60" s="146"/>
      <c r="AAY60" s="146"/>
      <c r="AAZ60" s="146"/>
      <c r="ABA60" s="146"/>
      <c r="ABB60" s="146"/>
      <c r="ABC60" s="146"/>
      <c r="ABD60" s="146"/>
      <c r="ABE60" s="146"/>
      <c r="ABF60" s="146"/>
      <c r="ABG60" s="146"/>
      <c r="ABH60" s="146"/>
      <c r="ABI60" s="146"/>
      <c r="ABJ60" s="146"/>
      <c r="ABK60" s="146"/>
      <c r="ABL60" s="146"/>
      <c r="ABM60" s="146"/>
      <c r="ABN60" s="146"/>
      <c r="ABO60" s="146"/>
      <c r="ABP60" s="146"/>
      <c r="ABQ60" s="146"/>
      <c r="ABR60" s="146"/>
      <c r="ABS60" s="146"/>
      <c r="ABT60" s="146"/>
      <c r="ABU60" s="146"/>
      <c r="ABV60" s="146"/>
      <c r="ABW60" s="146"/>
      <c r="ABX60" s="146"/>
      <c r="ABY60" s="146"/>
      <c r="ABZ60" s="146"/>
      <c r="ACA60" s="146"/>
      <c r="ACB60" s="146"/>
      <c r="ACC60" s="146"/>
      <c r="ACD60" s="146"/>
      <c r="ACE60" s="146"/>
      <c r="ACF60" s="146"/>
      <c r="ACG60" s="146"/>
      <c r="ACH60" s="146"/>
      <c r="ACI60" s="146"/>
      <c r="ACJ60" s="146"/>
      <c r="ACK60" s="146"/>
      <c r="ACL60" s="146"/>
      <c r="ACM60" s="146"/>
      <c r="ACN60" s="146"/>
      <c r="ACO60" s="146"/>
      <c r="ACP60" s="146"/>
      <c r="ACQ60" s="146"/>
      <c r="ACR60" s="146"/>
      <c r="ACS60" s="146"/>
      <c r="ACT60" s="146"/>
      <c r="ACU60" s="146"/>
      <c r="ACV60" s="146"/>
      <c r="ACW60" s="146"/>
      <c r="ACX60" s="146"/>
      <c r="ACY60" s="146"/>
      <c r="ACZ60" s="146"/>
      <c r="ADA60" s="146"/>
      <c r="ADB60" s="146"/>
      <c r="ADC60" s="146"/>
      <c r="ADD60" s="146"/>
      <c r="ADE60" s="146"/>
      <c r="ADF60" s="146"/>
      <c r="ADG60" s="146"/>
      <c r="ADH60" s="146"/>
      <c r="ADI60" s="146"/>
      <c r="ADJ60" s="146"/>
      <c r="ADK60" s="146"/>
      <c r="ADL60" s="146"/>
      <c r="ADM60" s="146"/>
      <c r="ADN60" s="146"/>
      <c r="ADO60" s="146"/>
      <c r="ADP60" s="146"/>
      <c r="ADQ60" s="146"/>
      <c r="ADR60" s="146"/>
      <c r="ADS60" s="146"/>
      <c r="ADT60" s="146"/>
      <c r="ADU60" s="146"/>
      <c r="ADV60" s="146"/>
      <c r="ADW60" s="146"/>
      <c r="ADX60" s="146"/>
      <c r="ADY60" s="146"/>
      <c r="ADZ60" s="146"/>
      <c r="AEA60" s="146"/>
      <c r="AEB60" s="146"/>
      <c r="AEC60" s="146"/>
      <c r="AED60" s="146"/>
      <c r="AEE60" s="146"/>
      <c r="AEF60" s="146"/>
      <c r="AEG60" s="146"/>
      <c r="AEH60" s="146"/>
      <c r="AEI60" s="146"/>
      <c r="AEJ60" s="146"/>
      <c r="AEK60" s="146"/>
      <c r="AEL60" s="146"/>
      <c r="AEM60" s="146"/>
      <c r="AEN60" s="146"/>
      <c r="AEO60" s="146"/>
      <c r="AEP60" s="146"/>
      <c r="AEQ60" s="146"/>
      <c r="AER60" s="146"/>
      <c r="AES60" s="146"/>
      <c r="AET60" s="146"/>
      <c r="AEU60" s="146"/>
      <c r="AEV60" s="146"/>
      <c r="AEW60" s="146"/>
      <c r="AEX60" s="146"/>
      <c r="AEY60" s="146"/>
      <c r="AEZ60" s="146"/>
      <c r="AFA60" s="146"/>
      <c r="AFB60" s="146"/>
      <c r="AFC60" s="146"/>
      <c r="AFD60" s="146"/>
      <c r="AFE60" s="146"/>
      <c r="AFF60" s="146"/>
      <c r="AFG60" s="146"/>
      <c r="AFH60" s="146"/>
      <c r="AFI60" s="146"/>
      <c r="AFJ60" s="146"/>
      <c r="AFK60" s="146"/>
      <c r="AFL60" s="146"/>
      <c r="AFM60" s="146"/>
      <c r="AFN60" s="146"/>
      <c r="AFO60" s="146"/>
      <c r="AFP60" s="146"/>
      <c r="AFQ60" s="146"/>
      <c r="AFR60" s="146"/>
      <c r="AFS60" s="146"/>
      <c r="AFT60" s="146"/>
      <c r="AFU60" s="146"/>
      <c r="AFV60" s="146"/>
      <c r="AFW60" s="146"/>
      <c r="AFX60" s="146"/>
      <c r="AFY60" s="146"/>
      <c r="AFZ60" s="146"/>
      <c r="AGA60" s="146"/>
      <c r="AGB60" s="146"/>
      <c r="AGC60" s="146"/>
      <c r="AGD60" s="146"/>
      <c r="AGE60" s="146"/>
      <c r="AGF60" s="146"/>
      <c r="AGG60" s="146"/>
      <c r="AGH60" s="146"/>
      <c r="AGI60" s="146"/>
      <c r="AGJ60" s="146"/>
      <c r="AGK60" s="146"/>
      <c r="AGL60" s="146"/>
      <c r="AGM60" s="146"/>
      <c r="AGN60" s="146"/>
      <c r="AGO60" s="146"/>
      <c r="AGP60" s="146"/>
      <c r="AGQ60" s="146"/>
      <c r="AGR60" s="146"/>
      <c r="AGS60" s="146"/>
      <c r="AGT60" s="146"/>
      <c r="AGU60" s="146"/>
      <c r="AGV60" s="146"/>
      <c r="AGW60" s="146"/>
      <c r="AGX60" s="146"/>
      <c r="AGY60" s="146"/>
      <c r="AGZ60" s="146"/>
      <c r="AHA60" s="146"/>
      <c r="AHB60" s="146"/>
      <c r="AHC60" s="146"/>
      <c r="AHD60" s="146"/>
      <c r="AHE60" s="146"/>
      <c r="AHF60" s="146"/>
      <c r="AHG60" s="146"/>
      <c r="AHH60" s="146"/>
      <c r="AHI60" s="146"/>
      <c r="AHJ60" s="146"/>
      <c r="AHK60" s="146"/>
      <c r="AHL60" s="146"/>
      <c r="AHM60" s="146"/>
      <c r="AHN60" s="146"/>
      <c r="AHO60" s="146"/>
      <c r="AHP60" s="146"/>
      <c r="AHQ60" s="146"/>
      <c r="AHR60" s="146"/>
      <c r="AHS60" s="146"/>
      <c r="AHT60" s="146"/>
      <c r="AHU60" s="146"/>
      <c r="AHV60" s="146"/>
      <c r="AHW60" s="146"/>
      <c r="AHX60" s="146"/>
      <c r="AHY60" s="146"/>
      <c r="AHZ60" s="146"/>
      <c r="AIA60" s="146"/>
      <c r="AIB60" s="146"/>
      <c r="AIC60" s="146"/>
      <c r="AID60" s="146"/>
      <c r="AIE60" s="146"/>
      <c r="AIF60" s="146"/>
      <c r="AIG60" s="146"/>
      <c r="AIH60" s="146"/>
      <c r="AII60" s="146"/>
      <c r="AIJ60" s="146"/>
      <c r="AIK60" s="146"/>
      <c r="AIL60" s="146"/>
      <c r="AIM60" s="146"/>
      <c r="AIN60" s="146"/>
      <c r="AIO60" s="146"/>
      <c r="AIP60" s="146"/>
      <c r="AIQ60" s="146"/>
      <c r="AIR60" s="146"/>
      <c r="AIS60" s="146"/>
      <c r="AIT60" s="146"/>
      <c r="AIU60" s="146"/>
      <c r="AIV60" s="146"/>
      <c r="AIW60" s="146"/>
      <c r="AIX60" s="146"/>
      <c r="AIY60" s="146"/>
      <c r="AIZ60" s="146"/>
      <c r="AJA60" s="146"/>
      <c r="AJB60" s="146"/>
      <c r="AJC60" s="146"/>
      <c r="AJD60" s="146"/>
      <c r="AJE60" s="146"/>
      <c r="AJF60" s="146"/>
      <c r="AJG60" s="146"/>
      <c r="AJH60" s="146"/>
      <c r="AJI60" s="146"/>
      <c r="AJJ60" s="146"/>
      <c r="AJK60" s="146"/>
      <c r="AJL60" s="146"/>
      <c r="AJM60" s="146"/>
      <c r="AJN60" s="146"/>
      <c r="AJO60" s="146"/>
      <c r="AJP60" s="146"/>
      <c r="AJQ60" s="146"/>
      <c r="AJR60" s="146"/>
      <c r="AJS60" s="146"/>
      <c r="AJT60" s="146"/>
      <c r="AJU60" s="146"/>
      <c r="AJV60" s="146"/>
      <c r="AJW60" s="146"/>
      <c r="AJX60" s="146"/>
      <c r="AJY60" s="146"/>
      <c r="AJZ60" s="146"/>
      <c r="AKA60" s="146"/>
      <c r="AKB60" s="146"/>
      <c r="AKC60" s="146"/>
      <c r="AKD60" s="146"/>
      <c r="AKE60" s="146"/>
      <c r="AKF60" s="146"/>
      <c r="AKG60" s="146"/>
      <c r="AKH60" s="146"/>
      <c r="AKI60" s="146"/>
      <c r="AKJ60" s="146"/>
      <c r="AKK60" s="146"/>
      <c r="AKL60" s="146"/>
      <c r="AKM60" s="146"/>
      <c r="AKN60" s="146"/>
      <c r="AKO60" s="146"/>
      <c r="AKP60" s="146"/>
      <c r="AKQ60" s="146"/>
      <c r="AKR60" s="146"/>
      <c r="AKS60" s="146"/>
      <c r="AKT60" s="146"/>
      <c r="AKU60" s="146"/>
      <c r="AKV60" s="146"/>
      <c r="AKW60" s="146"/>
      <c r="AKX60" s="146"/>
      <c r="AKY60" s="146"/>
      <c r="AKZ60" s="146"/>
      <c r="ALA60" s="146"/>
      <c r="ALB60" s="146"/>
      <c r="ALC60" s="146"/>
      <c r="ALD60" s="146"/>
      <c r="ALE60" s="146"/>
      <c r="ALF60" s="146"/>
      <c r="ALG60" s="146"/>
      <c r="ALH60" s="146"/>
      <c r="ALI60" s="146"/>
      <c r="ALJ60" s="146"/>
      <c r="ALK60" s="146"/>
      <c r="ALL60" s="146"/>
      <c r="ALM60" s="146"/>
      <c r="ALN60" s="146"/>
      <c r="ALO60" s="146"/>
      <c r="ALP60" s="146"/>
      <c r="ALQ60" s="146"/>
      <c r="ALR60" s="146"/>
      <c r="ALS60" s="146"/>
      <c r="ALT60" s="146"/>
      <c r="ALU60" s="146"/>
      <c r="ALV60" s="146"/>
      <c r="ALW60" s="146"/>
      <c r="ALX60" s="146"/>
      <c r="ALY60" s="146"/>
      <c r="ALZ60" s="146"/>
      <c r="AMA60" s="146"/>
      <c r="AMB60" s="146"/>
      <c r="AMC60" s="146"/>
      <c r="AMD60" s="146"/>
      <c r="AME60" s="146"/>
      <c r="AMF60" s="146"/>
      <c r="AMG60" s="146"/>
      <c r="AMH60" s="146"/>
      <c r="AMI60" s="146"/>
      <c r="AMJ60" s="146"/>
      <c r="AMK60" s="146"/>
      <c r="AML60" s="146"/>
      <c r="AMM60" s="146"/>
      <c r="AMN60" s="146"/>
      <c r="AMO60" s="146"/>
      <c r="AMP60" s="146"/>
      <c r="AMQ60" s="146"/>
      <c r="AMR60" s="146"/>
      <c r="AMS60" s="146"/>
      <c r="AMT60" s="146"/>
      <c r="AMU60" s="146"/>
      <c r="AMV60" s="146"/>
      <c r="AMW60" s="146"/>
      <c r="AMX60" s="146"/>
      <c r="AMY60" s="146"/>
      <c r="AMZ60" s="146"/>
      <c r="ANA60" s="146"/>
      <c r="ANB60" s="146"/>
      <c r="ANC60" s="146"/>
      <c r="AND60" s="146"/>
      <c r="ANE60" s="146"/>
      <c r="ANF60" s="146"/>
      <c r="ANG60" s="146"/>
      <c r="ANH60" s="146"/>
      <c r="ANI60" s="146"/>
      <c r="ANJ60" s="146"/>
      <c r="ANK60" s="146"/>
      <c r="ANL60" s="146"/>
      <c r="ANM60" s="146"/>
      <c r="ANN60" s="146"/>
      <c r="ANO60" s="146"/>
      <c r="ANP60" s="146"/>
      <c r="ANQ60" s="146"/>
      <c r="ANR60" s="146"/>
      <c r="ANS60" s="146"/>
      <c r="ANT60" s="146"/>
      <c r="ANU60" s="146"/>
      <c r="ANV60" s="146"/>
      <c r="ANW60" s="146"/>
      <c r="ANX60" s="146"/>
      <c r="ANY60" s="146"/>
      <c r="ANZ60" s="146"/>
      <c r="AOA60" s="146"/>
      <c r="AOB60" s="146"/>
      <c r="AOC60" s="146"/>
      <c r="AOD60" s="146"/>
      <c r="AOE60" s="146"/>
      <c r="AOF60" s="146"/>
      <c r="AOG60" s="146"/>
      <c r="AOH60" s="146"/>
      <c r="AOI60" s="146"/>
      <c r="AOJ60" s="146"/>
      <c r="AOK60" s="146"/>
      <c r="AOL60" s="146"/>
      <c r="AOM60" s="146"/>
      <c r="AON60" s="146"/>
      <c r="AOO60" s="146"/>
      <c r="AOP60" s="146"/>
      <c r="AOQ60" s="146"/>
      <c r="AOR60" s="146"/>
      <c r="AOS60" s="146"/>
      <c r="AOT60" s="146"/>
      <c r="AOU60" s="146"/>
      <c r="AOV60" s="146"/>
      <c r="AOW60" s="146"/>
      <c r="AOX60" s="146"/>
      <c r="AOY60" s="146"/>
      <c r="AOZ60" s="146"/>
      <c r="APA60" s="146"/>
      <c r="APB60" s="146"/>
      <c r="APC60" s="146"/>
      <c r="APD60" s="146"/>
      <c r="APE60" s="146"/>
      <c r="APF60" s="146"/>
      <c r="APG60" s="146"/>
      <c r="APH60" s="146"/>
      <c r="API60" s="146"/>
      <c r="APJ60" s="146"/>
      <c r="APK60" s="146"/>
      <c r="APL60" s="146"/>
      <c r="APM60" s="146"/>
      <c r="APN60" s="146"/>
      <c r="APO60" s="146"/>
      <c r="APP60" s="146"/>
      <c r="APQ60" s="146"/>
      <c r="APR60" s="146"/>
      <c r="APS60" s="146"/>
      <c r="APT60" s="146"/>
      <c r="APU60" s="146"/>
      <c r="APV60" s="146"/>
      <c r="APW60" s="146"/>
      <c r="APX60" s="146"/>
      <c r="APY60" s="146"/>
      <c r="APZ60" s="146"/>
      <c r="AQA60" s="146"/>
      <c r="AQB60" s="146"/>
      <c r="AQC60" s="146"/>
      <c r="AQD60" s="146"/>
      <c r="AQE60" s="146"/>
      <c r="AQF60" s="146"/>
      <c r="AQG60" s="146"/>
      <c r="AQH60" s="146"/>
      <c r="AQI60" s="146"/>
      <c r="AQJ60" s="146"/>
      <c r="AQK60" s="146"/>
      <c r="AQL60" s="146"/>
      <c r="AQM60" s="146"/>
      <c r="AQN60" s="146"/>
      <c r="AQO60" s="146"/>
      <c r="AQP60" s="146"/>
      <c r="AQQ60" s="146"/>
      <c r="AQR60" s="146"/>
      <c r="AQS60" s="146"/>
      <c r="AQT60" s="146"/>
      <c r="AQU60" s="146"/>
      <c r="AQV60" s="146"/>
      <c r="AQW60" s="146"/>
      <c r="AQX60" s="146"/>
      <c r="AQY60" s="146"/>
      <c r="AQZ60" s="146"/>
      <c r="ARA60" s="146"/>
      <c r="ARB60" s="146"/>
      <c r="ARC60" s="146"/>
      <c r="ARD60" s="146"/>
      <c r="ARE60" s="146"/>
      <c r="ARF60" s="146"/>
      <c r="ARG60" s="146"/>
      <c r="ARH60" s="146"/>
      <c r="ARI60" s="146"/>
      <c r="ARJ60" s="146"/>
      <c r="ARK60" s="146"/>
      <c r="ARL60" s="146"/>
      <c r="ARM60" s="146"/>
      <c r="ARN60" s="146"/>
      <c r="ARO60" s="146"/>
      <c r="ARP60" s="146"/>
      <c r="ARQ60" s="146"/>
      <c r="ARR60" s="146"/>
      <c r="ARS60" s="146"/>
      <c r="ART60" s="146"/>
      <c r="ARU60" s="146"/>
      <c r="ARV60" s="146"/>
      <c r="ARW60" s="146"/>
      <c r="ARX60" s="146"/>
      <c r="ARY60" s="146"/>
      <c r="ARZ60" s="146"/>
      <c r="ASA60" s="146"/>
      <c r="ASB60" s="146"/>
      <c r="ASC60" s="146"/>
      <c r="ASD60" s="146"/>
      <c r="ASE60" s="146"/>
      <c r="ASF60" s="146"/>
      <c r="ASG60" s="146"/>
      <c r="ASH60" s="146"/>
      <c r="ASI60" s="146"/>
      <c r="ASJ60" s="146"/>
      <c r="ASK60" s="146"/>
      <c r="ASL60" s="146"/>
      <c r="ASM60" s="146"/>
      <c r="ASN60" s="146"/>
      <c r="ASO60" s="146"/>
      <c r="ASP60" s="146"/>
      <c r="ASQ60" s="146"/>
      <c r="ASR60" s="146"/>
      <c r="ASS60" s="146"/>
      <c r="AST60" s="146"/>
      <c r="ASU60" s="146"/>
      <c r="ASV60" s="146"/>
      <c r="ASW60" s="146"/>
      <c r="ASX60" s="146"/>
      <c r="ASY60" s="146"/>
      <c r="ASZ60" s="146"/>
      <c r="ATA60" s="146"/>
      <c r="ATB60" s="146"/>
      <c r="ATC60" s="146"/>
      <c r="ATD60" s="146"/>
      <c r="ATE60" s="146"/>
      <c r="ATF60" s="146"/>
      <c r="ATG60" s="146"/>
      <c r="ATH60" s="146"/>
      <c r="ATI60" s="146"/>
      <c r="ATJ60" s="146"/>
      <c r="ATK60" s="146"/>
      <c r="ATL60" s="146"/>
      <c r="ATM60" s="146"/>
      <c r="ATN60" s="146"/>
      <c r="ATO60" s="146"/>
      <c r="ATP60" s="146"/>
      <c r="ATQ60" s="146"/>
      <c r="ATR60" s="146"/>
      <c r="ATS60" s="146"/>
      <c r="ATT60" s="146"/>
      <c r="ATU60" s="146"/>
      <c r="ATV60" s="146"/>
      <c r="ATW60" s="146"/>
      <c r="ATX60" s="146"/>
      <c r="ATY60" s="146"/>
      <c r="ATZ60" s="146"/>
      <c r="AUA60" s="146"/>
      <c r="AUB60" s="146"/>
      <c r="AUC60" s="146"/>
      <c r="AUD60" s="146"/>
      <c r="AUE60" s="146"/>
      <c r="AUF60" s="146"/>
      <c r="AUG60" s="146"/>
      <c r="AUH60" s="146"/>
      <c r="AUI60" s="146"/>
      <c r="AUJ60" s="146"/>
      <c r="AUK60" s="146"/>
      <c r="AUL60" s="146"/>
      <c r="AUM60" s="146"/>
      <c r="AUN60" s="146"/>
      <c r="AUO60" s="146"/>
      <c r="AUP60" s="146"/>
      <c r="AUQ60" s="146"/>
      <c r="AUR60" s="146"/>
      <c r="AUS60" s="146"/>
      <c r="AUT60" s="146"/>
      <c r="AUU60" s="146"/>
      <c r="AUV60" s="146"/>
      <c r="AUW60" s="146"/>
      <c r="AUX60" s="146"/>
      <c r="AUY60" s="146"/>
      <c r="AUZ60" s="146"/>
      <c r="AVA60" s="146"/>
      <c r="AVB60" s="146"/>
      <c r="AVC60" s="146"/>
      <c r="AVD60" s="146"/>
      <c r="AVE60" s="146"/>
      <c r="AVF60" s="146"/>
      <c r="AVG60" s="146"/>
      <c r="AVH60" s="146"/>
      <c r="AVI60" s="146"/>
      <c r="AVJ60" s="146"/>
      <c r="AVK60" s="146"/>
      <c r="AVL60" s="146"/>
      <c r="AVM60" s="146"/>
      <c r="AVN60" s="146"/>
      <c r="AVO60" s="146"/>
      <c r="AVP60" s="146"/>
      <c r="AVQ60" s="146"/>
      <c r="AVR60" s="146"/>
      <c r="AVS60" s="146"/>
      <c r="AVT60" s="146"/>
      <c r="AVU60" s="146"/>
      <c r="AVV60" s="146"/>
      <c r="AVW60" s="146"/>
      <c r="AVX60" s="146"/>
      <c r="AVY60" s="146"/>
      <c r="AVZ60" s="146"/>
      <c r="AWA60" s="146"/>
      <c r="AWB60" s="146"/>
      <c r="AWC60" s="146"/>
      <c r="AWD60" s="146"/>
      <c r="AWE60" s="146"/>
      <c r="AWF60" s="146"/>
      <c r="AWG60" s="146"/>
      <c r="AWH60" s="146"/>
      <c r="AWI60" s="146"/>
      <c r="AWJ60" s="146"/>
      <c r="AWK60" s="146"/>
      <c r="AWL60" s="146"/>
      <c r="AWM60" s="146"/>
      <c r="AWN60" s="146"/>
      <c r="AWO60" s="146"/>
      <c r="AWP60" s="146"/>
      <c r="AWQ60" s="146"/>
      <c r="AWR60" s="146"/>
      <c r="AWS60" s="146"/>
      <c r="AWT60" s="146"/>
      <c r="AWU60" s="146"/>
      <c r="AWV60" s="146"/>
      <c r="AWW60" s="146"/>
      <c r="AWX60" s="146"/>
      <c r="AWY60" s="146"/>
      <c r="AWZ60" s="146"/>
      <c r="AXA60" s="146"/>
      <c r="AXB60" s="146"/>
      <c r="AXC60" s="146"/>
      <c r="AXD60" s="146"/>
      <c r="AXE60" s="146"/>
      <c r="AXF60" s="146"/>
      <c r="AXG60" s="146"/>
      <c r="AXH60" s="146"/>
      <c r="AXI60" s="146"/>
      <c r="AXJ60" s="146"/>
      <c r="AXK60" s="146"/>
      <c r="AXL60" s="146"/>
      <c r="AXM60" s="146"/>
      <c r="AXN60" s="146"/>
      <c r="AXO60" s="146"/>
      <c r="AXP60" s="146"/>
      <c r="AXQ60" s="146"/>
      <c r="AXR60" s="146"/>
      <c r="AXS60" s="146"/>
      <c r="AXT60" s="146"/>
      <c r="AXU60" s="146"/>
      <c r="AXV60" s="146"/>
      <c r="AXW60" s="146"/>
      <c r="AXX60" s="146"/>
      <c r="AXY60" s="146"/>
      <c r="AXZ60" s="146"/>
      <c r="AYA60" s="146"/>
      <c r="AYB60" s="146"/>
      <c r="AYC60" s="146"/>
      <c r="AYD60" s="146"/>
      <c r="AYE60" s="146"/>
      <c r="AYF60" s="146"/>
      <c r="AYG60" s="146"/>
      <c r="AYH60" s="146"/>
      <c r="AYI60" s="146"/>
      <c r="AYJ60" s="146"/>
      <c r="AYK60" s="146"/>
      <c r="AYL60" s="146"/>
      <c r="AYM60" s="146"/>
      <c r="AYN60" s="146"/>
      <c r="AYO60" s="146"/>
      <c r="AYP60" s="146"/>
      <c r="AYQ60" s="146"/>
      <c r="AYR60" s="146"/>
      <c r="AYS60" s="146"/>
      <c r="AYT60" s="146"/>
      <c r="AYU60" s="146"/>
      <c r="AYV60" s="146"/>
      <c r="AYW60" s="146"/>
      <c r="AYX60" s="146"/>
      <c r="AYY60" s="146"/>
      <c r="AYZ60" s="146"/>
      <c r="AZA60" s="146"/>
      <c r="AZB60" s="146"/>
      <c r="AZC60" s="146"/>
      <c r="AZD60" s="146"/>
      <c r="AZE60" s="146"/>
      <c r="AZF60" s="146"/>
      <c r="AZG60" s="146"/>
      <c r="AZH60" s="146"/>
      <c r="AZI60" s="146"/>
      <c r="AZJ60" s="146"/>
      <c r="AZK60" s="146"/>
      <c r="AZL60" s="146"/>
      <c r="AZM60" s="146"/>
      <c r="AZN60" s="146"/>
      <c r="AZO60" s="146"/>
      <c r="AZP60" s="146"/>
      <c r="AZQ60" s="146"/>
      <c r="AZR60" s="146"/>
      <c r="AZS60" s="146"/>
      <c r="AZT60" s="146"/>
      <c r="AZU60" s="146"/>
      <c r="AZV60" s="146"/>
      <c r="AZW60" s="146"/>
      <c r="AZX60" s="146"/>
      <c r="AZY60" s="146"/>
      <c r="AZZ60" s="146"/>
      <c r="BAA60" s="146"/>
      <c r="BAB60" s="146"/>
      <c r="BAC60" s="146"/>
      <c r="BAD60" s="146"/>
      <c r="BAE60" s="146"/>
    </row>
    <row r="61" spans="1:1383" s="147" customFormat="1" ht="15.6" x14ac:dyDescent="0.25">
      <c r="A61" s="153">
        <v>4535</v>
      </c>
      <c r="B61" s="149" t="s">
        <v>875</v>
      </c>
      <c r="C61" s="149" t="s">
        <v>151</v>
      </c>
      <c r="D61" s="151">
        <v>4660</v>
      </c>
      <c r="E61" s="190" t="s">
        <v>1036</v>
      </c>
      <c r="F61" s="144">
        <f>'2017-2018 Form'!F62</f>
        <v>0</v>
      </c>
      <c r="G61" s="144">
        <f t="shared" si="8"/>
        <v>0</v>
      </c>
      <c r="H61" s="144">
        <f t="shared" si="9"/>
        <v>0</v>
      </c>
      <c r="I61" s="144"/>
      <c r="J61" s="158"/>
      <c r="K61" s="144"/>
      <c r="L61" s="158"/>
      <c r="M61" s="158"/>
      <c r="N61" s="158"/>
      <c r="O61" s="152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  <c r="DZ61" s="146"/>
      <c r="EA61" s="146"/>
      <c r="EB61" s="146"/>
      <c r="EC61" s="146"/>
      <c r="ED61" s="146"/>
      <c r="EE61" s="146"/>
      <c r="EF61" s="146"/>
      <c r="EG61" s="146"/>
      <c r="EH61" s="146"/>
      <c r="EI61" s="146"/>
      <c r="EJ61" s="146"/>
      <c r="EK61" s="146"/>
      <c r="EL61" s="146"/>
      <c r="EM61" s="146"/>
      <c r="EN61" s="146"/>
      <c r="EO61" s="146"/>
      <c r="EP61" s="146"/>
      <c r="EQ61" s="146"/>
      <c r="ER61" s="146"/>
      <c r="ES61" s="146"/>
      <c r="ET61" s="146"/>
      <c r="EU61" s="146"/>
      <c r="EV61" s="146"/>
      <c r="EW61" s="146"/>
      <c r="EX61" s="146"/>
      <c r="EY61" s="146"/>
      <c r="EZ61" s="146"/>
      <c r="FA61" s="146"/>
      <c r="FB61" s="146"/>
      <c r="FC61" s="146"/>
      <c r="FD61" s="146"/>
      <c r="FE61" s="146"/>
      <c r="FF61" s="146"/>
      <c r="FG61" s="146"/>
      <c r="FH61" s="146"/>
      <c r="FI61" s="146"/>
      <c r="FJ61" s="146"/>
      <c r="FK61" s="146"/>
      <c r="FL61" s="146"/>
      <c r="FM61" s="146"/>
      <c r="FN61" s="146"/>
      <c r="FO61" s="146"/>
      <c r="FP61" s="146"/>
      <c r="FQ61" s="146"/>
      <c r="FR61" s="146"/>
      <c r="FS61" s="146"/>
      <c r="FT61" s="146"/>
      <c r="FU61" s="146"/>
      <c r="FV61" s="146"/>
      <c r="FW61" s="146"/>
      <c r="FX61" s="146"/>
      <c r="FY61" s="146"/>
      <c r="FZ61" s="146"/>
      <c r="GA61" s="146"/>
      <c r="GB61" s="146"/>
      <c r="GC61" s="146"/>
      <c r="GD61" s="146"/>
      <c r="GE61" s="146"/>
      <c r="GF61" s="146"/>
      <c r="GG61" s="146"/>
      <c r="GH61" s="146"/>
      <c r="GI61" s="146"/>
      <c r="GJ61" s="146"/>
      <c r="GK61" s="146"/>
      <c r="GL61" s="146"/>
      <c r="GM61" s="146"/>
      <c r="GN61" s="146"/>
      <c r="GO61" s="146"/>
      <c r="GP61" s="146"/>
      <c r="GQ61" s="146"/>
      <c r="GR61" s="146"/>
      <c r="GS61" s="146"/>
      <c r="GT61" s="146"/>
      <c r="GU61" s="146"/>
      <c r="GV61" s="146"/>
      <c r="GW61" s="146"/>
      <c r="GX61" s="146"/>
      <c r="GY61" s="146"/>
      <c r="GZ61" s="146"/>
      <c r="HA61" s="146"/>
      <c r="HB61" s="146"/>
      <c r="HC61" s="146"/>
      <c r="HD61" s="146"/>
      <c r="HE61" s="146"/>
      <c r="HF61" s="146"/>
      <c r="HG61" s="146"/>
      <c r="HH61" s="146"/>
      <c r="HI61" s="146"/>
      <c r="HJ61" s="146"/>
      <c r="HK61" s="146"/>
      <c r="HL61" s="146"/>
      <c r="HM61" s="146"/>
      <c r="HN61" s="146"/>
      <c r="HO61" s="146"/>
      <c r="HP61" s="146"/>
      <c r="HQ61" s="146"/>
      <c r="HR61" s="146"/>
      <c r="HS61" s="146"/>
      <c r="HT61" s="146"/>
      <c r="HU61" s="146"/>
      <c r="HV61" s="146"/>
      <c r="HW61" s="146"/>
      <c r="HX61" s="146"/>
      <c r="HY61" s="146"/>
      <c r="HZ61" s="146"/>
      <c r="IA61" s="146"/>
      <c r="IB61" s="146"/>
      <c r="IC61" s="146"/>
      <c r="ID61" s="146"/>
      <c r="IE61" s="146"/>
      <c r="IF61" s="146"/>
      <c r="IG61" s="146"/>
      <c r="IH61" s="146"/>
      <c r="II61" s="146"/>
      <c r="IJ61" s="146"/>
      <c r="IK61" s="146"/>
      <c r="IL61" s="146"/>
      <c r="IM61" s="146"/>
      <c r="IN61" s="146"/>
      <c r="IO61" s="146"/>
      <c r="IP61" s="146"/>
      <c r="IQ61" s="146"/>
      <c r="IR61" s="146"/>
      <c r="IS61" s="146"/>
      <c r="IT61" s="146"/>
      <c r="IU61" s="146"/>
      <c r="IV61" s="146"/>
      <c r="IW61" s="146"/>
      <c r="IX61" s="146"/>
      <c r="IY61" s="146"/>
      <c r="IZ61" s="146"/>
      <c r="JA61" s="146"/>
      <c r="JB61" s="146"/>
      <c r="JC61" s="146"/>
      <c r="JD61" s="146"/>
      <c r="JE61" s="146"/>
      <c r="JF61" s="146"/>
      <c r="JG61" s="146"/>
      <c r="JH61" s="146"/>
      <c r="JI61" s="146"/>
      <c r="JJ61" s="146"/>
      <c r="JK61" s="146"/>
      <c r="JL61" s="146"/>
      <c r="JM61" s="146"/>
      <c r="JN61" s="146"/>
      <c r="JO61" s="146"/>
      <c r="JP61" s="146"/>
      <c r="JQ61" s="146"/>
      <c r="JR61" s="146"/>
      <c r="JS61" s="146"/>
      <c r="JT61" s="146"/>
      <c r="JU61" s="146"/>
      <c r="JV61" s="146"/>
      <c r="JW61" s="146"/>
      <c r="JX61" s="146"/>
      <c r="JY61" s="146"/>
      <c r="JZ61" s="146"/>
      <c r="KA61" s="146"/>
      <c r="KB61" s="146"/>
      <c r="KC61" s="146"/>
      <c r="KD61" s="146"/>
      <c r="KE61" s="146"/>
      <c r="KF61" s="146"/>
      <c r="KG61" s="146"/>
      <c r="KH61" s="146"/>
      <c r="KI61" s="146"/>
      <c r="KJ61" s="146"/>
      <c r="KK61" s="146"/>
      <c r="KL61" s="146"/>
      <c r="KM61" s="146"/>
      <c r="KN61" s="146"/>
      <c r="KO61" s="146"/>
      <c r="KP61" s="146"/>
      <c r="KQ61" s="146"/>
      <c r="KR61" s="146"/>
      <c r="KS61" s="146"/>
      <c r="KT61" s="146"/>
      <c r="KU61" s="146"/>
      <c r="KV61" s="146"/>
      <c r="KW61" s="146"/>
      <c r="KX61" s="146"/>
      <c r="KY61" s="146"/>
      <c r="KZ61" s="146"/>
      <c r="LA61" s="146"/>
      <c r="LB61" s="146"/>
      <c r="LC61" s="146"/>
      <c r="LD61" s="146"/>
      <c r="LE61" s="146"/>
      <c r="LF61" s="146"/>
      <c r="LG61" s="146"/>
      <c r="LH61" s="146"/>
      <c r="LI61" s="146"/>
      <c r="LJ61" s="146"/>
      <c r="LK61" s="146"/>
      <c r="LL61" s="146"/>
      <c r="LM61" s="146"/>
      <c r="LN61" s="146"/>
      <c r="LO61" s="146"/>
      <c r="LP61" s="146"/>
      <c r="LQ61" s="146"/>
      <c r="LR61" s="146"/>
      <c r="LS61" s="146"/>
      <c r="LT61" s="146"/>
      <c r="LU61" s="146"/>
      <c r="LV61" s="146"/>
      <c r="LW61" s="146"/>
      <c r="LX61" s="146"/>
      <c r="LY61" s="146"/>
      <c r="LZ61" s="146"/>
      <c r="MA61" s="146"/>
      <c r="MB61" s="146"/>
      <c r="MC61" s="146"/>
      <c r="MD61" s="146"/>
      <c r="ME61" s="146"/>
      <c r="MF61" s="146"/>
      <c r="MG61" s="146"/>
      <c r="MH61" s="146"/>
      <c r="MI61" s="146"/>
      <c r="MJ61" s="146"/>
      <c r="MK61" s="146"/>
      <c r="ML61" s="146"/>
      <c r="MM61" s="146"/>
      <c r="MN61" s="146"/>
      <c r="MO61" s="146"/>
      <c r="MP61" s="146"/>
      <c r="MQ61" s="146"/>
      <c r="MR61" s="146"/>
      <c r="MS61" s="146"/>
      <c r="MT61" s="146"/>
      <c r="MU61" s="146"/>
      <c r="MV61" s="146"/>
      <c r="MW61" s="146"/>
      <c r="MX61" s="146"/>
      <c r="MY61" s="146"/>
      <c r="MZ61" s="146"/>
      <c r="NA61" s="146"/>
      <c r="NB61" s="146"/>
      <c r="NC61" s="146"/>
      <c r="ND61" s="146"/>
      <c r="NE61" s="146"/>
      <c r="NF61" s="146"/>
      <c r="NG61" s="146"/>
      <c r="NH61" s="146"/>
      <c r="NI61" s="146"/>
      <c r="NJ61" s="146"/>
      <c r="NK61" s="146"/>
      <c r="NL61" s="146"/>
      <c r="NM61" s="146"/>
      <c r="NN61" s="146"/>
      <c r="NO61" s="146"/>
      <c r="NP61" s="146"/>
      <c r="NQ61" s="146"/>
      <c r="NR61" s="146"/>
      <c r="NS61" s="146"/>
      <c r="NT61" s="146"/>
      <c r="NU61" s="146"/>
      <c r="NV61" s="146"/>
      <c r="NW61" s="146"/>
      <c r="NX61" s="146"/>
      <c r="NY61" s="146"/>
      <c r="NZ61" s="146"/>
      <c r="OA61" s="146"/>
      <c r="OB61" s="146"/>
      <c r="OC61" s="146"/>
      <c r="OD61" s="146"/>
      <c r="OE61" s="146"/>
      <c r="OF61" s="146"/>
      <c r="OG61" s="146"/>
      <c r="OH61" s="146"/>
      <c r="OI61" s="146"/>
      <c r="OJ61" s="146"/>
      <c r="OK61" s="146"/>
      <c r="OL61" s="146"/>
      <c r="OM61" s="146"/>
      <c r="ON61" s="146"/>
      <c r="OO61" s="146"/>
      <c r="OP61" s="146"/>
      <c r="OQ61" s="146"/>
      <c r="OR61" s="146"/>
      <c r="OS61" s="146"/>
      <c r="OT61" s="146"/>
      <c r="OU61" s="146"/>
      <c r="OV61" s="146"/>
      <c r="OW61" s="146"/>
      <c r="OX61" s="146"/>
      <c r="OY61" s="146"/>
      <c r="OZ61" s="146"/>
      <c r="PA61" s="146"/>
      <c r="PB61" s="146"/>
      <c r="PC61" s="146"/>
      <c r="PD61" s="146"/>
      <c r="PE61" s="146"/>
      <c r="PF61" s="146"/>
      <c r="PG61" s="146"/>
      <c r="PH61" s="146"/>
      <c r="PI61" s="146"/>
      <c r="PJ61" s="146"/>
      <c r="PK61" s="146"/>
      <c r="PL61" s="146"/>
      <c r="PM61" s="146"/>
      <c r="PN61" s="146"/>
      <c r="PO61" s="146"/>
      <c r="PP61" s="146"/>
      <c r="PQ61" s="146"/>
      <c r="PR61" s="146"/>
      <c r="PS61" s="146"/>
      <c r="PT61" s="146"/>
      <c r="PU61" s="146"/>
      <c r="PV61" s="146"/>
      <c r="PW61" s="146"/>
      <c r="PX61" s="146"/>
      <c r="PY61" s="146"/>
      <c r="PZ61" s="146"/>
      <c r="QA61" s="146"/>
      <c r="QB61" s="146"/>
      <c r="QC61" s="146"/>
      <c r="QD61" s="146"/>
      <c r="QE61" s="146"/>
      <c r="QF61" s="146"/>
      <c r="QG61" s="146"/>
      <c r="QH61" s="146"/>
      <c r="QI61" s="146"/>
      <c r="QJ61" s="146"/>
      <c r="QK61" s="146"/>
      <c r="QL61" s="146"/>
      <c r="QM61" s="146"/>
      <c r="QN61" s="146"/>
      <c r="QO61" s="146"/>
      <c r="QP61" s="146"/>
      <c r="QQ61" s="146"/>
      <c r="QR61" s="146"/>
      <c r="QS61" s="146"/>
      <c r="QT61" s="146"/>
      <c r="QU61" s="146"/>
      <c r="QV61" s="146"/>
      <c r="QW61" s="146"/>
      <c r="QX61" s="146"/>
      <c r="QY61" s="146"/>
      <c r="QZ61" s="146"/>
      <c r="RA61" s="146"/>
      <c r="RB61" s="146"/>
      <c r="RC61" s="146"/>
      <c r="RD61" s="146"/>
      <c r="RE61" s="146"/>
      <c r="RF61" s="146"/>
      <c r="RG61" s="146"/>
      <c r="RH61" s="146"/>
      <c r="RI61" s="146"/>
      <c r="RJ61" s="146"/>
      <c r="RK61" s="146"/>
      <c r="RL61" s="146"/>
      <c r="RM61" s="146"/>
      <c r="RN61" s="146"/>
      <c r="RO61" s="146"/>
      <c r="RP61" s="146"/>
      <c r="RQ61" s="146"/>
      <c r="RR61" s="146"/>
      <c r="RS61" s="146"/>
      <c r="RT61" s="146"/>
      <c r="RU61" s="146"/>
      <c r="RV61" s="146"/>
      <c r="RW61" s="146"/>
      <c r="RX61" s="146"/>
      <c r="RY61" s="146"/>
      <c r="RZ61" s="146"/>
      <c r="SA61" s="146"/>
      <c r="SB61" s="146"/>
      <c r="SC61" s="146"/>
      <c r="SD61" s="146"/>
      <c r="SE61" s="146"/>
      <c r="SF61" s="146"/>
      <c r="SG61" s="146"/>
      <c r="SH61" s="146"/>
      <c r="SI61" s="146"/>
      <c r="SJ61" s="146"/>
      <c r="SK61" s="146"/>
      <c r="SL61" s="146"/>
      <c r="SM61" s="146"/>
      <c r="SN61" s="146"/>
      <c r="SO61" s="146"/>
      <c r="SP61" s="146"/>
      <c r="SQ61" s="146"/>
      <c r="SR61" s="146"/>
      <c r="SS61" s="146"/>
      <c r="ST61" s="146"/>
      <c r="SU61" s="146"/>
      <c r="SV61" s="146"/>
      <c r="SW61" s="146"/>
      <c r="SX61" s="146"/>
      <c r="SY61" s="146"/>
      <c r="SZ61" s="146"/>
      <c r="TA61" s="146"/>
      <c r="TB61" s="146"/>
      <c r="TC61" s="146"/>
      <c r="TD61" s="146"/>
      <c r="TE61" s="146"/>
      <c r="TF61" s="146"/>
      <c r="TG61" s="146"/>
      <c r="TH61" s="146"/>
      <c r="TI61" s="146"/>
      <c r="TJ61" s="146"/>
      <c r="TK61" s="146"/>
      <c r="TL61" s="146"/>
      <c r="TM61" s="146"/>
      <c r="TN61" s="146"/>
      <c r="TO61" s="146"/>
      <c r="TP61" s="146"/>
      <c r="TQ61" s="146"/>
      <c r="TR61" s="146"/>
      <c r="TS61" s="146"/>
      <c r="TT61" s="146"/>
      <c r="TU61" s="146"/>
      <c r="TV61" s="146"/>
      <c r="TW61" s="146"/>
      <c r="TX61" s="146"/>
      <c r="TY61" s="146"/>
      <c r="TZ61" s="146"/>
      <c r="UA61" s="146"/>
      <c r="UB61" s="146"/>
      <c r="UC61" s="146"/>
      <c r="UD61" s="146"/>
      <c r="UE61" s="146"/>
      <c r="UF61" s="146"/>
      <c r="UG61" s="146"/>
      <c r="UH61" s="146"/>
      <c r="UI61" s="146"/>
      <c r="UJ61" s="146"/>
      <c r="UK61" s="146"/>
      <c r="UL61" s="146"/>
      <c r="UM61" s="146"/>
      <c r="UN61" s="146"/>
      <c r="UO61" s="146"/>
      <c r="UP61" s="146"/>
      <c r="UQ61" s="146"/>
      <c r="UR61" s="146"/>
      <c r="US61" s="146"/>
      <c r="UT61" s="146"/>
      <c r="UU61" s="146"/>
      <c r="UV61" s="146"/>
      <c r="UW61" s="146"/>
      <c r="UX61" s="146"/>
      <c r="UY61" s="146"/>
      <c r="UZ61" s="146"/>
      <c r="VA61" s="146"/>
      <c r="VB61" s="146"/>
      <c r="VC61" s="146"/>
      <c r="VD61" s="146"/>
      <c r="VE61" s="146"/>
      <c r="VF61" s="146"/>
      <c r="VG61" s="146"/>
      <c r="VH61" s="146"/>
      <c r="VI61" s="146"/>
      <c r="VJ61" s="146"/>
      <c r="VK61" s="146"/>
      <c r="VL61" s="146"/>
      <c r="VM61" s="146"/>
      <c r="VN61" s="146"/>
      <c r="VO61" s="146"/>
      <c r="VP61" s="146"/>
      <c r="VQ61" s="146"/>
      <c r="VR61" s="146"/>
      <c r="VS61" s="146"/>
      <c r="VT61" s="146"/>
      <c r="VU61" s="146"/>
      <c r="VV61" s="146"/>
      <c r="VW61" s="146"/>
      <c r="VX61" s="146"/>
      <c r="VY61" s="146"/>
      <c r="VZ61" s="146"/>
      <c r="WA61" s="146"/>
      <c r="WB61" s="146"/>
      <c r="WC61" s="146"/>
      <c r="WD61" s="146"/>
      <c r="WE61" s="146"/>
      <c r="WF61" s="146"/>
      <c r="WG61" s="146"/>
      <c r="WH61" s="146"/>
      <c r="WI61" s="146"/>
      <c r="WJ61" s="146"/>
      <c r="WK61" s="146"/>
      <c r="WL61" s="146"/>
      <c r="WM61" s="146"/>
      <c r="WN61" s="146"/>
      <c r="WO61" s="146"/>
      <c r="WP61" s="146"/>
      <c r="WQ61" s="146"/>
      <c r="WR61" s="146"/>
      <c r="WS61" s="146"/>
      <c r="WT61" s="146"/>
      <c r="WU61" s="146"/>
      <c r="WV61" s="146"/>
      <c r="WW61" s="146"/>
      <c r="WX61" s="146"/>
      <c r="WY61" s="146"/>
      <c r="WZ61" s="146"/>
      <c r="XA61" s="146"/>
      <c r="XB61" s="146"/>
      <c r="XC61" s="146"/>
      <c r="XD61" s="146"/>
      <c r="XE61" s="146"/>
      <c r="XF61" s="146"/>
      <c r="XG61" s="146"/>
      <c r="XH61" s="146"/>
      <c r="XI61" s="146"/>
      <c r="XJ61" s="146"/>
      <c r="XK61" s="146"/>
      <c r="XL61" s="146"/>
      <c r="XM61" s="146"/>
      <c r="XN61" s="146"/>
      <c r="XO61" s="146"/>
      <c r="XP61" s="146"/>
      <c r="XQ61" s="146"/>
      <c r="XR61" s="146"/>
      <c r="XS61" s="146"/>
      <c r="XT61" s="146"/>
      <c r="XU61" s="146"/>
      <c r="XV61" s="146"/>
      <c r="XW61" s="146"/>
      <c r="XX61" s="146"/>
      <c r="XY61" s="146"/>
      <c r="XZ61" s="146"/>
      <c r="YA61" s="146"/>
      <c r="YB61" s="146"/>
      <c r="YC61" s="146"/>
      <c r="YD61" s="146"/>
      <c r="YE61" s="146"/>
      <c r="YF61" s="146"/>
      <c r="YG61" s="146"/>
      <c r="YH61" s="146"/>
      <c r="YI61" s="146"/>
      <c r="YJ61" s="146"/>
      <c r="YK61" s="146"/>
      <c r="YL61" s="146"/>
      <c r="YM61" s="146"/>
      <c r="YN61" s="146"/>
      <c r="YO61" s="146"/>
      <c r="YP61" s="146"/>
      <c r="YQ61" s="146"/>
      <c r="YR61" s="146"/>
      <c r="YS61" s="146"/>
      <c r="YT61" s="146"/>
      <c r="YU61" s="146"/>
      <c r="YV61" s="146"/>
      <c r="YW61" s="146"/>
      <c r="YX61" s="146"/>
      <c r="YY61" s="146"/>
      <c r="YZ61" s="146"/>
      <c r="ZA61" s="146"/>
      <c r="ZB61" s="146"/>
      <c r="ZC61" s="146"/>
      <c r="ZD61" s="146"/>
      <c r="ZE61" s="146"/>
      <c r="ZF61" s="146"/>
      <c r="ZG61" s="146"/>
      <c r="ZH61" s="146"/>
      <c r="ZI61" s="146"/>
      <c r="ZJ61" s="146"/>
      <c r="ZK61" s="146"/>
      <c r="ZL61" s="146"/>
      <c r="ZM61" s="146"/>
      <c r="ZN61" s="146"/>
      <c r="ZO61" s="146"/>
      <c r="ZP61" s="146"/>
      <c r="ZQ61" s="146"/>
      <c r="ZR61" s="146"/>
      <c r="ZS61" s="146"/>
      <c r="ZT61" s="146"/>
      <c r="ZU61" s="146"/>
      <c r="ZV61" s="146"/>
      <c r="ZW61" s="146"/>
      <c r="ZX61" s="146"/>
      <c r="ZY61" s="146"/>
      <c r="ZZ61" s="146"/>
      <c r="AAA61" s="146"/>
      <c r="AAB61" s="146"/>
      <c r="AAC61" s="146"/>
      <c r="AAD61" s="146"/>
      <c r="AAE61" s="146"/>
      <c r="AAF61" s="146"/>
      <c r="AAG61" s="146"/>
      <c r="AAH61" s="146"/>
      <c r="AAI61" s="146"/>
      <c r="AAJ61" s="146"/>
      <c r="AAK61" s="146"/>
      <c r="AAL61" s="146"/>
      <c r="AAM61" s="146"/>
      <c r="AAN61" s="146"/>
      <c r="AAO61" s="146"/>
      <c r="AAP61" s="146"/>
      <c r="AAQ61" s="146"/>
      <c r="AAR61" s="146"/>
      <c r="AAS61" s="146"/>
      <c r="AAT61" s="146"/>
      <c r="AAU61" s="146"/>
      <c r="AAV61" s="146"/>
      <c r="AAW61" s="146"/>
      <c r="AAX61" s="146"/>
      <c r="AAY61" s="146"/>
      <c r="AAZ61" s="146"/>
      <c r="ABA61" s="146"/>
      <c r="ABB61" s="146"/>
      <c r="ABC61" s="146"/>
      <c r="ABD61" s="146"/>
      <c r="ABE61" s="146"/>
      <c r="ABF61" s="146"/>
      <c r="ABG61" s="146"/>
      <c r="ABH61" s="146"/>
      <c r="ABI61" s="146"/>
      <c r="ABJ61" s="146"/>
      <c r="ABK61" s="146"/>
      <c r="ABL61" s="146"/>
      <c r="ABM61" s="146"/>
      <c r="ABN61" s="146"/>
      <c r="ABO61" s="146"/>
      <c r="ABP61" s="146"/>
      <c r="ABQ61" s="146"/>
      <c r="ABR61" s="146"/>
      <c r="ABS61" s="146"/>
      <c r="ABT61" s="146"/>
      <c r="ABU61" s="146"/>
      <c r="ABV61" s="146"/>
      <c r="ABW61" s="146"/>
      <c r="ABX61" s="146"/>
      <c r="ABY61" s="146"/>
      <c r="ABZ61" s="146"/>
      <c r="ACA61" s="146"/>
      <c r="ACB61" s="146"/>
      <c r="ACC61" s="146"/>
      <c r="ACD61" s="146"/>
      <c r="ACE61" s="146"/>
      <c r="ACF61" s="146"/>
      <c r="ACG61" s="146"/>
      <c r="ACH61" s="146"/>
      <c r="ACI61" s="146"/>
      <c r="ACJ61" s="146"/>
      <c r="ACK61" s="146"/>
      <c r="ACL61" s="146"/>
      <c r="ACM61" s="146"/>
      <c r="ACN61" s="146"/>
      <c r="ACO61" s="146"/>
      <c r="ACP61" s="146"/>
      <c r="ACQ61" s="146"/>
      <c r="ACR61" s="146"/>
      <c r="ACS61" s="146"/>
      <c r="ACT61" s="146"/>
      <c r="ACU61" s="146"/>
      <c r="ACV61" s="146"/>
      <c r="ACW61" s="146"/>
      <c r="ACX61" s="146"/>
      <c r="ACY61" s="146"/>
      <c r="ACZ61" s="146"/>
      <c r="ADA61" s="146"/>
      <c r="ADB61" s="146"/>
      <c r="ADC61" s="146"/>
      <c r="ADD61" s="146"/>
      <c r="ADE61" s="146"/>
      <c r="ADF61" s="146"/>
      <c r="ADG61" s="146"/>
      <c r="ADH61" s="146"/>
      <c r="ADI61" s="146"/>
      <c r="ADJ61" s="146"/>
      <c r="ADK61" s="146"/>
      <c r="ADL61" s="146"/>
      <c r="ADM61" s="146"/>
      <c r="ADN61" s="146"/>
      <c r="ADO61" s="146"/>
      <c r="ADP61" s="146"/>
      <c r="ADQ61" s="146"/>
      <c r="ADR61" s="146"/>
      <c r="ADS61" s="146"/>
      <c r="ADT61" s="146"/>
      <c r="ADU61" s="146"/>
      <c r="ADV61" s="146"/>
      <c r="ADW61" s="146"/>
      <c r="ADX61" s="146"/>
      <c r="ADY61" s="146"/>
      <c r="ADZ61" s="146"/>
      <c r="AEA61" s="146"/>
      <c r="AEB61" s="146"/>
      <c r="AEC61" s="146"/>
      <c r="AED61" s="146"/>
      <c r="AEE61" s="146"/>
      <c r="AEF61" s="146"/>
      <c r="AEG61" s="146"/>
      <c r="AEH61" s="146"/>
      <c r="AEI61" s="146"/>
      <c r="AEJ61" s="146"/>
      <c r="AEK61" s="146"/>
      <c r="AEL61" s="146"/>
      <c r="AEM61" s="146"/>
      <c r="AEN61" s="146"/>
      <c r="AEO61" s="146"/>
      <c r="AEP61" s="146"/>
      <c r="AEQ61" s="146"/>
      <c r="AER61" s="146"/>
      <c r="AES61" s="146"/>
      <c r="AET61" s="146"/>
      <c r="AEU61" s="146"/>
      <c r="AEV61" s="146"/>
      <c r="AEW61" s="146"/>
      <c r="AEX61" s="146"/>
      <c r="AEY61" s="146"/>
      <c r="AEZ61" s="146"/>
      <c r="AFA61" s="146"/>
      <c r="AFB61" s="146"/>
      <c r="AFC61" s="146"/>
      <c r="AFD61" s="146"/>
      <c r="AFE61" s="146"/>
      <c r="AFF61" s="146"/>
      <c r="AFG61" s="146"/>
      <c r="AFH61" s="146"/>
      <c r="AFI61" s="146"/>
      <c r="AFJ61" s="146"/>
      <c r="AFK61" s="146"/>
      <c r="AFL61" s="146"/>
      <c r="AFM61" s="146"/>
      <c r="AFN61" s="146"/>
      <c r="AFO61" s="146"/>
      <c r="AFP61" s="146"/>
      <c r="AFQ61" s="146"/>
      <c r="AFR61" s="146"/>
      <c r="AFS61" s="146"/>
      <c r="AFT61" s="146"/>
      <c r="AFU61" s="146"/>
      <c r="AFV61" s="146"/>
      <c r="AFW61" s="146"/>
      <c r="AFX61" s="146"/>
      <c r="AFY61" s="146"/>
      <c r="AFZ61" s="146"/>
      <c r="AGA61" s="146"/>
      <c r="AGB61" s="146"/>
      <c r="AGC61" s="146"/>
      <c r="AGD61" s="146"/>
      <c r="AGE61" s="146"/>
      <c r="AGF61" s="146"/>
      <c r="AGG61" s="146"/>
      <c r="AGH61" s="146"/>
      <c r="AGI61" s="146"/>
      <c r="AGJ61" s="146"/>
      <c r="AGK61" s="146"/>
      <c r="AGL61" s="146"/>
      <c r="AGM61" s="146"/>
      <c r="AGN61" s="146"/>
      <c r="AGO61" s="146"/>
      <c r="AGP61" s="146"/>
      <c r="AGQ61" s="146"/>
      <c r="AGR61" s="146"/>
      <c r="AGS61" s="146"/>
      <c r="AGT61" s="146"/>
      <c r="AGU61" s="146"/>
      <c r="AGV61" s="146"/>
      <c r="AGW61" s="146"/>
      <c r="AGX61" s="146"/>
      <c r="AGY61" s="146"/>
      <c r="AGZ61" s="146"/>
      <c r="AHA61" s="146"/>
      <c r="AHB61" s="146"/>
      <c r="AHC61" s="146"/>
      <c r="AHD61" s="146"/>
      <c r="AHE61" s="146"/>
      <c r="AHF61" s="146"/>
      <c r="AHG61" s="146"/>
      <c r="AHH61" s="146"/>
      <c r="AHI61" s="146"/>
      <c r="AHJ61" s="146"/>
      <c r="AHK61" s="146"/>
      <c r="AHL61" s="146"/>
      <c r="AHM61" s="146"/>
      <c r="AHN61" s="146"/>
      <c r="AHO61" s="146"/>
      <c r="AHP61" s="146"/>
      <c r="AHQ61" s="146"/>
      <c r="AHR61" s="146"/>
      <c r="AHS61" s="146"/>
      <c r="AHT61" s="146"/>
      <c r="AHU61" s="146"/>
      <c r="AHV61" s="146"/>
      <c r="AHW61" s="146"/>
      <c r="AHX61" s="146"/>
      <c r="AHY61" s="146"/>
      <c r="AHZ61" s="146"/>
      <c r="AIA61" s="146"/>
      <c r="AIB61" s="146"/>
      <c r="AIC61" s="146"/>
      <c r="AID61" s="146"/>
      <c r="AIE61" s="146"/>
      <c r="AIF61" s="146"/>
      <c r="AIG61" s="146"/>
      <c r="AIH61" s="146"/>
      <c r="AII61" s="146"/>
      <c r="AIJ61" s="146"/>
      <c r="AIK61" s="146"/>
      <c r="AIL61" s="146"/>
      <c r="AIM61" s="146"/>
      <c r="AIN61" s="146"/>
      <c r="AIO61" s="146"/>
      <c r="AIP61" s="146"/>
      <c r="AIQ61" s="146"/>
      <c r="AIR61" s="146"/>
      <c r="AIS61" s="146"/>
      <c r="AIT61" s="146"/>
      <c r="AIU61" s="146"/>
      <c r="AIV61" s="146"/>
      <c r="AIW61" s="146"/>
      <c r="AIX61" s="146"/>
      <c r="AIY61" s="146"/>
      <c r="AIZ61" s="146"/>
      <c r="AJA61" s="146"/>
      <c r="AJB61" s="146"/>
      <c r="AJC61" s="146"/>
      <c r="AJD61" s="146"/>
      <c r="AJE61" s="146"/>
      <c r="AJF61" s="146"/>
      <c r="AJG61" s="146"/>
      <c r="AJH61" s="146"/>
      <c r="AJI61" s="146"/>
      <c r="AJJ61" s="146"/>
      <c r="AJK61" s="146"/>
      <c r="AJL61" s="146"/>
      <c r="AJM61" s="146"/>
      <c r="AJN61" s="146"/>
      <c r="AJO61" s="146"/>
      <c r="AJP61" s="146"/>
      <c r="AJQ61" s="146"/>
      <c r="AJR61" s="146"/>
      <c r="AJS61" s="146"/>
      <c r="AJT61" s="146"/>
      <c r="AJU61" s="146"/>
      <c r="AJV61" s="146"/>
      <c r="AJW61" s="146"/>
      <c r="AJX61" s="146"/>
      <c r="AJY61" s="146"/>
      <c r="AJZ61" s="146"/>
      <c r="AKA61" s="146"/>
      <c r="AKB61" s="146"/>
      <c r="AKC61" s="146"/>
      <c r="AKD61" s="146"/>
      <c r="AKE61" s="146"/>
      <c r="AKF61" s="146"/>
      <c r="AKG61" s="146"/>
      <c r="AKH61" s="146"/>
      <c r="AKI61" s="146"/>
      <c r="AKJ61" s="146"/>
      <c r="AKK61" s="146"/>
      <c r="AKL61" s="146"/>
      <c r="AKM61" s="146"/>
      <c r="AKN61" s="146"/>
      <c r="AKO61" s="146"/>
      <c r="AKP61" s="146"/>
      <c r="AKQ61" s="146"/>
      <c r="AKR61" s="146"/>
      <c r="AKS61" s="146"/>
      <c r="AKT61" s="146"/>
      <c r="AKU61" s="146"/>
      <c r="AKV61" s="146"/>
      <c r="AKW61" s="146"/>
      <c r="AKX61" s="146"/>
      <c r="AKY61" s="146"/>
      <c r="AKZ61" s="146"/>
      <c r="ALA61" s="146"/>
      <c r="ALB61" s="146"/>
      <c r="ALC61" s="146"/>
      <c r="ALD61" s="146"/>
      <c r="ALE61" s="146"/>
      <c r="ALF61" s="146"/>
      <c r="ALG61" s="146"/>
      <c r="ALH61" s="146"/>
      <c r="ALI61" s="146"/>
      <c r="ALJ61" s="146"/>
      <c r="ALK61" s="146"/>
      <c r="ALL61" s="146"/>
      <c r="ALM61" s="146"/>
      <c r="ALN61" s="146"/>
      <c r="ALO61" s="146"/>
      <c r="ALP61" s="146"/>
      <c r="ALQ61" s="146"/>
      <c r="ALR61" s="146"/>
      <c r="ALS61" s="146"/>
      <c r="ALT61" s="146"/>
      <c r="ALU61" s="146"/>
      <c r="ALV61" s="146"/>
      <c r="ALW61" s="146"/>
      <c r="ALX61" s="146"/>
      <c r="ALY61" s="146"/>
      <c r="ALZ61" s="146"/>
      <c r="AMA61" s="146"/>
      <c r="AMB61" s="146"/>
      <c r="AMC61" s="146"/>
      <c r="AMD61" s="146"/>
      <c r="AME61" s="146"/>
      <c r="AMF61" s="146"/>
      <c r="AMG61" s="146"/>
      <c r="AMH61" s="146"/>
      <c r="AMI61" s="146"/>
      <c r="AMJ61" s="146"/>
      <c r="AMK61" s="146"/>
      <c r="AML61" s="146"/>
      <c r="AMM61" s="146"/>
      <c r="AMN61" s="146"/>
      <c r="AMO61" s="146"/>
      <c r="AMP61" s="146"/>
      <c r="AMQ61" s="146"/>
      <c r="AMR61" s="146"/>
      <c r="AMS61" s="146"/>
      <c r="AMT61" s="146"/>
      <c r="AMU61" s="146"/>
      <c r="AMV61" s="146"/>
      <c r="AMW61" s="146"/>
      <c r="AMX61" s="146"/>
      <c r="AMY61" s="146"/>
      <c r="AMZ61" s="146"/>
      <c r="ANA61" s="146"/>
      <c r="ANB61" s="146"/>
      <c r="ANC61" s="146"/>
      <c r="AND61" s="146"/>
      <c r="ANE61" s="146"/>
      <c r="ANF61" s="146"/>
      <c r="ANG61" s="146"/>
      <c r="ANH61" s="146"/>
      <c r="ANI61" s="146"/>
      <c r="ANJ61" s="146"/>
      <c r="ANK61" s="146"/>
      <c r="ANL61" s="146"/>
      <c r="ANM61" s="146"/>
      <c r="ANN61" s="146"/>
      <c r="ANO61" s="146"/>
      <c r="ANP61" s="146"/>
      <c r="ANQ61" s="146"/>
      <c r="ANR61" s="146"/>
      <c r="ANS61" s="146"/>
      <c r="ANT61" s="146"/>
      <c r="ANU61" s="146"/>
      <c r="ANV61" s="146"/>
      <c r="ANW61" s="146"/>
      <c r="ANX61" s="146"/>
      <c r="ANY61" s="146"/>
      <c r="ANZ61" s="146"/>
      <c r="AOA61" s="146"/>
      <c r="AOB61" s="146"/>
      <c r="AOC61" s="146"/>
      <c r="AOD61" s="146"/>
      <c r="AOE61" s="146"/>
      <c r="AOF61" s="146"/>
      <c r="AOG61" s="146"/>
      <c r="AOH61" s="146"/>
      <c r="AOI61" s="146"/>
      <c r="AOJ61" s="146"/>
      <c r="AOK61" s="146"/>
      <c r="AOL61" s="146"/>
      <c r="AOM61" s="146"/>
      <c r="AON61" s="146"/>
      <c r="AOO61" s="146"/>
      <c r="AOP61" s="146"/>
      <c r="AOQ61" s="146"/>
      <c r="AOR61" s="146"/>
      <c r="AOS61" s="146"/>
      <c r="AOT61" s="146"/>
      <c r="AOU61" s="146"/>
      <c r="AOV61" s="146"/>
      <c r="AOW61" s="146"/>
      <c r="AOX61" s="146"/>
      <c r="AOY61" s="146"/>
      <c r="AOZ61" s="146"/>
      <c r="APA61" s="146"/>
      <c r="APB61" s="146"/>
      <c r="APC61" s="146"/>
      <c r="APD61" s="146"/>
      <c r="APE61" s="146"/>
      <c r="APF61" s="146"/>
      <c r="APG61" s="146"/>
      <c r="APH61" s="146"/>
      <c r="API61" s="146"/>
      <c r="APJ61" s="146"/>
      <c r="APK61" s="146"/>
      <c r="APL61" s="146"/>
      <c r="APM61" s="146"/>
      <c r="APN61" s="146"/>
      <c r="APO61" s="146"/>
      <c r="APP61" s="146"/>
      <c r="APQ61" s="146"/>
      <c r="APR61" s="146"/>
      <c r="APS61" s="146"/>
      <c r="APT61" s="146"/>
      <c r="APU61" s="146"/>
      <c r="APV61" s="146"/>
      <c r="APW61" s="146"/>
      <c r="APX61" s="146"/>
      <c r="APY61" s="146"/>
      <c r="APZ61" s="146"/>
      <c r="AQA61" s="146"/>
      <c r="AQB61" s="146"/>
      <c r="AQC61" s="146"/>
      <c r="AQD61" s="146"/>
      <c r="AQE61" s="146"/>
      <c r="AQF61" s="146"/>
      <c r="AQG61" s="146"/>
      <c r="AQH61" s="146"/>
      <c r="AQI61" s="146"/>
      <c r="AQJ61" s="146"/>
      <c r="AQK61" s="146"/>
      <c r="AQL61" s="146"/>
      <c r="AQM61" s="146"/>
      <c r="AQN61" s="146"/>
      <c r="AQO61" s="146"/>
      <c r="AQP61" s="146"/>
      <c r="AQQ61" s="146"/>
      <c r="AQR61" s="146"/>
      <c r="AQS61" s="146"/>
      <c r="AQT61" s="146"/>
      <c r="AQU61" s="146"/>
      <c r="AQV61" s="146"/>
      <c r="AQW61" s="146"/>
      <c r="AQX61" s="146"/>
      <c r="AQY61" s="146"/>
      <c r="AQZ61" s="146"/>
      <c r="ARA61" s="146"/>
      <c r="ARB61" s="146"/>
      <c r="ARC61" s="146"/>
      <c r="ARD61" s="146"/>
      <c r="ARE61" s="146"/>
      <c r="ARF61" s="146"/>
      <c r="ARG61" s="146"/>
      <c r="ARH61" s="146"/>
      <c r="ARI61" s="146"/>
      <c r="ARJ61" s="146"/>
      <c r="ARK61" s="146"/>
      <c r="ARL61" s="146"/>
      <c r="ARM61" s="146"/>
      <c r="ARN61" s="146"/>
      <c r="ARO61" s="146"/>
      <c r="ARP61" s="146"/>
      <c r="ARQ61" s="146"/>
      <c r="ARR61" s="146"/>
      <c r="ARS61" s="146"/>
      <c r="ART61" s="146"/>
      <c r="ARU61" s="146"/>
      <c r="ARV61" s="146"/>
      <c r="ARW61" s="146"/>
      <c r="ARX61" s="146"/>
      <c r="ARY61" s="146"/>
      <c r="ARZ61" s="146"/>
      <c r="ASA61" s="146"/>
      <c r="ASB61" s="146"/>
      <c r="ASC61" s="146"/>
      <c r="ASD61" s="146"/>
      <c r="ASE61" s="146"/>
      <c r="ASF61" s="146"/>
      <c r="ASG61" s="146"/>
      <c r="ASH61" s="146"/>
      <c r="ASI61" s="146"/>
      <c r="ASJ61" s="146"/>
      <c r="ASK61" s="146"/>
      <c r="ASL61" s="146"/>
      <c r="ASM61" s="146"/>
      <c r="ASN61" s="146"/>
      <c r="ASO61" s="146"/>
      <c r="ASP61" s="146"/>
      <c r="ASQ61" s="146"/>
      <c r="ASR61" s="146"/>
      <c r="ASS61" s="146"/>
      <c r="AST61" s="146"/>
      <c r="ASU61" s="146"/>
      <c r="ASV61" s="146"/>
      <c r="ASW61" s="146"/>
      <c r="ASX61" s="146"/>
      <c r="ASY61" s="146"/>
      <c r="ASZ61" s="146"/>
      <c r="ATA61" s="146"/>
      <c r="ATB61" s="146"/>
      <c r="ATC61" s="146"/>
      <c r="ATD61" s="146"/>
      <c r="ATE61" s="146"/>
      <c r="ATF61" s="146"/>
      <c r="ATG61" s="146"/>
      <c r="ATH61" s="146"/>
      <c r="ATI61" s="146"/>
      <c r="ATJ61" s="146"/>
      <c r="ATK61" s="146"/>
      <c r="ATL61" s="146"/>
      <c r="ATM61" s="146"/>
      <c r="ATN61" s="146"/>
      <c r="ATO61" s="146"/>
      <c r="ATP61" s="146"/>
      <c r="ATQ61" s="146"/>
      <c r="ATR61" s="146"/>
      <c r="ATS61" s="146"/>
      <c r="ATT61" s="146"/>
      <c r="ATU61" s="146"/>
      <c r="ATV61" s="146"/>
      <c r="ATW61" s="146"/>
      <c r="ATX61" s="146"/>
      <c r="ATY61" s="146"/>
      <c r="ATZ61" s="146"/>
      <c r="AUA61" s="146"/>
      <c r="AUB61" s="146"/>
      <c r="AUC61" s="146"/>
      <c r="AUD61" s="146"/>
      <c r="AUE61" s="146"/>
      <c r="AUF61" s="146"/>
      <c r="AUG61" s="146"/>
      <c r="AUH61" s="146"/>
      <c r="AUI61" s="146"/>
      <c r="AUJ61" s="146"/>
      <c r="AUK61" s="146"/>
      <c r="AUL61" s="146"/>
      <c r="AUM61" s="146"/>
      <c r="AUN61" s="146"/>
      <c r="AUO61" s="146"/>
      <c r="AUP61" s="146"/>
      <c r="AUQ61" s="146"/>
      <c r="AUR61" s="146"/>
      <c r="AUS61" s="146"/>
      <c r="AUT61" s="146"/>
      <c r="AUU61" s="146"/>
      <c r="AUV61" s="146"/>
      <c r="AUW61" s="146"/>
      <c r="AUX61" s="146"/>
      <c r="AUY61" s="146"/>
      <c r="AUZ61" s="146"/>
      <c r="AVA61" s="146"/>
      <c r="AVB61" s="146"/>
      <c r="AVC61" s="146"/>
      <c r="AVD61" s="146"/>
      <c r="AVE61" s="146"/>
      <c r="AVF61" s="146"/>
      <c r="AVG61" s="146"/>
      <c r="AVH61" s="146"/>
      <c r="AVI61" s="146"/>
      <c r="AVJ61" s="146"/>
      <c r="AVK61" s="146"/>
      <c r="AVL61" s="146"/>
      <c r="AVM61" s="146"/>
      <c r="AVN61" s="146"/>
      <c r="AVO61" s="146"/>
      <c r="AVP61" s="146"/>
      <c r="AVQ61" s="146"/>
      <c r="AVR61" s="146"/>
      <c r="AVS61" s="146"/>
      <c r="AVT61" s="146"/>
      <c r="AVU61" s="146"/>
      <c r="AVV61" s="146"/>
      <c r="AVW61" s="146"/>
      <c r="AVX61" s="146"/>
      <c r="AVY61" s="146"/>
      <c r="AVZ61" s="146"/>
      <c r="AWA61" s="146"/>
      <c r="AWB61" s="146"/>
      <c r="AWC61" s="146"/>
      <c r="AWD61" s="146"/>
      <c r="AWE61" s="146"/>
      <c r="AWF61" s="146"/>
      <c r="AWG61" s="146"/>
      <c r="AWH61" s="146"/>
      <c r="AWI61" s="146"/>
      <c r="AWJ61" s="146"/>
      <c r="AWK61" s="146"/>
      <c r="AWL61" s="146"/>
      <c r="AWM61" s="146"/>
      <c r="AWN61" s="146"/>
      <c r="AWO61" s="146"/>
      <c r="AWP61" s="146"/>
      <c r="AWQ61" s="146"/>
      <c r="AWR61" s="146"/>
      <c r="AWS61" s="146"/>
      <c r="AWT61" s="146"/>
      <c r="AWU61" s="146"/>
      <c r="AWV61" s="146"/>
      <c r="AWW61" s="146"/>
      <c r="AWX61" s="146"/>
      <c r="AWY61" s="146"/>
      <c r="AWZ61" s="146"/>
      <c r="AXA61" s="146"/>
      <c r="AXB61" s="146"/>
      <c r="AXC61" s="146"/>
      <c r="AXD61" s="146"/>
      <c r="AXE61" s="146"/>
      <c r="AXF61" s="146"/>
      <c r="AXG61" s="146"/>
      <c r="AXH61" s="146"/>
      <c r="AXI61" s="146"/>
      <c r="AXJ61" s="146"/>
      <c r="AXK61" s="146"/>
      <c r="AXL61" s="146"/>
      <c r="AXM61" s="146"/>
      <c r="AXN61" s="146"/>
      <c r="AXO61" s="146"/>
      <c r="AXP61" s="146"/>
      <c r="AXQ61" s="146"/>
      <c r="AXR61" s="146"/>
      <c r="AXS61" s="146"/>
      <c r="AXT61" s="146"/>
      <c r="AXU61" s="146"/>
      <c r="AXV61" s="146"/>
      <c r="AXW61" s="146"/>
      <c r="AXX61" s="146"/>
      <c r="AXY61" s="146"/>
      <c r="AXZ61" s="146"/>
      <c r="AYA61" s="146"/>
      <c r="AYB61" s="146"/>
      <c r="AYC61" s="146"/>
      <c r="AYD61" s="146"/>
      <c r="AYE61" s="146"/>
      <c r="AYF61" s="146"/>
      <c r="AYG61" s="146"/>
      <c r="AYH61" s="146"/>
      <c r="AYI61" s="146"/>
      <c r="AYJ61" s="146"/>
      <c r="AYK61" s="146"/>
      <c r="AYL61" s="146"/>
      <c r="AYM61" s="146"/>
      <c r="AYN61" s="146"/>
      <c r="AYO61" s="146"/>
      <c r="AYP61" s="146"/>
      <c r="AYQ61" s="146"/>
      <c r="AYR61" s="146"/>
      <c r="AYS61" s="146"/>
      <c r="AYT61" s="146"/>
      <c r="AYU61" s="146"/>
      <c r="AYV61" s="146"/>
      <c r="AYW61" s="146"/>
      <c r="AYX61" s="146"/>
      <c r="AYY61" s="146"/>
      <c r="AYZ61" s="146"/>
      <c r="AZA61" s="146"/>
      <c r="AZB61" s="146"/>
      <c r="AZC61" s="146"/>
      <c r="AZD61" s="146"/>
      <c r="AZE61" s="146"/>
      <c r="AZF61" s="146"/>
      <c r="AZG61" s="146"/>
      <c r="AZH61" s="146"/>
      <c r="AZI61" s="146"/>
      <c r="AZJ61" s="146"/>
      <c r="AZK61" s="146"/>
      <c r="AZL61" s="146"/>
      <c r="AZM61" s="146"/>
      <c r="AZN61" s="146"/>
      <c r="AZO61" s="146"/>
      <c r="AZP61" s="146"/>
      <c r="AZQ61" s="146"/>
      <c r="AZR61" s="146"/>
      <c r="AZS61" s="146"/>
      <c r="AZT61" s="146"/>
      <c r="AZU61" s="146"/>
      <c r="AZV61" s="146"/>
      <c r="AZW61" s="146"/>
      <c r="AZX61" s="146"/>
      <c r="AZY61" s="146"/>
      <c r="AZZ61" s="146"/>
      <c r="BAA61" s="146"/>
      <c r="BAB61" s="146"/>
      <c r="BAC61" s="146"/>
      <c r="BAD61" s="146"/>
      <c r="BAE61" s="146"/>
    </row>
    <row r="62" spans="1:1383" ht="15.6" x14ac:dyDescent="0.25">
      <c r="A62" s="153">
        <v>4536</v>
      </c>
      <c r="B62" s="149" t="s">
        <v>875</v>
      </c>
      <c r="C62" s="149" t="s">
        <v>155</v>
      </c>
      <c r="D62" s="151">
        <v>4660</v>
      </c>
      <c r="E62" s="190" t="s">
        <v>1037</v>
      </c>
      <c r="F62" s="144">
        <f>'2017-2018 Form'!F63</f>
        <v>0</v>
      </c>
      <c r="G62" s="144">
        <f t="shared" si="8"/>
        <v>0</v>
      </c>
      <c r="H62" s="144">
        <f t="shared" si="9"/>
        <v>0</v>
      </c>
      <c r="I62" s="144"/>
      <c r="J62" s="158"/>
      <c r="K62" s="144"/>
      <c r="L62" s="158"/>
      <c r="M62" s="158"/>
      <c r="N62" s="158"/>
      <c r="O62" s="152"/>
    </row>
    <row r="63" spans="1:1383" ht="15.6" x14ac:dyDescent="0.25">
      <c r="A63" s="153">
        <v>4537</v>
      </c>
      <c r="B63" s="149" t="s">
        <v>875</v>
      </c>
      <c r="C63" s="149" t="s">
        <v>157</v>
      </c>
      <c r="D63" s="151">
        <v>4660</v>
      </c>
      <c r="E63" s="190" t="s">
        <v>1038</v>
      </c>
      <c r="F63" s="144">
        <f>'2017-2018 Form'!F64</f>
        <v>0</v>
      </c>
      <c r="G63" s="144">
        <f t="shared" si="8"/>
        <v>0</v>
      </c>
      <c r="H63" s="144">
        <f t="shared" si="9"/>
        <v>0</v>
      </c>
      <c r="I63" s="144"/>
      <c r="J63" s="158"/>
      <c r="K63" s="144"/>
      <c r="L63" s="158"/>
      <c r="M63" s="158"/>
      <c r="N63" s="158"/>
      <c r="O63" s="152"/>
    </row>
    <row r="64" spans="1:1383" ht="15.6" x14ac:dyDescent="0.25">
      <c r="A64" s="153">
        <v>4538</v>
      </c>
      <c r="B64" s="149" t="s">
        <v>875</v>
      </c>
      <c r="C64" s="149" t="s">
        <v>394</v>
      </c>
      <c r="D64" s="151">
        <v>4660</v>
      </c>
      <c r="E64" s="190" t="s">
        <v>1039</v>
      </c>
      <c r="F64" s="144">
        <f>'2017-2018 Form'!F65</f>
        <v>0</v>
      </c>
      <c r="G64" s="144">
        <f t="shared" si="8"/>
        <v>0</v>
      </c>
      <c r="H64" s="144">
        <f t="shared" si="9"/>
        <v>0</v>
      </c>
      <c r="I64" s="144"/>
      <c r="J64" s="158"/>
      <c r="K64" s="144"/>
      <c r="L64" s="158"/>
      <c r="M64" s="158"/>
      <c r="N64" s="158"/>
      <c r="O64" s="152"/>
    </row>
    <row r="65" spans="1:1383" ht="14.4" customHeight="1" x14ac:dyDescent="0.25">
      <c r="A65" s="150">
        <v>4540</v>
      </c>
      <c r="B65" s="149" t="s">
        <v>875</v>
      </c>
      <c r="C65" s="149" t="s">
        <v>25</v>
      </c>
      <c r="D65" s="151">
        <v>4660</v>
      </c>
      <c r="E65" s="190" t="s">
        <v>230</v>
      </c>
      <c r="F65" s="144">
        <f>'2017-2018 Form'!F66</f>
        <v>0</v>
      </c>
      <c r="G65" s="144">
        <f t="shared" si="8"/>
        <v>0</v>
      </c>
      <c r="H65" s="144">
        <f t="shared" si="9"/>
        <v>0</v>
      </c>
      <c r="I65" s="144"/>
      <c r="J65" s="158"/>
      <c r="K65" s="144"/>
      <c r="L65" s="158"/>
      <c r="M65" s="158"/>
      <c r="N65" s="158"/>
      <c r="O65" s="152"/>
    </row>
    <row r="66" spans="1:1383" ht="15.6" x14ac:dyDescent="0.25">
      <c r="A66" s="150">
        <v>4560</v>
      </c>
      <c r="B66" s="149" t="s">
        <v>875</v>
      </c>
      <c r="C66" s="149" t="s">
        <v>17</v>
      </c>
      <c r="D66" s="151">
        <v>4660</v>
      </c>
      <c r="E66" s="190" t="s">
        <v>231</v>
      </c>
      <c r="F66" s="144">
        <f>'2017-2018 Form'!F67</f>
        <v>0</v>
      </c>
      <c r="G66" s="144">
        <f t="shared" si="8"/>
        <v>0</v>
      </c>
      <c r="H66" s="144">
        <f t="shared" si="9"/>
        <v>0</v>
      </c>
      <c r="I66" s="144"/>
      <c r="J66" s="158"/>
      <c r="K66" s="144"/>
      <c r="L66" s="158"/>
      <c r="M66" s="158"/>
      <c r="N66" s="158"/>
      <c r="O66" s="152"/>
    </row>
    <row r="67" spans="1:1383" ht="15.6" x14ac:dyDescent="0.25">
      <c r="A67" s="150">
        <v>4580</v>
      </c>
      <c r="B67" s="149" t="s">
        <v>875</v>
      </c>
      <c r="C67" s="149" t="s">
        <v>46</v>
      </c>
      <c r="D67" s="151">
        <v>4660</v>
      </c>
      <c r="E67" s="190" t="s">
        <v>232</v>
      </c>
      <c r="F67" s="144">
        <f>'2017-2018 Form'!F68</f>
        <v>0</v>
      </c>
      <c r="G67" s="144">
        <f t="shared" si="8"/>
        <v>0</v>
      </c>
      <c r="H67" s="144">
        <f t="shared" si="9"/>
        <v>0</v>
      </c>
      <c r="I67" s="144"/>
      <c r="J67" s="158"/>
      <c r="K67" s="144"/>
      <c r="L67" s="158"/>
      <c r="M67" s="158"/>
      <c r="N67" s="158"/>
      <c r="O67" s="152"/>
    </row>
    <row r="68" spans="1:1383" ht="15.6" x14ac:dyDescent="0.25">
      <c r="A68" s="153">
        <v>4590</v>
      </c>
      <c r="B68" s="149" t="s">
        <v>875</v>
      </c>
      <c r="C68" s="149" t="s">
        <v>396</v>
      </c>
      <c r="D68" s="151">
        <v>4660</v>
      </c>
      <c r="E68" s="190" t="s">
        <v>1040</v>
      </c>
      <c r="F68" s="144">
        <f>'2017-2018 Form'!F69</f>
        <v>0</v>
      </c>
      <c r="G68" s="144">
        <f t="shared" si="8"/>
        <v>0</v>
      </c>
      <c r="H68" s="144">
        <f t="shared" si="9"/>
        <v>0</v>
      </c>
      <c r="I68" s="144"/>
      <c r="J68" s="158"/>
      <c r="K68" s="144"/>
      <c r="L68" s="158"/>
      <c r="M68" s="158"/>
      <c r="N68" s="158"/>
      <c r="O68" s="152"/>
    </row>
    <row r="69" spans="1:1383" ht="15.6" x14ac:dyDescent="0.25">
      <c r="A69" s="153">
        <v>4591</v>
      </c>
      <c r="B69" s="149" t="s">
        <v>875</v>
      </c>
      <c r="C69" s="149" t="s">
        <v>398</v>
      </c>
      <c r="D69" s="151">
        <v>4660</v>
      </c>
      <c r="E69" s="190" t="s">
        <v>1041</v>
      </c>
      <c r="F69" s="144">
        <f>'2017-2018 Form'!F70</f>
        <v>0</v>
      </c>
      <c r="G69" s="144">
        <f t="shared" si="8"/>
        <v>0</v>
      </c>
      <c r="H69" s="144">
        <f t="shared" si="9"/>
        <v>0</v>
      </c>
      <c r="I69" s="144"/>
      <c r="J69" s="158"/>
      <c r="K69" s="144"/>
      <c r="L69" s="158"/>
      <c r="M69" s="158"/>
      <c r="N69" s="158"/>
      <c r="O69" s="152"/>
    </row>
    <row r="70" spans="1:1383" ht="15.6" x14ac:dyDescent="0.25">
      <c r="A70" s="150">
        <v>4600</v>
      </c>
      <c r="B70" s="149" t="s">
        <v>875</v>
      </c>
      <c r="C70" s="149" t="s">
        <v>19</v>
      </c>
      <c r="D70" s="151">
        <v>4660</v>
      </c>
      <c r="E70" s="190" t="s">
        <v>233</v>
      </c>
      <c r="F70" s="144">
        <f>'2017-2018 Form'!F71</f>
        <v>0</v>
      </c>
      <c r="G70" s="144">
        <f t="shared" si="8"/>
        <v>0</v>
      </c>
      <c r="H70" s="144">
        <f t="shared" si="9"/>
        <v>0</v>
      </c>
      <c r="I70" s="144"/>
      <c r="J70" s="158"/>
      <c r="K70" s="144"/>
      <c r="L70" s="158"/>
      <c r="M70" s="158"/>
      <c r="N70" s="158"/>
      <c r="O70" s="152"/>
    </row>
    <row r="71" spans="1:1383" ht="15.6" x14ac:dyDescent="0.25">
      <c r="A71" s="150">
        <v>4620</v>
      </c>
      <c r="B71" s="149" t="s">
        <v>875</v>
      </c>
      <c r="C71" s="149" t="s">
        <v>20</v>
      </c>
      <c r="D71" s="151">
        <v>4660</v>
      </c>
      <c r="E71" s="190" t="s">
        <v>234</v>
      </c>
      <c r="F71" s="144">
        <f>'2017-2018 Form'!F72</f>
        <v>0</v>
      </c>
      <c r="G71" s="144">
        <f t="shared" si="8"/>
        <v>0</v>
      </c>
      <c r="H71" s="144">
        <f t="shared" si="9"/>
        <v>0</v>
      </c>
      <c r="I71" s="144"/>
      <c r="J71" s="158"/>
      <c r="K71" s="144"/>
      <c r="L71" s="158"/>
      <c r="M71" s="158"/>
      <c r="N71" s="158"/>
      <c r="O71" s="152"/>
    </row>
    <row r="72" spans="1:1383" ht="14.4" customHeight="1" x14ac:dyDescent="0.25">
      <c r="A72" s="153">
        <v>4630</v>
      </c>
      <c r="B72" s="149" t="s">
        <v>875</v>
      </c>
      <c r="C72" s="149" t="s">
        <v>381</v>
      </c>
      <c r="D72" s="151">
        <v>4660</v>
      </c>
      <c r="E72" s="190" t="s">
        <v>1042</v>
      </c>
      <c r="F72" s="144">
        <f>'2017-2018 Form'!F73</f>
        <v>0</v>
      </c>
      <c r="G72" s="144">
        <f t="shared" si="8"/>
        <v>0</v>
      </c>
      <c r="H72" s="144">
        <f t="shared" si="9"/>
        <v>0</v>
      </c>
      <c r="I72" s="144"/>
      <c r="J72" s="158"/>
      <c r="K72" s="144"/>
      <c r="L72" s="158"/>
      <c r="M72" s="158"/>
      <c r="N72" s="158"/>
      <c r="O72" s="152"/>
    </row>
    <row r="73" spans="1:1383" ht="15.6" x14ac:dyDescent="0.25">
      <c r="A73" s="150">
        <v>4640</v>
      </c>
      <c r="B73" s="149" t="s">
        <v>875</v>
      </c>
      <c r="C73" s="149" t="s">
        <v>21</v>
      </c>
      <c r="D73" s="151">
        <v>4660</v>
      </c>
      <c r="E73" s="190" t="s">
        <v>235</v>
      </c>
      <c r="F73" s="144">
        <f>'2017-2018 Form'!F79</f>
        <v>0</v>
      </c>
      <c r="G73" s="144">
        <f t="shared" si="8"/>
        <v>0</v>
      </c>
      <c r="H73" s="144">
        <f t="shared" si="9"/>
        <v>0</v>
      </c>
      <c r="I73" s="144"/>
      <c r="J73" s="158"/>
      <c r="K73" s="144"/>
      <c r="L73" s="158"/>
      <c r="M73" s="158"/>
      <c r="N73" s="158"/>
      <c r="O73" s="152"/>
    </row>
    <row r="74" spans="1:1383" ht="15.6" x14ac:dyDescent="0.25">
      <c r="A74" s="150">
        <v>4660</v>
      </c>
      <c r="B74" s="149" t="s">
        <v>1043</v>
      </c>
      <c r="C74" s="149" t="s">
        <v>1044</v>
      </c>
      <c r="D74" s="151">
        <v>10300</v>
      </c>
      <c r="E74" s="190" t="s">
        <v>1045</v>
      </c>
      <c r="F74" s="144">
        <f>SUM(F52:F73)</f>
        <v>0</v>
      </c>
      <c r="G74" s="144">
        <f t="shared" ref="G74:H74" si="10">SUM(G52:G73)</f>
        <v>0</v>
      </c>
      <c r="H74" s="144">
        <f t="shared" si="10"/>
        <v>0</v>
      </c>
      <c r="I74" s="144"/>
      <c r="J74" s="158"/>
      <c r="K74" s="144"/>
      <c r="L74" s="158"/>
      <c r="M74" s="158"/>
      <c r="N74" s="158"/>
      <c r="O74" s="144">
        <f t="shared" ref="O74" si="11">SUM(O52:O73)</f>
        <v>0</v>
      </c>
    </row>
    <row r="75" spans="1:1383" s="148" customFormat="1" x14ac:dyDescent="0.25">
      <c r="A75" s="319" t="s">
        <v>1282</v>
      </c>
      <c r="B75" s="320"/>
      <c r="C75" s="320"/>
      <c r="D75" s="320"/>
      <c r="E75" s="320"/>
      <c r="F75" s="320"/>
      <c r="G75" s="320"/>
      <c r="H75" s="320"/>
      <c r="I75" s="320"/>
      <c r="J75" s="320"/>
      <c r="K75" s="320"/>
      <c r="L75" s="320"/>
      <c r="M75" s="320"/>
      <c r="N75" s="320"/>
      <c r="O75" s="32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  <c r="BU75" s="141"/>
      <c r="BV75" s="141"/>
      <c r="BW75" s="141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41"/>
      <c r="CW75" s="141"/>
      <c r="CX75" s="141"/>
      <c r="CY75" s="141"/>
      <c r="CZ75" s="141"/>
      <c r="DA75" s="141"/>
      <c r="DB75" s="141"/>
      <c r="DC75" s="141"/>
      <c r="DD75" s="141"/>
      <c r="DE75" s="141"/>
      <c r="DF75" s="141"/>
      <c r="DG75" s="141"/>
      <c r="DH75" s="141"/>
      <c r="DI75" s="141"/>
      <c r="DJ75" s="141"/>
      <c r="DK75" s="141"/>
      <c r="DL75" s="141"/>
      <c r="DM75" s="141"/>
      <c r="DN75" s="141"/>
      <c r="DO75" s="141"/>
      <c r="DP75" s="141"/>
      <c r="DQ75" s="141"/>
      <c r="DR75" s="141"/>
      <c r="DS75" s="141"/>
      <c r="DT75" s="141"/>
      <c r="DU75" s="141"/>
      <c r="DV75" s="141"/>
      <c r="DW75" s="141"/>
      <c r="DX75" s="141"/>
      <c r="DY75" s="141"/>
      <c r="DZ75" s="141"/>
      <c r="EA75" s="141"/>
      <c r="EB75" s="141"/>
      <c r="EC75" s="141"/>
      <c r="ED75" s="141"/>
      <c r="EE75" s="141"/>
      <c r="EF75" s="141"/>
      <c r="EG75" s="141"/>
      <c r="EH75" s="141"/>
      <c r="EI75" s="141"/>
      <c r="EJ75" s="141"/>
      <c r="EK75" s="141"/>
      <c r="EL75" s="141"/>
      <c r="EM75" s="141"/>
      <c r="EN75" s="141"/>
      <c r="EO75" s="141"/>
      <c r="EP75" s="141"/>
      <c r="EQ75" s="141"/>
      <c r="ER75" s="141"/>
      <c r="ES75" s="141"/>
      <c r="ET75" s="141"/>
      <c r="EU75" s="141"/>
      <c r="EV75" s="141"/>
      <c r="EW75" s="141"/>
      <c r="EX75" s="141"/>
      <c r="EY75" s="141"/>
      <c r="EZ75" s="141"/>
      <c r="FA75" s="141"/>
      <c r="FB75" s="141"/>
      <c r="FC75" s="141"/>
      <c r="FD75" s="141"/>
      <c r="FE75" s="141"/>
      <c r="FF75" s="141"/>
      <c r="FG75" s="141"/>
      <c r="FH75" s="141"/>
      <c r="FI75" s="141"/>
      <c r="FJ75" s="141"/>
      <c r="FK75" s="141"/>
      <c r="FL75" s="141"/>
      <c r="FM75" s="141"/>
      <c r="FN75" s="141"/>
      <c r="FO75" s="141"/>
      <c r="FP75" s="141"/>
      <c r="FQ75" s="141"/>
      <c r="FR75" s="141"/>
      <c r="FS75" s="141"/>
      <c r="FT75" s="141"/>
      <c r="FU75" s="141"/>
      <c r="FV75" s="141"/>
      <c r="FW75" s="141"/>
      <c r="FX75" s="141"/>
      <c r="FY75" s="141"/>
      <c r="FZ75" s="141"/>
      <c r="GA75" s="141"/>
      <c r="GB75" s="141"/>
      <c r="GC75" s="141"/>
      <c r="GD75" s="141"/>
      <c r="GE75" s="141"/>
      <c r="GF75" s="141"/>
      <c r="GG75" s="141"/>
      <c r="GH75" s="141"/>
      <c r="GI75" s="141"/>
      <c r="GJ75" s="141"/>
      <c r="GK75" s="141"/>
      <c r="GL75" s="141"/>
      <c r="GM75" s="141"/>
      <c r="GN75" s="141"/>
      <c r="GO75" s="141"/>
      <c r="GP75" s="141"/>
      <c r="GQ75" s="141"/>
      <c r="GR75" s="141"/>
      <c r="GS75" s="141"/>
      <c r="GT75" s="141"/>
      <c r="GU75" s="141"/>
      <c r="GV75" s="141"/>
      <c r="GW75" s="141"/>
      <c r="GX75" s="141"/>
      <c r="GY75" s="141"/>
      <c r="GZ75" s="141"/>
      <c r="HA75" s="141"/>
      <c r="HB75" s="141"/>
      <c r="HC75" s="141"/>
      <c r="HD75" s="141"/>
      <c r="HE75" s="141"/>
      <c r="HF75" s="141"/>
      <c r="HG75" s="141"/>
      <c r="HH75" s="141"/>
      <c r="HI75" s="141"/>
      <c r="HJ75" s="141"/>
      <c r="HK75" s="141"/>
      <c r="HL75" s="141"/>
      <c r="HM75" s="141"/>
      <c r="HN75" s="141"/>
      <c r="HO75" s="141"/>
      <c r="HP75" s="141"/>
      <c r="HQ75" s="141"/>
      <c r="HR75" s="141"/>
      <c r="HS75" s="141"/>
      <c r="HT75" s="141"/>
      <c r="HU75" s="141"/>
      <c r="HV75" s="141"/>
      <c r="HW75" s="141"/>
      <c r="HX75" s="141"/>
      <c r="HY75" s="141"/>
      <c r="HZ75" s="141"/>
      <c r="IA75" s="141"/>
      <c r="IB75" s="141"/>
      <c r="IC75" s="141"/>
      <c r="ID75" s="141"/>
      <c r="IE75" s="141"/>
      <c r="IF75" s="141"/>
      <c r="IG75" s="141"/>
      <c r="IH75" s="141"/>
      <c r="II75" s="141"/>
      <c r="IJ75" s="141"/>
      <c r="IK75" s="141"/>
      <c r="IL75" s="141"/>
      <c r="IM75" s="141"/>
      <c r="IN75" s="141"/>
      <c r="IO75" s="141"/>
      <c r="IP75" s="141"/>
      <c r="IQ75" s="141"/>
      <c r="IR75" s="141"/>
      <c r="IS75" s="141"/>
      <c r="IT75" s="141"/>
      <c r="IU75" s="141"/>
      <c r="IV75" s="141"/>
      <c r="IW75" s="141"/>
      <c r="IX75" s="141"/>
      <c r="IY75" s="141"/>
      <c r="IZ75" s="141"/>
      <c r="JA75" s="141"/>
      <c r="JB75" s="141"/>
      <c r="JC75" s="141"/>
      <c r="JD75" s="141"/>
      <c r="JE75" s="141"/>
      <c r="JF75" s="141"/>
      <c r="JG75" s="141"/>
      <c r="JH75" s="141"/>
      <c r="JI75" s="141"/>
      <c r="JJ75" s="141"/>
      <c r="JK75" s="141"/>
      <c r="JL75" s="141"/>
      <c r="JM75" s="141"/>
      <c r="JN75" s="141"/>
      <c r="JO75" s="141"/>
      <c r="JP75" s="141"/>
      <c r="JQ75" s="141"/>
      <c r="JR75" s="141"/>
      <c r="JS75" s="141"/>
      <c r="JT75" s="141"/>
      <c r="JU75" s="141"/>
      <c r="JV75" s="141"/>
      <c r="JW75" s="141"/>
      <c r="JX75" s="141"/>
      <c r="JY75" s="141"/>
      <c r="JZ75" s="141"/>
      <c r="KA75" s="141"/>
      <c r="KB75" s="141"/>
      <c r="KC75" s="141"/>
      <c r="KD75" s="141"/>
      <c r="KE75" s="141"/>
      <c r="KF75" s="141"/>
      <c r="KG75" s="141"/>
      <c r="KH75" s="141"/>
      <c r="KI75" s="141"/>
      <c r="KJ75" s="141"/>
      <c r="KK75" s="141"/>
      <c r="KL75" s="141"/>
      <c r="KM75" s="141"/>
      <c r="KN75" s="141"/>
      <c r="KO75" s="141"/>
      <c r="KP75" s="141"/>
      <c r="KQ75" s="141"/>
      <c r="KR75" s="141"/>
      <c r="KS75" s="141"/>
      <c r="KT75" s="141"/>
      <c r="KU75" s="141"/>
      <c r="KV75" s="141"/>
      <c r="KW75" s="141"/>
      <c r="KX75" s="141"/>
      <c r="KY75" s="141"/>
      <c r="KZ75" s="141"/>
      <c r="LA75" s="141"/>
      <c r="LB75" s="141"/>
      <c r="LC75" s="141"/>
      <c r="LD75" s="141"/>
      <c r="LE75" s="141"/>
      <c r="LF75" s="141"/>
      <c r="LG75" s="141"/>
      <c r="LH75" s="141"/>
      <c r="LI75" s="141"/>
      <c r="LJ75" s="141"/>
      <c r="LK75" s="141"/>
      <c r="LL75" s="141"/>
      <c r="LM75" s="141"/>
      <c r="LN75" s="141"/>
      <c r="LO75" s="141"/>
      <c r="LP75" s="141"/>
      <c r="LQ75" s="141"/>
      <c r="LR75" s="141"/>
      <c r="LS75" s="141"/>
      <c r="LT75" s="141"/>
      <c r="LU75" s="141"/>
      <c r="LV75" s="141"/>
      <c r="LW75" s="141"/>
      <c r="LX75" s="141"/>
      <c r="LY75" s="141"/>
      <c r="LZ75" s="141"/>
      <c r="MA75" s="141"/>
      <c r="MB75" s="141"/>
      <c r="MC75" s="141"/>
      <c r="MD75" s="141"/>
      <c r="ME75" s="141"/>
      <c r="MF75" s="141"/>
      <c r="MG75" s="141"/>
      <c r="MH75" s="141"/>
      <c r="MI75" s="141"/>
      <c r="MJ75" s="141"/>
      <c r="MK75" s="141"/>
      <c r="ML75" s="141"/>
      <c r="MM75" s="141"/>
      <c r="MN75" s="141"/>
      <c r="MO75" s="141"/>
      <c r="MP75" s="141"/>
      <c r="MQ75" s="141"/>
      <c r="MR75" s="141"/>
      <c r="MS75" s="141"/>
      <c r="MT75" s="141"/>
      <c r="MU75" s="141"/>
      <c r="MV75" s="141"/>
      <c r="MW75" s="141"/>
      <c r="MX75" s="141"/>
      <c r="MY75" s="141"/>
      <c r="MZ75" s="141"/>
      <c r="NA75" s="141"/>
      <c r="NB75" s="141"/>
      <c r="NC75" s="141"/>
      <c r="ND75" s="141"/>
      <c r="NE75" s="141"/>
      <c r="NF75" s="141"/>
      <c r="NG75" s="141"/>
      <c r="NH75" s="141"/>
      <c r="NI75" s="141"/>
      <c r="NJ75" s="141"/>
      <c r="NK75" s="141"/>
      <c r="NL75" s="141"/>
      <c r="NM75" s="141"/>
      <c r="NN75" s="141"/>
      <c r="NO75" s="141"/>
      <c r="NP75" s="141"/>
      <c r="NQ75" s="141"/>
      <c r="NR75" s="141"/>
      <c r="NS75" s="141"/>
      <c r="NT75" s="141"/>
      <c r="NU75" s="141"/>
      <c r="NV75" s="141"/>
      <c r="NW75" s="141"/>
      <c r="NX75" s="141"/>
      <c r="NY75" s="141"/>
      <c r="NZ75" s="141"/>
      <c r="OA75" s="141"/>
      <c r="OB75" s="141"/>
      <c r="OC75" s="141"/>
      <c r="OD75" s="141"/>
      <c r="OE75" s="141"/>
      <c r="OF75" s="141"/>
      <c r="OG75" s="141"/>
      <c r="OH75" s="141"/>
      <c r="OI75" s="141"/>
      <c r="OJ75" s="141"/>
      <c r="OK75" s="141"/>
      <c r="OL75" s="141"/>
      <c r="OM75" s="141"/>
      <c r="ON75" s="141"/>
      <c r="OO75" s="141"/>
      <c r="OP75" s="141"/>
      <c r="OQ75" s="141"/>
      <c r="OR75" s="141"/>
      <c r="OS75" s="141"/>
      <c r="OT75" s="141"/>
      <c r="OU75" s="141"/>
      <c r="OV75" s="141"/>
      <c r="OW75" s="141"/>
      <c r="OX75" s="141"/>
      <c r="OY75" s="141"/>
      <c r="OZ75" s="141"/>
      <c r="PA75" s="141"/>
      <c r="PB75" s="141"/>
      <c r="PC75" s="141"/>
      <c r="PD75" s="141"/>
      <c r="PE75" s="141"/>
      <c r="PF75" s="141"/>
      <c r="PG75" s="141"/>
      <c r="PH75" s="141"/>
      <c r="PI75" s="141"/>
      <c r="PJ75" s="141"/>
      <c r="PK75" s="141"/>
      <c r="PL75" s="141"/>
      <c r="PM75" s="141"/>
      <c r="PN75" s="141"/>
      <c r="PO75" s="141"/>
      <c r="PP75" s="141"/>
      <c r="PQ75" s="141"/>
      <c r="PR75" s="141"/>
      <c r="PS75" s="141"/>
      <c r="PT75" s="141"/>
      <c r="PU75" s="141"/>
      <c r="PV75" s="141"/>
      <c r="PW75" s="141"/>
      <c r="PX75" s="141"/>
      <c r="PY75" s="141"/>
      <c r="PZ75" s="141"/>
      <c r="QA75" s="141"/>
      <c r="QB75" s="141"/>
      <c r="QC75" s="141"/>
      <c r="QD75" s="141"/>
      <c r="QE75" s="141"/>
      <c r="QF75" s="141"/>
      <c r="QG75" s="141"/>
      <c r="QH75" s="141"/>
      <c r="QI75" s="141"/>
      <c r="QJ75" s="141"/>
      <c r="QK75" s="141"/>
      <c r="QL75" s="141"/>
      <c r="QM75" s="141"/>
      <c r="QN75" s="141"/>
      <c r="QO75" s="141"/>
      <c r="QP75" s="141"/>
      <c r="QQ75" s="141"/>
      <c r="QR75" s="141"/>
      <c r="QS75" s="141"/>
      <c r="QT75" s="141"/>
      <c r="QU75" s="141"/>
      <c r="QV75" s="141"/>
      <c r="QW75" s="141"/>
      <c r="QX75" s="141"/>
      <c r="QY75" s="141"/>
      <c r="QZ75" s="141"/>
      <c r="RA75" s="141"/>
      <c r="RB75" s="141"/>
      <c r="RC75" s="141"/>
      <c r="RD75" s="141"/>
      <c r="RE75" s="141"/>
      <c r="RF75" s="141"/>
      <c r="RG75" s="141"/>
      <c r="RH75" s="141"/>
      <c r="RI75" s="141"/>
      <c r="RJ75" s="141"/>
      <c r="RK75" s="141"/>
      <c r="RL75" s="141"/>
      <c r="RM75" s="141"/>
      <c r="RN75" s="141"/>
      <c r="RO75" s="141"/>
      <c r="RP75" s="141"/>
      <c r="RQ75" s="141"/>
      <c r="RR75" s="141"/>
      <c r="RS75" s="141"/>
      <c r="RT75" s="141"/>
      <c r="RU75" s="141"/>
      <c r="RV75" s="141"/>
      <c r="RW75" s="141"/>
      <c r="RX75" s="141"/>
      <c r="RY75" s="141"/>
      <c r="RZ75" s="141"/>
      <c r="SA75" s="141"/>
      <c r="SB75" s="141"/>
      <c r="SC75" s="141"/>
      <c r="SD75" s="141"/>
      <c r="SE75" s="141"/>
      <c r="SF75" s="141"/>
      <c r="SG75" s="141"/>
      <c r="SH75" s="141"/>
      <c r="SI75" s="141"/>
      <c r="SJ75" s="141"/>
      <c r="SK75" s="141"/>
      <c r="SL75" s="141"/>
      <c r="SM75" s="141"/>
      <c r="SN75" s="141"/>
      <c r="SO75" s="141"/>
      <c r="SP75" s="141"/>
      <c r="SQ75" s="141"/>
      <c r="SR75" s="141"/>
      <c r="SS75" s="141"/>
      <c r="ST75" s="141"/>
      <c r="SU75" s="141"/>
      <c r="SV75" s="141"/>
      <c r="SW75" s="141"/>
      <c r="SX75" s="141"/>
      <c r="SY75" s="141"/>
      <c r="SZ75" s="141"/>
      <c r="TA75" s="141"/>
      <c r="TB75" s="141"/>
      <c r="TC75" s="141"/>
      <c r="TD75" s="141"/>
      <c r="TE75" s="141"/>
      <c r="TF75" s="141"/>
      <c r="TG75" s="141"/>
      <c r="TH75" s="141"/>
      <c r="TI75" s="141"/>
      <c r="TJ75" s="141"/>
      <c r="TK75" s="141"/>
      <c r="TL75" s="141"/>
      <c r="TM75" s="141"/>
      <c r="TN75" s="141"/>
      <c r="TO75" s="141"/>
      <c r="TP75" s="141"/>
      <c r="TQ75" s="141"/>
      <c r="TR75" s="141"/>
      <c r="TS75" s="141"/>
      <c r="TT75" s="141"/>
      <c r="TU75" s="141"/>
      <c r="TV75" s="141"/>
      <c r="TW75" s="141"/>
      <c r="TX75" s="141"/>
      <c r="TY75" s="141"/>
      <c r="TZ75" s="141"/>
      <c r="UA75" s="141"/>
      <c r="UB75" s="141"/>
      <c r="UC75" s="141"/>
      <c r="UD75" s="141"/>
      <c r="UE75" s="141"/>
      <c r="UF75" s="141"/>
      <c r="UG75" s="141"/>
      <c r="UH75" s="141"/>
      <c r="UI75" s="141"/>
      <c r="UJ75" s="141"/>
      <c r="UK75" s="141"/>
      <c r="UL75" s="141"/>
      <c r="UM75" s="141"/>
      <c r="UN75" s="141"/>
      <c r="UO75" s="141"/>
      <c r="UP75" s="141"/>
      <c r="UQ75" s="141"/>
      <c r="UR75" s="141"/>
      <c r="US75" s="141"/>
      <c r="UT75" s="141"/>
      <c r="UU75" s="141"/>
      <c r="UV75" s="141"/>
      <c r="UW75" s="141"/>
      <c r="UX75" s="141"/>
      <c r="UY75" s="141"/>
      <c r="UZ75" s="141"/>
      <c r="VA75" s="141"/>
      <c r="VB75" s="141"/>
      <c r="VC75" s="141"/>
      <c r="VD75" s="141"/>
      <c r="VE75" s="141"/>
      <c r="VF75" s="141"/>
      <c r="VG75" s="141"/>
      <c r="VH75" s="141"/>
      <c r="VI75" s="141"/>
      <c r="VJ75" s="141"/>
      <c r="VK75" s="141"/>
      <c r="VL75" s="141"/>
      <c r="VM75" s="141"/>
      <c r="VN75" s="141"/>
      <c r="VO75" s="141"/>
      <c r="VP75" s="141"/>
      <c r="VQ75" s="141"/>
      <c r="VR75" s="141"/>
      <c r="VS75" s="141"/>
      <c r="VT75" s="141"/>
      <c r="VU75" s="141"/>
      <c r="VV75" s="141"/>
      <c r="VW75" s="141"/>
      <c r="VX75" s="141"/>
      <c r="VY75" s="141"/>
      <c r="VZ75" s="141"/>
      <c r="WA75" s="141"/>
      <c r="WB75" s="141"/>
      <c r="WC75" s="141"/>
      <c r="WD75" s="141"/>
      <c r="WE75" s="141"/>
      <c r="WF75" s="141"/>
      <c r="WG75" s="141"/>
      <c r="WH75" s="141"/>
      <c r="WI75" s="141"/>
      <c r="WJ75" s="141"/>
      <c r="WK75" s="141"/>
      <c r="WL75" s="141"/>
      <c r="WM75" s="141"/>
      <c r="WN75" s="141"/>
      <c r="WO75" s="141"/>
      <c r="WP75" s="141"/>
      <c r="WQ75" s="141"/>
      <c r="WR75" s="141"/>
      <c r="WS75" s="141"/>
      <c r="WT75" s="141"/>
      <c r="WU75" s="141"/>
      <c r="WV75" s="141"/>
      <c r="WW75" s="141"/>
      <c r="WX75" s="141"/>
      <c r="WY75" s="141"/>
      <c r="WZ75" s="141"/>
      <c r="XA75" s="141"/>
      <c r="XB75" s="141"/>
      <c r="XC75" s="141"/>
      <c r="XD75" s="141"/>
      <c r="XE75" s="141"/>
      <c r="XF75" s="141"/>
      <c r="XG75" s="141"/>
      <c r="XH75" s="141"/>
      <c r="XI75" s="141"/>
      <c r="XJ75" s="141"/>
      <c r="XK75" s="141"/>
      <c r="XL75" s="141"/>
      <c r="XM75" s="141"/>
      <c r="XN75" s="141"/>
      <c r="XO75" s="141"/>
      <c r="XP75" s="141"/>
      <c r="XQ75" s="141"/>
      <c r="XR75" s="141"/>
      <c r="XS75" s="141"/>
      <c r="XT75" s="141"/>
      <c r="XU75" s="141"/>
      <c r="XV75" s="141"/>
      <c r="XW75" s="141"/>
      <c r="XX75" s="141"/>
      <c r="XY75" s="141"/>
      <c r="XZ75" s="141"/>
      <c r="YA75" s="141"/>
      <c r="YB75" s="141"/>
      <c r="YC75" s="141"/>
      <c r="YD75" s="141"/>
      <c r="YE75" s="141"/>
      <c r="YF75" s="141"/>
      <c r="YG75" s="141"/>
      <c r="YH75" s="141"/>
      <c r="YI75" s="141"/>
      <c r="YJ75" s="141"/>
      <c r="YK75" s="141"/>
      <c r="YL75" s="141"/>
      <c r="YM75" s="141"/>
      <c r="YN75" s="141"/>
      <c r="YO75" s="141"/>
      <c r="YP75" s="141"/>
      <c r="YQ75" s="141"/>
      <c r="YR75" s="141"/>
      <c r="YS75" s="141"/>
      <c r="YT75" s="141"/>
      <c r="YU75" s="141"/>
      <c r="YV75" s="141"/>
      <c r="YW75" s="141"/>
      <c r="YX75" s="141"/>
      <c r="YY75" s="141"/>
      <c r="YZ75" s="141"/>
      <c r="ZA75" s="141"/>
      <c r="ZB75" s="141"/>
      <c r="ZC75" s="141"/>
      <c r="ZD75" s="141"/>
      <c r="ZE75" s="141"/>
      <c r="ZF75" s="141"/>
      <c r="ZG75" s="141"/>
      <c r="ZH75" s="141"/>
      <c r="ZI75" s="141"/>
      <c r="ZJ75" s="141"/>
      <c r="ZK75" s="141"/>
      <c r="ZL75" s="141"/>
      <c r="ZM75" s="141"/>
      <c r="ZN75" s="141"/>
      <c r="ZO75" s="141"/>
      <c r="ZP75" s="141"/>
      <c r="ZQ75" s="141"/>
      <c r="ZR75" s="141"/>
      <c r="ZS75" s="141"/>
      <c r="ZT75" s="141"/>
      <c r="ZU75" s="141"/>
      <c r="ZV75" s="141"/>
      <c r="ZW75" s="141"/>
      <c r="ZX75" s="141"/>
      <c r="ZY75" s="141"/>
      <c r="ZZ75" s="141"/>
      <c r="AAA75" s="141"/>
      <c r="AAB75" s="141"/>
      <c r="AAC75" s="141"/>
      <c r="AAD75" s="141"/>
      <c r="AAE75" s="141"/>
      <c r="AAF75" s="141"/>
      <c r="AAG75" s="141"/>
      <c r="AAH75" s="141"/>
      <c r="AAI75" s="141"/>
      <c r="AAJ75" s="141"/>
      <c r="AAK75" s="141"/>
      <c r="AAL75" s="141"/>
      <c r="AAM75" s="141"/>
      <c r="AAN75" s="141"/>
      <c r="AAO75" s="141"/>
      <c r="AAP75" s="141"/>
      <c r="AAQ75" s="141"/>
      <c r="AAR75" s="141"/>
      <c r="AAS75" s="141"/>
      <c r="AAT75" s="141"/>
      <c r="AAU75" s="141"/>
      <c r="AAV75" s="141"/>
      <c r="AAW75" s="141"/>
      <c r="AAX75" s="141"/>
      <c r="AAY75" s="141"/>
      <c r="AAZ75" s="141"/>
      <c r="ABA75" s="141"/>
      <c r="ABB75" s="141"/>
      <c r="ABC75" s="141"/>
      <c r="ABD75" s="141"/>
      <c r="ABE75" s="141"/>
      <c r="ABF75" s="141"/>
      <c r="ABG75" s="141"/>
      <c r="ABH75" s="141"/>
      <c r="ABI75" s="141"/>
      <c r="ABJ75" s="141"/>
      <c r="ABK75" s="141"/>
      <c r="ABL75" s="141"/>
      <c r="ABM75" s="141"/>
      <c r="ABN75" s="141"/>
      <c r="ABO75" s="141"/>
      <c r="ABP75" s="141"/>
      <c r="ABQ75" s="141"/>
      <c r="ABR75" s="141"/>
      <c r="ABS75" s="141"/>
      <c r="ABT75" s="141"/>
      <c r="ABU75" s="141"/>
      <c r="ABV75" s="141"/>
      <c r="ABW75" s="141"/>
      <c r="ABX75" s="141"/>
      <c r="ABY75" s="141"/>
      <c r="ABZ75" s="141"/>
      <c r="ACA75" s="141"/>
      <c r="ACB75" s="141"/>
      <c r="ACC75" s="141"/>
      <c r="ACD75" s="141"/>
      <c r="ACE75" s="141"/>
      <c r="ACF75" s="141"/>
      <c r="ACG75" s="141"/>
      <c r="ACH75" s="141"/>
      <c r="ACI75" s="141"/>
      <c r="ACJ75" s="141"/>
      <c r="ACK75" s="141"/>
      <c r="ACL75" s="141"/>
      <c r="ACM75" s="141"/>
      <c r="ACN75" s="141"/>
      <c r="ACO75" s="141"/>
      <c r="ACP75" s="141"/>
      <c r="ACQ75" s="141"/>
      <c r="ACR75" s="141"/>
      <c r="ACS75" s="141"/>
      <c r="ACT75" s="141"/>
      <c r="ACU75" s="141"/>
      <c r="ACV75" s="141"/>
      <c r="ACW75" s="141"/>
      <c r="ACX75" s="141"/>
      <c r="ACY75" s="141"/>
      <c r="ACZ75" s="141"/>
      <c r="ADA75" s="141"/>
      <c r="ADB75" s="141"/>
      <c r="ADC75" s="141"/>
      <c r="ADD75" s="141"/>
      <c r="ADE75" s="141"/>
      <c r="ADF75" s="141"/>
      <c r="ADG75" s="141"/>
      <c r="ADH75" s="141"/>
      <c r="ADI75" s="141"/>
      <c r="ADJ75" s="141"/>
      <c r="ADK75" s="141"/>
      <c r="ADL75" s="141"/>
      <c r="ADM75" s="141"/>
      <c r="ADN75" s="141"/>
      <c r="ADO75" s="141"/>
      <c r="ADP75" s="141"/>
      <c r="ADQ75" s="141"/>
      <c r="ADR75" s="141"/>
      <c r="ADS75" s="141"/>
      <c r="ADT75" s="141"/>
      <c r="ADU75" s="141"/>
      <c r="ADV75" s="141"/>
      <c r="ADW75" s="141"/>
      <c r="ADX75" s="141"/>
      <c r="ADY75" s="141"/>
      <c r="ADZ75" s="141"/>
      <c r="AEA75" s="141"/>
      <c r="AEB75" s="141"/>
      <c r="AEC75" s="141"/>
      <c r="AED75" s="141"/>
      <c r="AEE75" s="141"/>
      <c r="AEF75" s="141"/>
      <c r="AEG75" s="141"/>
      <c r="AEH75" s="141"/>
      <c r="AEI75" s="141"/>
      <c r="AEJ75" s="141"/>
      <c r="AEK75" s="141"/>
      <c r="AEL75" s="141"/>
      <c r="AEM75" s="141"/>
      <c r="AEN75" s="141"/>
      <c r="AEO75" s="141"/>
      <c r="AEP75" s="141"/>
      <c r="AEQ75" s="141"/>
      <c r="AER75" s="141"/>
      <c r="AES75" s="141"/>
      <c r="AET75" s="141"/>
      <c r="AEU75" s="141"/>
      <c r="AEV75" s="141"/>
      <c r="AEW75" s="141"/>
      <c r="AEX75" s="141"/>
      <c r="AEY75" s="141"/>
      <c r="AEZ75" s="141"/>
      <c r="AFA75" s="141"/>
      <c r="AFB75" s="141"/>
      <c r="AFC75" s="141"/>
      <c r="AFD75" s="141"/>
      <c r="AFE75" s="141"/>
      <c r="AFF75" s="141"/>
      <c r="AFG75" s="141"/>
      <c r="AFH75" s="141"/>
      <c r="AFI75" s="141"/>
      <c r="AFJ75" s="141"/>
      <c r="AFK75" s="141"/>
      <c r="AFL75" s="141"/>
      <c r="AFM75" s="141"/>
      <c r="AFN75" s="141"/>
      <c r="AFO75" s="141"/>
      <c r="AFP75" s="141"/>
      <c r="AFQ75" s="141"/>
      <c r="AFR75" s="141"/>
      <c r="AFS75" s="141"/>
      <c r="AFT75" s="141"/>
      <c r="AFU75" s="141"/>
      <c r="AFV75" s="141"/>
      <c r="AFW75" s="141"/>
      <c r="AFX75" s="141"/>
      <c r="AFY75" s="141"/>
      <c r="AFZ75" s="141"/>
      <c r="AGA75" s="141"/>
      <c r="AGB75" s="141"/>
      <c r="AGC75" s="141"/>
      <c r="AGD75" s="141"/>
      <c r="AGE75" s="141"/>
      <c r="AGF75" s="141"/>
      <c r="AGG75" s="141"/>
      <c r="AGH75" s="141"/>
      <c r="AGI75" s="141"/>
      <c r="AGJ75" s="141"/>
      <c r="AGK75" s="141"/>
      <c r="AGL75" s="141"/>
      <c r="AGM75" s="141"/>
      <c r="AGN75" s="141"/>
      <c r="AGO75" s="141"/>
      <c r="AGP75" s="141"/>
      <c r="AGQ75" s="141"/>
      <c r="AGR75" s="141"/>
      <c r="AGS75" s="141"/>
      <c r="AGT75" s="141"/>
      <c r="AGU75" s="141"/>
      <c r="AGV75" s="141"/>
      <c r="AGW75" s="141"/>
      <c r="AGX75" s="141"/>
      <c r="AGY75" s="141"/>
      <c r="AGZ75" s="141"/>
      <c r="AHA75" s="141"/>
      <c r="AHB75" s="141"/>
      <c r="AHC75" s="141"/>
      <c r="AHD75" s="141"/>
      <c r="AHE75" s="141"/>
      <c r="AHF75" s="141"/>
      <c r="AHG75" s="141"/>
      <c r="AHH75" s="141"/>
      <c r="AHI75" s="141"/>
      <c r="AHJ75" s="141"/>
      <c r="AHK75" s="141"/>
      <c r="AHL75" s="141"/>
      <c r="AHM75" s="141"/>
      <c r="AHN75" s="141"/>
      <c r="AHO75" s="141"/>
      <c r="AHP75" s="141"/>
      <c r="AHQ75" s="141"/>
      <c r="AHR75" s="141"/>
      <c r="AHS75" s="141"/>
      <c r="AHT75" s="141"/>
      <c r="AHU75" s="141"/>
      <c r="AHV75" s="141"/>
      <c r="AHW75" s="141"/>
      <c r="AHX75" s="141"/>
      <c r="AHY75" s="141"/>
      <c r="AHZ75" s="141"/>
      <c r="AIA75" s="141"/>
      <c r="AIB75" s="141"/>
      <c r="AIC75" s="141"/>
      <c r="AID75" s="141"/>
      <c r="AIE75" s="141"/>
      <c r="AIF75" s="141"/>
      <c r="AIG75" s="141"/>
      <c r="AIH75" s="141"/>
      <c r="AII75" s="141"/>
      <c r="AIJ75" s="141"/>
      <c r="AIK75" s="141"/>
      <c r="AIL75" s="141"/>
      <c r="AIM75" s="141"/>
      <c r="AIN75" s="141"/>
      <c r="AIO75" s="141"/>
      <c r="AIP75" s="141"/>
      <c r="AIQ75" s="141"/>
      <c r="AIR75" s="141"/>
      <c r="AIS75" s="141"/>
      <c r="AIT75" s="141"/>
      <c r="AIU75" s="141"/>
      <c r="AIV75" s="141"/>
      <c r="AIW75" s="141"/>
      <c r="AIX75" s="141"/>
      <c r="AIY75" s="141"/>
      <c r="AIZ75" s="141"/>
      <c r="AJA75" s="141"/>
      <c r="AJB75" s="141"/>
      <c r="AJC75" s="141"/>
      <c r="AJD75" s="141"/>
      <c r="AJE75" s="141"/>
      <c r="AJF75" s="141"/>
      <c r="AJG75" s="141"/>
      <c r="AJH75" s="141"/>
      <c r="AJI75" s="141"/>
      <c r="AJJ75" s="141"/>
      <c r="AJK75" s="141"/>
      <c r="AJL75" s="141"/>
      <c r="AJM75" s="141"/>
      <c r="AJN75" s="141"/>
      <c r="AJO75" s="141"/>
      <c r="AJP75" s="141"/>
      <c r="AJQ75" s="141"/>
      <c r="AJR75" s="141"/>
      <c r="AJS75" s="141"/>
      <c r="AJT75" s="141"/>
      <c r="AJU75" s="141"/>
      <c r="AJV75" s="141"/>
      <c r="AJW75" s="141"/>
      <c r="AJX75" s="141"/>
      <c r="AJY75" s="141"/>
      <c r="AJZ75" s="141"/>
      <c r="AKA75" s="141"/>
      <c r="AKB75" s="141"/>
      <c r="AKC75" s="141"/>
      <c r="AKD75" s="141"/>
      <c r="AKE75" s="141"/>
      <c r="AKF75" s="141"/>
      <c r="AKG75" s="141"/>
      <c r="AKH75" s="141"/>
      <c r="AKI75" s="141"/>
      <c r="AKJ75" s="141"/>
      <c r="AKK75" s="141"/>
      <c r="AKL75" s="141"/>
      <c r="AKM75" s="141"/>
      <c r="AKN75" s="141"/>
      <c r="AKO75" s="141"/>
      <c r="AKP75" s="141"/>
      <c r="AKQ75" s="141"/>
      <c r="AKR75" s="141"/>
      <c r="AKS75" s="141"/>
      <c r="AKT75" s="141"/>
      <c r="AKU75" s="141"/>
      <c r="AKV75" s="141"/>
      <c r="AKW75" s="141"/>
      <c r="AKX75" s="141"/>
      <c r="AKY75" s="141"/>
      <c r="AKZ75" s="141"/>
      <c r="ALA75" s="141"/>
      <c r="ALB75" s="141"/>
      <c r="ALC75" s="141"/>
      <c r="ALD75" s="141"/>
      <c r="ALE75" s="141"/>
      <c r="ALF75" s="141"/>
      <c r="ALG75" s="141"/>
      <c r="ALH75" s="141"/>
      <c r="ALI75" s="141"/>
      <c r="ALJ75" s="141"/>
      <c r="ALK75" s="141"/>
      <c r="ALL75" s="141"/>
      <c r="ALM75" s="141"/>
      <c r="ALN75" s="141"/>
      <c r="ALO75" s="141"/>
      <c r="ALP75" s="141"/>
      <c r="ALQ75" s="141"/>
      <c r="ALR75" s="141"/>
      <c r="ALS75" s="141"/>
      <c r="ALT75" s="141"/>
      <c r="ALU75" s="141"/>
      <c r="ALV75" s="141"/>
      <c r="ALW75" s="141"/>
      <c r="ALX75" s="141"/>
      <c r="ALY75" s="141"/>
      <c r="ALZ75" s="141"/>
      <c r="AMA75" s="141"/>
      <c r="AMB75" s="141"/>
      <c r="AMC75" s="141"/>
      <c r="AMD75" s="141"/>
      <c r="AME75" s="141"/>
      <c r="AMF75" s="141"/>
      <c r="AMG75" s="141"/>
      <c r="AMH75" s="141"/>
      <c r="AMI75" s="141"/>
      <c r="AMJ75" s="141"/>
      <c r="AMK75" s="141"/>
      <c r="AML75" s="141"/>
      <c r="AMM75" s="141"/>
      <c r="AMN75" s="141"/>
      <c r="AMO75" s="141"/>
      <c r="AMP75" s="141"/>
      <c r="AMQ75" s="141"/>
      <c r="AMR75" s="141"/>
      <c r="AMS75" s="141"/>
      <c r="AMT75" s="141"/>
      <c r="AMU75" s="141"/>
      <c r="AMV75" s="141"/>
      <c r="AMW75" s="141"/>
      <c r="AMX75" s="141"/>
      <c r="AMY75" s="141"/>
      <c r="AMZ75" s="141"/>
      <c r="ANA75" s="141"/>
      <c r="ANB75" s="141"/>
      <c r="ANC75" s="141"/>
      <c r="AND75" s="141"/>
      <c r="ANE75" s="141"/>
      <c r="ANF75" s="141"/>
      <c r="ANG75" s="141"/>
      <c r="ANH75" s="141"/>
      <c r="ANI75" s="141"/>
      <c r="ANJ75" s="141"/>
      <c r="ANK75" s="141"/>
      <c r="ANL75" s="141"/>
      <c r="ANM75" s="141"/>
      <c r="ANN75" s="141"/>
      <c r="ANO75" s="141"/>
      <c r="ANP75" s="141"/>
      <c r="ANQ75" s="141"/>
      <c r="ANR75" s="141"/>
      <c r="ANS75" s="141"/>
      <c r="ANT75" s="141"/>
      <c r="ANU75" s="141"/>
      <c r="ANV75" s="141"/>
      <c r="ANW75" s="141"/>
      <c r="ANX75" s="141"/>
      <c r="ANY75" s="141"/>
      <c r="ANZ75" s="141"/>
      <c r="AOA75" s="141"/>
      <c r="AOB75" s="141"/>
      <c r="AOC75" s="141"/>
      <c r="AOD75" s="141"/>
      <c r="AOE75" s="141"/>
      <c r="AOF75" s="141"/>
      <c r="AOG75" s="141"/>
      <c r="AOH75" s="141"/>
      <c r="AOI75" s="141"/>
      <c r="AOJ75" s="141"/>
      <c r="AOK75" s="141"/>
      <c r="AOL75" s="141"/>
      <c r="AOM75" s="141"/>
      <c r="AON75" s="141"/>
      <c r="AOO75" s="141"/>
      <c r="AOP75" s="141"/>
      <c r="AOQ75" s="141"/>
      <c r="AOR75" s="141"/>
      <c r="AOS75" s="141"/>
      <c r="AOT75" s="141"/>
      <c r="AOU75" s="141"/>
      <c r="AOV75" s="141"/>
      <c r="AOW75" s="141"/>
      <c r="AOX75" s="141"/>
      <c r="AOY75" s="141"/>
      <c r="AOZ75" s="141"/>
      <c r="APA75" s="141"/>
      <c r="APB75" s="141"/>
      <c r="APC75" s="141"/>
      <c r="APD75" s="141"/>
      <c r="APE75" s="141"/>
      <c r="APF75" s="141"/>
      <c r="APG75" s="141"/>
      <c r="APH75" s="141"/>
      <c r="API75" s="141"/>
      <c r="APJ75" s="141"/>
      <c r="APK75" s="141"/>
      <c r="APL75" s="141"/>
      <c r="APM75" s="141"/>
      <c r="APN75" s="141"/>
      <c r="APO75" s="141"/>
      <c r="APP75" s="141"/>
      <c r="APQ75" s="141"/>
      <c r="APR75" s="141"/>
      <c r="APS75" s="141"/>
      <c r="APT75" s="141"/>
      <c r="APU75" s="141"/>
      <c r="APV75" s="141"/>
      <c r="APW75" s="141"/>
      <c r="APX75" s="141"/>
      <c r="APY75" s="141"/>
      <c r="APZ75" s="141"/>
      <c r="AQA75" s="141"/>
      <c r="AQB75" s="141"/>
      <c r="AQC75" s="141"/>
      <c r="AQD75" s="141"/>
      <c r="AQE75" s="141"/>
      <c r="AQF75" s="141"/>
      <c r="AQG75" s="141"/>
      <c r="AQH75" s="141"/>
      <c r="AQI75" s="141"/>
      <c r="AQJ75" s="141"/>
      <c r="AQK75" s="141"/>
      <c r="AQL75" s="141"/>
      <c r="AQM75" s="141"/>
      <c r="AQN75" s="141"/>
      <c r="AQO75" s="141"/>
      <c r="AQP75" s="141"/>
      <c r="AQQ75" s="141"/>
      <c r="AQR75" s="141"/>
      <c r="AQS75" s="141"/>
      <c r="AQT75" s="141"/>
      <c r="AQU75" s="141"/>
      <c r="AQV75" s="141"/>
      <c r="AQW75" s="141"/>
      <c r="AQX75" s="141"/>
      <c r="AQY75" s="141"/>
      <c r="AQZ75" s="141"/>
      <c r="ARA75" s="141"/>
      <c r="ARB75" s="141"/>
      <c r="ARC75" s="141"/>
      <c r="ARD75" s="141"/>
      <c r="ARE75" s="141"/>
      <c r="ARF75" s="141"/>
      <c r="ARG75" s="141"/>
      <c r="ARH75" s="141"/>
      <c r="ARI75" s="141"/>
      <c r="ARJ75" s="141"/>
      <c r="ARK75" s="141"/>
      <c r="ARL75" s="141"/>
      <c r="ARM75" s="141"/>
      <c r="ARN75" s="141"/>
      <c r="ARO75" s="141"/>
      <c r="ARP75" s="141"/>
      <c r="ARQ75" s="141"/>
      <c r="ARR75" s="141"/>
      <c r="ARS75" s="141"/>
      <c r="ART75" s="141"/>
      <c r="ARU75" s="141"/>
      <c r="ARV75" s="141"/>
      <c r="ARW75" s="141"/>
      <c r="ARX75" s="141"/>
      <c r="ARY75" s="141"/>
      <c r="ARZ75" s="141"/>
      <c r="ASA75" s="141"/>
      <c r="ASB75" s="141"/>
      <c r="ASC75" s="141"/>
      <c r="ASD75" s="141"/>
      <c r="ASE75" s="141"/>
      <c r="ASF75" s="141"/>
      <c r="ASG75" s="141"/>
      <c r="ASH75" s="141"/>
      <c r="ASI75" s="141"/>
      <c r="ASJ75" s="141"/>
      <c r="ASK75" s="141"/>
      <c r="ASL75" s="141"/>
      <c r="ASM75" s="141"/>
      <c r="ASN75" s="141"/>
      <c r="ASO75" s="141"/>
      <c r="ASP75" s="141"/>
      <c r="ASQ75" s="141"/>
      <c r="ASR75" s="141"/>
      <c r="ASS75" s="141"/>
      <c r="AST75" s="141"/>
      <c r="ASU75" s="141"/>
      <c r="ASV75" s="141"/>
      <c r="ASW75" s="141"/>
      <c r="ASX75" s="141"/>
      <c r="ASY75" s="141"/>
      <c r="ASZ75" s="141"/>
      <c r="ATA75" s="141"/>
      <c r="ATB75" s="141"/>
      <c r="ATC75" s="141"/>
      <c r="ATD75" s="141"/>
      <c r="ATE75" s="141"/>
      <c r="ATF75" s="141"/>
      <c r="ATG75" s="141"/>
      <c r="ATH75" s="141"/>
      <c r="ATI75" s="141"/>
      <c r="ATJ75" s="141"/>
      <c r="ATK75" s="141"/>
      <c r="ATL75" s="141"/>
      <c r="ATM75" s="141"/>
      <c r="ATN75" s="141"/>
      <c r="ATO75" s="141"/>
      <c r="ATP75" s="141"/>
      <c r="ATQ75" s="141"/>
      <c r="ATR75" s="141"/>
      <c r="ATS75" s="141"/>
      <c r="ATT75" s="141"/>
      <c r="ATU75" s="141"/>
      <c r="ATV75" s="141"/>
      <c r="ATW75" s="141"/>
      <c r="ATX75" s="141"/>
      <c r="ATY75" s="141"/>
      <c r="ATZ75" s="141"/>
      <c r="AUA75" s="141"/>
      <c r="AUB75" s="141"/>
      <c r="AUC75" s="141"/>
      <c r="AUD75" s="141"/>
      <c r="AUE75" s="141"/>
      <c r="AUF75" s="141"/>
      <c r="AUG75" s="141"/>
      <c r="AUH75" s="141"/>
      <c r="AUI75" s="141"/>
      <c r="AUJ75" s="141"/>
      <c r="AUK75" s="141"/>
      <c r="AUL75" s="141"/>
      <c r="AUM75" s="141"/>
      <c r="AUN75" s="141"/>
      <c r="AUO75" s="141"/>
      <c r="AUP75" s="141"/>
      <c r="AUQ75" s="141"/>
      <c r="AUR75" s="141"/>
      <c r="AUS75" s="141"/>
      <c r="AUT75" s="141"/>
      <c r="AUU75" s="141"/>
      <c r="AUV75" s="141"/>
      <c r="AUW75" s="141"/>
      <c r="AUX75" s="141"/>
      <c r="AUY75" s="141"/>
      <c r="AUZ75" s="141"/>
      <c r="AVA75" s="141"/>
      <c r="AVB75" s="141"/>
      <c r="AVC75" s="141"/>
      <c r="AVD75" s="141"/>
      <c r="AVE75" s="141"/>
      <c r="AVF75" s="141"/>
      <c r="AVG75" s="141"/>
      <c r="AVH75" s="141"/>
      <c r="AVI75" s="141"/>
      <c r="AVJ75" s="141"/>
      <c r="AVK75" s="141"/>
      <c r="AVL75" s="141"/>
      <c r="AVM75" s="141"/>
      <c r="AVN75" s="141"/>
      <c r="AVO75" s="141"/>
      <c r="AVP75" s="141"/>
      <c r="AVQ75" s="141"/>
      <c r="AVR75" s="141"/>
      <c r="AVS75" s="141"/>
      <c r="AVT75" s="141"/>
      <c r="AVU75" s="141"/>
      <c r="AVV75" s="141"/>
      <c r="AVW75" s="141"/>
      <c r="AVX75" s="141"/>
      <c r="AVY75" s="141"/>
      <c r="AVZ75" s="141"/>
      <c r="AWA75" s="141"/>
      <c r="AWB75" s="141"/>
      <c r="AWC75" s="141"/>
      <c r="AWD75" s="141"/>
      <c r="AWE75" s="141"/>
      <c r="AWF75" s="141"/>
      <c r="AWG75" s="141"/>
      <c r="AWH75" s="141"/>
      <c r="AWI75" s="141"/>
      <c r="AWJ75" s="141"/>
      <c r="AWK75" s="141"/>
      <c r="AWL75" s="141"/>
      <c r="AWM75" s="141"/>
      <c r="AWN75" s="141"/>
      <c r="AWO75" s="141"/>
      <c r="AWP75" s="141"/>
      <c r="AWQ75" s="141"/>
      <c r="AWR75" s="141"/>
      <c r="AWS75" s="141"/>
      <c r="AWT75" s="141"/>
      <c r="AWU75" s="141"/>
      <c r="AWV75" s="141"/>
      <c r="AWW75" s="141"/>
      <c r="AWX75" s="141"/>
      <c r="AWY75" s="141"/>
      <c r="AWZ75" s="141"/>
      <c r="AXA75" s="141"/>
      <c r="AXB75" s="141"/>
      <c r="AXC75" s="141"/>
      <c r="AXD75" s="141"/>
      <c r="AXE75" s="141"/>
      <c r="AXF75" s="141"/>
      <c r="AXG75" s="141"/>
      <c r="AXH75" s="141"/>
      <c r="AXI75" s="141"/>
      <c r="AXJ75" s="141"/>
      <c r="AXK75" s="141"/>
      <c r="AXL75" s="141"/>
      <c r="AXM75" s="141"/>
      <c r="AXN75" s="141"/>
      <c r="AXO75" s="141"/>
      <c r="AXP75" s="141"/>
      <c r="AXQ75" s="141"/>
      <c r="AXR75" s="141"/>
      <c r="AXS75" s="141"/>
      <c r="AXT75" s="141"/>
      <c r="AXU75" s="141"/>
      <c r="AXV75" s="141"/>
      <c r="AXW75" s="141"/>
      <c r="AXX75" s="141"/>
      <c r="AXY75" s="141"/>
      <c r="AXZ75" s="141"/>
      <c r="AYA75" s="141"/>
      <c r="AYB75" s="141"/>
      <c r="AYC75" s="141"/>
      <c r="AYD75" s="141"/>
      <c r="AYE75" s="141"/>
      <c r="AYF75" s="141"/>
      <c r="AYG75" s="141"/>
      <c r="AYH75" s="141"/>
      <c r="AYI75" s="141"/>
      <c r="AYJ75" s="141"/>
      <c r="AYK75" s="141"/>
      <c r="AYL75" s="141"/>
      <c r="AYM75" s="141"/>
      <c r="AYN75" s="141"/>
      <c r="AYO75" s="141"/>
      <c r="AYP75" s="141"/>
      <c r="AYQ75" s="141"/>
      <c r="AYR75" s="141"/>
      <c r="AYS75" s="141"/>
      <c r="AYT75" s="141"/>
      <c r="AYU75" s="141"/>
      <c r="AYV75" s="141"/>
      <c r="AYW75" s="141"/>
      <c r="AYX75" s="141"/>
      <c r="AYY75" s="141"/>
      <c r="AYZ75" s="141"/>
      <c r="AZA75" s="141"/>
      <c r="AZB75" s="141"/>
      <c r="AZC75" s="141"/>
      <c r="AZD75" s="141"/>
      <c r="AZE75" s="141"/>
      <c r="AZF75" s="141"/>
      <c r="AZG75" s="141"/>
      <c r="AZH75" s="141"/>
      <c r="AZI75" s="141"/>
      <c r="AZJ75" s="141"/>
      <c r="AZK75" s="141"/>
      <c r="AZL75" s="141"/>
      <c r="AZM75" s="141"/>
      <c r="AZN75" s="141"/>
      <c r="AZO75" s="141"/>
      <c r="AZP75" s="141"/>
      <c r="AZQ75" s="141"/>
      <c r="AZR75" s="141"/>
      <c r="AZS75" s="141"/>
      <c r="AZT75" s="141"/>
      <c r="AZU75" s="141"/>
      <c r="AZV75" s="141"/>
      <c r="AZW75" s="141"/>
      <c r="AZX75" s="141"/>
      <c r="AZY75" s="141"/>
      <c r="AZZ75" s="141"/>
      <c r="BAA75" s="141"/>
      <c r="BAB75" s="141"/>
      <c r="BAC75" s="141"/>
      <c r="BAD75" s="141"/>
      <c r="BAE75" s="141"/>
    </row>
    <row r="76" spans="1:1383" ht="15.6" x14ac:dyDescent="0.25">
      <c r="A76" s="153">
        <v>4700</v>
      </c>
      <c r="B76" s="149" t="s">
        <v>875</v>
      </c>
      <c r="C76" s="155" t="s">
        <v>12</v>
      </c>
      <c r="D76" s="151">
        <v>4880</v>
      </c>
      <c r="E76" s="151" t="s">
        <v>1022</v>
      </c>
      <c r="F76" s="144">
        <f>'2017-2018 Form'!F82</f>
        <v>0</v>
      </c>
      <c r="G76" s="144">
        <f>F76</f>
        <v>0</v>
      </c>
      <c r="H76" s="144">
        <f>F76</f>
        <v>0</v>
      </c>
      <c r="I76" s="144"/>
      <c r="J76" s="158"/>
      <c r="K76" s="144"/>
      <c r="L76" s="158"/>
      <c r="M76" s="158"/>
      <c r="N76" s="159"/>
      <c r="O76" s="152"/>
    </row>
    <row r="77" spans="1:1383" ht="15.6" x14ac:dyDescent="0.25">
      <c r="A77" s="153">
        <v>4720</v>
      </c>
      <c r="B77" s="149" t="s">
        <v>875</v>
      </c>
      <c r="C77" s="155" t="s">
        <v>14</v>
      </c>
      <c r="D77" s="151">
        <v>4880</v>
      </c>
      <c r="E77" s="151" t="s">
        <v>1023</v>
      </c>
      <c r="F77" s="144">
        <f>'2017-2018 Form'!F83</f>
        <v>0</v>
      </c>
      <c r="G77" s="144">
        <f t="shared" ref="G77:G80" si="12">F77</f>
        <v>0</v>
      </c>
      <c r="H77" s="144">
        <f t="shared" ref="H77:H80" si="13">F77</f>
        <v>0</v>
      </c>
      <c r="I77" s="144"/>
      <c r="J77" s="158"/>
      <c r="K77" s="144"/>
      <c r="L77" s="158"/>
      <c r="M77" s="158"/>
      <c r="N77" s="158"/>
      <c r="O77" s="152"/>
    </row>
    <row r="78" spans="1:1383" ht="15.6" x14ac:dyDescent="0.25">
      <c r="A78" s="153">
        <v>4740</v>
      </c>
      <c r="B78" s="149" t="s">
        <v>875</v>
      </c>
      <c r="C78" s="155" t="s">
        <v>320</v>
      </c>
      <c r="D78" s="151">
        <v>4880</v>
      </c>
      <c r="E78" s="151" t="s">
        <v>1024</v>
      </c>
      <c r="F78" s="144">
        <f>'2017-2018 Form'!F84</f>
        <v>0</v>
      </c>
      <c r="G78" s="144">
        <f t="shared" si="12"/>
        <v>0</v>
      </c>
      <c r="H78" s="144">
        <f t="shared" si="13"/>
        <v>0</v>
      </c>
      <c r="I78" s="144"/>
      <c r="J78" s="158"/>
      <c r="K78" s="144"/>
      <c r="L78" s="158"/>
      <c r="M78" s="158"/>
      <c r="N78" s="158"/>
      <c r="O78" s="152"/>
    </row>
    <row r="79" spans="1:1383" ht="15.6" customHeight="1" x14ac:dyDescent="0.25">
      <c r="A79" s="153">
        <v>4745</v>
      </c>
      <c r="B79" s="149" t="s">
        <v>875</v>
      </c>
      <c r="C79" s="149" t="s">
        <v>143</v>
      </c>
      <c r="D79" s="151">
        <v>4880</v>
      </c>
      <c r="E79" s="190" t="s">
        <v>1025</v>
      </c>
      <c r="F79" s="144">
        <f>'2017-2018 Form'!F85</f>
        <v>0</v>
      </c>
      <c r="G79" s="144">
        <f t="shared" si="12"/>
        <v>0</v>
      </c>
      <c r="H79" s="144">
        <f t="shared" si="13"/>
        <v>0</v>
      </c>
      <c r="I79" s="144"/>
      <c r="J79" s="158"/>
      <c r="K79" s="144"/>
      <c r="L79" s="158"/>
      <c r="M79" s="158"/>
      <c r="N79" s="158"/>
      <c r="O79" s="152"/>
    </row>
    <row r="80" spans="1:1383" ht="15.6" x14ac:dyDescent="0.25">
      <c r="A80" s="153">
        <v>4746</v>
      </c>
      <c r="B80" s="149" t="s">
        <v>875</v>
      </c>
      <c r="C80" s="149" t="s">
        <v>145</v>
      </c>
      <c r="D80" s="151">
        <v>4880</v>
      </c>
      <c r="E80" s="190" t="s">
        <v>1026</v>
      </c>
      <c r="F80" s="144">
        <f>'2017-2018 Form'!F86</f>
        <v>0</v>
      </c>
      <c r="G80" s="144">
        <f t="shared" si="12"/>
        <v>0</v>
      </c>
      <c r="H80" s="144">
        <f t="shared" si="13"/>
        <v>0</v>
      </c>
      <c r="I80" s="144"/>
      <c r="J80" s="158"/>
      <c r="K80" s="144"/>
      <c r="L80" s="158"/>
      <c r="M80" s="158"/>
      <c r="N80" s="158"/>
      <c r="O80" s="152"/>
    </row>
    <row r="81" spans="1:15 1384:1387" ht="15.6" x14ac:dyDescent="0.25">
      <c r="A81" s="153">
        <v>4747</v>
      </c>
      <c r="B81" s="149" t="s">
        <v>875</v>
      </c>
      <c r="C81" s="155" t="s">
        <v>15</v>
      </c>
      <c r="D81" s="151">
        <v>4880</v>
      </c>
      <c r="E81" s="190" t="s">
        <v>1027</v>
      </c>
      <c r="F81" s="144">
        <f>'2017-2018 Form'!F87</f>
        <v>0</v>
      </c>
      <c r="G81" s="144"/>
      <c r="I81" s="144"/>
      <c r="J81" s="158"/>
      <c r="K81" s="144"/>
      <c r="L81" s="158"/>
      <c r="M81" s="158"/>
      <c r="N81" s="158"/>
      <c r="O81" s="144">
        <f>'2017-2018 Form'!H87</f>
        <v>0</v>
      </c>
    </row>
    <row r="82" spans="1:15 1384:1387" s="141" customFormat="1" ht="15.6" x14ac:dyDescent="0.25">
      <c r="A82" s="153">
        <v>4748</v>
      </c>
      <c r="B82" s="149" t="s">
        <v>875</v>
      </c>
      <c r="C82" s="149" t="s">
        <v>147</v>
      </c>
      <c r="D82" s="151">
        <v>4880</v>
      </c>
      <c r="E82" s="190" t="s">
        <v>1028</v>
      </c>
      <c r="F82" s="144">
        <f>'2017-2018 Form'!F88</f>
        <v>0</v>
      </c>
      <c r="G82" s="144">
        <f>F82</f>
        <v>0</v>
      </c>
      <c r="H82" s="144">
        <f>F82</f>
        <v>0</v>
      </c>
      <c r="I82" s="144"/>
      <c r="J82" s="158"/>
      <c r="K82" s="144"/>
      <c r="L82" s="158"/>
      <c r="M82" s="158"/>
      <c r="N82" s="158"/>
      <c r="O82" s="152"/>
      <c r="BAF82" s="142"/>
      <c r="BAG82" s="142"/>
      <c r="BAH82" s="142"/>
      <c r="BAI82" s="142"/>
    </row>
    <row r="83" spans="1:15 1384:1387" s="141" customFormat="1" ht="15.6" x14ac:dyDescent="0.25">
      <c r="A83" s="153">
        <v>4749</v>
      </c>
      <c r="B83" s="149" t="s">
        <v>875</v>
      </c>
      <c r="C83" s="149" t="s">
        <v>149</v>
      </c>
      <c r="D83" s="151">
        <v>4880</v>
      </c>
      <c r="E83" s="190" t="s">
        <v>1029</v>
      </c>
      <c r="F83" s="144">
        <f>'2017-2018 Form'!F89</f>
        <v>0</v>
      </c>
      <c r="G83" s="144">
        <f t="shared" ref="G83:G96" si="14">F83</f>
        <v>0</v>
      </c>
      <c r="H83" s="144">
        <f t="shared" ref="H83:H96" si="15">F83</f>
        <v>0</v>
      </c>
      <c r="I83" s="144"/>
      <c r="J83" s="158"/>
      <c r="K83" s="144"/>
      <c r="L83" s="158"/>
      <c r="M83" s="158"/>
      <c r="N83" s="158"/>
      <c r="O83" s="152"/>
      <c r="BAF83" s="142"/>
      <c r="BAG83" s="142"/>
      <c r="BAH83" s="142"/>
      <c r="BAI83" s="142"/>
    </row>
    <row r="84" spans="1:15 1384:1387" s="141" customFormat="1" ht="15.6" x14ac:dyDescent="0.25">
      <c r="A84" s="153">
        <v>4750</v>
      </c>
      <c r="B84" s="149" t="s">
        <v>875</v>
      </c>
      <c r="C84" s="149" t="s">
        <v>151</v>
      </c>
      <c r="D84" s="151">
        <v>4880</v>
      </c>
      <c r="E84" s="190" t="s">
        <v>1006</v>
      </c>
      <c r="F84" s="144">
        <f>'2017-2018 Form'!F90</f>
        <v>0</v>
      </c>
      <c r="G84" s="144">
        <f t="shared" si="14"/>
        <v>0</v>
      </c>
      <c r="H84" s="144">
        <f t="shared" si="15"/>
        <v>0</v>
      </c>
      <c r="I84" s="144"/>
      <c r="J84" s="158"/>
      <c r="K84" s="144"/>
      <c r="L84" s="158"/>
      <c r="M84" s="158"/>
      <c r="N84" s="158"/>
      <c r="O84" s="152"/>
      <c r="BAF84" s="142"/>
      <c r="BAG84" s="142"/>
      <c r="BAH84" s="142"/>
      <c r="BAI84" s="142"/>
    </row>
    <row r="85" spans="1:15 1384:1387" s="141" customFormat="1" ht="15.6" x14ac:dyDescent="0.25">
      <c r="A85" s="153">
        <v>4751</v>
      </c>
      <c r="B85" s="149" t="s">
        <v>875</v>
      </c>
      <c r="C85" s="149" t="s">
        <v>155</v>
      </c>
      <c r="D85" s="151">
        <v>4880</v>
      </c>
      <c r="E85" s="190" t="s">
        <v>1007</v>
      </c>
      <c r="F85" s="144">
        <f>'2017-2018 Form'!F91</f>
        <v>0</v>
      </c>
      <c r="G85" s="144">
        <f t="shared" si="14"/>
        <v>0</v>
      </c>
      <c r="H85" s="144">
        <f t="shared" si="15"/>
        <v>0</v>
      </c>
      <c r="I85" s="144"/>
      <c r="J85" s="158"/>
      <c r="K85" s="144"/>
      <c r="L85" s="158"/>
      <c r="M85" s="158"/>
      <c r="N85" s="158"/>
      <c r="O85" s="152"/>
      <c r="BAF85" s="142"/>
      <c r="BAG85" s="142"/>
      <c r="BAH85" s="142"/>
      <c r="BAI85" s="142"/>
    </row>
    <row r="86" spans="1:15 1384:1387" s="141" customFormat="1" ht="15.6" x14ac:dyDescent="0.25">
      <c r="A86" s="153">
        <v>4752</v>
      </c>
      <c r="B86" s="149" t="s">
        <v>875</v>
      </c>
      <c r="C86" s="149" t="s">
        <v>157</v>
      </c>
      <c r="D86" s="151">
        <v>4880</v>
      </c>
      <c r="E86" s="190" t="s">
        <v>1008</v>
      </c>
      <c r="F86" s="144">
        <f>'2017-2018 Form'!F92</f>
        <v>0</v>
      </c>
      <c r="G86" s="144">
        <f t="shared" si="14"/>
        <v>0</v>
      </c>
      <c r="H86" s="144">
        <f t="shared" si="15"/>
        <v>0</v>
      </c>
      <c r="I86" s="144"/>
      <c r="J86" s="158"/>
      <c r="K86" s="144"/>
      <c r="L86" s="158"/>
      <c r="M86" s="158"/>
      <c r="N86" s="158"/>
      <c r="O86" s="152"/>
      <c r="BAF86" s="142"/>
      <c r="BAG86" s="142"/>
      <c r="BAH86" s="142"/>
      <c r="BAI86" s="142"/>
    </row>
    <row r="87" spans="1:15 1384:1387" s="141" customFormat="1" ht="15.6" x14ac:dyDescent="0.25">
      <c r="A87" s="153">
        <v>4753</v>
      </c>
      <c r="B87" s="149" t="s">
        <v>875</v>
      </c>
      <c r="C87" s="149" t="s">
        <v>394</v>
      </c>
      <c r="D87" s="151">
        <v>4880</v>
      </c>
      <c r="E87" s="190" t="s">
        <v>1009</v>
      </c>
      <c r="F87" s="144">
        <f>'2017-2018 Form'!F93</f>
        <v>0</v>
      </c>
      <c r="G87" s="144">
        <f t="shared" si="14"/>
        <v>0</v>
      </c>
      <c r="H87" s="144">
        <f t="shared" si="15"/>
        <v>0</v>
      </c>
      <c r="I87" s="144"/>
      <c r="J87" s="158"/>
      <c r="K87" s="144"/>
      <c r="L87" s="158"/>
      <c r="M87" s="158"/>
      <c r="N87" s="158"/>
      <c r="O87" s="152"/>
      <c r="BAF87" s="142"/>
      <c r="BAG87" s="142"/>
      <c r="BAH87" s="142"/>
      <c r="BAI87" s="142"/>
    </row>
    <row r="88" spans="1:15 1384:1387" s="141" customFormat="1" ht="15.6" x14ac:dyDescent="0.25">
      <c r="A88" s="153">
        <v>4760</v>
      </c>
      <c r="B88" s="149" t="s">
        <v>875</v>
      </c>
      <c r="C88" s="155" t="s">
        <v>25</v>
      </c>
      <c r="D88" s="151">
        <v>4880</v>
      </c>
      <c r="E88" s="151" t="s">
        <v>1010</v>
      </c>
      <c r="F88" s="144">
        <f>'2017-2018 Form'!F94</f>
        <v>0</v>
      </c>
      <c r="G88" s="144">
        <f t="shared" si="14"/>
        <v>0</v>
      </c>
      <c r="H88" s="144">
        <f t="shared" si="15"/>
        <v>0</v>
      </c>
      <c r="I88" s="144"/>
      <c r="J88" s="158"/>
      <c r="K88" s="144"/>
      <c r="L88" s="158"/>
      <c r="M88" s="158"/>
      <c r="N88" s="158"/>
      <c r="O88" s="152"/>
      <c r="BAF88" s="142"/>
      <c r="BAG88" s="142"/>
      <c r="BAH88" s="142"/>
      <c r="BAI88" s="142"/>
    </row>
    <row r="89" spans="1:15 1384:1387" s="141" customFormat="1" ht="15.6" x14ac:dyDescent="0.25">
      <c r="A89" s="153">
        <v>4780</v>
      </c>
      <c r="B89" s="149" t="s">
        <v>875</v>
      </c>
      <c r="C89" s="155" t="s">
        <v>17</v>
      </c>
      <c r="D89" s="151">
        <v>4880</v>
      </c>
      <c r="E89" s="151" t="s">
        <v>1011</v>
      </c>
      <c r="F89" s="144">
        <f>'2017-2018 Form'!F95</f>
        <v>0</v>
      </c>
      <c r="G89" s="144">
        <f t="shared" si="14"/>
        <v>0</v>
      </c>
      <c r="H89" s="144">
        <f t="shared" si="15"/>
        <v>0</v>
      </c>
      <c r="I89" s="144"/>
      <c r="J89" s="158"/>
      <c r="K89" s="144"/>
      <c r="L89" s="158"/>
      <c r="M89" s="158"/>
      <c r="N89" s="158"/>
      <c r="O89" s="152"/>
      <c r="BAF89" s="142"/>
      <c r="BAG89" s="142"/>
      <c r="BAH89" s="142"/>
      <c r="BAI89" s="142"/>
    </row>
    <row r="90" spans="1:15 1384:1387" s="141" customFormat="1" ht="15.6" x14ac:dyDescent="0.25">
      <c r="A90" s="153">
        <v>4800</v>
      </c>
      <c r="B90" s="149" t="s">
        <v>875</v>
      </c>
      <c r="C90" s="149" t="s">
        <v>46</v>
      </c>
      <c r="D90" s="151">
        <v>4880</v>
      </c>
      <c r="E90" s="151" t="s">
        <v>1012</v>
      </c>
      <c r="F90" s="144">
        <f>'2017-2018 Form'!F96</f>
        <v>0</v>
      </c>
      <c r="G90" s="144">
        <f t="shared" si="14"/>
        <v>0</v>
      </c>
      <c r="H90" s="144">
        <f t="shared" si="15"/>
        <v>0</v>
      </c>
      <c r="I90" s="144"/>
      <c r="J90" s="158"/>
      <c r="K90" s="144"/>
      <c r="L90" s="158"/>
      <c r="M90" s="158"/>
      <c r="N90" s="158"/>
      <c r="O90" s="152"/>
      <c r="BAF90" s="142"/>
      <c r="BAG90" s="142"/>
      <c r="BAH90" s="142"/>
      <c r="BAI90" s="142"/>
    </row>
    <row r="91" spans="1:15 1384:1387" s="141" customFormat="1" ht="15.6" x14ac:dyDescent="0.25">
      <c r="A91" s="153">
        <v>4810</v>
      </c>
      <c r="B91" s="149" t="s">
        <v>875</v>
      </c>
      <c r="C91" s="149" t="s">
        <v>396</v>
      </c>
      <c r="D91" s="151">
        <v>4880</v>
      </c>
      <c r="E91" s="190" t="s">
        <v>1013</v>
      </c>
      <c r="F91" s="144">
        <f>'2017-2018 Form'!F97</f>
        <v>0</v>
      </c>
      <c r="G91" s="144">
        <f t="shared" si="14"/>
        <v>0</v>
      </c>
      <c r="H91" s="144">
        <f t="shared" si="15"/>
        <v>0</v>
      </c>
      <c r="I91" s="144"/>
      <c r="J91" s="158"/>
      <c r="K91" s="144"/>
      <c r="L91" s="158"/>
      <c r="M91" s="158"/>
      <c r="N91" s="158"/>
      <c r="O91" s="152"/>
      <c r="BAF91" s="142"/>
      <c r="BAG91" s="142"/>
      <c r="BAH91" s="142"/>
      <c r="BAI91" s="142"/>
    </row>
    <row r="92" spans="1:15 1384:1387" s="141" customFormat="1" ht="15.6" x14ac:dyDescent="0.25">
      <c r="A92" s="153">
        <v>4811</v>
      </c>
      <c r="B92" s="149" t="s">
        <v>875</v>
      </c>
      <c r="C92" s="149" t="s">
        <v>398</v>
      </c>
      <c r="D92" s="151">
        <v>4880</v>
      </c>
      <c r="E92" s="190" t="s">
        <v>1014</v>
      </c>
      <c r="F92" s="144">
        <f>'2017-2018 Form'!F98</f>
        <v>0</v>
      </c>
      <c r="G92" s="144">
        <f t="shared" si="14"/>
        <v>0</v>
      </c>
      <c r="H92" s="144">
        <f t="shared" si="15"/>
        <v>0</v>
      </c>
      <c r="I92" s="144"/>
      <c r="J92" s="158"/>
      <c r="K92" s="144"/>
      <c r="L92" s="158"/>
      <c r="M92" s="158"/>
      <c r="N92" s="158"/>
      <c r="O92" s="152"/>
      <c r="BAF92" s="142"/>
      <c r="BAG92" s="142"/>
      <c r="BAH92" s="142"/>
      <c r="BAI92" s="142"/>
    </row>
    <row r="93" spans="1:15 1384:1387" s="141" customFormat="1" ht="15.6" x14ac:dyDescent="0.25">
      <c r="A93" s="153">
        <v>4820</v>
      </c>
      <c r="B93" s="149" t="s">
        <v>875</v>
      </c>
      <c r="C93" s="155" t="s">
        <v>19</v>
      </c>
      <c r="D93" s="151">
        <v>4880</v>
      </c>
      <c r="E93" s="151" t="s">
        <v>1015</v>
      </c>
      <c r="F93" s="144">
        <f>'2017-2018 Form'!F99</f>
        <v>0</v>
      </c>
      <c r="G93" s="144">
        <f t="shared" si="14"/>
        <v>0</v>
      </c>
      <c r="H93" s="144">
        <f t="shared" si="15"/>
        <v>0</v>
      </c>
      <c r="I93" s="144"/>
      <c r="J93" s="158"/>
      <c r="K93" s="144"/>
      <c r="L93" s="158"/>
      <c r="M93" s="158"/>
      <c r="N93" s="158"/>
      <c r="O93" s="152"/>
      <c r="BAF93" s="142"/>
      <c r="BAG93" s="142"/>
      <c r="BAH93" s="142"/>
      <c r="BAI93" s="142"/>
    </row>
    <row r="94" spans="1:15 1384:1387" s="141" customFormat="1" ht="15.6" x14ac:dyDescent="0.25">
      <c r="A94" s="153">
        <v>4840</v>
      </c>
      <c r="B94" s="149" t="s">
        <v>875</v>
      </c>
      <c r="C94" s="155" t="s">
        <v>20</v>
      </c>
      <c r="D94" s="151">
        <v>4880</v>
      </c>
      <c r="E94" s="151" t="s">
        <v>1016</v>
      </c>
      <c r="F94" s="144">
        <f>'2017-2018 Form'!F100</f>
        <v>0</v>
      </c>
      <c r="G94" s="144">
        <f t="shared" si="14"/>
        <v>0</v>
      </c>
      <c r="H94" s="144">
        <f t="shared" si="15"/>
        <v>0</v>
      </c>
      <c r="I94" s="144"/>
      <c r="J94" s="158"/>
      <c r="K94" s="144"/>
      <c r="L94" s="158"/>
      <c r="M94" s="158"/>
      <c r="N94" s="158"/>
      <c r="O94" s="152"/>
      <c r="BAF94" s="142"/>
      <c r="BAG94" s="142"/>
      <c r="BAH94" s="142"/>
      <c r="BAI94" s="142"/>
    </row>
    <row r="95" spans="1:15 1384:1387" s="141" customFormat="1" ht="15.6" x14ac:dyDescent="0.25">
      <c r="A95" s="153">
        <v>4850</v>
      </c>
      <c r="B95" s="149" t="s">
        <v>875</v>
      </c>
      <c r="C95" s="149" t="s">
        <v>381</v>
      </c>
      <c r="D95" s="151">
        <v>4880</v>
      </c>
      <c r="E95" s="190" t="s">
        <v>1017</v>
      </c>
      <c r="F95" s="144">
        <f>'2017-2018 Form'!F101</f>
        <v>0</v>
      </c>
      <c r="G95" s="144">
        <f t="shared" si="14"/>
        <v>0</v>
      </c>
      <c r="H95" s="144">
        <f t="shared" si="15"/>
        <v>0</v>
      </c>
      <c r="I95" s="144"/>
      <c r="J95" s="158"/>
      <c r="K95" s="144"/>
      <c r="L95" s="158"/>
      <c r="M95" s="158"/>
      <c r="N95" s="158"/>
      <c r="O95" s="152"/>
      <c r="BAF95" s="142"/>
      <c r="BAG95" s="142"/>
      <c r="BAH95" s="142"/>
      <c r="BAI95" s="142"/>
    </row>
    <row r="96" spans="1:15 1384:1387" s="141" customFormat="1" ht="15.6" x14ac:dyDescent="0.25">
      <c r="A96" s="153">
        <v>4860</v>
      </c>
      <c r="B96" s="149" t="s">
        <v>875</v>
      </c>
      <c r="C96" s="155" t="s">
        <v>21</v>
      </c>
      <c r="D96" s="151">
        <v>4880</v>
      </c>
      <c r="E96" s="151" t="s">
        <v>1018</v>
      </c>
      <c r="F96" s="144">
        <f>'2017-2018 Form'!F102</f>
        <v>0</v>
      </c>
      <c r="G96" s="144">
        <f t="shared" si="14"/>
        <v>0</v>
      </c>
      <c r="H96" s="144">
        <f t="shared" si="15"/>
        <v>0</v>
      </c>
      <c r="I96" s="144"/>
      <c r="J96" s="158"/>
      <c r="K96" s="144"/>
      <c r="L96" s="158"/>
      <c r="M96" s="158"/>
      <c r="N96" s="158"/>
      <c r="O96" s="152"/>
      <c r="BAF96" s="142"/>
      <c r="BAG96" s="142"/>
      <c r="BAH96" s="142"/>
      <c r="BAI96" s="142"/>
    </row>
    <row r="97" spans="1:1387" s="141" customFormat="1" ht="15.6" x14ac:dyDescent="0.25">
      <c r="A97" s="153">
        <v>4880</v>
      </c>
      <c r="B97" s="155" t="s">
        <v>1019</v>
      </c>
      <c r="C97" s="155" t="s">
        <v>1019</v>
      </c>
      <c r="D97" s="151">
        <v>10300</v>
      </c>
      <c r="E97" s="151" t="s">
        <v>1020</v>
      </c>
      <c r="F97" s="144">
        <f>SUM(F76:F96)</f>
        <v>0</v>
      </c>
      <c r="G97" s="144">
        <f t="shared" ref="G97:H97" si="16">SUM(G76:G96)</f>
        <v>0</v>
      </c>
      <c r="H97" s="144">
        <f t="shared" si="16"/>
        <v>0</v>
      </c>
      <c r="I97" s="144"/>
      <c r="J97" s="158"/>
      <c r="K97" s="144"/>
      <c r="L97" s="158"/>
      <c r="M97" s="158"/>
      <c r="N97" s="158"/>
      <c r="O97" s="152">
        <f>SUM(O76:O96)</f>
        <v>0</v>
      </c>
      <c r="BAF97" s="142"/>
      <c r="BAG97" s="142"/>
      <c r="BAH97" s="142"/>
      <c r="BAI97" s="142"/>
    </row>
    <row r="98" spans="1:1387" s="148" customFormat="1" x14ac:dyDescent="0.25">
      <c r="A98" s="319" t="s">
        <v>1283</v>
      </c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41"/>
      <c r="BL98" s="141"/>
      <c r="BM98" s="141"/>
      <c r="BN98" s="141"/>
      <c r="BO98" s="141"/>
      <c r="BP98" s="141"/>
      <c r="BQ98" s="141"/>
      <c r="BR98" s="141"/>
      <c r="BS98" s="141"/>
      <c r="BT98" s="141"/>
      <c r="BU98" s="141"/>
      <c r="BV98" s="141"/>
      <c r="BW98" s="141"/>
      <c r="BX98" s="141"/>
      <c r="BY98" s="141"/>
      <c r="BZ98" s="141"/>
      <c r="CA98" s="141"/>
      <c r="CB98" s="141"/>
      <c r="CC98" s="141"/>
      <c r="CD98" s="141"/>
      <c r="CE98" s="141"/>
      <c r="CF98" s="141"/>
      <c r="CG98" s="141"/>
      <c r="CH98" s="141"/>
      <c r="CI98" s="141"/>
      <c r="CJ98" s="141"/>
      <c r="CK98" s="141"/>
      <c r="CL98" s="141"/>
      <c r="CM98" s="141"/>
      <c r="CN98" s="141"/>
      <c r="CO98" s="141"/>
      <c r="CP98" s="141"/>
      <c r="CQ98" s="141"/>
      <c r="CR98" s="141"/>
      <c r="CS98" s="141"/>
      <c r="CT98" s="141"/>
      <c r="CU98" s="141"/>
      <c r="CV98" s="141"/>
      <c r="CW98" s="141"/>
      <c r="CX98" s="141"/>
      <c r="CY98" s="141"/>
      <c r="CZ98" s="141"/>
      <c r="DA98" s="141"/>
      <c r="DB98" s="141"/>
      <c r="DC98" s="141"/>
      <c r="DD98" s="141"/>
      <c r="DE98" s="141"/>
      <c r="DF98" s="141"/>
      <c r="DG98" s="141"/>
      <c r="DH98" s="141"/>
      <c r="DI98" s="141"/>
      <c r="DJ98" s="141"/>
      <c r="DK98" s="141"/>
      <c r="DL98" s="141"/>
      <c r="DM98" s="141"/>
      <c r="DN98" s="141"/>
      <c r="DO98" s="141"/>
      <c r="DP98" s="141"/>
      <c r="DQ98" s="141"/>
      <c r="DR98" s="141"/>
      <c r="DS98" s="141"/>
      <c r="DT98" s="141"/>
      <c r="DU98" s="141"/>
      <c r="DV98" s="141"/>
      <c r="DW98" s="141"/>
      <c r="DX98" s="141"/>
      <c r="DY98" s="141"/>
      <c r="DZ98" s="141"/>
      <c r="EA98" s="141"/>
      <c r="EB98" s="141"/>
      <c r="EC98" s="141"/>
      <c r="ED98" s="141"/>
      <c r="EE98" s="141"/>
      <c r="EF98" s="141"/>
      <c r="EG98" s="141"/>
      <c r="EH98" s="141"/>
      <c r="EI98" s="141"/>
      <c r="EJ98" s="141"/>
      <c r="EK98" s="141"/>
      <c r="EL98" s="141"/>
      <c r="EM98" s="141"/>
      <c r="EN98" s="141"/>
      <c r="EO98" s="141"/>
      <c r="EP98" s="141"/>
      <c r="EQ98" s="141"/>
      <c r="ER98" s="141"/>
      <c r="ES98" s="141"/>
      <c r="ET98" s="141"/>
      <c r="EU98" s="141"/>
      <c r="EV98" s="141"/>
      <c r="EW98" s="141"/>
      <c r="EX98" s="141"/>
      <c r="EY98" s="141"/>
      <c r="EZ98" s="141"/>
      <c r="FA98" s="141"/>
      <c r="FB98" s="141"/>
      <c r="FC98" s="141"/>
      <c r="FD98" s="141"/>
      <c r="FE98" s="141"/>
      <c r="FF98" s="141"/>
      <c r="FG98" s="141"/>
      <c r="FH98" s="141"/>
      <c r="FI98" s="141"/>
      <c r="FJ98" s="141"/>
      <c r="FK98" s="141"/>
      <c r="FL98" s="141"/>
      <c r="FM98" s="141"/>
      <c r="FN98" s="141"/>
      <c r="FO98" s="141"/>
      <c r="FP98" s="141"/>
      <c r="FQ98" s="141"/>
      <c r="FR98" s="141"/>
      <c r="FS98" s="141"/>
      <c r="FT98" s="141"/>
      <c r="FU98" s="141"/>
      <c r="FV98" s="141"/>
      <c r="FW98" s="141"/>
      <c r="FX98" s="141"/>
      <c r="FY98" s="141"/>
      <c r="FZ98" s="141"/>
      <c r="GA98" s="141"/>
      <c r="GB98" s="141"/>
      <c r="GC98" s="141"/>
      <c r="GD98" s="141"/>
      <c r="GE98" s="141"/>
      <c r="GF98" s="141"/>
      <c r="GG98" s="141"/>
      <c r="GH98" s="141"/>
      <c r="GI98" s="141"/>
      <c r="GJ98" s="141"/>
      <c r="GK98" s="141"/>
      <c r="GL98" s="141"/>
      <c r="GM98" s="141"/>
      <c r="GN98" s="141"/>
      <c r="GO98" s="141"/>
      <c r="GP98" s="141"/>
      <c r="GQ98" s="141"/>
      <c r="GR98" s="141"/>
      <c r="GS98" s="141"/>
      <c r="GT98" s="141"/>
      <c r="GU98" s="141"/>
      <c r="GV98" s="141"/>
      <c r="GW98" s="141"/>
      <c r="GX98" s="141"/>
      <c r="GY98" s="141"/>
      <c r="GZ98" s="141"/>
      <c r="HA98" s="141"/>
      <c r="HB98" s="141"/>
      <c r="HC98" s="141"/>
      <c r="HD98" s="141"/>
      <c r="HE98" s="141"/>
      <c r="HF98" s="141"/>
      <c r="HG98" s="141"/>
      <c r="HH98" s="141"/>
      <c r="HI98" s="141"/>
      <c r="HJ98" s="141"/>
      <c r="HK98" s="141"/>
      <c r="HL98" s="141"/>
      <c r="HM98" s="141"/>
      <c r="HN98" s="141"/>
      <c r="HO98" s="141"/>
      <c r="HP98" s="141"/>
      <c r="HQ98" s="141"/>
      <c r="HR98" s="141"/>
      <c r="HS98" s="141"/>
      <c r="HT98" s="141"/>
      <c r="HU98" s="141"/>
      <c r="HV98" s="141"/>
      <c r="HW98" s="141"/>
      <c r="HX98" s="141"/>
      <c r="HY98" s="141"/>
      <c r="HZ98" s="141"/>
      <c r="IA98" s="141"/>
      <c r="IB98" s="141"/>
      <c r="IC98" s="141"/>
      <c r="ID98" s="141"/>
      <c r="IE98" s="141"/>
      <c r="IF98" s="141"/>
      <c r="IG98" s="141"/>
      <c r="IH98" s="141"/>
      <c r="II98" s="141"/>
      <c r="IJ98" s="141"/>
      <c r="IK98" s="141"/>
      <c r="IL98" s="141"/>
      <c r="IM98" s="141"/>
      <c r="IN98" s="141"/>
      <c r="IO98" s="141"/>
      <c r="IP98" s="141"/>
      <c r="IQ98" s="141"/>
      <c r="IR98" s="141"/>
      <c r="IS98" s="141"/>
      <c r="IT98" s="141"/>
      <c r="IU98" s="141"/>
      <c r="IV98" s="141"/>
      <c r="IW98" s="141"/>
      <c r="IX98" s="141"/>
      <c r="IY98" s="141"/>
      <c r="IZ98" s="141"/>
      <c r="JA98" s="141"/>
      <c r="JB98" s="141"/>
      <c r="JC98" s="141"/>
      <c r="JD98" s="141"/>
      <c r="JE98" s="141"/>
      <c r="JF98" s="141"/>
      <c r="JG98" s="141"/>
      <c r="JH98" s="141"/>
      <c r="JI98" s="141"/>
      <c r="JJ98" s="141"/>
      <c r="JK98" s="141"/>
      <c r="JL98" s="141"/>
      <c r="JM98" s="141"/>
      <c r="JN98" s="141"/>
      <c r="JO98" s="141"/>
      <c r="JP98" s="141"/>
      <c r="JQ98" s="141"/>
      <c r="JR98" s="141"/>
      <c r="JS98" s="141"/>
      <c r="JT98" s="141"/>
      <c r="JU98" s="141"/>
      <c r="JV98" s="141"/>
      <c r="JW98" s="141"/>
      <c r="JX98" s="141"/>
      <c r="JY98" s="141"/>
      <c r="JZ98" s="141"/>
      <c r="KA98" s="141"/>
      <c r="KB98" s="141"/>
      <c r="KC98" s="141"/>
      <c r="KD98" s="141"/>
      <c r="KE98" s="141"/>
      <c r="KF98" s="141"/>
      <c r="KG98" s="141"/>
      <c r="KH98" s="141"/>
      <c r="KI98" s="141"/>
      <c r="KJ98" s="141"/>
      <c r="KK98" s="141"/>
      <c r="KL98" s="141"/>
      <c r="KM98" s="141"/>
      <c r="KN98" s="141"/>
      <c r="KO98" s="141"/>
      <c r="KP98" s="141"/>
      <c r="KQ98" s="141"/>
      <c r="KR98" s="141"/>
      <c r="KS98" s="141"/>
      <c r="KT98" s="141"/>
      <c r="KU98" s="141"/>
      <c r="KV98" s="141"/>
      <c r="KW98" s="141"/>
      <c r="KX98" s="141"/>
      <c r="KY98" s="141"/>
      <c r="KZ98" s="141"/>
      <c r="LA98" s="141"/>
      <c r="LB98" s="141"/>
      <c r="LC98" s="141"/>
      <c r="LD98" s="141"/>
      <c r="LE98" s="141"/>
      <c r="LF98" s="141"/>
      <c r="LG98" s="141"/>
      <c r="LH98" s="141"/>
      <c r="LI98" s="141"/>
      <c r="LJ98" s="141"/>
      <c r="LK98" s="141"/>
      <c r="LL98" s="141"/>
      <c r="LM98" s="141"/>
      <c r="LN98" s="141"/>
      <c r="LO98" s="141"/>
      <c r="LP98" s="141"/>
      <c r="LQ98" s="141"/>
      <c r="LR98" s="141"/>
      <c r="LS98" s="141"/>
      <c r="LT98" s="141"/>
      <c r="LU98" s="141"/>
      <c r="LV98" s="141"/>
      <c r="LW98" s="141"/>
      <c r="LX98" s="141"/>
      <c r="LY98" s="141"/>
      <c r="LZ98" s="141"/>
      <c r="MA98" s="141"/>
      <c r="MB98" s="141"/>
      <c r="MC98" s="141"/>
      <c r="MD98" s="141"/>
      <c r="ME98" s="141"/>
      <c r="MF98" s="141"/>
      <c r="MG98" s="141"/>
      <c r="MH98" s="141"/>
      <c r="MI98" s="141"/>
      <c r="MJ98" s="141"/>
      <c r="MK98" s="141"/>
      <c r="ML98" s="141"/>
      <c r="MM98" s="141"/>
      <c r="MN98" s="141"/>
      <c r="MO98" s="141"/>
      <c r="MP98" s="141"/>
      <c r="MQ98" s="141"/>
      <c r="MR98" s="141"/>
      <c r="MS98" s="141"/>
      <c r="MT98" s="141"/>
      <c r="MU98" s="141"/>
      <c r="MV98" s="141"/>
      <c r="MW98" s="141"/>
      <c r="MX98" s="141"/>
      <c r="MY98" s="141"/>
      <c r="MZ98" s="141"/>
      <c r="NA98" s="141"/>
      <c r="NB98" s="141"/>
      <c r="NC98" s="141"/>
      <c r="ND98" s="141"/>
      <c r="NE98" s="141"/>
      <c r="NF98" s="141"/>
      <c r="NG98" s="141"/>
      <c r="NH98" s="141"/>
      <c r="NI98" s="141"/>
      <c r="NJ98" s="141"/>
      <c r="NK98" s="141"/>
      <c r="NL98" s="141"/>
      <c r="NM98" s="141"/>
      <c r="NN98" s="141"/>
      <c r="NO98" s="141"/>
      <c r="NP98" s="141"/>
      <c r="NQ98" s="141"/>
      <c r="NR98" s="141"/>
      <c r="NS98" s="141"/>
      <c r="NT98" s="141"/>
      <c r="NU98" s="141"/>
      <c r="NV98" s="141"/>
      <c r="NW98" s="141"/>
      <c r="NX98" s="141"/>
      <c r="NY98" s="141"/>
      <c r="NZ98" s="141"/>
      <c r="OA98" s="141"/>
      <c r="OB98" s="141"/>
      <c r="OC98" s="141"/>
      <c r="OD98" s="141"/>
      <c r="OE98" s="141"/>
      <c r="OF98" s="141"/>
      <c r="OG98" s="141"/>
      <c r="OH98" s="141"/>
      <c r="OI98" s="141"/>
      <c r="OJ98" s="141"/>
      <c r="OK98" s="141"/>
      <c r="OL98" s="141"/>
      <c r="OM98" s="141"/>
      <c r="ON98" s="141"/>
      <c r="OO98" s="141"/>
      <c r="OP98" s="141"/>
      <c r="OQ98" s="141"/>
      <c r="OR98" s="141"/>
      <c r="OS98" s="141"/>
      <c r="OT98" s="141"/>
      <c r="OU98" s="141"/>
      <c r="OV98" s="141"/>
      <c r="OW98" s="141"/>
      <c r="OX98" s="141"/>
      <c r="OY98" s="141"/>
      <c r="OZ98" s="141"/>
      <c r="PA98" s="141"/>
      <c r="PB98" s="141"/>
      <c r="PC98" s="141"/>
      <c r="PD98" s="141"/>
      <c r="PE98" s="141"/>
      <c r="PF98" s="141"/>
      <c r="PG98" s="141"/>
      <c r="PH98" s="141"/>
      <c r="PI98" s="141"/>
      <c r="PJ98" s="141"/>
      <c r="PK98" s="141"/>
      <c r="PL98" s="141"/>
      <c r="PM98" s="141"/>
      <c r="PN98" s="141"/>
      <c r="PO98" s="141"/>
      <c r="PP98" s="141"/>
      <c r="PQ98" s="141"/>
      <c r="PR98" s="141"/>
      <c r="PS98" s="141"/>
      <c r="PT98" s="141"/>
      <c r="PU98" s="141"/>
      <c r="PV98" s="141"/>
      <c r="PW98" s="141"/>
      <c r="PX98" s="141"/>
      <c r="PY98" s="141"/>
      <c r="PZ98" s="141"/>
      <c r="QA98" s="141"/>
      <c r="QB98" s="141"/>
      <c r="QC98" s="141"/>
      <c r="QD98" s="141"/>
      <c r="QE98" s="141"/>
      <c r="QF98" s="141"/>
      <c r="QG98" s="141"/>
      <c r="QH98" s="141"/>
      <c r="QI98" s="141"/>
      <c r="QJ98" s="141"/>
      <c r="QK98" s="141"/>
      <c r="QL98" s="141"/>
      <c r="QM98" s="141"/>
      <c r="QN98" s="141"/>
      <c r="QO98" s="141"/>
      <c r="QP98" s="141"/>
      <c r="QQ98" s="141"/>
      <c r="QR98" s="141"/>
      <c r="QS98" s="141"/>
      <c r="QT98" s="141"/>
      <c r="QU98" s="141"/>
      <c r="QV98" s="141"/>
      <c r="QW98" s="141"/>
      <c r="QX98" s="141"/>
      <c r="QY98" s="141"/>
      <c r="QZ98" s="141"/>
      <c r="RA98" s="141"/>
      <c r="RB98" s="141"/>
      <c r="RC98" s="141"/>
      <c r="RD98" s="141"/>
      <c r="RE98" s="141"/>
      <c r="RF98" s="141"/>
      <c r="RG98" s="141"/>
      <c r="RH98" s="141"/>
      <c r="RI98" s="141"/>
      <c r="RJ98" s="141"/>
      <c r="RK98" s="141"/>
      <c r="RL98" s="141"/>
      <c r="RM98" s="141"/>
      <c r="RN98" s="141"/>
      <c r="RO98" s="141"/>
      <c r="RP98" s="141"/>
      <c r="RQ98" s="141"/>
      <c r="RR98" s="141"/>
      <c r="RS98" s="141"/>
      <c r="RT98" s="141"/>
      <c r="RU98" s="141"/>
      <c r="RV98" s="141"/>
      <c r="RW98" s="141"/>
      <c r="RX98" s="141"/>
      <c r="RY98" s="141"/>
      <c r="RZ98" s="141"/>
      <c r="SA98" s="141"/>
      <c r="SB98" s="141"/>
      <c r="SC98" s="141"/>
      <c r="SD98" s="141"/>
      <c r="SE98" s="141"/>
      <c r="SF98" s="141"/>
      <c r="SG98" s="141"/>
      <c r="SH98" s="141"/>
      <c r="SI98" s="141"/>
      <c r="SJ98" s="141"/>
      <c r="SK98" s="141"/>
      <c r="SL98" s="141"/>
      <c r="SM98" s="141"/>
      <c r="SN98" s="141"/>
      <c r="SO98" s="141"/>
      <c r="SP98" s="141"/>
      <c r="SQ98" s="141"/>
      <c r="SR98" s="141"/>
      <c r="SS98" s="141"/>
      <c r="ST98" s="141"/>
      <c r="SU98" s="141"/>
      <c r="SV98" s="141"/>
      <c r="SW98" s="141"/>
      <c r="SX98" s="141"/>
      <c r="SY98" s="141"/>
      <c r="SZ98" s="141"/>
      <c r="TA98" s="141"/>
      <c r="TB98" s="141"/>
      <c r="TC98" s="141"/>
      <c r="TD98" s="141"/>
      <c r="TE98" s="141"/>
      <c r="TF98" s="141"/>
      <c r="TG98" s="141"/>
      <c r="TH98" s="141"/>
      <c r="TI98" s="141"/>
      <c r="TJ98" s="141"/>
      <c r="TK98" s="141"/>
      <c r="TL98" s="141"/>
      <c r="TM98" s="141"/>
      <c r="TN98" s="141"/>
      <c r="TO98" s="141"/>
      <c r="TP98" s="141"/>
      <c r="TQ98" s="141"/>
      <c r="TR98" s="141"/>
      <c r="TS98" s="141"/>
      <c r="TT98" s="141"/>
      <c r="TU98" s="141"/>
      <c r="TV98" s="141"/>
      <c r="TW98" s="141"/>
      <c r="TX98" s="141"/>
      <c r="TY98" s="141"/>
      <c r="TZ98" s="141"/>
      <c r="UA98" s="141"/>
      <c r="UB98" s="141"/>
      <c r="UC98" s="141"/>
      <c r="UD98" s="141"/>
      <c r="UE98" s="141"/>
      <c r="UF98" s="141"/>
      <c r="UG98" s="141"/>
      <c r="UH98" s="141"/>
      <c r="UI98" s="141"/>
      <c r="UJ98" s="141"/>
      <c r="UK98" s="141"/>
      <c r="UL98" s="141"/>
      <c r="UM98" s="141"/>
      <c r="UN98" s="141"/>
      <c r="UO98" s="141"/>
      <c r="UP98" s="141"/>
      <c r="UQ98" s="141"/>
      <c r="UR98" s="141"/>
      <c r="US98" s="141"/>
      <c r="UT98" s="141"/>
      <c r="UU98" s="141"/>
      <c r="UV98" s="141"/>
      <c r="UW98" s="141"/>
      <c r="UX98" s="141"/>
      <c r="UY98" s="141"/>
      <c r="UZ98" s="141"/>
      <c r="VA98" s="141"/>
      <c r="VB98" s="141"/>
      <c r="VC98" s="141"/>
      <c r="VD98" s="141"/>
      <c r="VE98" s="141"/>
      <c r="VF98" s="141"/>
      <c r="VG98" s="141"/>
      <c r="VH98" s="141"/>
      <c r="VI98" s="141"/>
      <c r="VJ98" s="141"/>
      <c r="VK98" s="141"/>
      <c r="VL98" s="141"/>
      <c r="VM98" s="141"/>
      <c r="VN98" s="141"/>
      <c r="VO98" s="141"/>
      <c r="VP98" s="141"/>
      <c r="VQ98" s="141"/>
      <c r="VR98" s="141"/>
      <c r="VS98" s="141"/>
      <c r="VT98" s="141"/>
      <c r="VU98" s="141"/>
      <c r="VV98" s="141"/>
      <c r="VW98" s="141"/>
      <c r="VX98" s="141"/>
      <c r="VY98" s="141"/>
      <c r="VZ98" s="141"/>
      <c r="WA98" s="141"/>
      <c r="WB98" s="141"/>
      <c r="WC98" s="141"/>
      <c r="WD98" s="141"/>
      <c r="WE98" s="141"/>
      <c r="WF98" s="141"/>
      <c r="WG98" s="141"/>
      <c r="WH98" s="141"/>
      <c r="WI98" s="141"/>
      <c r="WJ98" s="141"/>
      <c r="WK98" s="141"/>
      <c r="WL98" s="141"/>
      <c r="WM98" s="141"/>
      <c r="WN98" s="141"/>
      <c r="WO98" s="141"/>
      <c r="WP98" s="141"/>
      <c r="WQ98" s="141"/>
      <c r="WR98" s="141"/>
      <c r="WS98" s="141"/>
      <c r="WT98" s="141"/>
      <c r="WU98" s="141"/>
      <c r="WV98" s="141"/>
      <c r="WW98" s="141"/>
      <c r="WX98" s="141"/>
      <c r="WY98" s="141"/>
      <c r="WZ98" s="141"/>
      <c r="XA98" s="141"/>
      <c r="XB98" s="141"/>
      <c r="XC98" s="141"/>
      <c r="XD98" s="141"/>
      <c r="XE98" s="141"/>
      <c r="XF98" s="141"/>
      <c r="XG98" s="141"/>
      <c r="XH98" s="141"/>
      <c r="XI98" s="141"/>
      <c r="XJ98" s="141"/>
      <c r="XK98" s="141"/>
      <c r="XL98" s="141"/>
      <c r="XM98" s="141"/>
      <c r="XN98" s="141"/>
      <c r="XO98" s="141"/>
      <c r="XP98" s="141"/>
      <c r="XQ98" s="141"/>
      <c r="XR98" s="141"/>
      <c r="XS98" s="141"/>
      <c r="XT98" s="141"/>
      <c r="XU98" s="141"/>
      <c r="XV98" s="141"/>
      <c r="XW98" s="141"/>
      <c r="XX98" s="141"/>
      <c r="XY98" s="141"/>
      <c r="XZ98" s="141"/>
      <c r="YA98" s="141"/>
      <c r="YB98" s="141"/>
      <c r="YC98" s="141"/>
      <c r="YD98" s="141"/>
      <c r="YE98" s="141"/>
      <c r="YF98" s="141"/>
      <c r="YG98" s="141"/>
      <c r="YH98" s="141"/>
      <c r="YI98" s="141"/>
      <c r="YJ98" s="141"/>
      <c r="YK98" s="141"/>
      <c r="YL98" s="141"/>
      <c r="YM98" s="141"/>
      <c r="YN98" s="141"/>
      <c r="YO98" s="141"/>
      <c r="YP98" s="141"/>
      <c r="YQ98" s="141"/>
      <c r="YR98" s="141"/>
      <c r="YS98" s="141"/>
      <c r="YT98" s="141"/>
      <c r="YU98" s="141"/>
      <c r="YV98" s="141"/>
      <c r="YW98" s="141"/>
      <c r="YX98" s="141"/>
      <c r="YY98" s="141"/>
      <c r="YZ98" s="141"/>
      <c r="ZA98" s="141"/>
      <c r="ZB98" s="141"/>
      <c r="ZC98" s="141"/>
      <c r="ZD98" s="141"/>
      <c r="ZE98" s="141"/>
      <c r="ZF98" s="141"/>
      <c r="ZG98" s="141"/>
      <c r="ZH98" s="141"/>
      <c r="ZI98" s="141"/>
      <c r="ZJ98" s="141"/>
      <c r="ZK98" s="141"/>
      <c r="ZL98" s="141"/>
      <c r="ZM98" s="141"/>
      <c r="ZN98" s="141"/>
      <c r="ZO98" s="141"/>
      <c r="ZP98" s="141"/>
      <c r="ZQ98" s="141"/>
      <c r="ZR98" s="141"/>
      <c r="ZS98" s="141"/>
      <c r="ZT98" s="141"/>
      <c r="ZU98" s="141"/>
      <c r="ZV98" s="141"/>
      <c r="ZW98" s="141"/>
      <c r="ZX98" s="141"/>
      <c r="ZY98" s="141"/>
      <c r="ZZ98" s="141"/>
      <c r="AAA98" s="141"/>
      <c r="AAB98" s="141"/>
      <c r="AAC98" s="141"/>
      <c r="AAD98" s="141"/>
      <c r="AAE98" s="141"/>
      <c r="AAF98" s="141"/>
      <c r="AAG98" s="141"/>
      <c r="AAH98" s="141"/>
      <c r="AAI98" s="141"/>
      <c r="AAJ98" s="141"/>
      <c r="AAK98" s="141"/>
      <c r="AAL98" s="141"/>
      <c r="AAM98" s="141"/>
      <c r="AAN98" s="141"/>
      <c r="AAO98" s="141"/>
      <c r="AAP98" s="141"/>
      <c r="AAQ98" s="141"/>
      <c r="AAR98" s="141"/>
      <c r="AAS98" s="141"/>
      <c r="AAT98" s="141"/>
      <c r="AAU98" s="141"/>
      <c r="AAV98" s="141"/>
      <c r="AAW98" s="141"/>
      <c r="AAX98" s="141"/>
      <c r="AAY98" s="141"/>
      <c r="AAZ98" s="141"/>
      <c r="ABA98" s="141"/>
      <c r="ABB98" s="141"/>
      <c r="ABC98" s="141"/>
      <c r="ABD98" s="141"/>
      <c r="ABE98" s="141"/>
      <c r="ABF98" s="141"/>
      <c r="ABG98" s="141"/>
      <c r="ABH98" s="141"/>
      <c r="ABI98" s="141"/>
      <c r="ABJ98" s="141"/>
      <c r="ABK98" s="141"/>
      <c r="ABL98" s="141"/>
      <c r="ABM98" s="141"/>
      <c r="ABN98" s="141"/>
      <c r="ABO98" s="141"/>
      <c r="ABP98" s="141"/>
      <c r="ABQ98" s="141"/>
      <c r="ABR98" s="141"/>
      <c r="ABS98" s="141"/>
      <c r="ABT98" s="141"/>
      <c r="ABU98" s="141"/>
      <c r="ABV98" s="141"/>
      <c r="ABW98" s="141"/>
      <c r="ABX98" s="141"/>
      <c r="ABY98" s="141"/>
      <c r="ABZ98" s="141"/>
      <c r="ACA98" s="141"/>
      <c r="ACB98" s="141"/>
      <c r="ACC98" s="141"/>
      <c r="ACD98" s="141"/>
      <c r="ACE98" s="141"/>
      <c r="ACF98" s="141"/>
      <c r="ACG98" s="141"/>
      <c r="ACH98" s="141"/>
      <c r="ACI98" s="141"/>
      <c r="ACJ98" s="141"/>
      <c r="ACK98" s="141"/>
      <c r="ACL98" s="141"/>
      <c r="ACM98" s="141"/>
      <c r="ACN98" s="141"/>
      <c r="ACO98" s="141"/>
      <c r="ACP98" s="141"/>
      <c r="ACQ98" s="141"/>
      <c r="ACR98" s="141"/>
      <c r="ACS98" s="141"/>
      <c r="ACT98" s="141"/>
      <c r="ACU98" s="141"/>
      <c r="ACV98" s="141"/>
      <c r="ACW98" s="141"/>
      <c r="ACX98" s="141"/>
      <c r="ACY98" s="141"/>
      <c r="ACZ98" s="141"/>
      <c r="ADA98" s="141"/>
      <c r="ADB98" s="141"/>
      <c r="ADC98" s="141"/>
      <c r="ADD98" s="141"/>
      <c r="ADE98" s="141"/>
      <c r="ADF98" s="141"/>
      <c r="ADG98" s="141"/>
      <c r="ADH98" s="141"/>
      <c r="ADI98" s="141"/>
      <c r="ADJ98" s="141"/>
      <c r="ADK98" s="141"/>
      <c r="ADL98" s="141"/>
      <c r="ADM98" s="141"/>
      <c r="ADN98" s="141"/>
      <c r="ADO98" s="141"/>
      <c r="ADP98" s="141"/>
      <c r="ADQ98" s="141"/>
      <c r="ADR98" s="141"/>
      <c r="ADS98" s="141"/>
      <c r="ADT98" s="141"/>
      <c r="ADU98" s="141"/>
      <c r="ADV98" s="141"/>
      <c r="ADW98" s="141"/>
      <c r="ADX98" s="141"/>
      <c r="ADY98" s="141"/>
      <c r="ADZ98" s="141"/>
      <c r="AEA98" s="141"/>
      <c r="AEB98" s="141"/>
      <c r="AEC98" s="141"/>
      <c r="AED98" s="141"/>
      <c r="AEE98" s="141"/>
      <c r="AEF98" s="141"/>
      <c r="AEG98" s="141"/>
      <c r="AEH98" s="141"/>
      <c r="AEI98" s="141"/>
      <c r="AEJ98" s="141"/>
      <c r="AEK98" s="141"/>
      <c r="AEL98" s="141"/>
      <c r="AEM98" s="141"/>
      <c r="AEN98" s="141"/>
      <c r="AEO98" s="141"/>
      <c r="AEP98" s="141"/>
      <c r="AEQ98" s="141"/>
      <c r="AER98" s="141"/>
      <c r="AES98" s="141"/>
      <c r="AET98" s="141"/>
      <c r="AEU98" s="141"/>
      <c r="AEV98" s="141"/>
      <c r="AEW98" s="141"/>
      <c r="AEX98" s="141"/>
      <c r="AEY98" s="141"/>
      <c r="AEZ98" s="141"/>
      <c r="AFA98" s="141"/>
      <c r="AFB98" s="141"/>
      <c r="AFC98" s="141"/>
      <c r="AFD98" s="141"/>
      <c r="AFE98" s="141"/>
      <c r="AFF98" s="141"/>
      <c r="AFG98" s="141"/>
      <c r="AFH98" s="141"/>
      <c r="AFI98" s="141"/>
      <c r="AFJ98" s="141"/>
      <c r="AFK98" s="141"/>
      <c r="AFL98" s="141"/>
      <c r="AFM98" s="141"/>
      <c r="AFN98" s="141"/>
      <c r="AFO98" s="141"/>
      <c r="AFP98" s="141"/>
      <c r="AFQ98" s="141"/>
      <c r="AFR98" s="141"/>
      <c r="AFS98" s="141"/>
      <c r="AFT98" s="141"/>
      <c r="AFU98" s="141"/>
      <c r="AFV98" s="141"/>
      <c r="AFW98" s="141"/>
      <c r="AFX98" s="141"/>
      <c r="AFY98" s="141"/>
      <c r="AFZ98" s="141"/>
      <c r="AGA98" s="141"/>
      <c r="AGB98" s="141"/>
      <c r="AGC98" s="141"/>
      <c r="AGD98" s="141"/>
      <c r="AGE98" s="141"/>
      <c r="AGF98" s="141"/>
      <c r="AGG98" s="141"/>
      <c r="AGH98" s="141"/>
      <c r="AGI98" s="141"/>
      <c r="AGJ98" s="141"/>
      <c r="AGK98" s="141"/>
      <c r="AGL98" s="141"/>
      <c r="AGM98" s="141"/>
      <c r="AGN98" s="141"/>
      <c r="AGO98" s="141"/>
      <c r="AGP98" s="141"/>
      <c r="AGQ98" s="141"/>
      <c r="AGR98" s="141"/>
      <c r="AGS98" s="141"/>
      <c r="AGT98" s="141"/>
      <c r="AGU98" s="141"/>
      <c r="AGV98" s="141"/>
      <c r="AGW98" s="141"/>
      <c r="AGX98" s="141"/>
      <c r="AGY98" s="141"/>
      <c r="AGZ98" s="141"/>
      <c r="AHA98" s="141"/>
      <c r="AHB98" s="141"/>
      <c r="AHC98" s="141"/>
      <c r="AHD98" s="141"/>
      <c r="AHE98" s="141"/>
      <c r="AHF98" s="141"/>
      <c r="AHG98" s="141"/>
      <c r="AHH98" s="141"/>
      <c r="AHI98" s="141"/>
      <c r="AHJ98" s="141"/>
      <c r="AHK98" s="141"/>
      <c r="AHL98" s="141"/>
      <c r="AHM98" s="141"/>
      <c r="AHN98" s="141"/>
      <c r="AHO98" s="141"/>
      <c r="AHP98" s="141"/>
      <c r="AHQ98" s="141"/>
      <c r="AHR98" s="141"/>
      <c r="AHS98" s="141"/>
      <c r="AHT98" s="141"/>
      <c r="AHU98" s="141"/>
      <c r="AHV98" s="141"/>
      <c r="AHW98" s="141"/>
      <c r="AHX98" s="141"/>
      <c r="AHY98" s="141"/>
      <c r="AHZ98" s="141"/>
      <c r="AIA98" s="141"/>
      <c r="AIB98" s="141"/>
      <c r="AIC98" s="141"/>
      <c r="AID98" s="141"/>
      <c r="AIE98" s="141"/>
      <c r="AIF98" s="141"/>
      <c r="AIG98" s="141"/>
      <c r="AIH98" s="141"/>
      <c r="AII98" s="141"/>
      <c r="AIJ98" s="141"/>
      <c r="AIK98" s="141"/>
      <c r="AIL98" s="141"/>
      <c r="AIM98" s="141"/>
      <c r="AIN98" s="141"/>
      <c r="AIO98" s="141"/>
      <c r="AIP98" s="141"/>
      <c r="AIQ98" s="141"/>
      <c r="AIR98" s="141"/>
      <c r="AIS98" s="141"/>
      <c r="AIT98" s="141"/>
      <c r="AIU98" s="141"/>
      <c r="AIV98" s="141"/>
      <c r="AIW98" s="141"/>
      <c r="AIX98" s="141"/>
      <c r="AIY98" s="141"/>
      <c r="AIZ98" s="141"/>
      <c r="AJA98" s="141"/>
      <c r="AJB98" s="141"/>
      <c r="AJC98" s="141"/>
      <c r="AJD98" s="141"/>
      <c r="AJE98" s="141"/>
      <c r="AJF98" s="141"/>
      <c r="AJG98" s="141"/>
      <c r="AJH98" s="141"/>
      <c r="AJI98" s="141"/>
      <c r="AJJ98" s="141"/>
      <c r="AJK98" s="141"/>
      <c r="AJL98" s="141"/>
      <c r="AJM98" s="141"/>
      <c r="AJN98" s="141"/>
      <c r="AJO98" s="141"/>
      <c r="AJP98" s="141"/>
      <c r="AJQ98" s="141"/>
      <c r="AJR98" s="141"/>
      <c r="AJS98" s="141"/>
      <c r="AJT98" s="141"/>
      <c r="AJU98" s="141"/>
      <c r="AJV98" s="141"/>
      <c r="AJW98" s="141"/>
      <c r="AJX98" s="141"/>
      <c r="AJY98" s="141"/>
      <c r="AJZ98" s="141"/>
      <c r="AKA98" s="141"/>
      <c r="AKB98" s="141"/>
      <c r="AKC98" s="141"/>
      <c r="AKD98" s="141"/>
      <c r="AKE98" s="141"/>
      <c r="AKF98" s="141"/>
      <c r="AKG98" s="141"/>
      <c r="AKH98" s="141"/>
      <c r="AKI98" s="141"/>
      <c r="AKJ98" s="141"/>
      <c r="AKK98" s="141"/>
      <c r="AKL98" s="141"/>
      <c r="AKM98" s="141"/>
      <c r="AKN98" s="141"/>
      <c r="AKO98" s="141"/>
      <c r="AKP98" s="141"/>
      <c r="AKQ98" s="141"/>
      <c r="AKR98" s="141"/>
      <c r="AKS98" s="141"/>
      <c r="AKT98" s="141"/>
      <c r="AKU98" s="141"/>
      <c r="AKV98" s="141"/>
      <c r="AKW98" s="141"/>
      <c r="AKX98" s="141"/>
      <c r="AKY98" s="141"/>
      <c r="AKZ98" s="141"/>
      <c r="ALA98" s="141"/>
      <c r="ALB98" s="141"/>
      <c r="ALC98" s="141"/>
      <c r="ALD98" s="141"/>
      <c r="ALE98" s="141"/>
      <c r="ALF98" s="141"/>
      <c r="ALG98" s="141"/>
      <c r="ALH98" s="141"/>
      <c r="ALI98" s="141"/>
      <c r="ALJ98" s="141"/>
      <c r="ALK98" s="141"/>
      <c r="ALL98" s="141"/>
      <c r="ALM98" s="141"/>
      <c r="ALN98" s="141"/>
      <c r="ALO98" s="141"/>
      <c r="ALP98" s="141"/>
      <c r="ALQ98" s="141"/>
      <c r="ALR98" s="141"/>
      <c r="ALS98" s="141"/>
      <c r="ALT98" s="141"/>
      <c r="ALU98" s="141"/>
      <c r="ALV98" s="141"/>
      <c r="ALW98" s="141"/>
      <c r="ALX98" s="141"/>
      <c r="ALY98" s="141"/>
      <c r="ALZ98" s="141"/>
      <c r="AMA98" s="141"/>
      <c r="AMB98" s="141"/>
      <c r="AMC98" s="141"/>
      <c r="AMD98" s="141"/>
      <c r="AME98" s="141"/>
      <c r="AMF98" s="141"/>
      <c r="AMG98" s="141"/>
      <c r="AMH98" s="141"/>
      <c r="AMI98" s="141"/>
      <c r="AMJ98" s="141"/>
      <c r="AMK98" s="141"/>
      <c r="AML98" s="141"/>
      <c r="AMM98" s="141"/>
      <c r="AMN98" s="141"/>
      <c r="AMO98" s="141"/>
      <c r="AMP98" s="141"/>
      <c r="AMQ98" s="141"/>
      <c r="AMR98" s="141"/>
      <c r="AMS98" s="141"/>
      <c r="AMT98" s="141"/>
      <c r="AMU98" s="141"/>
      <c r="AMV98" s="141"/>
      <c r="AMW98" s="141"/>
      <c r="AMX98" s="141"/>
      <c r="AMY98" s="141"/>
      <c r="AMZ98" s="141"/>
      <c r="ANA98" s="141"/>
      <c r="ANB98" s="141"/>
      <c r="ANC98" s="141"/>
      <c r="AND98" s="141"/>
      <c r="ANE98" s="141"/>
      <c r="ANF98" s="141"/>
      <c r="ANG98" s="141"/>
      <c r="ANH98" s="141"/>
      <c r="ANI98" s="141"/>
      <c r="ANJ98" s="141"/>
      <c r="ANK98" s="141"/>
      <c r="ANL98" s="141"/>
      <c r="ANM98" s="141"/>
      <c r="ANN98" s="141"/>
      <c r="ANO98" s="141"/>
      <c r="ANP98" s="141"/>
      <c r="ANQ98" s="141"/>
      <c r="ANR98" s="141"/>
      <c r="ANS98" s="141"/>
      <c r="ANT98" s="141"/>
      <c r="ANU98" s="141"/>
      <c r="ANV98" s="141"/>
      <c r="ANW98" s="141"/>
      <c r="ANX98" s="141"/>
      <c r="ANY98" s="141"/>
      <c r="ANZ98" s="141"/>
      <c r="AOA98" s="141"/>
      <c r="AOB98" s="141"/>
      <c r="AOC98" s="141"/>
      <c r="AOD98" s="141"/>
      <c r="AOE98" s="141"/>
      <c r="AOF98" s="141"/>
      <c r="AOG98" s="141"/>
      <c r="AOH98" s="141"/>
      <c r="AOI98" s="141"/>
      <c r="AOJ98" s="141"/>
      <c r="AOK98" s="141"/>
      <c r="AOL98" s="141"/>
      <c r="AOM98" s="141"/>
      <c r="AON98" s="141"/>
      <c r="AOO98" s="141"/>
      <c r="AOP98" s="141"/>
      <c r="AOQ98" s="141"/>
      <c r="AOR98" s="141"/>
      <c r="AOS98" s="141"/>
      <c r="AOT98" s="141"/>
      <c r="AOU98" s="141"/>
      <c r="AOV98" s="141"/>
      <c r="AOW98" s="141"/>
      <c r="AOX98" s="141"/>
      <c r="AOY98" s="141"/>
      <c r="AOZ98" s="141"/>
      <c r="APA98" s="141"/>
      <c r="APB98" s="141"/>
      <c r="APC98" s="141"/>
      <c r="APD98" s="141"/>
      <c r="APE98" s="141"/>
      <c r="APF98" s="141"/>
      <c r="APG98" s="141"/>
      <c r="APH98" s="141"/>
      <c r="API98" s="141"/>
      <c r="APJ98" s="141"/>
      <c r="APK98" s="141"/>
      <c r="APL98" s="141"/>
      <c r="APM98" s="141"/>
      <c r="APN98" s="141"/>
      <c r="APO98" s="141"/>
      <c r="APP98" s="141"/>
      <c r="APQ98" s="141"/>
      <c r="APR98" s="141"/>
      <c r="APS98" s="141"/>
      <c r="APT98" s="141"/>
      <c r="APU98" s="141"/>
      <c r="APV98" s="141"/>
      <c r="APW98" s="141"/>
      <c r="APX98" s="141"/>
      <c r="APY98" s="141"/>
      <c r="APZ98" s="141"/>
      <c r="AQA98" s="141"/>
      <c r="AQB98" s="141"/>
      <c r="AQC98" s="141"/>
      <c r="AQD98" s="141"/>
      <c r="AQE98" s="141"/>
      <c r="AQF98" s="141"/>
      <c r="AQG98" s="141"/>
      <c r="AQH98" s="141"/>
      <c r="AQI98" s="141"/>
      <c r="AQJ98" s="141"/>
      <c r="AQK98" s="141"/>
      <c r="AQL98" s="141"/>
      <c r="AQM98" s="141"/>
      <c r="AQN98" s="141"/>
      <c r="AQO98" s="141"/>
      <c r="AQP98" s="141"/>
      <c r="AQQ98" s="141"/>
      <c r="AQR98" s="141"/>
      <c r="AQS98" s="141"/>
      <c r="AQT98" s="141"/>
      <c r="AQU98" s="141"/>
      <c r="AQV98" s="141"/>
      <c r="AQW98" s="141"/>
      <c r="AQX98" s="141"/>
      <c r="AQY98" s="141"/>
      <c r="AQZ98" s="141"/>
      <c r="ARA98" s="141"/>
      <c r="ARB98" s="141"/>
      <c r="ARC98" s="141"/>
      <c r="ARD98" s="141"/>
      <c r="ARE98" s="141"/>
      <c r="ARF98" s="141"/>
      <c r="ARG98" s="141"/>
      <c r="ARH98" s="141"/>
      <c r="ARI98" s="141"/>
      <c r="ARJ98" s="141"/>
      <c r="ARK98" s="141"/>
      <c r="ARL98" s="141"/>
      <c r="ARM98" s="141"/>
      <c r="ARN98" s="141"/>
      <c r="ARO98" s="141"/>
      <c r="ARP98" s="141"/>
      <c r="ARQ98" s="141"/>
      <c r="ARR98" s="141"/>
      <c r="ARS98" s="141"/>
      <c r="ART98" s="141"/>
      <c r="ARU98" s="141"/>
      <c r="ARV98" s="141"/>
      <c r="ARW98" s="141"/>
      <c r="ARX98" s="141"/>
      <c r="ARY98" s="141"/>
      <c r="ARZ98" s="141"/>
      <c r="ASA98" s="141"/>
      <c r="ASB98" s="141"/>
      <c r="ASC98" s="141"/>
      <c r="ASD98" s="141"/>
      <c r="ASE98" s="141"/>
      <c r="ASF98" s="141"/>
      <c r="ASG98" s="141"/>
      <c r="ASH98" s="141"/>
      <c r="ASI98" s="141"/>
      <c r="ASJ98" s="141"/>
      <c r="ASK98" s="141"/>
      <c r="ASL98" s="141"/>
      <c r="ASM98" s="141"/>
      <c r="ASN98" s="141"/>
      <c r="ASO98" s="141"/>
      <c r="ASP98" s="141"/>
      <c r="ASQ98" s="141"/>
      <c r="ASR98" s="141"/>
      <c r="ASS98" s="141"/>
      <c r="AST98" s="141"/>
      <c r="ASU98" s="141"/>
      <c r="ASV98" s="141"/>
      <c r="ASW98" s="141"/>
      <c r="ASX98" s="141"/>
      <c r="ASY98" s="141"/>
      <c r="ASZ98" s="141"/>
      <c r="ATA98" s="141"/>
      <c r="ATB98" s="141"/>
      <c r="ATC98" s="141"/>
      <c r="ATD98" s="141"/>
      <c r="ATE98" s="141"/>
      <c r="ATF98" s="141"/>
      <c r="ATG98" s="141"/>
      <c r="ATH98" s="141"/>
      <c r="ATI98" s="141"/>
      <c r="ATJ98" s="141"/>
      <c r="ATK98" s="141"/>
      <c r="ATL98" s="141"/>
      <c r="ATM98" s="141"/>
      <c r="ATN98" s="141"/>
      <c r="ATO98" s="141"/>
      <c r="ATP98" s="141"/>
      <c r="ATQ98" s="141"/>
      <c r="ATR98" s="141"/>
      <c r="ATS98" s="141"/>
      <c r="ATT98" s="141"/>
      <c r="ATU98" s="141"/>
      <c r="ATV98" s="141"/>
      <c r="ATW98" s="141"/>
      <c r="ATX98" s="141"/>
      <c r="ATY98" s="141"/>
      <c r="ATZ98" s="141"/>
      <c r="AUA98" s="141"/>
      <c r="AUB98" s="141"/>
      <c r="AUC98" s="141"/>
      <c r="AUD98" s="141"/>
      <c r="AUE98" s="141"/>
      <c r="AUF98" s="141"/>
      <c r="AUG98" s="141"/>
      <c r="AUH98" s="141"/>
      <c r="AUI98" s="141"/>
      <c r="AUJ98" s="141"/>
      <c r="AUK98" s="141"/>
      <c r="AUL98" s="141"/>
      <c r="AUM98" s="141"/>
      <c r="AUN98" s="141"/>
      <c r="AUO98" s="141"/>
      <c r="AUP98" s="141"/>
      <c r="AUQ98" s="141"/>
      <c r="AUR98" s="141"/>
      <c r="AUS98" s="141"/>
      <c r="AUT98" s="141"/>
      <c r="AUU98" s="141"/>
      <c r="AUV98" s="141"/>
      <c r="AUW98" s="141"/>
      <c r="AUX98" s="141"/>
      <c r="AUY98" s="141"/>
      <c r="AUZ98" s="141"/>
      <c r="AVA98" s="141"/>
      <c r="AVB98" s="141"/>
      <c r="AVC98" s="141"/>
      <c r="AVD98" s="141"/>
      <c r="AVE98" s="141"/>
      <c r="AVF98" s="141"/>
      <c r="AVG98" s="141"/>
      <c r="AVH98" s="141"/>
      <c r="AVI98" s="141"/>
      <c r="AVJ98" s="141"/>
      <c r="AVK98" s="141"/>
      <c r="AVL98" s="141"/>
      <c r="AVM98" s="141"/>
      <c r="AVN98" s="141"/>
      <c r="AVO98" s="141"/>
      <c r="AVP98" s="141"/>
      <c r="AVQ98" s="141"/>
      <c r="AVR98" s="141"/>
      <c r="AVS98" s="141"/>
      <c r="AVT98" s="141"/>
      <c r="AVU98" s="141"/>
      <c r="AVV98" s="141"/>
      <c r="AVW98" s="141"/>
      <c r="AVX98" s="141"/>
      <c r="AVY98" s="141"/>
      <c r="AVZ98" s="141"/>
      <c r="AWA98" s="141"/>
      <c r="AWB98" s="141"/>
      <c r="AWC98" s="141"/>
      <c r="AWD98" s="141"/>
      <c r="AWE98" s="141"/>
      <c r="AWF98" s="141"/>
      <c r="AWG98" s="141"/>
      <c r="AWH98" s="141"/>
      <c r="AWI98" s="141"/>
      <c r="AWJ98" s="141"/>
      <c r="AWK98" s="141"/>
      <c r="AWL98" s="141"/>
      <c r="AWM98" s="141"/>
      <c r="AWN98" s="141"/>
      <c r="AWO98" s="141"/>
      <c r="AWP98" s="141"/>
      <c r="AWQ98" s="141"/>
      <c r="AWR98" s="141"/>
      <c r="AWS98" s="141"/>
      <c r="AWT98" s="141"/>
      <c r="AWU98" s="141"/>
      <c r="AWV98" s="141"/>
      <c r="AWW98" s="141"/>
      <c r="AWX98" s="141"/>
      <c r="AWY98" s="141"/>
      <c r="AWZ98" s="141"/>
      <c r="AXA98" s="141"/>
      <c r="AXB98" s="141"/>
      <c r="AXC98" s="141"/>
      <c r="AXD98" s="141"/>
      <c r="AXE98" s="141"/>
      <c r="AXF98" s="141"/>
      <c r="AXG98" s="141"/>
      <c r="AXH98" s="141"/>
      <c r="AXI98" s="141"/>
      <c r="AXJ98" s="141"/>
      <c r="AXK98" s="141"/>
      <c r="AXL98" s="141"/>
      <c r="AXM98" s="141"/>
      <c r="AXN98" s="141"/>
      <c r="AXO98" s="141"/>
      <c r="AXP98" s="141"/>
      <c r="AXQ98" s="141"/>
      <c r="AXR98" s="141"/>
      <c r="AXS98" s="141"/>
      <c r="AXT98" s="141"/>
      <c r="AXU98" s="141"/>
      <c r="AXV98" s="141"/>
      <c r="AXW98" s="141"/>
      <c r="AXX98" s="141"/>
      <c r="AXY98" s="141"/>
      <c r="AXZ98" s="141"/>
      <c r="AYA98" s="141"/>
      <c r="AYB98" s="141"/>
      <c r="AYC98" s="141"/>
      <c r="AYD98" s="141"/>
      <c r="AYE98" s="141"/>
      <c r="AYF98" s="141"/>
      <c r="AYG98" s="141"/>
      <c r="AYH98" s="141"/>
      <c r="AYI98" s="141"/>
      <c r="AYJ98" s="141"/>
      <c r="AYK98" s="141"/>
      <c r="AYL98" s="141"/>
      <c r="AYM98" s="141"/>
      <c r="AYN98" s="141"/>
      <c r="AYO98" s="141"/>
      <c r="AYP98" s="141"/>
      <c r="AYQ98" s="141"/>
      <c r="AYR98" s="141"/>
      <c r="AYS98" s="141"/>
      <c r="AYT98" s="141"/>
      <c r="AYU98" s="141"/>
      <c r="AYV98" s="141"/>
      <c r="AYW98" s="141"/>
      <c r="AYX98" s="141"/>
      <c r="AYY98" s="141"/>
      <c r="AYZ98" s="141"/>
      <c r="AZA98" s="141"/>
      <c r="AZB98" s="141"/>
      <c r="AZC98" s="141"/>
      <c r="AZD98" s="141"/>
      <c r="AZE98" s="141"/>
      <c r="AZF98" s="141"/>
      <c r="AZG98" s="141"/>
      <c r="AZH98" s="141"/>
      <c r="AZI98" s="141"/>
      <c r="AZJ98" s="141"/>
      <c r="AZK98" s="141"/>
      <c r="AZL98" s="141"/>
      <c r="AZM98" s="141"/>
      <c r="AZN98" s="141"/>
      <c r="AZO98" s="141"/>
      <c r="AZP98" s="141"/>
      <c r="AZQ98" s="141"/>
      <c r="AZR98" s="141"/>
      <c r="AZS98" s="141"/>
      <c r="AZT98" s="141"/>
      <c r="AZU98" s="141"/>
      <c r="AZV98" s="141"/>
      <c r="AZW98" s="141"/>
      <c r="AZX98" s="141"/>
      <c r="AZY98" s="141"/>
      <c r="AZZ98" s="141"/>
      <c r="BAA98" s="141"/>
      <c r="BAB98" s="141"/>
      <c r="BAC98" s="141"/>
      <c r="BAD98" s="141"/>
      <c r="BAE98" s="141"/>
    </row>
    <row r="99" spans="1:1387" ht="15.6" x14ac:dyDescent="0.25">
      <c r="A99" s="150">
        <v>5000</v>
      </c>
      <c r="B99" s="149" t="s">
        <v>875</v>
      </c>
      <c r="C99" s="149" t="s">
        <v>12</v>
      </c>
      <c r="D99" s="151">
        <v>5160</v>
      </c>
      <c r="E99" s="190" t="s">
        <v>236</v>
      </c>
      <c r="F99" s="144">
        <f>'2017-2018 Form'!F105</f>
        <v>0</v>
      </c>
      <c r="G99" s="144">
        <f>F99</f>
        <v>0</v>
      </c>
      <c r="H99" s="144">
        <f>F99</f>
        <v>0</v>
      </c>
      <c r="I99" s="144"/>
      <c r="J99" s="158"/>
      <c r="K99" s="144"/>
      <c r="L99" s="158"/>
      <c r="M99" s="158"/>
      <c r="N99" s="159"/>
      <c r="O99" s="152"/>
    </row>
    <row r="100" spans="1:1387" ht="15.6" x14ac:dyDescent="0.25">
      <c r="A100" s="150">
        <v>5020</v>
      </c>
      <c r="B100" s="149" t="s">
        <v>875</v>
      </c>
      <c r="C100" s="149" t="s">
        <v>14</v>
      </c>
      <c r="D100" s="151">
        <v>5160</v>
      </c>
      <c r="E100" s="190" t="s">
        <v>237</v>
      </c>
      <c r="F100" s="144">
        <f>'2017-2018 Form'!F106</f>
        <v>0</v>
      </c>
      <c r="G100" s="144">
        <f t="shared" ref="G100:G103" si="17">F100</f>
        <v>0</v>
      </c>
      <c r="H100" s="144">
        <f t="shared" ref="H100:H103" si="18">F100</f>
        <v>0</v>
      </c>
      <c r="I100" s="144"/>
      <c r="J100" s="158"/>
      <c r="K100" s="144"/>
      <c r="L100" s="158"/>
      <c r="M100" s="158"/>
      <c r="N100" s="158"/>
      <c r="O100" s="152"/>
    </row>
    <row r="101" spans="1:1387" ht="15.6" x14ac:dyDescent="0.25">
      <c r="A101" s="150">
        <v>5025</v>
      </c>
      <c r="B101" s="149" t="s">
        <v>875</v>
      </c>
      <c r="C101" s="149" t="s">
        <v>320</v>
      </c>
      <c r="D101" s="151">
        <v>5160</v>
      </c>
      <c r="E101" s="190" t="s">
        <v>986</v>
      </c>
      <c r="F101" s="144">
        <f>'2017-2018 Form'!F107</f>
        <v>0</v>
      </c>
      <c r="G101" s="144">
        <f t="shared" si="17"/>
        <v>0</v>
      </c>
      <c r="H101" s="144">
        <f t="shared" si="18"/>
        <v>0</v>
      </c>
      <c r="I101" s="144"/>
      <c r="J101" s="158"/>
      <c r="K101" s="144"/>
      <c r="L101" s="158"/>
      <c r="M101" s="158"/>
      <c r="N101" s="158"/>
      <c r="O101" s="152"/>
    </row>
    <row r="102" spans="1:1387" ht="15.6" x14ac:dyDescent="0.25">
      <c r="A102" s="153">
        <v>5030</v>
      </c>
      <c r="B102" s="149" t="s">
        <v>875</v>
      </c>
      <c r="C102" s="149" t="s">
        <v>143</v>
      </c>
      <c r="D102" s="151">
        <v>5160</v>
      </c>
      <c r="E102" s="190" t="s">
        <v>987</v>
      </c>
      <c r="F102" s="144">
        <f>'2017-2018 Form'!F108</f>
        <v>0</v>
      </c>
      <c r="G102" s="144">
        <f t="shared" si="17"/>
        <v>0</v>
      </c>
      <c r="H102" s="144">
        <f t="shared" si="18"/>
        <v>0</v>
      </c>
      <c r="I102" s="144"/>
      <c r="J102" s="158"/>
      <c r="K102" s="144"/>
      <c r="L102" s="158"/>
      <c r="M102" s="158"/>
      <c r="N102" s="158"/>
      <c r="O102" s="152"/>
    </row>
    <row r="103" spans="1:1387" ht="15.6" x14ac:dyDescent="0.25">
      <c r="A103" s="153">
        <v>5031</v>
      </c>
      <c r="B103" s="149" t="s">
        <v>875</v>
      </c>
      <c r="C103" s="149" t="s">
        <v>145</v>
      </c>
      <c r="D103" s="151">
        <v>5160</v>
      </c>
      <c r="E103" s="190" t="s">
        <v>988</v>
      </c>
      <c r="F103" s="144">
        <f>'2017-2018 Form'!F109</f>
        <v>0</v>
      </c>
      <c r="G103" s="144">
        <f t="shared" si="17"/>
        <v>0</v>
      </c>
      <c r="H103" s="144">
        <f t="shared" si="18"/>
        <v>0</v>
      </c>
      <c r="I103" s="144"/>
      <c r="J103" s="158"/>
      <c r="K103" s="144"/>
      <c r="L103" s="158"/>
      <c r="M103" s="158"/>
      <c r="N103" s="158"/>
      <c r="O103" s="152"/>
    </row>
    <row r="104" spans="1:1387" ht="15.6" x14ac:dyDescent="0.25">
      <c r="A104" s="153">
        <v>5032</v>
      </c>
      <c r="B104" s="149" t="s">
        <v>875</v>
      </c>
      <c r="C104" s="155" t="s">
        <v>15</v>
      </c>
      <c r="D104" s="151">
        <v>5160</v>
      </c>
      <c r="E104" s="190" t="s">
        <v>989</v>
      </c>
      <c r="F104" s="144">
        <f>'2017-2018 Form'!F110</f>
        <v>0</v>
      </c>
      <c r="G104" s="144"/>
      <c r="H104" s="144"/>
      <c r="I104" s="144"/>
      <c r="J104" s="158"/>
      <c r="K104" s="144"/>
      <c r="L104" s="158"/>
      <c r="M104" s="158"/>
      <c r="N104" s="158"/>
      <c r="O104" s="144">
        <f>'2017-2018 Form'!H110</f>
        <v>0</v>
      </c>
    </row>
    <row r="105" spans="1:1387" ht="15.6" x14ac:dyDescent="0.25">
      <c r="A105" s="153">
        <v>5033</v>
      </c>
      <c r="B105" s="149" t="s">
        <v>875</v>
      </c>
      <c r="C105" s="149" t="s">
        <v>147</v>
      </c>
      <c r="D105" s="151">
        <v>5160</v>
      </c>
      <c r="E105" s="190" t="s">
        <v>990</v>
      </c>
      <c r="F105" s="144">
        <f>'2017-2018 Form'!F111</f>
        <v>0</v>
      </c>
      <c r="G105" s="144">
        <f>F105</f>
        <v>0</v>
      </c>
      <c r="H105" s="144">
        <f>F105</f>
        <v>0</v>
      </c>
      <c r="I105" s="144"/>
      <c r="J105" s="158"/>
      <c r="K105" s="144"/>
      <c r="L105" s="158"/>
      <c r="M105" s="158"/>
      <c r="N105" s="158"/>
      <c r="O105" s="152"/>
    </row>
    <row r="106" spans="1:1387" ht="15.6" x14ac:dyDescent="0.25">
      <c r="A106" s="153">
        <v>5034</v>
      </c>
      <c r="B106" s="149" t="s">
        <v>875</v>
      </c>
      <c r="C106" s="149" t="s">
        <v>149</v>
      </c>
      <c r="D106" s="151">
        <v>5160</v>
      </c>
      <c r="E106" s="190" t="s">
        <v>991</v>
      </c>
      <c r="F106" s="144">
        <f>'2017-2018 Form'!F112</f>
        <v>0</v>
      </c>
      <c r="G106" s="144">
        <f t="shared" ref="G106:G110" si="19">F106</f>
        <v>0</v>
      </c>
      <c r="H106" s="144">
        <f t="shared" ref="H106:H110" si="20">F106</f>
        <v>0</v>
      </c>
      <c r="I106" s="144"/>
      <c r="J106" s="158"/>
      <c r="K106" s="144"/>
      <c r="L106" s="158"/>
      <c r="M106" s="158"/>
      <c r="N106" s="158"/>
      <c r="O106" s="152"/>
    </row>
    <row r="107" spans="1:1387" ht="15.6" x14ac:dyDescent="0.25">
      <c r="A107" s="153">
        <v>5035</v>
      </c>
      <c r="B107" s="149" t="s">
        <v>875</v>
      </c>
      <c r="C107" s="149" t="s">
        <v>151</v>
      </c>
      <c r="D107" s="151">
        <v>5160</v>
      </c>
      <c r="E107" s="190" t="s">
        <v>992</v>
      </c>
      <c r="F107" s="144">
        <f>'2017-2018 Form'!F113</f>
        <v>0</v>
      </c>
      <c r="G107" s="144">
        <f t="shared" si="19"/>
        <v>0</v>
      </c>
      <c r="H107" s="144">
        <f t="shared" si="20"/>
        <v>0</v>
      </c>
      <c r="I107" s="144"/>
      <c r="J107" s="158"/>
      <c r="K107" s="144"/>
      <c r="L107" s="158"/>
      <c r="M107" s="158"/>
      <c r="N107" s="158"/>
      <c r="O107" s="152"/>
    </row>
    <row r="108" spans="1:1387" ht="15.6" x14ac:dyDescent="0.25">
      <c r="A108" s="153">
        <v>5036</v>
      </c>
      <c r="B108" s="149" t="s">
        <v>875</v>
      </c>
      <c r="C108" s="149" t="s">
        <v>155</v>
      </c>
      <c r="D108" s="151">
        <v>5160</v>
      </c>
      <c r="E108" s="190" t="s">
        <v>993</v>
      </c>
      <c r="F108" s="144">
        <f>'2017-2018 Form'!F114</f>
        <v>0</v>
      </c>
      <c r="G108" s="144">
        <f t="shared" si="19"/>
        <v>0</v>
      </c>
      <c r="H108" s="144">
        <f t="shared" si="20"/>
        <v>0</v>
      </c>
      <c r="I108" s="144"/>
      <c r="J108" s="158"/>
      <c r="K108" s="144"/>
      <c r="L108" s="158"/>
      <c r="M108" s="158"/>
      <c r="N108" s="158"/>
      <c r="O108" s="152"/>
    </row>
    <row r="109" spans="1:1387" ht="15.6" x14ac:dyDescent="0.25">
      <c r="A109" s="153">
        <v>5037</v>
      </c>
      <c r="B109" s="149" t="s">
        <v>875</v>
      </c>
      <c r="C109" s="149" t="s">
        <v>157</v>
      </c>
      <c r="D109" s="151">
        <v>5160</v>
      </c>
      <c r="E109" s="190" t="s">
        <v>994</v>
      </c>
      <c r="F109" s="144">
        <f>'2017-2018 Form'!F115</f>
        <v>0</v>
      </c>
      <c r="G109" s="144">
        <f t="shared" si="19"/>
        <v>0</v>
      </c>
      <c r="H109" s="144">
        <f t="shared" si="20"/>
        <v>0</v>
      </c>
      <c r="I109" s="144"/>
      <c r="J109" s="158"/>
      <c r="K109" s="144"/>
      <c r="L109" s="158"/>
      <c r="M109" s="158"/>
      <c r="N109" s="158"/>
      <c r="O109" s="152"/>
    </row>
    <row r="110" spans="1:1387" ht="15.6" x14ac:dyDescent="0.25">
      <c r="A110" s="153">
        <v>5038</v>
      </c>
      <c r="B110" s="149" t="s">
        <v>875</v>
      </c>
      <c r="C110" s="149" t="s">
        <v>394</v>
      </c>
      <c r="D110" s="151">
        <v>5160</v>
      </c>
      <c r="E110" s="190" t="s">
        <v>995</v>
      </c>
      <c r="F110" s="144">
        <f>'2017-2018 Form'!F116</f>
        <v>0</v>
      </c>
      <c r="G110" s="144">
        <f t="shared" si="19"/>
        <v>0</v>
      </c>
      <c r="H110" s="144">
        <f t="shared" si="20"/>
        <v>0</v>
      </c>
      <c r="I110" s="144"/>
      <c r="J110" s="158"/>
      <c r="K110" s="144"/>
      <c r="L110" s="158"/>
      <c r="M110" s="158"/>
      <c r="N110" s="158"/>
      <c r="O110" s="152"/>
    </row>
    <row r="111" spans="1:1387" x14ac:dyDescent="0.25">
      <c r="A111" s="319" t="s">
        <v>1283</v>
      </c>
      <c r="B111" s="320"/>
      <c r="C111" s="320"/>
      <c r="D111" s="320"/>
      <c r="E111" s="320"/>
      <c r="F111" s="320"/>
      <c r="G111" s="320"/>
      <c r="H111" s="320"/>
      <c r="I111" s="320"/>
      <c r="J111" s="320"/>
      <c r="K111" s="320"/>
      <c r="L111" s="320"/>
      <c r="M111" s="320"/>
      <c r="N111" s="320"/>
      <c r="O111" s="321"/>
    </row>
    <row r="112" spans="1:1387" ht="15.6" customHeight="1" x14ac:dyDescent="0.25">
      <c r="A112" s="150">
        <v>5040</v>
      </c>
      <c r="B112" s="149" t="s">
        <v>875</v>
      </c>
      <c r="C112" s="149" t="s">
        <v>25</v>
      </c>
      <c r="D112" s="151">
        <v>5160</v>
      </c>
      <c r="E112" s="190" t="s">
        <v>238</v>
      </c>
      <c r="F112" s="144">
        <f>'2017-2018 Form'!F117</f>
        <v>0</v>
      </c>
      <c r="G112" s="144">
        <f>F112</f>
        <v>0</v>
      </c>
      <c r="H112" s="144">
        <f>F112</f>
        <v>0</v>
      </c>
      <c r="I112" s="144"/>
      <c r="J112" s="158"/>
      <c r="K112" s="144"/>
      <c r="L112" s="158"/>
      <c r="M112" s="158"/>
      <c r="N112" s="158"/>
      <c r="O112" s="152"/>
    </row>
    <row r="113" spans="1:1383" ht="15.6" x14ac:dyDescent="0.25">
      <c r="A113" s="150">
        <v>5060</v>
      </c>
      <c r="B113" s="149" t="s">
        <v>875</v>
      </c>
      <c r="C113" s="149" t="s">
        <v>17</v>
      </c>
      <c r="D113" s="151">
        <v>5160</v>
      </c>
      <c r="E113" s="190" t="s">
        <v>239</v>
      </c>
      <c r="F113" s="144">
        <f>'2017-2018 Form'!F118</f>
        <v>0</v>
      </c>
      <c r="G113" s="144">
        <f t="shared" ref="G113:G120" si="21">F113</f>
        <v>0</v>
      </c>
      <c r="H113" s="144">
        <f t="shared" ref="H113:H120" si="22">F113</f>
        <v>0</v>
      </c>
      <c r="I113" s="144"/>
      <c r="J113" s="158"/>
      <c r="K113" s="144"/>
      <c r="L113" s="158"/>
      <c r="M113" s="158"/>
      <c r="N113" s="158"/>
      <c r="O113" s="152"/>
    </row>
    <row r="114" spans="1:1383" ht="15.6" x14ac:dyDescent="0.25">
      <c r="A114" s="150">
        <v>5080</v>
      </c>
      <c r="B114" s="149" t="s">
        <v>875</v>
      </c>
      <c r="C114" s="149" t="s">
        <v>46</v>
      </c>
      <c r="D114" s="151">
        <v>5160</v>
      </c>
      <c r="E114" s="190" t="s">
        <v>240</v>
      </c>
      <c r="F114" s="144">
        <f>'2017-2018 Form'!F119</f>
        <v>0</v>
      </c>
      <c r="G114" s="144">
        <f t="shared" si="21"/>
        <v>0</v>
      </c>
      <c r="H114" s="144">
        <f t="shared" si="22"/>
        <v>0</v>
      </c>
      <c r="I114" s="144"/>
      <c r="J114" s="158"/>
      <c r="K114" s="144"/>
      <c r="L114" s="158"/>
      <c r="M114" s="158"/>
      <c r="N114" s="158"/>
      <c r="O114" s="152"/>
    </row>
    <row r="115" spans="1:1383" s="147" customFormat="1" ht="15.6" x14ac:dyDescent="0.25">
      <c r="A115" s="153">
        <v>5090</v>
      </c>
      <c r="B115" s="149" t="s">
        <v>875</v>
      </c>
      <c r="C115" s="149" t="s">
        <v>396</v>
      </c>
      <c r="D115" s="151">
        <v>5160</v>
      </c>
      <c r="E115" s="190" t="s">
        <v>996</v>
      </c>
      <c r="F115" s="144">
        <f>'2017-2018 Form'!F120</f>
        <v>0</v>
      </c>
      <c r="G115" s="144">
        <f t="shared" si="21"/>
        <v>0</v>
      </c>
      <c r="H115" s="144">
        <f t="shared" si="22"/>
        <v>0</v>
      </c>
      <c r="I115" s="144"/>
      <c r="J115" s="158"/>
      <c r="K115" s="144"/>
      <c r="L115" s="158"/>
      <c r="M115" s="158"/>
      <c r="N115" s="158"/>
      <c r="O115" s="152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46"/>
      <c r="DC115" s="146"/>
      <c r="DD115" s="146"/>
      <c r="DE115" s="146"/>
      <c r="DF115" s="146"/>
      <c r="DG115" s="146"/>
      <c r="DH115" s="146"/>
      <c r="DI115" s="146"/>
      <c r="DJ115" s="146"/>
      <c r="DK115" s="146"/>
      <c r="DL115" s="146"/>
      <c r="DM115" s="146"/>
      <c r="DN115" s="146"/>
      <c r="DO115" s="146"/>
      <c r="DP115" s="146"/>
      <c r="DQ115" s="146"/>
      <c r="DR115" s="146"/>
      <c r="DS115" s="146"/>
      <c r="DT115" s="146"/>
      <c r="DU115" s="146"/>
      <c r="DV115" s="146"/>
      <c r="DW115" s="146"/>
      <c r="DX115" s="146"/>
      <c r="DY115" s="146"/>
      <c r="DZ115" s="146"/>
      <c r="EA115" s="146"/>
      <c r="EB115" s="146"/>
      <c r="EC115" s="146"/>
      <c r="ED115" s="146"/>
      <c r="EE115" s="146"/>
      <c r="EF115" s="146"/>
      <c r="EG115" s="146"/>
      <c r="EH115" s="146"/>
      <c r="EI115" s="146"/>
      <c r="EJ115" s="146"/>
      <c r="EK115" s="146"/>
      <c r="EL115" s="146"/>
      <c r="EM115" s="146"/>
      <c r="EN115" s="146"/>
      <c r="EO115" s="146"/>
      <c r="EP115" s="146"/>
      <c r="EQ115" s="146"/>
      <c r="ER115" s="146"/>
      <c r="ES115" s="146"/>
      <c r="ET115" s="146"/>
      <c r="EU115" s="146"/>
      <c r="EV115" s="146"/>
      <c r="EW115" s="146"/>
      <c r="EX115" s="146"/>
      <c r="EY115" s="146"/>
      <c r="EZ115" s="146"/>
      <c r="FA115" s="146"/>
      <c r="FB115" s="146"/>
      <c r="FC115" s="146"/>
      <c r="FD115" s="146"/>
      <c r="FE115" s="146"/>
      <c r="FF115" s="146"/>
      <c r="FG115" s="146"/>
      <c r="FH115" s="146"/>
      <c r="FI115" s="146"/>
      <c r="FJ115" s="146"/>
      <c r="FK115" s="146"/>
      <c r="FL115" s="146"/>
      <c r="FM115" s="146"/>
      <c r="FN115" s="146"/>
      <c r="FO115" s="146"/>
      <c r="FP115" s="146"/>
      <c r="FQ115" s="146"/>
      <c r="FR115" s="146"/>
      <c r="FS115" s="146"/>
      <c r="FT115" s="146"/>
      <c r="FU115" s="146"/>
      <c r="FV115" s="146"/>
      <c r="FW115" s="146"/>
      <c r="FX115" s="146"/>
      <c r="FY115" s="146"/>
      <c r="FZ115" s="146"/>
      <c r="GA115" s="146"/>
      <c r="GB115" s="146"/>
      <c r="GC115" s="146"/>
      <c r="GD115" s="146"/>
      <c r="GE115" s="146"/>
      <c r="GF115" s="146"/>
      <c r="GG115" s="146"/>
      <c r="GH115" s="146"/>
      <c r="GI115" s="146"/>
      <c r="GJ115" s="146"/>
      <c r="GK115" s="146"/>
      <c r="GL115" s="146"/>
      <c r="GM115" s="146"/>
      <c r="GN115" s="146"/>
      <c r="GO115" s="146"/>
      <c r="GP115" s="146"/>
      <c r="GQ115" s="146"/>
      <c r="GR115" s="146"/>
      <c r="GS115" s="146"/>
      <c r="GT115" s="146"/>
      <c r="GU115" s="146"/>
      <c r="GV115" s="146"/>
      <c r="GW115" s="146"/>
      <c r="GX115" s="146"/>
      <c r="GY115" s="146"/>
      <c r="GZ115" s="146"/>
      <c r="HA115" s="146"/>
      <c r="HB115" s="146"/>
      <c r="HC115" s="146"/>
      <c r="HD115" s="146"/>
      <c r="HE115" s="146"/>
      <c r="HF115" s="146"/>
      <c r="HG115" s="146"/>
      <c r="HH115" s="146"/>
      <c r="HI115" s="146"/>
      <c r="HJ115" s="146"/>
      <c r="HK115" s="146"/>
      <c r="HL115" s="146"/>
      <c r="HM115" s="146"/>
      <c r="HN115" s="146"/>
      <c r="HO115" s="146"/>
      <c r="HP115" s="146"/>
      <c r="HQ115" s="146"/>
      <c r="HR115" s="146"/>
      <c r="HS115" s="146"/>
      <c r="HT115" s="146"/>
      <c r="HU115" s="146"/>
      <c r="HV115" s="146"/>
      <c r="HW115" s="146"/>
      <c r="HX115" s="146"/>
      <c r="HY115" s="146"/>
      <c r="HZ115" s="146"/>
      <c r="IA115" s="146"/>
      <c r="IB115" s="146"/>
      <c r="IC115" s="146"/>
      <c r="ID115" s="146"/>
      <c r="IE115" s="146"/>
      <c r="IF115" s="146"/>
      <c r="IG115" s="146"/>
      <c r="IH115" s="146"/>
      <c r="II115" s="146"/>
      <c r="IJ115" s="146"/>
      <c r="IK115" s="146"/>
      <c r="IL115" s="146"/>
      <c r="IM115" s="146"/>
      <c r="IN115" s="146"/>
      <c r="IO115" s="146"/>
      <c r="IP115" s="146"/>
      <c r="IQ115" s="146"/>
      <c r="IR115" s="146"/>
      <c r="IS115" s="146"/>
      <c r="IT115" s="146"/>
      <c r="IU115" s="146"/>
      <c r="IV115" s="146"/>
      <c r="IW115" s="146"/>
      <c r="IX115" s="146"/>
      <c r="IY115" s="146"/>
      <c r="IZ115" s="146"/>
      <c r="JA115" s="146"/>
      <c r="JB115" s="146"/>
      <c r="JC115" s="146"/>
      <c r="JD115" s="146"/>
      <c r="JE115" s="146"/>
      <c r="JF115" s="146"/>
      <c r="JG115" s="146"/>
      <c r="JH115" s="146"/>
      <c r="JI115" s="146"/>
      <c r="JJ115" s="146"/>
      <c r="JK115" s="146"/>
      <c r="JL115" s="146"/>
      <c r="JM115" s="146"/>
      <c r="JN115" s="146"/>
      <c r="JO115" s="146"/>
      <c r="JP115" s="146"/>
      <c r="JQ115" s="146"/>
      <c r="JR115" s="146"/>
      <c r="JS115" s="146"/>
      <c r="JT115" s="146"/>
      <c r="JU115" s="146"/>
      <c r="JV115" s="146"/>
      <c r="JW115" s="146"/>
      <c r="JX115" s="146"/>
      <c r="JY115" s="146"/>
      <c r="JZ115" s="146"/>
      <c r="KA115" s="146"/>
      <c r="KB115" s="146"/>
      <c r="KC115" s="146"/>
      <c r="KD115" s="146"/>
      <c r="KE115" s="146"/>
      <c r="KF115" s="146"/>
      <c r="KG115" s="146"/>
      <c r="KH115" s="146"/>
      <c r="KI115" s="146"/>
      <c r="KJ115" s="146"/>
      <c r="KK115" s="146"/>
      <c r="KL115" s="146"/>
      <c r="KM115" s="146"/>
      <c r="KN115" s="146"/>
      <c r="KO115" s="146"/>
      <c r="KP115" s="146"/>
      <c r="KQ115" s="146"/>
      <c r="KR115" s="146"/>
      <c r="KS115" s="146"/>
      <c r="KT115" s="146"/>
      <c r="KU115" s="146"/>
      <c r="KV115" s="146"/>
      <c r="KW115" s="146"/>
      <c r="KX115" s="146"/>
      <c r="KY115" s="146"/>
      <c r="KZ115" s="146"/>
      <c r="LA115" s="146"/>
      <c r="LB115" s="146"/>
      <c r="LC115" s="146"/>
      <c r="LD115" s="146"/>
      <c r="LE115" s="146"/>
      <c r="LF115" s="146"/>
      <c r="LG115" s="146"/>
      <c r="LH115" s="146"/>
      <c r="LI115" s="146"/>
      <c r="LJ115" s="146"/>
      <c r="LK115" s="146"/>
      <c r="LL115" s="146"/>
      <c r="LM115" s="146"/>
      <c r="LN115" s="146"/>
      <c r="LO115" s="146"/>
      <c r="LP115" s="146"/>
      <c r="LQ115" s="146"/>
      <c r="LR115" s="146"/>
      <c r="LS115" s="146"/>
      <c r="LT115" s="146"/>
      <c r="LU115" s="146"/>
      <c r="LV115" s="146"/>
      <c r="LW115" s="146"/>
      <c r="LX115" s="146"/>
      <c r="LY115" s="146"/>
      <c r="LZ115" s="146"/>
      <c r="MA115" s="146"/>
      <c r="MB115" s="146"/>
      <c r="MC115" s="146"/>
      <c r="MD115" s="146"/>
      <c r="ME115" s="146"/>
      <c r="MF115" s="146"/>
      <c r="MG115" s="146"/>
      <c r="MH115" s="146"/>
      <c r="MI115" s="146"/>
      <c r="MJ115" s="146"/>
      <c r="MK115" s="146"/>
      <c r="ML115" s="146"/>
      <c r="MM115" s="146"/>
      <c r="MN115" s="146"/>
      <c r="MO115" s="146"/>
      <c r="MP115" s="146"/>
      <c r="MQ115" s="146"/>
      <c r="MR115" s="146"/>
      <c r="MS115" s="146"/>
      <c r="MT115" s="146"/>
      <c r="MU115" s="146"/>
      <c r="MV115" s="146"/>
      <c r="MW115" s="146"/>
      <c r="MX115" s="146"/>
      <c r="MY115" s="146"/>
      <c r="MZ115" s="146"/>
      <c r="NA115" s="146"/>
      <c r="NB115" s="146"/>
      <c r="NC115" s="146"/>
      <c r="ND115" s="146"/>
      <c r="NE115" s="146"/>
      <c r="NF115" s="146"/>
      <c r="NG115" s="146"/>
      <c r="NH115" s="146"/>
      <c r="NI115" s="146"/>
      <c r="NJ115" s="146"/>
      <c r="NK115" s="146"/>
      <c r="NL115" s="146"/>
      <c r="NM115" s="146"/>
      <c r="NN115" s="146"/>
      <c r="NO115" s="146"/>
      <c r="NP115" s="146"/>
      <c r="NQ115" s="146"/>
      <c r="NR115" s="146"/>
      <c r="NS115" s="146"/>
      <c r="NT115" s="146"/>
      <c r="NU115" s="146"/>
      <c r="NV115" s="146"/>
      <c r="NW115" s="146"/>
      <c r="NX115" s="146"/>
      <c r="NY115" s="146"/>
      <c r="NZ115" s="146"/>
      <c r="OA115" s="146"/>
      <c r="OB115" s="146"/>
      <c r="OC115" s="146"/>
      <c r="OD115" s="146"/>
      <c r="OE115" s="146"/>
      <c r="OF115" s="146"/>
      <c r="OG115" s="146"/>
      <c r="OH115" s="146"/>
      <c r="OI115" s="146"/>
      <c r="OJ115" s="146"/>
      <c r="OK115" s="146"/>
      <c r="OL115" s="146"/>
      <c r="OM115" s="146"/>
      <c r="ON115" s="146"/>
      <c r="OO115" s="146"/>
      <c r="OP115" s="146"/>
      <c r="OQ115" s="146"/>
      <c r="OR115" s="146"/>
      <c r="OS115" s="146"/>
      <c r="OT115" s="146"/>
      <c r="OU115" s="146"/>
      <c r="OV115" s="146"/>
      <c r="OW115" s="146"/>
      <c r="OX115" s="146"/>
      <c r="OY115" s="146"/>
      <c r="OZ115" s="146"/>
      <c r="PA115" s="146"/>
      <c r="PB115" s="146"/>
      <c r="PC115" s="146"/>
      <c r="PD115" s="146"/>
      <c r="PE115" s="146"/>
      <c r="PF115" s="146"/>
      <c r="PG115" s="146"/>
      <c r="PH115" s="146"/>
      <c r="PI115" s="146"/>
      <c r="PJ115" s="146"/>
      <c r="PK115" s="146"/>
      <c r="PL115" s="146"/>
      <c r="PM115" s="146"/>
      <c r="PN115" s="146"/>
      <c r="PO115" s="146"/>
      <c r="PP115" s="146"/>
      <c r="PQ115" s="146"/>
      <c r="PR115" s="146"/>
      <c r="PS115" s="146"/>
      <c r="PT115" s="146"/>
      <c r="PU115" s="146"/>
      <c r="PV115" s="146"/>
      <c r="PW115" s="146"/>
      <c r="PX115" s="146"/>
      <c r="PY115" s="146"/>
      <c r="PZ115" s="146"/>
      <c r="QA115" s="146"/>
      <c r="QB115" s="146"/>
      <c r="QC115" s="146"/>
      <c r="QD115" s="146"/>
      <c r="QE115" s="146"/>
      <c r="QF115" s="146"/>
      <c r="QG115" s="146"/>
      <c r="QH115" s="146"/>
      <c r="QI115" s="146"/>
      <c r="QJ115" s="146"/>
      <c r="QK115" s="146"/>
      <c r="QL115" s="146"/>
      <c r="QM115" s="146"/>
      <c r="QN115" s="146"/>
      <c r="QO115" s="146"/>
      <c r="QP115" s="146"/>
      <c r="QQ115" s="146"/>
      <c r="QR115" s="146"/>
      <c r="QS115" s="146"/>
      <c r="QT115" s="146"/>
      <c r="QU115" s="146"/>
      <c r="QV115" s="146"/>
      <c r="QW115" s="146"/>
      <c r="QX115" s="146"/>
      <c r="QY115" s="146"/>
      <c r="QZ115" s="146"/>
      <c r="RA115" s="146"/>
      <c r="RB115" s="146"/>
      <c r="RC115" s="146"/>
      <c r="RD115" s="146"/>
      <c r="RE115" s="146"/>
      <c r="RF115" s="146"/>
      <c r="RG115" s="146"/>
      <c r="RH115" s="146"/>
      <c r="RI115" s="146"/>
      <c r="RJ115" s="146"/>
      <c r="RK115" s="146"/>
      <c r="RL115" s="146"/>
      <c r="RM115" s="146"/>
      <c r="RN115" s="146"/>
      <c r="RO115" s="146"/>
      <c r="RP115" s="146"/>
      <c r="RQ115" s="146"/>
      <c r="RR115" s="146"/>
      <c r="RS115" s="146"/>
      <c r="RT115" s="146"/>
      <c r="RU115" s="146"/>
      <c r="RV115" s="146"/>
      <c r="RW115" s="146"/>
      <c r="RX115" s="146"/>
      <c r="RY115" s="146"/>
      <c r="RZ115" s="146"/>
      <c r="SA115" s="146"/>
      <c r="SB115" s="146"/>
      <c r="SC115" s="146"/>
      <c r="SD115" s="146"/>
      <c r="SE115" s="146"/>
      <c r="SF115" s="146"/>
      <c r="SG115" s="146"/>
      <c r="SH115" s="146"/>
      <c r="SI115" s="146"/>
      <c r="SJ115" s="146"/>
      <c r="SK115" s="146"/>
      <c r="SL115" s="146"/>
      <c r="SM115" s="146"/>
      <c r="SN115" s="146"/>
      <c r="SO115" s="146"/>
      <c r="SP115" s="146"/>
      <c r="SQ115" s="146"/>
      <c r="SR115" s="146"/>
      <c r="SS115" s="146"/>
      <c r="ST115" s="146"/>
      <c r="SU115" s="146"/>
      <c r="SV115" s="146"/>
      <c r="SW115" s="146"/>
      <c r="SX115" s="146"/>
      <c r="SY115" s="146"/>
      <c r="SZ115" s="146"/>
      <c r="TA115" s="146"/>
      <c r="TB115" s="146"/>
      <c r="TC115" s="146"/>
      <c r="TD115" s="146"/>
      <c r="TE115" s="146"/>
      <c r="TF115" s="146"/>
      <c r="TG115" s="146"/>
      <c r="TH115" s="146"/>
      <c r="TI115" s="146"/>
      <c r="TJ115" s="146"/>
      <c r="TK115" s="146"/>
      <c r="TL115" s="146"/>
      <c r="TM115" s="146"/>
      <c r="TN115" s="146"/>
      <c r="TO115" s="146"/>
      <c r="TP115" s="146"/>
      <c r="TQ115" s="146"/>
      <c r="TR115" s="146"/>
      <c r="TS115" s="146"/>
      <c r="TT115" s="146"/>
      <c r="TU115" s="146"/>
      <c r="TV115" s="146"/>
      <c r="TW115" s="146"/>
      <c r="TX115" s="146"/>
      <c r="TY115" s="146"/>
      <c r="TZ115" s="146"/>
      <c r="UA115" s="146"/>
      <c r="UB115" s="146"/>
      <c r="UC115" s="146"/>
      <c r="UD115" s="146"/>
      <c r="UE115" s="146"/>
      <c r="UF115" s="146"/>
      <c r="UG115" s="146"/>
      <c r="UH115" s="146"/>
      <c r="UI115" s="146"/>
      <c r="UJ115" s="146"/>
      <c r="UK115" s="146"/>
      <c r="UL115" s="146"/>
      <c r="UM115" s="146"/>
      <c r="UN115" s="146"/>
      <c r="UO115" s="146"/>
      <c r="UP115" s="146"/>
      <c r="UQ115" s="146"/>
      <c r="UR115" s="146"/>
      <c r="US115" s="146"/>
      <c r="UT115" s="146"/>
      <c r="UU115" s="146"/>
      <c r="UV115" s="146"/>
      <c r="UW115" s="146"/>
      <c r="UX115" s="146"/>
      <c r="UY115" s="146"/>
      <c r="UZ115" s="146"/>
      <c r="VA115" s="146"/>
      <c r="VB115" s="146"/>
      <c r="VC115" s="146"/>
      <c r="VD115" s="146"/>
      <c r="VE115" s="146"/>
      <c r="VF115" s="146"/>
      <c r="VG115" s="146"/>
      <c r="VH115" s="146"/>
      <c r="VI115" s="146"/>
      <c r="VJ115" s="146"/>
      <c r="VK115" s="146"/>
      <c r="VL115" s="146"/>
      <c r="VM115" s="146"/>
      <c r="VN115" s="146"/>
      <c r="VO115" s="146"/>
      <c r="VP115" s="146"/>
      <c r="VQ115" s="146"/>
      <c r="VR115" s="146"/>
      <c r="VS115" s="146"/>
      <c r="VT115" s="146"/>
      <c r="VU115" s="146"/>
      <c r="VV115" s="146"/>
      <c r="VW115" s="146"/>
      <c r="VX115" s="146"/>
      <c r="VY115" s="146"/>
      <c r="VZ115" s="146"/>
      <c r="WA115" s="146"/>
      <c r="WB115" s="146"/>
      <c r="WC115" s="146"/>
      <c r="WD115" s="146"/>
      <c r="WE115" s="146"/>
      <c r="WF115" s="146"/>
      <c r="WG115" s="146"/>
      <c r="WH115" s="146"/>
      <c r="WI115" s="146"/>
      <c r="WJ115" s="146"/>
      <c r="WK115" s="146"/>
      <c r="WL115" s="146"/>
      <c r="WM115" s="146"/>
      <c r="WN115" s="146"/>
      <c r="WO115" s="146"/>
      <c r="WP115" s="146"/>
      <c r="WQ115" s="146"/>
      <c r="WR115" s="146"/>
      <c r="WS115" s="146"/>
      <c r="WT115" s="146"/>
      <c r="WU115" s="146"/>
      <c r="WV115" s="146"/>
      <c r="WW115" s="146"/>
      <c r="WX115" s="146"/>
      <c r="WY115" s="146"/>
      <c r="WZ115" s="146"/>
      <c r="XA115" s="146"/>
      <c r="XB115" s="146"/>
      <c r="XC115" s="146"/>
      <c r="XD115" s="146"/>
      <c r="XE115" s="146"/>
      <c r="XF115" s="146"/>
      <c r="XG115" s="146"/>
      <c r="XH115" s="146"/>
      <c r="XI115" s="146"/>
      <c r="XJ115" s="146"/>
      <c r="XK115" s="146"/>
      <c r="XL115" s="146"/>
      <c r="XM115" s="146"/>
      <c r="XN115" s="146"/>
      <c r="XO115" s="146"/>
      <c r="XP115" s="146"/>
      <c r="XQ115" s="146"/>
      <c r="XR115" s="146"/>
      <c r="XS115" s="146"/>
      <c r="XT115" s="146"/>
      <c r="XU115" s="146"/>
      <c r="XV115" s="146"/>
      <c r="XW115" s="146"/>
      <c r="XX115" s="146"/>
      <c r="XY115" s="146"/>
      <c r="XZ115" s="146"/>
      <c r="YA115" s="146"/>
      <c r="YB115" s="146"/>
      <c r="YC115" s="146"/>
      <c r="YD115" s="146"/>
      <c r="YE115" s="146"/>
      <c r="YF115" s="146"/>
      <c r="YG115" s="146"/>
      <c r="YH115" s="146"/>
      <c r="YI115" s="146"/>
      <c r="YJ115" s="146"/>
      <c r="YK115" s="146"/>
      <c r="YL115" s="146"/>
      <c r="YM115" s="146"/>
      <c r="YN115" s="146"/>
      <c r="YO115" s="146"/>
      <c r="YP115" s="146"/>
      <c r="YQ115" s="146"/>
      <c r="YR115" s="146"/>
      <c r="YS115" s="146"/>
      <c r="YT115" s="146"/>
      <c r="YU115" s="146"/>
      <c r="YV115" s="146"/>
      <c r="YW115" s="146"/>
      <c r="YX115" s="146"/>
      <c r="YY115" s="146"/>
      <c r="YZ115" s="146"/>
      <c r="ZA115" s="146"/>
      <c r="ZB115" s="146"/>
      <c r="ZC115" s="146"/>
      <c r="ZD115" s="146"/>
      <c r="ZE115" s="146"/>
      <c r="ZF115" s="146"/>
      <c r="ZG115" s="146"/>
      <c r="ZH115" s="146"/>
      <c r="ZI115" s="146"/>
      <c r="ZJ115" s="146"/>
      <c r="ZK115" s="146"/>
      <c r="ZL115" s="146"/>
      <c r="ZM115" s="146"/>
      <c r="ZN115" s="146"/>
      <c r="ZO115" s="146"/>
      <c r="ZP115" s="146"/>
      <c r="ZQ115" s="146"/>
      <c r="ZR115" s="146"/>
      <c r="ZS115" s="146"/>
      <c r="ZT115" s="146"/>
      <c r="ZU115" s="146"/>
      <c r="ZV115" s="146"/>
      <c r="ZW115" s="146"/>
      <c r="ZX115" s="146"/>
      <c r="ZY115" s="146"/>
      <c r="ZZ115" s="146"/>
      <c r="AAA115" s="146"/>
      <c r="AAB115" s="146"/>
      <c r="AAC115" s="146"/>
      <c r="AAD115" s="146"/>
      <c r="AAE115" s="146"/>
      <c r="AAF115" s="146"/>
      <c r="AAG115" s="146"/>
      <c r="AAH115" s="146"/>
      <c r="AAI115" s="146"/>
      <c r="AAJ115" s="146"/>
      <c r="AAK115" s="146"/>
      <c r="AAL115" s="146"/>
      <c r="AAM115" s="146"/>
      <c r="AAN115" s="146"/>
      <c r="AAO115" s="146"/>
      <c r="AAP115" s="146"/>
      <c r="AAQ115" s="146"/>
      <c r="AAR115" s="146"/>
      <c r="AAS115" s="146"/>
      <c r="AAT115" s="146"/>
      <c r="AAU115" s="146"/>
      <c r="AAV115" s="146"/>
      <c r="AAW115" s="146"/>
      <c r="AAX115" s="146"/>
      <c r="AAY115" s="146"/>
      <c r="AAZ115" s="146"/>
      <c r="ABA115" s="146"/>
      <c r="ABB115" s="146"/>
      <c r="ABC115" s="146"/>
      <c r="ABD115" s="146"/>
      <c r="ABE115" s="146"/>
      <c r="ABF115" s="146"/>
      <c r="ABG115" s="146"/>
      <c r="ABH115" s="146"/>
      <c r="ABI115" s="146"/>
      <c r="ABJ115" s="146"/>
      <c r="ABK115" s="146"/>
      <c r="ABL115" s="146"/>
      <c r="ABM115" s="146"/>
      <c r="ABN115" s="146"/>
      <c r="ABO115" s="146"/>
      <c r="ABP115" s="146"/>
      <c r="ABQ115" s="146"/>
      <c r="ABR115" s="146"/>
      <c r="ABS115" s="146"/>
      <c r="ABT115" s="146"/>
      <c r="ABU115" s="146"/>
      <c r="ABV115" s="146"/>
      <c r="ABW115" s="146"/>
      <c r="ABX115" s="146"/>
      <c r="ABY115" s="146"/>
      <c r="ABZ115" s="146"/>
      <c r="ACA115" s="146"/>
      <c r="ACB115" s="146"/>
      <c r="ACC115" s="146"/>
      <c r="ACD115" s="146"/>
      <c r="ACE115" s="146"/>
      <c r="ACF115" s="146"/>
      <c r="ACG115" s="146"/>
      <c r="ACH115" s="146"/>
      <c r="ACI115" s="146"/>
      <c r="ACJ115" s="146"/>
      <c r="ACK115" s="146"/>
      <c r="ACL115" s="146"/>
      <c r="ACM115" s="146"/>
      <c r="ACN115" s="146"/>
      <c r="ACO115" s="146"/>
      <c r="ACP115" s="146"/>
      <c r="ACQ115" s="146"/>
      <c r="ACR115" s="146"/>
      <c r="ACS115" s="146"/>
      <c r="ACT115" s="146"/>
      <c r="ACU115" s="146"/>
      <c r="ACV115" s="146"/>
      <c r="ACW115" s="146"/>
      <c r="ACX115" s="146"/>
      <c r="ACY115" s="146"/>
      <c r="ACZ115" s="146"/>
      <c r="ADA115" s="146"/>
      <c r="ADB115" s="146"/>
      <c r="ADC115" s="146"/>
      <c r="ADD115" s="146"/>
      <c r="ADE115" s="146"/>
      <c r="ADF115" s="146"/>
      <c r="ADG115" s="146"/>
      <c r="ADH115" s="146"/>
      <c r="ADI115" s="146"/>
      <c r="ADJ115" s="146"/>
      <c r="ADK115" s="146"/>
      <c r="ADL115" s="146"/>
      <c r="ADM115" s="146"/>
      <c r="ADN115" s="146"/>
      <c r="ADO115" s="146"/>
      <c r="ADP115" s="146"/>
      <c r="ADQ115" s="146"/>
      <c r="ADR115" s="146"/>
      <c r="ADS115" s="146"/>
      <c r="ADT115" s="146"/>
      <c r="ADU115" s="146"/>
      <c r="ADV115" s="146"/>
      <c r="ADW115" s="146"/>
      <c r="ADX115" s="146"/>
      <c r="ADY115" s="146"/>
      <c r="ADZ115" s="146"/>
      <c r="AEA115" s="146"/>
      <c r="AEB115" s="146"/>
      <c r="AEC115" s="146"/>
      <c r="AED115" s="146"/>
      <c r="AEE115" s="146"/>
      <c r="AEF115" s="146"/>
      <c r="AEG115" s="146"/>
      <c r="AEH115" s="146"/>
      <c r="AEI115" s="146"/>
      <c r="AEJ115" s="146"/>
      <c r="AEK115" s="146"/>
      <c r="AEL115" s="146"/>
      <c r="AEM115" s="146"/>
      <c r="AEN115" s="146"/>
      <c r="AEO115" s="146"/>
      <c r="AEP115" s="146"/>
      <c r="AEQ115" s="146"/>
      <c r="AER115" s="146"/>
      <c r="AES115" s="146"/>
      <c r="AET115" s="146"/>
      <c r="AEU115" s="146"/>
      <c r="AEV115" s="146"/>
      <c r="AEW115" s="146"/>
      <c r="AEX115" s="146"/>
      <c r="AEY115" s="146"/>
      <c r="AEZ115" s="146"/>
      <c r="AFA115" s="146"/>
      <c r="AFB115" s="146"/>
      <c r="AFC115" s="146"/>
      <c r="AFD115" s="146"/>
      <c r="AFE115" s="146"/>
      <c r="AFF115" s="146"/>
      <c r="AFG115" s="146"/>
      <c r="AFH115" s="146"/>
      <c r="AFI115" s="146"/>
      <c r="AFJ115" s="146"/>
      <c r="AFK115" s="146"/>
      <c r="AFL115" s="146"/>
      <c r="AFM115" s="146"/>
      <c r="AFN115" s="146"/>
      <c r="AFO115" s="146"/>
      <c r="AFP115" s="146"/>
      <c r="AFQ115" s="146"/>
      <c r="AFR115" s="146"/>
      <c r="AFS115" s="146"/>
      <c r="AFT115" s="146"/>
      <c r="AFU115" s="146"/>
      <c r="AFV115" s="146"/>
      <c r="AFW115" s="146"/>
      <c r="AFX115" s="146"/>
      <c r="AFY115" s="146"/>
      <c r="AFZ115" s="146"/>
      <c r="AGA115" s="146"/>
      <c r="AGB115" s="146"/>
      <c r="AGC115" s="146"/>
      <c r="AGD115" s="146"/>
      <c r="AGE115" s="146"/>
      <c r="AGF115" s="146"/>
      <c r="AGG115" s="146"/>
      <c r="AGH115" s="146"/>
      <c r="AGI115" s="146"/>
      <c r="AGJ115" s="146"/>
      <c r="AGK115" s="146"/>
      <c r="AGL115" s="146"/>
      <c r="AGM115" s="146"/>
      <c r="AGN115" s="146"/>
      <c r="AGO115" s="146"/>
      <c r="AGP115" s="146"/>
      <c r="AGQ115" s="146"/>
      <c r="AGR115" s="146"/>
      <c r="AGS115" s="146"/>
      <c r="AGT115" s="146"/>
      <c r="AGU115" s="146"/>
      <c r="AGV115" s="146"/>
      <c r="AGW115" s="146"/>
      <c r="AGX115" s="146"/>
      <c r="AGY115" s="146"/>
      <c r="AGZ115" s="146"/>
      <c r="AHA115" s="146"/>
      <c r="AHB115" s="146"/>
      <c r="AHC115" s="146"/>
      <c r="AHD115" s="146"/>
      <c r="AHE115" s="146"/>
      <c r="AHF115" s="146"/>
      <c r="AHG115" s="146"/>
      <c r="AHH115" s="146"/>
      <c r="AHI115" s="146"/>
      <c r="AHJ115" s="146"/>
      <c r="AHK115" s="146"/>
      <c r="AHL115" s="146"/>
      <c r="AHM115" s="146"/>
      <c r="AHN115" s="146"/>
      <c r="AHO115" s="146"/>
      <c r="AHP115" s="146"/>
      <c r="AHQ115" s="146"/>
      <c r="AHR115" s="146"/>
      <c r="AHS115" s="146"/>
      <c r="AHT115" s="146"/>
      <c r="AHU115" s="146"/>
      <c r="AHV115" s="146"/>
      <c r="AHW115" s="146"/>
      <c r="AHX115" s="146"/>
      <c r="AHY115" s="146"/>
      <c r="AHZ115" s="146"/>
      <c r="AIA115" s="146"/>
      <c r="AIB115" s="146"/>
      <c r="AIC115" s="146"/>
      <c r="AID115" s="146"/>
      <c r="AIE115" s="146"/>
      <c r="AIF115" s="146"/>
      <c r="AIG115" s="146"/>
      <c r="AIH115" s="146"/>
      <c r="AII115" s="146"/>
      <c r="AIJ115" s="146"/>
      <c r="AIK115" s="146"/>
      <c r="AIL115" s="146"/>
      <c r="AIM115" s="146"/>
      <c r="AIN115" s="146"/>
      <c r="AIO115" s="146"/>
      <c r="AIP115" s="146"/>
      <c r="AIQ115" s="146"/>
      <c r="AIR115" s="146"/>
      <c r="AIS115" s="146"/>
      <c r="AIT115" s="146"/>
      <c r="AIU115" s="146"/>
      <c r="AIV115" s="146"/>
      <c r="AIW115" s="146"/>
      <c r="AIX115" s="146"/>
      <c r="AIY115" s="146"/>
      <c r="AIZ115" s="146"/>
      <c r="AJA115" s="146"/>
      <c r="AJB115" s="146"/>
      <c r="AJC115" s="146"/>
      <c r="AJD115" s="146"/>
      <c r="AJE115" s="146"/>
      <c r="AJF115" s="146"/>
      <c r="AJG115" s="146"/>
      <c r="AJH115" s="146"/>
      <c r="AJI115" s="146"/>
      <c r="AJJ115" s="146"/>
      <c r="AJK115" s="146"/>
      <c r="AJL115" s="146"/>
      <c r="AJM115" s="146"/>
      <c r="AJN115" s="146"/>
      <c r="AJO115" s="146"/>
      <c r="AJP115" s="146"/>
      <c r="AJQ115" s="146"/>
      <c r="AJR115" s="146"/>
      <c r="AJS115" s="146"/>
      <c r="AJT115" s="146"/>
      <c r="AJU115" s="146"/>
      <c r="AJV115" s="146"/>
      <c r="AJW115" s="146"/>
      <c r="AJX115" s="146"/>
      <c r="AJY115" s="146"/>
      <c r="AJZ115" s="146"/>
      <c r="AKA115" s="146"/>
      <c r="AKB115" s="146"/>
      <c r="AKC115" s="146"/>
      <c r="AKD115" s="146"/>
      <c r="AKE115" s="146"/>
      <c r="AKF115" s="146"/>
      <c r="AKG115" s="146"/>
      <c r="AKH115" s="146"/>
      <c r="AKI115" s="146"/>
      <c r="AKJ115" s="146"/>
      <c r="AKK115" s="146"/>
      <c r="AKL115" s="146"/>
      <c r="AKM115" s="146"/>
      <c r="AKN115" s="146"/>
      <c r="AKO115" s="146"/>
      <c r="AKP115" s="146"/>
      <c r="AKQ115" s="146"/>
      <c r="AKR115" s="146"/>
      <c r="AKS115" s="146"/>
      <c r="AKT115" s="146"/>
      <c r="AKU115" s="146"/>
      <c r="AKV115" s="146"/>
      <c r="AKW115" s="146"/>
      <c r="AKX115" s="146"/>
      <c r="AKY115" s="146"/>
      <c r="AKZ115" s="146"/>
      <c r="ALA115" s="146"/>
      <c r="ALB115" s="146"/>
      <c r="ALC115" s="146"/>
      <c r="ALD115" s="146"/>
      <c r="ALE115" s="146"/>
      <c r="ALF115" s="146"/>
      <c r="ALG115" s="146"/>
      <c r="ALH115" s="146"/>
      <c r="ALI115" s="146"/>
      <c r="ALJ115" s="146"/>
      <c r="ALK115" s="146"/>
      <c r="ALL115" s="146"/>
      <c r="ALM115" s="146"/>
      <c r="ALN115" s="146"/>
      <c r="ALO115" s="146"/>
      <c r="ALP115" s="146"/>
      <c r="ALQ115" s="146"/>
      <c r="ALR115" s="146"/>
      <c r="ALS115" s="146"/>
      <c r="ALT115" s="146"/>
      <c r="ALU115" s="146"/>
      <c r="ALV115" s="146"/>
      <c r="ALW115" s="146"/>
      <c r="ALX115" s="146"/>
      <c r="ALY115" s="146"/>
      <c r="ALZ115" s="146"/>
      <c r="AMA115" s="146"/>
      <c r="AMB115" s="146"/>
      <c r="AMC115" s="146"/>
      <c r="AMD115" s="146"/>
      <c r="AME115" s="146"/>
      <c r="AMF115" s="146"/>
      <c r="AMG115" s="146"/>
      <c r="AMH115" s="146"/>
      <c r="AMI115" s="146"/>
      <c r="AMJ115" s="146"/>
      <c r="AMK115" s="146"/>
      <c r="AML115" s="146"/>
      <c r="AMM115" s="146"/>
      <c r="AMN115" s="146"/>
      <c r="AMO115" s="146"/>
      <c r="AMP115" s="146"/>
      <c r="AMQ115" s="146"/>
      <c r="AMR115" s="146"/>
      <c r="AMS115" s="146"/>
      <c r="AMT115" s="146"/>
      <c r="AMU115" s="146"/>
      <c r="AMV115" s="146"/>
      <c r="AMW115" s="146"/>
      <c r="AMX115" s="146"/>
      <c r="AMY115" s="146"/>
      <c r="AMZ115" s="146"/>
      <c r="ANA115" s="146"/>
      <c r="ANB115" s="146"/>
      <c r="ANC115" s="146"/>
      <c r="AND115" s="146"/>
      <c r="ANE115" s="146"/>
      <c r="ANF115" s="146"/>
      <c r="ANG115" s="146"/>
      <c r="ANH115" s="146"/>
      <c r="ANI115" s="146"/>
      <c r="ANJ115" s="146"/>
      <c r="ANK115" s="146"/>
      <c r="ANL115" s="146"/>
      <c r="ANM115" s="146"/>
      <c r="ANN115" s="146"/>
      <c r="ANO115" s="146"/>
      <c r="ANP115" s="146"/>
      <c r="ANQ115" s="146"/>
      <c r="ANR115" s="146"/>
      <c r="ANS115" s="146"/>
      <c r="ANT115" s="146"/>
      <c r="ANU115" s="146"/>
      <c r="ANV115" s="146"/>
      <c r="ANW115" s="146"/>
      <c r="ANX115" s="146"/>
      <c r="ANY115" s="146"/>
      <c r="ANZ115" s="146"/>
      <c r="AOA115" s="146"/>
      <c r="AOB115" s="146"/>
      <c r="AOC115" s="146"/>
      <c r="AOD115" s="146"/>
      <c r="AOE115" s="146"/>
      <c r="AOF115" s="146"/>
      <c r="AOG115" s="146"/>
      <c r="AOH115" s="146"/>
      <c r="AOI115" s="146"/>
      <c r="AOJ115" s="146"/>
      <c r="AOK115" s="146"/>
      <c r="AOL115" s="146"/>
      <c r="AOM115" s="146"/>
      <c r="AON115" s="146"/>
      <c r="AOO115" s="146"/>
      <c r="AOP115" s="146"/>
      <c r="AOQ115" s="146"/>
      <c r="AOR115" s="146"/>
      <c r="AOS115" s="146"/>
      <c r="AOT115" s="146"/>
      <c r="AOU115" s="146"/>
      <c r="AOV115" s="146"/>
      <c r="AOW115" s="146"/>
      <c r="AOX115" s="146"/>
      <c r="AOY115" s="146"/>
      <c r="AOZ115" s="146"/>
      <c r="APA115" s="146"/>
      <c r="APB115" s="146"/>
      <c r="APC115" s="146"/>
      <c r="APD115" s="146"/>
      <c r="APE115" s="146"/>
      <c r="APF115" s="146"/>
      <c r="APG115" s="146"/>
      <c r="APH115" s="146"/>
      <c r="API115" s="146"/>
      <c r="APJ115" s="146"/>
      <c r="APK115" s="146"/>
      <c r="APL115" s="146"/>
      <c r="APM115" s="146"/>
      <c r="APN115" s="146"/>
      <c r="APO115" s="146"/>
      <c r="APP115" s="146"/>
      <c r="APQ115" s="146"/>
      <c r="APR115" s="146"/>
      <c r="APS115" s="146"/>
      <c r="APT115" s="146"/>
      <c r="APU115" s="146"/>
      <c r="APV115" s="146"/>
      <c r="APW115" s="146"/>
      <c r="APX115" s="146"/>
      <c r="APY115" s="146"/>
      <c r="APZ115" s="146"/>
      <c r="AQA115" s="146"/>
      <c r="AQB115" s="146"/>
      <c r="AQC115" s="146"/>
      <c r="AQD115" s="146"/>
      <c r="AQE115" s="146"/>
      <c r="AQF115" s="146"/>
      <c r="AQG115" s="146"/>
      <c r="AQH115" s="146"/>
      <c r="AQI115" s="146"/>
      <c r="AQJ115" s="146"/>
      <c r="AQK115" s="146"/>
      <c r="AQL115" s="146"/>
      <c r="AQM115" s="146"/>
      <c r="AQN115" s="146"/>
      <c r="AQO115" s="146"/>
      <c r="AQP115" s="146"/>
      <c r="AQQ115" s="146"/>
      <c r="AQR115" s="146"/>
      <c r="AQS115" s="146"/>
      <c r="AQT115" s="146"/>
      <c r="AQU115" s="146"/>
      <c r="AQV115" s="146"/>
      <c r="AQW115" s="146"/>
      <c r="AQX115" s="146"/>
      <c r="AQY115" s="146"/>
      <c r="AQZ115" s="146"/>
      <c r="ARA115" s="146"/>
      <c r="ARB115" s="146"/>
      <c r="ARC115" s="146"/>
      <c r="ARD115" s="146"/>
      <c r="ARE115" s="146"/>
      <c r="ARF115" s="146"/>
      <c r="ARG115" s="146"/>
      <c r="ARH115" s="146"/>
      <c r="ARI115" s="146"/>
      <c r="ARJ115" s="146"/>
      <c r="ARK115" s="146"/>
      <c r="ARL115" s="146"/>
      <c r="ARM115" s="146"/>
      <c r="ARN115" s="146"/>
      <c r="ARO115" s="146"/>
      <c r="ARP115" s="146"/>
      <c r="ARQ115" s="146"/>
      <c r="ARR115" s="146"/>
      <c r="ARS115" s="146"/>
      <c r="ART115" s="146"/>
      <c r="ARU115" s="146"/>
      <c r="ARV115" s="146"/>
      <c r="ARW115" s="146"/>
      <c r="ARX115" s="146"/>
      <c r="ARY115" s="146"/>
      <c r="ARZ115" s="146"/>
      <c r="ASA115" s="146"/>
      <c r="ASB115" s="146"/>
      <c r="ASC115" s="146"/>
      <c r="ASD115" s="146"/>
      <c r="ASE115" s="146"/>
      <c r="ASF115" s="146"/>
      <c r="ASG115" s="146"/>
      <c r="ASH115" s="146"/>
      <c r="ASI115" s="146"/>
      <c r="ASJ115" s="146"/>
      <c r="ASK115" s="146"/>
      <c r="ASL115" s="146"/>
      <c r="ASM115" s="146"/>
      <c r="ASN115" s="146"/>
      <c r="ASO115" s="146"/>
      <c r="ASP115" s="146"/>
      <c r="ASQ115" s="146"/>
      <c r="ASR115" s="146"/>
      <c r="ASS115" s="146"/>
      <c r="AST115" s="146"/>
      <c r="ASU115" s="146"/>
      <c r="ASV115" s="146"/>
      <c r="ASW115" s="146"/>
      <c r="ASX115" s="146"/>
      <c r="ASY115" s="146"/>
      <c r="ASZ115" s="146"/>
      <c r="ATA115" s="146"/>
      <c r="ATB115" s="146"/>
      <c r="ATC115" s="146"/>
      <c r="ATD115" s="146"/>
      <c r="ATE115" s="146"/>
      <c r="ATF115" s="146"/>
      <c r="ATG115" s="146"/>
      <c r="ATH115" s="146"/>
      <c r="ATI115" s="146"/>
      <c r="ATJ115" s="146"/>
      <c r="ATK115" s="146"/>
      <c r="ATL115" s="146"/>
      <c r="ATM115" s="146"/>
      <c r="ATN115" s="146"/>
      <c r="ATO115" s="146"/>
      <c r="ATP115" s="146"/>
      <c r="ATQ115" s="146"/>
      <c r="ATR115" s="146"/>
      <c r="ATS115" s="146"/>
      <c r="ATT115" s="146"/>
      <c r="ATU115" s="146"/>
      <c r="ATV115" s="146"/>
      <c r="ATW115" s="146"/>
      <c r="ATX115" s="146"/>
      <c r="ATY115" s="146"/>
      <c r="ATZ115" s="146"/>
      <c r="AUA115" s="146"/>
      <c r="AUB115" s="146"/>
      <c r="AUC115" s="146"/>
      <c r="AUD115" s="146"/>
      <c r="AUE115" s="146"/>
      <c r="AUF115" s="146"/>
      <c r="AUG115" s="146"/>
      <c r="AUH115" s="146"/>
      <c r="AUI115" s="146"/>
      <c r="AUJ115" s="146"/>
      <c r="AUK115" s="146"/>
      <c r="AUL115" s="146"/>
      <c r="AUM115" s="146"/>
      <c r="AUN115" s="146"/>
      <c r="AUO115" s="146"/>
      <c r="AUP115" s="146"/>
      <c r="AUQ115" s="146"/>
      <c r="AUR115" s="146"/>
      <c r="AUS115" s="146"/>
      <c r="AUT115" s="146"/>
      <c r="AUU115" s="146"/>
      <c r="AUV115" s="146"/>
      <c r="AUW115" s="146"/>
      <c r="AUX115" s="146"/>
      <c r="AUY115" s="146"/>
      <c r="AUZ115" s="146"/>
      <c r="AVA115" s="146"/>
      <c r="AVB115" s="146"/>
      <c r="AVC115" s="146"/>
      <c r="AVD115" s="146"/>
      <c r="AVE115" s="146"/>
      <c r="AVF115" s="146"/>
      <c r="AVG115" s="146"/>
      <c r="AVH115" s="146"/>
      <c r="AVI115" s="146"/>
      <c r="AVJ115" s="146"/>
      <c r="AVK115" s="146"/>
      <c r="AVL115" s="146"/>
      <c r="AVM115" s="146"/>
      <c r="AVN115" s="146"/>
      <c r="AVO115" s="146"/>
      <c r="AVP115" s="146"/>
      <c r="AVQ115" s="146"/>
      <c r="AVR115" s="146"/>
      <c r="AVS115" s="146"/>
      <c r="AVT115" s="146"/>
      <c r="AVU115" s="146"/>
      <c r="AVV115" s="146"/>
      <c r="AVW115" s="146"/>
      <c r="AVX115" s="146"/>
      <c r="AVY115" s="146"/>
      <c r="AVZ115" s="146"/>
      <c r="AWA115" s="146"/>
      <c r="AWB115" s="146"/>
      <c r="AWC115" s="146"/>
      <c r="AWD115" s="146"/>
      <c r="AWE115" s="146"/>
      <c r="AWF115" s="146"/>
      <c r="AWG115" s="146"/>
      <c r="AWH115" s="146"/>
      <c r="AWI115" s="146"/>
      <c r="AWJ115" s="146"/>
      <c r="AWK115" s="146"/>
      <c r="AWL115" s="146"/>
      <c r="AWM115" s="146"/>
      <c r="AWN115" s="146"/>
      <c r="AWO115" s="146"/>
      <c r="AWP115" s="146"/>
      <c r="AWQ115" s="146"/>
      <c r="AWR115" s="146"/>
      <c r="AWS115" s="146"/>
      <c r="AWT115" s="146"/>
      <c r="AWU115" s="146"/>
      <c r="AWV115" s="146"/>
      <c r="AWW115" s="146"/>
      <c r="AWX115" s="146"/>
      <c r="AWY115" s="146"/>
      <c r="AWZ115" s="146"/>
      <c r="AXA115" s="146"/>
      <c r="AXB115" s="146"/>
      <c r="AXC115" s="146"/>
      <c r="AXD115" s="146"/>
      <c r="AXE115" s="146"/>
      <c r="AXF115" s="146"/>
      <c r="AXG115" s="146"/>
      <c r="AXH115" s="146"/>
      <c r="AXI115" s="146"/>
      <c r="AXJ115" s="146"/>
      <c r="AXK115" s="146"/>
      <c r="AXL115" s="146"/>
      <c r="AXM115" s="146"/>
      <c r="AXN115" s="146"/>
      <c r="AXO115" s="146"/>
      <c r="AXP115" s="146"/>
      <c r="AXQ115" s="146"/>
      <c r="AXR115" s="146"/>
      <c r="AXS115" s="146"/>
      <c r="AXT115" s="146"/>
      <c r="AXU115" s="146"/>
      <c r="AXV115" s="146"/>
      <c r="AXW115" s="146"/>
      <c r="AXX115" s="146"/>
      <c r="AXY115" s="146"/>
      <c r="AXZ115" s="146"/>
      <c r="AYA115" s="146"/>
      <c r="AYB115" s="146"/>
      <c r="AYC115" s="146"/>
      <c r="AYD115" s="146"/>
      <c r="AYE115" s="146"/>
      <c r="AYF115" s="146"/>
      <c r="AYG115" s="146"/>
      <c r="AYH115" s="146"/>
      <c r="AYI115" s="146"/>
      <c r="AYJ115" s="146"/>
      <c r="AYK115" s="146"/>
      <c r="AYL115" s="146"/>
      <c r="AYM115" s="146"/>
      <c r="AYN115" s="146"/>
      <c r="AYO115" s="146"/>
      <c r="AYP115" s="146"/>
      <c r="AYQ115" s="146"/>
      <c r="AYR115" s="146"/>
      <c r="AYS115" s="146"/>
      <c r="AYT115" s="146"/>
      <c r="AYU115" s="146"/>
      <c r="AYV115" s="146"/>
      <c r="AYW115" s="146"/>
      <c r="AYX115" s="146"/>
      <c r="AYY115" s="146"/>
      <c r="AYZ115" s="146"/>
      <c r="AZA115" s="146"/>
      <c r="AZB115" s="146"/>
      <c r="AZC115" s="146"/>
      <c r="AZD115" s="146"/>
      <c r="AZE115" s="146"/>
      <c r="AZF115" s="146"/>
      <c r="AZG115" s="146"/>
      <c r="AZH115" s="146"/>
      <c r="AZI115" s="146"/>
      <c r="AZJ115" s="146"/>
      <c r="AZK115" s="146"/>
      <c r="AZL115" s="146"/>
      <c r="AZM115" s="146"/>
      <c r="AZN115" s="146"/>
      <c r="AZO115" s="146"/>
      <c r="AZP115" s="146"/>
      <c r="AZQ115" s="146"/>
      <c r="AZR115" s="146"/>
      <c r="AZS115" s="146"/>
      <c r="AZT115" s="146"/>
      <c r="AZU115" s="146"/>
      <c r="AZV115" s="146"/>
      <c r="AZW115" s="146"/>
      <c r="AZX115" s="146"/>
      <c r="AZY115" s="146"/>
      <c r="AZZ115" s="146"/>
      <c r="BAA115" s="146"/>
      <c r="BAB115" s="146"/>
      <c r="BAC115" s="146"/>
      <c r="BAD115" s="146"/>
      <c r="BAE115" s="146"/>
    </row>
    <row r="116" spans="1:1383" s="147" customFormat="1" ht="15.6" x14ac:dyDescent="0.25">
      <c r="A116" s="153">
        <v>5091</v>
      </c>
      <c r="B116" s="149" t="s">
        <v>875</v>
      </c>
      <c r="C116" s="149" t="s">
        <v>398</v>
      </c>
      <c r="D116" s="151">
        <v>5160</v>
      </c>
      <c r="E116" s="190" t="s">
        <v>997</v>
      </c>
      <c r="F116" s="144">
        <f>'2017-2018 Form'!F121</f>
        <v>0</v>
      </c>
      <c r="G116" s="144">
        <f t="shared" si="21"/>
        <v>0</v>
      </c>
      <c r="H116" s="144">
        <f t="shared" si="22"/>
        <v>0</v>
      </c>
      <c r="I116" s="144"/>
      <c r="J116" s="158"/>
      <c r="K116" s="144"/>
      <c r="L116" s="158"/>
      <c r="M116" s="158"/>
      <c r="N116" s="158"/>
      <c r="O116" s="152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46"/>
      <c r="DC116" s="146"/>
      <c r="DD116" s="146"/>
      <c r="DE116" s="146"/>
      <c r="DF116" s="146"/>
      <c r="DG116" s="146"/>
      <c r="DH116" s="146"/>
      <c r="DI116" s="146"/>
      <c r="DJ116" s="146"/>
      <c r="DK116" s="146"/>
      <c r="DL116" s="146"/>
      <c r="DM116" s="146"/>
      <c r="DN116" s="146"/>
      <c r="DO116" s="146"/>
      <c r="DP116" s="146"/>
      <c r="DQ116" s="146"/>
      <c r="DR116" s="146"/>
      <c r="DS116" s="146"/>
      <c r="DT116" s="146"/>
      <c r="DU116" s="146"/>
      <c r="DV116" s="146"/>
      <c r="DW116" s="146"/>
      <c r="DX116" s="146"/>
      <c r="DY116" s="146"/>
      <c r="DZ116" s="146"/>
      <c r="EA116" s="146"/>
      <c r="EB116" s="146"/>
      <c r="EC116" s="146"/>
      <c r="ED116" s="146"/>
      <c r="EE116" s="146"/>
      <c r="EF116" s="146"/>
      <c r="EG116" s="146"/>
      <c r="EH116" s="146"/>
      <c r="EI116" s="146"/>
      <c r="EJ116" s="146"/>
      <c r="EK116" s="146"/>
      <c r="EL116" s="146"/>
      <c r="EM116" s="146"/>
      <c r="EN116" s="146"/>
      <c r="EO116" s="146"/>
      <c r="EP116" s="146"/>
      <c r="EQ116" s="146"/>
      <c r="ER116" s="146"/>
      <c r="ES116" s="146"/>
      <c r="ET116" s="146"/>
      <c r="EU116" s="146"/>
      <c r="EV116" s="146"/>
      <c r="EW116" s="146"/>
      <c r="EX116" s="146"/>
      <c r="EY116" s="146"/>
      <c r="EZ116" s="146"/>
      <c r="FA116" s="146"/>
      <c r="FB116" s="146"/>
      <c r="FC116" s="146"/>
      <c r="FD116" s="146"/>
      <c r="FE116" s="146"/>
      <c r="FF116" s="146"/>
      <c r="FG116" s="146"/>
      <c r="FH116" s="146"/>
      <c r="FI116" s="146"/>
      <c r="FJ116" s="146"/>
      <c r="FK116" s="146"/>
      <c r="FL116" s="146"/>
      <c r="FM116" s="146"/>
      <c r="FN116" s="146"/>
      <c r="FO116" s="146"/>
      <c r="FP116" s="146"/>
      <c r="FQ116" s="146"/>
      <c r="FR116" s="146"/>
      <c r="FS116" s="146"/>
      <c r="FT116" s="146"/>
      <c r="FU116" s="146"/>
      <c r="FV116" s="146"/>
      <c r="FW116" s="146"/>
      <c r="FX116" s="146"/>
      <c r="FY116" s="146"/>
      <c r="FZ116" s="146"/>
      <c r="GA116" s="146"/>
      <c r="GB116" s="146"/>
      <c r="GC116" s="146"/>
      <c r="GD116" s="146"/>
      <c r="GE116" s="146"/>
      <c r="GF116" s="146"/>
      <c r="GG116" s="146"/>
      <c r="GH116" s="146"/>
      <c r="GI116" s="146"/>
      <c r="GJ116" s="146"/>
      <c r="GK116" s="146"/>
      <c r="GL116" s="146"/>
      <c r="GM116" s="146"/>
      <c r="GN116" s="146"/>
      <c r="GO116" s="146"/>
      <c r="GP116" s="146"/>
      <c r="GQ116" s="146"/>
      <c r="GR116" s="146"/>
      <c r="GS116" s="146"/>
      <c r="GT116" s="146"/>
      <c r="GU116" s="146"/>
      <c r="GV116" s="146"/>
      <c r="GW116" s="146"/>
      <c r="GX116" s="146"/>
      <c r="GY116" s="146"/>
      <c r="GZ116" s="146"/>
      <c r="HA116" s="146"/>
      <c r="HB116" s="146"/>
      <c r="HC116" s="146"/>
      <c r="HD116" s="146"/>
      <c r="HE116" s="146"/>
      <c r="HF116" s="146"/>
      <c r="HG116" s="146"/>
      <c r="HH116" s="146"/>
      <c r="HI116" s="146"/>
      <c r="HJ116" s="146"/>
      <c r="HK116" s="146"/>
      <c r="HL116" s="146"/>
      <c r="HM116" s="146"/>
      <c r="HN116" s="146"/>
      <c r="HO116" s="146"/>
      <c r="HP116" s="146"/>
      <c r="HQ116" s="146"/>
      <c r="HR116" s="146"/>
      <c r="HS116" s="146"/>
      <c r="HT116" s="146"/>
      <c r="HU116" s="146"/>
      <c r="HV116" s="146"/>
      <c r="HW116" s="146"/>
      <c r="HX116" s="146"/>
      <c r="HY116" s="146"/>
      <c r="HZ116" s="146"/>
      <c r="IA116" s="146"/>
      <c r="IB116" s="146"/>
      <c r="IC116" s="146"/>
      <c r="ID116" s="146"/>
      <c r="IE116" s="146"/>
      <c r="IF116" s="146"/>
      <c r="IG116" s="146"/>
      <c r="IH116" s="146"/>
      <c r="II116" s="146"/>
      <c r="IJ116" s="146"/>
      <c r="IK116" s="146"/>
      <c r="IL116" s="146"/>
      <c r="IM116" s="146"/>
      <c r="IN116" s="146"/>
      <c r="IO116" s="146"/>
      <c r="IP116" s="146"/>
      <c r="IQ116" s="146"/>
      <c r="IR116" s="146"/>
      <c r="IS116" s="146"/>
      <c r="IT116" s="146"/>
      <c r="IU116" s="146"/>
      <c r="IV116" s="146"/>
      <c r="IW116" s="146"/>
      <c r="IX116" s="146"/>
      <c r="IY116" s="146"/>
      <c r="IZ116" s="146"/>
      <c r="JA116" s="146"/>
      <c r="JB116" s="146"/>
      <c r="JC116" s="146"/>
      <c r="JD116" s="146"/>
      <c r="JE116" s="146"/>
      <c r="JF116" s="146"/>
      <c r="JG116" s="146"/>
      <c r="JH116" s="146"/>
      <c r="JI116" s="146"/>
      <c r="JJ116" s="146"/>
      <c r="JK116" s="146"/>
      <c r="JL116" s="146"/>
      <c r="JM116" s="146"/>
      <c r="JN116" s="146"/>
      <c r="JO116" s="146"/>
      <c r="JP116" s="146"/>
      <c r="JQ116" s="146"/>
      <c r="JR116" s="146"/>
      <c r="JS116" s="146"/>
      <c r="JT116" s="146"/>
      <c r="JU116" s="146"/>
      <c r="JV116" s="146"/>
      <c r="JW116" s="146"/>
      <c r="JX116" s="146"/>
      <c r="JY116" s="146"/>
      <c r="JZ116" s="146"/>
      <c r="KA116" s="146"/>
      <c r="KB116" s="146"/>
      <c r="KC116" s="146"/>
      <c r="KD116" s="146"/>
      <c r="KE116" s="146"/>
      <c r="KF116" s="146"/>
      <c r="KG116" s="146"/>
      <c r="KH116" s="146"/>
      <c r="KI116" s="146"/>
      <c r="KJ116" s="146"/>
      <c r="KK116" s="146"/>
      <c r="KL116" s="146"/>
      <c r="KM116" s="146"/>
      <c r="KN116" s="146"/>
      <c r="KO116" s="146"/>
      <c r="KP116" s="146"/>
      <c r="KQ116" s="146"/>
      <c r="KR116" s="146"/>
      <c r="KS116" s="146"/>
      <c r="KT116" s="146"/>
      <c r="KU116" s="146"/>
      <c r="KV116" s="146"/>
      <c r="KW116" s="146"/>
      <c r="KX116" s="146"/>
      <c r="KY116" s="146"/>
      <c r="KZ116" s="146"/>
      <c r="LA116" s="146"/>
      <c r="LB116" s="146"/>
      <c r="LC116" s="146"/>
      <c r="LD116" s="146"/>
      <c r="LE116" s="146"/>
      <c r="LF116" s="146"/>
      <c r="LG116" s="146"/>
      <c r="LH116" s="146"/>
      <c r="LI116" s="146"/>
      <c r="LJ116" s="146"/>
      <c r="LK116" s="146"/>
      <c r="LL116" s="146"/>
      <c r="LM116" s="146"/>
      <c r="LN116" s="146"/>
      <c r="LO116" s="146"/>
      <c r="LP116" s="146"/>
      <c r="LQ116" s="146"/>
      <c r="LR116" s="146"/>
      <c r="LS116" s="146"/>
      <c r="LT116" s="146"/>
      <c r="LU116" s="146"/>
      <c r="LV116" s="146"/>
      <c r="LW116" s="146"/>
      <c r="LX116" s="146"/>
      <c r="LY116" s="146"/>
      <c r="LZ116" s="146"/>
      <c r="MA116" s="146"/>
      <c r="MB116" s="146"/>
      <c r="MC116" s="146"/>
      <c r="MD116" s="146"/>
      <c r="ME116" s="146"/>
      <c r="MF116" s="146"/>
      <c r="MG116" s="146"/>
      <c r="MH116" s="146"/>
      <c r="MI116" s="146"/>
      <c r="MJ116" s="146"/>
      <c r="MK116" s="146"/>
      <c r="ML116" s="146"/>
      <c r="MM116" s="146"/>
      <c r="MN116" s="146"/>
      <c r="MO116" s="146"/>
      <c r="MP116" s="146"/>
      <c r="MQ116" s="146"/>
      <c r="MR116" s="146"/>
      <c r="MS116" s="146"/>
      <c r="MT116" s="146"/>
      <c r="MU116" s="146"/>
      <c r="MV116" s="146"/>
      <c r="MW116" s="146"/>
      <c r="MX116" s="146"/>
      <c r="MY116" s="146"/>
      <c r="MZ116" s="146"/>
      <c r="NA116" s="146"/>
      <c r="NB116" s="146"/>
      <c r="NC116" s="146"/>
      <c r="ND116" s="146"/>
      <c r="NE116" s="146"/>
      <c r="NF116" s="146"/>
      <c r="NG116" s="146"/>
      <c r="NH116" s="146"/>
      <c r="NI116" s="146"/>
      <c r="NJ116" s="146"/>
      <c r="NK116" s="146"/>
      <c r="NL116" s="146"/>
      <c r="NM116" s="146"/>
      <c r="NN116" s="146"/>
      <c r="NO116" s="146"/>
      <c r="NP116" s="146"/>
      <c r="NQ116" s="146"/>
      <c r="NR116" s="146"/>
      <c r="NS116" s="146"/>
      <c r="NT116" s="146"/>
      <c r="NU116" s="146"/>
      <c r="NV116" s="146"/>
      <c r="NW116" s="146"/>
      <c r="NX116" s="146"/>
      <c r="NY116" s="146"/>
      <c r="NZ116" s="146"/>
      <c r="OA116" s="146"/>
      <c r="OB116" s="146"/>
      <c r="OC116" s="146"/>
      <c r="OD116" s="146"/>
      <c r="OE116" s="146"/>
      <c r="OF116" s="146"/>
      <c r="OG116" s="146"/>
      <c r="OH116" s="146"/>
      <c r="OI116" s="146"/>
      <c r="OJ116" s="146"/>
      <c r="OK116" s="146"/>
      <c r="OL116" s="146"/>
      <c r="OM116" s="146"/>
      <c r="ON116" s="146"/>
      <c r="OO116" s="146"/>
      <c r="OP116" s="146"/>
      <c r="OQ116" s="146"/>
      <c r="OR116" s="146"/>
      <c r="OS116" s="146"/>
      <c r="OT116" s="146"/>
      <c r="OU116" s="146"/>
      <c r="OV116" s="146"/>
      <c r="OW116" s="146"/>
      <c r="OX116" s="146"/>
      <c r="OY116" s="146"/>
      <c r="OZ116" s="146"/>
      <c r="PA116" s="146"/>
      <c r="PB116" s="146"/>
      <c r="PC116" s="146"/>
      <c r="PD116" s="146"/>
      <c r="PE116" s="146"/>
      <c r="PF116" s="146"/>
      <c r="PG116" s="146"/>
      <c r="PH116" s="146"/>
      <c r="PI116" s="146"/>
      <c r="PJ116" s="146"/>
      <c r="PK116" s="146"/>
      <c r="PL116" s="146"/>
      <c r="PM116" s="146"/>
      <c r="PN116" s="146"/>
      <c r="PO116" s="146"/>
      <c r="PP116" s="146"/>
      <c r="PQ116" s="146"/>
      <c r="PR116" s="146"/>
      <c r="PS116" s="146"/>
      <c r="PT116" s="146"/>
      <c r="PU116" s="146"/>
      <c r="PV116" s="146"/>
      <c r="PW116" s="146"/>
      <c r="PX116" s="146"/>
      <c r="PY116" s="146"/>
      <c r="PZ116" s="146"/>
      <c r="QA116" s="146"/>
      <c r="QB116" s="146"/>
      <c r="QC116" s="146"/>
      <c r="QD116" s="146"/>
      <c r="QE116" s="146"/>
      <c r="QF116" s="146"/>
      <c r="QG116" s="146"/>
      <c r="QH116" s="146"/>
      <c r="QI116" s="146"/>
      <c r="QJ116" s="146"/>
      <c r="QK116" s="146"/>
      <c r="QL116" s="146"/>
      <c r="QM116" s="146"/>
      <c r="QN116" s="146"/>
      <c r="QO116" s="146"/>
      <c r="QP116" s="146"/>
      <c r="QQ116" s="146"/>
      <c r="QR116" s="146"/>
      <c r="QS116" s="146"/>
      <c r="QT116" s="146"/>
      <c r="QU116" s="146"/>
      <c r="QV116" s="146"/>
      <c r="QW116" s="146"/>
      <c r="QX116" s="146"/>
      <c r="QY116" s="146"/>
      <c r="QZ116" s="146"/>
      <c r="RA116" s="146"/>
      <c r="RB116" s="146"/>
      <c r="RC116" s="146"/>
      <c r="RD116" s="146"/>
      <c r="RE116" s="146"/>
      <c r="RF116" s="146"/>
      <c r="RG116" s="146"/>
      <c r="RH116" s="146"/>
      <c r="RI116" s="146"/>
      <c r="RJ116" s="146"/>
      <c r="RK116" s="146"/>
      <c r="RL116" s="146"/>
      <c r="RM116" s="146"/>
      <c r="RN116" s="146"/>
      <c r="RO116" s="146"/>
      <c r="RP116" s="146"/>
      <c r="RQ116" s="146"/>
      <c r="RR116" s="146"/>
      <c r="RS116" s="146"/>
      <c r="RT116" s="146"/>
      <c r="RU116" s="146"/>
      <c r="RV116" s="146"/>
      <c r="RW116" s="146"/>
      <c r="RX116" s="146"/>
      <c r="RY116" s="146"/>
      <c r="RZ116" s="146"/>
      <c r="SA116" s="146"/>
      <c r="SB116" s="146"/>
      <c r="SC116" s="146"/>
      <c r="SD116" s="146"/>
      <c r="SE116" s="146"/>
      <c r="SF116" s="146"/>
      <c r="SG116" s="146"/>
      <c r="SH116" s="146"/>
      <c r="SI116" s="146"/>
      <c r="SJ116" s="146"/>
      <c r="SK116" s="146"/>
      <c r="SL116" s="146"/>
      <c r="SM116" s="146"/>
      <c r="SN116" s="146"/>
      <c r="SO116" s="146"/>
      <c r="SP116" s="146"/>
      <c r="SQ116" s="146"/>
      <c r="SR116" s="146"/>
      <c r="SS116" s="146"/>
      <c r="ST116" s="146"/>
      <c r="SU116" s="146"/>
      <c r="SV116" s="146"/>
      <c r="SW116" s="146"/>
      <c r="SX116" s="146"/>
      <c r="SY116" s="146"/>
      <c r="SZ116" s="146"/>
      <c r="TA116" s="146"/>
      <c r="TB116" s="146"/>
      <c r="TC116" s="146"/>
      <c r="TD116" s="146"/>
      <c r="TE116" s="146"/>
      <c r="TF116" s="146"/>
      <c r="TG116" s="146"/>
      <c r="TH116" s="146"/>
      <c r="TI116" s="146"/>
      <c r="TJ116" s="146"/>
      <c r="TK116" s="146"/>
      <c r="TL116" s="146"/>
      <c r="TM116" s="146"/>
      <c r="TN116" s="146"/>
      <c r="TO116" s="146"/>
      <c r="TP116" s="146"/>
      <c r="TQ116" s="146"/>
      <c r="TR116" s="146"/>
      <c r="TS116" s="146"/>
      <c r="TT116" s="146"/>
      <c r="TU116" s="146"/>
      <c r="TV116" s="146"/>
      <c r="TW116" s="146"/>
      <c r="TX116" s="146"/>
      <c r="TY116" s="146"/>
      <c r="TZ116" s="146"/>
      <c r="UA116" s="146"/>
      <c r="UB116" s="146"/>
      <c r="UC116" s="146"/>
      <c r="UD116" s="146"/>
      <c r="UE116" s="146"/>
      <c r="UF116" s="146"/>
      <c r="UG116" s="146"/>
      <c r="UH116" s="146"/>
      <c r="UI116" s="146"/>
      <c r="UJ116" s="146"/>
      <c r="UK116" s="146"/>
      <c r="UL116" s="146"/>
      <c r="UM116" s="146"/>
      <c r="UN116" s="146"/>
      <c r="UO116" s="146"/>
      <c r="UP116" s="146"/>
      <c r="UQ116" s="146"/>
      <c r="UR116" s="146"/>
      <c r="US116" s="146"/>
      <c r="UT116" s="146"/>
      <c r="UU116" s="146"/>
      <c r="UV116" s="146"/>
      <c r="UW116" s="146"/>
      <c r="UX116" s="146"/>
      <c r="UY116" s="146"/>
      <c r="UZ116" s="146"/>
      <c r="VA116" s="146"/>
      <c r="VB116" s="146"/>
      <c r="VC116" s="146"/>
      <c r="VD116" s="146"/>
      <c r="VE116" s="146"/>
      <c r="VF116" s="146"/>
      <c r="VG116" s="146"/>
      <c r="VH116" s="146"/>
      <c r="VI116" s="146"/>
      <c r="VJ116" s="146"/>
      <c r="VK116" s="146"/>
      <c r="VL116" s="146"/>
      <c r="VM116" s="146"/>
      <c r="VN116" s="146"/>
      <c r="VO116" s="146"/>
      <c r="VP116" s="146"/>
      <c r="VQ116" s="146"/>
      <c r="VR116" s="146"/>
      <c r="VS116" s="146"/>
      <c r="VT116" s="146"/>
      <c r="VU116" s="146"/>
      <c r="VV116" s="146"/>
      <c r="VW116" s="146"/>
      <c r="VX116" s="146"/>
      <c r="VY116" s="146"/>
      <c r="VZ116" s="146"/>
      <c r="WA116" s="146"/>
      <c r="WB116" s="146"/>
      <c r="WC116" s="146"/>
      <c r="WD116" s="146"/>
      <c r="WE116" s="146"/>
      <c r="WF116" s="146"/>
      <c r="WG116" s="146"/>
      <c r="WH116" s="146"/>
      <c r="WI116" s="146"/>
      <c r="WJ116" s="146"/>
      <c r="WK116" s="146"/>
      <c r="WL116" s="146"/>
      <c r="WM116" s="146"/>
      <c r="WN116" s="146"/>
      <c r="WO116" s="146"/>
      <c r="WP116" s="146"/>
      <c r="WQ116" s="146"/>
      <c r="WR116" s="146"/>
      <c r="WS116" s="146"/>
      <c r="WT116" s="146"/>
      <c r="WU116" s="146"/>
      <c r="WV116" s="146"/>
      <c r="WW116" s="146"/>
      <c r="WX116" s="146"/>
      <c r="WY116" s="146"/>
      <c r="WZ116" s="146"/>
      <c r="XA116" s="146"/>
      <c r="XB116" s="146"/>
      <c r="XC116" s="146"/>
      <c r="XD116" s="146"/>
      <c r="XE116" s="146"/>
      <c r="XF116" s="146"/>
      <c r="XG116" s="146"/>
      <c r="XH116" s="146"/>
      <c r="XI116" s="146"/>
      <c r="XJ116" s="146"/>
      <c r="XK116" s="146"/>
      <c r="XL116" s="146"/>
      <c r="XM116" s="146"/>
      <c r="XN116" s="146"/>
      <c r="XO116" s="146"/>
      <c r="XP116" s="146"/>
      <c r="XQ116" s="146"/>
      <c r="XR116" s="146"/>
      <c r="XS116" s="146"/>
      <c r="XT116" s="146"/>
      <c r="XU116" s="146"/>
      <c r="XV116" s="146"/>
      <c r="XW116" s="146"/>
      <c r="XX116" s="146"/>
      <c r="XY116" s="146"/>
      <c r="XZ116" s="146"/>
      <c r="YA116" s="146"/>
      <c r="YB116" s="146"/>
      <c r="YC116" s="146"/>
      <c r="YD116" s="146"/>
      <c r="YE116" s="146"/>
      <c r="YF116" s="146"/>
      <c r="YG116" s="146"/>
      <c r="YH116" s="146"/>
      <c r="YI116" s="146"/>
      <c r="YJ116" s="146"/>
      <c r="YK116" s="146"/>
      <c r="YL116" s="146"/>
      <c r="YM116" s="146"/>
      <c r="YN116" s="146"/>
      <c r="YO116" s="146"/>
      <c r="YP116" s="146"/>
      <c r="YQ116" s="146"/>
      <c r="YR116" s="146"/>
      <c r="YS116" s="146"/>
      <c r="YT116" s="146"/>
      <c r="YU116" s="146"/>
      <c r="YV116" s="146"/>
      <c r="YW116" s="146"/>
      <c r="YX116" s="146"/>
      <c r="YY116" s="146"/>
      <c r="YZ116" s="146"/>
      <c r="ZA116" s="146"/>
      <c r="ZB116" s="146"/>
      <c r="ZC116" s="146"/>
      <c r="ZD116" s="146"/>
      <c r="ZE116" s="146"/>
      <c r="ZF116" s="146"/>
      <c r="ZG116" s="146"/>
      <c r="ZH116" s="146"/>
      <c r="ZI116" s="146"/>
      <c r="ZJ116" s="146"/>
      <c r="ZK116" s="146"/>
      <c r="ZL116" s="146"/>
      <c r="ZM116" s="146"/>
      <c r="ZN116" s="146"/>
      <c r="ZO116" s="146"/>
      <c r="ZP116" s="146"/>
      <c r="ZQ116" s="146"/>
      <c r="ZR116" s="146"/>
      <c r="ZS116" s="146"/>
      <c r="ZT116" s="146"/>
      <c r="ZU116" s="146"/>
      <c r="ZV116" s="146"/>
      <c r="ZW116" s="146"/>
      <c r="ZX116" s="146"/>
      <c r="ZY116" s="146"/>
      <c r="ZZ116" s="146"/>
      <c r="AAA116" s="146"/>
      <c r="AAB116" s="146"/>
      <c r="AAC116" s="146"/>
      <c r="AAD116" s="146"/>
      <c r="AAE116" s="146"/>
      <c r="AAF116" s="146"/>
      <c r="AAG116" s="146"/>
      <c r="AAH116" s="146"/>
      <c r="AAI116" s="146"/>
      <c r="AAJ116" s="146"/>
      <c r="AAK116" s="146"/>
      <c r="AAL116" s="146"/>
      <c r="AAM116" s="146"/>
      <c r="AAN116" s="146"/>
      <c r="AAO116" s="146"/>
      <c r="AAP116" s="146"/>
      <c r="AAQ116" s="146"/>
      <c r="AAR116" s="146"/>
      <c r="AAS116" s="146"/>
      <c r="AAT116" s="146"/>
      <c r="AAU116" s="146"/>
      <c r="AAV116" s="146"/>
      <c r="AAW116" s="146"/>
      <c r="AAX116" s="146"/>
      <c r="AAY116" s="146"/>
      <c r="AAZ116" s="146"/>
      <c r="ABA116" s="146"/>
      <c r="ABB116" s="146"/>
      <c r="ABC116" s="146"/>
      <c r="ABD116" s="146"/>
      <c r="ABE116" s="146"/>
      <c r="ABF116" s="146"/>
      <c r="ABG116" s="146"/>
      <c r="ABH116" s="146"/>
      <c r="ABI116" s="146"/>
      <c r="ABJ116" s="146"/>
      <c r="ABK116" s="146"/>
      <c r="ABL116" s="146"/>
      <c r="ABM116" s="146"/>
      <c r="ABN116" s="146"/>
      <c r="ABO116" s="146"/>
      <c r="ABP116" s="146"/>
      <c r="ABQ116" s="146"/>
      <c r="ABR116" s="146"/>
      <c r="ABS116" s="146"/>
      <c r="ABT116" s="146"/>
      <c r="ABU116" s="146"/>
      <c r="ABV116" s="146"/>
      <c r="ABW116" s="146"/>
      <c r="ABX116" s="146"/>
      <c r="ABY116" s="146"/>
      <c r="ABZ116" s="146"/>
      <c r="ACA116" s="146"/>
      <c r="ACB116" s="146"/>
      <c r="ACC116" s="146"/>
      <c r="ACD116" s="146"/>
      <c r="ACE116" s="146"/>
      <c r="ACF116" s="146"/>
      <c r="ACG116" s="146"/>
      <c r="ACH116" s="146"/>
      <c r="ACI116" s="146"/>
      <c r="ACJ116" s="146"/>
      <c r="ACK116" s="146"/>
      <c r="ACL116" s="146"/>
      <c r="ACM116" s="146"/>
      <c r="ACN116" s="146"/>
      <c r="ACO116" s="146"/>
      <c r="ACP116" s="146"/>
      <c r="ACQ116" s="146"/>
      <c r="ACR116" s="146"/>
      <c r="ACS116" s="146"/>
      <c r="ACT116" s="146"/>
      <c r="ACU116" s="146"/>
      <c r="ACV116" s="146"/>
      <c r="ACW116" s="146"/>
      <c r="ACX116" s="146"/>
      <c r="ACY116" s="146"/>
      <c r="ACZ116" s="146"/>
      <c r="ADA116" s="146"/>
      <c r="ADB116" s="146"/>
      <c r="ADC116" s="146"/>
      <c r="ADD116" s="146"/>
      <c r="ADE116" s="146"/>
      <c r="ADF116" s="146"/>
      <c r="ADG116" s="146"/>
      <c r="ADH116" s="146"/>
      <c r="ADI116" s="146"/>
      <c r="ADJ116" s="146"/>
      <c r="ADK116" s="146"/>
      <c r="ADL116" s="146"/>
      <c r="ADM116" s="146"/>
      <c r="ADN116" s="146"/>
      <c r="ADO116" s="146"/>
      <c r="ADP116" s="146"/>
      <c r="ADQ116" s="146"/>
      <c r="ADR116" s="146"/>
      <c r="ADS116" s="146"/>
      <c r="ADT116" s="146"/>
      <c r="ADU116" s="146"/>
      <c r="ADV116" s="146"/>
      <c r="ADW116" s="146"/>
      <c r="ADX116" s="146"/>
      <c r="ADY116" s="146"/>
      <c r="ADZ116" s="146"/>
      <c r="AEA116" s="146"/>
      <c r="AEB116" s="146"/>
      <c r="AEC116" s="146"/>
      <c r="AED116" s="146"/>
      <c r="AEE116" s="146"/>
      <c r="AEF116" s="146"/>
      <c r="AEG116" s="146"/>
      <c r="AEH116" s="146"/>
      <c r="AEI116" s="146"/>
      <c r="AEJ116" s="146"/>
      <c r="AEK116" s="146"/>
      <c r="AEL116" s="146"/>
      <c r="AEM116" s="146"/>
      <c r="AEN116" s="146"/>
      <c r="AEO116" s="146"/>
      <c r="AEP116" s="146"/>
      <c r="AEQ116" s="146"/>
      <c r="AER116" s="146"/>
      <c r="AES116" s="146"/>
      <c r="AET116" s="146"/>
      <c r="AEU116" s="146"/>
      <c r="AEV116" s="146"/>
      <c r="AEW116" s="146"/>
      <c r="AEX116" s="146"/>
      <c r="AEY116" s="146"/>
      <c r="AEZ116" s="146"/>
      <c r="AFA116" s="146"/>
      <c r="AFB116" s="146"/>
      <c r="AFC116" s="146"/>
      <c r="AFD116" s="146"/>
      <c r="AFE116" s="146"/>
      <c r="AFF116" s="146"/>
      <c r="AFG116" s="146"/>
      <c r="AFH116" s="146"/>
      <c r="AFI116" s="146"/>
      <c r="AFJ116" s="146"/>
      <c r="AFK116" s="146"/>
      <c r="AFL116" s="146"/>
      <c r="AFM116" s="146"/>
      <c r="AFN116" s="146"/>
      <c r="AFO116" s="146"/>
      <c r="AFP116" s="146"/>
      <c r="AFQ116" s="146"/>
      <c r="AFR116" s="146"/>
      <c r="AFS116" s="146"/>
      <c r="AFT116" s="146"/>
      <c r="AFU116" s="146"/>
      <c r="AFV116" s="146"/>
      <c r="AFW116" s="146"/>
      <c r="AFX116" s="146"/>
      <c r="AFY116" s="146"/>
      <c r="AFZ116" s="146"/>
      <c r="AGA116" s="146"/>
      <c r="AGB116" s="146"/>
      <c r="AGC116" s="146"/>
      <c r="AGD116" s="146"/>
      <c r="AGE116" s="146"/>
      <c r="AGF116" s="146"/>
      <c r="AGG116" s="146"/>
      <c r="AGH116" s="146"/>
      <c r="AGI116" s="146"/>
      <c r="AGJ116" s="146"/>
      <c r="AGK116" s="146"/>
      <c r="AGL116" s="146"/>
      <c r="AGM116" s="146"/>
      <c r="AGN116" s="146"/>
      <c r="AGO116" s="146"/>
      <c r="AGP116" s="146"/>
      <c r="AGQ116" s="146"/>
      <c r="AGR116" s="146"/>
      <c r="AGS116" s="146"/>
      <c r="AGT116" s="146"/>
      <c r="AGU116" s="146"/>
      <c r="AGV116" s="146"/>
      <c r="AGW116" s="146"/>
      <c r="AGX116" s="146"/>
      <c r="AGY116" s="146"/>
      <c r="AGZ116" s="146"/>
      <c r="AHA116" s="146"/>
      <c r="AHB116" s="146"/>
      <c r="AHC116" s="146"/>
      <c r="AHD116" s="146"/>
      <c r="AHE116" s="146"/>
      <c r="AHF116" s="146"/>
      <c r="AHG116" s="146"/>
      <c r="AHH116" s="146"/>
      <c r="AHI116" s="146"/>
      <c r="AHJ116" s="146"/>
      <c r="AHK116" s="146"/>
      <c r="AHL116" s="146"/>
      <c r="AHM116" s="146"/>
      <c r="AHN116" s="146"/>
      <c r="AHO116" s="146"/>
      <c r="AHP116" s="146"/>
      <c r="AHQ116" s="146"/>
      <c r="AHR116" s="146"/>
      <c r="AHS116" s="146"/>
      <c r="AHT116" s="146"/>
      <c r="AHU116" s="146"/>
      <c r="AHV116" s="146"/>
      <c r="AHW116" s="146"/>
      <c r="AHX116" s="146"/>
      <c r="AHY116" s="146"/>
      <c r="AHZ116" s="146"/>
      <c r="AIA116" s="146"/>
      <c r="AIB116" s="146"/>
      <c r="AIC116" s="146"/>
      <c r="AID116" s="146"/>
      <c r="AIE116" s="146"/>
      <c r="AIF116" s="146"/>
      <c r="AIG116" s="146"/>
      <c r="AIH116" s="146"/>
      <c r="AII116" s="146"/>
      <c r="AIJ116" s="146"/>
      <c r="AIK116" s="146"/>
      <c r="AIL116" s="146"/>
      <c r="AIM116" s="146"/>
      <c r="AIN116" s="146"/>
      <c r="AIO116" s="146"/>
      <c r="AIP116" s="146"/>
      <c r="AIQ116" s="146"/>
      <c r="AIR116" s="146"/>
      <c r="AIS116" s="146"/>
      <c r="AIT116" s="146"/>
      <c r="AIU116" s="146"/>
      <c r="AIV116" s="146"/>
      <c r="AIW116" s="146"/>
      <c r="AIX116" s="146"/>
      <c r="AIY116" s="146"/>
      <c r="AIZ116" s="146"/>
      <c r="AJA116" s="146"/>
      <c r="AJB116" s="146"/>
      <c r="AJC116" s="146"/>
      <c r="AJD116" s="146"/>
      <c r="AJE116" s="146"/>
      <c r="AJF116" s="146"/>
      <c r="AJG116" s="146"/>
      <c r="AJH116" s="146"/>
      <c r="AJI116" s="146"/>
      <c r="AJJ116" s="146"/>
      <c r="AJK116" s="146"/>
      <c r="AJL116" s="146"/>
      <c r="AJM116" s="146"/>
      <c r="AJN116" s="146"/>
      <c r="AJO116" s="146"/>
      <c r="AJP116" s="146"/>
      <c r="AJQ116" s="146"/>
      <c r="AJR116" s="146"/>
      <c r="AJS116" s="146"/>
      <c r="AJT116" s="146"/>
      <c r="AJU116" s="146"/>
      <c r="AJV116" s="146"/>
      <c r="AJW116" s="146"/>
      <c r="AJX116" s="146"/>
      <c r="AJY116" s="146"/>
      <c r="AJZ116" s="146"/>
      <c r="AKA116" s="146"/>
      <c r="AKB116" s="146"/>
      <c r="AKC116" s="146"/>
      <c r="AKD116" s="146"/>
      <c r="AKE116" s="146"/>
      <c r="AKF116" s="146"/>
      <c r="AKG116" s="146"/>
      <c r="AKH116" s="146"/>
      <c r="AKI116" s="146"/>
      <c r="AKJ116" s="146"/>
      <c r="AKK116" s="146"/>
      <c r="AKL116" s="146"/>
      <c r="AKM116" s="146"/>
      <c r="AKN116" s="146"/>
      <c r="AKO116" s="146"/>
      <c r="AKP116" s="146"/>
      <c r="AKQ116" s="146"/>
      <c r="AKR116" s="146"/>
      <c r="AKS116" s="146"/>
      <c r="AKT116" s="146"/>
      <c r="AKU116" s="146"/>
      <c r="AKV116" s="146"/>
      <c r="AKW116" s="146"/>
      <c r="AKX116" s="146"/>
      <c r="AKY116" s="146"/>
      <c r="AKZ116" s="146"/>
      <c r="ALA116" s="146"/>
      <c r="ALB116" s="146"/>
      <c r="ALC116" s="146"/>
      <c r="ALD116" s="146"/>
      <c r="ALE116" s="146"/>
      <c r="ALF116" s="146"/>
      <c r="ALG116" s="146"/>
      <c r="ALH116" s="146"/>
      <c r="ALI116" s="146"/>
      <c r="ALJ116" s="146"/>
      <c r="ALK116" s="146"/>
      <c r="ALL116" s="146"/>
      <c r="ALM116" s="146"/>
      <c r="ALN116" s="146"/>
      <c r="ALO116" s="146"/>
      <c r="ALP116" s="146"/>
      <c r="ALQ116" s="146"/>
      <c r="ALR116" s="146"/>
      <c r="ALS116" s="146"/>
      <c r="ALT116" s="146"/>
      <c r="ALU116" s="146"/>
      <c r="ALV116" s="146"/>
      <c r="ALW116" s="146"/>
      <c r="ALX116" s="146"/>
      <c r="ALY116" s="146"/>
      <c r="ALZ116" s="146"/>
      <c r="AMA116" s="146"/>
      <c r="AMB116" s="146"/>
      <c r="AMC116" s="146"/>
      <c r="AMD116" s="146"/>
      <c r="AME116" s="146"/>
      <c r="AMF116" s="146"/>
      <c r="AMG116" s="146"/>
      <c r="AMH116" s="146"/>
      <c r="AMI116" s="146"/>
      <c r="AMJ116" s="146"/>
      <c r="AMK116" s="146"/>
      <c r="AML116" s="146"/>
      <c r="AMM116" s="146"/>
      <c r="AMN116" s="146"/>
      <c r="AMO116" s="146"/>
      <c r="AMP116" s="146"/>
      <c r="AMQ116" s="146"/>
      <c r="AMR116" s="146"/>
      <c r="AMS116" s="146"/>
      <c r="AMT116" s="146"/>
      <c r="AMU116" s="146"/>
      <c r="AMV116" s="146"/>
      <c r="AMW116" s="146"/>
      <c r="AMX116" s="146"/>
      <c r="AMY116" s="146"/>
      <c r="AMZ116" s="146"/>
      <c r="ANA116" s="146"/>
      <c r="ANB116" s="146"/>
      <c r="ANC116" s="146"/>
      <c r="AND116" s="146"/>
      <c r="ANE116" s="146"/>
      <c r="ANF116" s="146"/>
      <c r="ANG116" s="146"/>
      <c r="ANH116" s="146"/>
      <c r="ANI116" s="146"/>
      <c r="ANJ116" s="146"/>
      <c r="ANK116" s="146"/>
      <c r="ANL116" s="146"/>
      <c r="ANM116" s="146"/>
      <c r="ANN116" s="146"/>
      <c r="ANO116" s="146"/>
      <c r="ANP116" s="146"/>
      <c r="ANQ116" s="146"/>
      <c r="ANR116" s="146"/>
      <c r="ANS116" s="146"/>
      <c r="ANT116" s="146"/>
      <c r="ANU116" s="146"/>
      <c r="ANV116" s="146"/>
      <c r="ANW116" s="146"/>
      <c r="ANX116" s="146"/>
      <c r="ANY116" s="146"/>
      <c r="ANZ116" s="146"/>
      <c r="AOA116" s="146"/>
      <c r="AOB116" s="146"/>
      <c r="AOC116" s="146"/>
      <c r="AOD116" s="146"/>
      <c r="AOE116" s="146"/>
      <c r="AOF116" s="146"/>
      <c r="AOG116" s="146"/>
      <c r="AOH116" s="146"/>
      <c r="AOI116" s="146"/>
      <c r="AOJ116" s="146"/>
      <c r="AOK116" s="146"/>
      <c r="AOL116" s="146"/>
      <c r="AOM116" s="146"/>
      <c r="AON116" s="146"/>
      <c r="AOO116" s="146"/>
      <c r="AOP116" s="146"/>
      <c r="AOQ116" s="146"/>
      <c r="AOR116" s="146"/>
      <c r="AOS116" s="146"/>
      <c r="AOT116" s="146"/>
      <c r="AOU116" s="146"/>
      <c r="AOV116" s="146"/>
      <c r="AOW116" s="146"/>
      <c r="AOX116" s="146"/>
      <c r="AOY116" s="146"/>
      <c r="AOZ116" s="146"/>
      <c r="APA116" s="146"/>
      <c r="APB116" s="146"/>
      <c r="APC116" s="146"/>
      <c r="APD116" s="146"/>
      <c r="APE116" s="146"/>
      <c r="APF116" s="146"/>
      <c r="APG116" s="146"/>
      <c r="APH116" s="146"/>
      <c r="API116" s="146"/>
      <c r="APJ116" s="146"/>
      <c r="APK116" s="146"/>
      <c r="APL116" s="146"/>
      <c r="APM116" s="146"/>
      <c r="APN116" s="146"/>
      <c r="APO116" s="146"/>
      <c r="APP116" s="146"/>
      <c r="APQ116" s="146"/>
      <c r="APR116" s="146"/>
      <c r="APS116" s="146"/>
      <c r="APT116" s="146"/>
      <c r="APU116" s="146"/>
      <c r="APV116" s="146"/>
      <c r="APW116" s="146"/>
      <c r="APX116" s="146"/>
      <c r="APY116" s="146"/>
      <c r="APZ116" s="146"/>
      <c r="AQA116" s="146"/>
      <c r="AQB116" s="146"/>
      <c r="AQC116" s="146"/>
      <c r="AQD116" s="146"/>
      <c r="AQE116" s="146"/>
      <c r="AQF116" s="146"/>
      <c r="AQG116" s="146"/>
      <c r="AQH116" s="146"/>
      <c r="AQI116" s="146"/>
      <c r="AQJ116" s="146"/>
      <c r="AQK116" s="146"/>
      <c r="AQL116" s="146"/>
      <c r="AQM116" s="146"/>
      <c r="AQN116" s="146"/>
      <c r="AQO116" s="146"/>
      <c r="AQP116" s="146"/>
      <c r="AQQ116" s="146"/>
      <c r="AQR116" s="146"/>
      <c r="AQS116" s="146"/>
      <c r="AQT116" s="146"/>
      <c r="AQU116" s="146"/>
      <c r="AQV116" s="146"/>
      <c r="AQW116" s="146"/>
      <c r="AQX116" s="146"/>
      <c r="AQY116" s="146"/>
      <c r="AQZ116" s="146"/>
      <c r="ARA116" s="146"/>
      <c r="ARB116" s="146"/>
      <c r="ARC116" s="146"/>
      <c r="ARD116" s="146"/>
      <c r="ARE116" s="146"/>
      <c r="ARF116" s="146"/>
      <c r="ARG116" s="146"/>
      <c r="ARH116" s="146"/>
      <c r="ARI116" s="146"/>
      <c r="ARJ116" s="146"/>
      <c r="ARK116" s="146"/>
      <c r="ARL116" s="146"/>
      <c r="ARM116" s="146"/>
      <c r="ARN116" s="146"/>
      <c r="ARO116" s="146"/>
      <c r="ARP116" s="146"/>
      <c r="ARQ116" s="146"/>
      <c r="ARR116" s="146"/>
      <c r="ARS116" s="146"/>
      <c r="ART116" s="146"/>
      <c r="ARU116" s="146"/>
      <c r="ARV116" s="146"/>
      <c r="ARW116" s="146"/>
      <c r="ARX116" s="146"/>
      <c r="ARY116" s="146"/>
      <c r="ARZ116" s="146"/>
      <c r="ASA116" s="146"/>
      <c r="ASB116" s="146"/>
      <c r="ASC116" s="146"/>
      <c r="ASD116" s="146"/>
      <c r="ASE116" s="146"/>
      <c r="ASF116" s="146"/>
      <c r="ASG116" s="146"/>
      <c r="ASH116" s="146"/>
      <c r="ASI116" s="146"/>
      <c r="ASJ116" s="146"/>
      <c r="ASK116" s="146"/>
      <c r="ASL116" s="146"/>
      <c r="ASM116" s="146"/>
      <c r="ASN116" s="146"/>
      <c r="ASO116" s="146"/>
      <c r="ASP116" s="146"/>
      <c r="ASQ116" s="146"/>
      <c r="ASR116" s="146"/>
      <c r="ASS116" s="146"/>
      <c r="AST116" s="146"/>
      <c r="ASU116" s="146"/>
      <c r="ASV116" s="146"/>
      <c r="ASW116" s="146"/>
      <c r="ASX116" s="146"/>
      <c r="ASY116" s="146"/>
      <c r="ASZ116" s="146"/>
      <c r="ATA116" s="146"/>
      <c r="ATB116" s="146"/>
      <c r="ATC116" s="146"/>
      <c r="ATD116" s="146"/>
      <c r="ATE116" s="146"/>
      <c r="ATF116" s="146"/>
      <c r="ATG116" s="146"/>
      <c r="ATH116" s="146"/>
      <c r="ATI116" s="146"/>
      <c r="ATJ116" s="146"/>
      <c r="ATK116" s="146"/>
      <c r="ATL116" s="146"/>
      <c r="ATM116" s="146"/>
      <c r="ATN116" s="146"/>
      <c r="ATO116" s="146"/>
      <c r="ATP116" s="146"/>
      <c r="ATQ116" s="146"/>
      <c r="ATR116" s="146"/>
      <c r="ATS116" s="146"/>
      <c r="ATT116" s="146"/>
      <c r="ATU116" s="146"/>
      <c r="ATV116" s="146"/>
      <c r="ATW116" s="146"/>
      <c r="ATX116" s="146"/>
      <c r="ATY116" s="146"/>
      <c r="ATZ116" s="146"/>
      <c r="AUA116" s="146"/>
      <c r="AUB116" s="146"/>
      <c r="AUC116" s="146"/>
      <c r="AUD116" s="146"/>
      <c r="AUE116" s="146"/>
      <c r="AUF116" s="146"/>
      <c r="AUG116" s="146"/>
      <c r="AUH116" s="146"/>
      <c r="AUI116" s="146"/>
      <c r="AUJ116" s="146"/>
      <c r="AUK116" s="146"/>
      <c r="AUL116" s="146"/>
      <c r="AUM116" s="146"/>
      <c r="AUN116" s="146"/>
      <c r="AUO116" s="146"/>
      <c r="AUP116" s="146"/>
      <c r="AUQ116" s="146"/>
      <c r="AUR116" s="146"/>
      <c r="AUS116" s="146"/>
      <c r="AUT116" s="146"/>
      <c r="AUU116" s="146"/>
      <c r="AUV116" s="146"/>
      <c r="AUW116" s="146"/>
      <c r="AUX116" s="146"/>
      <c r="AUY116" s="146"/>
      <c r="AUZ116" s="146"/>
      <c r="AVA116" s="146"/>
      <c r="AVB116" s="146"/>
      <c r="AVC116" s="146"/>
      <c r="AVD116" s="146"/>
      <c r="AVE116" s="146"/>
      <c r="AVF116" s="146"/>
      <c r="AVG116" s="146"/>
      <c r="AVH116" s="146"/>
      <c r="AVI116" s="146"/>
      <c r="AVJ116" s="146"/>
      <c r="AVK116" s="146"/>
      <c r="AVL116" s="146"/>
      <c r="AVM116" s="146"/>
      <c r="AVN116" s="146"/>
      <c r="AVO116" s="146"/>
      <c r="AVP116" s="146"/>
      <c r="AVQ116" s="146"/>
      <c r="AVR116" s="146"/>
      <c r="AVS116" s="146"/>
      <c r="AVT116" s="146"/>
      <c r="AVU116" s="146"/>
      <c r="AVV116" s="146"/>
      <c r="AVW116" s="146"/>
      <c r="AVX116" s="146"/>
      <c r="AVY116" s="146"/>
      <c r="AVZ116" s="146"/>
      <c r="AWA116" s="146"/>
      <c r="AWB116" s="146"/>
      <c r="AWC116" s="146"/>
      <c r="AWD116" s="146"/>
      <c r="AWE116" s="146"/>
      <c r="AWF116" s="146"/>
      <c r="AWG116" s="146"/>
      <c r="AWH116" s="146"/>
      <c r="AWI116" s="146"/>
      <c r="AWJ116" s="146"/>
      <c r="AWK116" s="146"/>
      <c r="AWL116" s="146"/>
      <c r="AWM116" s="146"/>
      <c r="AWN116" s="146"/>
      <c r="AWO116" s="146"/>
      <c r="AWP116" s="146"/>
      <c r="AWQ116" s="146"/>
      <c r="AWR116" s="146"/>
      <c r="AWS116" s="146"/>
      <c r="AWT116" s="146"/>
      <c r="AWU116" s="146"/>
      <c r="AWV116" s="146"/>
      <c r="AWW116" s="146"/>
      <c r="AWX116" s="146"/>
      <c r="AWY116" s="146"/>
      <c r="AWZ116" s="146"/>
      <c r="AXA116" s="146"/>
      <c r="AXB116" s="146"/>
      <c r="AXC116" s="146"/>
      <c r="AXD116" s="146"/>
      <c r="AXE116" s="146"/>
      <c r="AXF116" s="146"/>
      <c r="AXG116" s="146"/>
      <c r="AXH116" s="146"/>
      <c r="AXI116" s="146"/>
      <c r="AXJ116" s="146"/>
      <c r="AXK116" s="146"/>
      <c r="AXL116" s="146"/>
      <c r="AXM116" s="146"/>
      <c r="AXN116" s="146"/>
      <c r="AXO116" s="146"/>
      <c r="AXP116" s="146"/>
      <c r="AXQ116" s="146"/>
      <c r="AXR116" s="146"/>
      <c r="AXS116" s="146"/>
      <c r="AXT116" s="146"/>
      <c r="AXU116" s="146"/>
      <c r="AXV116" s="146"/>
      <c r="AXW116" s="146"/>
      <c r="AXX116" s="146"/>
      <c r="AXY116" s="146"/>
      <c r="AXZ116" s="146"/>
      <c r="AYA116" s="146"/>
      <c r="AYB116" s="146"/>
      <c r="AYC116" s="146"/>
      <c r="AYD116" s="146"/>
      <c r="AYE116" s="146"/>
      <c r="AYF116" s="146"/>
      <c r="AYG116" s="146"/>
      <c r="AYH116" s="146"/>
      <c r="AYI116" s="146"/>
      <c r="AYJ116" s="146"/>
      <c r="AYK116" s="146"/>
      <c r="AYL116" s="146"/>
      <c r="AYM116" s="146"/>
      <c r="AYN116" s="146"/>
      <c r="AYO116" s="146"/>
      <c r="AYP116" s="146"/>
      <c r="AYQ116" s="146"/>
      <c r="AYR116" s="146"/>
      <c r="AYS116" s="146"/>
      <c r="AYT116" s="146"/>
      <c r="AYU116" s="146"/>
      <c r="AYV116" s="146"/>
      <c r="AYW116" s="146"/>
      <c r="AYX116" s="146"/>
      <c r="AYY116" s="146"/>
      <c r="AYZ116" s="146"/>
      <c r="AZA116" s="146"/>
      <c r="AZB116" s="146"/>
      <c r="AZC116" s="146"/>
      <c r="AZD116" s="146"/>
      <c r="AZE116" s="146"/>
      <c r="AZF116" s="146"/>
      <c r="AZG116" s="146"/>
      <c r="AZH116" s="146"/>
      <c r="AZI116" s="146"/>
      <c r="AZJ116" s="146"/>
      <c r="AZK116" s="146"/>
      <c r="AZL116" s="146"/>
      <c r="AZM116" s="146"/>
      <c r="AZN116" s="146"/>
      <c r="AZO116" s="146"/>
      <c r="AZP116" s="146"/>
      <c r="AZQ116" s="146"/>
      <c r="AZR116" s="146"/>
      <c r="AZS116" s="146"/>
      <c r="AZT116" s="146"/>
      <c r="AZU116" s="146"/>
      <c r="AZV116" s="146"/>
      <c r="AZW116" s="146"/>
      <c r="AZX116" s="146"/>
      <c r="AZY116" s="146"/>
      <c r="AZZ116" s="146"/>
      <c r="BAA116" s="146"/>
      <c r="BAB116" s="146"/>
      <c r="BAC116" s="146"/>
      <c r="BAD116" s="146"/>
      <c r="BAE116" s="146"/>
    </row>
    <row r="117" spans="1:1383" s="147" customFormat="1" ht="15.6" x14ac:dyDescent="0.25">
      <c r="A117" s="150">
        <v>5100</v>
      </c>
      <c r="B117" s="149" t="s">
        <v>875</v>
      </c>
      <c r="C117" s="149" t="s">
        <v>19</v>
      </c>
      <c r="D117" s="151">
        <v>5160</v>
      </c>
      <c r="E117" s="190" t="s">
        <v>241</v>
      </c>
      <c r="F117" s="144">
        <f>'2017-2018 Form'!F122</f>
        <v>0</v>
      </c>
      <c r="G117" s="144">
        <f t="shared" si="21"/>
        <v>0</v>
      </c>
      <c r="H117" s="144">
        <f t="shared" si="22"/>
        <v>0</v>
      </c>
      <c r="I117" s="144"/>
      <c r="J117" s="158"/>
      <c r="K117" s="144"/>
      <c r="L117" s="158"/>
      <c r="M117" s="158"/>
      <c r="N117" s="158"/>
      <c r="O117" s="152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46"/>
      <c r="DC117" s="146"/>
      <c r="DD117" s="146"/>
      <c r="DE117" s="146"/>
      <c r="DF117" s="146"/>
      <c r="DG117" s="146"/>
      <c r="DH117" s="146"/>
      <c r="DI117" s="146"/>
      <c r="DJ117" s="146"/>
      <c r="DK117" s="146"/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6"/>
      <c r="DW117" s="146"/>
      <c r="DX117" s="146"/>
      <c r="DY117" s="146"/>
      <c r="DZ117" s="146"/>
      <c r="EA117" s="146"/>
      <c r="EB117" s="146"/>
      <c r="EC117" s="146"/>
      <c r="ED117" s="146"/>
      <c r="EE117" s="146"/>
      <c r="EF117" s="146"/>
      <c r="EG117" s="146"/>
      <c r="EH117" s="146"/>
      <c r="EI117" s="146"/>
      <c r="EJ117" s="146"/>
      <c r="EK117" s="146"/>
      <c r="EL117" s="146"/>
      <c r="EM117" s="146"/>
      <c r="EN117" s="146"/>
      <c r="EO117" s="146"/>
      <c r="EP117" s="146"/>
      <c r="EQ117" s="146"/>
      <c r="ER117" s="146"/>
      <c r="ES117" s="146"/>
      <c r="ET117" s="146"/>
      <c r="EU117" s="146"/>
      <c r="EV117" s="146"/>
      <c r="EW117" s="146"/>
      <c r="EX117" s="146"/>
      <c r="EY117" s="146"/>
      <c r="EZ117" s="146"/>
      <c r="FA117" s="146"/>
      <c r="FB117" s="146"/>
      <c r="FC117" s="146"/>
      <c r="FD117" s="146"/>
      <c r="FE117" s="146"/>
      <c r="FF117" s="146"/>
      <c r="FG117" s="146"/>
      <c r="FH117" s="146"/>
      <c r="FI117" s="146"/>
      <c r="FJ117" s="146"/>
      <c r="FK117" s="146"/>
      <c r="FL117" s="146"/>
      <c r="FM117" s="146"/>
      <c r="FN117" s="146"/>
      <c r="FO117" s="146"/>
      <c r="FP117" s="146"/>
      <c r="FQ117" s="146"/>
      <c r="FR117" s="146"/>
      <c r="FS117" s="146"/>
      <c r="FT117" s="146"/>
      <c r="FU117" s="146"/>
      <c r="FV117" s="146"/>
      <c r="FW117" s="146"/>
      <c r="FX117" s="146"/>
      <c r="FY117" s="146"/>
      <c r="FZ117" s="146"/>
      <c r="GA117" s="146"/>
      <c r="GB117" s="146"/>
      <c r="GC117" s="146"/>
      <c r="GD117" s="146"/>
      <c r="GE117" s="146"/>
      <c r="GF117" s="146"/>
      <c r="GG117" s="146"/>
      <c r="GH117" s="146"/>
      <c r="GI117" s="146"/>
      <c r="GJ117" s="146"/>
      <c r="GK117" s="146"/>
      <c r="GL117" s="146"/>
      <c r="GM117" s="146"/>
      <c r="GN117" s="146"/>
      <c r="GO117" s="146"/>
      <c r="GP117" s="146"/>
      <c r="GQ117" s="146"/>
      <c r="GR117" s="146"/>
      <c r="GS117" s="146"/>
      <c r="GT117" s="146"/>
      <c r="GU117" s="146"/>
      <c r="GV117" s="146"/>
      <c r="GW117" s="146"/>
      <c r="GX117" s="146"/>
      <c r="GY117" s="146"/>
      <c r="GZ117" s="146"/>
      <c r="HA117" s="146"/>
      <c r="HB117" s="146"/>
      <c r="HC117" s="146"/>
      <c r="HD117" s="146"/>
      <c r="HE117" s="146"/>
      <c r="HF117" s="146"/>
      <c r="HG117" s="146"/>
      <c r="HH117" s="146"/>
      <c r="HI117" s="146"/>
      <c r="HJ117" s="146"/>
      <c r="HK117" s="146"/>
      <c r="HL117" s="146"/>
      <c r="HM117" s="146"/>
      <c r="HN117" s="146"/>
      <c r="HO117" s="146"/>
      <c r="HP117" s="146"/>
      <c r="HQ117" s="146"/>
      <c r="HR117" s="146"/>
      <c r="HS117" s="146"/>
      <c r="HT117" s="146"/>
      <c r="HU117" s="146"/>
      <c r="HV117" s="146"/>
      <c r="HW117" s="146"/>
      <c r="HX117" s="146"/>
      <c r="HY117" s="146"/>
      <c r="HZ117" s="146"/>
      <c r="IA117" s="146"/>
      <c r="IB117" s="146"/>
      <c r="IC117" s="146"/>
      <c r="ID117" s="146"/>
      <c r="IE117" s="146"/>
      <c r="IF117" s="146"/>
      <c r="IG117" s="146"/>
      <c r="IH117" s="146"/>
      <c r="II117" s="146"/>
      <c r="IJ117" s="146"/>
      <c r="IK117" s="146"/>
      <c r="IL117" s="146"/>
      <c r="IM117" s="146"/>
      <c r="IN117" s="146"/>
      <c r="IO117" s="146"/>
      <c r="IP117" s="146"/>
      <c r="IQ117" s="146"/>
      <c r="IR117" s="146"/>
      <c r="IS117" s="146"/>
      <c r="IT117" s="146"/>
      <c r="IU117" s="146"/>
      <c r="IV117" s="146"/>
      <c r="IW117" s="146"/>
      <c r="IX117" s="146"/>
      <c r="IY117" s="146"/>
      <c r="IZ117" s="146"/>
      <c r="JA117" s="146"/>
      <c r="JB117" s="146"/>
      <c r="JC117" s="146"/>
      <c r="JD117" s="146"/>
      <c r="JE117" s="146"/>
      <c r="JF117" s="146"/>
      <c r="JG117" s="146"/>
      <c r="JH117" s="146"/>
      <c r="JI117" s="146"/>
      <c r="JJ117" s="146"/>
      <c r="JK117" s="146"/>
      <c r="JL117" s="146"/>
      <c r="JM117" s="146"/>
      <c r="JN117" s="146"/>
      <c r="JO117" s="146"/>
      <c r="JP117" s="146"/>
      <c r="JQ117" s="146"/>
      <c r="JR117" s="146"/>
      <c r="JS117" s="146"/>
      <c r="JT117" s="146"/>
      <c r="JU117" s="146"/>
      <c r="JV117" s="146"/>
      <c r="JW117" s="146"/>
      <c r="JX117" s="146"/>
      <c r="JY117" s="146"/>
      <c r="JZ117" s="146"/>
      <c r="KA117" s="146"/>
      <c r="KB117" s="146"/>
      <c r="KC117" s="146"/>
      <c r="KD117" s="146"/>
      <c r="KE117" s="146"/>
      <c r="KF117" s="146"/>
      <c r="KG117" s="146"/>
      <c r="KH117" s="146"/>
      <c r="KI117" s="146"/>
      <c r="KJ117" s="146"/>
      <c r="KK117" s="146"/>
      <c r="KL117" s="146"/>
      <c r="KM117" s="146"/>
      <c r="KN117" s="146"/>
      <c r="KO117" s="146"/>
      <c r="KP117" s="146"/>
      <c r="KQ117" s="146"/>
      <c r="KR117" s="146"/>
      <c r="KS117" s="146"/>
      <c r="KT117" s="146"/>
      <c r="KU117" s="146"/>
      <c r="KV117" s="146"/>
      <c r="KW117" s="146"/>
      <c r="KX117" s="146"/>
      <c r="KY117" s="146"/>
      <c r="KZ117" s="146"/>
      <c r="LA117" s="146"/>
      <c r="LB117" s="146"/>
      <c r="LC117" s="146"/>
      <c r="LD117" s="146"/>
      <c r="LE117" s="146"/>
      <c r="LF117" s="146"/>
      <c r="LG117" s="146"/>
      <c r="LH117" s="146"/>
      <c r="LI117" s="146"/>
      <c r="LJ117" s="146"/>
      <c r="LK117" s="146"/>
      <c r="LL117" s="146"/>
      <c r="LM117" s="146"/>
      <c r="LN117" s="146"/>
      <c r="LO117" s="146"/>
      <c r="LP117" s="146"/>
      <c r="LQ117" s="146"/>
      <c r="LR117" s="146"/>
      <c r="LS117" s="146"/>
      <c r="LT117" s="146"/>
      <c r="LU117" s="146"/>
      <c r="LV117" s="146"/>
      <c r="LW117" s="146"/>
      <c r="LX117" s="146"/>
      <c r="LY117" s="146"/>
      <c r="LZ117" s="146"/>
      <c r="MA117" s="146"/>
      <c r="MB117" s="146"/>
      <c r="MC117" s="146"/>
      <c r="MD117" s="146"/>
      <c r="ME117" s="146"/>
      <c r="MF117" s="146"/>
      <c r="MG117" s="146"/>
      <c r="MH117" s="146"/>
      <c r="MI117" s="146"/>
      <c r="MJ117" s="146"/>
      <c r="MK117" s="146"/>
      <c r="ML117" s="146"/>
      <c r="MM117" s="146"/>
      <c r="MN117" s="146"/>
      <c r="MO117" s="146"/>
      <c r="MP117" s="146"/>
      <c r="MQ117" s="146"/>
      <c r="MR117" s="146"/>
      <c r="MS117" s="146"/>
      <c r="MT117" s="146"/>
      <c r="MU117" s="146"/>
      <c r="MV117" s="146"/>
      <c r="MW117" s="146"/>
      <c r="MX117" s="146"/>
      <c r="MY117" s="146"/>
      <c r="MZ117" s="146"/>
      <c r="NA117" s="146"/>
      <c r="NB117" s="146"/>
      <c r="NC117" s="146"/>
      <c r="ND117" s="146"/>
      <c r="NE117" s="146"/>
      <c r="NF117" s="146"/>
      <c r="NG117" s="146"/>
      <c r="NH117" s="146"/>
      <c r="NI117" s="146"/>
      <c r="NJ117" s="146"/>
      <c r="NK117" s="146"/>
      <c r="NL117" s="146"/>
      <c r="NM117" s="146"/>
      <c r="NN117" s="146"/>
      <c r="NO117" s="146"/>
      <c r="NP117" s="146"/>
      <c r="NQ117" s="146"/>
      <c r="NR117" s="146"/>
      <c r="NS117" s="146"/>
      <c r="NT117" s="146"/>
      <c r="NU117" s="146"/>
      <c r="NV117" s="146"/>
      <c r="NW117" s="146"/>
      <c r="NX117" s="146"/>
      <c r="NY117" s="146"/>
      <c r="NZ117" s="146"/>
      <c r="OA117" s="146"/>
      <c r="OB117" s="146"/>
      <c r="OC117" s="146"/>
      <c r="OD117" s="146"/>
      <c r="OE117" s="146"/>
      <c r="OF117" s="146"/>
      <c r="OG117" s="146"/>
      <c r="OH117" s="146"/>
      <c r="OI117" s="146"/>
      <c r="OJ117" s="146"/>
      <c r="OK117" s="146"/>
      <c r="OL117" s="146"/>
      <c r="OM117" s="146"/>
      <c r="ON117" s="146"/>
      <c r="OO117" s="146"/>
      <c r="OP117" s="146"/>
      <c r="OQ117" s="146"/>
      <c r="OR117" s="146"/>
      <c r="OS117" s="146"/>
      <c r="OT117" s="146"/>
      <c r="OU117" s="146"/>
      <c r="OV117" s="146"/>
      <c r="OW117" s="146"/>
      <c r="OX117" s="146"/>
      <c r="OY117" s="146"/>
      <c r="OZ117" s="146"/>
      <c r="PA117" s="146"/>
      <c r="PB117" s="146"/>
      <c r="PC117" s="146"/>
      <c r="PD117" s="146"/>
      <c r="PE117" s="146"/>
      <c r="PF117" s="146"/>
      <c r="PG117" s="146"/>
      <c r="PH117" s="146"/>
      <c r="PI117" s="146"/>
      <c r="PJ117" s="146"/>
      <c r="PK117" s="146"/>
      <c r="PL117" s="146"/>
      <c r="PM117" s="146"/>
      <c r="PN117" s="146"/>
      <c r="PO117" s="146"/>
      <c r="PP117" s="146"/>
      <c r="PQ117" s="146"/>
      <c r="PR117" s="146"/>
      <c r="PS117" s="146"/>
      <c r="PT117" s="146"/>
      <c r="PU117" s="146"/>
      <c r="PV117" s="146"/>
      <c r="PW117" s="146"/>
      <c r="PX117" s="146"/>
      <c r="PY117" s="146"/>
      <c r="PZ117" s="146"/>
      <c r="QA117" s="146"/>
      <c r="QB117" s="146"/>
      <c r="QC117" s="146"/>
      <c r="QD117" s="146"/>
      <c r="QE117" s="146"/>
      <c r="QF117" s="146"/>
      <c r="QG117" s="146"/>
      <c r="QH117" s="146"/>
      <c r="QI117" s="146"/>
      <c r="QJ117" s="146"/>
      <c r="QK117" s="146"/>
      <c r="QL117" s="146"/>
      <c r="QM117" s="146"/>
      <c r="QN117" s="146"/>
      <c r="QO117" s="146"/>
      <c r="QP117" s="146"/>
      <c r="QQ117" s="146"/>
      <c r="QR117" s="146"/>
      <c r="QS117" s="146"/>
      <c r="QT117" s="146"/>
      <c r="QU117" s="146"/>
      <c r="QV117" s="146"/>
      <c r="QW117" s="146"/>
      <c r="QX117" s="146"/>
      <c r="QY117" s="146"/>
      <c r="QZ117" s="146"/>
      <c r="RA117" s="146"/>
      <c r="RB117" s="146"/>
      <c r="RC117" s="146"/>
      <c r="RD117" s="146"/>
      <c r="RE117" s="146"/>
      <c r="RF117" s="146"/>
      <c r="RG117" s="146"/>
      <c r="RH117" s="146"/>
      <c r="RI117" s="146"/>
      <c r="RJ117" s="146"/>
      <c r="RK117" s="146"/>
      <c r="RL117" s="146"/>
      <c r="RM117" s="146"/>
      <c r="RN117" s="146"/>
      <c r="RO117" s="146"/>
      <c r="RP117" s="146"/>
      <c r="RQ117" s="146"/>
      <c r="RR117" s="146"/>
      <c r="RS117" s="146"/>
      <c r="RT117" s="146"/>
      <c r="RU117" s="146"/>
      <c r="RV117" s="146"/>
      <c r="RW117" s="146"/>
      <c r="RX117" s="146"/>
      <c r="RY117" s="146"/>
      <c r="RZ117" s="146"/>
      <c r="SA117" s="146"/>
      <c r="SB117" s="146"/>
      <c r="SC117" s="146"/>
      <c r="SD117" s="146"/>
      <c r="SE117" s="146"/>
      <c r="SF117" s="146"/>
      <c r="SG117" s="146"/>
      <c r="SH117" s="146"/>
      <c r="SI117" s="146"/>
      <c r="SJ117" s="146"/>
      <c r="SK117" s="146"/>
      <c r="SL117" s="146"/>
      <c r="SM117" s="146"/>
      <c r="SN117" s="146"/>
      <c r="SO117" s="146"/>
      <c r="SP117" s="146"/>
      <c r="SQ117" s="146"/>
      <c r="SR117" s="146"/>
      <c r="SS117" s="146"/>
      <c r="ST117" s="146"/>
      <c r="SU117" s="146"/>
      <c r="SV117" s="146"/>
      <c r="SW117" s="146"/>
      <c r="SX117" s="146"/>
      <c r="SY117" s="146"/>
      <c r="SZ117" s="146"/>
      <c r="TA117" s="146"/>
      <c r="TB117" s="146"/>
      <c r="TC117" s="146"/>
      <c r="TD117" s="146"/>
      <c r="TE117" s="146"/>
      <c r="TF117" s="146"/>
      <c r="TG117" s="146"/>
      <c r="TH117" s="146"/>
      <c r="TI117" s="146"/>
      <c r="TJ117" s="146"/>
      <c r="TK117" s="146"/>
      <c r="TL117" s="146"/>
      <c r="TM117" s="146"/>
      <c r="TN117" s="146"/>
      <c r="TO117" s="146"/>
      <c r="TP117" s="146"/>
      <c r="TQ117" s="146"/>
      <c r="TR117" s="146"/>
      <c r="TS117" s="146"/>
      <c r="TT117" s="146"/>
      <c r="TU117" s="146"/>
      <c r="TV117" s="146"/>
      <c r="TW117" s="146"/>
      <c r="TX117" s="146"/>
      <c r="TY117" s="146"/>
      <c r="TZ117" s="146"/>
      <c r="UA117" s="146"/>
      <c r="UB117" s="146"/>
      <c r="UC117" s="146"/>
      <c r="UD117" s="146"/>
      <c r="UE117" s="146"/>
      <c r="UF117" s="146"/>
      <c r="UG117" s="146"/>
      <c r="UH117" s="146"/>
      <c r="UI117" s="146"/>
      <c r="UJ117" s="146"/>
      <c r="UK117" s="146"/>
      <c r="UL117" s="146"/>
      <c r="UM117" s="146"/>
      <c r="UN117" s="146"/>
      <c r="UO117" s="146"/>
      <c r="UP117" s="146"/>
      <c r="UQ117" s="146"/>
      <c r="UR117" s="146"/>
      <c r="US117" s="146"/>
      <c r="UT117" s="146"/>
      <c r="UU117" s="146"/>
      <c r="UV117" s="146"/>
      <c r="UW117" s="146"/>
      <c r="UX117" s="146"/>
      <c r="UY117" s="146"/>
      <c r="UZ117" s="146"/>
      <c r="VA117" s="146"/>
      <c r="VB117" s="146"/>
      <c r="VC117" s="146"/>
      <c r="VD117" s="146"/>
      <c r="VE117" s="146"/>
      <c r="VF117" s="146"/>
      <c r="VG117" s="146"/>
      <c r="VH117" s="146"/>
      <c r="VI117" s="146"/>
      <c r="VJ117" s="146"/>
      <c r="VK117" s="146"/>
      <c r="VL117" s="146"/>
      <c r="VM117" s="146"/>
      <c r="VN117" s="146"/>
      <c r="VO117" s="146"/>
      <c r="VP117" s="146"/>
      <c r="VQ117" s="146"/>
      <c r="VR117" s="146"/>
      <c r="VS117" s="146"/>
      <c r="VT117" s="146"/>
      <c r="VU117" s="146"/>
      <c r="VV117" s="146"/>
      <c r="VW117" s="146"/>
      <c r="VX117" s="146"/>
      <c r="VY117" s="146"/>
      <c r="VZ117" s="146"/>
      <c r="WA117" s="146"/>
      <c r="WB117" s="146"/>
      <c r="WC117" s="146"/>
      <c r="WD117" s="146"/>
      <c r="WE117" s="146"/>
      <c r="WF117" s="146"/>
      <c r="WG117" s="146"/>
      <c r="WH117" s="146"/>
      <c r="WI117" s="146"/>
      <c r="WJ117" s="146"/>
      <c r="WK117" s="146"/>
      <c r="WL117" s="146"/>
      <c r="WM117" s="146"/>
      <c r="WN117" s="146"/>
      <c r="WO117" s="146"/>
      <c r="WP117" s="146"/>
      <c r="WQ117" s="146"/>
      <c r="WR117" s="146"/>
      <c r="WS117" s="146"/>
      <c r="WT117" s="146"/>
      <c r="WU117" s="146"/>
      <c r="WV117" s="146"/>
      <c r="WW117" s="146"/>
      <c r="WX117" s="146"/>
      <c r="WY117" s="146"/>
      <c r="WZ117" s="146"/>
      <c r="XA117" s="146"/>
      <c r="XB117" s="146"/>
      <c r="XC117" s="146"/>
      <c r="XD117" s="146"/>
      <c r="XE117" s="146"/>
      <c r="XF117" s="146"/>
      <c r="XG117" s="146"/>
      <c r="XH117" s="146"/>
      <c r="XI117" s="146"/>
      <c r="XJ117" s="146"/>
      <c r="XK117" s="146"/>
      <c r="XL117" s="146"/>
      <c r="XM117" s="146"/>
      <c r="XN117" s="146"/>
      <c r="XO117" s="146"/>
      <c r="XP117" s="146"/>
      <c r="XQ117" s="146"/>
      <c r="XR117" s="146"/>
      <c r="XS117" s="146"/>
      <c r="XT117" s="146"/>
      <c r="XU117" s="146"/>
      <c r="XV117" s="146"/>
      <c r="XW117" s="146"/>
      <c r="XX117" s="146"/>
      <c r="XY117" s="146"/>
      <c r="XZ117" s="146"/>
      <c r="YA117" s="146"/>
      <c r="YB117" s="146"/>
      <c r="YC117" s="146"/>
      <c r="YD117" s="146"/>
      <c r="YE117" s="146"/>
      <c r="YF117" s="146"/>
      <c r="YG117" s="146"/>
      <c r="YH117" s="146"/>
      <c r="YI117" s="146"/>
      <c r="YJ117" s="146"/>
      <c r="YK117" s="146"/>
      <c r="YL117" s="146"/>
      <c r="YM117" s="146"/>
      <c r="YN117" s="146"/>
      <c r="YO117" s="146"/>
      <c r="YP117" s="146"/>
      <c r="YQ117" s="146"/>
      <c r="YR117" s="146"/>
      <c r="YS117" s="146"/>
      <c r="YT117" s="146"/>
      <c r="YU117" s="146"/>
      <c r="YV117" s="146"/>
      <c r="YW117" s="146"/>
      <c r="YX117" s="146"/>
      <c r="YY117" s="146"/>
      <c r="YZ117" s="146"/>
      <c r="ZA117" s="146"/>
      <c r="ZB117" s="146"/>
      <c r="ZC117" s="146"/>
      <c r="ZD117" s="146"/>
      <c r="ZE117" s="146"/>
      <c r="ZF117" s="146"/>
      <c r="ZG117" s="146"/>
      <c r="ZH117" s="146"/>
      <c r="ZI117" s="146"/>
      <c r="ZJ117" s="146"/>
      <c r="ZK117" s="146"/>
      <c r="ZL117" s="146"/>
      <c r="ZM117" s="146"/>
      <c r="ZN117" s="146"/>
      <c r="ZO117" s="146"/>
      <c r="ZP117" s="146"/>
      <c r="ZQ117" s="146"/>
      <c r="ZR117" s="146"/>
      <c r="ZS117" s="146"/>
      <c r="ZT117" s="146"/>
      <c r="ZU117" s="146"/>
      <c r="ZV117" s="146"/>
      <c r="ZW117" s="146"/>
      <c r="ZX117" s="146"/>
      <c r="ZY117" s="146"/>
      <c r="ZZ117" s="146"/>
      <c r="AAA117" s="146"/>
      <c r="AAB117" s="146"/>
      <c r="AAC117" s="146"/>
      <c r="AAD117" s="146"/>
      <c r="AAE117" s="146"/>
      <c r="AAF117" s="146"/>
      <c r="AAG117" s="146"/>
      <c r="AAH117" s="146"/>
      <c r="AAI117" s="146"/>
      <c r="AAJ117" s="146"/>
      <c r="AAK117" s="146"/>
      <c r="AAL117" s="146"/>
      <c r="AAM117" s="146"/>
      <c r="AAN117" s="146"/>
      <c r="AAO117" s="146"/>
      <c r="AAP117" s="146"/>
      <c r="AAQ117" s="146"/>
      <c r="AAR117" s="146"/>
      <c r="AAS117" s="146"/>
      <c r="AAT117" s="146"/>
      <c r="AAU117" s="146"/>
      <c r="AAV117" s="146"/>
      <c r="AAW117" s="146"/>
      <c r="AAX117" s="146"/>
      <c r="AAY117" s="146"/>
      <c r="AAZ117" s="146"/>
      <c r="ABA117" s="146"/>
      <c r="ABB117" s="146"/>
      <c r="ABC117" s="146"/>
      <c r="ABD117" s="146"/>
      <c r="ABE117" s="146"/>
      <c r="ABF117" s="146"/>
      <c r="ABG117" s="146"/>
      <c r="ABH117" s="146"/>
      <c r="ABI117" s="146"/>
      <c r="ABJ117" s="146"/>
      <c r="ABK117" s="146"/>
      <c r="ABL117" s="146"/>
      <c r="ABM117" s="146"/>
      <c r="ABN117" s="146"/>
      <c r="ABO117" s="146"/>
      <c r="ABP117" s="146"/>
      <c r="ABQ117" s="146"/>
      <c r="ABR117" s="146"/>
      <c r="ABS117" s="146"/>
      <c r="ABT117" s="146"/>
      <c r="ABU117" s="146"/>
      <c r="ABV117" s="146"/>
      <c r="ABW117" s="146"/>
      <c r="ABX117" s="146"/>
      <c r="ABY117" s="146"/>
      <c r="ABZ117" s="146"/>
      <c r="ACA117" s="146"/>
      <c r="ACB117" s="146"/>
      <c r="ACC117" s="146"/>
      <c r="ACD117" s="146"/>
      <c r="ACE117" s="146"/>
      <c r="ACF117" s="146"/>
      <c r="ACG117" s="146"/>
      <c r="ACH117" s="146"/>
      <c r="ACI117" s="146"/>
      <c r="ACJ117" s="146"/>
      <c r="ACK117" s="146"/>
      <c r="ACL117" s="146"/>
      <c r="ACM117" s="146"/>
      <c r="ACN117" s="146"/>
      <c r="ACO117" s="146"/>
      <c r="ACP117" s="146"/>
      <c r="ACQ117" s="146"/>
      <c r="ACR117" s="146"/>
      <c r="ACS117" s="146"/>
      <c r="ACT117" s="146"/>
      <c r="ACU117" s="146"/>
      <c r="ACV117" s="146"/>
      <c r="ACW117" s="146"/>
      <c r="ACX117" s="146"/>
      <c r="ACY117" s="146"/>
      <c r="ACZ117" s="146"/>
      <c r="ADA117" s="146"/>
      <c r="ADB117" s="146"/>
      <c r="ADC117" s="146"/>
      <c r="ADD117" s="146"/>
      <c r="ADE117" s="146"/>
      <c r="ADF117" s="146"/>
      <c r="ADG117" s="146"/>
      <c r="ADH117" s="146"/>
      <c r="ADI117" s="146"/>
      <c r="ADJ117" s="146"/>
      <c r="ADK117" s="146"/>
      <c r="ADL117" s="146"/>
      <c r="ADM117" s="146"/>
      <c r="ADN117" s="146"/>
      <c r="ADO117" s="146"/>
      <c r="ADP117" s="146"/>
      <c r="ADQ117" s="146"/>
      <c r="ADR117" s="146"/>
      <c r="ADS117" s="146"/>
      <c r="ADT117" s="146"/>
      <c r="ADU117" s="146"/>
      <c r="ADV117" s="146"/>
      <c r="ADW117" s="146"/>
      <c r="ADX117" s="146"/>
      <c r="ADY117" s="146"/>
      <c r="ADZ117" s="146"/>
      <c r="AEA117" s="146"/>
      <c r="AEB117" s="146"/>
      <c r="AEC117" s="146"/>
      <c r="AED117" s="146"/>
      <c r="AEE117" s="146"/>
      <c r="AEF117" s="146"/>
      <c r="AEG117" s="146"/>
      <c r="AEH117" s="146"/>
      <c r="AEI117" s="146"/>
      <c r="AEJ117" s="146"/>
      <c r="AEK117" s="146"/>
      <c r="AEL117" s="146"/>
      <c r="AEM117" s="146"/>
      <c r="AEN117" s="146"/>
      <c r="AEO117" s="146"/>
      <c r="AEP117" s="146"/>
      <c r="AEQ117" s="146"/>
      <c r="AER117" s="146"/>
      <c r="AES117" s="146"/>
      <c r="AET117" s="146"/>
      <c r="AEU117" s="146"/>
      <c r="AEV117" s="146"/>
      <c r="AEW117" s="146"/>
      <c r="AEX117" s="146"/>
      <c r="AEY117" s="146"/>
      <c r="AEZ117" s="146"/>
      <c r="AFA117" s="146"/>
      <c r="AFB117" s="146"/>
      <c r="AFC117" s="146"/>
      <c r="AFD117" s="146"/>
      <c r="AFE117" s="146"/>
      <c r="AFF117" s="146"/>
      <c r="AFG117" s="146"/>
      <c r="AFH117" s="146"/>
      <c r="AFI117" s="146"/>
      <c r="AFJ117" s="146"/>
      <c r="AFK117" s="146"/>
      <c r="AFL117" s="146"/>
      <c r="AFM117" s="146"/>
      <c r="AFN117" s="146"/>
      <c r="AFO117" s="146"/>
      <c r="AFP117" s="146"/>
      <c r="AFQ117" s="146"/>
      <c r="AFR117" s="146"/>
      <c r="AFS117" s="146"/>
      <c r="AFT117" s="146"/>
      <c r="AFU117" s="146"/>
      <c r="AFV117" s="146"/>
      <c r="AFW117" s="146"/>
      <c r="AFX117" s="146"/>
      <c r="AFY117" s="146"/>
      <c r="AFZ117" s="146"/>
      <c r="AGA117" s="146"/>
      <c r="AGB117" s="146"/>
      <c r="AGC117" s="146"/>
      <c r="AGD117" s="146"/>
      <c r="AGE117" s="146"/>
      <c r="AGF117" s="146"/>
      <c r="AGG117" s="146"/>
      <c r="AGH117" s="146"/>
      <c r="AGI117" s="146"/>
      <c r="AGJ117" s="146"/>
      <c r="AGK117" s="146"/>
      <c r="AGL117" s="146"/>
      <c r="AGM117" s="146"/>
      <c r="AGN117" s="146"/>
      <c r="AGO117" s="146"/>
      <c r="AGP117" s="146"/>
      <c r="AGQ117" s="146"/>
      <c r="AGR117" s="146"/>
      <c r="AGS117" s="146"/>
      <c r="AGT117" s="146"/>
      <c r="AGU117" s="146"/>
      <c r="AGV117" s="146"/>
      <c r="AGW117" s="146"/>
      <c r="AGX117" s="146"/>
      <c r="AGY117" s="146"/>
      <c r="AGZ117" s="146"/>
      <c r="AHA117" s="146"/>
      <c r="AHB117" s="146"/>
      <c r="AHC117" s="146"/>
      <c r="AHD117" s="146"/>
      <c r="AHE117" s="146"/>
      <c r="AHF117" s="146"/>
      <c r="AHG117" s="146"/>
      <c r="AHH117" s="146"/>
      <c r="AHI117" s="146"/>
      <c r="AHJ117" s="146"/>
      <c r="AHK117" s="146"/>
      <c r="AHL117" s="146"/>
      <c r="AHM117" s="146"/>
      <c r="AHN117" s="146"/>
      <c r="AHO117" s="146"/>
      <c r="AHP117" s="146"/>
      <c r="AHQ117" s="146"/>
      <c r="AHR117" s="146"/>
      <c r="AHS117" s="146"/>
      <c r="AHT117" s="146"/>
      <c r="AHU117" s="146"/>
      <c r="AHV117" s="146"/>
      <c r="AHW117" s="146"/>
      <c r="AHX117" s="146"/>
      <c r="AHY117" s="146"/>
      <c r="AHZ117" s="146"/>
      <c r="AIA117" s="146"/>
      <c r="AIB117" s="146"/>
      <c r="AIC117" s="146"/>
      <c r="AID117" s="146"/>
      <c r="AIE117" s="146"/>
      <c r="AIF117" s="146"/>
      <c r="AIG117" s="146"/>
      <c r="AIH117" s="146"/>
      <c r="AII117" s="146"/>
      <c r="AIJ117" s="146"/>
      <c r="AIK117" s="146"/>
      <c r="AIL117" s="146"/>
      <c r="AIM117" s="146"/>
      <c r="AIN117" s="146"/>
      <c r="AIO117" s="146"/>
      <c r="AIP117" s="146"/>
      <c r="AIQ117" s="146"/>
      <c r="AIR117" s="146"/>
      <c r="AIS117" s="146"/>
      <c r="AIT117" s="146"/>
      <c r="AIU117" s="146"/>
      <c r="AIV117" s="146"/>
      <c r="AIW117" s="146"/>
      <c r="AIX117" s="146"/>
      <c r="AIY117" s="146"/>
      <c r="AIZ117" s="146"/>
      <c r="AJA117" s="146"/>
      <c r="AJB117" s="146"/>
      <c r="AJC117" s="146"/>
      <c r="AJD117" s="146"/>
      <c r="AJE117" s="146"/>
      <c r="AJF117" s="146"/>
      <c r="AJG117" s="146"/>
      <c r="AJH117" s="146"/>
      <c r="AJI117" s="146"/>
      <c r="AJJ117" s="146"/>
      <c r="AJK117" s="146"/>
      <c r="AJL117" s="146"/>
      <c r="AJM117" s="146"/>
      <c r="AJN117" s="146"/>
      <c r="AJO117" s="146"/>
      <c r="AJP117" s="146"/>
      <c r="AJQ117" s="146"/>
      <c r="AJR117" s="146"/>
      <c r="AJS117" s="146"/>
      <c r="AJT117" s="146"/>
      <c r="AJU117" s="146"/>
      <c r="AJV117" s="146"/>
      <c r="AJW117" s="146"/>
      <c r="AJX117" s="146"/>
      <c r="AJY117" s="146"/>
      <c r="AJZ117" s="146"/>
      <c r="AKA117" s="146"/>
      <c r="AKB117" s="146"/>
      <c r="AKC117" s="146"/>
      <c r="AKD117" s="146"/>
      <c r="AKE117" s="146"/>
      <c r="AKF117" s="146"/>
      <c r="AKG117" s="146"/>
      <c r="AKH117" s="146"/>
      <c r="AKI117" s="146"/>
      <c r="AKJ117" s="146"/>
      <c r="AKK117" s="146"/>
      <c r="AKL117" s="146"/>
      <c r="AKM117" s="146"/>
      <c r="AKN117" s="146"/>
      <c r="AKO117" s="146"/>
      <c r="AKP117" s="146"/>
      <c r="AKQ117" s="146"/>
      <c r="AKR117" s="146"/>
      <c r="AKS117" s="146"/>
      <c r="AKT117" s="146"/>
      <c r="AKU117" s="146"/>
      <c r="AKV117" s="146"/>
      <c r="AKW117" s="146"/>
      <c r="AKX117" s="146"/>
      <c r="AKY117" s="146"/>
      <c r="AKZ117" s="146"/>
      <c r="ALA117" s="146"/>
      <c r="ALB117" s="146"/>
      <c r="ALC117" s="146"/>
      <c r="ALD117" s="146"/>
      <c r="ALE117" s="146"/>
      <c r="ALF117" s="146"/>
      <c r="ALG117" s="146"/>
      <c r="ALH117" s="146"/>
      <c r="ALI117" s="146"/>
      <c r="ALJ117" s="146"/>
      <c r="ALK117" s="146"/>
      <c r="ALL117" s="146"/>
      <c r="ALM117" s="146"/>
      <c r="ALN117" s="146"/>
      <c r="ALO117" s="146"/>
      <c r="ALP117" s="146"/>
      <c r="ALQ117" s="146"/>
      <c r="ALR117" s="146"/>
      <c r="ALS117" s="146"/>
      <c r="ALT117" s="146"/>
      <c r="ALU117" s="146"/>
      <c r="ALV117" s="146"/>
      <c r="ALW117" s="146"/>
      <c r="ALX117" s="146"/>
      <c r="ALY117" s="146"/>
      <c r="ALZ117" s="146"/>
      <c r="AMA117" s="146"/>
      <c r="AMB117" s="146"/>
      <c r="AMC117" s="146"/>
      <c r="AMD117" s="146"/>
      <c r="AME117" s="146"/>
      <c r="AMF117" s="146"/>
      <c r="AMG117" s="146"/>
      <c r="AMH117" s="146"/>
      <c r="AMI117" s="146"/>
      <c r="AMJ117" s="146"/>
      <c r="AMK117" s="146"/>
      <c r="AML117" s="146"/>
      <c r="AMM117" s="146"/>
      <c r="AMN117" s="146"/>
      <c r="AMO117" s="146"/>
      <c r="AMP117" s="146"/>
      <c r="AMQ117" s="146"/>
      <c r="AMR117" s="146"/>
      <c r="AMS117" s="146"/>
      <c r="AMT117" s="146"/>
      <c r="AMU117" s="146"/>
      <c r="AMV117" s="146"/>
      <c r="AMW117" s="146"/>
      <c r="AMX117" s="146"/>
      <c r="AMY117" s="146"/>
      <c r="AMZ117" s="146"/>
      <c r="ANA117" s="146"/>
      <c r="ANB117" s="146"/>
      <c r="ANC117" s="146"/>
      <c r="AND117" s="146"/>
      <c r="ANE117" s="146"/>
      <c r="ANF117" s="146"/>
      <c r="ANG117" s="146"/>
      <c r="ANH117" s="146"/>
      <c r="ANI117" s="146"/>
      <c r="ANJ117" s="146"/>
      <c r="ANK117" s="146"/>
      <c r="ANL117" s="146"/>
      <c r="ANM117" s="146"/>
      <c r="ANN117" s="146"/>
      <c r="ANO117" s="146"/>
      <c r="ANP117" s="146"/>
      <c r="ANQ117" s="146"/>
      <c r="ANR117" s="146"/>
      <c r="ANS117" s="146"/>
      <c r="ANT117" s="146"/>
      <c r="ANU117" s="146"/>
      <c r="ANV117" s="146"/>
      <c r="ANW117" s="146"/>
      <c r="ANX117" s="146"/>
      <c r="ANY117" s="146"/>
      <c r="ANZ117" s="146"/>
      <c r="AOA117" s="146"/>
      <c r="AOB117" s="146"/>
      <c r="AOC117" s="146"/>
      <c r="AOD117" s="146"/>
      <c r="AOE117" s="146"/>
      <c r="AOF117" s="146"/>
      <c r="AOG117" s="146"/>
      <c r="AOH117" s="146"/>
      <c r="AOI117" s="146"/>
      <c r="AOJ117" s="146"/>
      <c r="AOK117" s="146"/>
      <c r="AOL117" s="146"/>
      <c r="AOM117" s="146"/>
      <c r="AON117" s="146"/>
      <c r="AOO117" s="146"/>
      <c r="AOP117" s="146"/>
      <c r="AOQ117" s="146"/>
      <c r="AOR117" s="146"/>
      <c r="AOS117" s="146"/>
      <c r="AOT117" s="146"/>
      <c r="AOU117" s="146"/>
      <c r="AOV117" s="146"/>
      <c r="AOW117" s="146"/>
      <c r="AOX117" s="146"/>
      <c r="AOY117" s="146"/>
      <c r="AOZ117" s="146"/>
      <c r="APA117" s="146"/>
      <c r="APB117" s="146"/>
      <c r="APC117" s="146"/>
      <c r="APD117" s="146"/>
      <c r="APE117" s="146"/>
      <c r="APF117" s="146"/>
      <c r="APG117" s="146"/>
      <c r="APH117" s="146"/>
      <c r="API117" s="146"/>
      <c r="APJ117" s="146"/>
      <c r="APK117" s="146"/>
      <c r="APL117" s="146"/>
      <c r="APM117" s="146"/>
      <c r="APN117" s="146"/>
      <c r="APO117" s="146"/>
      <c r="APP117" s="146"/>
      <c r="APQ117" s="146"/>
      <c r="APR117" s="146"/>
      <c r="APS117" s="146"/>
      <c r="APT117" s="146"/>
      <c r="APU117" s="146"/>
      <c r="APV117" s="146"/>
      <c r="APW117" s="146"/>
      <c r="APX117" s="146"/>
      <c r="APY117" s="146"/>
      <c r="APZ117" s="146"/>
      <c r="AQA117" s="146"/>
      <c r="AQB117" s="146"/>
      <c r="AQC117" s="146"/>
      <c r="AQD117" s="146"/>
      <c r="AQE117" s="146"/>
      <c r="AQF117" s="146"/>
      <c r="AQG117" s="146"/>
      <c r="AQH117" s="146"/>
      <c r="AQI117" s="146"/>
      <c r="AQJ117" s="146"/>
      <c r="AQK117" s="146"/>
      <c r="AQL117" s="146"/>
      <c r="AQM117" s="146"/>
      <c r="AQN117" s="146"/>
      <c r="AQO117" s="146"/>
      <c r="AQP117" s="146"/>
      <c r="AQQ117" s="146"/>
      <c r="AQR117" s="146"/>
      <c r="AQS117" s="146"/>
      <c r="AQT117" s="146"/>
      <c r="AQU117" s="146"/>
      <c r="AQV117" s="146"/>
      <c r="AQW117" s="146"/>
      <c r="AQX117" s="146"/>
      <c r="AQY117" s="146"/>
      <c r="AQZ117" s="146"/>
      <c r="ARA117" s="146"/>
      <c r="ARB117" s="146"/>
      <c r="ARC117" s="146"/>
      <c r="ARD117" s="146"/>
      <c r="ARE117" s="146"/>
      <c r="ARF117" s="146"/>
      <c r="ARG117" s="146"/>
      <c r="ARH117" s="146"/>
      <c r="ARI117" s="146"/>
      <c r="ARJ117" s="146"/>
      <c r="ARK117" s="146"/>
      <c r="ARL117" s="146"/>
      <c r="ARM117" s="146"/>
      <c r="ARN117" s="146"/>
      <c r="ARO117" s="146"/>
      <c r="ARP117" s="146"/>
      <c r="ARQ117" s="146"/>
      <c r="ARR117" s="146"/>
      <c r="ARS117" s="146"/>
      <c r="ART117" s="146"/>
      <c r="ARU117" s="146"/>
      <c r="ARV117" s="146"/>
      <c r="ARW117" s="146"/>
      <c r="ARX117" s="146"/>
      <c r="ARY117" s="146"/>
      <c r="ARZ117" s="146"/>
      <c r="ASA117" s="146"/>
      <c r="ASB117" s="146"/>
      <c r="ASC117" s="146"/>
      <c r="ASD117" s="146"/>
      <c r="ASE117" s="146"/>
      <c r="ASF117" s="146"/>
      <c r="ASG117" s="146"/>
      <c r="ASH117" s="146"/>
      <c r="ASI117" s="146"/>
      <c r="ASJ117" s="146"/>
      <c r="ASK117" s="146"/>
      <c r="ASL117" s="146"/>
      <c r="ASM117" s="146"/>
      <c r="ASN117" s="146"/>
      <c r="ASO117" s="146"/>
      <c r="ASP117" s="146"/>
      <c r="ASQ117" s="146"/>
      <c r="ASR117" s="146"/>
      <c r="ASS117" s="146"/>
      <c r="AST117" s="146"/>
      <c r="ASU117" s="146"/>
      <c r="ASV117" s="146"/>
      <c r="ASW117" s="146"/>
      <c r="ASX117" s="146"/>
      <c r="ASY117" s="146"/>
      <c r="ASZ117" s="146"/>
      <c r="ATA117" s="146"/>
      <c r="ATB117" s="146"/>
      <c r="ATC117" s="146"/>
      <c r="ATD117" s="146"/>
      <c r="ATE117" s="146"/>
      <c r="ATF117" s="146"/>
      <c r="ATG117" s="146"/>
      <c r="ATH117" s="146"/>
      <c r="ATI117" s="146"/>
      <c r="ATJ117" s="146"/>
      <c r="ATK117" s="146"/>
      <c r="ATL117" s="146"/>
      <c r="ATM117" s="146"/>
      <c r="ATN117" s="146"/>
      <c r="ATO117" s="146"/>
      <c r="ATP117" s="146"/>
      <c r="ATQ117" s="146"/>
      <c r="ATR117" s="146"/>
      <c r="ATS117" s="146"/>
      <c r="ATT117" s="146"/>
      <c r="ATU117" s="146"/>
      <c r="ATV117" s="146"/>
      <c r="ATW117" s="146"/>
      <c r="ATX117" s="146"/>
      <c r="ATY117" s="146"/>
      <c r="ATZ117" s="146"/>
      <c r="AUA117" s="146"/>
      <c r="AUB117" s="146"/>
      <c r="AUC117" s="146"/>
      <c r="AUD117" s="146"/>
      <c r="AUE117" s="146"/>
      <c r="AUF117" s="146"/>
      <c r="AUG117" s="146"/>
      <c r="AUH117" s="146"/>
      <c r="AUI117" s="146"/>
      <c r="AUJ117" s="146"/>
      <c r="AUK117" s="146"/>
      <c r="AUL117" s="146"/>
      <c r="AUM117" s="146"/>
      <c r="AUN117" s="146"/>
      <c r="AUO117" s="146"/>
      <c r="AUP117" s="146"/>
      <c r="AUQ117" s="146"/>
      <c r="AUR117" s="146"/>
      <c r="AUS117" s="146"/>
      <c r="AUT117" s="146"/>
      <c r="AUU117" s="146"/>
      <c r="AUV117" s="146"/>
      <c r="AUW117" s="146"/>
      <c r="AUX117" s="146"/>
      <c r="AUY117" s="146"/>
      <c r="AUZ117" s="146"/>
      <c r="AVA117" s="146"/>
      <c r="AVB117" s="146"/>
      <c r="AVC117" s="146"/>
      <c r="AVD117" s="146"/>
      <c r="AVE117" s="146"/>
      <c r="AVF117" s="146"/>
      <c r="AVG117" s="146"/>
      <c r="AVH117" s="146"/>
      <c r="AVI117" s="146"/>
      <c r="AVJ117" s="146"/>
      <c r="AVK117" s="146"/>
      <c r="AVL117" s="146"/>
      <c r="AVM117" s="146"/>
      <c r="AVN117" s="146"/>
      <c r="AVO117" s="146"/>
      <c r="AVP117" s="146"/>
      <c r="AVQ117" s="146"/>
      <c r="AVR117" s="146"/>
      <c r="AVS117" s="146"/>
      <c r="AVT117" s="146"/>
      <c r="AVU117" s="146"/>
      <c r="AVV117" s="146"/>
      <c r="AVW117" s="146"/>
      <c r="AVX117" s="146"/>
      <c r="AVY117" s="146"/>
      <c r="AVZ117" s="146"/>
      <c r="AWA117" s="146"/>
      <c r="AWB117" s="146"/>
      <c r="AWC117" s="146"/>
      <c r="AWD117" s="146"/>
      <c r="AWE117" s="146"/>
      <c r="AWF117" s="146"/>
      <c r="AWG117" s="146"/>
      <c r="AWH117" s="146"/>
      <c r="AWI117" s="146"/>
      <c r="AWJ117" s="146"/>
      <c r="AWK117" s="146"/>
      <c r="AWL117" s="146"/>
      <c r="AWM117" s="146"/>
      <c r="AWN117" s="146"/>
      <c r="AWO117" s="146"/>
      <c r="AWP117" s="146"/>
      <c r="AWQ117" s="146"/>
      <c r="AWR117" s="146"/>
      <c r="AWS117" s="146"/>
      <c r="AWT117" s="146"/>
      <c r="AWU117" s="146"/>
      <c r="AWV117" s="146"/>
      <c r="AWW117" s="146"/>
      <c r="AWX117" s="146"/>
      <c r="AWY117" s="146"/>
      <c r="AWZ117" s="146"/>
      <c r="AXA117" s="146"/>
      <c r="AXB117" s="146"/>
      <c r="AXC117" s="146"/>
      <c r="AXD117" s="146"/>
      <c r="AXE117" s="146"/>
      <c r="AXF117" s="146"/>
      <c r="AXG117" s="146"/>
      <c r="AXH117" s="146"/>
      <c r="AXI117" s="146"/>
      <c r="AXJ117" s="146"/>
      <c r="AXK117" s="146"/>
      <c r="AXL117" s="146"/>
      <c r="AXM117" s="146"/>
      <c r="AXN117" s="146"/>
      <c r="AXO117" s="146"/>
      <c r="AXP117" s="146"/>
      <c r="AXQ117" s="146"/>
      <c r="AXR117" s="146"/>
      <c r="AXS117" s="146"/>
      <c r="AXT117" s="146"/>
      <c r="AXU117" s="146"/>
      <c r="AXV117" s="146"/>
      <c r="AXW117" s="146"/>
      <c r="AXX117" s="146"/>
      <c r="AXY117" s="146"/>
      <c r="AXZ117" s="146"/>
      <c r="AYA117" s="146"/>
      <c r="AYB117" s="146"/>
      <c r="AYC117" s="146"/>
      <c r="AYD117" s="146"/>
      <c r="AYE117" s="146"/>
      <c r="AYF117" s="146"/>
      <c r="AYG117" s="146"/>
      <c r="AYH117" s="146"/>
      <c r="AYI117" s="146"/>
      <c r="AYJ117" s="146"/>
      <c r="AYK117" s="146"/>
      <c r="AYL117" s="146"/>
      <c r="AYM117" s="146"/>
      <c r="AYN117" s="146"/>
      <c r="AYO117" s="146"/>
      <c r="AYP117" s="146"/>
      <c r="AYQ117" s="146"/>
      <c r="AYR117" s="146"/>
      <c r="AYS117" s="146"/>
      <c r="AYT117" s="146"/>
      <c r="AYU117" s="146"/>
      <c r="AYV117" s="146"/>
      <c r="AYW117" s="146"/>
      <c r="AYX117" s="146"/>
      <c r="AYY117" s="146"/>
      <c r="AYZ117" s="146"/>
      <c r="AZA117" s="146"/>
      <c r="AZB117" s="146"/>
      <c r="AZC117" s="146"/>
      <c r="AZD117" s="146"/>
      <c r="AZE117" s="146"/>
      <c r="AZF117" s="146"/>
      <c r="AZG117" s="146"/>
      <c r="AZH117" s="146"/>
      <c r="AZI117" s="146"/>
      <c r="AZJ117" s="146"/>
      <c r="AZK117" s="146"/>
      <c r="AZL117" s="146"/>
      <c r="AZM117" s="146"/>
      <c r="AZN117" s="146"/>
      <c r="AZO117" s="146"/>
      <c r="AZP117" s="146"/>
      <c r="AZQ117" s="146"/>
      <c r="AZR117" s="146"/>
      <c r="AZS117" s="146"/>
      <c r="AZT117" s="146"/>
      <c r="AZU117" s="146"/>
      <c r="AZV117" s="146"/>
      <c r="AZW117" s="146"/>
      <c r="AZX117" s="146"/>
      <c r="AZY117" s="146"/>
      <c r="AZZ117" s="146"/>
      <c r="BAA117" s="146"/>
      <c r="BAB117" s="146"/>
      <c r="BAC117" s="146"/>
      <c r="BAD117" s="146"/>
      <c r="BAE117" s="146"/>
    </row>
    <row r="118" spans="1:1383" s="147" customFormat="1" ht="15.6" x14ac:dyDescent="0.25">
      <c r="A118" s="150">
        <v>5120</v>
      </c>
      <c r="B118" s="149" t="s">
        <v>875</v>
      </c>
      <c r="C118" s="149" t="s">
        <v>20</v>
      </c>
      <c r="D118" s="151">
        <v>5160</v>
      </c>
      <c r="E118" s="190" t="s">
        <v>242</v>
      </c>
      <c r="F118" s="144">
        <f>'2017-2018 Form'!F123</f>
        <v>0</v>
      </c>
      <c r="G118" s="144">
        <f t="shared" si="21"/>
        <v>0</v>
      </c>
      <c r="H118" s="144">
        <f t="shared" si="22"/>
        <v>0</v>
      </c>
      <c r="I118" s="144"/>
      <c r="J118" s="158"/>
      <c r="K118" s="144"/>
      <c r="L118" s="158"/>
      <c r="M118" s="158"/>
      <c r="N118" s="158"/>
      <c r="O118" s="152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46"/>
      <c r="DC118" s="146"/>
      <c r="DD118" s="146"/>
      <c r="DE118" s="146"/>
      <c r="DF118" s="146"/>
      <c r="DG118" s="146"/>
      <c r="DH118" s="146"/>
      <c r="DI118" s="146"/>
      <c r="DJ118" s="146"/>
      <c r="DK118" s="146"/>
      <c r="DL118" s="146"/>
      <c r="DM118" s="146"/>
      <c r="DN118" s="146"/>
      <c r="DO118" s="146"/>
      <c r="DP118" s="146"/>
      <c r="DQ118" s="146"/>
      <c r="DR118" s="146"/>
      <c r="DS118" s="146"/>
      <c r="DT118" s="146"/>
      <c r="DU118" s="146"/>
      <c r="DV118" s="146"/>
      <c r="DW118" s="146"/>
      <c r="DX118" s="146"/>
      <c r="DY118" s="146"/>
      <c r="DZ118" s="146"/>
      <c r="EA118" s="146"/>
      <c r="EB118" s="146"/>
      <c r="EC118" s="146"/>
      <c r="ED118" s="146"/>
      <c r="EE118" s="146"/>
      <c r="EF118" s="146"/>
      <c r="EG118" s="146"/>
      <c r="EH118" s="146"/>
      <c r="EI118" s="146"/>
      <c r="EJ118" s="146"/>
      <c r="EK118" s="146"/>
      <c r="EL118" s="146"/>
      <c r="EM118" s="146"/>
      <c r="EN118" s="146"/>
      <c r="EO118" s="146"/>
      <c r="EP118" s="146"/>
      <c r="EQ118" s="146"/>
      <c r="ER118" s="146"/>
      <c r="ES118" s="146"/>
      <c r="ET118" s="146"/>
      <c r="EU118" s="146"/>
      <c r="EV118" s="146"/>
      <c r="EW118" s="146"/>
      <c r="EX118" s="146"/>
      <c r="EY118" s="146"/>
      <c r="EZ118" s="146"/>
      <c r="FA118" s="146"/>
      <c r="FB118" s="146"/>
      <c r="FC118" s="146"/>
      <c r="FD118" s="146"/>
      <c r="FE118" s="146"/>
      <c r="FF118" s="146"/>
      <c r="FG118" s="146"/>
      <c r="FH118" s="146"/>
      <c r="FI118" s="146"/>
      <c r="FJ118" s="146"/>
      <c r="FK118" s="146"/>
      <c r="FL118" s="146"/>
      <c r="FM118" s="146"/>
      <c r="FN118" s="146"/>
      <c r="FO118" s="146"/>
      <c r="FP118" s="146"/>
      <c r="FQ118" s="146"/>
      <c r="FR118" s="146"/>
      <c r="FS118" s="146"/>
      <c r="FT118" s="146"/>
      <c r="FU118" s="146"/>
      <c r="FV118" s="146"/>
      <c r="FW118" s="146"/>
      <c r="FX118" s="146"/>
      <c r="FY118" s="146"/>
      <c r="FZ118" s="146"/>
      <c r="GA118" s="146"/>
      <c r="GB118" s="146"/>
      <c r="GC118" s="146"/>
      <c r="GD118" s="146"/>
      <c r="GE118" s="146"/>
      <c r="GF118" s="146"/>
      <c r="GG118" s="146"/>
      <c r="GH118" s="146"/>
      <c r="GI118" s="146"/>
      <c r="GJ118" s="146"/>
      <c r="GK118" s="146"/>
      <c r="GL118" s="146"/>
      <c r="GM118" s="146"/>
      <c r="GN118" s="146"/>
      <c r="GO118" s="146"/>
      <c r="GP118" s="146"/>
      <c r="GQ118" s="146"/>
      <c r="GR118" s="146"/>
      <c r="GS118" s="146"/>
      <c r="GT118" s="146"/>
      <c r="GU118" s="146"/>
      <c r="GV118" s="146"/>
      <c r="GW118" s="146"/>
      <c r="GX118" s="146"/>
      <c r="GY118" s="146"/>
      <c r="GZ118" s="146"/>
      <c r="HA118" s="146"/>
      <c r="HB118" s="146"/>
      <c r="HC118" s="146"/>
      <c r="HD118" s="146"/>
      <c r="HE118" s="146"/>
      <c r="HF118" s="146"/>
      <c r="HG118" s="146"/>
      <c r="HH118" s="146"/>
      <c r="HI118" s="146"/>
      <c r="HJ118" s="146"/>
      <c r="HK118" s="146"/>
      <c r="HL118" s="146"/>
      <c r="HM118" s="146"/>
      <c r="HN118" s="146"/>
      <c r="HO118" s="146"/>
      <c r="HP118" s="146"/>
      <c r="HQ118" s="146"/>
      <c r="HR118" s="146"/>
      <c r="HS118" s="146"/>
      <c r="HT118" s="146"/>
      <c r="HU118" s="146"/>
      <c r="HV118" s="146"/>
      <c r="HW118" s="146"/>
      <c r="HX118" s="146"/>
      <c r="HY118" s="146"/>
      <c r="HZ118" s="146"/>
      <c r="IA118" s="146"/>
      <c r="IB118" s="146"/>
      <c r="IC118" s="146"/>
      <c r="ID118" s="146"/>
      <c r="IE118" s="146"/>
      <c r="IF118" s="146"/>
      <c r="IG118" s="146"/>
      <c r="IH118" s="146"/>
      <c r="II118" s="146"/>
      <c r="IJ118" s="146"/>
      <c r="IK118" s="146"/>
      <c r="IL118" s="146"/>
      <c r="IM118" s="146"/>
      <c r="IN118" s="146"/>
      <c r="IO118" s="146"/>
      <c r="IP118" s="146"/>
      <c r="IQ118" s="146"/>
      <c r="IR118" s="146"/>
      <c r="IS118" s="146"/>
      <c r="IT118" s="146"/>
      <c r="IU118" s="146"/>
      <c r="IV118" s="146"/>
      <c r="IW118" s="146"/>
      <c r="IX118" s="146"/>
      <c r="IY118" s="146"/>
      <c r="IZ118" s="146"/>
      <c r="JA118" s="146"/>
      <c r="JB118" s="146"/>
      <c r="JC118" s="146"/>
      <c r="JD118" s="146"/>
      <c r="JE118" s="146"/>
      <c r="JF118" s="146"/>
      <c r="JG118" s="146"/>
      <c r="JH118" s="146"/>
      <c r="JI118" s="146"/>
      <c r="JJ118" s="146"/>
      <c r="JK118" s="146"/>
      <c r="JL118" s="146"/>
      <c r="JM118" s="146"/>
      <c r="JN118" s="146"/>
      <c r="JO118" s="146"/>
      <c r="JP118" s="146"/>
      <c r="JQ118" s="146"/>
      <c r="JR118" s="146"/>
      <c r="JS118" s="146"/>
      <c r="JT118" s="146"/>
      <c r="JU118" s="146"/>
      <c r="JV118" s="146"/>
      <c r="JW118" s="146"/>
      <c r="JX118" s="146"/>
      <c r="JY118" s="146"/>
      <c r="JZ118" s="146"/>
      <c r="KA118" s="146"/>
      <c r="KB118" s="146"/>
      <c r="KC118" s="146"/>
      <c r="KD118" s="146"/>
      <c r="KE118" s="146"/>
      <c r="KF118" s="146"/>
      <c r="KG118" s="146"/>
      <c r="KH118" s="146"/>
      <c r="KI118" s="146"/>
      <c r="KJ118" s="146"/>
      <c r="KK118" s="146"/>
      <c r="KL118" s="146"/>
      <c r="KM118" s="146"/>
      <c r="KN118" s="146"/>
      <c r="KO118" s="146"/>
      <c r="KP118" s="146"/>
      <c r="KQ118" s="146"/>
      <c r="KR118" s="146"/>
      <c r="KS118" s="146"/>
      <c r="KT118" s="146"/>
      <c r="KU118" s="146"/>
      <c r="KV118" s="146"/>
      <c r="KW118" s="146"/>
      <c r="KX118" s="146"/>
      <c r="KY118" s="146"/>
      <c r="KZ118" s="146"/>
      <c r="LA118" s="146"/>
      <c r="LB118" s="146"/>
      <c r="LC118" s="146"/>
      <c r="LD118" s="146"/>
      <c r="LE118" s="146"/>
      <c r="LF118" s="146"/>
      <c r="LG118" s="146"/>
      <c r="LH118" s="146"/>
      <c r="LI118" s="146"/>
      <c r="LJ118" s="146"/>
      <c r="LK118" s="146"/>
      <c r="LL118" s="146"/>
      <c r="LM118" s="146"/>
      <c r="LN118" s="146"/>
      <c r="LO118" s="146"/>
      <c r="LP118" s="146"/>
      <c r="LQ118" s="146"/>
      <c r="LR118" s="146"/>
      <c r="LS118" s="146"/>
      <c r="LT118" s="146"/>
      <c r="LU118" s="146"/>
      <c r="LV118" s="146"/>
      <c r="LW118" s="146"/>
      <c r="LX118" s="146"/>
      <c r="LY118" s="146"/>
      <c r="LZ118" s="146"/>
      <c r="MA118" s="146"/>
      <c r="MB118" s="146"/>
      <c r="MC118" s="146"/>
      <c r="MD118" s="146"/>
      <c r="ME118" s="146"/>
      <c r="MF118" s="146"/>
      <c r="MG118" s="146"/>
      <c r="MH118" s="146"/>
      <c r="MI118" s="146"/>
      <c r="MJ118" s="146"/>
      <c r="MK118" s="146"/>
      <c r="ML118" s="146"/>
      <c r="MM118" s="146"/>
      <c r="MN118" s="146"/>
      <c r="MO118" s="146"/>
      <c r="MP118" s="146"/>
      <c r="MQ118" s="146"/>
      <c r="MR118" s="146"/>
      <c r="MS118" s="146"/>
      <c r="MT118" s="146"/>
      <c r="MU118" s="146"/>
      <c r="MV118" s="146"/>
      <c r="MW118" s="146"/>
      <c r="MX118" s="146"/>
      <c r="MY118" s="146"/>
      <c r="MZ118" s="146"/>
      <c r="NA118" s="146"/>
      <c r="NB118" s="146"/>
      <c r="NC118" s="146"/>
      <c r="ND118" s="146"/>
      <c r="NE118" s="146"/>
      <c r="NF118" s="146"/>
      <c r="NG118" s="146"/>
      <c r="NH118" s="146"/>
      <c r="NI118" s="146"/>
      <c r="NJ118" s="146"/>
      <c r="NK118" s="146"/>
      <c r="NL118" s="146"/>
      <c r="NM118" s="146"/>
      <c r="NN118" s="146"/>
      <c r="NO118" s="146"/>
      <c r="NP118" s="146"/>
      <c r="NQ118" s="146"/>
      <c r="NR118" s="146"/>
      <c r="NS118" s="146"/>
      <c r="NT118" s="146"/>
      <c r="NU118" s="146"/>
      <c r="NV118" s="146"/>
      <c r="NW118" s="146"/>
      <c r="NX118" s="146"/>
      <c r="NY118" s="146"/>
      <c r="NZ118" s="146"/>
      <c r="OA118" s="146"/>
      <c r="OB118" s="146"/>
      <c r="OC118" s="146"/>
      <c r="OD118" s="146"/>
      <c r="OE118" s="146"/>
      <c r="OF118" s="146"/>
      <c r="OG118" s="146"/>
      <c r="OH118" s="146"/>
      <c r="OI118" s="146"/>
      <c r="OJ118" s="146"/>
      <c r="OK118" s="146"/>
      <c r="OL118" s="146"/>
      <c r="OM118" s="146"/>
      <c r="ON118" s="146"/>
      <c r="OO118" s="146"/>
      <c r="OP118" s="146"/>
      <c r="OQ118" s="146"/>
      <c r="OR118" s="146"/>
      <c r="OS118" s="146"/>
      <c r="OT118" s="146"/>
      <c r="OU118" s="146"/>
      <c r="OV118" s="146"/>
      <c r="OW118" s="146"/>
      <c r="OX118" s="146"/>
      <c r="OY118" s="146"/>
      <c r="OZ118" s="146"/>
      <c r="PA118" s="146"/>
      <c r="PB118" s="146"/>
      <c r="PC118" s="146"/>
      <c r="PD118" s="146"/>
      <c r="PE118" s="146"/>
      <c r="PF118" s="146"/>
      <c r="PG118" s="146"/>
      <c r="PH118" s="146"/>
      <c r="PI118" s="146"/>
      <c r="PJ118" s="146"/>
      <c r="PK118" s="146"/>
      <c r="PL118" s="146"/>
      <c r="PM118" s="146"/>
      <c r="PN118" s="146"/>
      <c r="PO118" s="146"/>
      <c r="PP118" s="146"/>
      <c r="PQ118" s="146"/>
      <c r="PR118" s="146"/>
      <c r="PS118" s="146"/>
      <c r="PT118" s="146"/>
      <c r="PU118" s="146"/>
      <c r="PV118" s="146"/>
      <c r="PW118" s="146"/>
      <c r="PX118" s="146"/>
      <c r="PY118" s="146"/>
      <c r="PZ118" s="146"/>
      <c r="QA118" s="146"/>
      <c r="QB118" s="146"/>
      <c r="QC118" s="146"/>
      <c r="QD118" s="146"/>
      <c r="QE118" s="146"/>
      <c r="QF118" s="146"/>
      <c r="QG118" s="146"/>
      <c r="QH118" s="146"/>
      <c r="QI118" s="146"/>
      <c r="QJ118" s="146"/>
      <c r="QK118" s="146"/>
      <c r="QL118" s="146"/>
      <c r="QM118" s="146"/>
      <c r="QN118" s="146"/>
      <c r="QO118" s="146"/>
      <c r="QP118" s="146"/>
      <c r="QQ118" s="146"/>
      <c r="QR118" s="146"/>
      <c r="QS118" s="146"/>
      <c r="QT118" s="146"/>
      <c r="QU118" s="146"/>
      <c r="QV118" s="146"/>
      <c r="QW118" s="146"/>
      <c r="QX118" s="146"/>
      <c r="QY118" s="146"/>
      <c r="QZ118" s="146"/>
      <c r="RA118" s="146"/>
      <c r="RB118" s="146"/>
      <c r="RC118" s="146"/>
      <c r="RD118" s="146"/>
      <c r="RE118" s="146"/>
      <c r="RF118" s="146"/>
      <c r="RG118" s="146"/>
      <c r="RH118" s="146"/>
      <c r="RI118" s="146"/>
      <c r="RJ118" s="146"/>
      <c r="RK118" s="146"/>
      <c r="RL118" s="146"/>
      <c r="RM118" s="146"/>
      <c r="RN118" s="146"/>
      <c r="RO118" s="146"/>
      <c r="RP118" s="146"/>
      <c r="RQ118" s="146"/>
      <c r="RR118" s="146"/>
      <c r="RS118" s="146"/>
      <c r="RT118" s="146"/>
      <c r="RU118" s="146"/>
      <c r="RV118" s="146"/>
      <c r="RW118" s="146"/>
      <c r="RX118" s="146"/>
      <c r="RY118" s="146"/>
      <c r="RZ118" s="146"/>
      <c r="SA118" s="146"/>
      <c r="SB118" s="146"/>
      <c r="SC118" s="146"/>
      <c r="SD118" s="146"/>
      <c r="SE118" s="146"/>
      <c r="SF118" s="146"/>
      <c r="SG118" s="146"/>
      <c r="SH118" s="146"/>
      <c r="SI118" s="146"/>
      <c r="SJ118" s="146"/>
      <c r="SK118" s="146"/>
      <c r="SL118" s="146"/>
      <c r="SM118" s="146"/>
      <c r="SN118" s="146"/>
      <c r="SO118" s="146"/>
      <c r="SP118" s="146"/>
      <c r="SQ118" s="146"/>
      <c r="SR118" s="146"/>
      <c r="SS118" s="146"/>
      <c r="ST118" s="146"/>
      <c r="SU118" s="146"/>
      <c r="SV118" s="146"/>
      <c r="SW118" s="146"/>
      <c r="SX118" s="146"/>
      <c r="SY118" s="146"/>
      <c r="SZ118" s="146"/>
      <c r="TA118" s="146"/>
      <c r="TB118" s="146"/>
      <c r="TC118" s="146"/>
      <c r="TD118" s="146"/>
      <c r="TE118" s="146"/>
      <c r="TF118" s="146"/>
      <c r="TG118" s="146"/>
      <c r="TH118" s="146"/>
      <c r="TI118" s="146"/>
      <c r="TJ118" s="146"/>
      <c r="TK118" s="146"/>
      <c r="TL118" s="146"/>
      <c r="TM118" s="146"/>
      <c r="TN118" s="146"/>
      <c r="TO118" s="146"/>
      <c r="TP118" s="146"/>
      <c r="TQ118" s="146"/>
      <c r="TR118" s="146"/>
      <c r="TS118" s="146"/>
      <c r="TT118" s="146"/>
      <c r="TU118" s="146"/>
      <c r="TV118" s="146"/>
      <c r="TW118" s="146"/>
      <c r="TX118" s="146"/>
      <c r="TY118" s="146"/>
      <c r="TZ118" s="146"/>
      <c r="UA118" s="146"/>
      <c r="UB118" s="146"/>
      <c r="UC118" s="146"/>
      <c r="UD118" s="146"/>
      <c r="UE118" s="146"/>
      <c r="UF118" s="146"/>
      <c r="UG118" s="146"/>
      <c r="UH118" s="146"/>
      <c r="UI118" s="146"/>
      <c r="UJ118" s="146"/>
      <c r="UK118" s="146"/>
      <c r="UL118" s="146"/>
      <c r="UM118" s="146"/>
      <c r="UN118" s="146"/>
      <c r="UO118" s="146"/>
      <c r="UP118" s="146"/>
      <c r="UQ118" s="146"/>
      <c r="UR118" s="146"/>
      <c r="US118" s="146"/>
      <c r="UT118" s="146"/>
      <c r="UU118" s="146"/>
      <c r="UV118" s="146"/>
      <c r="UW118" s="146"/>
      <c r="UX118" s="146"/>
      <c r="UY118" s="146"/>
      <c r="UZ118" s="146"/>
      <c r="VA118" s="146"/>
      <c r="VB118" s="146"/>
      <c r="VC118" s="146"/>
      <c r="VD118" s="146"/>
      <c r="VE118" s="146"/>
      <c r="VF118" s="146"/>
      <c r="VG118" s="146"/>
      <c r="VH118" s="146"/>
      <c r="VI118" s="146"/>
      <c r="VJ118" s="146"/>
      <c r="VK118" s="146"/>
      <c r="VL118" s="146"/>
      <c r="VM118" s="146"/>
      <c r="VN118" s="146"/>
      <c r="VO118" s="146"/>
      <c r="VP118" s="146"/>
      <c r="VQ118" s="146"/>
      <c r="VR118" s="146"/>
      <c r="VS118" s="146"/>
      <c r="VT118" s="146"/>
      <c r="VU118" s="146"/>
      <c r="VV118" s="146"/>
      <c r="VW118" s="146"/>
      <c r="VX118" s="146"/>
      <c r="VY118" s="146"/>
      <c r="VZ118" s="146"/>
      <c r="WA118" s="146"/>
      <c r="WB118" s="146"/>
      <c r="WC118" s="146"/>
      <c r="WD118" s="146"/>
      <c r="WE118" s="146"/>
      <c r="WF118" s="146"/>
      <c r="WG118" s="146"/>
      <c r="WH118" s="146"/>
      <c r="WI118" s="146"/>
      <c r="WJ118" s="146"/>
      <c r="WK118" s="146"/>
      <c r="WL118" s="146"/>
      <c r="WM118" s="146"/>
      <c r="WN118" s="146"/>
      <c r="WO118" s="146"/>
      <c r="WP118" s="146"/>
      <c r="WQ118" s="146"/>
      <c r="WR118" s="146"/>
      <c r="WS118" s="146"/>
      <c r="WT118" s="146"/>
      <c r="WU118" s="146"/>
      <c r="WV118" s="146"/>
      <c r="WW118" s="146"/>
      <c r="WX118" s="146"/>
      <c r="WY118" s="146"/>
      <c r="WZ118" s="146"/>
      <c r="XA118" s="146"/>
      <c r="XB118" s="146"/>
      <c r="XC118" s="146"/>
      <c r="XD118" s="146"/>
      <c r="XE118" s="146"/>
      <c r="XF118" s="146"/>
      <c r="XG118" s="146"/>
      <c r="XH118" s="146"/>
      <c r="XI118" s="146"/>
      <c r="XJ118" s="146"/>
      <c r="XK118" s="146"/>
      <c r="XL118" s="146"/>
      <c r="XM118" s="146"/>
      <c r="XN118" s="146"/>
      <c r="XO118" s="146"/>
      <c r="XP118" s="146"/>
      <c r="XQ118" s="146"/>
      <c r="XR118" s="146"/>
      <c r="XS118" s="146"/>
      <c r="XT118" s="146"/>
      <c r="XU118" s="146"/>
      <c r="XV118" s="146"/>
      <c r="XW118" s="146"/>
      <c r="XX118" s="146"/>
      <c r="XY118" s="146"/>
      <c r="XZ118" s="146"/>
      <c r="YA118" s="146"/>
      <c r="YB118" s="146"/>
      <c r="YC118" s="146"/>
      <c r="YD118" s="146"/>
      <c r="YE118" s="146"/>
      <c r="YF118" s="146"/>
      <c r="YG118" s="146"/>
      <c r="YH118" s="146"/>
      <c r="YI118" s="146"/>
      <c r="YJ118" s="146"/>
      <c r="YK118" s="146"/>
      <c r="YL118" s="146"/>
      <c r="YM118" s="146"/>
      <c r="YN118" s="146"/>
      <c r="YO118" s="146"/>
      <c r="YP118" s="146"/>
      <c r="YQ118" s="146"/>
      <c r="YR118" s="146"/>
      <c r="YS118" s="146"/>
      <c r="YT118" s="146"/>
      <c r="YU118" s="146"/>
      <c r="YV118" s="146"/>
      <c r="YW118" s="146"/>
      <c r="YX118" s="146"/>
      <c r="YY118" s="146"/>
      <c r="YZ118" s="146"/>
      <c r="ZA118" s="146"/>
      <c r="ZB118" s="146"/>
      <c r="ZC118" s="146"/>
      <c r="ZD118" s="146"/>
      <c r="ZE118" s="146"/>
      <c r="ZF118" s="146"/>
      <c r="ZG118" s="146"/>
      <c r="ZH118" s="146"/>
      <c r="ZI118" s="146"/>
      <c r="ZJ118" s="146"/>
      <c r="ZK118" s="146"/>
      <c r="ZL118" s="146"/>
      <c r="ZM118" s="146"/>
      <c r="ZN118" s="146"/>
      <c r="ZO118" s="146"/>
      <c r="ZP118" s="146"/>
      <c r="ZQ118" s="146"/>
      <c r="ZR118" s="146"/>
      <c r="ZS118" s="146"/>
      <c r="ZT118" s="146"/>
      <c r="ZU118" s="146"/>
      <c r="ZV118" s="146"/>
      <c r="ZW118" s="146"/>
      <c r="ZX118" s="146"/>
      <c r="ZY118" s="146"/>
      <c r="ZZ118" s="146"/>
      <c r="AAA118" s="146"/>
      <c r="AAB118" s="146"/>
      <c r="AAC118" s="146"/>
      <c r="AAD118" s="146"/>
      <c r="AAE118" s="146"/>
      <c r="AAF118" s="146"/>
      <c r="AAG118" s="146"/>
      <c r="AAH118" s="146"/>
      <c r="AAI118" s="146"/>
      <c r="AAJ118" s="146"/>
      <c r="AAK118" s="146"/>
      <c r="AAL118" s="146"/>
      <c r="AAM118" s="146"/>
      <c r="AAN118" s="146"/>
      <c r="AAO118" s="146"/>
      <c r="AAP118" s="146"/>
      <c r="AAQ118" s="146"/>
      <c r="AAR118" s="146"/>
      <c r="AAS118" s="146"/>
      <c r="AAT118" s="146"/>
      <c r="AAU118" s="146"/>
      <c r="AAV118" s="146"/>
      <c r="AAW118" s="146"/>
      <c r="AAX118" s="146"/>
      <c r="AAY118" s="146"/>
      <c r="AAZ118" s="146"/>
      <c r="ABA118" s="146"/>
      <c r="ABB118" s="146"/>
      <c r="ABC118" s="146"/>
      <c r="ABD118" s="146"/>
      <c r="ABE118" s="146"/>
      <c r="ABF118" s="146"/>
      <c r="ABG118" s="146"/>
      <c r="ABH118" s="146"/>
      <c r="ABI118" s="146"/>
      <c r="ABJ118" s="146"/>
      <c r="ABK118" s="146"/>
      <c r="ABL118" s="146"/>
      <c r="ABM118" s="146"/>
      <c r="ABN118" s="146"/>
      <c r="ABO118" s="146"/>
      <c r="ABP118" s="146"/>
      <c r="ABQ118" s="146"/>
      <c r="ABR118" s="146"/>
      <c r="ABS118" s="146"/>
      <c r="ABT118" s="146"/>
      <c r="ABU118" s="146"/>
      <c r="ABV118" s="146"/>
      <c r="ABW118" s="146"/>
      <c r="ABX118" s="146"/>
      <c r="ABY118" s="146"/>
      <c r="ABZ118" s="146"/>
      <c r="ACA118" s="146"/>
      <c r="ACB118" s="146"/>
      <c r="ACC118" s="146"/>
      <c r="ACD118" s="146"/>
      <c r="ACE118" s="146"/>
      <c r="ACF118" s="146"/>
      <c r="ACG118" s="146"/>
      <c r="ACH118" s="146"/>
      <c r="ACI118" s="146"/>
      <c r="ACJ118" s="146"/>
      <c r="ACK118" s="146"/>
      <c r="ACL118" s="146"/>
      <c r="ACM118" s="146"/>
      <c r="ACN118" s="146"/>
      <c r="ACO118" s="146"/>
      <c r="ACP118" s="146"/>
      <c r="ACQ118" s="146"/>
      <c r="ACR118" s="146"/>
      <c r="ACS118" s="146"/>
      <c r="ACT118" s="146"/>
      <c r="ACU118" s="146"/>
      <c r="ACV118" s="146"/>
      <c r="ACW118" s="146"/>
      <c r="ACX118" s="146"/>
      <c r="ACY118" s="146"/>
      <c r="ACZ118" s="146"/>
      <c r="ADA118" s="146"/>
      <c r="ADB118" s="146"/>
      <c r="ADC118" s="146"/>
      <c r="ADD118" s="146"/>
      <c r="ADE118" s="146"/>
      <c r="ADF118" s="146"/>
      <c r="ADG118" s="146"/>
      <c r="ADH118" s="146"/>
      <c r="ADI118" s="146"/>
      <c r="ADJ118" s="146"/>
      <c r="ADK118" s="146"/>
      <c r="ADL118" s="146"/>
      <c r="ADM118" s="146"/>
      <c r="ADN118" s="146"/>
      <c r="ADO118" s="146"/>
      <c r="ADP118" s="146"/>
      <c r="ADQ118" s="146"/>
      <c r="ADR118" s="146"/>
      <c r="ADS118" s="146"/>
      <c r="ADT118" s="146"/>
      <c r="ADU118" s="146"/>
      <c r="ADV118" s="146"/>
      <c r="ADW118" s="146"/>
      <c r="ADX118" s="146"/>
      <c r="ADY118" s="146"/>
      <c r="ADZ118" s="146"/>
      <c r="AEA118" s="146"/>
      <c r="AEB118" s="146"/>
      <c r="AEC118" s="146"/>
      <c r="AED118" s="146"/>
      <c r="AEE118" s="146"/>
      <c r="AEF118" s="146"/>
      <c r="AEG118" s="146"/>
      <c r="AEH118" s="146"/>
      <c r="AEI118" s="146"/>
      <c r="AEJ118" s="146"/>
      <c r="AEK118" s="146"/>
      <c r="AEL118" s="146"/>
      <c r="AEM118" s="146"/>
      <c r="AEN118" s="146"/>
      <c r="AEO118" s="146"/>
      <c r="AEP118" s="146"/>
      <c r="AEQ118" s="146"/>
      <c r="AER118" s="146"/>
      <c r="AES118" s="146"/>
      <c r="AET118" s="146"/>
      <c r="AEU118" s="146"/>
      <c r="AEV118" s="146"/>
      <c r="AEW118" s="146"/>
      <c r="AEX118" s="146"/>
      <c r="AEY118" s="146"/>
      <c r="AEZ118" s="146"/>
      <c r="AFA118" s="146"/>
      <c r="AFB118" s="146"/>
      <c r="AFC118" s="146"/>
      <c r="AFD118" s="146"/>
      <c r="AFE118" s="146"/>
      <c r="AFF118" s="146"/>
      <c r="AFG118" s="146"/>
      <c r="AFH118" s="146"/>
      <c r="AFI118" s="146"/>
      <c r="AFJ118" s="146"/>
      <c r="AFK118" s="146"/>
      <c r="AFL118" s="146"/>
      <c r="AFM118" s="146"/>
      <c r="AFN118" s="146"/>
      <c r="AFO118" s="146"/>
      <c r="AFP118" s="146"/>
      <c r="AFQ118" s="146"/>
      <c r="AFR118" s="146"/>
      <c r="AFS118" s="146"/>
      <c r="AFT118" s="146"/>
      <c r="AFU118" s="146"/>
      <c r="AFV118" s="146"/>
      <c r="AFW118" s="146"/>
      <c r="AFX118" s="146"/>
      <c r="AFY118" s="146"/>
      <c r="AFZ118" s="146"/>
      <c r="AGA118" s="146"/>
      <c r="AGB118" s="146"/>
      <c r="AGC118" s="146"/>
      <c r="AGD118" s="146"/>
      <c r="AGE118" s="146"/>
      <c r="AGF118" s="146"/>
      <c r="AGG118" s="146"/>
      <c r="AGH118" s="146"/>
      <c r="AGI118" s="146"/>
      <c r="AGJ118" s="146"/>
      <c r="AGK118" s="146"/>
      <c r="AGL118" s="146"/>
      <c r="AGM118" s="146"/>
      <c r="AGN118" s="146"/>
      <c r="AGO118" s="146"/>
      <c r="AGP118" s="146"/>
      <c r="AGQ118" s="146"/>
      <c r="AGR118" s="146"/>
      <c r="AGS118" s="146"/>
      <c r="AGT118" s="146"/>
      <c r="AGU118" s="146"/>
      <c r="AGV118" s="146"/>
      <c r="AGW118" s="146"/>
      <c r="AGX118" s="146"/>
      <c r="AGY118" s="146"/>
      <c r="AGZ118" s="146"/>
      <c r="AHA118" s="146"/>
      <c r="AHB118" s="146"/>
      <c r="AHC118" s="146"/>
      <c r="AHD118" s="146"/>
      <c r="AHE118" s="146"/>
      <c r="AHF118" s="146"/>
      <c r="AHG118" s="146"/>
      <c r="AHH118" s="146"/>
      <c r="AHI118" s="146"/>
      <c r="AHJ118" s="146"/>
      <c r="AHK118" s="146"/>
      <c r="AHL118" s="146"/>
      <c r="AHM118" s="146"/>
      <c r="AHN118" s="146"/>
      <c r="AHO118" s="146"/>
      <c r="AHP118" s="146"/>
      <c r="AHQ118" s="146"/>
      <c r="AHR118" s="146"/>
      <c r="AHS118" s="146"/>
      <c r="AHT118" s="146"/>
      <c r="AHU118" s="146"/>
      <c r="AHV118" s="146"/>
      <c r="AHW118" s="146"/>
      <c r="AHX118" s="146"/>
      <c r="AHY118" s="146"/>
      <c r="AHZ118" s="146"/>
      <c r="AIA118" s="146"/>
      <c r="AIB118" s="146"/>
      <c r="AIC118" s="146"/>
      <c r="AID118" s="146"/>
      <c r="AIE118" s="146"/>
      <c r="AIF118" s="146"/>
      <c r="AIG118" s="146"/>
      <c r="AIH118" s="146"/>
      <c r="AII118" s="146"/>
      <c r="AIJ118" s="146"/>
      <c r="AIK118" s="146"/>
      <c r="AIL118" s="146"/>
      <c r="AIM118" s="146"/>
      <c r="AIN118" s="146"/>
      <c r="AIO118" s="146"/>
      <c r="AIP118" s="146"/>
      <c r="AIQ118" s="146"/>
      <c r="AIR118" s="146"/>
      <c r="AIS118" s="146"/>
      <c r="AIT118" s="146"/>
      <c r="AIU118" s="146"/>
      <c r="AIV118" s="146"/>
      <c r="AIW118" s="146"/>
      <c r="AIX118" s="146"/>
      <c r="AIY118" s="146"/>
      <c r="AIZ118" s="146"/>
      <c r="AJA118" s="146"/>
      <c r="AJB118" s="146"/>
      <c r="AJC118" s="146"/>
      <c r="AJD118" s="146"/>
      <c r="AJE118" s="146"/>
      <c r="AJF118" s="146"/>
      <c r="AJG118" s="146"/>
      <c r="AJH118" s="146"/>
      <c r="AJI118" s="146"/>
      <c r="AJJ118" s="146"/>
      <c r="AJK118" s="146"/>
      <c r="AJL118" s="146"/>
      <c r="AJM118" s="146"/>
      <c r="AJN118" s="146"/>
      <c r="AJO118" s="146"/>
      <c r="AJP118" s="146"/>
      <c r="AJQ118" s="146"/>
      <c r="AJR118" s="146"/>
      <c r="AJS118" s="146"/>
      <c r="AJT118" s="146"/>
      <c r="AJU118" s="146"/>
      <c r="AJV118" s="146"/>
      <c r="AJW118" s="146"/>
      <c r="AJX118" s="146"/>
      <c r="AJY118" s="146"/>
      <c r="AJZ118" s="146"/>
      <c r="AKA118" s="146"/>
      <c r="AKB118" s="146"/>
      <c r="AKC118" s="146"/>
      <c r="AKD118" s="146"/>
      <c r="AKE118" s="146"/>
      <c r="AKF118" s="146"/>
      <c r="AKG118" s="146"/>
      <c r="AKH118" s="146"/>
      <c r="AKI118" s="146"/>
      <c r="AKJ118" s="146"/>
      <c r="AKK118" s="146"/>
      <c r="AKL118" s="146"/>
      <c r="AKM118" s="146"/>
      <c r="AKN118" s="146"/>
      <c r="AKO118" s="146"/>
      <c r="AKP118" s="146"/>
      <c r="AKQ118" s="146"/>
      <c r="AKR118" s="146"/>
      <c r="AKS118" s="146"/>
      <c r="AKT118" s="146"/>
      <c r="AKU118" s="146"/>
      <c r="AKV118" s="146"/>
      <c r="AKW118" s="146"/>
      <c r="AKX118" s="146"/>
      <c r="AKY118" s="146"/>
      <c r="AKZ118" s="146"/>
      <c r="ALA118" s="146"/>
      <c r="ALB118" s="146"/>
      <c r="ALC118" s="146"/>
      <c r="ALD118" s="146"/>
      <c r="ALE118" s="146"/>
      <c r="ALF118" s="146"/>
      <c r="ALG118" s="146"/>
      <c r="ALH118" s="146"/>
      <c r="ALI118" s="146"/>
      <c r="ALJ118" s="146"/>
      <c r="ALK118" s="146"/>
      <c r="ALL118" s="146"/>
      <c r="ALM118" s="146"/>
      <c r="ALN118" s="146"/>
      <c r="ALO118" s="146"/>
      <c r="ALP118" s="146"/>
      <c r="ALQ118" s="146"/>
      <c r="ALR118" s="146"/>
      <c r="ALS118" s="146"/>
      <c r="ALT118" s="146"/>
      <c r="ALU118" s="146"/>
      <c r="ALV118" s="146"/>
      <c r="ALW118" s="146"/>
      <c r="ALX118" s="146"/>
      <c r="ALY118" s="146"/>
      <c r="ALZ118" s="146"/>
      <c r="AMA118" s="146"/>
      <c r="AMB118" s="146"/>
      <c r="AMC118" s="146"/>
      <c r="AMD118" s="146"/>
      <c r="AME118" s="146"/>
      <c r="AMF118" s="146"/>
      <c r="AMG118" s="146"/>
      <c r="AMH118" s="146"/>
      <c r="AMI118" s="146"/>
      <c r="AMJ118" s="146"/>
      <c r="AMK118" s="146"/>
      <c r="AML118" s="146"/>
      <c r="AMM118" s="146"/>
      <c r="AMN118" s="146"/>
      <c r="AMO118" s="146"/>
      <c r="AMP118" s="146"/>
      <c r="AMQ118" s="146"/>
      <c r="AMR118" s="146"/>
      <c r="AMS118" s="146"/>
      <c r="AMT118" s="146"/>
      <c r="AMU118" s="146"/>
      <c r="AMV118" s="146"/>
      <c r="AMW118" s="146"/>
      <c r="AMX118" s="146"/>
      <c r="AMY118" s="146"/>
      <c r="AMZ118" s="146"/>
      <c r="ANA118" s="146"/>
      <c r="ANB118" s="146"/>
      <c r="ANC118" s="146"/>
      <c r="AND118" s="146"/>
      <c r="ANE118" s="146"/>
      <c r="ANF118" s="146"/>
      <c r="ANG118" s="146"/>
      <c r="ANH118" s="146"/>
      <c r="ANI118" s="146"/>
      <c r="ANJ118" s="146"/>
      <c r="ANK118" s="146"/>
      <c r="ANL118" s="146"/>
      <c r="ANM118" s="146"/>
      <c r="ANN118" s="146"/>
      <c r="ANO118" s="146"/>
      <c r="ANP118" s="146"/>
      <c r="ANQ118" s="146"/>
      <c r="ANR118" s="146"/>
      <c r="ANS118" s="146"/>
      <c r="ANT118" s="146"/>
      <c r="ANU118" s="146"/>
      <c r="ANV118" s="146"/>
      <c r="ANW118" s="146"/>
      <c r="ANX118" s="146"/>
      <c r="ANY118" s="146"/>
      <c r="ANZ118" s="146"/>
      <c r="AOA118" s="146"/>
      <c r="AOB118" s="146"/>
      <c r="AOC118" s="146"/>
      <c r="AOD118" s="146"/>
      <c r="AOE118" s="146"/>
      <c r="AOF118" s="146"/>
      <c r="AOG118" s="146"/>
      <c r="AOH118" s="146"/>
      <c r="AOI118" s="146"/>
      <c r="AOJ118" s="146"/>
      <c r="AOK118" s="146"/>
      <c r="AOL118" s="146"/>
      <c r="AOM118" s="146"/>
      <c r="AON118" s="146"/>
      <c r="AOO118" s="146"/>
      <c r="AOP118" s="146"/>
      <c r="AOQ118" s="146"/>
      <c r="AOR118" s="146"/>
      <c r="AOS118" s="146"/>
      <c r="AOT118" s="146"/>
      <c r="AOU118" s="146"/>
      <c r="AOV118" s="146"/>
      <c r="AOW118" s="146"/>
      <c r="AOX118" s="146"/>
      <c r="AOY118" s="146"/>
      <c r="AOZ118" s="146"/>
      <c r="APA118" s="146"/>
      <c r="APB118" s="146"/>
      <c r="APC118" s="146"/>
      <c r="APD118" s="146"/>
      <c r="APE118" s="146"/>
      <c r="APF118" s="146"/>
      <c r="APG118" s="146"/>
      <c r="APH118" s="146"/>
      <c r="API118" s="146"/>
      <c r="APJ118" s="146"/>
      <c r="APK118" s="146"/>
      <c r="APL118" s="146"/>
      <c r="APM118" s="146"/>
      <c r="APN118" s="146"/>
      <c r="APO118" s="146"/>
      <c r="APP118" s="146"/>
      <c r="APQ118" s="146"/>
      <c r="APR118" s="146"/>
      <c r="APS118" s="146"/>
      <c r="APT118" s="146"/>
      <c r="APU118" s="146"/>
      <c r="APV118" s="146"/>
      <c r="APW118" s="146"/>
      <c r="APX118" s="146"/>
      <c r="APY118" s="146"/>
      <c r="APZ118" s="146"/>
      <c r="AQA118" s="146"/>
      <c r="AQB118" s="146"/>
      <c r="AQC118" s="146"/>
      <c r="AQD118" s="146"/>
      <c r="AQE118" s="146"/>
      <c r="AQF118" s="146"/>
      <c r="AQG118" s="146"/>
      <c r="AQH118" s="146"/>
      <c r="AQI118" s="146"/>
      <c r="AQJ118" s="146"/>
      <c r="AQK118" s="146"/>
      <c r="AQL118" s="146"/>
      <c r="AQM118" s="146"/>
      <c r="AQN118" s="146"/>
      <c r="AQO118" s="146"/>
      <c r="AQP118" s="146"/>
      <c r="AQQ118" s="146"/>
      <c r="AQR118" s="146"/>
      <c r="AQS118" s="146"/>
      <c r="AQT118" s="146"/>
      <c r="AQU118" s="146"/>
      <c r="AQV118" s="146"/>
      <c r="AQW118" s="146"/>
      <c r="AQX118" s="146"/>
      <c r="AQY118" s="146"/>
      <c r="AQZ118" s="146"/>
      <c r="ARA118" s="146"/>
      <c r="ARB118" s="146"/>
      <c r="ARC118" s="146"/>
      <c r="ARD118" s="146"/>
      <c r="ARE118" s="146"/>
      <c r="ARF118" s="146"/>
      <c r="ARG118" s="146"/>
      <c r="ARH118" s="146"/>
      <c r="ARI118" s="146"/>
      <c r="ARJ118" s="146"/>
      <c r="ARK118" s="146"/>
      <c r="ARL118" s="146"/>
      <c r="ARM118" s="146"/>
      <c r="ARN118" s="146"/>
      <c r="ARO118" s="146"/>
      <c r="ARP118" s="146"/>
      <c r="ARQ118" s="146"/>
      <c r="ARR118" s="146"/>
      <c r="ARS118" s="146"/>
      <c r="ART118" s="146"/>
      <c r="ARU118" s="146"/>
      <c r="ARV118" s="146"/>
      <c r="ARW118" s="146"/>
      <c r="ARX118" s="146"/>
      <c r="ARY118" s="146"/>
      <c r="ARZ118" s="146"/>
      <c r="ASA118" s="146"/>
      <c r="ASB118" s="146"/>
      <c r="ASC118" s="146"/>
      <c r="ASD118" s="146"/>
      <c r="ASE118" s="146"/>
      <c r="ASF118" s="146"/>
      <c r="ASG118" s="146"/>
      <c r="ASH118" s="146"/>
      <c r="ASI118" s="146"/>
      <c r="ASJ118" s="146"/>
      <c r="ASK118" s="146"/>
      <c r="ASL118" s="146"/>
      <c r="ASM118" s="146"/>
      <c r="ASN118" s="146"/>
      <c r="ASO118" s="146"/>
      <c r="ASP118" s="146"/>
      <c r="ASQ118" s="146"/>
      <c r="ASR118" s="146"/>
      <c r="ASS118" s="146"/>
      <c r="AST118" s="146"/>
      <c r="ASU118" s="146"/>
      <c r="ASV118" s="146"/>
      <c r="ASW118" s="146"/>
      <c r="ASX118" s="146"/>
      <c r="ASY118" s="146"/>
      <c r="ASZ118" s="146"/>
      <c r="ATA118" s="146"/>
      <c r="ATB118" s="146"/>
      <c r="ATC118" s="146"/>
      <c r="ATD118" s="146"/>
      <c r="ATE118" s="146"/>
      <c r="ATF118" s="146"/>
      <c r="ATG118" s="146"/>
      <c r="ATH118" s="146"/>
      <c r="ATI118" s="146"/>
      <c r="ATJ118" s="146"/>
      <c r="ATK118" s="146"/>
      <c r="ATL118" s="146"/>
      <c r="ATM118" s="146"/>
      <c r="ATN118" s="146"/>
      <c r="ATO118" s="146"/>
      <c r="ATP118" s="146"/>
      <c r="ATQ118" s="146"/>
      <c r="ATR118" s="146"/>
      <c r="ATS118" s="146"/>
      <c r="ATT118" s="146"/>
      <c r="ATU118" s="146"/>
      <c r="ATV118" s="146"/>
      <c r="ATW118" s="146"/>
      <c r="ATX118" s="146"/>
      <c r="ATY118" s="146"/>
      <c r="ATZ118" s="146"/>
      <c r="AUA118" s="146"/>
      <c r="AUB118" s="146"/>
      <c r="AUC118" s="146"/>
      <c r="AUD118" s="146"/>
      <c r="AUE118" s="146"/>
      <c r="AUF118" s="146"/>
      <c r="AUG118" s="146"/>
      <c r="AUH118" s="146"/>
      <c r="AUI118" s="146"/>
      <c r="AUJ118" s="146"/>
      <c r="AUK118" s="146"/>
      <c r="AUL118" s="146"/>
      <c r="AUM118" s="146"/>
      <c r="AUN118" s="146"/>
      <c r="AUO118" s="146"/>
      <c r="AUP118" s="146"/>
      <c r="AUQ118" s="146"/>
      <c r="AUR118" s="146"/>
      <c r="AUS118" s="146"/>
      <c r="AUT118" s="146"/>
      <c r="AUU118" s="146"/>
      <c r="AUV118" s="146"/>
      <c r="AUW118" s="146"/>
      <c r="AUX118" s="146"/>
      <c r="AUY118" s="146"/>
      <c r="AUZ118" s="146"/>
      <c r="AVA118" s="146"/>
      <c r="AVB118" s="146"/>
      <c r="AVC118" s="146"/>
      <c r="AVD118" s="146"/>
      <c r="AVE118" s="146"/>
      <c r="AVF118" s="146"/>
      <c r="AVG118" s="146"/>
      <c r="AVH118" s="146"/>
      <c r="AVI118" s="146"/>
      <c r="AVJ118" s="146"/>
      <c r="AVK118" s="146"/>
      <c r="AVL118" s="146"/>
      <c r="AVM118" s="146"/>
      <c r="AVN118" s="146"/>
      <c r="AVO118" s="146"/>
      <c r="AVP118" s="146"/>
      <c r="AVQ118" s="146"/>
      <c r="AVR118" s="146"/>
      <c r="AVS118" s="146"/>
      <c r="AVT118" s="146"/>
      <c r="AVU118" s="146"/>
      <c r="AVV118" s="146"/>
      <c r="AVW118" s="146"/>
      <c r="AVX118" s="146"/>
      <c r="AVY118" s="146"/>
      <c r="AVZ118" s="146"/>
      <c r="AWA118" s="146"/>
      <c r="AWB118" s="146"/>
      <c r="AWC118" s="146"/>
      <c r="AWD118" s="146"/>
      <c r="AWE118" s="146"/>
      <c r="AWF118" s="146"/>
      <c r="AWG118" s="146"/>
      <c r="AWH118" s="146"/>
      <c r="AWI118" s="146"/>
      <c r="AWJ118" s="146"/>
      <c r="AWK118" s="146"/>
      <c r="AWL118" s="146"/>
      <c r="AWM118" s="146"/>
      <c r="AWN118" s="146"/>
      <c r="AWO118" s="146"/>
      <c r="AWP118" s="146"/>
      <c r="AWQ118" s="146"/>
      <c r="AWR118" s="146"/>
      <c r="AWS118" s="146"/>
      <c r="AWT118" s="146"/>
      <c r="AWU118" s="146"/>
      <c r="AWV118" s="146"/>
      <c r="AWW118" s="146"/>
      <c r="AWX118" s="146"/>
      <c r="AWY118" s="146"/>
      <c r="AWZ118" s="146"/>
      <c r="AXA118" s="146"/>
      <c r="AXB118" s="146"/>
      <c r="AXC118" s="146"/>
      <c r="AXD118" s="146"/>
      <c r="AXE118" s="146"/>
      <c r="AXF118" s="146"/>
      <c r="AXG118" s="146"/>
      <c r="AXH118" s="146"/>
      <c r="AXI118" s="146"/>
      <c r="AXJ118" s="146"/>
      <c r="AXK118" s="146"/>
      <c r="AXL118" s="146"/>
      <c r="AXM118" s="146"/>
      <c r="AXN118" s="146"/>
      <c r="AXO118" s="146"/>
      <c r="AXP118" s="146"/>
      <c r="AXQ118" s="146"/>
      <c r="AXR118" s="146"/>
      <c r="AXS118" s="146"/>
      <c r="AXT118" s="146"/>
      <c r="AXU118" s="146"/>
      <c r="AXV118" s="146"/>
      <c r="AXW118" s="146"/>
      <c r="AXX118" s="146"/>
      <c r="AXY118" s="146"/>
      <c r="AXZ118" s="146"/>
      <c r="AYA118" s="146"/>
      <c r="AYB118" s="146"/>
      <c r="AYC118" s="146"/>
      <c r="AYD118" s="146"/>
      <c r="AYE118" s="146"/>
      <c r="AYF118" s="146"/>
      <c r="AYG118" s="146"/>
      <c r="AYH118" s="146"/>
      <c r="AYI118" s="146"/>
      <c r="AYJ118" s="146"/>
      <c r="AYK118" s="146"/>
      <c r="AYL118" s="146"/>
      <c r="AYM118" s="146"/>
      <c r="AYN118" s="146"/>
      <c r="AYO118" s="146"/>
      <c r="AYP118" s="146"/>
      <c r="AYQ118" s="146"/>
      <c r="AYR118" s="146"/>
      <c r="AYS118" s="146"/>
      <c r="AYT118" s="146"/>
      <c r="AYU118" s="146"/>
      <c r="AYV118" s="146"/>
      <c r="AYW118" s="146"/>
      <c r="AYX118" s="146"/>
      <c r="AYY118" s="146"/>
      <c r="AYZ118" s="146"/>
      <c r="AZA118" s="146"/>
      <c r="AZB118" s="146"/>
      <c r="AZC118" s="146"/>
      <c r="AZD118" s="146"/>
      <c r="AZE118" s="146"/>
      <c r="AZF118" s="146"/>
      <c r="AZG118" s="146"/>
      <c r="AZH118" s="146"/>
      <c r="AZI118" s="146"/>
      <c r="AZJ118" s="146"/>
      <c r="AZK118" s="146"/>
      <c r="AZL118" s="146"/>
      <c r="AZM118" s="146"/>
      <c r="AZN118" s="146"/>
      <c r="AZO118" s="146"/>
      <c r="AZP118" s="146"/>
      <c r="AZQ118" s="146"/>
      <c r="AZR118" s="146"/>
      <c r="AZS118" s="146"/>
      <c r="AZT118" s="146"/>
      <c r="AZU118" s="146"/>
      <c r="AZV118" s="146"/>
      <c r="AZW118" s="146"/>
      <c r="AZX118" s="146"/>
      <c r="AZY118" s="146"/>
      <c r="AZZ118" s="146"/>
      <c r="BAA118" s="146"/>
      <c r="BAB118" s="146"/>
      <c r="BAC118" s="146"/>
      <c r="BAD118" s="146"/>
      <c r="BAE118" s="146"/>
    </row>
    <row r="119" spans="1:1383" s="147" customFormat="1" ht="15.6" x14ac:dyDescent="0.25">
      <c r="A119" s="153">
        <v>5130</v>
      </c>
      <c r="B119" s="149" t="s">
        <v>875</v>
      </c>
      <c r="C119" s="149" t="s">
        <v>381</v>
      </c>
      <c r="D119" s="151">
        <v>5160</v>
      </c>
      <c r="E119" s="190" t="s">
        <v>998</v>
      </c>
      <c r="F119" s="144">
        <f>'2017-2018 Form'!F124</f>
        <v>0</v>
      </c>
      <c r="G119" s="144">
        <f t="shared" si="21"/>
        <v>0</v>
      </c>
      <c r="H119" s="144">
        <f t="shared" si="22"/>
        <v>0</v>
      </c>
      <c r="I119" s="144"/>
      <c r="J119" s="158"/>
      <c r="K119" s="144"/>
      <c r="L119" s="158"/>
      <c r="M119" s="158"/>
      <c r="N119" s="158"/>
      <c r="O119" s="152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46"/>
      <c r="DC119" s="146"/>
      <c r="DD119" s="146"/>
      <c r="DE119" s="146"/>
      <c r="DF119" s="146"/>
      <c r="DG119" s="146"/>
      <c r="DH119" s="146"/>
      <c r="DI119" s="146"/>
      <c r="DJ119" s="146"/>
      <c r="DK119" s="146"/>
      <c r="DL119" s="146"/>
      <c r="DM119" s="146"/>
      <c r="DN119" s="146"/>
      <c r="DO119" s="146"/>
      <c r="DP119" s="146"/>
      <c r="DQ119" s="146"/>
      <c r="DR119" s="146"/>
      <c r="DS119" s="146"/>
      <c r="DT119" s="146"/>
      <c r="DU119" s="146"/>
      <c r="DV119" s="146"/>
      <c r="DW119" s="146"/>
      <c r="DX119" s="146"/>
      <c r="DY119" s="146"/>
      <c r="DZ119" s="146"/>
      <c r="EA119" s="146"/>
      <c r="EB119" s="146"/>
      <c r="EC119" s="146"/>
      <c r="ED119" s="146"/>
      <c r="EE119" s="146"/>
      <c r="EF119" s="146"/>
      <c r="EG119" s="146"/>
      <c r="EH119" s="146"/>
      <c r="EI119" s="146"/>
      <c r="EJ119" s="146"/>
      <c r="EK119" s="146"/>
      <c r="EL119" s="146"/>
      <c r="EM119" s="146"/>
      <c r="EN119" s="146"/>
      <c r="EO119" s="146"/>
      <c r="EP119" s="146"/>
      <c r="EQ119" s="146"/>
      <c r="ER119" s="146"/>
      <c r="ES119" s="146"/>
      <c r="ET119" s="146"/>
      <c r="EU119" s="146"/>
      <c r="EV119" s="146"/>
      <c r="EW119" s="146"/>
      <c r="EX119" s="146"/>
      <c r="EY119" s="146"/>
      <c r="EZ119" s="146"/>
      <c r="FA119" s="146"/>
      <c r="FB119" s="146"/>
      <c r="FC119" s="146"/>
      <c r="FD119" s="146"/>
      <c r="FE119" s="146"/>
      <c r="FF119" s="146"/>
      <c r="FG119" s="146"/>
      <c r="FH119" s="146"/>
      <c r="FI119" s="146"/>
      <c r="FJ119" s="146"/>
      <c r="FK119" s="146"/>
      <c r="FL119" s="146"/>
      <c r="FM119" s="146"/>
      <c r="FN119" s="146"/>
      <c r="FO119" s="146"/>
      <c r="FP119" s="146"/>
      <c r="FQ119" s="146"/>
      <c r="FR119" s="146"/>
      <c r="FS119" s="146"/>
      <c r="FT119" s="146"/>
      <c r="FU119" s="146"/>
      <c r="FV119" s="146"/>
      <c r="FW119" s="146"/>
      <c r="FX119" s="146"/>
      <c r="FY119" s="146"/>
      <c r="FZ119" s="146"/>
      <c r="GA119" s="146"/>
      <c r="GB119" s="146"/>
      <c r="GC119" s="146"/>
      <c r="GD119" s="146"/>
      <c r="GE119" s="146"/>
      <c r="GF119" s="146"/>
      <c r="GG119" s="146"/>
      <c r="GH119" s="146"/>
      <c r="GI119" s="146"/>
      <c r="GJ119" s="146"/>
      <c r="GK119" s="146"/>
      <c r="GL119" s="146"/>
      <c r="GM119" s="146"/>
      <c r="GN119" s="146"/>
      <c r="GO119" s="146"/>
      <c r="GP119" s="146"/>
      <c r="GQ119" s="146"/>
      <c r="GR119" s="146"/>
      <c r="GS119" s="146"/>
      <c r="GT119" s="146"/>
      <c r="GU119" s="146"/>
      <c r="GV119" s="146"/>
      <c r="GW119" s="146"/>
      <c r="GX119" s="146"/>
      <c r="GY119" s="146"/>
      <c r="GZ119" s="146"/>
      <c r="HA119" s="146"/>
      <c r="HB119" s="146"/>
      <c r="HC119" s="146"/>
      <c r="HD119" s="146"/>
      <c r="HE119" s="146"/>
      <c r="HF119" s="146"/>
      <c r="HG119" s="146"/>
      <c r="HH119" s="146"/>
      <c r="HI119" s="146"/>
      <c r="HJ119" s="146"/>
      <c r="HK119" s="146"/>
      <c r="HL119" s="146"/>
      <c r="HM119" s="146"/>
      <c r="HN119" s="146"/>
      <c r="HO119" s="146"/>
      <c r="HP119" s="146"/>
      <c r="HQ119" s="146"/>
      <c r="HR119" s="146"/>
      <c r="HS119" s="146"/>
      <c r="HT119" s="146"/>
      <c r="HU119" s="146"/>
      <c r="HV119" s="146"/>
      <c r="HW119" s="146"/>
      <c r="HX119" s="146"/>
      <c r="HY119" s="146"/>
      <c r="HZ119" s="146"/>
      <c r="IA119" s="146"/>
      <c r="IB119" s="146"/>
      <c r="IC119" s="146"/>
      <c r="ID119" s="146"/>
      <c r="IE119" s="146"/>
      <c r="IF119" s="146"/>
      <c r="IG119" s="146"/>
      <c r="IH119" s="146"/>
      <c r="II119" s="146"/>
      <c r="IJ119" s="146"/>
      <c r="IK119" s="146"/>
      <c r="IL119" s="146"/>
      <c r="IM119" s="146"/>
      <c r="IN119" s="146"/>
      <c r="IO119" s="146"/>
      <c r="IP119" s="146"/>
      <c r="IQ119" s="146"/>
      <c r="IR119" s="146"/>
      <c r="IS119" s="146"/>
      <c r="IT119" s="146"/>
      <c r="IU119" s="146"/>
      <c r="IV119" s="146"/>
      <c r="IW119" s="146"/>
      <c r="IX119" s="146"/>
      <c r="IY119" s="146"/>
      <c r="IZ119" s="146"/>
      <c r="JA119" s="146"/>
      <c r="JB119" s="146"/>
      <c r="JC119" s="146"/>
      <c r="JD119" s="146"/>
      <c r="JE119" s="146"/>
      <c r="JF119" s="146"/>
      <c r="JG119" s="146"/>
      <c r="JH119" s="146"/>
      <c r="JI119" s="146"/>
      <c r="JJ119" s="146"/>
      <c r="JK119" s="146"/>
      <c r="JL119" s="146"/>
      <c r="JM119" s="146"/>
      <c r="JN119" s="146"/>
      <c r="JO119" s="146"/>
      <c r="JP119" s="146"/>
      <c r="JQ119" s="146"/>
      <c r="JR119" s="146"/>
      <c r="JS119" s="146"/>
      <c r="JT119" s="146"/>
      <c r="JU119" s="146"/>
      <c r="JV119" s="146"/>
      <c r="JW119" s="146"/>
      <c r="JX119" s="146"/>
      <c r="JY119" s="146"/>
      <c r="JZ119" s="146"/>
      <c r="KA119" s="146"/>
      <c r="KB119" s="146"/>
      <c r="KC119" s="146"/>
      <c r="KD119" s="146"/>
      <c r="KE119" s="146"/>
      <c r="KF119" s="146"/>
      <c r="KG119" s="146"/>
      <c r="KH119" s="146"/>
      <c r="KI119" s="146"/>
      <c r="KJ119" s="146"/>
      <c r="KK119" s="146"/>
      <c r="KL119" s="146"/>
      <c r="KM119" s="146"/>
      <c r="KN119" s="146"/>
      <c r="KO119" s="146"/>
      <c r="KP119" s="146"/>
      <c r="KQ119" s="146"/>
      <c r="KR119" s="146"/>
      <c r="KS119" s="146"/>
      <c r="KT119" s="146"/>
      <c r="KU119" s="146"/>
      <c r="KV119" s="146"/>
      <c r="KW119" s="146"/>
      <c r="KX119" s="146"/>
      <c r="KY119" s="146"/>
      <c r="KZ119" s="146"/>
      <c r="LA119" s="146"/>
      <c r="LB119" s="146"/>
      <c r="LC119" s="146"/>
      <c r="LD119" s="146"/>
      <c r="LE119" s="146"/>
      <c r="LF119" s="146"/>
      <c r="LG119" s="146"/>
      <c r="LH119" s="146"/>
      <c r="LI119" s="146"/>
      <c r="LJ119" s="146"/>
      <c r="LK119" s="146"/>
      <c r="LL119" s="146"/>
      <c r="LM119" s="146"/>
      <c r="LN119" s="146"/>
      <c r="LO119" s="146"/>
      <c r="LP119" s="146"/>
      <c r="LQ119" s="146"/>
      <c r="LR119" s="146"/>
      <c r="LS119" s="146"/>
      <c r="LT119" s="146"/>
      <c r="LU119" s="146"/>
      <c r="LV119" s="146"/>
      <c r="LW119" s="146"/>
      <c r="LX119" s="146"/>
      <c r="LY119" s="146"/>
      <c r="LZ119" s="146"/>
      <c r="MA119" s="146"/>
      <c r="MB119" s="146"/>
      <c r="MC119" s="146"/>
      <c r="MD119" s="146"/>
      <c r="ME119" s="146"/>
      <c r="MF119" s="146"/>
      <c r="MG119" s="146"/>
      <c r="MH119" s="146"/>
      <c r="MI119" s="146"/>
      <c r="MJ119" s="146"/>
      <c r="MK119" s="146"/>
      <c r="ML119" s="146"/>
      <c r="MM119" s="146"/>
      <c r="MN119" s="146"/>
      <c r="MO119" s="146"/>
      <c r="MP119" s="146"/>
      <c r="MQ119" s="146"/>
      <c r="MR119" s="146"/>
      <c r="MS119" s="146"/>
      <c r="MT119" s="146"/>
      <c r="MU119" s="146"/>
      <c r="MV119" s="146"/>
      <c r="MW119" s="146"/>
      <c r="MX119" s="146"/>
      <c r="MY119" s="146"/>
      <c r="MZ119" s="146"/>
      <c r="NA119" s="146"/>
      <c r="NB119" s="146"/>
      <c r="NC119" s="146"/>
      <c r="ND119" s="146"/>
      <c r="NE119" s="146"/>
      <c r="NF119" s="146"/>
      <c r="NG119" s="146"/>
      <c r="NH119" s="146"/>
      <c r="NI119" s="146"/>
      <c r="NJ119" s="146"/>
      <c r="NK119" s="146"/>
      <c r="NL119" s="146"/>
      <c r="NM119" s="146"/>
      <c r="NN119" s="146"/>
      <c r="NO119" s="146"/>
      <c r="NP119" s="146"/>
      <c r="NQ119" s="146"/>
      <c r="NR119" s="146"/>
      <c r="NS119" s="146"/>
      <c r="NT119" s="146"/>
      <c r="NU119" s="146"/>
      <c r="NV119" s="146"/>
      <c r="NW119" s="146"/>
      <c r="NX119" s="146"/>
      <c r="NY119" s="146"/>
      <c r="NZ119" s="146"/>
      <c r="OA119" s="146"/>
      <c r="OB119" s="146"/>
      <c r="OC119" s="146"/>
      <c r="OD119" s="146"/>
      <c r="OE119" s="146"/>
      <c r="OF119" s="146"/>
      <c r="OG119" s="146"/>
      <c r="OH119" s="146"/>
      <c r="OI119" s="146"/>
      <c r="OJ119" s="146"/>
      <c r="OK119" s="146"/>
      <c r="OL119" s="146"/>
      <c r="OM119" s="146"/>
      <c r="ON119" s="146"/>
      <c r="OO119" s="146"/>
      <c r="OP119" s="146"/>
      <c r="OQ119" s="146"/>
      <c r="OR119" s="146"/>
      <c r="OS119" s="146"/>
      <c r="OT119" s="146"/>
      <c r="OU119" s="146"/>
      <c r="OV119" s="146"/>
      <c r="OW119" s="146"/>
      <c r="OX119" s="146"/>
      <c r="OY119" s="146"/>
      <c r="OZ119" s="146"/>
      <c r="PA119" s="146"/>
      <c r="PB119" s="146"/>
      <c r="PC119" s="146"/>
      <c r="PD119" s="146"/>
      <c r="PE119" s="146"/>
      <c r="PF119" s="146"/>
      <c r="PG119" s="146"/>
      <c r="PH119" s="146"/>
      <c r="PI119" s="146"/>
      <c r="PJ119" s="146"/>
      <c r="PK119" s="146"/>
      <c r="PL119" s="146"/>
      <c r="PM119" s="146"/>
      <c r="PN119" s="146"/>
      <c r="PO119" s="146"/>
      <c r="PP119" s="146"/>
      <c r="PQ119" s="146"/>
      <c r="PR119" s="146"/>
      <c r="PS119" s="146"/>
      <c r="PT119" s="146"/>
      <c r="PU119" s="146"/>
      <c r="PV119" s="146"/>
      <c r="PW119" s="146"/>
      <c r="PX119" s="146"/>
      <c r="PY119" s="146"/>
      <c r="PZ119" s="146"/>
      <c r="QA119" s="146"/>
      <c r="QB119" s="146"/>
      <c r="QC119" s="146"/>
      <c r="QD119" s="146"/>
      <c r="QE119" s="146"/>
      <c r="QF119" s="146"/>
      <c r="QG119" s="146"/>
      <c r="QH119" s="146"/>
      <c r="QI119" s="146"/>
      <c r="QJ119" s="146"/>
      <c r="QK119" s="146"/>
      <c r="QL119" s="146"/>
      <c r="QM119" s="146"/>
      <c r="QN119" s="146"/>
      <c r="QO119" s="146"/>
      <c r="QP119" s="146"/>
      <c r="QQ119" s="146"/>
      <c r="QR119" s="146"/>
      <c r="QS119" s="146"/>
      <c r="QT119" s="146"/>
      <c r="QU119" s="146"/>
      <c r="QV119" s="146"/>
      <c r="QW119" s="146"/>
      <c r="QX119" s="146"/>
      <c r="QY119" s="146"/>
      <c r="QZ119" s="146"/>
      <c r="RA119" s="146"/>
      <c r="RB119" s="146"/>
      <c r="RC119" s="146"/>
      <c r="RD119" s="146"/>
      <c r="RE119" s="146"/>
      <c r="RF119" s="146"/>
      <c r="RG119" s="146"/>
      <c r="RH119" s="146"/>
      <c r="RI119" s="146"/>
      <c r="RJ119" s="146"/>
      <c r="RK119" s="146"/>
      <c r="RL119" s="146"/>
      <c r="RM119" s="146"/>
      <c r="RN119" s="146"/>
      <c r="RO119" s="146"/>
      <c r="RP119" s="146"/>
      <c r="RQ119" s="146"/>
      <c r="RR119" s="146"/>
      <c r="RS119" s="146"/>
      <c r="RT119" s="146"/>
      <c r="RU119" s="146"/>
      <c r="RV119" s="146"/>
      <c r="RW119" s="146"/>
      <c r="RX119" s="146"/>
      <c r="RY119" s="146"/>
      <c r="RZ119" s="146"/>
      <c r="SA119" s="146"/>
      <c r="SB119" s="146"/>
      <c r="SC119" s="146"/>
      <c r="SD119" s="146"/>
      <c r="SE119" s="146"/>
      <c r="SF119" s="146"/>
      <c r="SG119" s="146"/>
      <c r="SH119" s="146"/>
      <c r="SI119" s="146"/>
      <c r="SJ119" s="146"/>
      <c r="SK119" s="146"/>
      <c r="SL119" s="146"/>
      <c r="SM119" s="146"/>
      <c r="SN119" s="146"/>
      <c r="SO119" s="146"/>
      <c r="SP119" s="146"/>
      <c r="SQ119" s="146"/>
      <c r="SR119" s="146"/>
      <c r="SS119" s="146"/>
      <c r="ST119" s="146"/>
      <c r="SU119" s="146"/>
      <c r="SV119" s="146"/>
      <c r="SW119" s="146"/>
      <c r="SX119" s="146"/>
      <c r="SY119" s="146"/>
      <c r="SZ119" s="146"/>
      <c r="TA119" s="146"/>
      <c r="TB119" s="146"/>
      <c r="TC119" s="146"/>
      <c r="TD119" s="146"/>
      <c r="TE119" s="146"/>
      <c r="TF119" s="146"/>
      <c r="TG119" s="146"/>
      <c r="TH119" s="146"/>
      <c r="TI119" s="146"/>
      <c r="TJ119" s="146"/>
      <c r="TK119" s="146"/>
      <c r="TL119" s="146"/>
      <c r="TM119" s="146"/>
      <c r="TN119" s="146"/>
      <c r="TO119" s="146"/>
      <c r="TP119" s="146"/>
      <c r="TQ119" s="146"/>
      <c r="TR119" s="146"/>
      <c r="TS119" s="146"/>
      <c r="TT119" s="146"/>
      <c r="TU119" s="146"/>
      <c r="TV119" s="146"/>
      <c r="TW119" s="146"/>
      <c r="TX119" s="146"/>
      <c r="TY119" s="146"/>
      <c r="TZ119" s="146"/>
      <c r="UA119" s="146"/>
      <c r="UB119" s="146"/>
      <c r="UC119" s="146"/>
      <c r="UD119" s="146"/>
      <c r="UE119" s="146"/>
      <c r="UF119" s="146"/>
      <c r="UG119" s="146"/>
      <c r="UH119" s="146"/>
      <c r="UI119" s="146"/>
      <c r="UJ119" s="146"/>
      <c r="UK119" s="146"/>
      <c r="UL119" s="146"/>
      <c r="UM119" s="146"/>
      <c r="UN119" s="146"/>
      <c r="UO119" s="146"/>
      <c r="UP119" s="146"/>
      <c r="UQ119" s="146"/>
      <c r="UR119" s="146"/>
      <c r="US119" s="146"/>
      <c r="UT119" s="146"/>
      <c r="UU119" s="146"/>
      <c r="UV119" s="146"/>
      <c r="UW119" s="146"/>
      <c r="UX119" s="146"/>
      <c r="UY119" s="146"/>
      <c r="UZ119" s="146"/>
      <c r="VA119" s="146"/>
      <c r="VB119" s="146"/>
      <c r="VC119" s="146"/>
      <c r="VD119" s="146"/>
      <c r="VE119" s="146"/>
      <c r="VF119" s="146"/>
      <c r="VG119" s="146"/>
      <c r="VH119" s="146"/>
      <c r="VI119" s="146"/>
      <c r="VJ119" s="146"/>
      <c r="VK119" s="146"/>
      <c r="VL119" s="146"/>
      <c r="VM119" s="146"/>
      <c r="VN119" s="146"/>
      <c r="VO119" s="146"/>
      <c r="VP119" s="146"/>
      <c r="VQ119" s="146"/>
      <c r="VR119" s="146"/>
      <c r="VS119" s="146"/>
      <c r="VT119" s="146"/>
      <c r="VU119" s="146"/>
      <c r="VV119" s="146"/>
      <c r="VW119" s="146"/>
      <c r="VX119" s="146"/>
      <c r="VY119" s="146"/>
      <c r="VZ119" s="146"/>
      <c r="WA119" s="146"/>
      <c r="WB119" s="146"/>
      <c r="WC119" s="146"/>
      <c r="WD119" s="146"/>
      <c r="WE119" s="146"/>
      <c r="WF119" s="146"/>
      <c r="WG119" s="146"/>
      <c r="WH119" s="146"/>
      <c r="WI119" s="146"/>
      <c r="WJ119" s="146"/>
      <c r="WK119" s="146"/>
      <c r="WL119" s="146"/>
      <c r="WM119" s="146"/>
      <c r="WN119" s="146"/>
      <c r="WO119" s="146"/>
      <c r="WP119" s="146"/>
      <c r="WQ119" s="146"/>
      <c r="WR119" s="146"/>
      <c r="WS119" s="146"/>
      <c r="WT119" s="146"/>
      <c r="WU119" s="146"/>
      <c r="WV119" s="146"/>
      <c r="WW119" s="146"/>
      <c r="WX119" s="146"/>
      <c r="WY119" s="146"/>
      <c r="WZ119" s="146"/>
      <c r="XA119" s="146"/>
      <c r="XB119" s="146"/>
      <c r="XC119" s="146"/>
      <c r="XD119" s="146"/>
      <c r="XE119" s="146"/>
      <c r="XF119" s="146"/>
      <c r="XG119" s="146"/>
      <c r="XH119" s="146"/>
      <c r="XI119" s="146"/>
      <c r="XJ119" s="146"/>
      <c r="XK119" s="146"/>
      <c r="XL119" s="146"/>
      <c r="XM119" s="146"/>
      <c r="XN119" s="146"/>
      <c r="XO119" s="146"/>
      <c r="XP119" s="146"/>
      <c r="XQ119" s="146"/>
      <c r="XR119" s="146"/>
      <c r="XS119" s="146"/>
      <c r="XT119" s="146"/>
      <c r="XU119" s="146"/>
      <c r="XV119" s="146"/>
      <c r="XW119" s="146"/>
      <c r="XX119" s="146"/>
      <c r="XY119" s="146"/>
      <c r="XZ119" s="146"/>
      <c r="YA119" s="146"/>
      <c r="YB119" s="146"/>
      <c r="YC119" s="146"/>
      <c r="YD119" s="146"/>
      <c r="YE119" s="146"/>
      <c r="YF119" s="146"/>
      <c r="YG119" s="146"/>
      <c r="YH119" s="146"/>
      <c r="YI119" s="146"/>
      <c r="YJ119" s="146"/>
      <c r="YK119" s="146"/>
      <c r="YL119" s="146"/>
      <c r="YM119" s="146"/>
      <c r="YN119" s="146"/>
      <c r="YO119" s="146"/>
      <c r="YP119" s="146"/>
      <c r="YQ119" s="146"/>
      <c r="YR119" s="146"/>
      <c r="YS119" s="146"/>
      <c r="YT119" s="146"/>
      <c r="YU119" s="146"/>
      <c r="YV119" s="146"/>
      <c r="YW119" s="146"/>
      <c r="YX119" s="146"/>
      <c r="YY119" s="146"/>
      <c r="YZ119" s="146"/>
      <c r="ZA119" s="146"/>
      <c r="ZB119" s="146"/>
      <c r="ZC119" s="146"/>
      <c r="ZD119" s="146"/>
      <c r="ZE119" s="146"/>
      <c r="ZF119" s="146"/>
      <c r="ZG119" s="146"/>
      <c r="ZH119" s="146"/>
      <c r="ZI119" s="146"/>
      <c r="ZJ119" s="146"/>
      <c r="ZK119" s="146"/>
      <c r="ZL119" s="146"/>
      <c r="ZM119" s="146"/>
      <c r="ZN119" s="146"/>
      <c r="ZO119" s="146"/>
      <c r="ZP119" s="146"/>
      <c r="ZQ119" s="146"/>
      <c r="ZR119" s="146"/>
      <c r="ZS119" s="146"/>
      <c r="ZT119" s="146"/>
      <c r="ZU119" s="146"/>
      <c r="ZV119" s="146"/>
      <c r="ZW119" s="146"/>
      <c r="ZX119" s="146"/>
      <c r="ZY119" s="146"/>
      <c r="ZZ119" s="146"/>
      <c r="AAA119" s="146"/>
      <c r="AAB119" s="146"/>
      <c r="AAC119" s="146"/>
      <c r="AAD119" s="146"/>
      <c r="AAE119" s="146"/>
      <c r="AAF119" s="146"/>
      <c r="AAG119" s="146"/>
      <c r="AAH119" s="146"/>
      <c r="AAI119" s="146"/>
      <c r="AAJ119" s="146"/>
      <c r="AAK119" s="146"/>
      <c r="AAL119" s="146"/>
      <c r="AAM119" s="146"/>
      <c r="AAN119" s="146"/>
      <c r="AAO119" s="146"/>
      <c r="AAP119" s="146"/>
      <c r="AAQ119" s="146"/>
      <c r="AAR119" s="146"/>
      <c r="AAS119" s="146"/>
      <c r="AAT119" s="146"/>
      <c r="AAU119" s="146"/>
      <c r="AAV119" s="146"/>
      <c r="AAW119" s="146"/>
      <c r="AAX119" s="146"/>
      <c r="AAY119" s="146"/>
      <c r="AAZ119" s="146"/>
      <c r="ABA119" s="146"/>
      <c r="ABB119" s="146"/>
      <c r="ABC119" s="146"/>
      <c r="ABD119" s="146"/>
      <c r="ABE119" s="146"/>
      <c r="ABF119" s="146"/>
      <c r="ABG119" s="146"/>
      <c r="ABH119" s="146"/>
      <c r="ABI119" s="146"/>
      <c r="ABJ119" s="146"/>
      <c r="ABK119" s="146"/>
      <c r="ABL119" s="146"/>
      <c r="ABM119" s="146"/>
      <c r="ABN119" s="146"/>
      <c r="ABO119" s="146"/>
      <c r="ABP119" s="146"/>
      <c r="ABQ119" s="146"/>
      <c r="ABR119" s="146"/>
      <c r="ABS119" s="146"/>
      <c r="ABT119" s="146"/>
      <c r="ABU119" s="146"/>
      <c r="ABV119" s="146"/>
      <c r="ABW119" s="146"/>
      <c r="ABX119" s="146"/>
      <c r="ABY119" s="146"/>
      <c r="ABZ119" s="146"/>
      <c r="ACA119" s="146"/>
      <c r="ACB119" s="146"/>
      <c r="ACC119" s="146"/>
      <c r="ACD119" s="146"/>
      <c r="ACE119" s="146"/>
      <c r="ACF119" s="146"/>
      <c r="ACG119" s="146"/>
      <c r="ACH119" s="146"/>
      <c r="ACI119" s="146"/>
      <c r="ACJ119" s="146"/>
      <c r="ACK119" s="146"/>
      <c r="ACL119" s="146"/>
      <c r="ACM119" s="146"/>
      <c r="ACN119" s="146"/>
      <c r="ACO119" s="146"/>
      <c r="ACP119" s="146"/>
      <c r="ACQ119" s="146"/>
      <c r="ACR119" s="146"/>
      <c r="ACS119" s="146"/>
      <c r="ACT119" s="146"/>
      <c r="ACU119" s="146"/>
      <c r="ACV119" s="146"/>
      <c r="ACW119" s="146"/>
      <c r="ACX119" s="146"/>
      <c r="ACY119" s="146"/>
      <c r="ACZ119" s="146"/>
      <c r="ADA119" s="146"/>
      <c r="ADB119" s="146"/>
      <c r="ADC119" s="146"/>
      <c r="ADD119" s="146"/>
      <c r="ADE119" s="146"/>
      <c r="ADF119" s="146"/>
      <c r="ADG119" s="146"/>
      <c r="ADH119" s="146"/>
      <c r="ADI119" s="146"/>
      <c r="ADJ119" s="146"/>
      <c r="ADK119" s="146"/>
      <c r="ADL119" s="146"/>
      <c r="ADM119" s="146"/>
      <c r="ADN119" s="146"/>
      <c r="ADO119" s="146"/>
      <c r="ADP119" s="146"/>
      <c r="ADQ119" s="146"/>
      <c r="ADR119" s="146"/>
      <c r="ADS119" s="146"/>
      <c r="ADT119" s="146"/>
      <c r="ADU119" s="146"/>
      <c r="ADV119" s="146"/>
      <c r="ADW119" s="146"/>
      <c r="ADX119" s="146"/>
      <c r="ADY119" s="146"/>
      <c r="ADZ119" s="146"/>
      <c r="AEA119" s="146"/>
      <c r="AEB119" s="146"/>
      <c r="AEC119" s="146"/>
      <c r="AED119" s="146"/>
      <c r="AEE119" s="146"/>
      <c r="AEF119" s="146"/>
      <c r="AEG119" s="146"/>
      <c r="AEH119" s="146"/>
      <c r="AEI119" s="146"/>
      <c r="AEJ119" s="146"/>
      <c r="AEK119" s="146"/>
      <c r="AEL119" s="146"/>
      <c r="AEM119" s="146"/>
      <c r="AEN119" s="146"/>
      <c r="AEO119" s="146"/>
      <c r="AEP119" s="146"/>
      <c r="AEQ119" s="146"/>
      <c r="AER119" s="146"/>
      <c r="AES119" s="146"/>
      <c r="AET119" s="146"/>
      <c r="AEU119" s="146"/>
      <c r="AEV119" s="146"/>
      <c r="AEW119" s="146"/>
      <c r="AEX119" s="146"/>
      <c r="AEY119" s="146"/>
      <c r="AEZ119" s="146"/>
      <c r="AFA119" s="146"/>
      <c r="AFB119" s="146"/>
      <c r="AFC119" s="146"/>
      <c r="AFD119" s="146"/>
      <c r="AFE119" s="146"/>
      <c r="AFF119" s="146"/>
      <c r="AFG119" s="146"/>
      <c r="AFH119" s="146"/>
      <c r="AFI119" s="146"/>
      <c r="AFJ119" s="146"/>
      <c r="AFK119" s="146"/>
      <c r="AFL119" s="146"/>
      <c r="AFM119" s="146"/>
      <c r="AFN119" s="146"/>
      <c r="AFO119" s="146"/>
      <c r="AFP119" s="146"/>
      <c r="AFQ119" s="146"/>
      <c r="AFR119" s="146"/>
      <c r="AFS119" s="146"/>
      <c r="AFT119" s="146"/>
      <c r="AFU119" s="146"/>
      <c r="AFV119" s="146"/>
      <c r="AFW119" s="146"/>
      <c r="AFX119" s="146"/>
      <c r="AFY119" s="146"/>
      <c r="AFZ119" s="146"/>
      <c r="AGA119" s="146"/>
      <c r="AGB119" s="146"/>
      <c r="AGC119" s="146"/>
      <c r="AGD119" s="146"/>
      <c r="AGE119" s="146"/>
      <c r="AGF119" s="146"/>
      <c r="AGG119" s="146"/>
      <c r="AGH119" s="146"/>
      <c r="AGI119" s="146"/>
      <c r="AGJ119" s="146"/>
      <c r="AGK119" s="146"/>
      <c r="AGL119" s="146"/>
      <c r="AGM119" s="146"/>
      <c r="AGN119" s="146"/>
      <c r="AGO119" s="146"/>
      <c r="AGP119" s="146"/>
      <c r="AGQ119" s="146"/>
      <c r="AGR119" s="146"/>
      <c r="AGS119" s="146"/>
      <c r="AGT119" s="146"/>
      <c r="AGU119" s="146"/>
      <c r="AGV119" s="146"/>
      <c r="AGW119" s="146"/>
      <c r="AGX119" s="146"/>
      <c r="AGY119" s="146"/>
      <c r="AGZ119" s="146"/>
      <c r="AHA119" s="146"/>
      <c r="AHB119" s="146"/>
      <c r="AHC119" s="146"/>
      <c r="AHD119" s="146"/>
      <c r="AHE119" s="146"/>
      <c r="AHF119" s="146"/>
      <c r="AHG119" s="146"/>
      <c r="AHH119" s="146"/>
      <c r="AHI119" s="146"/>
      <c r="AHJ119" s="146"/>
      <c r="AHK119" s="146"/>
      <c r="AHL119" s="146"/>
      <c r="AHM119" s="146"/>
      <c r="AHN119" s="146"/>
      <c r="AHO119" s="146"/>
      <c r="AHP119" s="146"/>
      <c r="AHQ119" s="146"/>
      <c r="AHR119" s="146"/>
      <c r="AHS119" s="146"/>
      <c r="AHT119" s="146"/>
      <c r="AHU119" s="146"/>
      <c r="AHV119" s="146"/>
      <c r="AHW119" s="146"/>
      <c r="AHX119" s="146"/>
      <c r="AHY119" s="146"/>
      <c r="AHZ119" s="146"/>
      <c r="AIA119" s="146"/>
      <c r="AIB119" s="146"/>
      <c r="AIC119" s="146"/>
      <c r="AID119" s="146"/>
      <c r="AIE119" s="146"/>
      <c r="AIF119" s="146"/>
      <c r="AIG119" s="146"/>
      <c r="AIH119" s="146"/>
      <c r="AII119" s="146"/>
      <c r="AIJ119" s="146"/>
      <c r="AIK119" s="146"/>
      <c r="AIL119" s="146"/>
      <c r="AIM119" s="146"/>
      <c r="AIN119" s="146"/>
      <c r="AIO119" s="146"/>
      <c r="AIP119" s="146"/>
      <c r="AIQ119" s="146"/>
      <c r="AIR119" s="146"/>
      <c r="AIS119" s="146"/>
      <c r="AIT119" s="146"/>
      <c r="AIU119" s="146"/>
      <c r="AIV119" s="146"/>
      <c r="AIW119" s="146"/>
      <c r="AIX119" s="146"/>
      <c r="AIY119" s="146"/>
      <c r="AIZ119" s="146"/>
      <c r="AJA119" s="146"/>
      <c r="AJB119" s="146"/>
      <c r="AJC119" s="146"/>
      <c r="AJD119" s="146"/>
      <c r="AJE119" s="146"/>
      <c r="AJF119" s="146"/>
      <c r="AJG119" s="146"/>
      <c r="AJH119" s="146"/>
      <c r="AJI119" s="146"/>
      <c r="AJJ119" s="146"/>
      <c r="AJK119" s="146"/>
      <c r="AJL119" s="146"/>
      <c r="AJM119" s="146"/>
      <c r="AJN119" s="146"/>
      <c r="AJO119" s="146"/>
      <c r="AJP119" s="146"/>
      <c r="AJQ119" s="146"/>
      <c r="AJR119" s="146"/>
      <c r="AJS119" s="146"/>
      <c r="AJT119" s="146"/>
      <c r="AJU119" s="146"/>
      <c r="AJV119" s="146"/>
      <c r="AJW119" s="146"/>
      <c r="AJX119" s="146"/>
      <c r="AJY119" s="146"/>
      <c r="AJZ119" s="146"/>
      <c r="AKA119" s="146"/>
      <c r="AKB119" s="146"/>
      <c r="AKC119" s="146"/>
      <c r="AKD119" s="146"/>
      <c r="AKE119" s="146"/>
      <c r="AKF119" s="146"/>
      <c r="AKG119" s="146"/>
      <c r="AKH119" s="146"/>
      <c r="AKI119" s="146"/>
      <c r="AKJ119" s="146"/>
      <c r="AKK119" s="146"/>
      <c r="AKL119" s="146"/>
      <c r="AKM119" s="146"/>
      <c r="AKN119" s="146"/>
      <c r="AKO119" s="146"/>
      <c r="AKP119" s="146"/>
      <c r="AKQ119" s="146"/>
      <c r="AKR119" s="146"/>
      <c r="AKS119" s="146"/>
      <c r="AKT119" s="146"/>
      <c r="AKU119" s="146"/>
      <c r="AKV119" s="146"/>
      <c r="AKW119" s="146"/>
      <c r="AKX119" s="146"/>
      <c r="AKY119" s="146"/>
      <c r="AKZ119" s="146"/>
      <c r="ALA119" s="146"/>
      <c r="ALB119" s="146"/>
      <c r="ALC119" s="146"/>
      <c r="ALD119" s="146"/>
      <c r="ALE119" s="146"/>
      <c r="ALF119" s="146"/>
      <c r="ALG119" s="146"/>
      <c r="ALH119" s="146"/>
      <c r="ALI119" s="146"/>
      <c r="ALJ119" s="146"/>
      <c r="ALK119" s="146"/>
      <c r="ALL119" s="146"/>
      <c r="ALM119" s="146"/>
      <c r="ALN119" s="146"/>
      <c r="ALO119" s="146"/>
      <c r="ALP119" s="146"/>
      <c r="ALQ119" s="146"/>
      <c r="ALR119" s="146"/>
      <c r="ALS119" s="146"/>
      <c r="ALT119" s="146"/>
      <c r="ALU119" s="146"/>
      <c r="ALV119" s="146"/>
      <c r="ALW119" s="146"/>
      <c r="ALX119" s="146"/>
      <c r="ALY119" s="146"/>
      <c r="ALZ119" s="146"/>
      <c r="AMA119" s="146"/>
      <c r="AMB119" s="146"/>
      <c r="AMC119" s="146"/>
      <c r="AMD119" s="146"/>
      <c r="AME119" s="146"/>
      <c r="AMF119" s="146"/>
      <c r="AMG119" s="146"/>
      <c r="AMH119" s="146"/>
      <c r="AMI119" s="146"/>
      <c r="AMJ119" s="146"/>
      <c r="AMK119" s="146"/>
      <c r="AML119" s="146"/>
      <c r="AMM119" s="146"/>
      <c r="AMN119" s="146"/>
      <c r="AMO119" s="146"/>
      <c r="AMP119" s="146"/>
      <c r="AMQ119" s="146"/>
      <c r="AMR119" s="146"/>
      <c r="AMS119" s="146"/>
      <c r="AMT119" s="146"/>
      <c r="AMU119" s="146"/>
      <c r="AMV119" s="146"/>
      <c r="AMW119" s="146"/>
      <c r="AMX119" s="146"/>
      <c r="AMY119" s="146"/>
      <c r="AMZ119" s="146"/>
      <c r="ANA119" s="146"/>
      <c r="ANB119" s="146"/>
      <c r="ANC119" s="146"/>
      <c r="AND119" s="146"/>
      <c r="ANE119" s="146"/>
      <c r="ANF119" s="146"/>
      <c r="ANG119" s="146"/>
      <c r="ANH119" s="146"/>
      <c r="ANI119" s="146"/>
      <c r="ANJ119" s="146"/>
      <c r="ANK119" s="146"/>
      <c r="ANL119" s="146"/>
      <c r="ANM119" s="146"/>
      <c r="ANN119" s="146"/>
      <c r="ANO119" s="146"/>
      <c r="ANP119" s="146"/>
      <c r="ANQ119" s="146"/>
      <c r="ANR119" s="146"/>
      <c r="ANS119" s="146"/>
      <c r="ANT119" s="146"/>
      <c r="ANU119" s="146"/>
      <c r="ANV119" s="146"/>
      <c r="ANW119" s="146"/>
      <c r="ANX119" s="146"/>
      <c r="ANY119" s="146"/>
      <c r="ANZ119" s="146"/>
      <c r="AOA119" s="146"/>
      <c r="AOB119" s="146"/>
      <c r="AOC119" s="146"/>
      <c r="AOD119" s="146"/>
      <c r="AOE119" s="146"/>
      <c r="AOF119" s="146"/>
      <c r="AOG119" s="146"/>
      <c r="AOH119" s="146"/>
      <c r="AOI119" s="146"/>
      <c r="AOJ119" s="146"/>
      <c r="AOK119" s="146"/>
      <c r="AOL119" s="146"/>
      <c r="AOM119" s="146"/>
      <c r="AON119" s="146"/>
      <c r="AOO119" s="146"/>
      <c r="AOP119" s="146"/>
      <c r="AOQ119" s="146"/>
      <c r="AOR119" s="146"/>
      <c r="AOS119" s="146"/>
      <c r="AOT119" s="146"/>
      <c r="AOU119" s="146"/>
      <c r="AOV119" s="146"/>
      <c r="AOW119" s="146"/>
      <c r="AOX119" s="146"/>
      <c r="AOY119" s="146"/>
      <c r="AOZ119" s="146"/>
      <c r="APA119" s="146"/>
      <c r="APB119" s="146"/>
      <c r="APC119" s="146"/>
      <c r="APD119" s="146"/>
      <c r="APE119" s="146"/>
      <c r="APF119" s="146"/>
      <c r="APG119" s="146"/>
      <c r="APH119" s="146"/>
      <c r="API119" s="146"/>
      <c r="APJ119" s="146"/>
      <c r="APK119" s="146"/>
      <c r="APL119" s="146"/>
      <c r="APM119" s="146"/>
      <c r="APN119" s="146"/>
      <c r="APO119" s="146"/>
      <c r="APP119" s="146"/>
      <c r="APQ119" s="146"/>
      <c r="APR119" s="146"/>
      <c r="APS119" s="146"/>
      <c r="APT119" s="146"/>
      <c r="APU119" s="146"/>
      <c r="APV119" s="146"/>
      <c r="APW119" s="146"/>
      <c r="APX119" s="146"/>
      <c r="APY119" s="146"/>
      <c r="APZ119" s="146"/>
      <c r="AQA119" s="146"/>
      <c r="AQB119" s="146"/>
      <c r="AQC119" s="146"/>
      <c r="AQD119" s="146"/>
      <c r="AQE119" s="146"/>
      <c r="AQF119" s="146"/>
      <c r="AQG119" s="146"/>
      <c r="AQH119" s="146"/>
      <c r="AQI119" s="146"/>
      <c r="AQJ119" s="146"/>
      <c r="AQK119" s="146"/>
      <c r="AQL119" s="146"/>
      <c r="AQM119" s="146"/>
      <c r="AQN119" s="146"/>
      <c r="AQO119" s="146"/>
      <c r="AQP119" s="146"/>
      <c r="AQQ119" s="146"/>
      <c r="AQR119" s="146"/>
      <c r="AQS119" s="146"/>
      <c r="AQT119" s="146"/>
      <c r="AQU119" s="146"/>
      <c r="AQV119" s="146"/>
      <c r="AQW119" s="146"/>
      <c r="AQX119" s="146"/>
      <c r="AQY119" s="146"/>
      <c r="AQZ119" s="146"/>
      <c r="ARA119" s="146"/>
      <c r="ARB119" s="146"/>
      <c r="ARC119" s="146"/>
      <c r="ARD119" s="146"/>
      <c r="ARE119" s="146"/>
      <c r="ARF119" s="146"/>
      <c r="ARG119" s="146"/>
      <c r="ARH119" s="146"/>
      <c r="ARI119" s="146"/>
      <c r="ARJ119" s="146"/>
      <c r="ARK119" s="146"/>
      <c r="ARL119" s="146"/>
      <c r="ARM119" s="146"/>
      <c r="ARN119" s="146"/>
      <c r="ARO119" s="146"/>
      <c r="ARP119" s="146"/>
      <c r="ARQ119" s="146"/>
      <c r="ARR119" s="146"/>
      <c r="ARS119" s="146"/>
      <c r="ART119" s="146"/>
      <c r="ARU119" s="146"/>
      <c r="ARV119" s="146"/>
      <c r="ARW119" s="146"/>
      <c r="ARX119" s="146"/>
      <c r="ARY119" s="146"/>
      <c r="ARZ119" s="146"/>
      <c r="ASA119" s="146"/>
      <c r="ASB119" s="146"/>
      <c r="ASC119" s="146"/>
      <c r="ASD119" s="146"/>
      <c r="ASE119" s="146"/>
      <c r="ASF119" s="146"/>
      <c r="ASG119" s="146"/>
      <c r="ASH119" s="146"/>
      <c r="ASI119" s="146"/>
      <c r="ASJ119" s="146"/>
      <c r="ASK119" s="146"/>
      <c r="ASL119" s="146"/>
      <c r="ASM119" s="146"/>
      <c r="ASN119" s="146"/>
      <c r="ASO119" s="146"/>
      <c r="ASP119" s="146"/>
      <c r="ASQ119" s="146"/>
      <c r="ASR119" s="146"/>
      <c r="ASS119" s="146"/>
      <c r="AST119" s="146"/>
      <c r="ASU119" s="146"/>
      <c r="ASV119" s="146"/>
      <c r="ASW119" s="146"/>
      <c r="ASX119" s="146"/>
      <c r="ASY119" s="146"/>
      <c r="ASZ119" s="146"/>
      <c r="ATA119" s="146"/>
      <c r="ATB119" s="146"/>
      <c r="ATC119" s="146"/>
      <c r="ATD119" s="146"/>
      <c r="ATE119" s="146"/>
      <c r="ATF119" s="146"/>
      <c r="ATG119" s="146"/>
      <c r="ATH119" s="146"/>
      <c r="ATI119" s="146"/>
      <c r="ATJ119" s="146"/>
      <c r="ATK119" s="146"/>
      <c r="ATL119" s="146"/>
      <c r="ATM119" s="146"/>
      <c r="ATN119" s="146"/>
      <c r="ATO119" s="146"/>
      <c r="ATP119" s="146"/>
      <c r="ATQ119" s="146"/>
      <c r="ATR119" s="146"/>
      <c r="ATS119" s="146"/>
      <c r="ATT119" s="146"/>
      <c r="ATU119" s="146"/>
      <c r="ATV119" s="146"/>
      <c r="ATW119" s="146"/>
      <c r="ATX119" s="146"/>
      <c r="ATY119" s="146"/>
      <c r="ATZ119" s="146"/>
      <c r="AUA119" s="146"/>
      <c r="AUB119" s="146"/>
      <c r="AUC119" s="146"/>
      <c r="AUD119" s="146"/>
      <c r="AUE119" s="146"/>
      <c r="AUF119" s="146"/>
      <c r="AUG119" s="146"/>
      <c r="AUH119" s="146"/>
      <c r="AUI119" s="146"/>
      <c r="AUJ119" s="146"/>
      <c r="AUK119" s="146"/>
      <c r="AUL119" s="146"/>
      <c r="AUM119" s="146"/>
      <c r="AUN119" s="146"/>
      <c r="AUO119" s="146"/>
      <c r="AUP119" s="146"/>
      <c r="AUQ119" s="146"/>
      <c r="AUR119" s="146"/>
      <c r="AUS119" s="146"/>
      <c r="AUT119" s="146"/>
      <c r="AUU119" s="146"/>
      <c r="AUV119" s="146"/>
      <c r="AUW119" s="146"/>
      <c r="AUX119" s="146"/>
      <c r="AUY119" s="146"/>
      <c r="AUZ119" s="146"/>
      <c r="AVA119" s="146"/>
      <c r="AVB119" s="146"/>
      <c r="AVC119" s="146"/>
      <c r="AVD119" s="146"/>
      <c r="AVE119" s="146"/>
      <c r="AVF119" s="146"/>
      <c r="AVG119" s="146"/>
      <c r="AVH119" s="146"/>
      <c r="AVI119" s="146"/>
      <c r="AVJ119" s="146"/>
      <c r="AVK119" s="146"/>
      <c r="AVL119" s="146"/>
      <c r="AVM119" s="146"/>
      <c r="AVN119" s="146"/>
      <c r="AVO119" s="146"/>
      <c r="AVP119" s="146"/>
      <c r="AVQ119" s="146"/>
      <c r="AVR119" s="146"/>
      <c r="AVS119" s="146"/>
      <c r="AVT119" s="146"/>
      <c r="AVU119" s="146"/>
      <c r="AVV119" s="146"/>
      <c r="AVW119" s="146"/>
      <c r="AVX119" s="146"/>
      <c r="AVY119" s="146"/>
      <c r="AVZ119" s="146"/>
      <c r="AWA119" s="146"/>
      <c r="AWB119" s="146"/>
      <c r="AWC119" s="146"/>
      <c r="AWD119" s="146"/>
      <c r="AWE119" s="146"/>
      <c r="AWF119" s="146"/>
      <c r="AWG119" s="146"/>
      <c r="AWH119" s="146"/>
      <c r="AWI119" s="146"/>
      <c r="AWJ119" s="146"/>
      <c r="AWK119" s="146"/>
      <c r="AWL119" s="146"/>
      <c r="AWM119" s="146"/>
      <c r="AWN119" s="146"/>
      <c r="AWO119" s="146"/>
      <c r="AWP119" s="146"/>
      <c r="AWQ119" s="146"/>
      <c r="AWR119" s="146"/>
      <c r="AWS119" s="146"/>
      <c r="AWT119" s="146"/>
      <c r="AWU119" s="146"/>
      <c r="AWV119" s="146"/>
      <c r="AWW119" s="146"/>
      <c r="AWX119" s="146"/>
      <c r="AWY119" s="146"/>
      <c r="AWZ119" s="146"/>
      <c r="AXA119" s="146"/>
      <c r="AXB119" s="146"/>
      <c r="AXC119" s="146"/>
      <c r="AXD119" s="146"/>
      <c r="AXE119" s="146"/>
      <c r="AXF119" s="146"/>
      <c r="AXG119" s="146"/>
      <c r="AXH119" s="146"/>
      <c r="AXI119" s="146"/>
      <c r="AXJ119" s="146"/>
      <c r="AXK119" s="146"/>
      <c r="AXL119" s="146"/>
      <c r="AXM119" s="146"/>
      <c r="AXN119" s="146"/>
      <c r="AXO119" s="146"/>
      <c r="AXP119" s="146"/>
      <c r="AXQ119" s="146"/>
      <c r="AXR119" s="146"/>
      <c r="AXS119" s="146"/>
      <c r="AXT119" s="146"/>
      <c r="AXU119" s="146"/>
      <c r="AXV119" s="146"/>
      <c r="AXW119" s="146"/>
      <c r="AXX119" s="146"/>
      <c r="AXY119" s="146"/>
      <c r="AXZ119" s="146"/>
      <c r="AYA119" s="146"/>
      <c r="AYB119" s="146"/>
      <c r="AYC119" s="146"/>
      <c r="AYD119" s="146"/>
      <c r="AYE119" s="146"/>
      <c r="AYF119" s="146"/>
      <c r="AYG119" s="146"/>
      <c r="AYH119" s="146"/>
      <c r="AYI119" s="146"/>
      <c r="AYJ119" s="146"/>
      <c r="AYK119" s="146"/>
      <c r="AYL119" s="146"/>
      <c r="AYM119" s="146"/>
      <c r="AYN119" s="146"/>
      <c r="AYO119" s="146"/>
      <c r="AYP119" s="146"/>
      <c r="AYQ119" s="146"/>
      <c r="AYR119" s="146"/>
      <c r="AYS119" s="146"/>
      <c r="AYT119" s="146"/>
      <c r="AYU119" s="146"/>
      <c r="AYV119" s="146"/>
      <c r="AYW119" s="146"/>
      <c r="AYX119" s="146"/>
      <c r="AYY119" s="146"/>
      <c r="AYZ119" s="146"/>
      <c r="AZA119" s="146"/>
      <c r="AZB119" s="146"/>
      <c r="AZC119" s="146"/>
      <c r="AZD119" s="146"/>
      <c r="AZE119" s="146"/>
      <c r="AZF119" s="146"/>
      <c r="AZG119" s="146"/>
      <c r="AZH119" s="146"/>
      <c r="AZI119" s="146"/>
      <c r="AZJ119" s="146"/>
      <c r="AZK119" s="146"/>
      <c r="AZL119" s="146"/>
      <c r="AZM119" s="146"/>
      <c r="AZN119" s="146"/>
      <c r="AZO119" s="146"/>
      <c r="AZP119" s="146"/>
      <c r="AZQ119" s="146"/>
      <c r="AZR119" s="146"/>
      <c r="AZS119" s="146"/>
      <c r="AZT119" s="146"/>
      <c r="AZU119" s="146"/>
      <c r="AZV119" s="146"/>
      <c r="AZW119" s="146"/>
      <c r="AZX119" s="146"/>
      <c r="AZY119" s="146"/>
      <c r="AZZ119" s="146"/>
      <c r="BAA119" s="146"/>
      <c r="BAB119" s="146"/>
      <c r="BAC119" s="146"/>
      <c r="BAD119" s="146"/>
      <c r="BAE119" s="146"/>
    </row>
    <row r="120" spans="1:1383" s="147" customFormat="1" ht="15.6" x14ac:dyDescent="0.25">
      <c r="A120" s="150">
        <v>5140</v>
      </c>
      <c r="B120" s="149" t="s">
        <v>875</v>
      </c>
      <c r="C120" s="149" t="s">
        <v>21</v>
      </c>
      <c r="D120" s="151">
        <v>5160</v>
      </c>
      <c r="E120" s="190" t="s">
        <v>243</v>
      </c>
      <c r="F120" s="144">
        <f>'2017-2018 Form'!F125</f>
        <v>0</v>
      </c>
      <c r="G120" s="144">
        <f t="shared" si="21"/>
        <v>0</v>
      </c>
      <c r="H120" s="144">
        <f t="shared" si="22"/>
        <v>0</v>
      </c>
      <c r="I120" s="144"/>
      <c r="J120" s="158"/>
      <c r="K120" s="144"/>
      <c r="L120" s="158"/>
      <c r="M120" s="158"/>
      <c r="N120" s="158"/>
      <c r="O120" s="152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46"/>
      <c r="DC120" s="146"/>
      <c r="DD120" s="146"/>
      <c r="DE120" s="146"/>
      <c r="DF120" s="146"/>
      <c r="DG120" s="146"/>
      <c r="DH120" s="146"/>
      <c r="DI120" s="146"/>
      <c r="DJ120" s="146"/>
      <c r="DK120" s="146"/>
      <c r="DL120" s="146"/>
      <c r="DM120" s="146"/>
      <c r="DN120" s="146"/>
      <c r="DO120" s="146"/>
      <c r="DP120" s="146"/>
      <c r="DQ120" s="146"/>
      <c r="DR120" s="146"/>
      <c r="DS120" s="146"/>
      <c r="DT120" s="146"/>
      <c r="DU120" s="146"/>
      <c r="DV120" s="146"/>
      <c r="DW120" s="146"/>
      <c r="DX120" s="146"/>
      <c r="DY120" s="146"/>
      <c r="DZ120" s="146"/>
      <c r="EA120" s="146"/>
      <c r="EB120" s="146"/>
      <c r="EC120" s="146"/>
      <c r="ED120" s="146"/>
      <c r="EE120" s="146"/>
      <c r="EF120" s="146"/>
      <c r="EG120" s="146"/>
      <c r="EH120" s="146"/>
      <c r="EI120" s="146"/>
      <c r="EJ120" s="146"/>
      <c r="EK120" s="146"/>
      <c r="EL120" s="146"/>
      <c r="EM120" s="146"/>
      <c r="EN120" s="146"/>
      <c r="EO120" s="146"/>
      <c r="EP120" s="146"/>
      <c r="EQ120" s="146"/>
      <c r="ER120" s="146"/>
      <c r="ES120" s="146"/>
      <c r="ET120" s="146"/>
      <c r="EU120" s="146"/>
      <c r="EV120" s="146"/>
      <c r="EW120" s="146"/>
      <c r="EX120" s="146"/>
      <c r="EY120" s="146"/>
      <c r="EZ120" s="146"/>
      <c r="FA120" s="146"/>
      <c r="FB120" s="146"/>
      <c r="FC120" s="146"/>
      <c r="FD120" s="146"/>
      <c r="FE120" s="146"/>
      <c r="FF120" s="146"/>
      <c r="FG120" s="146"/>
      <c r="FH120" s="146"/>
      <c r="FI120" s="146"/>
      <c r="FJ120" s="146"/>
      <c r="FK120" s="146"/>
      <c r="FL120" s="146"/>
      <c r="FM120" s="146"/>
      <c r="FN120" s="146"/>
      <c r="FO120" s="146"/>
      <c r="FP120" s="146"/>
      <c r="FQ120" s="146"/>
      <c r="FR120" s="146"/>
      <c r="FS120" s="146"/>
      <c r="FT120" s="146"/>
      <c r="FU120" s="146"/>
      <c r="FV120" s="146"/>
      <c r="FW120" s="146"/>
      <c r="FX120" s="146"/>
      <c r="FY120" s="146"/>
      <c r="FZ120" s="146"/>
      <c r="GA120" s="146"/>
      <c r="GB120" s="146"/>
      <c r="GC120" s="146"/>
      <c r="GD120" s="146"/>
      <c r="GE120" s="146"/>
      <c r="GF120" s="146"/>
      <c r="GG120" s="146"/>
      <c r="GH120" s="146"/>
      <c r="GI120" s="146"/>
      <c r="GJ120" s="146"/>
      <c r="GK120" s="146"/>
      <c r="GL120" s="146"/>
      <c r="GM120" s="146"/>
      <c r="GN120" s="146"/>
      <c r="GO120" s="146"/>
      <c r="GP120" s="146"/>
      <c r="GQ120" s="146"/>
      <c r="GR120" s="146"/>
      <c r="GS120" s="146"/>
      <c r="GT120" s="146"/>
      <c r="GU120" s="146"/>
      <c r="GV120" s="146"/>
      <c r="GW120" s="146"/>
      <c r="GX120" s="146"/>
      <c r="GY120" s="146"/>
      <c r="GZ120" s="146"/>
      <c r="HA120" s="146"/>
      <c r="HB120" s="146"/>
      <c r="HC120" s="146"/>
      <c r="HD120" s="146"/>
      <c r="HE120" s="146"/>
      <c r="HF120" s="146"/>
      <c r="HG120" s="146"/>
      <c r="HH120" s="146"/>
      <c r="HI120" s="146"/>
      <c r="HJ120" s="146"/>
      <c r="HK120" s="146"/>
      <c r="HL120" s="146"/>
      <c r="HM120" s="146"/>
      <c r="HN120" s="146"/>
      <c r="HO120" s="146"/>
      <c r="HP120" s="146"/>
      <c r="HQ120" s="146"/>
      <c r="HR120" s="146"/>
      <c r="HS120" s="146"/>
      <c r="HT120" s="146"/>
      <c r="HU120" s="146"/>
      <c r="HV120" s="146"/>
      <c r="HW120" s="146"/>
      <c r="HX120" s="146"/>
      <c r="HY120" s="146"/>
      <c r="HZ120" s="146"/>
      <c r="IA120" s="146"/>
      <c r="IB120" s="146"/>
      <c r="IC120" s="146"/>
      <c r="ID120" s="146"/>
      <c r="IE120" s="146"/>
      <c r="IF120" s="146"/>
      <c r="IG120" s="146"/>
      <c r="IH120" s="146"/>
      <c r="II120" s="146"/>
      <c r="IJ120" s="146"/>
      <c r="IK120" s="146"/>
      <c r="IL120" s="146"/>
      <c r="IM120" s="146"/>
      <c r="IN120" s="146"/>
      <c r="IO120" s="146"/>
      <c r="IP120" s="146"/>
      <c r="IQ120" s="146"/>
      <c r="IR120" s="146"/>
      <c r="IS120" s="146"/>
      <c r="IT120" s="146"/>
      <c r="IU120" s="146"/>
      <c r="IV120" s="146"/>
      <c r="IW120" s="146"/>
      <c r="IX120" s="146"/>
      <c r="IY120" s="146"/>
      <c r="IZ120" s="146"/>
      <c r="JA120" s="146"/>
      <c r="JB120" s="146"/>
      <c r="JC120" s="146"/>
      <c r="JD120" s="146"/>
      <c r="JE120" s="146"/>
      <c r="JF120" s="146"/>
      <c r="JG120" s="146"/>
      <c r="JH120" s="146"/>
      <c r="JI120" s="146"/>
      <c r="JJ120" s="146"/>
      <c r="JK120" s="146"/>
      <c r="JL120" s="146"/>
      <c r="JM120" s="146"/>
      <c r="JN120" s="146"/>
      <c r="JO120" s="146"/>
      <c r="JP120" s="146"/>
      <c r="JQ120" s="146"/>
      <c r="JR120" s="146"/>
      <c r="JS120" s="146"/>
      <c r="JT120" s="146"/>
      <c r="JU120" s="146"/>
      <c r="JV120" s="146"/>
      <c r="JW120" s="146"/>
      <c r="JX120" s="146"/>
      <c r="JY120" s="146"/>
      <c r="JZ120" s="146"/>
      <c r="KA120" s="146"/>
      <c r="KB120" s="146"/>
      <c r="KC120" s="146"/>
      <c r="KD120" s="146"/>
      <c r="KE120" s="146"/>
      <c r="KF120" s="146"/>
      <c r="KG120" s="146"/>
      <c r="KH120" s="146"/>
      <c r="KI120" s="146"/>
      <c r="KJ120" s="146"/>
      <c r="KK120" s="146"/>
      <c r="KL120" s="146"/>
      <c r="KM120" s="146"/>
      <c r="KN120" s="146"/>
      <c r="KO120" s="146"/>
      <c r="KP120" s="146"/>
      <c r="KQ120" s="146"/>
      <c r="KR120" s="146"/>
      <c r="KS120" s="146"/>
      <c r="KT120" s="146"/>
      <c r="KU120" s="146"/>
      <c r="KV120" s="146"/>
      <c r="KW120" s="146"/>
      <c r="KX120" s="146"/>
      <c r="KY120" s="146"/>
      <c r="KZ120" s="146"/>
      <c r="LA120" s="146"/>
      <c r="LB120" s="146"/>
      <c r="LC120" s="146"/>
      <c r="LD120" s="146"/>
      <c r="LE120" s="146"/>
      <c r="LF120" s="146"/>
      <c r="LG120" s="146"/>
      <c r="LH120" s="146"/>
      <c r="LI120" s="146"/>
      <c r="LJ120" s="146"/>
      <c r="LK120" s="146"/>
      <c r="LL120" s="146"/>
      <c r="LM120" s="146"/>
      <c r="LN120" s="146"/>
      <c r="LO120" s="146"/>
      <c r="LP120" s="146"/>
      <c r="LQ120" s="146"/>
      <c r="LR120" s="146"/>
      <c r="LS120" s="146"/>
      <c r="LT120" s="146"/>
      <c r="LU120" s="146"/>
      <c r="LV120" s="146"/>
      <c r="LW120" s="146"/>
      <c r="LX120" s="146"/>
      <c r="LY120" s="146"/>
      <c r="LZ120" s="146"/>
      <c r="MA120" s="146"/>
      <c r="MB120" s="146"/>
      <c r="MC120" s="146"/>
      <c r="MD120" s="146"/>
      <c r="ME120" s="146"/>
      <c r="MF120" s="146"/>
      <c r="MG120" s="146"/>
      <c r="MH120" s="146"/>
      <c r="MI120" s="146"/>
      <c r="MJ120" s="146"/>
      <c r="MK120" s="146"/>
      <c r="ML120" s="146"/>
      <c r="MM120" s="146"/>
      <c r="MN120" s="146"/>
      <c r="MO120" s="146"/>
      <c r="MP120" s="146"/>
      <c r="MQ120" s="146"/>
      <c r="MR120" s="146"/>
      <c r="MS120" s="146"/>
      <c r="MT120" s="146"/>
      <c r="MU120" s="146"/>
      <c r="MV120" s="146"/>
      <c r="MW120" s="146"/>
      <c r="MX120" s="146"/>
      <c r="MY120" s="146"/>
      <c r="MZ120" s="146"/>
      <c r="NA120" s="146"/>
      <c r="NB120" s="146"/>
      <c r="NC120" s="146"/>
      <c r="ND120" s="146"/>
      <c r="NE120" s="146"/>
      <c r="NF120" s="146"/>
      <c r="NG120" s="146"/>
      <c r="NH120" s="146"/>
      <c r="NI120" s="146"/>
      <c r="NJ120" s="146"/>
      <c r="NK120" s="146"/>
      <c r="NL120" s="146"/>
      <c r="NM120" s="146"/>
      <c r="NN120" s="146"/>
      <c r="NO120" s="146"/>
      <c r="NP120" s="146"/>
      <c r="NQ120" s="146"/>
      <c r="NR120" s="146"/>
      <c r="NS120" s="146"/>
      <c r="NT120" s="146"/>
      <c r="NU120" s="146"/>
      <c r="NV120" s="146"/>
      <c r="NW120" s="146"/>
      <c r="NX120" s="146"/>
      <c r="NY120" s="146"/>
      <c r="NZ120" s="146"/>
      <c r="OA120" s="146"/>
      <c r="OB120" s="146"/>
      <c r="OC120" s="146"/>
      <c r="OD120" s="146"/>
      <c r="OE120" s="146"/>
      <c r="OF120" s="146"/>
      <c r="OG120" s="146"/>
      <c r="OH120" s="146"/>
      <c r="OI120" s="146"/>
      <c r="OJ120" s="146"/>
      <c r="OK120" s="146"/>
      <c r="OL120" s="146"/>
      <c r="OM120" s="146"/>
      <c r="ON120" s="146"/>
      <c r="OO120" s="146"/>
      <c r="OP120" s="146"/>
      <c r="OQ120" s="146"/>
      <c r="OR120" s="146"/>
      <c r="OS120" s="146"/>
      <c r="OT120" s="146"/>
      <c r="OU120" s="146"/>
      <c r="OV120" s="146"/>
      <c r="OW120" s="146"/>
      <c r="OX120" s="146"/>
      <c r="OY120" s="146"/>
      <c r="OZ120" s="146"/>
      <c r="PA120" s="146"/>
      <c r="PB120" s="146"/>
      <c r="PC120" s="146"/>
      <c r="PD120" s="146"/>
      <c r="PE120" s="146"/>
      <c r="PF120" s="146"/>
      <c r="PG120" s="146"/>
      <c r="PH120" s="146"/>
      <c r="PI120" s="146"/>
      <c r="PJ120" s="146"/>
      <c r="PK120" s="146"/>
      <c r="PL120" s="146"/>
      <c r="PM120" s="146"/>
      <c r="PN120" s="146"/>
      <c r="PO120" s="146"/>
      <c r="PP120" s="146"/>
      <c r="PQ120" s="146"/>
      <c r="PR120" s="146"/>
      <c r="PS120" s="146"/>
      <c r="PT120" s="146"/>
      <c r="PU120" s="146"/>
      <c r="PV120" s="146"/>
      <c r="PW120" s="146"/>
      <c r="PX120" s="146"/>
      <c r="PY120" s="146"/>
      <c r="PZ120" s="146"/>
      <c r="QA120" s="146"/>
      <c r="QB120" s="146"/>
      <c r="QC120" s="146"/>
      <c r="QD120" s="146"/>
      <c r="QE120" s="146"/>
      <c r="QF120" s="146"/>
      <c r="QG120" s="146"/>
      <c r="QH120" s="146"/>
      <c r="QI120" s="146"/>
      <c r="QJ120" s="146"/>
      <c r="QK120" s="146"/>
      <c r="QL120" s="146"/>
      <c r="QM120" s="146"/>
      <c r="QN120" s="146"/>
      <c r="QO120" s="146"/>
      <c r="QP120" s="146"/>
      <c r="QQ120" s="146"/>
      <c r="QR120" s="146"/>
      <c r="QS120" s="146"/>
      <c r="QT120" s="146"/>
      <c r="QU120" s="146"/>
      <c r="QV120" s="146"/>
      <c r="QW120" s="146"/>
      <c r="QX120" s="146"/>
      <c r="QY120" s="146"/>
      <c r="QZ120" s="146"/>
      <c r="RA120" s="146"/>
      <c r="RB120" s="146"/>
      <c r="RC120" s="146"/>
      <c r="RD120" s="146"/>
      <c r="RE120" s="146"/>
      <c r="RF120" s="146"/>
      <c r="RG120" s="146"/>
      <c r="RH120" s="146"/>
      <c r="RI120" s="146"/>
      <c r="RJ120" s="146"/>
      <c r="RK120" s="146"/>
      <c r="RL120" s="146"/>
      <c r="RM120" s="146"/>
      <c r="RN120" s="146"/>
      <c r="RO120" s="146"/>
      <c r="RP120" s="146"/>
      <c r="RQ120" s="146"/>
      <c r="RR120" s="146"/>
      <c r="RS120" s="146"/>
      <c r="RT120" s="146"/>
      <c r="RU120" s="146"/>
      <c r="RV120" s="146"/>
      <c r="RW120" s="146"/>
      <c r="RX120" s="146"/>
      <c r="RY120" s="146"/>
      <c r="RZ120" s="146"/>
      <c r="SA120" s="146"/>
      <c r="SB120" s="146"/>
      <c r="SC120" s="146"/>
      <c r="SD120" s="146"/>
      <c r="SE120" s="146"/>
      <c r="SF120" s="146"/>
      <c r="SG120" s="146"/>
      <c r="SH120" s="146"/>
      <c r="SI120" s="146"/>
      <c r="SJ120" s="146"/>
      <c r="SK120" s="146"/>
      <c r="SL120" s="146"/>
      <c r="SM120" s="146"/>
      <c r="SN120" s="146"/>
      <c r="SO120" s="146"/>
      <c r="SP120" s="146"/>
      <c r="SQ120" s="146"/>
      <c r="SR120" s="146"/>
      <c r="SS120" s="146"/>
      <c r="ST120" s="146"/>
      <c r="SU120" s="146"/>
      <c r="SV120" s="146"/>
      <c r="SW120" s="146"/>
      <c r="SX120" s="146"/>
      <c r="SY120" s="146"/>
      <c r="SZ120" s="146"/>
      <c r="TA120" s="146"/>
      <c r="TB120" s="146"/>
      <c r="TC120" s="146"/>
      <c r="TD120" s="146"/>
      <c r="TE120" s="146"/>
      <c r="TF120" s="146"/>
      <c r="TG120" s="146"/>
      <c r="TH120" s="146"/>
      <c r="TI120" s="146"/>
      <c r="TJ120" s="146"/>
      <c r="TK120" s="146"/>
      <c r="TL120" s="146"/>
      <c r="TM120" s="146"/>
      <c r="TN120" s="146"/>
      <c r="TO120" s="146"/>
      <c r="TP120" s="146"/>
      <c r="TQ120" s="146"/>
      <c r="TR120" s="146"/>
      <c r="TS120" s="146"/>
      <c r="TT120" s="146"/>
      <c r="TU120" s="146"/>
      <c r="TV120" s="146"/>
      <c r="TW120" s="146"/>
      <c r="TX120" s="146"/>
      <c r="TY120" s="146"/>
      <c r="TZ120" s="146"/>
      <c r="UA120" s="146"/>
      <c r="UB120" s="146"/>
      <c r="UC120" s="146"/>
      <c r="UD120" s="146"/>
      <c r="UE120" s="146"/>
      <c r="UF120" s="146"/>
      <c r="UG120" s="146"/>
      <c r="UH120" s="146"/>
      <c r="UI120" s="146"/>
      <c r="UJ120" s="146"/>
      <c r="UK120" s="146"/>
      <c r="UL120" s="146"/>
      <c r="UM120" s="146"/>
      <c r="UN120" s="146"/>
      <c r="UO120" s="146"/>
      <c r="UP120" s="146"/>
      <c r="UQ120" s="146"/>
      <c r="UR120" s="146"/>
      <c r="US120" s="146"/>
      <c r="UT120" s="146"/>
      <c r="UU120" s="146"/>
      <c r="UV120" s="146"/>
      <c r="UW120" s="146"/>
      <c r="UX120" s="146"/>
      <c r="UY120" s="146"/>
      <c r="UZ120" s="146"/>
      <c r="VA120" s="146"/>
      <c r="VB120" s="146"/>
      <c r="VC120" s="146"/>
      <c r="VD120" s="146"/>
      <c r="VE120" s="146"/>
      <c r="VF120" s="146"/>
      <c r="VG120" s="146"/>
      <c r="VH120" s="146"/>
      <c r="VI120" s="146"/>
      <c r="VJ120" s="146"/>
      <c r="VK120" s="146"/>
      <c r="VL120" s="146"/>
      <c r="VM120" s="146"/>
      <c r="VN120" s="146"/>
      <c r="VO120" s="146"/>
      <c r="VP120" s="146"/>
      <c r="VQ120" s="146"/>
      <c r="VR120" s="146"/>
      <c r="VS120" s="146"/>
      <c r="VT120" s="146"/>
      <c r="VU120" s="146"/>
      <c r="VV120" s="146"/>
      <c r="VW120" s="146"/>
      <c r="VX120" s="146"/>
      <c r="VY120" s="146"/>
      <c r="VZ120" s="146"/>
      <c r="WA120" s="146"/>
      <c r="WB120" s="146"/>
      <c r="WC120" s="146"/>
      <c r="WD120" s="146"/>
      <c r="WE120" s="146"/>
      <c r="WF120" s="146"/>
      <c r="WG120" s="146"/>
      <c r="WH120" s="146"/>
      <c r="WI120" s="146"/>
      <c r="WJ120" s="146"/>
      <c r="WK120" s="146"/>
      <c r="WL120" s="146"/>
      <c r="WM120" s="146"/>
      <c r="WN120" s="146"/>
      <c r="WO120" s="146"/>
      <c r="WP120" s="146"/>
      <c r="WQ120" s="146"/>
      <c r="WR120" s="146"/>
      <c r="WS120" s="146"/>
      <c r="WT120" s="146"/>
      <c r="WU120" s="146"/>
      <c r="WV120" s="146"/>
      <c r="WW120" s="146"/>
      <c r="WX120" s="146"/>
      <c r="WY120" s="146"/>
      <c r="WZ120" s="146"/>
      <c r="XA120" s="146"/>
      <c r="XB120" s="146"/>
      <c r="XC120" s="146"/>
      <c r="XD120" s="146"/>
      <c r="XE120" s="146"/>
      <c r="XF120" s="146"/>
      <c r="XG120" s="146"/>
      <c r="XH120" s="146"/>
      <c r="XI120" s="146"/>
      <c r="XJ120" s="146"/>
      <c r="XK120" s="146"/>
      <c r="XL120" s="146"/>
      <c r="XM120" s="146"/>
      <c r="XN120" s="146"/>
      <c r="XO120" s="146"/>
      <c r="XP120" s="146"/>
      <c r="XQ120" s="146"/>
      <c r="XR120" s="146"/>
      <c r="XS120" s="146"/>
      <c r="XT120" s="146"/>
      <c r="XU120" s="146"/>
      <c r="XV120" s="146"/>
      <c r="XW120" s="146"/>
      <c r="XX120" s="146"/>
      <c r="XY120" s="146"/>
      <c r="XZ120" s="146"/>
      <c r="YA120" s="146"/>
      <c r="YB120" s="146"/>
      <c r="YC120" s="146"/>
      <c r="YD120" s="146"/>
      <c r="YE120" s="146"/>
      <c r="YF120" s="146"/>
      <c r="YG120" s="146"/>
      <c r="YH120" s="146"/>
      <c r="YI120" s="146"/>
      <c r="YJ120" s="146"/>
      <c r="YK120" s="146"/>
      <c r="YL120" s="146"/>
      <c r="YM120" s="146"/>
      <c r="YN120" s="146"/>
      <c r="YO120" s="146"/>
      <c r="YP120" s="146"/>
      <c r="YQ120" s="146"/>
      <c r="YR120" s="146"/>
      <c r="YS120" s="146"/>
      <c r="YT120" s="146"/>
      <c r="YU120" s="146"/>
      <c r="YV120" s="146"/>
      <c r="YW120" s="146"/>
      <c r="YX120" s="146"/>
      <c r="YY120" s="146"/>
      <c r="YZ120" s="146"/>
      <c r="ZA120" s="146"/>
      <c r="ZB120" s="146"/>
      <c r="ZC120" s="146"/>
      <c r="ZD120" s="146"/>
      <c r="ZE120" s="146"/>
      <c r="ZF120" s="146"/>
      <c r="ZG120" s="146"/>
      <c r="ZH120" s="146"/>
      <c r="ZI120" s="146"/>
      <c r="ZJ120" s="146"/>
      <c r="ZK120" s="146"/>
      <c r="ZL120" s="146"/>
      <c r="ZM120" s="146"/>
      <c r="ZN120" s="146"/>
      <c r="ZO120" s="146"/>
      <c r="ZP120" s="146"/>
      <c r="ZQ120" s="146"/>
      <c r="ZR120" s="146"/>
      <c r="ZS120" s="146"/>
      <c r="ZT120" s="146"/>
      <c r="ZU120" s="146"/>
      <c r="ZV120" s="146"/>
      <c r="ZW120" s="146"/>
      <c r="ZX120" s="146"/>
      <c r="ZY120" s="146"/>
      <c r="ZZ120" s="146"/>
      <c r="AAA120" s="146"/>
      <c r="AAB120" s="146"/>
      <c r="AAC120" s="146"/>
      <c r="AAD120" s="146"/>
      <c r="AAE120" s="146"/>
      <c r="AAF120" s="146"/>
      <c r="AAG120" s="146"/>
      <c r="AAH120" s="146"/>
      <c r="AAI120" s="146"/>
      <c r="AAJ120" s="146"/>
      <c r="AAK120" s="146"/>
      <c r="AAL120" s="146"/>
      <c r="AAM120" s="146"/>
      <c r="AAN120" s="146"/>
      <c r="AAO120" s="146"/>
      <c r="AAP120" s="146"/>
      <c r="AAQ120" s="146"/>
      <c r="AAR120" s="146"/>
      <c r="AAS120" s="146"/>
      <c r="AAT120" s="146"/>
      <c r="AAU120" s="146"/>
      <c r="AAV120" s="146"/>
      <c r="AAW120" s="146"/>
      <c r="AAX120" s="146"/>
      <c r="AAY120" s="146"/>
      <c r="AAZ120" s="146"/>
      <c r="ABA120" s="146"/>
      <c r="ABB120" s="146"/>
      <c r="ABC120" s="146"/>
      <c r="ABD120" s="146"/>
      <c r="ABE120" s="146"/>
      <c r="ABF120" s="146"/>
      <c r="ABG120" s="146"/>
      <c r="ABH120" s="146"/>
      <c r="ABI120" s="146"/>
      <c r="ABJ120" s="146"/>
      <c r="ABK120" s="146"/>
      <c r="ABL120" s="146"/>
      <c r="ABM120" s="146"/>
      <c r="ABN120" s="146"/>
      <c r="ABO120" s="146"/>
      <c r="ABP120" s="146"/>
      <c r="ABQ120" s="146"/>
      <c r="ABR120" s="146"/>
      <c r="ABS120" s="146"/>
      <c r="ABT120" s="146"/>
      <c r="ABU120" s="146"/>
      <c r="ABV120" s="146"/>
      <c r="ABW120" s="146"/>
      <c r="ABX120" s="146"/>
      <c r="ABY120" s="146"/>
      <c r="ABZ120" s="146"/>
      <c r="ACA120" s="146"/>
      <c r="ACB120" s="146"/>
      <c r="ACC120" s="146"/>
      <c r="ACD120" s="146"/>
      <c r="ACE120" s="146"/>
      <c r="ACF120" s="146"/>
      <c r="ACG120" s="146"/>
      <c r="ACH120" s="146"/>
      <c r="ACI120" s="146"/>
      <c r="ACJ120" s="146"/>
      <c r="ACK120" s="146"/>
      <c r="ACL120" s="146"/>
      <c r="ACM120" s="146"/>
      <c r="ACN120" s="146"/>
      <c r="ACO120" s="146"/>
      <c r="ACP120" s="146"/>
      <c r="ACQ120" s="146"/>
      <c r="ACR120" s="146"/>
      <c r="ACS120" s="146"/>
      <c r="ACT120" s="146"/>
      <c r="ACU120" s="146"/>
      <c r="ACV120" s="146"/>
      <c r="ACW120" s="146"/>
      <c r="ACX120" s="146"/>
      <c r="ACY120" s="146"/>
      <c r="ACZ120" s="146"/>
      <c r="ADA120" s="146"/>
      <c r="ADB120" s="146"/>
      <c r="ADC120" s="146"/>
      <c r="ADD120" s="146"/>
      <c r="ADE120" s="146"/>
      <c r="ADF120" s="146"/>
      <c r="ADG120" s="146"/>
      <c r="ADH120" s="146"/>
      <c r="ADI120" s="146"/>
      <c r="ADJ120" s="146"/>
      <c r="ADK120" s="146"/>
      <c r="ADL120" s="146"/>
      <c r="ADM120" s="146"/>
      <c r="ADN120" s="146"/>
      <c r="ADO120" s="146"/>
      <c r="ADP120" s="146"/>
      <c r="ADQ120" s="146"/>
      <c r="ADR120" s="146"/>
      <c r="ADS120" s="146"/>
      <c r="ADT120" s="146"/>
      <c r="ADU120" s="146"/>
      <c r="ADV120" s="146"/>
      <c r="ADW120" s="146"/>
      <c r="ADX120" s="146"/>
      <c r="ADY120" s="146"/>
      <c r="ADZ120" s="146"/>
      <c r="AEA120" s="146"/>
      <c r="AEB120" s="146"/>
      <c r="AEC120" s="146"/>
      <c r="AED120" s="146"/>
      <c r="AEE120" s="146"/>
      <c r="AEF120" s="146"/>
      <c r="AEG120" s="146"/>
      <c r="AEH120" s="146"/>
      <c r="AEI120" s="146"/>
      <c r="AEJ120" s="146"/>
      <c r="AEK120" s="146"/>
      <c r="AEL120" s="146"/>
      <c r="AEM120" s="146"/>
      <c r="AEN120" s="146"/>
      <c r="AEO120" s="146"/>
      <c r="AEP120" s="146"/>
      <c r="AEQ120" s="146"/>
      <c r="AER120" s="146"/>
      <c r="AES120" s="146"/>
      <c r="AET120" s="146"/>
      <c r="AEU120" s="146"/>
      <c r="AEV120" s="146"/>
      <c r="AEW120" s="146"/>
      <c r="AEX120" s="146"/>
      <c r="AEY120" s="146"/>
      <c r="AEZ120" s="146"/>
      <c r="AFA120" s="146"/>
      <c r="AFB120" s="146"/>
      <c r="AFC120" s="146"/>
      <c r="AFD120" s="146"/>
      <c r="AFE120" s="146"/>
      <c r="AFF120" s="146"/>
      <c r="AFG120" s="146"/>
      <c r="AFH120" s="146"/>
      <c r="AFI120" s="146"/>
      <c r="AFJ120" s="146"/>
      <c r="AFK120" s="146"/>
      <c r="AFL120" s="146"/>
      <c r="AFM120" s="146"/>
      <c r="AFN120" s="146"/>
      <c r="AFO120" s="146"/>
      <c r="AFP120" s="146"/>
      <c r="AFQ120" s="146"/>
      <c r="AFR120" s="146"/>
      <c r="AFS120" s="146"/>
      <c r="AFT120" s="146"/>
      <c r="AFU120" s="146"/>
      <c r="AFV120" s="146"/>
      <c r="AFW120" s="146"/>
      <c r="AFX120" s="146"/>
      <c r="AFY120" s="146"/>
      <c r="AFZ120" s="146"/>
      <c r="AGA120" s="146"/>
      <c r="AGB120" s="146"/>
      <c r="AGC120" s="146"/>
      <c r="AGD120" s="146"/>
      <c r="AGE120" s="146"/>
      <c r="AGF120" s="146"/>
      <c r="AGG120" s="146"/>
      <c r="AGH120" s="146"/>
      <c r="AGI120" s="146"/>
      <c r="AGJ120" s="146"/>
      <c r="AGK120" s="146"/>
      <c r="AGL120" s="146"/>
      <c r="AGM120" s="146"/>
      <c r="AGN120" s="146"/>
      <c r="AGO120" s="146"/>
      <c r="AGP120" s="146"/>
      <c r="AGQ120" s="146"/>
      <c r="AGR120" s="146"/>
      <c r="AGS120" s="146"/>
      <c r="AGT120" s="146"/>
      <c r="AGU120" s="146"/>
      <c r="AGV120" s="146"/>
      <c r="AGW120" s="146"/>
      <c r="AGX120" s="146"/>
      <c r="AGY120" s="146"/>
      <c r="AGZ120" s="146"/>
      <c r="AHA120" s="146"/>
      <c r="AHB120" s="146"/>
      <c r="AHC120" s="146"/>
      <c r="AHD120" s="146"/>
      <c r="AHE120" s="146"/>
      <c r="AHF120" s="146"/>
      <c r="AHG120" s="146"/>
      <c r="AHH120" s="146"/>
      <c r="AHI120" s="146"/>
      <c r="AHJ120" s="146"/>
      <c r="AHK120" s="146"/>
      <c r="AHL120" s="146"/>
      <c r="AHM120" s="146"/>
      <c r="AHN120" s="146"/>
      <c r="AHO120" s="146"/>
      <c r="AHP120" s="146"/>
      <c r="AHQ120" s="146"/>
      <c r="AHR120" s="146"/>
      <c r="AHS120" s="146"/>
      <c r="AHT120" s="146"/>
      <c r="AHU120" s="146"/>
      <c r="AHV120" s="146"/>
      <c r="AHW120" s="146"/>
      <c r="AHX120" s="146"/>
      <c r="AHY120" s="146"/>
      <c r="AHZ120" s="146"/>
      <c r="AIA120" s="146"/>
      <c r="AIB120" s="146"/>
      <c r="AIC120" s="146"/>
      <c r="AID120" s="146"/>
      <c r="AIE120" s="146"/>
      <c r="AIF120" s="146"/>
      <c r="AIG120" s="146"/>
      <c r="AIH120" s="146"/>
      <c r="AII120" s="146"/>
      <c r="AIJ120" s="146"/>
      <c r="AIK120" s="146"/>
      <c r="AIL120" s="146"/>
      <c r="AIM120" s="146"/>
      <c r="AIN120" s="146"/>
      <c r="AIO120" s="146"/>
      <c r="AIP120" s="146"/>
      <c r="AIQ120" s="146"/>
      <c r="AIR120" s="146"/>
      <c r="AIS120" s="146"/>
      <c r="AIT120" s="146"/>
      <c r="AIU120" s="146"/>
      <c r="AIV120" s="146"/>
      <c r="AIW120" s="146"/>
      <c r="AIX120" s="146"/>
      <c r="AIY120" s="146"/>
      <c r="AIZ120" s="146"/>
      <c r="AJA120" s="146"/>
      <c r="AJB120" s="146"/>
      <c r="AJC120" s="146"/>
      <c r="AJD120" s="146"/>
      <c r="AJE120" s="146"/>
      <c r="AJF120" s="146"/>
      <c r="AJG120" s="146"/>
      <c r="AJH120" s="146"/>
      <c r="AJI120" s="146"/>
      <c r="AJJ120" s="146"/>
      <c r="AJK120" s="146"/>
      <c r="AJL120" s="146"/>
      <c r="AJM120" s="146"/>
      <c r="AJN120" s="146"/>
      <c r="AJO120" s="146"/>
      <c r="AJP120" s="146"/>
      <c r="AJQ120" s="146"/>
      <c r="AJR120" s="146"/>
      <c r="AJS120" s="146"/>
      <c r="AJT120" s="146"/>
      <c r="AJU120" s="146"/>
      <c r="AJV120" s="146"/>
      <c r="AJW120" s="146"/>
      <c r="AJX120" s="146"/>
      <c r="AJY120" s="146"/>
      <c r="AJZ120" s="146"/>
      <c r="AKA120" s="146"/>
      <c r="AKB120" s="146"/>
      <c r="AKC120" s="146"/>
      <c r="AKD120" s="146"/>
      <c r="AKE120" s="146"/>
      <c r="AKF120" s="146"/>
      <c r="AKG120" s="146"/>
      <c r="AKH120" s="146"/>
      <c r="AKI120" s="146"/>
      <c r="AKJ120" s="146"/>
      <c r="AKK120" s="146"/>
      <c r="AKL120" s="146"/>
      <c r="AKM120" s="146"/>
      <c r="AKN120" s="146"/>
      <c r="AKO120" s="146"/>
      <c r="AKP120" s="146"/>
      <c r="AKQ120" s="146"/>
      <c r="AKR120" s="146"/>
      <c r="AKS120" s="146"/>
      <c r="AKT120" s="146"/>
      <c r="AKU120" s="146"/>
      <c r="AKV120" s="146"/>
      <c r="AKW120" s="146"/>
      <c r="AKX120" s="146"/>
      <c r="AKY120" s="146"/>
      <c r="AKZ120" s="146"/>
      <c r="ALA120" s="146"/>
      <c r="ALB120" s="146"/>
      <c r="ALC120" s="146"/>
      <c r="ALD120" s="146"/>
      <c r="ALE120" s="146"/>
      <c r="ALF120" s="146"/>
      <c r="ALG120" s="146"/>
      <c r="ALH120" s="146"/>
      <c r="ALI120" s="146"/>
      <c r="ALJ120" s="146"/>
      <c r="ALK120" s="146"/>
      <c r="ALL120" s="146"/>
      <c r="ALM120" s="146"/>
      <c r="ALN120" s="146"/>
      <c r="ALO120" s="146"/>
      <c r="ALP120" s="146"/>
      <c r="ALQ120" s="146"/>
      <c r="ALR120" s="146"/>
      <c r="ALS120" s="146"/>
      <c r="ALT120" s="146"/>
      <c r="ALU120" s="146"/>
      <c r="ALV120" s="146"/>
      <c r="ALW120" s="146"/>
      <c r="ALX120" s="146"/>
      <c r="ALY120" s="146"/>
      <c r="ALZ120" s="146"/>
      <c r="AMA120" s="146"/>
      <c r="AMB120" s="146"/>
      <c r="AMC120" s="146"/>
      <c r="AMD120" s="146"/>
      <c r="AME120" s="146"/>
      <c r="AMF120" s="146"/>
      <c r="AMG120" s="146"/>
      <c r="AMH120" s="146"/>
      <c r="AMI120" s="146"/>
      <c r="AMJ120" s="146"/>
      <c r="AMK120" s="146"/>
      <c r="AML120" s="146"/>
      <c r="AMM120" s="146"/>
      <c r="AMN120" s="146"/>
      <c r="AMO120" s="146"/>
      <c r="AMP120" s="146"/>
      <c r="AMQ120" s="146"/>
      <c r="AMR120" s="146"/>
      <c r="AMS120" s="146"/>
      <c r="AMT120" s="146"/>
      <c r="AMU120" s="146"/>
      <c r="AMV120" s="146"/>
      <c r="AMW120" s="146"/>
      <c r="AMX120" s="146"/>
      <c r="AMY120" s="146"/>
      <c r="AMZ120" s="146"/>
      <c r="ANA120" s="146"/>
      <c r="ANB120" s="146"/>
      <c r="ANC120" s="146"/>
      <c r="AND120" s="146"/>
      <c r="ANE120" s="146"/>
      <c r="ANF120" s="146"/>
      <c r="ANG120" s="146"/>
      <c r="ANH120" s="146"/>
      <c r="ANI120" s="146"/>
      <c r="ANJ120" s="146"/>
      <c r="ANK120" s="146"/>
      <c r="ANL120" s="146"/>
      <c r="ANM120" s="146"/>
      <c r="ANN120" s="146"/>
      <c r="ANO120" s="146"/>
      <c r="ANP120" s="146"/>
      <c r="ANQ120" s="146"/>
      <c r="ANR120" s="146"/>
      <c r="ANS120" s="146"/>
      <c r="ANT120" s="146"/>
      <c r="ANU120" s="146"/>
      <c r="ANV120" s="146"/>
      <c r="ANW120" s="146"/>
      <c r="ANX120" s="146"/>
      <c r="ANY120" s="146"/>
      <c r="ANZ120" s="146"/>
      <c r="AOA120" s="146"/>
      <c r="AOB120" s="146"/>
      <c r="AOC120" s="146"/>
      <c r="AOD120" s="146"/>
      <c r="AOE120" s="146"/>
      <c r="AOF120" s="146"/>
      <c r="AOG120" s="146"/>
      <c r="AOH120" s="146"/>
      <c r="AOI120" s="146"/>
      <c r="AOJ120" s="146"/>
      <c r="AOK120" s="146"/>
      <c r="AOL120" s="146"/>
      <c r="AOM120" s="146"/>
      <c r="AON120" s="146"/>
      <c r="AOO120" s="146"/>
      <c r="AOP120" s="146"/>
      <c r="AOQ120" s="146"/>
      <c r="AOR120" s="146"/>
      <c r="AOS120" s="146"/>
      <c r="AOT120" s="146"/>
      <c r="AOU120" s="146"/>
      <c r="AOV120" s="146"/>
      <c r="AOW120" s="146"/>
      <c r="AOX120" s="146"/>
      <c r="AOY120" s="146"/>
      <c r="AOZ120" s="146"/>
      <c r="APA120" s="146"/>
      <c r="APB120" s="146"/>
      <c r="APC120" s="146"/>
      <c r="APD120" s="146"/>
      <c r="APE120" s="146"/>
      <c r="APF120" s="146"/>
      <c r="APG120" s="146"/>
      <c r="APH120" s="146"/>
      <c r="API120" s="146"/>
      <c r="APJ120" s="146"/>
      <c r="APK120" s="146"/>
      <c r="APL120" s="146"/>
      <c r="APM120" s="146"/>
      <c r="APN120" s="146"/>
      <c r="APO120" s="146"/>
      <c r="APP120" s="146"/>
      <c r="APQ120" s="146"/>
      <c r="APR120" s="146"/>
      <c r="APS120" s="146"/>
      <c r="APT120" s="146"/>
      <c r="APU120" s="146"/>
      <c r="APV120" s="146"/>
      <c r="APW120" s="146"/>
      <c r="APX120" s="146"/>
      <c r="APY120" s="146"/>
      <c r="APZ120" s="146"/>
      <c r="AQA120" s="146"/>
      <c r="AQB120" s="146"/>
      <c r="AQC120" s="146"/>
      <c r="AQD120" s="146"/>
      <c r="AQE120" s="146"/>
      <c r="AQF120" s="146"/>
      <c r="AQG120" s="146"/>
      <c r="AQH120" s="146"/>
      <c r="AQI120" s="146"/>
      <c r="AQJ120" s="146"/>
      <c r="AQK120" s="146"/>
      <c r="AQL120" s="146"/>
      <c r="AQM120" s="146"/>
      <c r="AQN120" s="146"/>
      <c r="AQO120" s="146"/>
      <c r="AQP120" s="146"/>
      <c r="AQQ120" s="146"/>
      <c r="AQR120" s="146"/>
      <c r="AQS120" s="146"/>
      <c r="AQT120" s="146"/>
      <c r="AQU120" s="146"/>
      <c r="AQV120" s="146"/>
      <c r="AQW120" s="146"/>
      <c r="AQX120" s="146"/>
      <c r="AQY120" s="146"/>
      <c r="AQZ120" s="146"/>
      <c r="ARA120" s="146"/>
      <c r="ARB120" s="146"/>
      <c r="ARC120" s="146"/>
      <c r="ARD120" s="146"/>
      <c r="ARE120" s="146"/>
      <c r="ARF120" s="146"/>
      <c r="ARG120" s="146"/>
      <c r="ARH120" s="146"/>
      <c r="ARI120" s="146"/>
      <c r="ARJ120" s="146"/>
      <c r="ARK120" s="146"/>
      <c r="ARL120" s="146"/>
      <c r="ARM120" s="146"/>
      <c r="ARN120" s="146"/>
      <c r="ARO120" s="146"/>
      <c r="ARP120" s="146"/>
      <c r="ARQ120" s="146"/>
      <c r="ARR120" s="146"/>
      <c r="ARS120" s="146"/>
      <c r="ART120" s="146"/>
      <c r="ARU120" s="146"/>
      <c r="ARV120" s="146"/>
      <c r="ARW120" s="146"/>
      <c r="ARX120" s="146"/>
      <c r="ARY120" s="146"/>
      <c r="ARZ120" s="146"/>
      <c r="ASA120" s="146"/>
      <c r="ASB120" s="146"/>
      <c r="ASC120" s="146"/>
      <c r="ASD120" s="146"/>
      <c r="ASE120" s="146"/>
      <c r="ASF120" s="146"/>
      <c r="ASG120" s="146"/>
      <c r="ASH120" s="146"/>
      <c r="ASI120" s="146"/>
      <c r="ASJ120" s="146"/>
      <c r="ASK120" s="146"/>
      <c r="ASL120" s="146"/>
      <c r="ASM120" s="146"/>
      <c r="ASN120" s="146"/>
      <c r="ASO120" s="146"/>
      <c r="ASP120" s="146"/>
      <c r="ASQ120" s="146"/>
      <c r="ASR120" s="146"/>
      <c r="ASS120" s="146"/>
      <c r="AST120" s="146"/>
      <c r="ASU120" s="146"/>
      <c r="ASV120" s="146"/>
      <c r="ASW120" s="146"/>
      <c r="ASX120" s="146"/>
      <c r="ASY120" s="146"/>
      <c r="ASZ120" s="146"/>
      <c r="ATA120" s="146"/>
      <c r="ATB120" s="146"/>
      <c r="ATC120" s="146"/>
      <c r="ATD120" s="146"/>
      <c r="ATE120" s="146"/>
      <c r="ATF120" s="146"/>
      <c r="ATG120" s="146"/>
      <c r="ATH120" s="146"/>
      <c r="ATI120" s="146"/>
      <c r="ATJ120" s="146"/>
      <c r="ATK120" s="146"/>
      <c r="ATL120" s="146"/>
      <c r="ATM120" s="146"/>
      <c r="ATN120" s="146"/>
      <c r="ATO120" s="146"/>
      <c r="ATP120" s="146"/>
      <c r="ATQ120" s="146"/>
      <c r="ATR120" s="146"/>
      <c r="ATS120" s="146"/>
      <c r="ATT120" s="146"/>
      <c r="ATU120" s="146"/>
      <c r="ATV120" s="146"/>
      <c r="ATW120" s="146"/>
      <c r="ATX120" s="146"/>
      <c r="ATY120" s="146"/>
      <c r="ATZ120" s="146"/>
      <c r="AUA120" s="146"/>
      <c r="AUB120" s="146"/>
      <c r="AUC120" s="146"/>
      <c r="AUD120" s="146"/>
      <c r="AUE120" s="146"/>
      <c r="AUF120" s="146"/>
      <c r="AUG120" s="146"/>
      <c r="AUH120" s="146"/>
      <c r="AUI120" s="146"/>
      <c r="AUJ120" s="146"/>
      <c r="AUK120" s="146"/>
      <c r="AUL120" s="146"/>
      <c r="AUM120" s="146"/>
      <c r="AUN120" s="146"/>
      <c r="AUO120" s="146"/>
      <c r="AUP120" s="146"/>
      <c r="AUQ120" s="146"/>
      <c r="AUR120" s="146"/>
      <c r="AUS120" s="146"/>
      <c r="AUT120" s="146"/>
      <c r="AUU120" s="146"/>
      <c r="AUV120" s="146"/>
      <c r="AUW120" s="146"/>
      <c r="AUX120" s="146"/>
      <c r="AUY120" s="146"/>
      <c r="AUZ120" s="146"/>
      <c r="AVA120" s="146"/>
      <c r="AVB120" s="146"/>
      <c r="AVC120" s="146"/>
      <c r="AVD120" s="146"/>
      <c r="AVE120" s="146"/>
      <c r="AVF120" s="146"/>
      <c r="AVG120" s="146"/>
      <c r="AVH120" s="146"/>
      <c r="AVI120" s="146"/>
      <c r="AVJ120" s="146"/>
      <c r="AVK120" s="146"/>
      <c r="AVL120" s="146"/>
      <c r="AVM120" s="146"/>
      <c r="AVN120" s="146"/>
      <c r="AVO120" s="146"/>
      <c r="AVP120" s="146"/>
      <c r="AVQ120" s="146"/>
      <c r="AVR120" s="146"/>
      <c r="AVS120" s="146"/>
      <c r="AVT120" s="146"/>
      <c r="AVU120" s="146"/>
      <c r="AVV120" s="146"/>
      <c r="AVW120" s="146"/>
      <c r="AVX120" s="146"/>
      <c r="AVY120" s="146"/>
      <c r="AVZ120" s="146"/>
      <c r="AWA120" s="146"/>
      <c r="AWB120" s="146"/>
      <c r="AWC120" s="146"/>
      <c r="AWD120" s="146"/>
      <c r="AWE120" s="146"/>
      <c r="AWF120" s="146"/>
      <c r="AWG120" s="146"/>
      <c r="AWH120" s="146"/>
      <c r="AWI120" s="146"/>
      <c r="AWJ120" s="146"/>
      <c r="AWK120" s="146"/>
      <c r="AWL120" s="146"/>
      <c r="AWM120" s="146"/>
      <c r="AWN120" s="146"/>
      <c r="AWO120" s="146"/>
      <c r="AWP120" s="146"/>
      <c r="AWQ120" s="146"/>
      <c r="AWR120" s="146"/>
      <c r="AWS120" s="146"/>
      <c r="AWT120" s="146"/>
      <c r="AWU120" s="146"/>
      <c r="AWV120" s="146"/>
      <c r="AWW120" s="146"/>
      <c r="AWX120" s="146"/>
      <c r="AWY120" s="146"/>
      <c r="AWZ120" s="146"/>
      <c r="AXA120" s="146"/>
      <c r="AXB120" s="146"/>
      <c r="AXC120" s="146"/>
      <c r="AXD120" s="146"/>
      <c r="AXE120" s="146"/>
      <c r="AXF120" s="146"/>
      <c r="AXG120" s="146"/>
      <c r="AXH120" s="146"/>
      <c r="AXI120" s="146"/>
      <c r="AXJ120" s="146"/>
      <c r="AXK120" s="146"/>
      <c r="AXL120" s="146"/>
      <c r="AXM120" s="146"/>
      <c r="AXN120" s="146"/>
      <c r="AXO120" s="146"/>
      <c r="AXP120" s="146"/>
      <c r="AXQ120" s="146"/>
      <c r="AXR120" s="146"/>
      <c r="AXS120" s="146"/>
      <c r="AXT120" s="146"/>
      <c r="AXU120" s="146"/>
      <c r="AXV120" s="146"/>
      <c r="AXW120" s="146"/>
      <c r="AXX120" s="146"/>
      <c r="AXY120" s="146"/>
      <c r="AXZ120" s="146"/>
      <c r="AYA120" s="146"/>
      <c r="AYB120" s="146"/>
      <c r="AYC120" s="146"/>
      <c r="AYD120" s="146"/>
      <c r="AYE120" s="146"/>
      <c r="AYF120" s="146"/>
      <c r="AYG120" s="146"/>
      <c r="AYH120" s="146"/>
      <c r="AYI120" s="146"/>
      <c r="AYJ120" s="146"/>
      <c r="AYK120" s="146"/>
      <c r="AYL120" s="146"/>
      <c r="AYM120" s="146"/>
      <c r="AYN120" s="146"/>
      <c r="AYO120" s="146"/>
      <c r="AYP120" s="146"/>
      <c r="AYQ120" s="146"/>
      <c r="AYR120" s="146"/>
      <c r="AYS120" s="146"/>
      <c r="AYT120" s="146"/>
      <c r="AYU120" s="146"/>
      <c r="AYV120" s="146"/>
      <c r="AYW120" s="146"/>
      <c r="AYX120" s="146"/>
      <c r="AYY120" s="146"/>
      <c r="AYZ120" s="146"/>
      <c r="AZA120" s="146"/>
      <c r="AZB120" s="146"/>
      <c r="AZC120" s="146"/>
      <c r="AZD120" s="146"/>
      <c r="AZE120" s="146"/>
      <c r="AZF120" s="146"/>
      <c r="AZG120" s="146"/>
      <c r="AZH120" s="146"/>
      <c r="AZI120" s="146"/>
      <c r="AZJ120" s="146"/>
      <c r="AZK120" s="146"/>
      <c r="AZL120" s="146"/>
      <c r="AZM120" s="146"/>
      <c r="AZN120" s="146"/>
      <c r="AZO120" s="146"/>
      <c r="AZP120" s="146"/>
      <c r="AZQ120" s="146"/>
      <c r="AZR120" s="146"/>
      <c r="AZS120" s="146"/>
      <c r="AZT120" s="146"/>
      <c r="AZU120" s="146"/>
      <c r="AZV120" s="146"/>
      <c r="AZW120" s="146"/>
      <c r="AZX120" s="146"/>
      <c r="AZY120" s="146"/>
      <c r="AZZ120" s="146"/>
      <c r="BAA120" s="146"/>
      <c r="BAB120" s="146"/>
      <c r="BAC120" s="146"/>
      <c r="BAD120" s="146"/>
      <c r="BAE120" s="146"/>
    </row>
    <row r="121" spans="1:1383" s="147" customFormat="1" ht="15.6" x14ac:dyDescent="0.25">
      <c r="A121" s="150">
        <v>5160</v>
      </c>
      <c r="B121" s="149" t="s">
        <v>999</v>
      </c>
      <c r="C121" s="149" t="s">
        <v>999</v>
      </c>
      <c r="D121" s="151">
        <v>10300</v>
      </c>
      <c r="E121" s="190" t="s">
        <v>1000</v>
      </c>
      <c r="F121" s="144">
        <f>SUM(F99:F120)</f>
        <v>0</v>
      </c>
      <c r="G121" s="144">
        <f t="shared" ref="G121:H121" si="23">SUM(G99:G120)</f>
        <v>0</v>
      </c>
      <c r="H121" s="144">
        <f t="shared" si="23"/>
        <v>0</v>
      </c>
      <c r="I121" s="144"/>
      <c r="J121" s="158"/>
      <c r="K121" s="144"/>
      <c r="L121" s="158"/>
      <c r="M121" s="158"/>
      <c r="N121" s="158"/>
      <c r="O121" s="144">
        <f t="shared" ref="O121" si="24">SUM(O99:O120)</f>
        <v>0</v>
      </c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46"/>
      <c r="DC121" s="146"/>
      <c r="DD121" s="146"/>
      <c r="DE121" s="146"/>
      <c r="DF121" s="146"/>
      <c r="DG121" s="146"/>
      <c r="DH121" s="146"/>
      <c r="DI121" s="146"/>
      <c r="DJ121" s="146"/>
      <c r="DK121" s="146"/>
      <c r="DL121" s="146"/>
      <c r="DM121" s="146"/>
      <c r="DN121" s="146"/>
      <c r="DO121" s="146"/>
      <c r="DP121" s="146"/>
      <c r="DQ121" s="146"/>
      <c r="DR121" s="146"/>
      <c r="DS121" s="146"/>
      <c r="DT121" s="146"/>
      <c r="DU121" s="146"/>
      <c r="DV121" s="146"/>
      <c r="DW121" s="146"/>
      <c r="DX121" s="146"/>
      <c r="DY121" s="146"/>
      <c r="DZ121" s="146"/>
      <c r="EA121" s="146"/>
      <c r="EB121" s="146"/>
      <c r="EC121" s="146"/>
      <c r="ED121" s="146"/>
      <c r="EE121" s="146"/>
      <c r="EF121" s="146"/>
      <c r="EG121" s="146"/>
      <c r="EH121" s="146"/>
      <c r="EI121" s="146"/>
      <c r="EJ121" s="146"/>
      <c r="EK121" s="146"/>
      <c r="EL121" s="146"/>
      <c r="EM121" s="146"/>
      <c r="EN121" s="146"/>
      <c r="EO121" s="146"/>
      <c r="EP121" s="146"/>
      <c r="EQ121" s="146"/>
      <c r="ER121" s="146"/>
      <c r="ES121" s="146"/>
      <c r="ET121" s="146"/>
      <c r="EU121" s="146"/>
      <c r="EV121" s="146"/>
      <c r="EW121" s="146"/>
      <c r="EX121" s="146"/>
      <c r="EY121" s="146"/>
      <c r="EZ121" s="146"/>
      <c r="FA121" s="146"/>
      <c r="FB121" s="146"/>
      <c r="FC121" s="146"/>
      <c r="FD121" s="146"/>
      <c r="FE121" s="146"/>
      <c r="FF121" s="146"/>
      <c r="FG121" s="146"/>
      <c r="FH121" s="146"/>
      <c r="FI121" s="146"/>
      <c r="FJ121" s="146"/>
      <c r="FK121" s="146"/>
      <c r="FL121" s="146"/>
      <c r="FM121" s="146"/>
      <c r="FN121" s="146"/>
      <c r="FO121" s="146"/>
      <c r="FP121" s="146"/>
      <c r="FQ121" s="146"/>
      <c r="FR121" s="146"/>
      <c r="FS121" s="146"/>
      <c r="FT121" s="146"/>
      <c r="FU121" s="146"/>
      <c r="FV121" s="146"/>
      <c r="FW121" s="146"/>
      <c r="FX121" s="146"/>
      <c r="FY121" s="146"/>
      <c r="FZ121" s="146"/>
      <c r="GA121" s="146"/>
      <c r="GB121" s="146"/>
      <c r="GC121" s="146"/>
      <c r="GD121" s="146"/>
      <c r="GE121" s="146"/>
      <c r="GF121" s="146"/>
      <c r="GG121" s="146"/>
      <c r="GH121" s="146"/>
      <c r="GI121" s="146"/>
      <c r="GJ121" s="146"/>
      <c r="GK121" s="146"/>
      <c r="GL121" s="146"/>
      <c r="GM121" s="146"/>
      <c r="GN121" s="146"/>
      <c r="GO121" s="146"/>
      <c r="GP121" s="146"/>
      <c r="GQ121" s="146"/>
      <c r="GR121" s="146"/>
      <c r="GS121" s="146"/>
      <c r="GT121" s="146"/>
      <c r="GU121" s="146"/>
      <c r="GV121" s="146"/>
      <c r="GW121" s="146"/>
      <c r="GX121" s="146"/>
      <c r="GY121" s="146"/>
      <c r="GZ121" s="146"/>
      <c r="HA121" s="146"/>
      <c r="HB121" s="146"/>
      <c r="HC121" s="146"/>
      <c r="HD121" s="146"/>
      <c r="HE121" s="146"/>
      <c r="HF121" s="146"/>
      <c r="HG121" s="146"/>
      <c r="HH121" s="146"/>
      <c r="HI121" s="146"/>
      <c r="HJ121" s="146"/>
      <c r="HK121" s="146"/>
      <c r="HL121" s="146"/>
      <c r="HM121" s="146"/>
      <c r="HN121" s="146"/>
      <c r="HO121" s="146"/>
      <c r="HP121" s="146"/>
      <c r="HQ121" s="146"/>
      <c r="HR121" s="146"/>
      <c r="HS121" s="146"/>
      <c r="HT121" s="146"/>
      <c r="HU121" s="146"/>
      <c r="HV121" s="146"/>
      <c r="HW121" s="146"/>
      <c r="HX121" s="146"/>
      <c r="HY121" s="146"/>
      <c r="HZ121" s="146"/>
      <c r="IA121" s="146"/>
      <c r="IB121" s="146"/>
      <c r="IC121" s="146"/>
      <c r="ID121" s="146"/>
      <c r="IE121" s="146"/>
      <c r="IF121" s="146"/>
      <c r="IG121" s="146"/>
      <c r="IH121" s="146"/>
      <c r="II121" s="146"/>
      <c r="IJ121" s="146"/>
      <c r="IK121" s="146"/>
      <c r="IL121" s="146"/>
      <c r="IM121" s="146"/>
      <c r="IN121" s="146"/>
      <c r="IO121" s="146"/>
      <c r="IP121" s="146"/>
      <c r="IQ121" s="146"/>
      <c r="IR121" s="146"/>
      <c r="IS121" s="146"/>
      <c r="IT121" s="146"/>
      <c r="IU121" s="146"/>
      <c r="IV121" s="146"/>
      <c r="IW121" s="146"/>
      <c r="IX121" s="146"/>
      <c r="IY121" s="146"/>
      <c r="IZ121" s="146"/>
      <c r="JA121" s="146"/>
      <c r="JB121" s="146"/>
      <c r="JC121" s="146"/>
      <c r="JD121" s="146"/>
      <c r="JE121" s="146"/>
      <c r="JF121" s="146"/>
      <c r="JG121" s="146"/>
      <c r="JH121" s="146"/>
      <c r="JI121" s="146"/>
      <c r="JJ121" s="146"/>
      <c r="JK121" s="146"/>
      <c r="JL121" s="146"/>
      <c r="JM121" s="146"/>
      <c r="JN121" s="146"/>
      <c r="JO121" s="146"/>
      <c r="JP121" s="146"/>
      <c r="JQ121" s="146"/>
      <c r="JR121" s="146"/>
      <c r="JS121" s="146"/>
      <c r="JT121" s="146"/>
      <c r="JU121" s="146"/>
      <c r="JV121" s="146"/>
      <c r="JW121" s="146"/>
      <c r="JX121" s="146"/>
      <c r="JY121" s="146"/>
      <c r="JZ121" s="146"/>
      <c r="KA121" s="146"/>
      <c r="KB121" s="146"/>
      <c r="KC121" s="146"/>
      <c r="KD121" s="146"/>
      <c r="KE121" s="146"/>
      <c r="KF121" s="146"/>
      <c r="KG121" s="146"/>
      <c r="KH121" s="146"/>
      <c r="KI121" s="146"/>
      <c r="KJ121" s="146"/>
      <c r="KK121" s="146"/>
      <c r="KL121" s="146"/>
      <c r="KM121" s="146"/>
      <c r="KN121" s="146"/>
      <c r="KO121" s="146"/>
      <c r="KP121" s="146"/>
      <c r="KQ121" s="146"/>
      <c r="KR121" s="146"/>
      <c r="KS121" s="146"/>
      <c r="KT121" s="146"/>
      <c r="KU121" s="146"/>
      <c r="KV121" s="146"/>
      <c r="KW121" s="146"/>
      <c r="KX121" s="146"/>
      <c r="KY121" s="146"/>
      <c r="KZ121" s="146"/>
      <c r="LA121" s="146"/>
      <c r="LB121" s="146"/>
      <c r="LC121" s="146"/>
      <c r="LD121" s="146"/>
      <c r="LE121" s="146"/>
      <c r="LF121" s="146"/>
      <c r="LG121" s="146"/>
      <c r="LH121" s="146"/>
      <c r="LI121" s="146"/>
      <c r="LJ121" s="146"/>
      <c r="LK121" s="146"/>
      <c r="LL121" s="146"/>
      <c r="LM121" s="146"/>
      <c r="LN121" s="146"/>
      <c r="LO121" s="146"/>
      <c r="LP121" s="146"/>
      <c r="LQ121" s="146"/>
      <c r="LR121" s="146"/>
      <c r="LS121" s="146"/>
      <c r="LT121" s="146"/>
      <c r="LU121" s="146"/>
      <c r="LV121" s="146"/>
      <c r="LW121" s="146"/>
      <c r="LX121" s="146"/>
      <c r="LY121" s="146"/>
      <c r="LZ121" s="146"/>
      <c r="MA121" s="146"/>
      <c r="MB121" s="146"/>
      <c r="MC121" s="146"/>
      <c r="MD121" s="146"/>
      <c r="ME121" s="146"/>
      <c r="MF121" s="146"/>
      <c r="MG121" s="146"/>
      <c r="MH121" s="146"/>
      <c r="MI121" s="146"/>
      <c r="MJ121" s="146"/>
      <c r="MK121" s="146"/>
      <c r="ML121" s="146"/>
      <c r="MM121" s="146"/>
      <c r="MN121" s="146"/>
      <c r="MO121" s="146"/>
      <c r="MP121" s="146"/>
      <c r="MQ121" s="146"/>
      <c r="MR121" s="146"/>
      <c r="MS121" s="146"/>
      <c r="MT121" s="146"/>
      <c r="MU121" s="146"/>
      <c r="MV121" s="146"/>
      <c r="MW121" s="146"/>
      <c r="MX121" s="146"/>
      <c r="MY121" s="146"/>
      <c r="MZ121" s="146"/>
      <c r="NA121" s="146"/>
      <c r="NB121" s="146"/>
      <c r="NC121" s="146"/>
      <c r="ND121" s="146"/>
      <c r="NE121" s="146"/>
      <c r="NF121" s="146"/>
      <c r="NG121" s="146"/>
      <c r="NH121" s="146"/>
      <c r="NI121" s="146"/>
      <c r="NJ121" s="146"/>
      <c r="NK121" s="146"/>
      <c r="NL121" s="146"/>
      <c r="NM121" s="146"/>
      <c r="NN121" s="146"/>
      <c r="NO121" s="146"/>
      <c r="NP121" s="146"/>
      <c r="NQ121" s="146"/>
      <c r="NR121" s="146"/>
      <c r="NS121" s="146"/>
      <c r="NT121" s="146"/>
      <c r="NU121" s="146"/>
      <c r="NV121" s="146"/>
      <c r="NW121" s="146"/>
      <c r="NX121" s="146"/>
      <c r="NY121" s="146"/>
      <c r="NZ121" s="146"/>
      <c r="OA121" s="146"/>
      <c r="OB121" s="146"/>
      <c r="OC121" s="146"/>
      <c r="OD121" s="146"/>
      <c r="OE121" s="146"/>
      <c r="OF121" s="146"/>
      <c r="OG121" s="146"/>
      <c r="OH121" s="146"/>
      <c r="OI121" s="146"/>
      <c r="OJ121" s="146"/>
      <c r="OK121" s="146"/>
      <c r="OL121" s="146"/>
      <c r="OM121" s="146"/>
      <c r="ON121" s="146"/>
      <c r="OO121" s="146"/>
      <c r="OP121" s="146"/>
      <c r="OQ121" s="146"/>
      <c r="OR121" s="146"/>
      <c r="OS121" s="146"/>
      <c r="OT121" s="146"/>
      <c r="OU121" s="146"/>
      <c r="OV121" s="146"/>
      <c r="OW121" s="146"/>
      <c r="OX121" s="146"/>
      <c r="OY121" s="146"/>
      <c r="OZ121" s="146"/>
      <c r="PA121" s="146"/>
      <c r="PB121" s="146"/>
      <c r="PC121" s="146"/>
      <c r="PD121" s="146"/>
      <c r="PE121" s="146"/>
      <c r="PF121" s="146"/>
      <c r="PG121" s="146"/>
      <c r="PH121" s="146"/>
      <c r="PI121" s="146"/>
      <c r="PJ121" s="146"/>
      <c r="PK121" s="146"/>
      <c r="PL121" s="146"/>
      <c r="PM121" s="146"/>
      <c r="PN121" s="146"/>
      <c r="PO121" s="146"/>
      <c r="PP121" s="146"/>
      <c r="PQ121" s="146"/>
      <c r="PR121" s="146"/>
      <c r="PS121" s="146"/>
      <c r="PT121" s="146"/>
      <c r="PU121" s="146"/>
      <c r="PV121" s="146"/>
      <c r="PW121" s="146"/>
      <c r="PX121" s="146"/>
      <c r="PY121" s="146"/>
      <c r="PZ121" s="146"/>
      <c r="QA121" s="146"/>
      <c r="QB121" s="146"/>
      <c r="QC121" s="146"/>
      <c r="QD121" s="146"/>
      <c r="QE121" s="146"/>
      <c r="QF121" s="146"/>
      <c r="QG121" s="146"/>
      <c r="QH121" s="146"/>
      <c r="QI121" s="146"/>
      <c r="QJ121" s="146"/>
      <c r="QK121" s="146"/>
      <c r="QL121" s="146"/>
      <c r="QM121" s="146"/>
      <c r="QN121" s="146"/>
      <c r="QO121" s="146"/>
      <c r="QP121" s="146"/>
      <c r="QQ121" s="146"/>
      <c r="QR121" s="146"/>
      <c r="QS121" s="146"/>
      <c r="QT121" s="146"/>
      <c r="QU121" s="146"/>
      <c r="QV121" s="146"/>
      <c r="QW121" s="146"/>
      <c r="QX121" s="146"/>
      <c r="QY121" s="146"/>
      <c r="QZ121" s="146"/>
      <c r="RA121" s="146"/>
      <c r="RB121" s="146"/>
      <c r="RC121" s="146"/>
      <c r="RD121" s="146"/>
      <c r="RE121" s="146"/>
      <c r="RF121" s="146"/>
      <c r="RG121" s="146"/>
      <c r="RH121" s="146"/>
      <c r="RI121" s="146"/>
      <c r="RJ121" s="146"/>
      <c r="RK121" s="146"/>
      <c r="RL121" s="146"/>
      <c r="RM121" s="146"/>
      <c r="RN121" s="146"/>
      <c r="RO121" s="146"/>
      <c r="RP121" s="146"/>
      <c r="RQ121" s="146"/>
      <c r="RR121" s="146"/>
      <c r="RS121" s="146"/>
      <c r="RT121" s="146"/>
      <c r="RU121" s="146"/>
      <c r="RV121" s="146"/>
      <c r="RW121" s="146"/>
      <c r="RX121" s="146"/>
      <c r="RY121" s="146"/>
      <c r="RZ121" s="146"/>
      <c r="SA121" s="146"/>
      <c r="SB121" s="146"/>
      <c r="SC121" s="146"/>
      <c r="SD121" s="146"/>
      <c r="SE121" s="146"/>
      <c r="SF121" s="146"/>
      <c r="SG121" s="146"/>
      <c r="SH121" s="146"/>
      <c r="SI121" s="146"/>
      <c r="SJ121" s="146"/>
      <c r="SK121" s="146"/>
      <c r="SL121" s="146"/>
      <c r="SM121" s="146"/>
      <c r="SN121" s="146"/>
      <c r="SO121" s="146"/>
      <c r="SP121" s="146"/>
      <c r="SQ121" s="146"/>
      <c r="SR121" s="146"/>
      <c r="SS121" s="146"/>
      <c r="ST121" s="146"/>
      <c r="SU121" s="146"/>
      <c r="SV121" s="146"/>
      <c r="SW121" s="146"/>
      <c r="SX121" s="146"/>
      <c r="SY121" s="146"/>
      <c r="SZ121" s="146"/>
      <c r="TA121" s="146"/>
      <c r="TB121" s="146"/>
      <c r="TC121" s="146"/>
      <c r="TD121" s="146"/>
      <c r="TE121" s="146"/>
      <c r="TF121" s="146"/>
      <c r="TG121" s="146"/>
      <c r="TH121" s="146"/>
      <c r="TI121" s="146"/>
      <c r="TJ121" s="146"/>
      <c r="TK121" s="146"/>
      <c r="TL121" s="146"/>
      <c r="TM121" s="146"/>
      <c r="TN121" s="146"/>
      <c r="TO121" s="146"/>
      <c r="TP121" s="146"/>
      <c r="TQ121" s="146"/>
      <c r="TR121" s="146"/>
      <c r="TS121" s="146"/>
      <c r="TT121" s="146"/>
      <c r="TU121" s="146"/>
      <c r="TV121" s="146"/>
      <c r="TW121" s="146"/>
      <c r="TX121" s="146"/>
      <c r="TY121" s="146"/>
      <c r="TZ121" s="146"/>
      <c r="UA121" s="146"/>
      <c r="UB121" s="146"/>
      <c r="UC121" s="146"/>
      <c r="UD121" s="146"/>
      <c r="UE121" s="146"/>
      <c r="UF121" s="146"/>
      <c r="UG121" s="146"/>
      <c r="UH121" s="146"/>
      <c r="UI121" s="146"/>
      <c r="UJ121" s="146"/>
      <c r="UK121" s="146"/>
      <c r="UL121" s="146"/>
      <c r="UM121" s="146"/>
      <c r="UN121" s="146"/>
      <c r="UO121" s="146"/>
      <c r="UP121" s="146"/>
      <c r="UQ121" s="146"/>
      <c r="UR121" s="146"/>
      <c r="US121" s="146"/>
      <c r="UT121" s="146"/>
      <c r="UU121" s="146"/>
      <c r="UV121" s="146"/>
      <c r="UW121" s="146"/>
      <c r="UX121" s="146"/>
      <c r="UY121" s="146"/>
      <c r="UZ121" s="146"/>
      <c r="VA121" s="146"/>
      <c r="VB121" s="146"/>
      <c r="VC121" s="146"/>
      <c r="VD121" s="146"/>
      <c r="VE121" s="146"/>
      <c r="VF121" s="146"/>
      <c r="VG121" s="146"/>
      <c r="VH121" s="146"/>
      <c r="VI121" s="146"/>
      <c r="VJ121" s="146"/>
      <c r="VK121" s="146"/>
      <c r="VL121" s="146"/>
      <c r="VM121" s="146"/>
      <c r="VN121" s="146"/>
      <c r="VO121" s="146"/>
      <c r="VP121" s="146"/>
      <c r="VQ121" s="146"/>
      <c r="VR121" s="146"/>
      <c r="VS121" s="146"/>
      <c r="VT121" s="146"/>
      <c r="VU121" s="146"/>
      <c r="VV121" s="146"/>
      <c r="VW121" s="146"/>
      <c r="VX121" s="146"/>
      <c r="VY121" s="146"/>
      <c r="VZ121" s="146"/>
      <c r="WA121" s="146"/>
      <c r="WB121" s="146"/>
      <c r="WC121" s="146"/>
      <c r="WD121" s="146"/>
      <c r="WE121" s="146"/>
      <c r="WF121" s="146"/>
      <c r="WG121" s="146"/>
      <c r="WH121" s="146"/>
      <c r="WI121" s="146"/>
      <c r="WJ121" s="146"/>
      <c r="WK121" s="146"/>
      <c r="WL121" s="146"/>
      <c r="WM121" s="146"/>
      <c r="WN121" s="146"/>
      <c r="WO121" s="146"/>
      <c r="WP121" s="146"/>
      <c r="WQ121" s="146"/>
      <c r="WR121" s="146"/>
      <c r="WS121" s="146"/>
      <c r="WT121" s="146"/>
      <c r="WU121" s="146"/>
      <c r="WV121" s="146"/>
      <c r="WW121" s="146"/>
      <c r="WX121" s="146"/>
      <c r="WY121" s="146"/>
      <c r="WZ121" s="146"/>
      <c r="XA121" s="146"/>
      <c r="XB121" s="146"/>
      <c r="XC121" s="146"/>
      <c r="XD121" s="146"/>
      <c r="XE121" s="146"/>
      <c r="XF121" s="146"/>
      <c r="XG121" s="146"/>
      <c r="XH121" s="146"/>
      <c r="XI121" s="146"/>
      <c r="XJ121" s="146"/>
      <c r="XK121" s="146"/>
      <c r="XL121" s="146"/>
      <c r="XM121" s="146"/>
      <c r="XN121" s="146"/>
      <c r="XO121" s="146"/>
      <c r="XP121" s="146"/>
      <c r="XQ121" s="146"/>
      <c r="XR121" s="146"/>
      <c r="XS121" s="146"/>
      <c r="XT121" s="146"/>
      <c r="XU121" s="146"/>
      <c r="XV121" s="146"/>
      <c r="XW121" s="146"/>
      <c r="XX121" s="146"/>
      <c r="XY121" s="146"/>
      <c r="XZ121" s="146"/>
      <c r="YA121" s="146"/>
      <c r="YB121" s="146"/>
      <c r="YC121" s="146"/>
      <c r="YD121" s="146"/>
      <c r="YE121" s="146"/>
      <c r="YF121" s="146"/>
      <c r="YG121" s="146"/>
      <c r="YH121" s="146"/>
      <c r="YI121" s="146"/>
      <c r="YJ121" s="146"/>
      <c r="YK121" s="146"/>
      <c r="YL121" s="146"/>
      <c r="YM121" s="146"/>
      <c r="YN121" s="146"/>
      <c r="YO121" s="146"/>
      <c r="YP121" s="146"/>
      <c r="YQ121" s="146"/>
      <c r="YR121" s="146"/>
      <c r="YS121" s="146"/>
      <c r="YT121" s="146"/>
      <c r="YU121" s="146"/>
      <c r="YV121" s="146"/>
      <c r="YW121" s="146"/>
      <c r="YX121" s="146"/>
      <c r="YY121" s="146"/>
      <c r="YZ121" s="146"/>
      <c r="ZA121" s="146"/>
      <c r="ZB121" s="146"/>
      <c r="ZC121" s="146"/>
      <c r="ZD121" s="146"/>
      <c r="ZE121" s="146"/>
      <c r="ZF121" s="146"/>
      <c r="ZG121" s="146"/>
      <c r="ZH121" s="146"/>
      <c r="ZI121" s="146"/>
      <c r="ZJ121" s="146"/>
      <c r="ZK121" s="146"/>
      <c r="ZL121" s="146"/>
      <c r="ZM121" s="146"/>
      <c r="ZN121" s="146"/>
      <c r="ZO121" s="146"/>
      <c r="ZP121" s="146"/>
      <c r="ZQ121" s="146"/>
      <c r="ZR121" s="146"/>
      <c r="ZS121" s="146"/>
      <c r="ZT121" s="146"/>
      <c r="ZU121" s="146"/>
      <c r="ZV121" s="146"/>
      <c r="ZW121" s="146"/>
      <c r="ZX121" s="146"/>
      <c r="ZY121" s="146"/>
      <c r="ZZ121" s="146"/>
      <c r="AAA121" s="146"/>
      <c r="AAB121" s="146"/>
      <c r="AAC121" s="146"/>
      <c r="AAD121" s="146"/>
      <c r="AAE121" s="146"/>
      <c r="AAF121" s="146"/>
      <c r="AAG121" s="146"/>
      <c r="AAH121" s="146"/>
      <c r="AAI121" s="146"/>
      <c r="AAJ121" s="146"/>
      <c r="AAK121" s="146"/>
      <c r="AAL121" s="146"/>
      <c r="AAM121" s="146"/>
      <c r="AAN121" s="146"/>
      <c r="AAO121" s="146"/>
      <c r="AAP121" s="146"/>
      <c r="AAQ121" s="146"/>
      <c r="AAR121" s="146"/>
      <c r="AAS121" s="146"/>
      <c r="AAT121" s="146"/>
      <c r="AAU121" s="146"/>
      <c r="AAV121" s="146"/>
      <c r="AAW121" s="146"/>
      <c r="AAX121" s="146"/>
      <c r="AAY121" s="146"/>
      <c r="AAZ121" s="146"/>
      <c r="ABA121" s="146"/>
      <c r="ABB121" s="146"/>
      <c r="ABC121" s="146"/>
      <c r="ABD121" s="146"/>
      <c r="ABE121" s="146"/>
      <c r="ABF121" s="146"/>
      <c r="ABG121" s="146"/>
      <c r="ABH121" s="146"/>
      <c r="ABI121" s="146"/>
      <c r="ABJ121" s="146"/>
      <c r="ABK121" s="146"/>
      <c r="ABL121" s="146"/>
      <c r="ABM121" s="146"/>
      <c r="ABN121" s="146"/>
      <c r="ABO121" s="146"/>
      <c r="ABP121" s="146"/>
      <c r="ABQ121" s="146"/>
      <c r="ABR121" s="146"/>
      <c r="ABS121" s="146"/>
      <c r="ABT121" s="146"/>
      <c r="ABU121" s="146"/>
      <c r="ABV121" s="146"/>
      <c r="ABW121" s="146"/>
      <c r="ABX121" s="146"/>
      <c r="ABY121" s="146"/>
      <c r="ABZ121" s="146"/>
      <c r="ACA121" s="146"/>
      <c r="ACB121" s="146"/>
      <c r="ACC121" s="146"/>
      <c r="ACD121" s="146"/>
      <c r="ACE121" s="146"/>
      <c r="ACF121" s="146"/>
      <c r="ACG121" s="146"/>
      <c r="ACH121" s="146"/>
      <c r="ACI121" s="146"/>
      <c r="ACJ121" s="146"/>
      <c r="ACK121" s="146"/>
      <c r="ACL121" s="146"/>
      <c r="ACM121" s="146"/>
      <c r="ACN121" s="146"/>
      <c r="ACO121" s="146"/>
      <c r="ACP121" s="146"/>
      <c r="ACQ121" s="146"/>
      <c r="ACR121" s="146"/>
      <c r="ACS121" s="146"/>
      <c r="ACT121" s="146"/>
      <c r="ACU121" s="146"/>
      <c r="ACV121" s="146"/>
      <c r="ACW121" s="146"/>
      <c r="ACX121" s="146"/>
      <c r="ACY121" s="146"/>
      <c r="ACZ121" s="146"/>
      <c r="ADA121" s="146"/>
      <c r="ADB121" s="146"/>
      <c r="ADC121" s="146"/>
      <c r="ADD121" s="146"/>
      <c r="ADE121" s="146"/>
      <c r="ADF121" s="146"/>
      <c r="ADG121" s="146"/>
      <c r="ADH121" s="146"/>
      <c r="ADI121" s="146"/>
      <c r="ADJ121" s="146"/>
      <c r="ADK121" s="146"/>
      <c r="ADL121" s="146"/>
      <c r="ADM121" s="146"/>
      <c r="ADN121" s="146"/>
      <c r="ADO121" s="146"/>
      <c r="ADP121" s="146"/>
      <c r="ADQ121" s="146"/>
      <c r="ADR121" s="146"/>
      <c r="ADS121" s="146"/>
      <c r="ADT121" s="146"/>
      <c r="ADU121" s="146"/>
      <c r="ADV121" s="146"/>
      <c r="ADW121" s="146"/>
      <c r="ADX121" s="146"/>
      <c r="ADY121" s="146"/>
      <c r="ADZ121" s="146"/>
      <c r="AEA121" s="146"/>
      <c r="AEB121" s="146"/>
      <c r="AEC121" s="146"/>
      <c r="AED121" s="146"/>
      <c r="AEE121" s="146"/>
      <c r="AEF121" s="146"/>
      <c r="AEG121" s="146"/>
      <c r="AEH121" s="146"/>
      <c r="AEI121" s="146"/>
      <c r="AEJ121" s="146"/>
      <c r="AEK121" s="146"/>
      <c r="AEL121" s="146"/>
      <c r="AEM121" s="146"/>
      <c r="AEN121" s="146"/>
      <c r="AEO121" s="146"/>
      <c r="AEP121" s="146"/>
      <c r="AEQ121" s="146"/>
      <c r="AER121" s="146"/>
      <c r="AES121" s="146"/>
      <c r="AET121" s="146"/>
      <c r="AEU121" s="146"/>
      <c r="AEV121" s="146"/>
      <c r="AEW121" s="146"/>
      <c r="AEX121" s="146"/>
      <c r="AEY121" s="146"/>
      <c r="AEZ121" s="146"/>
      <c r="AFA121" s="146"/>
      <c r="AFB121" s="146"/>
      <c r="AFC121" s="146"/>
      <c r="AFD121" s="146"/>
      <c r="AFE121" s="146"/>
      <c r="AFF121" s="146"/>
      <c r="AFG121" s="146"/>
      <c r="AFH121" s="146"/>
      <c r="AFI121" s="146"/>
      <c r="AFJ121" s="146"/>
      <c r="AFK121" s="146"/>
      <c r="AFL121" s="146"/>
      <c r="AFM121" s="146"/>
      <c r="AFN121" s="146"/>
      <c r="AFO121" s="146"/>
      <c r="AFP121" s="146"/>
      <c r="AFQ121" s="146"/>
      <c r="AFR121" s="146"/>
      <c r="AFS121" s="146"/>
      <c r="AFT121" s="146"/>
      <c r="AFU121" s="146"/>
      <c r="AFV121" s="146"/>
      <c r="AFW121" s="146"/>
      <c r="AFX121" s="146"/>
      <c r="AFY121" s="146"/>
      <c r="AFZ121" s="146"/>
      <c r="AGA121" s="146"/>
      <c r="AGB121" s="146"/>
      <c r="AGC121" s="146"/>
      <c r="AGD121" s="146"/>
      <c r="AGE121" s="146"/>
      <c r="AGF121" s="146"/>
      <c r="AGG121" s="146"/>
      <c r="AGH121" s="146"/>
      <c r="AGI121" s="146"/>
      <c r="AGJ121" s="146"/>
      <c r="AGK121" s="146"/>
      <c r="AGL121" s="146"/>
      <c r="AGM121" s="146"/>
      <c r="AGN121" s="146"/>
      <c r="AGO121" s="146"/>
      <c r="AGP121" s="146"/>
      <c r="AGQ121" s="146"/>
      <c r="AGR121" s="146"/>
      <c r="AGS121" s="146"/>
      <c r="AGT121" s="146"/>
      <c r="AGU121" s="146"/>
      <c r="AGV121" s="146"/>
      <c r="AGW121" s="146"/>
      <c r="AGX121" s="146"/>
      <c r="AGY121" s="146"/>
      <c r="AGZ121" s="146"/>
      <c r="AHA121" s="146"/>
      <c r="AHB121" s="146"/>
      <c r="AHC121" s="146"/>
      <c r="AHD121" s="146"/>
      <c r="AHE121" s="146"/>
      <c r="AHF121" s="146"/>
      <c r="AHG121" s="146"/>
      <c r="AHH121" s="146"/>
      <c r="AHI121" s="146"/>
      <c r="AHJ121" s="146"/>
      <c r="AHK121" s="146"/>
      <c r="AHL121" s="146"/>
      <c r="AHM121" s="146"/>
      <c r="AHN121" s="146"/>
      <c r="AHO121" s="146"/>
      <c r="AHP121" s="146"/>
      <c r="AHQ121" s="146"/>
      <c r="AHR121" s="146"/>
      <c r="AHS121" s="146"/>
      <c r="AHT121" s="146"/>
      <c r="AHU121" s="146"/>
      <c r="AHV121" s="146"/>
      <c r="AHW121" s="146"/>
      <c r="AHX121" s="146"/>
      <c r="AHY121" s="146"/>
      <c r="AHZ121" s="146"/>
      <c r="AIA121" s="146"/>
      <c r="AIB121" s="146"/>
      <c r="AIC121" s="146"/>
      <c r="AID121" s="146"/>
      <c r="AIE121" s="146"/>
      <c r="AIF121" s="146"/>
      <c r="AIG121" s="146"/>
      <c r="AIH121" s="146"/>
      <c r="AII121" s="146"/>
      <c r="AIJ121" s="146"/>
      <c r="AIK121" s="146"/>
      <c r="AIL121" s="146"/>
      <c r="AIM121" s="146"/>
      <c r="AIN121" s="146"/>
      <c r="AIO121" s="146"/>
      <c r="AIP121" s="146"/>
      <c r="AIQ121" s="146"/>
      <c r="AIR121" s="146"/>
      <c r="AIS121" s="146"/>
      <c r="AIT121" s="146"/>
      <c r="AIU121" s="146"/>
      <c r="AIV121" s="146"/>
      <c r="AIW121" s="146"/>
      <c r="AIX121" s="146"/>
      <c r="AIY121" s="146"/>
      <c r="AIZ121" s="146"/>
      <c r="AJA121" s="146"/>
      <c r="AJB121" s="146"/>
      <c r="AJC121" s="146"/>
      <c r="AJD121" s="146"/>
      <c r="AJE121" s="146"/>
      <c r="AJF121" s="146"/>
      <c r="AJG121" s="146"/>
      <c r="AJH121" s="146"/>
      <c r="AJI121" s="146"/>
      <c r="AJJ121" s="146"/>
      <c r="AJK121" s="146"/>
      <c r="AJL121" s="146"/>
      <c r="AJM121" s="146"/>
      <c r="AJN121" s="146"/>
      <c r="AJO121" s="146"/>
      <c r="AJP121" s="146"/>
      <c r="AJQ121" s="146"/>
      <c r="AJR121" s="146"/>
      <c r="AJS121" s="146"/>
      <c r="AJT121" s="146"/>
      <c r="AJU121" s="146"/>
      <c r="AJV121" s="146"/>
      <c r="AJW121" s="146"/>
      <c r="AJX121" s="146"/>
      <c r="AJY121" s="146"/>
      <c r="AJZ121" s="146"/>
      <c r="AKA121" s="146"/>
      <c r="AKB121" s="146"/>
      <c r="AKC121" s="146"/>
      <c r="AKD121" s="146"/>
      <c r="AKE121" s="146"/>
      <c r="AKF121" s="146"/>
      <c r="AKG121" s="146"/>
      <c r="AKH121" s="146"/>
      <c r="AKI121" s="146"/>
      <c r="AKJ121" s="146"/>
      <c r="AKK121" s="146"/>
      <c r="AKL121" s="146"/>
      <c r="AKM121" s="146"/>
      <c r="AKN121" s="146"/>
      <c r="AKO121" s="146"/>
      <c r="AKP121" s="146"/>
      <c r="AKQ121" s="146"/>
      <c r="AKR121" s="146"/>
      <c r="AKS121" s="146"/>
      <c r="AKT121" s="146"/>
      <c r="AKU121" s="146"/>
      <c r="AKV121" s="146"/>
      <c r="AKW121" s="146"/>
      <c r="AKX121" s="146"/>
      <c r="AKY121" s="146"/>
      <c r="AKZ121" s="146"/>
      <c r="ALA121" s="146"/>
      <c r="ALB121" s="146"/>
      <c r="ALC121" s="146"/>
      <c r="ALD121" s="146"/>
      <c r="ALE121" s="146"/>
      <c r="ALF121" s="146"/>
      <c r="ALG121" s="146"/>
      <c r="ALH121" s="146"/>
      <c r="ALI121" s="146"/>
      <c r="ALJ121" s="146"/>
      <c r="ALK121" s="146"/>
      <c r="ALL121" s="146"/>
      <c r="ALM121" s="146"/>
      <c r="ALN121" s="146"/>
      <c r="ALO121" s="146"/>
      <c r="ALP121" s="146"/>
      <c r="ALQ121" s="146"/>
      <c r="ALR121" s="146"/>
      <c r="ALS121" s="146"/>
      <c r="ALT121" s="146"/>
      <c r="ALU121" s="146"/>
      <c r="ALV121" s="146"/>
      <c r="ALW121" s="146"/>
      <c r="ALX121" s="146"/>
      <c r="ALY121" s="146"/>
      <c r="ALZ121" s="146"/>
      <c r="AMA121" s="146"/>
      <c r="AMB121" s="146"/>
      <c r="AMC121" s="146"/>
      <c r="AMD121" s="146"/>
      <c r="AME121" s="146"/>
      <c r="AMF121" s="146"/>
      <c r="AMG121" s="146"/>
      <c r="AMH121" s="146"/>
      <c r="AMI121" s="146"/>
      <c r="AMJ121" s="146"/>
      <c r="AMK121" s="146"/>
      <c r="AML121" s="146"/>
      <c r="AMM121" s="146"/>
      <c r="AMN121" s="146"/>
      <c r="AMO121" s="146"/>
      <c r="AMP121" s="146"/>
      <c r="AMQ121" s="146"/>
      <c r="AMR121" s="146"/>
      <c r="AMS121" s="146"/>
      <c r="AMT121" s="146"/>
      <c r="AMU121" s="146"/>
      <c r="AMV121" s="146"/>
      <c r="AMW121" s="146"/>
      <c r="AMX121" s="146"/>
      <c r="AMY121" s="146"/>
      <c r="AMZ121" s="146"/>
      <c r="ANA121" s="146"/>
      <c r="ANB121" s="146"/>
      <c r="ANC121" s="146"/>
      <c r="AND121" s="146"/>
      <c r="ANE121" s="146"/>
      <c r="ANF121" s="146"/>
      <c r="ANG121" s="146"/>
      <c r="ANH121" s="146"/>
      <c r="ANI121" s="146"/>
      <c r="ANJ121" s="146"/>
      <c r="ANK121" s="146"/>
      <c r="ANL121" s="146"/>
      <c r="ANM121" s="146"/>
      <c r="ANN121" s="146"/>
      <c r="ANO121" s="146"/>
      <c r="ANP121" s="146"/>
      <c r="ANQ121" s="146"/>
      <c r="ANR121" s="146"/>
      <c r="ANS121" s="146"/>
      <c r="ANT121" s="146"/>
      <c r="ANU121" s="146"/>
      <c r="ANV121" s="146"/>
      <c r="ANW121" s="146"/>
      <c r="ANX121" s="146"/>
      <c r="ANY121" s="146"/>
      <c r="ANZ121" s="146"/>
      <c r="AOA121" s="146"/>
      <c r="AOB121" s="146"/>
      <c r="AOC121" s="146"/>
      <c r="AOD121" s="146"/>
      <c r="AOE121" s="146"/>
      <c r="AOF121" s="146"/>
      <c r="AOG121" s="146"/>
      <c r="AOH121" s="146"/>
      <c r="AOI121" s="146"/>
      <c r="AOJ121" s="146"/>
      <c r="AOK121" s="146"/>
      <c r="AOL121" s="146"/>
      <c r="AOM121" s="146"/>
      <c r="AON121" s="146"/>
      <c r="AOO121" s="146"/>
      <c r="AOP121" s="146"/>
      <c r="AOQ121" s="146"/>
      <c r="AOR121" s="146"/>
      <c r="AOS121" s="146"/>
      <c r="AOT121" s="146"/>
      <c r="AOU121" s="146"/>
      <c r="AOV121" s="146"/>
      <c r="AOW121" s="146"/>
      <c r="AOX121" s="146"/>
      <c r="AOY121" s="146"/>
      <c r="AOZ121" s="146"/>
      <c r="APA121" s="146"/>
      <c r="APB121" s="146"/>
      <c r="APC121" s="146"/>
      <c r="APD121" s="146"/>
      <c r="APE121" s="146"/>
      <c r="APF121" s="146"/>
      <c r="APG121" s="146"/>
      <c r="APH121" s="146"/>
      <c r="API121" s="146"/>
      <c r="APJ121" s="146"/>
      <c r="APK121" s="146"/>
      <c r="APL121" s="146"/>
      <c r="APM121" s="146"/>
      <c r="APN121" s="146"/>
      <c r="APO121" s="146"/>
      <c r="APP121" s="146"/>
      <c r="APQ121" s="146"/>
      <c r="APR121" s="146"/>
      <c r="APS121" s="146"/>
      <c r="APT121" s="146"/>
      <c r="APU121" s="146"/>
      <c r="APV121" s="146"/>
      <c r="APW121" s="146"/>
      <c r="APX121" s="146"/>
      <c r="APY121" s="146"/>
      <c r="APZ121" s="146"/>
      <c r="AQA121" s="146"/>
      <c r="AQB121" s="146"/>
      <c r="AQC121" s="146"/>
      <c r="AQD121" s="146"/>
      <c r="AQE121" s="146"/>
      <c r="AQF121" s="146"/>
      <c r="AQG121" s="146"/>
      <c r="AQH121" s="146"/>
      <c r="AQI121" s="146"/>
      <c r="AQJ121" s="146"/>
      <c r="AQK121" s="146"/>
      <c r="AQL121" s="146"/>
      <c r="AQM121" s="146"/>
      <c r="AQN121" s="146"/>
      <c r="AQO121" s="146"/>
      <c r="AQP121" s="146"/>
      <c r="AQQ121" s="146"/>
      <c r="AQR121" s="146"/>
      <c r="AQS121" s="146"/>
      <c r="AQT121" s="146"/>
      <c r="AQU121" s="146"/>
      <c r="AQV121" s="146"/>
      <c r="AQW121" s="146"/>
      <c r="AQX121" s="146"/>
      <c r="AQY121" s="146"/>
      <c r="AQZ121" s="146"/>
      <c r="ARA121" s="146"/>
      <c r="ARB121" s="146"/>
      <c r="ARC121" s="146"/>
      <c r="ARD121" s="146"/>
      <c r="ARE121" s="146"/>
      <c r="ARF121" s="146"/>
      <c r="ARG121" s="146"/>
      <c r="ARH121" s="146"/>
      <c r="ARI121" s="146"/>
      <c r="ARJ121" s="146"/>
      <c r="ARK121" s="146"/>
      <c r="ARL121" s="146"/>
      <c r="ARM121" s="146"/>
      <c r="ARN121" s="146"/>
      <c r="ARO121" s="146"/>
      <c r="ARP121" s="146"/>
      <c r="ARQ121" s="146"/>
      <c r="ARR121" s="146"/>
      <c r="ARS121" s="146"/>
      <c r="ART121" s="146"/>
      <c r="ARU121" s="146"/>
      <c r="ARV121" s="146"/>
      <c r="ARW121" s="146"/>
      <c r="ARX121" s="146"/>
      <c r="ARY121" s="146"/>
      <c r="ARZ121" s="146"/>
      <c r="ASA121" s="146"/>
      <c r="ASB121" s="146"/>
      <c r="ASC121" s="146"/>
      <c r="ASD121" s="146"/>
      <c r="ASE121" s="146"/>
      <c r="ASF121" s="146"/>
      <c r="ASG121" s="146"/>
      <c r="ASH121" s="146"/>
      <c r="ASI121" s="146"/>
      <c r="ASJ121" s="146"/>
      <c r="ASK121" s="146"/>
      <c r="ASL121" s="146"/>
      <c r="ASM121" s="146"/>
      <c r="ASN121" s="146"/>
      <c r="ASO121" s="146"/>
      <c r="ASP121" s="146"/>
      <c r="ASQ121" s="146"/>
      <c r="ASR121" s="146"/>
      <c r="ASS121" s="146"/>
      <c r="AST121" s="146"/>
      <c r="ASU121" s="146"/>
      <c r="ASV121" s="146"/>
      <c r="ASW121" s="146"/>
      <c r="ASX121" s="146"/>
      <c r="ASY121" s="146"/>
      <c r="ASZ121" s="146"/>
      <c r="ATA121" s="146"/>
      <c r="ATB121" s="146"/>
      <c r="ATC121" s="146"/>
      <c r="ATD121" s="146"/>
      <c r="ATE121" s="146"/>
      <c r="ATF121" s="146"/>
      <c r="ATG121" s="146"/>
      <c r="ATH121" s="146"/>
      <c r="ATI121" s="146"/>
      <c r="ATJ121" s="146"/>
      <c r="ATK121" s="146"/>
      <c r="ATL121" s="146"/>
      <c r="ATM121" s="146"/>
      <c r="ATN121" s="146"/>
      <c r="ATO121" s="146"/>
      <c r="ATP121" s="146"/>
      <c r="ATQ121" s="146"/>
      <c r="ATR121" s="146"/>
      <c r="ATS121" s="146"/>
      <c r="ATT121" s="146"/>
      <c r="ATU121" s="146"/>
      <c r="ATV121" s="146"/>
      <c r="ATW121" s="146"/>
      <c r="ATX121" s="146"/>
      <c r="ATY121" s="146"/>
      <c r="ATZ121" s="146"/>
      <c r="AUA121" s="146"/>
      <c r="AUB121" s="146"/>
      <c r="AUC121" s="146"/>
      <c r="AUD121" s="146"/>
      <c r="AUE121" s="146"/>
      <c r="AUF121" s="146"/>
      <c r="AUG121" s="146"/>
      <c r="AUH121" s="146"/>
      <c r="AUI121" s="146"/>
      <c r="AUJ121" s="146"/>
      <c r="AUK121" s="146"/>
      <c r="AUL121" s="146"/>
      <c r="AUM121" s="146"/>
      <c r="AUN121" s="146"/>
      <c r="AUO121" s="146"/>
      <c r="AUP121" s="146"/>
      <c r="AUQ121" s="146"/>
      <c r="AUR121" s="146"/>
      <c r="AUS121" s="146"/>
      <c r="AUT121" s="146"/>
      <c r="AUU121" s="146"/>
      <c r="AUV121" s="146"/>
      <c r="AUW121" s="146"/>
      <c r="AUX121" s="146"/>
      <c r="AUY121" s="146"/>
      <c r="AUZ121" s="146"/>
      <c r="AVA121" s="146"/>
      <c r="AVB121" s="146"/>
      <c r="AVC121" s="146"/>
      <c r="AVD121" s="146"/>
      <c r="AVE121" s="146"/>
      <c r="AVF121" s="146"/>
      <c r="AVG121" s="146"/>
      <c r="AVH121" s="146"/>
      <c r="AVI121" s="146"/>
      <c r="AVJ121" s="146"/>
      <c r="AVK121" s="146"/>
      <c r="AVL121" s="146"/>
      <c r="AVM121" s="146"/>
      <c r="AVN121" s="146"/>
      <c r="AVO121" s="146"/>
      <c r="AVP121" s="146"/>
      <c r="AVQ121" s="146"/>
      <c r="AVR121" s="146"/>
      <c r="AVS121" s="146"/>
      <c r="AVT121" s="146"/>
      <c r="AVU121" s="146"/>
      <c r="AVV121" s="146"/>
      <c r="AVW121" s="146"/>
      <c r="AVX121" s="146"/>
      <c r="AVY121" s="146"/>
      <c r="AVZ121" s="146"/>
      <c r="AWA121" s="146"/>
      <c r="AWB121" s="146"/>
      <c r="AWC121" s="146"/>
      <c r="AWD121" s="146"/>
      <c r="AWE121" s="146"/>
      <c r="AWF121" s="146"/>
      <c r="AWG121" s="146"/>
      <c r="AWH121" s="146"/>
      <c r="AWI121" s="146"/>
      <c r="AWJ121" s="146"/>
      <c r="AWK121" s="146"/>
      <c r="AWL121" s="146"/>
      <c r="AWM121" s="146"/>
      <c r="AWN121" s="146"/>
      <c r="AWO121" s="146"/>
      <c r="AWP121" s="146"/>
      <c r="AWQ121" s="146"/>
      <c r="AWR121" s="146"/>
      <c r="AWS121" s="146"/>
      <c r="AWT121" s="146"/>
      <c r="AWU121" s="146"/>
      <c r="AWV121" s="146"/>
      <c r="AWW121" s="146"/>
      <c r="AWX121" s="146"/>
      <c r="AWY121" s="146"/>
      <c r="AWZ121" s="146"/>
      <c r="AXA121" s="146"/>
      <c r="AXB121" s="146"/>
      <c r="AXC121" s="146"/>
      <c r="AXD121" s="146"/>
      <c r="AXE121" s="146"/>
      <c r="AXF121" s="146"/>
      <c r="AXG121" s="146"/>
      <c r="AXH121" s="146"/>
      <c r="AXI121" s="146"/>
      <c r="AXJ121" s="146"/>
      <c r="AXK121" s="146"/>
      <c r="AXL121" s="146"/>
      <c r="AXM121" s="146"/>
      <c r="AXN121" s="146"/>
      <c r="AXO121" s="146"/>
      <c r="AXP121" s="146"/>
      <c r="AXQ121" s="146"/>
      <c r="AXR121" s="146"/>
      <c r="AXS121" s="146"/>
      <c r="AXT121" s="146"/>
      <c r="AXU121" s="146"/>
      <c r="AXV121" s="146"/>
      <c r="AXW121" s="146"/>
      <c r="AXX121" s="146"/>
      <c r="AXY121" s="146"/>
      <c r="AXZ121" s="146"/>
      <c r="AYA121" s="146"/>
      <c r="AYB121" s="146"/>
      <c r="AYC121" s="146"/>
      <c r="AYD121" s="146"/>
      <c r="AYE121" s="146"/>
      <c r="AYF121" s="146"/>
      <c r="AYG121" s="146"/>
      <c r="AYH121" s="146"/>
      <c r="AYI121" s="146"/>
      <c r="AYJ121" s="146"/>
      <c r="AYK121" s="146"/>
      <c r="AYL121" s="146"/>
      <c r="AYM121" s="146"/>
      <c r="AYN121" s="146"/>
      <c r="AYO121" s="146"/>
      <c r="AYP121" s="146"/>
      <c r="AYQ121" s="146"/>
      <c r="AYR121" s="146"/>
      <c r="AYS121" s="146"/>
      <c r="AYT121" s="146"/>
      <c r="AYU121" s="146"/>
      <c r="AYV121" s="146"/>
      <c r="AYW121" s="146"/>
      <c r="AYX121" s="146"/>
      <c r="AYY121" s="146"/>
      <c r="AYZ121" s="146"/>
      <c r="AZA121" s="146"/>
      <c r="AZB121" s="146"/>
      <c r="AZC121" s="146"/>
      <c r="AZD121" s="146"/>
      <c r="AZE121" s="146"/>
      <c r="AZF121" s="146"/>
      <c r="AZG121" s="146"/>
      <c r="AZH121" s="146"/>
      <c r="AZI121" s="146"/>
      <c r="AZJ121" s="146"/>
      <c r="AZK121" s="146"/>
      <c r="AZL121" s="146"/>
      <c r="AZM121" s="146"/>
      <c r="AZN121" s="146"/>
      <c r="AZO121" s="146"/>
      <c r="AZP121" s="146"/>
      <c r="AZQ121" s="146"/>
      <c r="AZR121" s="146"/>
      <c r="AZS121" s="146"/>
      <c r="AZT121" s="146"/>
      <c r="AZU121" s="146"/>
      <c r="AZV121" s="146"/>
      <c r="AZW121" s="146"/>
      <c r="AZX121" s="146"/>
      <c r="AZY121" s="146"/>
      <c r="AZZ121" s="146"/>
      <c r="BAA121" s="146"/>
      <c r="BAB121" s="146"/>
      <c r="BAC121" s="146"/>
      <c r="BAD121" s="146"/>
      <c r="BAE121" s="146"/>
    </row>
    <row r="122" spans="1:1383" s="160" customFormat="1" x14ac:dyDescent="0.25">
      <c r="A122" s="319" t="s">
        <v>1284</v>
      </c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1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  <c r="DB122" s="146"/>
      <c r="DC122" s="146"/>
      <c r="DD122" s="146"/>
      <c r="DE122" s="146"/>
      <c r="DF122" s="146"/>
      <c r="DG122" s="146"/>
      <c r="DH122" s="146"/>
      <c r="DI122" s="146"/>
      <c r="DJ122" s="146"/>
      <c r="DK122" s="146"/>
      <c r="DL122" s="146"/>
      <c r="DM122" s="146"/>
      <c r="DN122" s="146"/>
      <c r="DO122" s="146"/>
      <c r="DP122" s="146"/>
      <c r="DQ122" s="146"/>
      <c r="DR122" s="146"/>
      <c r="DS122" s="146"/>
      <c r="DT122" s="146"/>
      <c r="DU122" s="146"/>
      <c r="DV122" s="146"/>
      <c r="DW122" s="146"/>
      <c r="DX122" s="146"/>
      <c r="DY122" s="146"/>
      <c r="DZ122" s="146"/>
      <c r="EA122" s="146"/>
      <c r="EB122" s="146"/>
      <c r="EC122" s="146"/>
      <c r="ED122" s="146"/>
      <c r="EE122" s="146"/>
      <c r="EF122" s="146"/>
      <c r="EG122" s="146"/>
      <c r="EH122" s="146"/>
      <c r="EI122" s="146"/>
      <c r="EJ122" s="146"/>
      <c r="EK122" s="146"/>
      <c r="EL122" s="146"/>
      <c r="EM122" s="146"/>
      <c r="EN122" s="146"/>
      <c r="EO122" s="146"/>
      <c r="EP122" s="146"/>
      <c r="EQ122" s="146"/>
      <c r="ER122" s="146"/>
      <c r="ES122" s="146"/>
      <c r="ET122" s="146"/>
      <c r="EU122" s="146"/>
      <c r="EV122" s="146"/>
      <c r="EW122" s="146"/>
      <c r="EX122" s="146"/>
      <c r="EY122" s="146"/>
      <c r="EZ122" s="146"/>
      <c r="FA122" s="146"/>
      <c r="FB122" s="146"/>
      <c r="FC122" s="146"/>
      <c r="FD122" s="146"/>
      <c r="FE122" s="146"/>
      <c r="FF122" s="146"/>
      <c r="FG122" s="146"/>
      <c r="FH122" s="146"/>
      <c r="FI122" s="146"/>
      <c r="FJ122" s="146"/>
      <c r="FK122" s="146"/>
      <c r="FL122" s="146"/>
      <c r="FM122" s="146"/>
      <c r="FN122" s="146"/>
      <c r="FO122" s="146"/>
      <c r="FP122" s="146"/>
      <c r="FQ122" s="146"/>
      <c r="FR122" s="146"/>
      <c r="FS122" s="146"/>
      <c r="FT122" s="146"/>
      <c r="FU122" s="146"/>
      <c r="FV122" s="146"/>
      <c r="FW122" s="146"/>
      <c r="FX122" s="146"/>
      <c r="FY122" s="146"/>
      <c r="FZ122" s="146"/>
      <c r="GA122" s="146"/>
      <c r="GB122" s="146"/>
      <c r="GC122" s="146"/>
      <c r="GD122" s="146"/>
      <c r="GE122" s="146"/>
      <c r="GF122" s="146"/>
      <c r="GG122" s="146"/>
      <c r="GH122" s="146"/>
      <c r="GI122" s="146"/>
      <c r="GJ122" s="146"/>
      <c r="GK122" s="146"/>
      <c r="GL122" s="146"/>
      <c r="GM122" s="146"/>
      <c r="GN122" s="146"/>
      <c r="GO122" s="146"/>
      <c r="GP122" s="146"/>
      <c r="GQ122" s="146"/>
      <c r="GR122" s="146"/>
      <c r="GS122" s="146"/>
      <c r="GT122" s="146"/>
      <c r="GU122" s="146"/>
      <c r="GV122" s="146"/>
      <c r="GW122" s="146"/>
      <c r="GX122" s="146"/>
      <c r="GY122" s="146"/>
      <c r="GZ122" s="146"/>
      <c r="HA122" s="146"/>
      <c r="HB122" s="146"/>
      <c r="HC122" s="146"/>
      <c r="HD122" s="146"/>
      <c r="HE122" s="146"/>
      <c r="HF122" s="146"/>
      <c r="HG122" s="146"/>
      <c r="HH122" s="146"/>
      <c r="HI122" s="146"/>
      <c r="HJ122" s="146"/>
      <c r="HK122" s="146"/>
      <c r="HL122" s="146"/>
      <c r="HM122" s="146"/>
      <c r="HN122" s="146"/>
      <c r="HO122" s="146"/>
      <c r="HP122" s="146"/>
      <c r="HQ122" s="146"/>
      <c r="HR122" s="146"/>
      <c r="HS122" s="146"/>
      <c r="HT122" s="146"/>
      <c r="HU122" s="146"/>
      <c r="HV122" s="146"/>
      <c r="HW122" s="146"/>
      <c r="HX122" s="146"/>
      <c r="HY122" s="146"/>
      <c r="HZ122" s="146"/>
      <c r="IA122" s="146"/>
      <c r="IB122" s="146"/>
      <c r="IC122" s="146"/>
      <c r="ID122" s="146"/>
      <c r="IE122" s="146"/>
      <c r="IF122" s="146"/>
      <c r="IG122" s="146"/>
      <c r="IH122" s="146"/>
      <c r="II122" s="146"/>
      <c r="IJ122" s="146"/>
      <c r="IK122" s="146"/>
      <c r="IL122" s="146"/>
      <c r="IM122" s="146"/>
      <c r="IN122" s="146"/>
      <c r="IO122" s="146"/>
      <c r="IP122" s="146"/>
      <c r="IQ122" s="146"/>
      <c r="IR122" s="146"/>
      <c r="IS122" s="146"/>
      <c r="IT122" s="146"/>
      <c r="IU122" s="146"/>
      <c r="IV122" s="146"/>
      <c r="IW122" s="146"/>
      <c r="IX122" s="146"/>
      <c r="IY122" s="146"/>
      <c r="IZ122" s="146"/>
      <c r="JA122" s="146"/>
      <c r="JB122" s="146"/>
      <c r="JC122" s="146"/>
      <c r="JD122" s="146"/>
      <c r="JE122" s="146"/>
      <c r="JF122" s="146"/>
      <c r="JG122" s="146"/>
      <c r="JH122" s="146"/>
      <c r="JI122" s="146"/>
      <c r="JJ122" s="146"/>
      <c r="JK122" s="146"/>
      <c r="JL122" s="146"/>
      <c r="JM122" s="146"/>
      <c r="JN122" s="146"/>
      <c r="JO122" s="146"/>
      <c r="JP122" s="146"/>
      <c r="JQ122" s="146"/>
      <c r="JR122" s="146"/>
      <c r="JS122" s="146"/>
      <c r="JT122" s="146"/>
      <c r="JU122" s="146"/>
      <c r="JV122" s="146"/>
      <c r="JW122" s="146"/>
      <c r="JX122" s="146"/>
      <c r="JY122" s="146"/>
      <c r="JZ122" s="146"/>
      <c r="KA122" s="146"/>
      <c r="KB122" s="146"/>
      <c r="KC122" s="146"/>
      <c r="KD122" s="146"/>
      <c r="KE122" s="146"/>
      <c r="KF122" s="146"/>
      <c r="KG122" s="146"/>
      <c r="KH122" s="146"/>
      <c r="KI122" s="146"/>
      <c r="KJ122" s="146"/>
      <c r="KK122" s="146"/>
      <c r="KL122" s="146"/>
      <c r="KM122" s="146"/>
      <c r="KN122" s="146"/>
      <c r="KO122" s="146"/>
      <c r="KP122" s="146"/>
      <c r="KQ122" s="146"/>
      <c r="KR122" s="146"/>
      <c r="KS122" s="146"/>
      <c r="KT122" s="146"/>
      <c r="KU122" s="146"/>
      <c r="KV122" s="146"/>
      <c r="KW122" s="146"/>
      <c r="KX122" s="146"/>
      <c r="KY122" s="146"/>
      <c r="KZ122" s="146"/>
      <c r="LA122" s="146"/>
      <c r="LB122" s="146"/>
      <c r="LC122" s="146"/>
      <c r="LD122" s="146"/>
      <c r="LE122" s="146"/>
      <c r="LF122" s="146"/>
      <c r="LG122" s="146"/>
      <c r="LH122" s="146"/>
      <c r="LI122" s="146"/>
      <c r="LJ122" s="146"/>
      <c r="LK122" s="146"/>
      <c r="LL122" s="146"/>
      <c r="LM122" s="146"/>
      <c r="LN122" s="146"/>
      <c r="LO122" s="146"/>
      <c r="LP122" s="146"/>
      <c r="LQ122" s="146"/>
      <c r="LR122" s="146"/>
      <c r="LS122" s="146"/>
      <c r="LT122" s="146"/>
      <c r="LU122" s="146"/>
      <c r="LV122" s="146"/>
      <c r="LW122" s="146"/>
      <c r="LX122" s="146"/>
      <c r="LY122" s="146"/>
      <c r="LZ122" s="146"/>
      <c r="MA122" s="146"/>
      <c r="MB122" s="146"/>
      <c r="MC122" s="146"/>
      <c r="MD122" s="146"/>
      <c r="ME122" s="146"/>
      <c r="MF122" s="146"/>
      <c r="MG122" s="146"/>
      <c r="MH122" s="146"/>
      <c r="MI122" s="146"/>
      <c r="MJ122" s="146"/>
      <c r="MK122" s="146"/>
      <c r="ML122" s="146"/>
      <c r="MM122" s="146"/>
      <c r="MN122" s="146"/>
      <c r="MO122" s="146"/>
      <c r="MP122" s="146"/>
      <c r="MQ122" s="146"/>
      <c r="MR122" s="146"/>
      <c r="MS122" s="146"/>
      <c r="MT122" s="146"/>
      <c r="MU122" s="146"/>
      <c r="MV122" s="146"/>
      <c r="MW122" s="146"/>
      <c r="MX122" s="146"/>
      <c r="MY122" s="146"/>
      <c r="MZ122" s="146"/>
      <c r="NA122" s="146"/>
      <c r="NB122" s="146"/>
      <c r="NC122" s="146"/>
      <c r="ND122" s="146"/>
      <c r="NE122" s="146"/>
      <c r="NF122" s="146"/>
      <c r="NG122" s="146"/>
      <c r="NH122" s="146"/>
      <c r="NI122" s="146"/>
      <c r="NJ122" s="146"/>
      <c r="NK122" s="146"/>
      <c r="NL122" s="146"/>
      <c r="NM122" s="146"/>
      <c r="NN122" s="146"/>
      <c r="NO122" s="146"/>
      <c r="NP122" s="146"/>
      <c r="NQ122" s="146"/>
      <c r="NR122" s="146"/>
      <c r="NS122" s="146"/>
      <c r="NT122" s="146"/>
      <c r="NU122" s="146"/>
      <c r="NV122" s="146"/>
      <c r="NW122" s="146"/>
      <c r="NX122" s="146"/>
      <c r="NY122" s="146"/>
      <c r="NZ122" s="146"/>
      <c r="OA122" s="146"/>
      <c r="OB122" s="146"/>
      <c r="OC122" s="146"/>
      <c r="OD122" s="146"/>
      <c r="OE122" s="146"/>
      <c r="OF122" s="146"/>
      <c r="OG122" s="146"/>
      <c r="OH122" s="146"/>
      <c r="OI122" s="146"/>
      <c r="OJ122" s="146"/>
      <c r="OK122" s="146"/>
      <c r="OL122" s="146"/>
      <c r="OM122" s="146"/>
      <c r="ON122" s="146"/>
      <c r="OO122" s="146"/>
      <c r="OP122" s="146"/>
      <c r="OQ122" s="146"/>
      <c r="OR122" s="146"/>
      <c r="OS122" s="146"/>
      <c r="OT122" s="146"/>
      <c r="OU122" s="146"/>
      <c r="OV122" s="146"/>
      <c r="OW122" s="146"/>
      <c r="OX122" s="146"/>
      <c r="OY122" s="146"/>
      <c r="OZ122" s="146"/>
      <c r="PA122" s="146"/>
      <c r="PB122" s="146"/>
      <c r="PC122" s="146"/>
      <c r="PD122" s="146"/>
      <c r="PE122" s="146"/>
      <c r="PF122" s="146"/>
      <c r="PG122" s="146"/>
      <c r="PH122" s="146"/>
      <c r="PI122" s="146"/>
      <c r="PJ122" s="146"/>
      <c r="PK122" s="146"/>
      <c r="PL122" s="146"/>
      <c r="PM122" s="146"/>
      <c r="PN122" s="146"/>
      <c r="PO122" s="146"/>
      <c r="PP122" s="146"/>
      <c r="PQ122" s="146"/>
      <c r="PR122" s="146"/>
      <c r="PS122" s="146"/>
      <c r="PT122" s="146"/>
      <c r="PU122" s="146"/>
      <c r="PV122" s="146"/>
      <c r="PW122" s="146"/>
      <c r="PX122" s="146"/>
      <c r="PY122" s="146"/>
      <c r="PZ122" s="146"/>
      <c r="QA122" s="146"/>
      <c r="QB122" s="146"/>
      <c r="QC122" s="146"/>
      <c r="QD122" s="146"/>
      <c r="QE122" s="146"/>
      <c r="QF122" s="146"/>
      <c r="QG122" s="146"/>
      <c r="QH122" s="146"/>
      <c r="QI122" s="146"/>
      <c r="QJ122" s="146"/>
      <c r="QK122" s="146"/>
      <c r="QL122" s="146"/>
      <c r="QM122" s="146"/>
      <c r="QN122" s="146"/>
      <c r="QO122" s="146"/>
      <c r="QP122" s="146"/>
      <c r="QQ122" s="146"/>
      <c r="QR122" s="146"/>
      <c r="QS122" s="146"/>
      <c r="QT122" s="146"/>
      <c r="QU122" s="146"/>
      <c r="QV122" s="146"/>
      <c r="QW122" s="146"/>
      <c r="QX122" s="146"/>
      <c r="QY122" s="146"/>
      <c r="QZ122" s="146"/>
      <c r="RA122" s="146"/>
      <c r="RB122" s="146"/>
      <c r="RC122" s="146"/>
      <c r="RD122" s="146"/>
      <c r="RE122" s="146"/>
      <c r="RF122" s="146"/>
      <c r="RG122" s="146"/>
      <c r="RH122" s="146"/>
      <c r="RI122" s="146"/>
      <c r="RJ122" s="146"/>
      <c r="RK122" s="146"/>
      <c r="RL122" s="146"/>
      <c r="RM122" s="146"/>
      <c r="RN122" s="146"/>
      <c r="RO122" s="146"/>
      <c r="RP122" s="146"/>
      <c r="RQ122" s="146"/>
      <c r="RR122" s="146"/>
      <c r="RS122" s="146"/>
      <c r="RT122" s="146"/>
      <c r="RU122" s="146"/>
      <c r="RV122" s="146"/>
      <c r="RW122" s="146"/>
      <c r="RX122" s="146"/>
      <c r="RY122" s="146"/>
      <c r="RZ122" s="146"/>
      <c r="SA122" s="146"/>
      <c r="SB122" s="146"/>
      <c r="SC122" s="146"/>
      <c r="SD122" s="146"/>
      <c r="SE122" s="146"/>
      <c r="SF122" s="146"/>
      <c r="SG122" s="146"/>
      <c r="SH122" s="146"/>
      <c r="SI122" s="146"/>
      <c r="SJ122" s="146"/>
      <c r="SK122" s="146"/>
      <c r="SL122" s="146"/>
      <c r="SM122" s="146"/>
      <c r="SN122" s="146"/>
      <c r="SO122" s="146"/>
      <c r="SP122" s="146"/>
      <c r="SQ122" s="146"/>
      <c r="SR122" s="146"/>
      <c r="SS122" s="146"/>
      <c r="ST122" s="146"/>
      <c r="SU122" s="146"/>
      <c r="SV122" s="146"/>
      <c r="SW122" s="146"/>
      <c r="SX122" s="146"/>
      <c r="SY122" s="146"/>
      <c r="SZ122" s="146"/>
      <c r="TA122" s="146"/>
      <c r="TB122" s="146"/>
      <c r="TC122" s="146"/>
      <c r="TD122" s="146"/>
      <c r="TE122" s="146"/>
      <c r="TF122" s="146"/>
      <c r="TG122" s="146"/>
      <c r="TH122" s="146"/>
      <c r="TI122" s="146"/>
      <c r="TJ122" s="146"/>
      <c r="TK122" s="146"/>
      <c r="TL122" s="146"/>
      <c r="TM122" s="146"/>
      <c r="TN122" s="146"/>
      <c r="TO122" s="146"/>
      <c r="TP122" s="146"/>
      <c r="TQ122" s="146"/>
      <c r="TR122" s="146"/>
      <c r="TS122" s="146"/>
      <c r="TT122" s="146"/>
      <c r="TU122" s="146"/>
      <c r="TV122" s="146"/>
      <c r="TW122" s="146"/>
      <c r="TX122" s="146"/>
      <c r="TY122" s="146"/>
      <c r="TZ122" s="146"/>
      <c r="UA122" s="146"/>
      <c r="UB122" s="146"/>
      <c r="UC122" s="146"/>
      <c r="UD122" s="146"/>
      <c r="UE122" s="146"/>
      <c r="UF122" s="146"/>
      <c r="UG122" s="146"/>
      <c r="UH122" s="146"/>
      <c r="UI122" s="146"/>
      <c r="UJ122" s="146"/>
      <c r="UK122" s="146"/>
      <c r="UL122" s="146"/>
      <c r="UM122" s="146"/>
      <c r="UN122" s="146"/>
      <c r="UO122" s="146"/>
      <c r="UP122" s="146"/>
      <c r="UQ122" s="146"/>
      <c r="UR122" s="146"/>
      <c r="US122" s="146"/>
      <c r="UT122" s="146"/>
      <c r="UU122" s="146"/>
      <c r="UV122" s="146"/>
      <c r="UW122" s="146"/>
      <c r="UX122" s="146"/>
      <c r="UY122" s="146"/>
      <c r="UZ122" s="146"/>
      <c r="VA122" s="146"/>
      <c r="VB122" s="146"/>
      <c r="VC122" s="146"/>
      <c r="VD122" s="146"/>
      <c r="VE122" s="146"/>
      <c r="VF122" s="146"/>
      <c r="VG122" s="146"/>
      <c r="VH122" s="146"/>
      <c r="VI122" s="146"/>
      <c r="VJ122" s="146"/>
      <c r="VK122" s="146"/>
      <c r="VL122" s="146"/>
      <c r="VM122" s="146"/>
      <c r="VN122" s="146"/>
      <c r="VO122" s="146"/>
      <c r="VP122" s="146"/>
      <c r="VQ122" s="146"/>
      <c r="VR122" s="146"/>
      <c r="VS122" s="146"/>
      <c r="VT122" s="146"/>
      <c r="VU122" s="146"/>
      <c r="VV122" s="146"/>
      <c r="VW122" s="146"/>
      <c r="VX122" s="146"/>
      <c r="VY122" s="146"/>
      <c r="VZ122" s="146"/>
      <c r="WA122" s="146"/>
      <c r="WB122" s="146"/>
      <c r="WC122" s="146"/>
      <c r="WD122" s="146"/>
      <c r="WE122" s="146"/>
      <c r="WF122" s="146"/>
      <c r="WG122" s="146"/>
      <c r="WH122" s="146"/>
      <c r="WI122" s="146"/>
      <c r="WJ122" s="146"/>
      <c r="WK122" s="146"/>
      <c r="WL122" s="146"/>
      <c r="WM122" s="146"/>
      <c r="WN122" s="146"/>
      <c r="WO122" s="146"/>
      <c r="WP122" s="146"/>
      <c r="WQ122" s="146"/>
      <c r="WR122" s="146"/>
      <c r="WS122" s="146"/>
      <c r="WT122" s="146"/>
      <c r="WU122" s="146"/>
      <c r="WV122" s="146"/>
      <c r="WW122" s="146"/>
      <c r="WX122" s="146"/>
      <c r="WY122" s="146"/>
      <c r="WZ122" s="146"/>
      <c r="XA122" s="146"/>
      <c r="XB122" s="146"/>
      <c r="XC122" s="146"/>
      <c r="XD122" s="146"/>
      <c r="XE122" s="146"/>
      <c r="XF122" s="146"/>
      <c r="XG122" s="146"/>
      <c r="XH122" s="146"/>
      <c r="XI122" s="146"/>
      <c r="XJ122" s="146"/>
      <c r="XK122" s="146"/>
      <c r="XL122" s="146"/>
      <c r="XM122" s="146"/>
      <c r="XN122" s="146"/>
      <c r="XO122" s="146"/>
      <c r="XP122" s="146"/>
      <c r="XQ122" s="146"/>
      <c r="XR122" s="146"/>
      <c r="XS122" s="146"/>
      <c r="XT122" s="146"/>
      <c r="XU122" s="146"/>
      <c r="XV122" s="146"/>
      <c r="XW122" s="146"/>
      <c r="XX122" s="146"/>
      <c r="XY122" s="146"/>
      <c r="XZ122" s="146"/>
      <c r="YA122" s="146"/>
      <c r="YB122" s="146"/>
      <c r="YC122" s="146"/>
      <c r="YD122" s="146"/>
      <c r="YE122" s="146"/>
      <c r="YF122" s="146"/>
      <c r="YG122" s="146"/>
      <c r="YH122" s="146"/>
      <c r="YI122" s="146"/>
      <c r="YJ122" s="146"/>
      <c r="YK122" s="146"/>
      <c r="YL122" s="146"/>
      <c r="YM122" s="146"/>
      <c r="YN122" s="146"/>
      <c r="YO122" s="146"/>
      <c r="YP122" s="146"/>
      <c r="YQ122" s="146"/>
      <c r="YR122" s="146"/>
      <c r="YS122" s="146"/>
      <c r="YT122" s="146"/>
      <c r="YU122" s="146"/>
      <c r="YV122" s="146"/>
      <c r="YW122" s="146"/>
      <c r="YX122" s="146"/>
      <c r="YY122" s="146"/>
      <c r="YZ122" s="146"/>
      <c r="ZA122" s="146"/>
      <c r="ZB122" s="146"/>
      <c r="ZC122" s="146"/>
      <c r="ZD122" s="146"/>
      <c r="ZE122" s="146"/>
      <c r="ZF122" s="146"/>
      <c r="ZG122" s="146"/>
      <c r="ZH122" s="146"/>
      <c r="ZI122" s="146"/>
      <c r="ZJ122" s="146"/>
      <c r="ZK122" s="146"/>
      <c r="ZL122" s="146"/>
      <c r="ZM122" s="146"/>
      <c r="ZN122" s="146"/>
      <c r="ZO122" s="146"/>
      <c r="ZP122" s="146"/>
      <c r="ZQ122" s="146"/>
      <c r="ZR122" s="146"/>
      <c r="ZS122" s="146"/>
      <c r="ZT122" s="146"/>
      <c r="ZU122" s="146"/>
      <c r="ZV122" s="146"/>
      <c r="ZW122" s="146"/>
      <c r="ZX122" s="146"/>
      <c r="ZY122" s="146"/>
      <c r="ZZ122" s="146"/>
      <c r="AAA122" s="146"/>
      <c r="AAB122" s="146"/>
      <c r="AAC122" s="146"/>
      <c r="AAD122" s="146"/>
      <c r="AAE122" s="146"/>
      <c r="AAF122" s="146"/>
      <c r="AAG122" s="146"/>
      <c r="AAH122" s="146"/>
      <c r="AAI122" s="146"/>
      <c r="AAJ122" s="146"/>
      <c r="AAK122" s="146"/>
      <c r="AAL122" s="146"/>
      <c r="AAM122" s="146"/>
      <c r="AAN122" s="146"/>
      <c r="AAO122" s="146"/>
      <c r="AAP122" s="146"/>
      <c r="AAQ122" s="146"/>
      <c r="AAR122" s="146"/>
      <c r="AAS122" s="146"/>
      <c r="AAT122" s="146"/>
      <c r="AAU122" s="146"/>
      <c r="AAV122" s="146"/>
      <c r="AAW122" s="146"/>
      <c r="AAX122" s="146"/>
      <c r="AAY122" s="146"/>
      <c r="AAZ122" s="146"/>
      <c r="ABA122" s="146"/>
      <c r="ABB122" s="146"/>
      <c r="ABC122" s="146"/>
      <c r="ABD122" s="146"/>
      <c r="ABE122" s="146"/>
      <c r="ABF122" s="146"/>
      <c r="ABG122" s="146"/>
      <c r="ABH122" s="146"/>
      <c r="ABI122" s="146"/>
      <c r="ABJ122" s="146"/>
      <c r="ABK122" s="146"/>
      <c r="ABL122" s="146"/>
      <c r="ABM122" s="146"/>
      <c r="ABN122" s="146"/>
      <c r="ABO122" s="146"/>
      <c r="ABP122" s="146"/>
      <c r="ABQ122" s="146"/>
      <c r="ABR122" s="146"/>
      <c r="ABS122" s="146"/>
      <c r="ABT122" s="146"/>
      <c r="ABU122" s="146"/>
      <c r="ABV122" s="146"/>
      <c r="ABW122" s="146"/>
      <c r="ABX122" s="146"/>
      <c r="ABY122" s="146"/>
      <c r="ABZ122" s="146"/>
      <c r="ACA122" s="146"/>
      <c r="ACB122" s="146"/>
      <c r="ACC122" s="146"/>
      <c r="ACD122" s="146"/>
      <c r="ACE122" s="146"/>
      <c r="ACF122" s="146"/>
      <c r="ACG122" s="146"/>
      <c r="ACH122" s="146"/>
      <c r="ACI122" s="146"/>
      <c r="ACJ122" s="146"/>
      <c r="ACK122" s="146"/>
      <c r="ACL122" s="146"/>
      <c r="ACM122" s="146"/>
      <c r="ACN122" s="146"/>
      <c r="ACO122" s="146"/>
      <c r="ACP122" s="146"/>
      <c r="ACQ122" s="146"/>
      <c r="ACR122" s="146"/>
      <c r="ACS122" s="146"/>
      <c r="ACT122" s="146"/>
      <c r="ACU122" s="146"/>
      <c r="ACV122" s="146"/>
      <c r="ACW122" s="146"/>
      <c r="ACX122" s="146"/>
      <c r="ACY122" s="146"/>
      <c r="ACZ122" s="146"/>
      <c r="ADA122" s="146"/>
      <c r="ADB122" s="146"/>
      <c r="ADC122" s="146"/>
      <c r="ADD122" s="146"/>
      <c r="ADE122" s="146"/>
      <c r="ADF122" s="146"/>
      <c r="ADG122" s="146"/>
      <c r="ADH122" s="146"/>
      <c r="ADI122" s="146"/>
      <c r="ADJ122" s="146"/>
      <c r="ADK122" s="146"/>
      <c r="ADL122" s="146"/>
      <c r="ADM122" s="146"/>
      <c r="ADN122" s="146"/>
      <c r="ADO122" s="146"/>
      <c r="ADP122" s="146"/>
      <c r="ADQ122" s="146"/>
      <c r="ADR122" s="146"/>
      <c r="ADS122" s="146"/>
      <c r="ADT122" s="146"/>
      <c r="ADU122" s="146"/>
      <c r="ADV122" s="146"/>
      <c r="ADW122" s="146"/>
      <c r="ADX122" s="146"/>
      <c r="ADY122" s="146"/>
      <c r="ADZ122" s="146"/>
      <c r="AEA122" s="146"/>
      <c r="AEB122" s="146"/>
      <c r="AEC122" s="146"/>
      <c r="AED122" s="146"/>
      <c r="AEE122" s="146"/>
      <c r="AEF122" s="146"/>
      <c r="AEG122" s="146"/>
      <c r="AEH122" s="146"/>
      <c r="AEI122" s="146"/>
      <c r="AEJ122" s="146"/>
      <c r="AEK122" s="146"/>
      <c r="AEL122" s="146"/>
      <c r="AEM122" s="146"/>
      <c r="AEN122" s="146"/>
      <c r="AEO122" s="146"/>
      <c r="AEP122" s="146"/>
      <c r="AEQ122" s="146"/>
      <c r="AER122" s="146"/>
      <c r="AES122" s="146"/>
      <c r="AET122" s="146"/>
      <c r="AEU122" s="146"/>
      <c r="AEV122" s="146"/>
      <c r="AEW122" s="146"/>
      <c r="AEX122" s="146"/>
      <c r="AEY122" s="146"/>
      <c r="AEZ122" s="146"/>
      <c r="AFA122" s="146"/>
      <c r="AFB122" s="146"/>
      <c r="AFC122" s="146"/>
      <c r="AFD122" s="146"/>
      <c r="AFE122" s="146"/>
      <c r="AFF122" s="146"/>
      <c r="AFG122" s="146"/>
      <c r="AFH122" s="146"/>
      <c r="AFI122" s="146"/>
      <c r="AFJ122" s="146"/>
      <c r="AFK122" s="146"/>
      <c r="AFL122" s="146"/>
      <c r="AFM122" s="146"/>
      <c r="AFN122" s="146"/>
      <c r="AFO122" s="146"/>
      <c r="AFP122" s="146"/>
      <c r="AFQ122" s="146"/>
      <c r="AFR122" s="146"/>
      <c r="AFS122" s="146"/>
      <c r="AFT122" s="146"/>
      <c r="AFU122" s="146"/>
      <c r="AFV122" s="146"/>
      <c r="AFW122" s="146"/>
      <c r="AFX122" s="146"/>
      <c r="AFY122" s="146"/>
      <c r="AFZ122" s="146"/>
      <c r="AGA122" s="146"/>
      <c r="AGB122" s="146"/>
      <c r="AGC122" s="146"/>
      <c r="AGD122" s="146"/>
      <c r="AGE122" s="146"/>
      <c r="AGF122" s="146"/>
      <c r="AGG122" s="146"/>
      <c r="AGH122" s="146"/>
      <c r="AGI122" s="146"/>
      <c r="AGJ122" s="146"/>
      <c r="AGK122" s="146"/>
      <c r="AGL122" s="146"/>
      <c r="AGM122" s="146"/>
      <c r="AGN122" s="146"/>
      <c r="AGO122" s="146"/>
      <c r="AGP122" s="146"/>
      <c r="AGQ122" s="146"/>
      <c r="AGR122" s="146"/>
      <c r="AGS122" s="146"/>
      <c r="AGT122" s="146"/>
      <c r="AGU122" s="146"/>
      <c r="AGV122" s="146"/>
      <c r="AGW122" s="146"/>
      <c r="AGX122" s="146"/>
      <c r="AGY122" s="146"/>
      <c r="AGZ122" s="146"/>
      <c r="AHA122" s="146"/>
      <c r="AHB122" s="146"/>
      <c r="AHC122" s="146"/>
      <c r="AHD122" s="146"/>
      <c r="AHE122" s="146"/>
      <c r="AHF122" s="146"/>
      <c r="AHG122" s="146"/>
      <c r="AHH122" s="146"/>
      <c r="AHI122" s="146"/>
      <c r="AHJ122" s="146"/>
      <c r="AHK122" s="146"/>
      <c r="AHL122" s="146"/>
      <c r="AHM122" s="146"/>
      <c r="AHN122" s="146"/>
      <c r="AHO122" s="146"/>
      <c r="AHP122" s="146"/>
      <c r="AHQ122" s="146"/>
      <c r="AHR122" s="146"/>
      <c r="AHS122" s="146"/>
      <c r="AHT122" s="146"/>
      <c r="AHU122" s="146"/>
      <c r="AHV122" s="146"/>
      <c r="AHW122" s="146"/>
      <c r="AHX122" s="146"/>
      <c r="AHY122" s="146"/>
      <c r="AHZ122" s="146"/>
      <c r="AIA122" s="146"/>
      <c r="AIB122" s="146"/>
      <c r="AIC122" s="146"/>
      <c r="AID122" s="146"/>
      <c r="AIE122" s="146"/>
      <c r="AIF122" s="146"/>
      <c r="AIG122" s="146"/>
      <c r="AIH122" s="146"/>
      <c r="AII122" s="146"/>
      <c r="AIJ122" s="146"/>
      <c r="AIK122" s="146"/>
      <c r="AIL122" s="146"/>
      <c r="AIM122" s="146"/>
      <c r="AIN122" s="146"/>
      <c r="AIO122" s="146"/>
      <c r="AIP122" s="146"/>
      <c r="AIQ122" s="146"/>
      <c r="AIR122" s="146"/>
      <c r="AIS122" s="146"/>
      <c r="AIT122" s="146"/>
      <c r="AIU122" s="146"/>
      <c r="AIV122" s="146"/>
      <c r="AIW122" s="146"/>
      <c r="AIX122" s="146"/>
      <c r="AIY122" s="146"/>
      <c r="AIZ122" s="146"/>
      <c r="AJA122" s="146"/>
      <c r="AJB122" s="146"/>
      <c r="AJC122" s="146"/>
      <c r="AJD122" s="146"/>
      <c r="AJE122" s="146"/>
      <c r="AJF122" s="146"/>
      <c r="AJG122" s="146"/>
      <c r="AJH122" s="146"/>
      <c r="AJI122" s="146"/>
      <c r="AJJ122" s="146"/>
      <c r="AJK122" s="146"/>
      <c r="AJL122" s="146"/>
      <c r="AJM122" s="146"/>
      <c r="AJN122" s="146"/>
      <c r="AJO122" s="146"/>
      <c r="AJP122" s="146"/>
      <c r="AJQ122" s="146"/>
      <c r="AJR122" s="146"/>
      <c r="AJS122" s="146"/>
      <c r="AJT122" s="146"/>
      <c r="AJU122" s="146"/>
      <c r="AJV122" s="146"/>
      <c r="AJW122" s="146"/>
      <c r="AJX122" s="146"/>
      <c r="AJY122" s="146"/>
      <c r="AJZ122" s="146"/>
      <c r="AKA122" s="146"/>
      <c r="AKB122" s="146"/>
      <c r="AKC122" s="146"/>
      <c r="AKD122" s="146"/>
      <c r="AKE122" s="146"/>
      <c r="AKF122" s="146"/>
      <c r="AKG122" s="146"/>
      <c r="AKH122" s="146"/>
      <c r="AKI122" s="146"/>
      <c r="AKJ122" s="146"/>
      <c r="AKK122" s="146"/>
      <c r="AKL122" s="146"/>
      <c r="AKM122" s="146"/>
      <c r="AKN122" s="146"/>
      <c r="AKO122" s="146"/>
      <c r="AKP122" s="146"/>
      <c r="AKQ122" s="146"/>
      <c r="AKR122" s="146"/>
      <c r="AKS122" s="146"/>
      <c r="AKT122" s="146"/>
      <c r="AKU122" s="146"/>
      <c r="AKV122" s="146"/>
      <c r="AKW122" s="146"/>
      <c r="AKX122" s="146"/>
      <c r="AKY122" s="146"/>
      <c r="AKZ122" s="146"/>
      <c r="ALA122" s="146"/>
      <c r="ALB122" s="146"/>
      <c r="ALC122" s="146"/>
      <c r="ALD122" s="146"/>
      <c r="ALE122" s="146"/>
      <c r="ALF122" s="146"/>
      <c r="ALG122" s="146"/>
      <c r="ALH122" s="146"/>
      <c r="ALI122" s="146"/>
      <c r="ALJ122" s="146"/>
      <c r="ALK122" s="146"/>
      <c r="ALL122" s="146"/>
      <c r="ALM122" s="146"/>
      <c r="ALN122" s="146"/>
      <c r="ALO122" s="146"/>
      <c r="ALP122" s="146"/>
      <c r="ALQ122" s="146"/>
      <c r="ALR122" s="146"/>
      <c r="ALS122" s="146"/>
      <c r="ALT122" s="146"/>
      <c r="ALU122" s="146"/>
      <c r="ALV122" s="146"/>
      <c r="ALW122" s="146"/>
      <c r="ALX122" s="146"/>
      <c r="ALY122" s="146"/>
      <c r="ALZ122" s="146"/>
      <c r="AMA122" s="146"/>
      <c r="AMB122" s="146"/>
      <c r="AMC122" s="146"/>
      <c r="AMD122" s="146"/>
      <c r="AME122" s="146"/>
      <c r="AMF122" s="146"/>
      <c r="AMG122" s="146"/>
      <c r="AMH122" s="146"/>
      <c r="AMI122" s="146"/>
      <c r="AMJ122" s="146"/>
      <c r="AMK122" s="146"/>
      <c r="AML122" s="146"/>
      <c r="AMM122" s="146"/>
      <c r="AMN122" s="146"/>
      <c r="AMO122" s="146"/>
      <c r="AMP122" s="146"/>
      <c r="AMQ122" s="146"/>
      <c r="AMR122" s="146"/>
      <c r="AMS122" s="146"/>
      <c r="AMT122" s="146"/>
      <c r="AMU122" s="146"/>
      <c r="AMV122" s="146"/>
      <c r="AMW122" s="146"/>
      <c r="AMX122" s="146"/>
      <c r="AMY122" s="146"/>
      <c r="AMZ122" s="146"/>
      <c r="ANA122" s="146"/>
      <c r="ANB122" s="146"/>
      <c r="ANC122" s="146"/>
      <c r="AND122" s="146"/>
      <c r="ANE122" s="146"/>
      <c r="ANF122" s="146"/>
      <c r="ANG122" s="146"/>
      <c r="ANH122" s="146"/>
      <c r="ANI122" s="146"/>
      <c r="ANJ122" s="146"/>
      <c r="ANK122" s="146"/>
      <c r="ANL122" s="146"/>
      <c r="ANM122" s="146"/>
      <c r="ANN122" s="146"/>
      <c r="ANO122" s="146"/>
      <c r="ANP122" s="146"/>
      <c r="ANQ122" s="146"/>
      <c r="ANR122" s="146"/>
      <c r="ANS122" s="146"/>
      <c r="ANT122" s="146"/>
      <c r="ANU122" s="146"/>
      <c r="ANV122" s="146"/>
      <c r="ANW122" s="146"/>
      <c r="ANX122" s="146"/>
      <c r="ANY122" s="146"/>
      <c r="ANZ122" s="146"/>
      <c r="AOA122" s="146"/>
      <c r="AOB122" s="146"/>
      <c r="AOC122" s="146"/>
      <c r="AOD122" s="146"/>
      <c r="AOE122" s="146"/>
      <c r="AOF122" s="146"/>
      <c r="AOG122" s="146"/>
      <c r="AOH122" s="146"/>
      <c r="AOI122" s="146"/>
      <c r="AOJ122" s="146"/>
      <c r="AOK122" s="146"/>
      <c r="AOL122" s="146"/>
      <c r="AOM122" s="146"/>
      <c r="AON122" s="146"/>
      <c r="AOO122" s="146"/>
      <c r="AOP122" s="146"/>
      <c r="AOQ122" s="146"/>
      <c r="AOR122" s="146"/>
      <c r="AOS122" s="146"/>
      <c r="AOT122" s="146"/>
      <c r="AOU122" s="146"/>
      <c r="AOV122" s="146"/>
      <c r="AOW122" s="146"/>
      <c r="AOX122" s="146"/>
      <c r="AOY122" s="146"/>
      <c r="AOZ122" s="146"/>
      <c r="APA122" s="146"/>
      <c r="APB122" s="146"/>
      <c r="APC122" s="146"/>
      <c r="APD122" s="146"/>
      <c r="APE122" s="146"/>
      <c r="APF122" s="146"/>
      <c r="APG122" s="146"/>
      <c r="APH122" s="146"/>
      <c r="API122" s="146"/>
      <c r="APJ122" s="146"/>
      <c r="APK122" s="146"/>
      <c r="APL122" s="146"/>
      <c r="APM122" s="146"/>
      <c r="APN122" s="146"/>
      <c r="APO122" s="146"/>
      <c r="APP122" s="146"/>
      <c r="APQ122" s="146"/>
      <c r="APR122" s="146"/>
      <c r="APS122" s="146"/>
      <c r="APT122" s="146"/>
      <c r="APU122" s="146"/>
      <c r="APV122" s="146"/>
      <c r="APW122" s="146"/>
      <c r="APX122" s="146"/>
      <c r="APY122" s="146"/>
      <c r="APZ122" s="146"/>
      <c r="AQA122" s="146"/>
      <c r="AQB122" s="146"/>
      <c r="AQC122" s="146"/>
      <c r="AQD122" s="146"/>
      <c r="AQE122" s="146"/>
      <c r="AQF122" s="146"/>
      <c r="AQG122" s="146"/>
      <c r="AQH122" s="146"/>
      <c r="AQI122" s="146"/>
      <c r="AQJ122" s="146"/>
      <c r="AQK122" s="146"/>
      <c r="AQL122" s="146"/>
      <c r="AQM122" s="146"/>
      <c r="AQN122" s="146"/>
      <c r="AQO122" s="146"/>
      <c r="AQP122" s="146"/>
      <c r="AQQ122" s="146"/>
      <c r="AQR122" s="146"/>
      <c r="AQS122" s="146"/>
      <c r="AQT122" s="146"/>
      <c r="AQU122" s="146"/>
      <c r="AQV122" s="146"/>
      <c r="AQW122" s="146"/>
      <c r="AQX122" s="146"/>
      <c r="AQY122" s="146"/>
      <c r="AQZ122" s="146"/>
      <c r="ARA122" s="146"/>
      <c r="ARB122" s="146"/>
      <c r="ARC122" s="146"/>
      <c r="ARD122" s="146"/>
      <c r="ARE122" s="146"/>
      <c r="ARF122" s="146"/>
      <c r="ARG122" s="146"/>
      <c r="ARH122" s="146"/>
      <c r="ARI122" s="146"/>
      <c r="ARJ122" s="146"/>
      <c r="ARK122" s="146"/>
      <c r="ARL122" s="146"/>
      <c r="ARM122" s="146"/>
      <c r="ARN122" s="146"/>
      <c r="ARO122" s="146"/>
      <c r="ARP122" s="146"/>
      <c r="ARQ122" s="146"/>
      <c r="ARR122" s="146"/>
      <c r="ARS122" s="146"/>
      <c r="ART122" s="146"/>
      <c r="ARU122" s="146"/>
      <c r="ARV122" s="146"/>
      <c r="ARW122" s="146"/>
      <c r="ARX122" s="146"/>
      <c r="ARY122" s="146"/>
      <c r="ARZ122" s="146"/>
      <c r="ASA122" s="146"/>
      <c r="ASB122" s="146"/>
      <c r="ASC122" s="146"/>
      <c r="ASD122" s="146"/>
      <c r="ASE122" s="146"/>
      <c r="ASF122" s="146"/>
      <c r="ASG122" s="146"/>
      <c r="ASH122" s="146"/>
      <c r="ASI122" s="146"/>
      <c r="ASJ122" s="146"/>
      <c r="ASK122" s="146"/>
      <c r="ASL122" s="146"/>
      <c r="ASM122" s="146"/>
      <c r="ASN122" s="146"/>
      <c r="ASO122" s="146"/>
      <c r="ASP122" s="146"/>
      <c r="ASQ122" s="146"/>
      <c r="ASR122" s="146"/>
      <c r="ASS122" s="146"/>
      <c r="AST122" s="146"/>
      <c r="ASU122" s="146"/>
      <c r="ASV122" s="146"/>
      <c r="ASW122" s="146"/>
      <c r="ASX122" s="146"/>
      <c r="ASY122" s="146"/>
      <c r="ASZ122" s="146"/>
      <c r="ATA122" s="146"/>
      <c r="ATB122" s="146"/>
      <c r="ATC122" s="146"/>
      <c r="ATD122" s="146"/>
      <c r="ATE122" s="146"/>
      <c r="ATF122" s="146"/>
      <c r="ATG122" s="146"/>
      <c r="ATH122" s="146"/>
      <c r="ATI122" s="146"/>
      <c r="ATJ122" s="146"/>
      <c r="ATK122" s="146"/>
      <c r="ATL122" s="146"/>
      <c r="ATM122" s="146"/>
      <c r="ATN122" s="146"/>
      <c r="ATO122" s="146"/>
      <c r="ATP122" s="146"/>
      <c r="ATQ122" s="146"/>
      <c r="ATR122" s="146"/>
      <c r="ATS122" s="146"/>
      <c r="ATT122" s="146"/>
      <c r="ATU122" s="146"/>
      <c r="ATV122" s="146"/>
      <c r="ATW122" s="146"/>
      <c r="ATX122" s="146"/>
      <c r="ATY122" s="146"/>
      <c r="ATZ122" s="146"/>
      <c r="AUA122" s="146"/>
      <c r="AUB122" s="146"/>
      <c r="AUC122" s="146"/>
      <c r="AUD122" s="146"/>
      <c r="AUE122" s="146"/>
      <c r="AUF122" s="146"/>
      <c r="AUG122" s="146"/>
      <c r="AUH122" s="146"/>
      <c r="AUI122" s="146"/>
      <c r="AUJ122" s="146"/>
      <c r="AUK122" s="146"/>
      <c r="AUL122" s="146"/>
      <c r="AUM122" s="146"/>
      <c r="AUN122" s="146"/>
      <c r="AUO122" s="146"/>
      <c r="AUP122" s="146"/>
      <c r="AUQ122" s="146"/>
      <c r="AUR122" s="146"/>
      <c r="AUS122" s="146"/>
      <c r="AUT122" s="146"/>
      <c r="AUU122" s="146"/>
      <c r="AUV122" s="146"/>
      <c r="AUW122" s="146"/>
      <c r="AUX122" s="146"/>
      <c r="AUY122" s="146"/>
      <c r="AUZ122" s="146"/>
      <c r="AVA122" s="146"/>
      <c r="AVB122" s="146"/>
      <c r="AVC122" s="146"/>
      <c r="AVD122" s="146"/>
      <c r="AVE122" s="146"/>
      <c r="AVF122" s="146"/>
      <c r="AVG122" s="146"/>
      <c r="AVH122" s="146"/>
      <c r="AVI122" s="146"/>
      <c r="AVJ122" s="146"/>
      <c r="AVK122" s="146"/>
      <c r="AVL122" s="146"/>
      <c r="AVM122" s="146"/>
      <c r="AVN122" s="146"/>
      <c r="AVO122" s="146"/>
      <c r="AVP122" s="146"/>
      <c r="AVQ122" s="146"/>
      <c r="AVR122" s="146"/>
      <c r="AVS122" s="146"/>
      <c r="AVT122" s="146"/>
      <c r="AVU122" s="146"/>
      <c r="AVV122" s="146"/>
      <c r="AVW122" s="146"/>
      <c r="AVX122" s="146"/>
      <c r="AVY122" s="146"/>
      <c r="AVZ122" s="146"/>
      <c r="AWA122" s="146"/>
      <c r="AWB122" s="146"/>
      <c r="AWC122" s="146"/>
      <c r="AWD122" s="146"/>
      <c r="AWE122" s="146"/>
      <c r="AWF122" s="146"/>
      <c r="AWG122" s="146"/>
      <c r="AWH122" s="146"/>
      <c r="AWI122" s="146"/>
      <c r="AWJ122" s="146"/>
      <c r="AWK122" s="146"/>
      <c r="AWL122" s="146"/>
      <c r="AWM122" s="146"/>
      <c r="AWN122" s="146"/>
      <c r="AWO122" s="146"/>
      <c r="AWP122" s="146"/>
      <c r="AWQ122" s="146"/>
      <c r="AWR122" s="146"/>
      <c r="AWS122" s="146"/>
      <c r="AWT122" s="146"/>
      <c r="AWU122" s="146"/>
      <c r="AWV122" s="146"/>
      <c r="AWW122" s="146"/>
      <c r="AWX122" s="146"/>
      <c r="AWY122" s="146"/>
      <c r="AWZ122" s="146"/>
      <c r="AXA122" s="146"/>
      <c r="AXB122" s="146"/>
      <c r="AXC122" s="146"/>
      <c r="AXD122" s="146"/>
      <c r="AXE122" s="146"/>
      <c r="AXF122" s="146"/>
      <c r="AXG122" s="146"/>
      <c r="AXH122" s="146"/>
      <c r="AXI122" s="146"/>
      <c r="AXJ122" s="146"/>
      <c r="AXK122" s="146"/>
      <c r="AXL122" s="146"/>
      <c r="AXM122" s="146"/>
      <c r="AXN122" s="146"/>
      <c r="AXO122" s="146"/>
      <c r="AXP122" s="146"/>
      <c r="AXQ122" s="146"/>
      <c r="AXR122" s="146"/>
      <c r="AXS122" s="146"/>
      <c r="AXT122" s="146"/>
      <c r="AXU122" s="146"/>
      <c r="AXV122" s="146"/>
      <c r="AXW122" s="146"/>
      <c r="AXX122" s="146"/>
      <c r="AXY122" s="146"/>
      <c r="AXZ122" s="146"/>
      <c r="AYA122" s="146"/>
      <c r="AYB122" s="146"/>
      <c r="AYC122" s="146"/>
      <c r="AYD122" s="146"/>
      <c r="AYE122" s="146"/>
      <c r="AYF122" s="146"/>
      <c r="AYG122" s="146"/>
      <c r="AYH122" s="146"/>
      <c r="AYI122" s="146"/>
      <c r="AYJ122" s="146"/>
      <c r="AYK122" s="146"/>
      <c r="AYL122" s="146"/>
      <c r="AYM122" s="146"/>
      <c r="AYN122" s="146"/>
      <c r="AYO122" s="146"/>
      <c r="AYP122" s="146"/>
      <c r="AYQ122" s="146"/>
      <c r="AYR122" s="146"/>
      <c r="AYS122" s="146"/>
      <c r="AYT122" s="146"/>
      <c r="AYU122" s="146"/>
      <c r="AYV122" s="146"/>
      <c r="AYW122" s="146"/>
      <c r="AYX122" s="146"/>
      <c r="AYY122" s="146"/>
      <c r="AYZ122" s="146"/>
      <c r="AZA122" s="146"/>
      <c r="AZB122" s="146"/>
      <c r="AZC122" s="146"/>
      <c r="AZD122" s="146"/>
      <c r="AZE122" s="146"/>
      <c r="AZF122" s="146"/>
      <c r="AZG122" s="146"/>
      <c r="AZH122" s="146"/>
      <c r="AZI122" s="146"/>
      <c r="AZJ122" s="146"/>
      <c r="AZK122" s="146"/>
      <c r="AZL122" s="146"/>
      <c r="AZM122" s="146"/>
      <c r="AZN122" s="146"/>
      <c r="AZO122" s="146"/>
      <c r="AZP122" s="146"/>
      <c r="AZQ122" s="146"/>
      <c r="AZR122" s="146"/>
      <c r="AZS122" s="146"/>
      <c r="AZT122" s="146"/>
      <c r="AZU122" s="146"/>
      <c r="AZV122" s="146"/>
      <c r="AZW122" s="146"/>
      <c r="AZX122" s="146"/>
      <c r="AZY122" s="146"/>
      <c r="AZZ122" s="146"/>
      <c r="BAA122" s="146"/>
      <c r="BAB122" s="146"/>
      <c r="BAC122" s="146"/>
      <c r="BAD122" s="146"/>
      <c r="BAE122" s="146"/>
    </row>
    <row r="123" spans="1:1383" s="147" customFormat="1" ht="15.6" x14ac:dyDescent="0.25">
      <c r="A123" s="150">
        <v>5500</v>
      </c>
      <c r="B123" s="149" t="s">
        <v>875</v>
      </c>
      <c r="C123" s="149" t="s">
        <v>12</v>
      </c>
      <c r="D123" s="151">
        <v>5660</v>
      </c>
      <c r="E123" s="190" t="s">
        <v>244</v>
      </c>
      <c r="F123" s="144">
        <f>'2017-2018 Form'!F128</f>
        <v>0</v>
      </c>
      <c r="G123" s="144">
        <f>F123</f>
        <v>0</v>
      </c>
      <c r="H123" s="144">
        <f>F123</f>
        <v>0</v>
      </c>
      <c r="I123" s="144"/>
      <c r="J123" s="158"/>
      <c r="K123" s="144"/>
      <c r="L123" s="158"/>
      <c r="M123" s="158"/>
      <c r="N123" s="158"/>
      <c r="O123" s="152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6"/>
      <c r="CK123" s="146"/>
      <c r="CL123" s="146"/>
      <c r="CM123" s="146"/>
      <c r="CN123" s="146"/>
      <c r="CO123" s="146"/>
      <c r="CP123" s="146"/>
      <c r="CQ123" s="146"/>
      <c r="CR123" s="146"/>
      <c r="CS123" s="146"/>
      <c r="CT123" s="146"/>
      <c r="CU123" s="146"/>
      <c r="CV123" s="146"/>
      <c r="CW123" s="146"/>
      <c r="CX123" s="146"/>
      <c r="CY123" s="146"/>
      <c r="CZ123" s="146"/>
      <c r="DA123" s="146"/>
      <c r="DB123" s="146"/>
      <c r="DC123" s="146"/>
      <c r="DD123" s="146"/>
      <c r="DE123" s="146"/>
      <c r="DF123" s="146"/>
      <c r="DG123" s="146"/>
      <c r="DH123" s="146"/>
      <c r="DI123" s="146"/>
      <c r="DJ123" s="146"/>
      <c r="DK123" s="146"/>
      <c r="DL123" s="146"/>
      <c r="DM123" s="146"/>
      <c r="DN123" s="146"/>
      <c r="DO123" s="146"/>
      <c r="DP123" s="146"/>
      <c r="DQ123" s="146"/>
      <c r="DR123" s="146"/>
      <c r="DS123" s="146"/>
      <c r="DT123" s="146"/>
      <c r="DU123" s="146"/>
      <c r="DV123" s="146"/>
      <c r="DW123" s="146"/>
      <c r="DX123" s="146"/>
      <c r="DY123" s="146"/>
      <c r="DZ123" s="146"/>
      <c r="EA123" s="146"/>
      <c r="EB123" s="146"/>
      <c r="EC123" s="146"/>
      <c r="ED123" s="146"/>
      <c r="EE123" s="146"/>
      <c r="EF123" s="146"/>
      <c r="EG123" s="146"/>
      <c r="EH123" s="146"/>
      <c r="EI123" s="146"/>
      <c r="EJ123" s="146"/>
      <c r="EK123" s="146"/>
      <c r="EL123" s="146"/>
      <c r="EM123" s="146"/>
      <c r="EN123" s="146"/>
      <c r="EO123" s="146"/>
      <c r="EP123" s="146"/>
      <c r="EQ123" s="146"/>
      <c r="ER123" s="146"/>
      <c r="ES123" s="146"/>
      <c r="ET123" s="146"/>
      <c r="EU123" s="146"/>
      <c r="EV123" s="146"/>
      <c r="EW123" s="146"/>
      <c r="EX123" s="146"/>
      <c r="EY123" s="146"/>
      <c r="EZ123" s="146"/>
      <c r="FA123" s="146"/>
      <c r="FB123" s="146"/>
      <c r="FC123" s="146"/>
      <c r="FD123" s="146"/>
      <c r="FE123" s="146"/>
      <c r="FF123" s="146"/>
      <c r="FG123" s="146"/>
      <c r="FH123" s="146"/>
      <c r="FI123" s="146"/>
      <c r="FJ123" s="146"/>
      <c r="FK123" s="146"/>
      <c r="FL123" s="146"/>
      <c r="FM123" s="146"/>
      <c r="FN123" s="146"/>
      <c r="FO123" s="146"/>
      <c r="FP123" s="146"/>
      <c r="FQ123" s="146"/>
      <c r="FR123" s="146"/>
      <c r="FS123" s="146"/>
      <c r="FT123" s="146"/>
      <c r="FU123" s="146"/>
      <c r="FV123" s="146"/>
      <c r="FW123" s="146"/>
      <c r="FX123" s="146"/>
      <c r="FY123" s="146"/>
      <c r="FZ123" s="146"/>
      <c r="GA123" s="146"/>
      <c r="GB123" s="146"/>
      <c r="GC123" s="146"/>
      <c r="GD123" s="146"/>
      <c r="GE123" s="146"/>
      <c r="GF123" s="146"/>
      <c r="GG123" s="146"/>
      <c r="GH123" s="146"/>
      <c r="GI123" s="146"/>
      <c r="GJ123" s="146"/>
      <c r="GK123" s="146"/>
      <c r="GL123" s="146"/>
      <c r="GM123" s="146"/>
      <c r="GN123" s="146"/>
      <c r="GO123" s="146"/>
      <c r="GP123" s="146"/>
      <c r="GQ123" s="146"/>
      <c r="GR123" s="146"/>
      <c r="GS123" s="146"/>
      <c r="GT123" s="146"/>
      <c r="GU123" s="146"/>
      <c r="GV123" s="146"/>
      <c r="GW123" s="146"/>
      <c r="GX123" s="146"/>
      <c r="GY123" s="146"/>
      <c r="GZ123" s="146"/>
      <c r="HA123" s="146"/>
      <c r="HB123" s="146"/>
      <c r="HC123" s="146"/>
      <c r="HD123" s="146"/>
      <c r="HE123" s="146"/>
      <c r="HF123" s="146"/>
      <c r="HG123" s="146"/>
      <c r="HH123" s="146"/>
      <c r="HI123" s="146"/>
      <c r="HJ123" s="146"/>
      <c r="HK123" s="146"/>
      <c r="HL123" s="146"/>
      <c r="HM123" s="146"/>
      <c r="HN123" s="146"/>
      <c r="HO123" s="146"/>
      <c r="HP123" s="146"/>
      <c r="HQ123" s="146"/>
      <c r="HR123" s="146"/>
      <c r="HS123" s="146"/>
      <c r="HT123" s="146"/>
      <c r="HU123" s="146"/>
      <c r="HV123" s="146"/>
      <c r="HW123" s="146"/>
      <c r="HX123" s="146"/>
      <c r="HY123" s="146"/>
      <c r="HZ123" s="146"/>
      <c r="IA123" s="146"/>
      <c r="IB123" s="146"/>
      <c r="IC123" s="146"/>
      <c r="ID123" s="146"/>
      <c r="IE123" s="146"/>
      <c r="IF123" s="146"/>
      <c r="IG123" s="146"/>
      <c r="IH123" s="146"/>
      <c r="II123" s="146"/>
      <c r="IJ123" s="146"/>
      <c r="IK123" s="146"/>
      <c r="IL123" s="146"/>
      <c r="IM123" s="146"/>
      <c r="IN123" s="146"/>
      <c r="IO123" s="146"/>
      <c r="IP123" s="146"/>
      <c r="IQ123" s="146"/>
      <c r="IR123" s="146"/>
      <c r="IS123" s="146"/>
      <c r="IT123" s="146"/>
      <c r="IU123" s="146"/>
      <c r="IV123" s="146"/>
      <c r="IW123" s="146"/>
      <c r="IX123" s="146"/>
      <c r="IY123" s="146"/>
      <c r="IZ123" s="146"/>
      <c r="JA123" s="146"/>
      <c r="JB123" s="146"/>
      <c r="JC123" s="146"/>
      <c r="JD123" s="146"/>
      <c r="JE123" s="146"/>
      <c r="JF123" s="146"/>
      <c r="JG123" s="146"/>
      <c r="JH123" s="146"/>
      <c r="JI123" s="146"/>
      <c r="JJ123" s="146"/>
      <c r="JK123" s="146"/>
      <c r="JL123" s="146"/>
      <c r="JM123" s="146"/>
      <c r="JN123" s="146"/>
      <c r="JO123" s="146"/>
      <c r="JP123" s="146"/>
      <c r="JQ123" s="146"/>
      <c r="JR123" s="146"/>
      <c r="JS123" s="146"/>
      <c r="JT123" s="146"/>
      <c r="JU123" s="146"/>
      <c r="JV123" s="146"/>
      <c r="JW123" s="146"/>
      <c r="JX123" s="146"/>
      <c r="JY123" s="146"/>
      <c r="JZ123" s="146"/>
      <c r="KA123" s="146"/>
      <c r="KB123" s="146"/>
      <c r="KC123" s="146"/>
      <c r="KD123" s="146"/>
      <c r="KE123" s="146"/>
      <c r="KF123" s="146"/>
      <c r="KG123" s="146"/>
      <c r="KH123" s="146"/>
      <c r="KI123" s="146"/>
      <c r="KJ123" s="146"/>
      <c r="KK123" s="146"/>
      <c r="KL123" s="146"/>
      <c r="KM123" s="146"/>
      <c r="KN123" s="146"/>
      <c r="KO123" s="146"/>
      <c r="KP123" s="146"/>
      <c r="KQ123" s="146"/>
      <c r="KR123" s="146"/>
      <c r="KS123" s="146"/>
      <c r="KT123" s="146"/>
      <c r="KU123" s="146"/>
      <c r="KV123" s="146"/>
      <c r="KW123" s="146"/>
      <c r="KX123" s="146"/>
      <c r="KY123" s="146"/>
      <c r="KZ123" s="146"/>
      <c r="LA123" s="146"/>
      <c r="LB123" s="146"/>
      <c r="LC123" s="146"/>
      <c r="LD123" s="146"/>
      <c r="LE123" s="146"/>
      <c r="LF123" s="146"/>
      <c r="LG123" s="146"/>
      <c r="LH123" s="146"/>
      <c r="LI123" s="146"/>
      <c r="LJ123" s="146"/>
      <c r="LK123" s="146"/>
      <c r="LL123" s="146"/>
      <c r="LM123" s="146"/>
      <c r="LN123" s="146"/>
      <c r="LO123" s="146"/>
      <c r="LP123" s="146"/>
      <c r="LQ123" s="146"/>
      <c r="LR123" s="146"/>
      <c r="LS123" s="146"/>
      <c r="LT123" s="146"/>
      <c r="LU123" s="146"/>
      <c r="LV123" s="146"/>
      <c r="LW123" s="146"/>
      <c r="LX123" s="146"/>
      <c r="LY123" s="146"/>
      <c r="LZ123" s="146"/>
      <c r="MA123" s="146"/>
      <c r="MB123" s="146"/>
      <c r="MC123" s="146"/>
      <c r="MD123" s="146"/>
      <c r="ME123" s="146"/>
      <c r="MF123" s="146"/>
      <c r="MG123" s="146"/>
      <c r="MH123" s="146"/>
      <c r="MI123" s="146"/>
      <c r="MJ123" s="146"/>
      <c r="MK123" s="146"/>
      <c r="ML123" s="146"/>
      <c r="MM123" s="146"/>
      <c r="MN123" s="146"/>
      <c r="MO123" s="146"/>
      <c r="MP123" s="146"/>
      <c r="MQ123" s="146"/>
      <c r="MR123" s="146"/>
      <c r="MS123" s="146"/>
      <c r="MT123" s="146"/>
      <c r="MU123" s="146"/>
      <c r="MV123" s="146"/>
      <c r="MW123" s="146"/>
      <c r="MX123" s="146"/>
      <c r="MY123" s="146"/>
      <c r="MZ123" s="146"/>
      <c r="NA123" s="146"/>
      <c r="NB123" s="146"/>
      <c r="NC123" s="146"/>
      <c r="ND123" s="146"/>
      <c r="NE123" s="146"/>
      <c r="NF123" s="146"/>
      <c r="NG123" s="146"/>
      <c r="NH123" s="146"/>
      <c r="NI123" s="146"/>
      <c r="NJ123" s="146"/>
      <c r="NK123" s="146"/>
      <c r="NL123" s="146"/>
      <c r="NM123" s="146"/>
      <c r="NN123" s="146"/>
      <c r="NO123" s="146"/>
      <c r="NP123" s="146"/>
      <c r="NQ123" s="146"/>
      <c r="NR123" s="146"/>
      <c r="NS123" s="146"/>
      <c r="NT123" s="146"/>
      <c r="NU123" s="146"/>
      <c r="NV123" s="146"/>
      <c r="NW123" s="146"/>
      <c r="NX123" s="146"/>
      <c r="NY123" s="146"/>
      <c r="NZ123" s="146"/>
      <c r="OA123" s="146"/>
      <c r="OB123" s="146"/>
      <c r="OC123" s="146"/>
      <c r="OD123" s="146"/>
      <c r="OE123" s="146"/>
      <c r="OF123" s="146"/>
      <c r="OG123" s="146"/>
      <c r="OH123" s="146"/>
      <c r="OI123" s="146"/>
      <c r="OJ123" s="146"/>
      <c r="OK123" s="146"/>
      <c r="OL123" s="146"/>
      <c r="OM123" s="146"/>
      <c r="ON123" s="146"/>
      <c r="OO123" s="146"/>
      <c r="OP123" s="146"/>
      <c r="OQ123" s="146"/>
      <c r="OR123" s="146"/>
      <c r="OS123" s="146"/>
      <c r="OT123" s="146"/>
      <c r="OU123" s="146"/>
      <c r="OV123" s="146"/>
      <c r="OW123" s="146"/>
      <c r="OX123" s="146"/>
      <c r="OY123" s="146"/>
      <c r="OZ123" s="146"/>
      <c r="PA123" s="146"/>
      <c r="PB123" s="146"/>
      <c r="PC123" s="146"/>
      <c r="PD123" s="146"/>
      <c r="PE123" s="146"/>
      <c r="PF123" s="146"/>
      <c r="PG123" s="146"/>
      <c r="PH123" s="146"/>
      <c r="PI123" s="146"/>
      <c r="PJ123" s="146"/>
      <c r="PK123" s="146"/>
      <c r="PL123" s="146"/>
      <c r="PM123" s="146"/>
      <c r="PN123" s="146"/>
      <c r="PO123" s="146"/>
      <c r="PP123" s="146"/>
      <c r="PQ123" s="146"/>
      <c r="PR123" s="146"/>
      <c r="PS123" s="146"/>
      <c r="PT123" s="146"/>
      <c r="PU123" s="146"/>
      <c r="PV123" s="146"/>
      <c r="PW123" s="146"/>
      <c r="PX123" s="146"/>
      <c r="PY123" s="146"/>
      <c r="PZ123" s="146"/>
      <c r="QA123" s="146"/>
      <c r="QB123" s="146"/>
      <c r="QC123" s="146"/>
      <c r="QD123" s="146"/>
      <c r="QE123" s="146"/>
      <c r="QF123" s="146"/>
      <c r="QG123" s="146"/>
      <c r="QH123" s="146"/>
      <c r="QI123" s="146"/>
      <c r="QJ123" s="146"/>
      <c r="QK123" s="146"/>
      <c r="QL123" s="146"/>
      <c r="QM123" s="146"/>
      <c r="QN123" s="146"/>
      <c r="QO123" s="146"/>
      <c r="QP123" s="146"/>
      <c r="QQ123" s="146"/>
      <c r="QR123" s="146"/>
      <c r="QS123" s="146"/>
      <c r="QT123" s="146"/>
      <c r="QU123" s="146"/>
      <c r="QV123" s="146"/>
      <c r="QW123" s="146"/>
      <c r="QX123" s="146"/>
      <c r="QY123" s="146"/>
      <c r="QZ123" s="146"/>
      <c r="RA123" s="146"/>
      <c r="RB123" s="146"/>
      <c r="RC123" s="146"/>
      <c r="RD123" s="146"/>
      <c r="RE123" s="146"/>
      <c r="RF123" s="146"/>
      <c r="RG123" s="146"/>
      <c r="RH123" s="146"/>
      <c r="RI123" s="146"/>
      <c r="RJ123" s="146"/>
      <c r="RK123" s="146"/>
      <c r="RL123" s="146"/>
      <c r="RM123" s="146"/>
      <c r="RN123" s="146"/>
      <c r="RO123" s="146"/>
      <c r="RP123" s="146"/>
      <c r="RQ123" s="146"/>
      <c r="RR123" s="146"/>
      <c r="RS123" s="146"/>
      <c r="RT123" s="146"/>
      <c r="RU123" s="146"/>
      <c r="RV123" s="146"/>
      <c r="RW123" s="146"/>
      <c r="RX123" s="146"/>
      <c r="RY123" s="146"/>
      <c r="RZ123" s="146"/>
      <c r="SA123" s="146"/>
      <c r="SB123" s="146"/>
      <c r="SC123" s="146"/>
      <c r="SD123" s="146"/>
      <c r="SE123" s="146"/>
      <c r="SF123" s="146"/>
      <c r="SG123" s="146"/>
      <c r="SH123" s="146"/>
      <c r="SI123" s="146"/>
      <c r="SJ123" s="146"/>
      <c r="SK123" s="146"/>
      <c r="SL123" s="146"/>
      <c r="SM123" s="146"/>
      <c r="SN123" s="146"/>
      <c r="SO123" s="146"/>
      <c r="SP123" s="146"/>
      <c r="SQ123" s="146"/>
      <c r="SR123" s="146"/>
      <c r="SS123" s="146"/>
      <c r="ST123" s="146"/>
      <c r="SU123" s="146"/>
      <c r="SV123" s="146"/>
      <c r="SW123" s="146"/>
      <c r="SX123" s="146"/>
      <c r="SY123" s="146"/>
      <c r="SZ123" s="146"/>
      <c r="TA123" s="146"/>
      <c r="TB123" s="146"/>
      <c r="TC123" s="146"/>
      <c r="TD123" s="146"/>
      <c r="TE123" s="146"/>
      <c r="TF123" s="146"/>
      <c r="TG123" s="146"/>
      <c r="TH123" s="146"/>
      <c r="TI123" s="146"/>
      <c r="TJ123" s="146"/>
      <c r="TK123" s="146"/>
      <c r="TL123" s="146"/>
      <c r="TM123" s="146"/>
      <c r="TN123" s="146"/>
      <c r="TO123" s="146"/>
      <c r="TP123" s="146"/>
      <c r="TQ123" s="146"/>
      <c r="TR123" s="146"/>
      <c r="TS123" s="146"/>
      <c r="TT123" s="146"/>
      <c r="TU123" s="146"/>
      <c r="TV123" s="146"/>
      <c r="TW123" s="146"/>
      <c r="TX123" s="146"/>
      <c r="TY123" s="146"/>
      <c r="TZ123" s="146"/>
      <c r="UA123" s="146"/>
      <c r="UB123" s="146"/>
      <c r="UC123" s="146"/>
      <c r="UD123" s="146"/>
      <c r="UE123" s="146"/>
      <c r="UF123" s="146"/>
      <c r="UG123" s="146"/>
      <c r="UH123" s="146"/>
      <c r="UI123" s="146"/>
      <c r="UJ123" s="146"/>
      <c r="UK123" s="146"/>
      <c r="UL123" s="146"/>
      <c r="UM123" s="146"/>
      <c r="UN123" s="146"/>
      <c r="UO123" s="146"/>
      <c r="UP123" s="146"/>
      <c r="UQ123" s="146"/>
      <c r="UR123" s="146"/>
      <c r="US123" s="146"/>
      <c r="UT123" s="146"/>
      <c r="UU123" s="146"/>
      <c r="UV123" s="146"/>
      <c r="UW123" s="146"/>
      <c r="UX123" s="146"/>
      <c r="UY123" s="146"/>
      <c r="UZ123" s="146"/>
      <c r="VA123" s="146"/>
      <c r="VB123" s="146"/>
      <c r="VC123" s="146"/>
      <c r="VD123" s="146"/>
      <c r="VE123" s="146"/>
      <c r="VF123" s="146"/>
      <c r="VG123" s="146"/>
      <c r="VH123" s="146"/>
      <c r="VI123" s="146"/>
      <c r="VJ123" s="146"/>
      <c r="VK123" s="146"/>
      <c r="VL123" s="146"/>
      <c r="VM123" s="146"/>
      <c r="VN123" s="146"/>
      <c r="VO123" s="146"/>
      <c r="VP123" s="146"/>
      <c r="VQ123" s="146"/>
      <c r="VR123" s="146"/>
      <c r="VS123" s="146"/>
      <c r="VT123" s="146"/>
      <c r="VU123" s="146"/>
      <c r="VV123" s="146"/>
      <c r="VW123" s="146"/>
      <c r="VX123" s="146"/>
      <c r="VY123" s="146"/>
      <c r="VZ123" s="146"/>
      <c r="WA123" s="146"/>
      <c r="WB123" s="146"/>
      <c r="WC123" s="146"/>
      <c r="WD123" s="146"/>
      <c r="WE123" s="146"/>
      <c r="WF123" s="146"/>
      <c r="WG123" s="146"/>
      <c r="WH123" s="146"/>
      <c r="WI123" s="146"/>
      <c r="WJ123" s="146"/>
      <c r="WK123" s="146"/>
      <c r="WL123" s="146"/>
      <c r="WM123" s="146"/>
      <c r="WN123" s="146"/>
      <c r="WO123" s="146"/>
      <c r="WP123" s="146"/>
      <c r="WQ123" s="146"/>
      <c r="WR123" s="146"/>
      <c r="WS123" s="146"/>
      <c r="WT123" s="146"/>
      <c r="WU123" s="146"/>
      <c r="WV123" s="146"/>
      <c r="WW123" s="146"/>
      <c r="WX123" s="146"/>
      <c r="WY123" s="146"/>
      <c r="WZ123" s="146"/>
      <c r="XA123" s="146"/>
      <c r="XB123" s="146"/>
      <c r="XC123" s="146"/>
      <c r="XD123" s="146"/>
      <c r="XE123" s="146"/>
      <c r="XF123" s="146"/>
      <c r="XG123" s="146"/>
      <c r="XH123" s="146"/>
      <c r="XI123" s="146"/>
      <c r="XJ123" s="146"/>
      <c r="XK123" s="146"/>
      <c r="XL123" s="146"/>
      <c r="XM123" s="146"/>
      <c r="XN123" s="146"/>
      <c r="XO123" s="146"/>
      <c r="XP123" s="146"/>
      <c r="XQ123" s="146"/>
      <c r="XR123" s="146"/>
      <c r="XS123" s="146"/>
      <c r="XT123" s="146"/>
      <c r="XU123" s="146"/>
      <c r="XV123" s="146"/>
      <c r="XW123" s="146"/>
      <c r="XX123" s="146"/>
      <c r="XY123" s="146"/>
      <c r="XZ123" s="146"/>
      <c r="YA123" s="146"/>
      <c r="YB123" s="146"/>
      <c r="YC123" s="146"/>
      <c r="YD123" s="146"/>
      <c r="YE123" s="146"/>
      <c r="YF123" s="146"/>
      <c r="YG123" s="146"/>
      <c r="YH123" s="146"/>
      <c r="YI123" s="146"/>
      <c r="YJ123" s="146"/>
      <c r="YK123" s="146"/>
      <c r="YL123" s="146"/>
      <c r="YM123" s="146"/>
      <c r="YN123" s="146"/>
      <c r="YO123" s="146"/>
      <c r="YP123" s="146"/>
      <c r="YQ123" s="146"/>
      <c r="YR123" s="146"/>
      <c r="YS123" s="146"/>
      <c r="YT123" s="146"/>
      <c r="YU123" s="146"/>
      <c r="YV123" s="146"/>
      <c r="YW123" s="146"/>
      <c r="YX123" s="146"/>
      <c r="YY123" s="146"/>
      <c r="YZ123" s="146"/>
      <c r="ZA123" s="146"/>
      <c r="ZB123" s="146"/>
      <c r="ZC123" s="146"/>
      <c r="ZD123" s="146"/>
      <c r="ZE123" s="146"/>
      <c r="ZF123" s="146"/>
      <c r="ZG123" s="146"/>
      <c r="ZH123" s="146"/>
      <c r="ZI123" s="146"/>
      <c r="ZJ123" s="146"/>
      <c r="ZK123" s="146"/>
      <c r="ZL123" s="146"/>
      <c r="ZM123" s="146"/>
      <c r="ZN123" s="146"/>
      <c r="ZO123" s="146"/>
      <c r="ZP123" s="146"/>
      <c r="ZQ123" s="146"/>
      <c r="ZR123" s="146"/>
      <c r="ZS123" s="146"/>
      <c r="ZT123" s="146"/>
      <c r="ZU123" s="146"/>
      <c r="ZV123" s="146"/>
      <c r="ZW123" s="146"/>
      <c r="ZX123" s="146"/>
      <c r="ZY123" s="146"/>
      <c r="ZZ123" s="146"/>
      <c r="AAA123" s="146"/>
      <c r="AAB123" s="146"/>
      <c r="AAC123" s="146"/>
      <c r="AAD123" s="146"/>
      <c r="AAE123" s="146"/>
      <c r="AAF123" s="146"/>
      <c r="AAG123" s="146"/>
      <c r="AAH123" s="146"/>
      <c r="AAI123" s="146"/>
      <c r="AAJ123" s="146"/>
      <c r="AAK123" s="146"/>
      <c r="AAL123" s="146"/>
      <c r="AAM123" s="146"/>
      <c r="AAN123" s="146"/>
      <c r="AAO123" s="146"/>
      <c r="AAP123" s="146"/>
      <c r="AAQ123" s="146"/>
      <c r="AAR123" s="146"/>
      <c r="AAS123" s="146"/>
      <c r="AAT123" s="146"/>
      <c r="AAU123" s="146"/>
      <c r="AAV123" s="146"/>
      <c r="AAW123" s="146"/>
      <c r="AAX123" s="146"/>
      <c r="AAY123" s="146"/>
      <c r="AAZ123" s="146"/>
      <c r="ABA123" s="146"/>
      <c r="ABB123" s="146"/>
      <c r="ABC123" s="146"/>
      <c r="ABD123" s="146"/>
      <c r="ABE123" s="146"/>
      <c r="ABF123" s="146"/>
      <c r="ABG123" s="146"/>
      <c r="ABH123" s="146"/>
      <c r="ABI123" s="146"/>
      <c r="ABJ123" s="146"/>
      <c r="ABK123" s="146"/>
      <c r="ABL123" s="146"/>
      <c r="ABM123" s="146"/>
      <c r="ABN123" s="146"/>
      <c r="ABO123" s="146"/>
      <c r="ABP123" s="146"/>
      <c r="ABQ123" s="146"/>
      <c r="ABR123" s="146"/>
      <c r="ABS123" s="146"/>
      <c r="ABT123" s="146"/>
      <c r="ABU123" s="146"/>
      <c r="ABV123" s="146"/>
      <c r="ABW123" s="146"/>
      <c r="ABX123" s="146"/>
      <c r="ABY123" s="146"/>
      <c r="ABZ123" s="146"/>
      <c r="ACA123" s="146"/>
      <c r="ACB123" s="146"/>
      <c r="ACC123" s="146"/>
      <c r="ACD123" s="146"/>
      <c r="ACE123" s="146"/>
      <c r="ACF123" s="146"/>
      <c r="ACG123" s="146"/>
      <c r="ACH123" s="146"/>
      <c r="ACI123" s="146"/>
      <c r="ACJ123" s="146"/>
      <c r="ACK123" s="146"/>
      <c r="ACL123" s="146"/>
      <c r="ACM123" s="146"/>
      <c r="ACN123" s="146"/>
      <c r="ACO123" s="146"/>
      <c r="ACP123" s="146"/>
      <c r="ACQ123" s="146"/>
      <c r="ACR123" s="146"/>
      <c r="ACS123" s="146"/>
      <c r="ACT123" s="146"/>
      <c r="ACU123" s="146"/>
      <c r="ACV123" s="146"/>
      <c r="ACW123" s="146"/>
      <c r="ACX123" s="146"/>
      <c r="ACY123" s="146"/>
      <c r="ACZ123" s="146"/>
      <c r="ADA123" s="146"/>
      <c r="ADB123" s="146"/>
      <c r="ADC123" s="146"/>
      <c r="ADD123" s="146"/>
      <c r="ADE123" s="146"/>
      <c r="ADF123" s="146"/>
      <c r="ADG123" s="146"/>
      <c r="ADH123" s="146"/>
      <c r="ADI123" s="146"/>
      <c r="ADJ123" s="146"/>
      <c r="ADK123" s="146"/>
      <c r="ADL123" s="146"/>
      <c r="ADM123" s="146"/>
      <c r="ADN123" s="146"/>
      <c r="ADO123" s="146"/>
      <c r="ADP123" s="146"/>
      <c r="ADQ123" s="146"/>
      <c r="ADR123" s="146"/>
      <c r="ADS123" s="146"/>
      <c r="ADT123" s="146"/>
      <c r="ADU123" s="146"/>
      <c r="ADV123" s="146"/>
      <c r="ADW123" s="146"/>
      <c r="ADX123" s="146"/>
      <c r="ADY123" s="146"/>
      <c r="ADZ123" s="146"/>
      <c r="AEA123" s="146"/>
      <c r="AEB123" s="146"/>
      <c r="AEC123" s="146"/>
      <c r="AED123" s="146"/>
      <c r="AEE123" s="146"/>
      <c r="AEF123" s="146"/>
      <c r="AEG123" s="146"/>
      <c r="AEH123" s="146"/>
      <c r="AEI123" s="146"/>
      <c r="AEJ123" s="146"/>
      <c r="AEK123" s="146"/>
      <c r="AEL123" s="146"/>
      <c r="AEM123" s="146"/>
      <c r="AEN123" s="146"/>
      <c r="AEO123" s="146"/>
      <c r="AEP123" s="146"/>
      <c r="AEQ123" s="146"/>
      <c r="AER123" s="146"/>
      <c r="AES123" s="146"/>
      <c r="AET123" s="146"/>
      <c r="AEU123" s="146"/>
      <c r="AEV123" s="146"/>
      <c r="AEW123" s="146"/>
      <c r="AEX123" s="146"/>
      <c r="AEY123" s="146"/>
      <c r="AEZ123" s="146"/>
      <c r="AFA123" s="146"/>
      <c r="AFB123" s="146"/>
      <c r="AFC123" s="146"/>
      <c r="AFD123" s="146"/>
      <c r="AFE123" s="146"/>
      <c r="AFF123" s="146"/>
      <c r="AFG123" s="146"/>
      <c r="AFH123" s="146"/>
      <c r="AFI123" s="146"/>
      <c r="AFJ123" s="146"/>
      <c r="AFK123" s="146"/>
      <c r="AFL123" s="146"/>
      <c r="AFM123" s="146"/>
      <c r="AFN123" s="146"/>
      <c r="AFO123" s="146"/>
      <c r="AFP123" s="146"/>
      <c r="AFQ123" s="146"/>
      <c r="AFR123" s="146"/>
      <c r="AFS123" s="146"/>
      <c r="AFT123" s="146"/>
      <c r="AFU123" s="146"/>
      <c r="AFV123" s="146"/>
      <c r="AFW123" s="146"/>
      <c r="AFX123" s="146"/>
      <c r="AFY123" s="146"/>
      <c r="AFZ123" s="146"/>
      <c r="AGA123" s="146"/>
      <c r="AGB123" s="146"/>
      <c r="AGC123" s="146"/>
      <c r="AGD123" s="146"/>
      <c r="AGE123" s="146"/>
      <c r="AGF123" s="146"/>
      <c r="AGG123" s="146"/>
      <c r="AGH123" s="146"/>
      <c r="AGI123" s="146"/>
      <c r="AGJ123" s="146"/>
      <c r="AGK123" s="146"/>
      <c r="AGL123" s="146"/>
      <c r="AGM123" s="146"/>
      <c r="AGN123" s="146"/>
      <c r="AGO123" s="146"/>
      <c r="AGP123" s="146"/>
      <c r="AGQ123" s="146"/>
      <c r="AGR123" s="146"/>
      <c r="AGS123" s="146"/>
      <c r="AGT123" s="146"/>
      <c r="AGU123" s="146"/>
      <c r="AGV123" s="146"/>
      <c r="AGW123" s="146"/>
      <c r="AGX123" s="146"/>
      <c r="AGY123" s="146"/>
      <c r="AGZ123" s="146"/>
      <c r="AHA123" s="146"/>
      <c r="AHB123" s="146"/>
      <c r="AHC123" s="146"/>
      <c r="AHD123" s="146"/>
      <c r="AHE123" s="146"/>
      <c r="AHF123" s="146"/>
      <c r="AHG123" s="146"/>
      <c r="AHH123" s="146"/>
      <c r="AHI123" s="146"/>
      <c r="AHJ123" s="146"/>
      <c r="AHK123" s="146"/>
      <c r="AHL123" s="146"/>
      <c r="AHM123" s="146"/>
      <c r="AHN123" s="146"/>
      <c r="AHO123" s="146"/>
      <c r="AHP123" s="146"/>
      <c r="AHQ123" s="146"/>
      <c r="AHR123" s="146"/>
      <c r="AHS123" s="146"/>
      <c r="AHT123" s="146"/>
      <c r="AHU123" s="146"/>
      <c r="AHV123" s="146"/>
      <c r="AHW123" s="146"/>
      <c r="AHX123" s="146"/>
      <c r="AHY123" s="146"/>
      <c r="AHZ123" s="146"/>
      <c r="AIA123" s="146"/>
      <c r="AIB123" s="146"/>
      <c r="AIC123" s="146"/>
      <c r="AID123" s="146"/>
      <c r="AIE123" s="146"/>
      <c r="AIF123" s="146"/>
      <c r="AIG123" s="146"/>
      <c r="AIH123" s="146"/>
      <c r="AII123" s="146"/>
      <c r="AIJ123" s="146"/>
      <c r="AIK123" s="146"/>
      <c r="AIL123" s="146"/>
      <c r="AIM123" s="146"/>
      <c r="AIN123" s="146"/>
      <c r="AIO123" s="146"/>
      <c r="AIP123" s="146"/>
      <c r="AIQ123" s="146"/>
      <c r="AIR123" s="146"/>
      <c r="AIS123" s="146"/>
      <c r="AIT123" s="146"/>
      <c r="AIU123" s="146"/>
      <c r="AIV123" s="146"/>
      <c r="AIW123" s="146"/>
      <c r="AIX123" s="146"/>
      <c r="AIY123" s="146"/>
      <c r="AIZ123" s="146"/>
      <c r="AJA123" s="146"/>
      <c r="AJB123" s="146"/>
      <c r="AJC123" s="146"/>
      <c r="AJD123" s="146"/>
      <c r="AJE123" s="146"/>
      <c r="AJF123" s="146"/>
      <c r="AJG123" s="146"/>
      <c r="AJH123" s="146"/>
      <c r="AJI123" s="146"/>
      <c r="AJJ123" s="146"/>
      <c r="AJK123" s="146"/>
      <c r="AJL123" s="146"/>
      <c r="AJM123" s="146"/>
      <c r="AJN123" s="146"/>
      <c r="AJO123" s="146"/>
      <c r="AJP123" s="146"/>
      <c r="AJQ123" s="146"/>
      <c r="AJR123" s="146"/>
      <c r="AJS123" s="146"/>
      <c r="AJT123" s="146"/>
      <c r="AJU123" s="146"/>
      <c r="AJV123" s="146"/>
      <c r="AJW123" s="146"/>
      <c r="AJX123" s="146"/>
      <c r="AJY123" s="146"/>
      <c r="AJZ123" s="146"/>
      <c r="AKA123" s="146"/>
      <c r="AKB123" s="146"/>
      <c r="AKC123" s="146"/>
      <c r="AKD123" s="146"/>
      <c r="AKE123" s="146"/>
      <c r="AKF123" s="146"/>
      <c r="AKG123" s="146"/>
      <c r="AKH123" s="146"/>
      <c r="AKI123" s="146"/>
      <c r="AKJ123" s="146"/>
      <c r="AKK123" s="146"/>
      <c r="AKL123" s="146"/>
      <c r="AKM123" s="146"/>
      <c r="AKN123" s="146"/>
      <c r="AKO123" s="146"/>
      <c r="AKP123" s="146"/>
      <c r="AKQ123" s="146"/>
      <c r="AKR123" s="146"/>
      <c r="AKS123" s="146"/>
      <c r="AKT123" s="146"/>
      <c r="AKU123" s="146"/>
      <c r="AKV123" s="146"/>
      <c r="AKW123" s="146"/>
      <c r="AKX123" s="146"/>
      <c r="AKY123" s="146"/>
      <c r="AKZ123" s="146"/>
      <c r="ALA123" s="146"/>
      <c r="ALB123" s="146"/>
      <c r="ALC123" s="146"/>
      <c r="ALD123" s="146"/>
      <c r="ALE123" s="146"/>
      <c r="ALF123" s="146"/>
      <c r="ALG123" s="146"/>
      <c r="ALH123" s="146"/>
      <c r="ALI123" s="146"/>
      <c r="ALJ123" s="146"/>
      <c r="ALK123" s="146"/>
      <c r="ALL123" s="146"/>
      <c r="ALM123" s="146"/>
      <c r="ALN123" s="146"/>
      <c r="ALO123" s="146"/>
      <c r="ALP123" s="146"/>
      <c r="ALQ123" s="146"/>
      <c r="ALR123" s="146"/>
      <c r="ALS123" s="146"/>
      <c r="ALT123" s="146"/>
      <c r="ALU123" s="146"/>
      <c r="ALV123" s="146"/>
      <c r="ALW123" s="146"/>
      <c r="ALX123" s="146"/>
      <c r="ALY123" s="146"/>
      <c r="ALZ123" s="146"/>
      <c r="AMA123" s="146"/>
      <c r="AMB123" s="146"/>
      <c r="AMC123" s="146"/>
      <c r="AMD123" s="146"/>
      <c r="AME123" s="146"/>
      <c r="AMF123" s="146"/>
      <c r="AMG123" s="146"/>
      <c r="AMH123" s="146"/>
      <c r="AMI123" s="146"/>
      <c r="AMJ123" s="146"/>
      <c r="AMK123" s="146"/>
      <c r="AML123" s="146"/>
      <c r="AMM123" s="146"/>
      <c r="AMN123" s="146"/>
      <c r="AMO123" s="146"/>
      <c r="AMP123" s="146"/>
      <c r="AMQ123" s="146"/>
      <c r="AMR123" s="146"/>
      <c r="AMS123" s="146"/>
      <c r="AMT123" s="146"/>
      <c r="AMU123" s="146"/>
      <c r="AMV123" s="146"/>
      <c r="AMW123" s="146"/>
      <c r="AMX123" s="146"/>
      <c r="AMY123" s="146"/>
      <c r="AMZ123" s="146"/>
      <c r="ANA123" s="146"/>
      <c r="ANB123" s="146"/>
      <c r="ANC123" s="146"/>
      <c r="AND123" s="146"/>
      <c r="ANE123" s="146"/>
      <c r="ANF123" s="146"/>
      <c r="ANG123" s="146"/>
      <c r="ANH123" s="146"/>
      <c r="ANI123" s="146"/>
      <c r="ANJ123" s="146"/>
      <c r="ANK123" s="146"/>
      <c r="ANL123" s="146"/>
      <c r="ANM123" s="146"/>
      <c r="ANN123" s="146"/>
      <c r="ANO123" s="146"/>
      <c r="ANP123" s="146"/>
      <c r="ANQ123" s="146"/>
      <c r="ANR123" s="146"/>
      <c r="ANS123" s="146"/>
      <c r="ANT123" s="146"/>
      <c r="ANU123" s="146"/>
      <c r="ANV123" s="146"/>
      <c r="ANW123" s="146"/>
      <c r="ANX123" s="146"/>
      <c r="ANY123" s="146"/>
      <c r="ANZ123" s="146"/>
      <c r="AOA123" s="146"/>
      <c r="AOB123" s="146"/>
      <c r="AOC123" s="146"/>
      <c r="AOD123" s="146"/>
      <c r="AOE123" s="146"/>
      <c r="AOF123" s="146"/>
      <c r="AOG123" s="146"/>
      <c r="AOH123" s="146"/>
      <c r="AOI123" s="146"/>
      <c r="AOJ123" s="146"/>
      <c r="AOK123" s="146"/>
      <c r="AOL123" s="146"/>
      <c r="AOM123" s="146"/>
      <c r="AON123" s="146"/>
      <c r="AOO123" s="146"/>
      <c r="AOP123" s="146"/>
      <c r="AOQ123" s="146"/>
      <c r="AOR123" s="146"/>
      <c r="AOS123" s="146"/>
      <c r="AOT123" s="146"/>
      <c r="AOU123" s="146"/>
      <c r="AOV123" s="146"/>
      <c r="AOW123" s="146"/>
      <c r="AOX123" s="146"/>
      <c r="AOY123" s="146"/>
      <c r="AOZ123" s="146"/>
      <c r="APA123" s="146"/>
      <c r="APB123" s="146"/>
      <c r="APC123" s="146"/>
      <c r="APD123" s="146"/>
      <c r="APE123" s="146"/>
      <c r="APF123" s="146"/>
      <c r="APG123" s="146"/>
      <c r="APH123" s="146"/>
      <c r="API123" s="146"/>
      <c r="APJ123" s="146"/>
      <c r="APK123" s="146"/>
      <c r="APL123" s="146"/>
      <c r="APM123" s="146"/>
      <c r="APN123" s="146"/>
      <c r="APO123" s="146"/>
      <c r="APP123" s="146"/>
      <c r="APQ123" s="146"/>
      <c r="APR123" s="146"/>
      <c r="APS123" s="146"/>
      <c r="APT123" s="146"/>
      <c r="APU123" s="146"/>
      <c r="APV123" s="146"/>
      <c r="APW123" s="146"/>
      <c r="APX123" s="146"/>
      <c r="APY123" s="146"/>
      <c r="APZ123" s="146"/>
      <c r="AQA123" s="146"/>
      <c r="AQB123" s="146"/>
      <c r="AQC123" s="146"/>
      <c r="AQD123" s="146"/>
      <c r="AQE123" s="146"/>
      <c r="AQF123" s="146"/>
      <c r="AQG123" s="146"/>
      <c r="AQH123" s="146"/>
      <c r="AQI123" s="146"/>
      <c r="AQJ123" s="146"/>
      <c r="AQK123" s="146"/>
      <c r="AQL123" s="146"/>
      <c r="AQM123" s="146"/>
      <c r="AQN123" s="146"/>
      <c r="AQO123" s="146"/>
      <c r="AQP123" s="146"/>
      <c r="AQQ123" s="146"/>
      <c r="AQR123" s="146"/>
      <c r="AQS123" s="146"/>
      <c r="AQT123" s="146"/>
      <c r="AQU123" s="146"/>
      <c r="AQV123" s="146"/>
      <c r="AQW123" s="146"/>
      <c r="AQX123" s="146"/>
      <c r="AQY123" s="146"/>
      <c r="AQZ123" s="146"/>
      <c r="ARA123" s="146"/>
      <c r="ARB123" s="146"/>
      <c r="ARC123" s="146"/>
      <c r="ARD123" s="146"/>
      <c r="ARE123" s="146"/>
      <c r="ARF123" s="146"/>
      <c r="ARG123" s="146"/>
      <c r="ARH123" s="146"/>
      <c r="ARI123" s="146"/>
      <c r="ARJ123" s="146"/>
      <c r="ARK123" s="146"/>
      <c r="ARL123" s="146"/>
      <c r="ARM123" s="146"/>
      <c r="ARN123" s="146"/>
      <c r="ARO123" s="146"/>
      <c r="ARP123" s="146"/>
      <c r="ARQ123" s="146"/>
      <c r="ARR123" s="146"/>
      <c r="ARS123" s="146"/>
      <c r="ART123" s="146"/>
      <c r="ARU123" s="146"/>
      <c r="ARV123" s="146"/>
      <c r="ARW123" s="146"/>
      <c r="ARX123" s="146"/>
      <c r="ARY123" s="146"/>
      <c r="ARZ123" s="146"/>
      <c r="ASA123" s="146"/>
      <c r="ASB123" s="146"/>
      <c r="ASC123" s="146"/>
      <c r="ASD123" s="146"/>
      <c r="ASE123" s="146"/>
      <c r="ASF123" s="146"/>
      <c r="ASG123" s="146"/>
      <c r="ASH123" s="146"/>
      <c r="ASI123" s="146"/>
      <c r="ASJ123" s="146"/>
      <c r="ASK123" s="146"/>
      <c r="ASL123" s="146"/>
      <c r="ASM123" s="146"/>
      <c r="ASN123" s="146"/>
      <c r="ASO123" s="146"/>
      <c r="ASP123" s="146"/>
      <c r="ASQ123" s="146"/>
      <c r="ASR123" s="146"/>
      <c r="ASS123" s="146"/>
      <c r="AST123" s="146"/>
      <c r="ASU123" s="146"/>
      <c r="ASV123" s="146"/>
      <c r="ASW123" s="146"/>
      <c r="ASX123" s="146"/>
      <c r="ASY123" s="146"/>
      <c r="ASZ123" s="146"/>
      <c r="ATA123" s="146"/>
      <c r="ATB123" s="146"/>
      <c r="ATC123" s="146"/>
      <c r="ATD123" s="146"/>
      <c r="ATE123" s="146"/>
      <c r="ATF123" s="146"/>
      <c r="ATG123" s="146"/>
      <c r="ATH123" s="146"/>
      <c r="ATI123" s="146"/>
      <c r="ATJ123" s="146"/>
      <c r="ATK123" s="146"/>
      <c r="ATL123" s="146"/>
      <c r="ATM123" s="146"/>
      <c r="ATN123" s="146"/>
      <c r="ATO123" s="146"/>
      <c r="ATP123" s="146"/>
      <c r="ATQ123" s="146"/>
      <c r="ATR123" s="146"/>
      <c r="ATS123" s="146"/>
      <c r="ATT123" s="146"/>
      <c r="ATU123" s="146"/>
      <c r="ATV123" s="146"/>
      <c r="ATW123" s="146"/>
      <c r="ATX123" s="146"/>
      <c r="ATY123" s="146"/>
      <c r="ATZ123" s="146"/>
      <c r="AUA123" s="146"/>
      <c r="AUB123" s="146"/>
      <c r="AUC123" s="146"/>
      <c r="AUD123" s="146"/>
      <c r="AUE123" s="146"/>
      <c r="AUF123" s="146"/>
      <c r="AUG123" s="146"/>
      <c r="AUH123" s="146"/>
      <c r="AUI123" s="146"/>
      <c r="AUJ123" s="146"/>
      <c r="AUK123" s="146"/>
      <c r="AUL123" s="146"/>
      <c r="AUM123" s="146"/>
      <c r="AUN123" s="146"/>
      <c r="AUO123" s="146"/>
      <c r="AUP123" s="146"/>
      <c r="AUQ123" s="146"/>
      <c r="AUR123" s="146"/>
      <c r="AUS123" s="146"/>
      <c r="AUT123" s="146"/>
      <c r="AUU123" s="146"/>
      <c r="AUV123" s="146"/>
      <c r="AUW123" s="146"/>
      <c r="AUX123" s="146"/>
      <c r="AUY123" s="146"/>
      <c r="AUZ123" s="146"/>
      <c r="AVA123" s="146"/>
      <c r="AVB123" s="146"/>
      <c r="AVC123" s="146"/>
      <c r="AVD123" s="146"/>
      <c r="AVE123" s="146"/>
      <c r="AVF123" s="146"/>
      <c r="AVG123" s="146"/>
      <c r="AVH123" s="146"/>
      <c r="AVI123" s="146"/>
      <c r="AVJ123" s="146"/>
      <c r="AVK123" s="146"/>
      <c r="AVL123" s="146"/>
      <c r="AVM123" s="146"/>
      <c r="AVN123" s="146"/>
      <c r="AVO123" s="146"/>
      <c r="AVP123" s="146"/>
      <c r="AVQ123" s="146"/>
      <c r="AVR123" s="146"/>
      <c r="AVS123" s="146"/>
      <c r="AVT123" s="146"/>
      <c r="AVU123" s="146"/>
      <c r="AVV123" s="146"/>
      <c r="AVW123" s="146"/>
      <c r="AVX123" s="146"/>
      <c r="AVY123" s="146"/>
      <c r="AVZ123" s="146"/>
      <c r="AWA123" s="146"/>
      <c r="AWB123" s="146"/>
      <c r="AWC123" s="146"/>
      <c r="AWD123" s="146"/>
      <c r="AWE123" s="146"/>
      <c r="AWF123" s="146"/>
      <c r="AWG123" s="146"/>
      <c r="AWH123" s="146"/>
      <c r="AWI123" s="146"/>
      <c r="AWJ123" s="146"/>
      <c r="AWK123" s="146"/>
      <c r="AWL123" s="146"/>
      <c r="AWM123" s="146"/>
      <c r="AWN123" s="146"/>
      <c r="AWO123" s="146"/>
      <c r="AWP123" s="146"/>
      <c r="AWQ123" s="146"/>
      <c r="AWR123" s="146"/>
      <c r="AWS123" s="146"/>
      <c r="AWT123" s="146"/>
      <c r="AWU123" s="146"/>
      <c r="AWV123" s="146"/>
      <c r="AWW123" s="146"/>
      <c r="AWX123" s="146"/>
      <c r="AWY123" s="146"/>
      <c r="AWZ123" s="146"/>
      <c r="AXA123" s="146"/>
      <c r="AXB123" s="146"/>
      <c r="AXC123" s="146"/>
      <c r="AXD123" s="146"/>
      <c r="AXE123" s="146"/>
      <c r="AXF123" s="146"/>
      <c r="AXG123" s="146"/>
      <c r="AXH123" s="146"/>
      <c r="AXI123" s="146"/>
      <c r="AXJ123" s="146"/>
      <c r="AXK123" s="146"/>
      <c r="AXL123" s="146"/>
      <c r="AXM123" s="146"/>
      <c r="AXN123" s="146"/>
      <c r="AXO123" s="146"/>
      <c r="AXP123" s="146"/>
      <c r="AXQ123" s="146"/>
      <c r="AXR123" s="146"/>
      <c r="AXS123" s="146"/>
      <c r="AXT123" s="146"/>
      <c r="AXU123" s="146"/>
      <c r="AXV123" s="146"/>
      <c r="AXW123" s="146"/>
      <c r="AXX123" s="146"/>
      <c r="AXY123" s="146"/>
      <c r="AXZ123" s="146"/>
      <c r="AYA123" s="146"/>
      <c r="AYB123" s="146"/>
      <c r="AYC123" s="146"/>
      <c r="AYD123" s="146"/>
      <c r="AYE123" s="146"/>
      <c r="AYF123" s="146"/>
      <c r="AYG123" s="146"/>
      <c r="AYH123" s="146"/>
      <c r="AYI123" s="146"/>
      <c r="AYJ123" s="146"/>
      <c r="AYK123" s="146"/>
      <c r="AYL123" s="146"/>
      <c r="AYM123" s="146"/>
      <c r="AYN123" s="146"/>
      <c r="AYO123" s="146"/>
      <c r="AYP123" s="146"/>
      <c r="AYQ123" s="146"/>
      <c r="AYR123" s="146"/>
      <c r="AYS123" s="146"/>
      <c r="AYT123" s="146"/>
      <c r="AYU123" s="146"/>
      <c r="AYV123" s="146"/>
      <c r="AYW123" s="146"/>
      <c r="AYX123" s="146"/>
      <c r="AYY123" s="146"/>
      <c r="AYZ123" s="146"/>
      <c r="AZA123" s="146"/>
      <c r="AZB123" s="146"/>
      <c r="AZC123" s="146"/>
      <c r="AZD123" s="146"/>
      <c r="AZE123" s="146"/>
      <c r="AZF123" s="146"/>
      <c r="AZG123" s="146"/>
      <c r="AZH123" s="146"/>
      <c r="AZI123" s="146"/>
      <c r="AZJ123" s="146"/>
      <c r="AZK123" s="146"/>
      <c r="AZL123" s="146"/>
      <c r="AZM123" s="146"/>
      <c r="AZN123" s="146"/>
      <c r="AZO123" s="146"/>
      <c r="AZP123" s="146"/>
      <c r="AZQ123" s="146"/>
      <c r="AZR123" s="146"/>
      <c r="AZS123" s="146"/>
      <c r="AZT123" s="146"/>
      <c r="AZU123" s="146"/>
      <c r="AZV123" s="146"/>
      <c r="AZW123" s="146"/>
      <c r="AZX123" s="146"/>
      <c r="AZY123" s="146"/>
      <c r="AZZ123" s="146"/>
      <c r="BAA123" s="146"/>
      <c r="BAB123" s="146"/>
      <c r="BAC123" s="146"/>
      <c r="BAD123" s="146"/>
      <c r="BAE123" s="146"/>
    </row>
    <row r="124" spans="1:1383" s="147" customFormat="1" ht="15.6" x14ac:dyDescent="0.25">
      <c r="A124" s="150">
        <v>5520</v>
      </c>
      <c r="B124" s="149" t="s">
        <v>875</v>
      </c>
      <c r="C124" s="149" t="s">
        <v>14</v>
      </c>
      <c r="D124" s="151">
        <v>5660</v>
      </c>
      <c r="E124" s="190" t="s">
        <v>245</v>
      </c>
      <c r="F124" s="144">
        <f>'2017-2018 Form'!F129</f>
        <v>0</v>
      </c>
      <c r="G124" s="144">
        <f t="shared" ref="G124:G127" si="25">F124</f>
        <v>0</v>
      </c>
      <c r="H124" s="144">
        <f t="shared" ref="H124:H127" si="26">F124</f>
        <v>0</v>
      </c>
      <c r="I124" s="144"/>
      <c r="J124" s="158"/>
      <c r="K124" s="144"/>
      <c r="L124" s="158"/>
      <c r="M124" s="158"/>
      <c r="N124" s="158"/>
      <c r="O124" s="152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  <c r="CH124" s="146"/>
      <c r="CI124" s="146"/>
      <c r="CJ124" s="146"/>
      <c r="CK124" s="146"/>
      <c r="CL124" s="146"/>
      <c r="CM124" s="146"/>
      <c r="CN124" s="146"/>
      <c r="CO124" s="146"/>
      <c r="CP124" s="146"/>
      <c r="CQ124" s="146"/>
      <c r="CR124" s="146"/>
      <c r="CS124" s="146"/>
      <c r="CT124" s="146"/>
      <c r="CU124" s="146"/>
      <c r="CV124" s="146"/>
      <c r="CW124" s="146"/>
      <c r="CX124" s="146"/>
      <c r="CY124" s="146"/>
      <c r="CZ124" s="146"/>
      <c r="DA124" s="146"/>
      <c r="DB124" s="146"/>
      <c r="DC124" s="146"/>
      <c r="DD124" s="146"/>
      <c r="DE124" s="146"/>
      <c r="DF124" s="146"/>
      <c r="DG124" s="146"/>
      <c r="DH124" s="146"/>
      <c r="DI124" s="146"/>
      <c r="DJ124" s="146"/>
      <c r="DK124" s="146"/>
      <c r="DL124" s="146"/>
      <c r="DM124" s="146"/>
      <c r="DN124" s="146"/>
      <c r="DO124" s="146"/>
      <c r="DP124" s="146"/>
      <c r="DQ124" s="146"/>
      <c r="DR124" s="146"/>
      <c r="DS124" s="146"/>
      <c r="DT124" s="146"/>
      <c r="DU124" s="146"/>
      <c r="DV124" s="146"/>
      <c r="DW124" s="146"/>
      <c r="DX124" s="146"/>
      <c r="DY124" s="146"/>
      <c r="DZ124" s="146"/>
      <c r="EA124" s="146"/>
      <c r="EB124" s="146"/>
      <c r="EC124" s="146"/>
      <c r="ED124" s="146"/>
      <c r="EE124" s="146"/>
      <c r="EF124" s="146"/>
      <c r="EG124" s="146"/>
      <c r="EH124" s="146"/>
      <c r="EI124" s="146"/>
      <c r="EJ124" s="146"/>
      <c r="EK124" s="146"/>
      <c r="EL124" s="146"/>
      <c r="EM124" s="146"/>
      <c r="EN124" s="146"/>
      <c r="EO124" s="146"/>
      <c r="EP124" s="146"/>
      <c r="EQ124" s="146"/>
      <c r="ER124" s="146"/>
      <c r="ES124" s="146"/>
      <c r="ET124" s="146"/>
      <c r="EU124" s="146"/>
      <c r="EV124" s="146"/>
      <c r="EW124" s="146"/>
      <c r="EX124" s="146"/>
      <c r="EY124" s="146"/>
      <c r="EZ124" s="146"/>
      <c r="FA124" s="146"/>
      <c r="FB124" s="146"/>
      <c r="FC124" s="146"/>
      <c r="FD124" s="146"/>
      <c r="FE124" s="146"/>
      <c r="FF124" s="146"/>
      <c r="FG124" s="146"/>
      <c r="FH124" s="146"/>
      <c r="FI124" s="146"/>
      <c r="FJ124" s="146"/>
      <c r="FK124" s="146"/>
      <c r="FL124" s="146"/>
      <c r="FM124" s="146"/>
      <c r="FN124" s="146"/>
      <c r="FO124" s="146"/>
      <c r="FP124" s="146"/>
      <c r="FQ124" s="146"/>
      <c r="FR124" s="146"/>
      <c r="FS124" s="146"/>
      <c r="FT124" s="146"/>
      <c r="FU124" s="146"/>
      <c r="FV124" s="146"/>
      <c r="FW124" s="146"/>
      <c r="FX124" s="146"/>
      <c r="FY124" s="146"/>
      <c r="FZ124" s="146"/>
      <c r="GA124" s="146"/>
      <c r="GB124" s="146"/>
      <c r="GC124" s="146"/>
      <c r="GD124" s="146"/>
      <c r="GE124" s="146"/>
      <c r="GF124" s="146"/>
      <c r="GG124" s="146"/>
      <c r="GH124" s="146"/>
      <c r="GI124" s="146"/>
      <c r="GJ124" s="146"/>
      <c r="GK124" s="146"/>
      <c r="GL124" s="146"/>
      <c r="GM124" s="146"/>
      <c r="GN124" s="146"/>
      <c r="GO124" s="146"/>
      <c r="GP124" s="146"/>
      <c r="GQ124" s="146"/>
      <c r="GR124" s="146"/>
      <c r="GS124" s="146"/>
      <c r="GT124" s="146"/>
      <c r="GU124" s="146"/>
      <c r="GV124" s="146"/>
      <c r="GW124" s="146"/>
      <c r="GX124" s="146"/>
      <c r="GY124" s="146"/>
      <c r="GZ124" s="146"/>
      <c r="HA124" s="146"/>
      <c r="HB124" s="146"/>
      <c r="HC124" s="146"/>
      <c r="HD124" s="146"/>
      <c r="HE124" s="146"/>
      <c r="HF124" s="146"/>
      <c r="HG124" s="146"/>
      <c r="HH124" s="146"/>
      <c r="HI124" s="146"/>
      <c r="HJ124" s="146"/>
      <c r="HK124" s="146"/>
      <c r="HL124" s="146"/>
      <c r="HM124" s="146"/>
      <c r="HN124" s="146"/>
      <c r="HO124" s="146"/>
      <c r="HP124" s="146"/>
      <c r="HQ124" s="146"/>
      <c r="HR124" s="146"/>
      <c r="HS124" s="146"/>
      <c r="HT124" s="146"/>
      <c r="HU124" s="146"/>
      <c r="HV124" s="146"/>
      <c r="HW124" s="146"/>
      <c r="HX124" s="146"/>
      <c r="HY124" s="146"/>
      <c r="HZ124" s="146"/>
      <c r="IA124" s="146"/>
      <c r="IB124" s="146"/>
      <c r="IC124" s="146"/>
      <c r="ID124" s="146"/>
      <c r="IE124" s="146"/>
      <c r="IF124" s="146"/>
      <c r="IG124" s="146"/>
      <c r="IH124" s="146"/>
      <c r="II124" s="146"/>
      <c r="IJ124" s="146"/>
      <c r="IK124" s="146"/>
      <c r="IL124" s="146"/>
      <c r="IM124" s="146"/>
      <c r="IN124" s="146"/>
      <c r="IO124" s="146"/>
      <c r="IP124" s="146"/>
      <c r="IQ124" s="146"/>
      <c r="IR124" s="146"/>
      <c r="IS124" s="146"/>
      <c r="IT124" s="146"/>
      <c r="IU124" s="146"/>
      <c r="IV124" s="146"/>
      <c r="IW124" s="146"/>
      <c r="IX124" s="146"/>
      <c r="IY124" s="146"/>
      <c r="IZ124" s="146"/>
      <c r="JA124" s="146"/>
      <c r="JB124" s="146"/>
      <c r="JC124" s="146"/>
      <c r="JD124" s="146"/>
      <c r="JE124" s="146"/>
      <c r="JF124" s="146"/>
      <c r="JG124" s="146"/>
      <c r="JH124" s="146"/>
      <c r="JI124" s="146"/>
      <c r="JJ124" s="146"/>
      <c r="JK124" s="146"/>
      <c r="JL124" s="146"/>
      <c r="JM124" s="146"/>
      <c r="JN124" s="146"/>
      <c r="JO124" s="146"/>
      <c r="JP124" s="146"/>
      <c r="JQ124" s="146"/>
      <c r="JR124" s="146"/>
      <c r="JS124" s="146"/>
      <c r="JT124" s="146"/>
      <c r="JU124" s="146"/>
      <c r="JV124" s="146"/>
      <c r="JW124" s="146"/>
      <c r="JX124" s="146"/>
      <c r="JY124" s="146"/>
      <c r="JZ124" s="146"/>
      <c r="KA124" s="146"/>
      <c r="KB124" s="146"/>
      <c r="KC124" s="146"/>
      <c r="KD124" s="146"/>
      <c r="KE124" s="146"/>
      <c r="KF124" s="146"/>
      <c r="KG124" s="146"/>
      <c r="KH124" s="146"/>
      <c r="KI124" s="146"/>
      <c r="KJ124" s="146"/>
      <c r="KK124" s="146"/>
      <c r="KL124" s="146"/>
      <c r="KM124" s="146"/>
      <c r="KN124" s="146"/>
      <c r="KO124" s="146"/>
      <c r="KP124" s="146"/>
      <c r="KQ124" s="146"/>
      <c r="KR124" s="146"/>
      <c r="KS124" s="146"/>
      <c r="KT124" s="146"/>
      <c r="KU124" s="146"/>
      <c r="KV124" s="146"/>
      <c r="KW124" s="146"/>
      <c r="KX124" s="146"/>
      <c r="KY124" s="146"/>
      <c r="KZ124" s="146"/>
      <c r="LA124" s="146"/>
      <c r="LB124" s="146"/>
      <c r="LC124" s="146"/>
      <c r="LD124" s="146"/>
      <c r="LE124" s="146"/>
      <c r="LF124" s="146"/>
      <c r="LG124" s="146"/>
      <c r="LH124" s="146"/>
      <c r="LI124" s="146"/>
      <c r="LJ124" s="146"/>
      <c r="LK124" s="146"/>
      <c r="LL124" s="146"/>
      <c r="LM124" s="146"/>
      <c r="LN124" s="146"/>
      <c r="LO124" s="146"/>
      <c r="LP124" s="146"/>
      <c r="LQ124" s="146"/>
      <c r="LR124" s="146"/>
      <c r="LS124" s="146"/>
      <c r="LT124" s="146"/>
      <c r="LU124" s="146"/>
      <c r="LV124" s="146"/>
      <c r="LW124" s="146"/>
      <c r="LX124" s="146"/>
      <c r="LY124" s="146"/>
      <c r="LZ124" s="146"/>
      <c r="MA124" s="146"/>
      <c r="MB124" s="146"/>
      <c r="MC124" s="146"/>
      <c r="MD124" s="146"/>
      <c r="ME124" s="146"/>
      <c r="MF124" s="146"/>
      <c r="MG124" s="146"/>
      <c r="MH124" s="146"/>
      <c r="MI124" s="146"/>
      <c r="MJ124" s="146"/>
      <c r="MK124" s="146"/>
      <c r="ML124" s="146"/>
      <c r="MM124" s="146"/>
      <c r="MN124" s="146"/>
      <c r="MO124" s="146"/>
      <c r="MP124" s="146"/>
      <c r="MQ124" s="146"/>
      <c r="MR124" s="146"/>
      <c r="MS124" s="146"/>
      <c r="MT124" s="146"/>
      <c r="MU124" s="146"/>
      <c r="MV124" s="146"/>
      <c r="MW124" s="146"/>
      <c r="MX124" s="146"/>
      <c r="MY124" s="146"/>
      <c r="MZ124" s="146"/>
      <c r="NA124" s="146"/>
      <c r="NB124" s="146"/>
      <c r="NC124" s="146"/>
      <c r="ND124" s="146"/>
      <c r="NE124" s="146"/>
      <c r="NF124" s="146"/>
      <c r="NG124" s="146"/>
      <c r="NH124" s="146"/>
      <c r="NI124" s="146"/>
      <c r="NJ124" s="146"/>
      <c r="NK124" s="146"/>
      <c r="NL124" s="146"/>
      <c r="NM124" s="146"/>
      <c r="NN124" s="146"/>
      <c r="NO124" s="146"/>
      <c r="NP124" s="146"/>
      <c r="NQ124" s="146"/>
      <c r="NR124" s="146"/>
      <c r="NS124" s="146"/>
      <c r="NT124" s="146"/>
      <c r="NU124" s="146"/>
      <c r="NV124" s="146"/>
      <c r="NW124" s="146"/>
      <c r="NX124" s="146"/>
      <c r="NY124" s="146"/>
      <c r="NZ124" s="146"/>
      <c r="OA124" s="146"/>
      <c r="OB124" s="146"/>
      <c r="OC124" s="146"/>
      <c r="OD124" s="146"/>
      <c r="OE124" s="146"/>
      <c r="OF124" s="146"/>
      <c r="OG124" s="146"/>
      <c r="OH124" s="146"/>
      <c r="OI124" s="146"/>
      <c r="OJ124" s="146"/>
      <c r="OK124" s="146"/>
      <c r="OL124" s="146"/>
      <c r="OM124" s="146"/>
      <c r="ON124" s="146"/>
      <c r="OO124" s="146"/>
      <c r="OP124" s="146"/>
      <c r="OQ124" s="146"/>
      <c r="OR124" s="146"/>
      <c r="OS124" s="146"/>
      <c r="OT124" s="146"/>
      <c r="OU124" s="146"/>
      <c r="OV124" s="146"/>
      <c r="OW124" s="146"/>
      <c r="OX124" s="146"/>
      <c r="OY124" s="146"/>
      <c r="OZ124" s="146"/>
      <c r="PA124" s="146"/>
      <c r="PB124" s="146"/>
      <c r="PC124" s="146"/>
      <c r="PD124" s="146"/>
      <c r="PE124" s="146"/>
      <c r="PF124" s="146"/>
      <c r="PG124" s="146"/>
      <c r="PH124" s="146"/>
      <c r="PI124" s="146"/>
      <c r="PJ124" s="146"/>
      <c r="PK124" s="146"/>
      <c r="PL124" s="146"/>
      <c r="PM124" s="146"/>
      <c r="PN124" s="146"/>
      <c r="PO124" s="146"/>
      <c r="PP124" s="146"/>
      <c r="PQ124" s="146"/>
      <c r="PR124" s="146"/>
      <c r="PS124" s="146"/>
      <c r="PT124" s="146"/>
      <c r="PU124" s="146"/>
      <c r="PV124" s="146"/>
      <c r="PW124" s="146"/>
      <c r="PX124" s="146"/>
      <c r="PY124" s="146"/>
      <c r="PZ124" s="146"/>
      <c r="QA124" s="146"/>
      <c r="QB124" s="146"/>
      <c r="QC124" s="146"/>
      <c r="QD124" s="146"/>
      <c r="QE124" s="146"/>
      <c r="QF124" s="146"/>
      <c r="QG124" s="146"/>
      <c r="QH124" s="146"/>
      <c r="QI124" s="146"/>
      <c r="QJ124" s="146"/>
      <c r="QK124" s="146"/>
      <c r="QL124" s="146"/>
      <c r="QM124" s="146"/>
      <c r="QN124" s="146"/>
      <c r="QO124" s="146"/>
      <c r="QP124" s="146"/>
      <c r="QQ124" s="146"/>
      <c r="QR124" s="146"/>
      <c r="QS124" s="146"/>
      <c r="QT124" s="146"/>
      <c r="QU124" s="146"/>
      <c r="QV124" s="146"/>
      <c r="QW124" s="146"/>
      <c r="QX124" s="146"/>
      <c r="QY124" s="146"/>
      <c r="QZ124" s="146"/>
      <c r="RA124" s="146"/>
      <c r="RB124" s="146"/>
      <c r="RC124" s="146"/>
      <c r="RD124" s="146"/>
      <c r="RE124" s="146"/>
      <c r="RF124" s="146"/>
      <c r="RG124" s="146"/>
      <c r="RH124" s="146"/>
      <c r="RI124" s="146"/>
      <c r="RJ124" s="146"/>
      <c r="RK124" s="146"/>
      <c r="RL124" s="146"/>
      <c r="RM124" s="146"/>
      <c r="RN124" s="146"/>
      <c r="RO124" s="146"/>
      <c r="RP124" s="146"/>
      <c r="RQ124" s="146"/>
      <c r="RR124" s="146"/>
      <c r="RS124" s="146"/>
      <c r="RT124" s="146"/>
      <c r="RU124" s="146"/>
      <c r="RV124" s="146"/>
      <c r="RW124" s="146"/>
      <c r="RX124" s="146"/>
      <c r="RY124" s="146"/>
      <c r="RZ124" s="146"/>
      <c r="SA124" s="146"/>
      <c r="SB124" s="146"/>
      <c r="SC124" s="146"/>
      <c r="SD124" s="146"/>
      <c r="SE124" s="146"/>
      <c r="SF124" s="146"/>
      <c r="SG124" s="146"/>
      <c r="SH124" s="146"/>
      <c r="SI124" s="146"/>
      <c r="SJ124" s="146"/>
      <c r="SK124" s="146"/>
      <c r="SL124" s="146"/>
      <c r="SM124" s="146"/>
      <c r="SN124" s="146"/>
      <c r="SO124" s="146"/>
      <c r="SP124" s="146"/>
      <c r="SQ124" s="146"/>
      <c r="SR124" s="146"/>
      <c r="SS124" s="146"/>
      <c r="ST124" s="146"/>
      <c r="SU124" s="146"/>
      <c r="SV124" s="146"/>
      <c r="SW124" s="146"/>
      <c r="SX124" s="146"/>
      <c r="SY124" s="146"/>
      <c r="SZ124" s="146"/>
      <c r="TA124" s="146"/>
      <c r="TB124" s="146"/>
      <c r="TC124" s="146"/>
      <c r="TD124" s="146"/>
      <c r="TE124" s="146"/>
      <c r="TF124" s="146"/>
      <c r="TG124" s="146"/>
      <c r="TH124" s="146"/>
      <c r="TI124" s="146"/>
      <c r="TJ124" s="146"/>
      <c r="TK124" s="146"/>
      <c r="TL124" s="146"/>
      <c r="TM124" s="146"/>
      <c r="TN124" s="146"/>
      <c r="TO124" s="146"/>
      <c r="TP124" s="146"/>
      <c r="TQ124" s="146"/>
      <c r="TR124" s="146"/>
      <c r="TS124" s="146"/>
      <c r="TT124" s="146"/>
      <c r="TU124" s="146"/>
      <c r="TV124" s="146"/>
      <c r="TW124" s="146"/>
      <c r="TX124" s="146"/>
      <c r="TY124" s="146"/>
      <c r="TZ124" s="146"/>
      <c r="UA124" s="146"/>
      <c r="UB124" s="146"/>
      <c r="UC124" s="146"/>
      <c r="UD124" s="146"/>
      <c r="UE124" s="146"/>
      <c r="UF124" s="146"/>
      <c r="UG124" s="146"/>
      <c r="UH124" s="146"/>
      <c r="UI124" s="146"/>
      <c r="UJ124" s="146"/>
      <c r="UK124" s="146"/>
      <c r="UL124" s="146"/>
      <c r="UM124" s="146"/>
      <c r="UN124" s="146"/>
      <c r="UO124" s="146"/>
      <c r="UP124" s="146"/>
      <c r="UQ124" s="146"/>
      <c r="UR124" s="146"/>
      <c r="US124" s="146"/>
      <c r="UT124" s="146"/>
      <c r="UU124" s="146"/>
      <c r="UV124" s="146"/>
      <c r="UW124" s="146"/>
      <c r="UX124" s="146"/>
      <c r="UY124" s="146"/>
      <c r="UZ124" s="146"/>
      <c r="VA124" s="146"/>
      <c r="VB124" s="146"/>
      <c r="VC124" s="146"/>
      <c r="VD124" s="146"/>
      <c r="VE124" s="146"/>
      <c r="VF124" s="146"/>
      <c r="VG124" s="146"/>
      <c r="VH124" s="146"/>
      <c r="VI124" s="146"/>
      <c r="VJ124" s="146"/>
      <c r="VK124" s="146"/>
      <c r="VL124" s="146"/>
      <c r="VM124" s="146"/>
      <c r="VN124" s="146"/>
      <c r="VO124" s="146"/>
      <c r="VP124" s="146"/>
      <c r="VQ124" s="146"/>
      <c r="VR124" s="146"/>
      <c r="VS124" s="146"/>
      <c r="VT124" s="146"/>
      <c r="VU124" s="146"/>
      <c r="VV124" s="146"/>
      <c r="VW124" s="146"/>
      <c r="VX124" s="146"/>
      <c r="VY124" s="146"/>
      <c r="VZ124" s="146"/>
      <c r="WA124" s="146"/>
      <c r="WB124" s="146"/>
      <c r="WC124" s="146"/>
      <c r="WD124" s="146"/>
      <c r="WE124" s="146"/>
      <c r="WF124" s="146"/>
      <c r="WG124" s="146"/>
      <c r="WH124" s="146"/>
      <c r="WI124" s="146"/>
      <c r="WJ124" s="146"/>
      <c r="WK124" s="146"/>
      <c r="WL124" s="146"/>
      <c r="WM124" s="146"/>
      <c r="WN124" s="146"/>
      <c r="WO124" s="146"/>
      <c r="WP124" s="146"/>
      <c r="WQ124" s="146"/>
      <c r="WR124" s="146"/>
      <c r="WS124" s="146"/>
      <c r="WT124" s="146"/>
      <c r="WU124" s="146"/>
      <c r="WV124" s="146"/>
      <c r="WW124" s="146"/>
      <c r="WX124" s="146"/>
      <c r="WY124" s="146"/>
      <c r="WZ124" s="146"/>
      <c r="XA124" s="146"/>
      <c r="XB124" s="146"/>
      <c r="XC124" s="146"/>
      <c r="XD124" s="146"/>
      <c r="XE124" s="146"/>
      <c r="XF124" s="146"/>
      <c r="XG124" s="146"/>
      <c r="XH124" s="146"/>
      <c r="XI124" s="146"/>
      <c r="XJ124" s="146"/>
      <c r="XK124" s="146"/>
      <c r="XL124" s="146"/>
      <c r="XM124" s="146"/>
      <c r="XN124" s="146"/>
      <c r="XO124" s="146"/>
      <c r="XP124" s="146"/>
      <c r="XQ124" s="146"/>
      <c r="XR124" s="146"/>
      <c r="XS124" s="146"/>
      <c r="XT124" s="146"/>
      <c r="XU124" s="146"/>
      <c r="XV124" s="146"/>
      <c r="XW124" s="146"/>
      <c r="XX124" s="146"/>
      <c r="XY124" s="146"/>
      <c r="XZ124" s="146"/>
      <c r="YA124" s="146"/>
      <c r="YB124" s="146"/>
      <c r="YC124" s="146"/>
      <c r="YD124" s="146"/>
      <c r="YE124" s="146"/>
      <c r="YF124" s="146"/>
      <c r="YG124" s="146"/>
      <c r="YH124" s="146"/>
      <c r="YI124" s="146"/>
      <c r="YJ124" s="146"/>
      <c r="YK124" s="146"/>
      <c r="YL124" s="146"/>
      <c r="YM124" s="146"/>
      <c r="YN124" s="146"/>
      <c r="YO124" s="146"/>
      <c r="YP124" s="146"/>
      <c r="YQ124" s="146"/>
      <c r="YR124" s="146"/>
      <c r="YS124" s="146"/>
      <c r="YT124" s="146"/>
      <c r="YU124" s="146"/>
      <c r="YV124" s="146"/>
      <c r="YW124" s="146"/>
      <c r="YX124" s="146"/>
      <c r="YY124" s="146"/>
      <c r="YZ124" s="146"/>
      <c r="ZA124" s="146"/>
      <c r="ZB124" s="146"/>
      <c r="ZC124" s="146"/>
      <c r="ZD124" s="146"/>
      <c r="ZE124" s="146"/>
      <c r="ZF124" s="146"/>
      <c r="ZG124" s="146"/>
      <c r="ZH124" s="146"/>
      <c r="ZI124" s="146"/>
      <c r="ZJ124" s="146"/>
      <c r="ZK124" s="146"/>
      <c r="ZL124" s="146"/>
      <c r="ZM124" s="146"/>
      <c r="ZN124" s="146"/>
      <c r="ZO124" s="146"/>
      <c r="ZP124" s="146"/>
      <c r="ZQ124" s="146"/>
      <c r="ZR124" s="146"/>
      <c r="ZS124" s="146"/>
      <c r="ZT124" s="146"/>
      <c r="ZU124" s="146"/>
      <c r="ZV124" s="146"/>
      <c r="ZW124" s="146"/>
      <c r="ZX124" s="146"/>
      <c r="ZY124" s="146"/>
      <c r="ZZ124" s="146"/>
      <c r="AAA124" s="146"/>
      <c r="AAB124" s="146"/>
      <c r="AAC124" s="146"/>
      <c r="AAD124" s="146"/>
      <c r="AAE124" s="146"/>
      <c r="AAF124" s="146"/>
      <c r="AAG124" s="146"/>
      <c r="AAH124" s="146"/>
      <c r="AAI124" s="146"/>
      <c r="AAJ124" s="146"/>
      <c r="AAK124" s="146"/>
      <c r="AAL124" s="146"/>
      <c r="AAM124" s="146"/>
      <c r="AAN124" s="146"/>
      <c r="AAO124" s="146"/>
      <c r="AAP124" s="146"/>
      <c r="AAQ124" s="146"/>
      <c r="AAR124" s="146"/>
      <c r="AAS124" s="146"/>
      <c r="AAT124" s="146"/>
      <c r="AAU124" s="146"/>
      <c r="AAV124" s="146"/>
      <c r="AAW124" s="146"/>
      <c r="AAX124" s="146"/>
      <c r="AAY124" s="146"/>
      <c r="AAZ124" s="146"/>
      <c r="ABA124" s="146"/>
      <c r="ABB124" s="146"/>
      <c r="ABC124" s="146"/>
      <c r="ABD124" s="146"/>
      <c r="ABE124" s="146"/>
      <c r="ABF124" s="146"/>
      <c r="ABG124" s="146"/>
      <c r="ABH124" s="146"/>
      <c r="ABI124" s="146"/>
      <c r="ABJ124" s="146"/>
      <c r="ABK124" s="146"/>
      <c r="ABL124" s="146"/>
      <c r="ABM124" s="146"/>
      <c r="ABN124" s="146"/>
      <c r="ABO124" s="146"/>
      <c r="ABP124" s="146"/>
      <c r="ABQ124" s="146"/>
      <c r="ABR124" s="146"/>
      <c r="ABS124" s="146"/>
      <c r="ABT124" s="146"/>
      <c r="ABU124" s="146"/>
      <c r="ABV124" s="146"/>
      <c r="ABW124" s="146"/>
      <c r="ABX124" s="146"/>
      <c r="ABY124" s="146"/>
      <c r="ABZ124" s="146"/>
      <c r="ACA124" s="146"/>
      <c r="ACB124" s="146"/>
      <c r="ACC124" s="146"/>
      <c r="ACD124" s="146"/>
      <c r="ACE124" s="146"/>
      <c r="ACF124" s="146"/>
      <c r="ACG124" s="146"/>
      <c r="ACH124" s="146"/>
      <c r="ACI124" s="146"/>
      <c r="ACJ124" s="146"/>
      <c r="ACK124" s="146"/>
      <c r="ACL124" s="146"/>
      <c r="ACM124" s="146"/>
      <c r="ACN124" s="146"/>
      <c r="ACO124" s="146"/>
      <c r="ACP124" s="146"/>
      <c r="ACQ124" s="146"/>
      <c r="ACR124" s="146"/>
      <c r="ACS124" s="146"/>
      <c r="ACT124" s="146"/>
      <c r="ACU124" s="146"/>
      <c r="ACV124" s="146"/>
      <c r="ACW124" s="146"/>
      <c r="ACX124" s="146"/>
      <c r="ACY124" s="146"/>
      <c r="ACZ124" s="146"/>
      <c r="ADA124" s="146"/>
      <c r="ADB124" s="146"/>
      <c r="ADC124" s="146"/>
      <c r="ADD124" s="146"/>
      <c r="ADE124" s="146"/>
      <c r="ADF124" s="146"/>
      <c r="ADG124" s="146"/>
      <c r="ADH124" s="146"/>
      <c r="ADI124" s="146"/>
      <c r="ADJ124" s="146"/>
      <c r="ADK124" s="146"/>
      <c r="ADL124" s="146"/>
      <c r="ADM124" s="146"/>
      <c r="ADN124" s="146"/>
      <c r="ADO124" s="146"/>
      <c r="ADP124" s="146"/>
      <c r="ADQ124" s="146"/>
      <c r="ADR124" s="146"/>
      <c r="ADS124" s="146"/>
      <c r="ADT124" s="146"/>
      <c r="ADU124" s="146"/>
      <c r="ADV124" s="146"/>
      <c r="ADW124" s="146"/>
      <c r="ADX124" s="146"/>
      <c r="ADY124" s="146"/>
      <c r="ADZ124" s="146"/>
      <c r="AEA124" s="146"/>
      <c r="AEB124" s="146"/>
      <c r="AEC124" s="146"/>
      <c r="AED124" s="146"/>
      <c r="AEE124" s="146"/>
      <c r="AEF124" s="146"/>
      <c r="AEG124" s="146"/>
      <c r="AEH124" s="146"/>
      <c r="AEI124" s="146"/>
      <c r="AEJ124" s="146"/>
      <c r="AEK124" s="146"/>
      <c r="AEL124" s="146"/>
      <c r="AEM124" s="146"/>
      <c r="AEN124" s="146"/>
      <c r="AEO124" s="146"/>
      <c r="AEP124" s="146"/>
      <c r="AEQ124" s="146"/>
      <c r="AER124" s="146"/>
      <c r="AES124" s="146"/>
      <c r="AET124" s="146"/>
      <c r="AEU124" s="146"/>
      <c r="AEV124" s="146"/>
      <c r="AEW124" s="146"/>
      <c r="AEX124" s="146"/>
      <c r="AEY124" s="146"/>
      <c r="AEZ124" s="146"/>
      <c r="AFA124" s="146"/>
      <c r="AFB124" s="146"/>
      <c r="AFC124" s="146"/>
      <c r="AFD124" s="146"/>
      <c r="AFE124" s="146"/>
      <c r="AFF124" s="146"/>
      <c r="AFG124" s="146"/>
      <c r="AFH124" s="146"/>
      <c r="AFI124" s="146"/>
      <c r="AFJ124" s="146"/>
      <c r="AFK124" s="146"/>
      <c r="AFL124" s="146"/>
      <c r="AFM124" s="146"/>
      <c r="AFN124" s="146"/>
      <c r="AFO124" s="146"/>
      <c r="AFP124" s="146"/>
      <c r="AFQ124" s="146"/>
      <c r="AFR124" s="146"/>
      <c r="AFS124" s="146"/>
      <c r="AFT124" s="146"/>
      <c r="AFU124" s="146"/>
      <c r="AFV124" s="146"/>
      <c r="AFW124" s="146"/>
      <c r="AFX124" s="146"/>
      <c r="AFY124" s="146"/>
      <c r="AFZ124" s="146"/>
      <c r="AGA124" s="146"/>
      <c r="AGB124" s="146"/>
      <c r="AGC124" s="146"/>
      <c r="AGD124" s="146"/>
      <c r="AGE124" s="146"/>
      <c r="AGF124" s="146"/>
      <c r="AGG124" s="146"/>
      <c r="AGH124" s="146"/>
      <c r="AGI124" s="146"/>
      <c r="AGJ124" s="146"/>
      <c r="AGK124" s="146"/>
      <c r="AGL124" s="146"/>
      <c r="AGM124" s="146"/>
      <c r="AGN124" s="146"/>
      <c r="AGO124" s="146"/>
      <c r="AGP124" s="146"/>
      <c r="AGQ124" s="146"/>
      <c r="AGR124" s="146"/>
      <c r="AGS124" s="146"/>
      <c r="AGT124" s="146"/>
      <c r="AGU124" s="146"/>
      <c r="AGV124" s="146"/>
      <c r="AGW124" s="146"/>
      <c r="AGX124" s="146"/>
      <c r="AGY124" s="146"/>
      <c r="AGZ124" s="146"/>
      <c r="AHA124" s="146"/>
      <c r="AHB124" s="146"/>
      <c r="AHC124" s="146"/>
      <c r="AHD124" s="146"/>
      <c r="AHE124" s="146"/>
      <c r="AHF124" s="146"/>
      <c r="AHG124" s="146"/>
      <c r="AHH124" s="146"/>
      <c r="AHI124" s="146"/>
      <c r="AHJ124" s="146"/>
      <c r="AHK124" s="146"/>
      <c r="AHL124" s="146"/>
      <c r="AHM124" s="146"/>
      <c r="AHN124" s="146"/>
      <c r="AHO124" s="146"/>
      <c r="AHP124" s="146"/>
      <c r="AHQ124" s="146"/>
      <c r="AHR124" s="146"/>
      <c r="AHS124" s="146"/>
      <c r="AHT124" s="146"/>
      <c r="AHU124" s="146"/>
      <c r="AHV124" s="146"/>
      <c r="AHW124" s="146"/>
      <c r="AHX124" s="146"/>
      <c r="AHY124" s="146"/>
      <c r="AHZ124" s="146"/>
      <c r="AIA124" s="146"/>
      <c r="AIB124" s="146"/>
      <c r="AIC124" s="146"/>
      <c r="AID124" s="146"/>
      <c r="AIE124" s="146"/>
      <c r="AIF124" s="146"/>
      <c r="AIG124" s="146"/>
      <c r="AIH124" s="146"/>
      <c r="AII124" s="146"/>
      <c r="AIJ124" s="146"/>
      <c r="AIK124" s="146"/>
      <c r="AIL124" s="146"/>
      <c r="AIM124" s="146"/>
      <c r="AIN124" s="146"/>
      <c r="AIO124" s="146"/>
      <c r="AIP124" s="146"/>
      <c r="AIQ124" s="146"/>
      <c r="AIR124" s="146"/>
      <c r="AIS124" s="146"/>
      <c r="AIT124" s="146"/>
      <c r="AIU124" s="146"/>
      <c r="AIV124" s="146"/>
      <c r="AIW124" s="146"/>
      <c r="AIX124" s="146"/>
      <c r="AIY124" s="146"/>
      <c r="AIZ124" s="146"/>
      <c r="AJA124" s="146"/>
      <c r="AJB124" s="146"/>
      <c r="AJC124" s="146"/>
      <c r="AJD124" s="146"/>
      <c r="AJE124" s="146"/>
      <c r="AJF124" s="146"/>
      <c r="AJG124" s="146"/>
      <c r="AJH124" s="146"/>
      <c r="AJI124" s="146"/>
      <c r="AJJ124" s="146"/>
      <c r="AJK124" s="146"/>
      <c r="AJL124" s="146"/>
      <c r="AJM124" s="146"/>
      <c r="AJN124" s="146"/>
      <c r="AJO124" s="146"/>
      <c r="AJP124" s="146"/>
      <c r="AJQ124" s="146"/>
      <c r="AJR124" s="146"/>
      <c r="AJS124" s="146"/>
      <c r="AJT124" s="146"/>
      <c r="AJU124" s="146"/>
      <c r="AJV124" s="146"/>
      <c r="AJW124" s="146"/>
      <c r="AJX124" s="146"/>
      <c r="AJY124" s="146"/>
      <c r="AJZ124" s="146"/>
      <c r="AKA124" s="146"/>
      <c r="AKB124" s="146"/>
      <c r="AKC124" s="146"/>
      <c r="AKD124" s="146"/>
      <c r="AKE124" s="146"/>
      <c r="AKF124" s="146"/>
      <c r="AKG124" s="146"/>
      <c r="AKH124" s="146"/>
      <c r="AKI124" s="146"/>
      <c r="AKJ124" s="146"/>
      <c r="AKK124" s="146"/>
      <c r="AKL124" s="146"/>
      <c r="AKM124" s="146"/>
      <c r="AKN124" s="146"/>
      <c r="AKO124" s="146"/>
      <c r="AKP124" s="146"/>
      <c r="AKQ124" s="146"/>
      <c r="AKR124" s="146"/>
      <c r="AKS124" s="146"/>
      <c r="AKT124" s="146"/>
      <c r="AKU124" s="146"/>
      <c r="AKV124" s="146"/>
      <c r="AKW124" s="146"/>
      <c r="AKX124" s="146"/>
      <c r="AKY124" s="146"/>
      <c r="AKZ124" s="146"/>
      <c r="ALA124" s="146"/>
      <c r="ALB124" s="146"/>
      <c r="ALC124" s="146"/>
      <c r="ALD124" s="146"/>
      <c r="ALE124" s="146"/>
      <c r="ALF124" s="146"/>
      <c r="ALG124" s="146"/>
      <c r="ALH124" s="146"/>
      <c r="ALI124" s="146"/>
      <c r="ALJ124" s="146"/>
      <c r="ALK124" s="146"/>
      <c r="ALL124" s="146"/>
      <c r="ALM124" s="146"/>
      <c r="ALN124" s="146"/>
      <c r="ALO124" s="146"/>
      <c r="ALP124" s="146"/>
      <c r="ALQ124" s="146"/>
      <c r="ALR124" s="146"/>
      <c r="ALS124" s="146"/>
      <c r="ALT124" s="146"/>
      <c r="ALU124" s="146"/>
      <c r="ALV124" s="146"/>
      <c r="ALW124" s="146"/>
      <c r="ALX124" s="146"/>
      <c r="ALY124" s="146"/>
      <c r="ALZ124" s="146"/>
      <c r="AMA124" s="146"/>
      <c r="AMB124" s="146"/>
      <c r="AMC124" s="146"/>
      <c r="AMD124" s="146"/>
      <c r="AME124" s="146"/>
      <c r="AMF124" s="146"/>
      <c r="AMG124" s="146"/>
      <c r="AMH124" s="146"/>
      <c r="AMI124" s="146"/>
      <c r="AMJ124" s="146"/>
      <c r="AMK124" s="146"/>
      <c r="AML124" s="146"/>
      <c r="AMM124" s="146"/>
      <c r="AMN124" s="146"/>
      <c r="AMO124" s="146"/>
      <c r="AMP124" s="146"/>
      <c r="AMQ124" s="146"/>
      <c r="AMR124" s="146"/>
      <c r="AMS124" s="146"/>
      <c r="AMT124" s="146"/>
      <c r="AMU124" s="146"/>
      <c r="AMV124" s="146"/>
      <c r="AMW124" s="146"/>
      <c r="AMX124" s="146"/>
      <c r="AMY124" s="146"/>
      <c r="AMZ124" s="146"/>
      <c r="ANA124" s="146"/>
      <c r="ANB124" s="146"/>
      <c r="ANC124" s="146"/>
      <c r="AND124" s="146"/>
      <c r="ANE124" s="146"/>
      <c r="ANF124" s="146"/>
      <c r="ANG124" s="146"/>
      <c r="ANH124" s="146"/>
      <c r="ANI124" s="146"/>
      <c r="ANJ124" s="146"/>
      <c r="ANK124" s="146"/>
      <c r="ANL124" s="146"/>
      <c r="ANM124" s="146"/>
      <c r="ANN124" s="146"/>
      <c r="ANO124" s="146"/>
      <c r="ANP124" s="146"/>
      <c r="ANQ124" s="146"/>
      <c r="ANR124" s="146"/>
      <c r="ANS124" s="146"/>
      <c r="ANT124" s="146"/>
      <c r="ANU124" s="146"/>
      <c r="ANV124" s="146"/>
      <c r="ANW124" s="146"/>
      <c r="ANX124" s="146"/>
      <c r="ANY124" s="146"/>
      <c r="ANZ124" s="146"/>
      <c r="AOA124" s="146"/>
      <c r="AOB124" s="146"/>
      <c r="AOC124" s="146"/>
      <c r="AOD124" s="146"/>
      <c r="AOE124" s="146"/>
      <c r="AOF124" s="146"/>
      <c r="AOG124" s="146"/>
      <c r="AOH124" s="146"/>
      <c r="AOI124" s="146"/>
      <c r="AOJ124" s="146"/>
      <c r="AOK124" s="146"/>
      <c r="AOL124" s="146"/>
      <c r="AOM124" s="146"/>
      <c r="AON124" s="146"/>
      <c r="AOO124" s="146"/>
      <c r="AOP124" s="146"/>
      <c r="AOQ124" s="146"/>
      <c r="AOR124" s="146"/>
      <c r="AOS124" s="146"/>
      <c r="AOT124" s="146"/>
      <c r="AOU124" s="146"/>
      <c r="AOV124" s="146"/>
      <c r="AOW124" s="146"/>
      <c r="AOX124" s="146"/>
      <c r="AOY124" s="146"/>
      <c r="AOZ124" s="146"/>
      <c r="APA124" s="146"/>
      <c r="APB124" s="146"/>
      <c r="APC124" s="146"/>
      <c r="APD124" s="146"/>
      <c r="APE124" s="146"/>
      <c r="APF124" s="146"/>
      <c r="APG124" s="146"/>
      <c r="APH124" s="146"/>
      <c r="API124" s="146"/>
      <c r="APJ124" s="146"/>
      <c r="APK124" s="146"/>
      <c r="APL124" s="146"/>
      <c r="APM124" s="146"/>
      <c r="APN124" s="146"/>
      <c r="APO124" s="146"/>
      <c r="APP124" s="146"/>
      <c r="APQ124" s="146"/>
      <c r="APR124" s="146"/>
      <c r="APS124" s="146"/>
      <c r="APT124" s="146"/>
      <c r="APU124" s="146"/>
      <c r="APV124" s="146"/>
      <c r="APW124" s="146"/>
      <c r="APX124" s="146"/>
      <c r="APY124" s="146"/>
      <c r="APZ124" s="146"/>
      <c r="AQA124" s="146"/>
      <c r="AQB124" s="146"/>
      <c r="AQC124" s="146"/>
      <c r="AQD124" s="146"/>
      <c r="AQE124" s="146"/>
      <c r="AQF124" s="146"/>
      <c r="AQG124" s="146"/>
      <c r="AQH124" s="146"/>
      <c r="AQI124" s="146"/>
      <c r="AQJ124" s="146"/>
      <c r="AQK124" s="146"/>
      <c r="AQL124" s="146"/>
      <c r="AQM124" s="146"/>
      <c r="AQN124" s="146"/>
      <c r="AQO124" s="146"/>
      <c r="AQP124" s="146"/>
      <c r="AQQ124" s="146"/>
      <c r="AQR124" s="146"/>
      <c r="AQS124" s="146"/>
      <c r="AQT124" s="146"/>
      <c r="AQU124" s="146"/>
      <c r="AQV124" s="146"/>
      <c r="AQW124" s="146"/>
      <c r="AQX124" s="146"/>
      <c r="AQY124" s="146"/>
      <c r="AQZ124" s="146"/>
      <c r="ARA124" s="146"/>
      <c r="ARB124" s="146"/>
      <c r="ARC124" s="146"/>
      <c r="ARD124" s="146"/>
      <c r="ARE124" s="146"/>
      <c r="ARF124" s="146"/>
      <c r="ARG124" s="146"/>
      <c r="ARH124" s="146"/>
      <c r="ARI124" s="146"/>
      <c r="ARJ124" s="146"/>
      <c r="ARK124" s="146"/>
      <c r="ARL124" s="146"/>
      <c r="ARM124" s="146"/>
      <c r="ARN124" s="146"/>
      <c r="ARO124" s="146"/>
      <c r="ARP124" s="146"/>
      <c r="ARQ124" s="146"/>
      <c r="ARR124" s="146"/>
      <c r="ARS124" s="146"/>
      <c r="ART124" s="146"/>
      <c r="ARU124" s="146"/>
      <c r="ARV124" s="146"/>
      <c r="ARW124" s="146"/>
      <c r="ARX124" s="146"/>
      <c r="ARY124" s="146"/>
      <c r="ARZ124" s="146"/>
      <c r="ASA124" s="146"/>
      <c r="ASB124" s="146"/>
      <c r="ASC124" s="146"/>
      <c r="ASD124" s="146"/>
      <c r="ASE124" s="146"/>
      <c r="ASF124" s="146"/>
      <c r="ASG124" s="146"/>
      <c r="ASH124" s="146"/>
      <c r="ASI124" s="146"/>
      <c r="ASJ124" s="146"/>
      <c r="ASK124" s="146"/>
      <c r="ASL124" s="146"/>
      <c r="ASM124" s="146"/>
      <c r="ASN124" s="146"/>
      <c r="ASO124" s="146"/>
      <c r="ASP124" s="146"/>
      <c r="ASQ124" s="146"/>
      <c r="ASR124" s="146"/>
      <c r="ASS124" s="146"/>
      <c r="AST124" s="146"/>
      <c r="ASU124" s="146"/>
      <c r="ASV124" s="146"/>
      <c r="ASW124" s="146"/>
      <c r="ASX124" s="146"/>
      <c r="ASY124" s="146"/>
      <c r="ASZ124" s="146"/>
      <c r="ATA124" s="146"/>
      <c r="ATB124" s="146"/>
      <c r="ATC124" s="146"/>
      <c r="ATD124" s="146"/>
      <c r="ATE124" s="146"/>
      <c r="ATF124" s="146"/>
      <c r="ATG124" s="146"/>
      <c r="ATH124" s="146"/>
      <c r="ATI124" s="146"/>
      <c r="ATJ124" s="146"/>
      <c r="ATK124" s="146"/>
      <c r="ATL124" s="146"/>
      <c r="ATM124" s="146"/>
      <c r="ATN124" s="146"/>
      <c r="ATO124" s="146"/>
      <c r="ATP124" s="146"/>
      <c r="ATQ124" s="146"/>
      <c r="ATR124" s="146"/>
      <c r="ATS124" s="146"/>
      <c r="ATT124" s="146"/>
      <c r="ATU124" s="146"/>
      <c r="ATV124" s="146"/>
      <c r="ATW124" s="146"/>
      <c r="ATX124" s="146"/>
      <c r="ATY124" s="146"/>
      <c r="ATZ124" s="146"/>
      <c r="AUA124" s="146"/>
      <c r="AUB124" s="146"/>
      <c r="AUC124" s="146"/>
      <c r="AUD124" s="146"/>
      <c r="AUE124" s="146"/>
      <c r="AUF124" s="146"/>
      <c r="AUG124" s="146"/>
      <c r="AUH124" s="146"/>
      <c r="AUI124" s="146"/>
      <c r="AUJ124" s="146"/>
      <c r="AUK124" s="146"/>
      <c r="AUL124" s="146"/>
      <c r="AUM124" s="146"/>
      <c r="AUN124" s="146"/>
      <c r="AUO124" s="146"/>
      <c r="AUP124" s="146"/>
      <c r="AUQ124" s="146"/>
      <c r="AUR124" s="146"/>
      <c r="AUS124" s="146"/>
      <c r="AUT124" s="146"/>
      <c r="AUU124" s="146"/>
      <c r="AUV124" s="146"/>
      <c r="AUW124" s="146"/>
      <c r="AUX124" s="146"/>
      <c r="AUY124" s="146"/>
      <c r="AUZ124" s="146"/>
      <c r="AVA124" s="146"/>
      <c r="AVB124" s="146"/>
      <c r="AVC124" s="146"/>
      <c r="AVD124" s="146"/>
      <c r="AVE124" s="146"/>
      <c r="AVF124" s="146"/>
      <c r="AVG124" s="146"/>
      <c r="AVH124" s="146"/>
      <c r="AVI124" s="146"/>
      <c r="AVJ124" s="146"/>
      <c r="AVK124" s="146"/>
      <c r="AVL124" s="146"/>
      <c r="AVM124" s="146"/>
      <c r="AVN124" s="146"/>
      <c r="AVO124" s="146"/>
      <c r="AVP124" s="146"/>
      <c r="AVQ124" s="146"/>
      <c r="AVR124" s="146"/>
      <c r="AVS124" s="146"/>
      <c r="AVT124" s="146"/>
      <c r="AVU124" s="146"/>
      <c r="AVV124" s="146"/>
      <c r="AVW124" s="146"/>
      <c r="AVX124" s="146"/>
      <c r="AVY124" s="146"/>
      <c r="AVZ124" s="146"/>
      <c r="AWA124" s="146"/>
      <c r="AWB124" s="146"/>
      <c r="AWC124" s="146"/>
      <c r="AWD124" s="146"/>
      <c r="AWE124" s="146"/>
      <c r="AWF124" s="146"/>
      <c r="AWG124" s="146"/>
      <c r="AWH124" s="146"/>
      <c r="AWI124" s="146"/>
      <c r="AWJ124" s="146"/>
      <c r="AWK124" s="146"/>
      <c r="AWL124" s="146"/>
      <c r="AWM124" s="146"/>
      <c r="AWN124" s="146"/>
      <c r="AWO124" s="146"/>
      <c r="AWP124" s="146"/>
      <c r="AWQ124" s="146"/>
      <c r="AWR124" s="146"/>
      <c r="AWS124" s="146"/>
      <c r="AWT124" s="146"/>
      <c r="AWU124" s="146"/>
      <c r="AWV124" s="146"/>
      <c r="AWW124" s="146"/>
      <c r="AWX124" s="146"/>
      <c r="AWY124" s="146"/>
      <c r="AWZ124" s="146"/>
      <c r="AXA124" s="146"/>
      <c r="AXB124" s="146"/>
      <c r="AXC124" s="146"/>
      <c r="AXD124" s="146"/>
      <c r="AXE124" s="146"/>
      <c r="AXF124" s="146"/>
      <c r="AXG124" s="146"/>
      <c r="AXH124" s="146"/>
      <c r="AXI124" s="146"/>
      <c r="AXJ124" s="146"/>
      <c r="AXK124" s="146"/>
      <c r="AXL124" s="146"/>
      <c r="AXM124" s="146"/>
      <c r="AXN124" s="146"/>
      <c r="AXO124" s="146"/>
      <c r="AXP124" s="146"/>
      <c r="AXQ124" s="146"/>
      <c r="AXR124" s="146"/>
      <c r="AXS124" s="146"/>
      <c r="AXT124" s="146"/>
      <c r="AXU124" s="146"/>
      <c r="AXV124" s="146"/>
      <c r="AXW124" s="146"/>
      <c r="AXX124" s="146"/>
      <c r="AXY124" s="146"/>
      <c r="AXZ124" s="146"/>
      <c r="AYA124" s="146"/>
      <c r="AYB124" s="146"/>
      <c r="AYC124" s="146"/>
      <c r="AYD124" s="146"/>
      <c r="AYE124" s="146"/>
      <c r="AYF124" s="146"/>
      <c r="AYG124" s="146"/>
      <c r="AYH124" s="146"/>
      <c r="AYI124" s="146"/>
      <c r="AYJ124" s="146"/>
      <c r="AYK124" s="146"/>
      <c r="AYL124" s="146"/>
      <c r="AYM124" s="146"/>
      <c r="AYN124" s="146"/>
      <c r="AYO124" s="146"/>
      <c r="AYP124" s="146"/>
      <c r="AYQ124" s="146"/>
      <c r="AYR124" s="146"/>
      <c r="AYS124" s="146"/>
      <c r="AYT124" s="146"/>
      <c r="AYU124" s="146"/>
      <c r="AYV124" s="146"/>
      <c r="AYW124" s="146"/>
      <c r="AYX124" s="146"/>
      <c r="AYY124" s="146"/>
      <c r="AYZ124" s="146"/>
      <c r="AZA124" s="146"/>
      <c r="AZB124" s="146"/>
      <c r="AZC124" s="146"/>
      <c r="AZD124" s="146"/>
      <c r="AZE124" s="146"/>
      <c r="AZF124" s="146"/>
      <c r="AZG124" s="146"/>
      <c r="AZH124" s="146"/>
      <c r="AZI124" s="146"/>
      <c r="AZJ124" s="146"/>
      <c r="AZK124" s="146"/>
      <c r="AZL124" s="146"/>
      <c r="AZM124" s="146"/>
      <c r="AZN124" s="146"/>
      <c r="AZO124" s="146"/>
      <c r="AZP124" s="146"/>
      <c r="AZQ124" s="146"/>
      <c r="AZR124" s="146"/>
      <c r="AZS124" s="146"/>
      <c r="AZT124" s="146"/>
      <c r="AZU124" s="146"/>
      <c r="AZV124" s="146"/>
      <c r="AZW124" s="146"/>
      <c r="AZX124" s="146"/>
      <c r="AZY124" s="146"/>
      <c r="AZZ124" s="146"/>
      <c r="BAA124" s="146"/>
      <c r="BAB124" s="146"/>
      <c r="BAC124" s="146"/>
      <c r="BAD124" s="146"/>
      <c r="BAE124" s="146"/>
    </row>
    <row r="125" spans="1:1383" s="147" customFormat="1" ht="15.6" x14ac:dyDescent="0.25">
      <c r="A125" s="150">
        <v>5525</v>
      </c>
      <c r="B125" s="149" t="s">
        <v>875</v>
      </c>
      <c r="C125" s="149" t="s">
        <v>320</v>
      </c>
      <c r="D125" s="151">
        <v>5660</v>
      </c>
      <c r="E125" s="190" t="s">
        <v>1001</v>
      </c>
      <c r="F125" s="144">
        <f>'2017-2018 Form'!F130</f>
        <v>0</v>
      </c>
      <c r="G125" s="144">
        <f t="shared" si="25"/>
        <v>0</v>
      </c>
      <c r="H125" s="144">
        <f t="shared" si="26"/>
        <v>0</v>
      </c>
      <c r="I125" s="144"/>
      <c r="J125" s="158"/>
      <c r="K125" s="144"/>
      <c r="L125" s="158"/>
      <c r="M125" s="158"/>
      <c r="N125" s="158"/>
      <c r="O125" s="152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  <c r="DB125" s="146"/>
      <c r="DC125" s="146"/>
      <c r="DD125" s="146"/>
      <c r="DE125" s="146"/>
      <c r="DF125" s="146"/>
      <c r="DG125" s="146"/>
      <c r="DH125" s="146"/>
      <c r="DI125" s="146"/>
      <c r="DJ125" s="146"/>
      <c r="DK125" s="146"/>
      <c r="DL125" s="146"/>
      <c r="DM125" s="146"/>
      <c r="DN125" s="146"/>
      <c r="DO125" s="146"/>
      <c r="DP125" s="146"/>
      <c r="DQ125" s="146"/>
      <c r="DR125" s="146"/>
      <c r="DS125" s="146"/>
      <c r="DT125" s="146"/>
      <c r="DU125" s="146"/>
      <c r="DV125" s="146"/>
      <c r="DW125" s="146"/>
      <c r="DX125" s="146"/>
      <c r="DY125" s="146"/>
      <c r="DZ125" s="146"/>
      <c r="EA125" s="146"/>
      <c r="EB125" s="146"/>
      <c r="EC125" s="146"/>
      <c r="ED125" s="146"/>
      <c r="EE125" s="146"/>
      <c r="EF125" s="146"/>
      <c r="EG125" s="146"/>
      <c r="EH125" s="146"/>
      <c r="EI125" s="146"/>
      <c r="EJ125" s="146"/>
      <c r="EK125" s="146"/>
      <c r="EL125" s="146"/>
      <c r="EM125" s="146"/>
      <c r="EN125" s="146"/>
      <c r="EO125" s="146"/>
      <c r="EP125" s="146"/>
      <c r="EQ125" s="146"/>
      <c r="ER125" s="146"/>
      <c r="ES125" s="146"/>
      <c r="ET125" s="146"/>
      <c r="EU125" s="146"/>
      <c r="EV125" s="146"/>
      <c r="EW125" s="146"/>
      <c r="EX125" s="146"/>
      <c r="EY125" s="146"/>
      <c r="EZ125" s="146"/>
      <c r="FA125" s="146"/>
      <c r="FB125" s="146"/>
      <c r="FC125" s="146"/>
      <c r="FD125" s="146"/>
      <c r="FE125" s="146"/>
      <c r="FF125" s="146"/>
      <c r="FG125" s="146"/>
      <c r="FH125" s="146"/>
      <c r="FI125" s="146"/>
      <c r="FJ125" s="146"/>
      <c r="FK125" s="146"/>
      <c r="FL125" s="146"/>
      <c r="FM125" s="146"/>
      <c r="FN125" s="146"/>
      <c r="FO125" s="146"/>
      <c r="FP125" s="146"/>
      <c r="FQ125" s="146"/>
      <c r="FR125" s="146"/>
      <c r="FS125" s="146"/>
      <c r="FT125" s="146"/>
      <c r="FU125" s="146"/>
      <c r="FV125" s="146"/>
      <c r="FW125" s="146"/>
      <c r="FX125" s="146"/>
      <c r="FY125" s="146"/>
      <c r="FZ125" s="146"/>
      <c r="GA125" s="146"/>
      <c r="GB125" s="146"/>
      <c r="GC125" s="146"/>
      <c r="GD125" s="146"/>
      <c r="GE125" s="146"/>
      <c r="GF125" s="146"/>
      <c r="GG125" s="146"/>
      <c r="GH125" s="146"/>
      <c r="GI125" s="146"/>
      <c r="GJ125" s="146"/>
      <c r="GK125" s="146"/>
      <c r="GL125" s="146"/>
      <c r="GM125" s="146"/>
      <c r="GN125" s="146"/>
      <c r="GO125" s="146"/>
      <c r="GP125" s="146"/>
      <c r="GQ125" s="146"/>
      <c r="GR125" s="146"/>
      <c r="GS125" s="146"/>
      <c r="GT125" s="146"/>
      <c r="GU125" s="146"/>
      <c r="GV125" s="146"/>
      <c r="GW125" s="146"/>
      <c r="GX125" s="146"/>
      <c r="GY125" s="146"/>
      <c r="GZ125" s="146"/>
      <c r="HA125" s="146"/>
      <c r="HB125" s="146"/>
      <c r="HC125" s="146"/>
      <c r="HD125" s="146"/>
      <c r="HE125" s="146"/>
      <c r="HF125" s="146"/>
      <c r="HG125" s="146"/>
      <c r="HH125" s="146"/>
      <c r="HI125" s="146"/>
      <c r="HJ125" s="146"/>
      <c r="HK125" s="146"/>
      <c r="HL125" s="146"/>
      <c r="HM125" s="146"/>
      <c r="HN125" s="146"/>
      <c r="HO125" s="146"/>
      <c r="HP125" s="146"/>
      <c r="HQ125" s="146"/>
      <c r="HR125" s="146"/>
      <c r="HS125" s="146"/>
      <c r="HT125" s="146"/>
      <c r="HU125" s="146"/>
      <c r="HV125" s="146"/>
      <c r="HW125" s="146"/>
      <c r="HX125" s="146"/>
      <c r="HY125" s="146"/>
      <c r="HZ125" s="146"/>
      <c r="IA125" s="146"/>
      <c r="IB125" s="146"/>
      <c r="IC125" s="146"/>
      <c r="ID125" s="146"/>
      <c r="IE125" s="146"/>
      <c r="IF125" s="146"/>
      <c r="IG125" s="146"/>
      <c r="IH125" s="146"/>
      <c r="II125" s="146"/>
      <c r="IJ125" s="146"/>
      <c r="IK125" s="146"/>
      <c r="IL125" s="146"/>
      <c r="IM125" s="146"/>
      <c r="IN125" s="146"/>
      <c r="IO125" s="146"/>
      <c r="IP125" s="146"/>
      <c r="IQ125" s="146"/>
      <c r="IR125" s="146"/>
      <c r="IS125" s="146"/>
      <c r="IT125" s="146"/>
      <c r="IU125" s="146"/>
      <c r="IV125" s="146"/>
      <c r="IW125" s="146"/>
      <c r="IX125" s="146"/>
      <c r="IY125" s="146"/>
      <c r="IZ125" s="146"/>
      <c r="JA125" s="146"/>
      <c r="JB125" s="146"/>
      <c r="JC125" s="146"/>
      <c r="JD125" s="146"/>
      <c r="JE125" s="146"/>
      <c r="JF125" s="146"/>
      <c r="JG125" s="146"/>
      <c r="JH125" s="146"/>
      <c r="JI125" s="146"/>
      <c r="JJ125" s="146"/>
      <c r="JK125" s="146"/>
      <c r="JL125" s="146"/>
      <c r="JM125" s="146"/>
      <c r="JN125" s="146"/>
      <c r="JO125" s="146"/>
      <c r="JP125" s="146"/>
      <c r="JQ125" s="146"/>
      <c r="JR125" s="146"/>
      <c r="JS125" s="146"/>
      <c r="JT125" s="146"/>
      <c r="JU125" s="146"/>
      <c r="JV125" s="146"/>
      <c r="JW125" s="146"/>
      <c r="JX125" s="146"/>
      <c r="JY125" s="146"/>
      <c r="JZ125" s="146"/>
      <c r="KA125" s="146"/>
      <c r="KB125" s="146"/>
      <c r="KC125" s="146"/>
      <c r="KD125" s="146"/>
      <c r="KE125" s="146"/>
      <c r="KF125" s="146"/>
      <c r="KG125" s="146"/>
      <c r="KH125" s="146"/>
      <c r="KI125" s="146"/>
      <c r="KJ125" s="146"/>
      <c r="KK125" s="146"/>
      <c r="KL125" s="146"/>
      <c r="KM125" s="146"/>
      <c r="KN125" s="146"/>
      <c r="KO125" s="146"/>
      <c r="KP125" s="146"/>
      <c r="KQ125" s="146"/>
      <c r="KR125" s="146"/>
      <c r="KS125" s="146"/>
      <c r="KT125" s="146"/>
      <c r="KU125" s="146"/>
      <c r="KV125" s="146"/>
      <c r="KW125" s="146"/>
      <c r="KX125" s="146"/>
      <c r="KY125" s="146"/>
      <c r="KZ125" s="146"/>
      <c r="LA125" s="146"/>
      <c r="LB125" s="146"/>
      <c r="LC125" s="146"/>
      <c r="LD125" s="146"/>
      <c r="LE125" s="146"/>
      <c r="LF125" s="146"/>
      <c r="LG125" s="146"/>
      <c r="LH125" s="146"/>
      <c r="LI125" s="146"/>
      <c r="LJ125" s="146"/>
      <c r="LK125" s="146"/>
      <c r="LL125" s="146"/>
      <c r="LM125" s="146"/>
      <c r="LN125" s="146"/>
      <c r="LO125" s="146"/>
      <c r="LP125" s="146"/>
      <c r="LQ125" s="146"/>
      <c r="LR125" s="146"/>
      <c r="LS125" s="146"/>
      <c r="LT125" s="146"/>
      <c r="LU125" s="146"/>
      <c r="LV125" s="146"/>
      <c r="LW125" s="146"/>
      <c r="LX125" s="146"/>
      <c r="LY125" s="146"/>
      <c r="LZ125" s="146"/>
      <c r="MA125" s="146"/>
      <c r="MB125" s="146"/>
      <c r="MC125" s="146"/>
      <c r="MD125" s="146"/>
      <c r="ME125" s="146"/>
      <c r="MF125" s="146"/>
      <c r="MG125" s="146"/>
      <c r="MH125" s="146"/>
      <c r="MI125" s="146"/>
      <c r="MJ125" s="146"/>
      <c r="MK125" s="146"/>
      <c r="ML125" s="146"/>
      <c r="MM125" s="146"/>
      <c r="MN125" s="146"/>
      <c r="MO125" s="146"/>
      <c r="MP125" s="146"/>
      <c r="MQ125" s="146"/>
      <c r="MR125" s="146"/>
      <c r="MS125" s="146"/>
      <c r="MT125" s="146"/>
      <c r="MU125" s="146"/>
      <c r="MV125" s="146"/>
      <c r="MW125" s="146"/>
      <c r="MX125" s="146"/>
      <c r="MY125" s="146"/>
      <c r="MZ125" s="146"/>
      <c r="NA125" s="146"/>
      <c r="NB125" s="146"/>
      <c r="NC125" s="146"/>
      <c r="ND125" s="146"/>
      <c r="NE125" s="146"/>
      <c r="NF125" s="146"/>
      <c r="NG125" s="146"/>
      <c r="NH125" s="146"/>
      <c r="NI125" s="146"/>
      <c r="NJ125" s="146"/>
      <c r="NK125" s="146"/>
      <c r="NL125" s="146"/>
      <c r="NM125" s="146"/>
      <c r="NN125" s="146"/>
      <c r="NO125" s="146"/>
      <c r="NP125" s="146"/>
      <c r="NQ125" s="146"/>
      <c r="NR125" s="146"/>
      <c r="NS125" s="146"/>
      <c r="NT125" s="146"/>
      <c r="NU125" s="146"/>
      <c r="NV125" s="146"/>
      <c r="NW125" s="146"/>
      <c r="NX125" s="146"/>
      <c r="NY125" s="146"/>
      <c r="NZ125" s="146"/>
      <c r="OA125" s="146"/>
      <c r="OB125" s="146"/>
      <c r="OC125" s="146"/>
      <c r="OD125" s="146"/>
      <c r="OE125" s="146"/>
      <c r="OF125" s="146"/>
      <c r="OG125" s="146"/>
      <c r="OH125" s="146"/>
      <c r="OI125" s="146"/>
      <c r="OJ125" s="146"/>
      <c r="OK125" s="146"/>
      <c r="OL125" s="146"/>
      <c r="OM125" s="146"/>
      <c r="ON125" s="146"/>
      <c r="OO125" s="146"/>
      <c r="OP125" s="146"/>
      <c r="OQ125" s="146"/>
      <c r="OR125" s="146"/>
      <c r="OS125" s="146"/>
      <c r="OT125" s="146"/>
      <c r="OU125" s="146"/>
      <c r="OV125" s="146"/>
      <c r="OW125" s="146"/>
      <c r="OX125" s="146"/>
      <c r="OY125" s="146"/>
      <c r="OZ125" s="146"/>
      <c r="PA125" s="146"/>
      <c r="PB125" s="146"/>
      <c r="PC125" s="146"/>
      <c r="PD125" s="146"/>
      <c r="PE125" s="146"/>
      <c r="PF125" s="146"/>
      <c r="PG125" s="146"/>
      <c r="PH125" s="146"/>
      <c r="PI125" s="146"/>
      <c r="PJ125" s="146"/>
      <c r="PK125" s="146"/>
      <c r="PL125" s="146"/>
      <c r="PM125" s="146"/>
      <c r="PN125" s="146"/>
      <c r="PO125" s="146"/>
      <c r="PP125" s="146"/>
      <c r="PQ125" s="146"/>
      <c r="PR125" s="146"/>
      <c r="PS125" s="146"/>
      <c r="PT125" s="146"/>
      <c r="PU125" s="146"/>
      <c r="PV125" s="146"/>
      <c r="PW125" s="146"/>
      <c r="PX125" s="146"/>
      <c r="PY125" s="146"/>
      <c r="PZ125" s="146"/>
      <c r="QA125" s="146"/>
      <c r="QB125" s="146"/>
      <c r="QC125" s="146"/>
      <c r="QD125" s="146"/>
      <c r="QE125" s="146"/>
      <c r="QF125" s="146"/>
      <c r="QG125" s="146"/>
      <c r="QH125" s="146"/>
      <c r="QI125" s="146"/>
      <c r="QJ125" s="146"/>
      <c r="QK125" s="146"/>
      <c r="QL125" s="146"/>
      <c r="QM125" s="146"/>
      <c r="QN125" s="146"/>
      <c r="QO125" s="146"/>
      <c r="QP125" s="146"/>
      <c r="QQ125" s="146"/>
      <c r="QR125" s="146"/>
      <c r="QS125" s="146"/>
      <c r="QT125" s="146"/>
      <c r="QU125" s="146"/>
      <c r="QV125" s="146"/>
      <c r="QW125" s="146"/>
      <c r="QX125" s="146"/>
      <c r="QY125" s="146"/>
      <c r="QZ125" s="146"/>
      <c r="RA125" s="146"/>
      <c r="RB125" s="146"/>
      <c r="RC125" s="146"/>
      <c r="RD125" s="146"/>
      <c r="RE125" s="146"/>
      <c r="RF125" s="146"/>
      <c r="RG125" s="146"/>
      <c r="RH125" s="146"/>
      <c r="RI125" s="146"/>
      <c r="RJ125" s="146"/>
      <c r="RK125" s="146"/>
      <c r="RL125" s="146"/>
      <c r="RM125" s="146"/>
      <c r="RN125" s="146"/>
      <c r="RO125" s="146"/>
      <c r="RP125" s="146"/>
      <c r="RQ125" s="146"/>
      <c r="RR125" s="146"/>
      <c r="RS125" s="146"/>
      <c r="RT125" s="146"/>
      <c r="RU125" s="146"/>
      <c r="RV125" s="146"/>
      <c r="RW125" s="146"/>
      <c r="RX125" s="146"/>
      <c r="RY125" s="146"/>
      <c r="RZ125" s="146"/>
      <c r="SA125" s="146"/>
      <c r="SB125" s="146"/>
      <c r="SC125" s="146"/>
      <c r="SD125" s="146"/>
      <c r="SE125" s="146"/>
      <c r="SF125" s="146"/>
      <c r="SG125" s="146"/>
      <c r="SH125" s="146"/>
      <c r="SI125" s="146"/>
      <c r="SJ125" s="146"/>
      <c r="SK125" s="146"/>
      <c r="SL125" s="146"/>
      <c r="SM125" s="146"/>
      <c r="SN125" s="146"/>
      <c r="SO125" s="146"/>
      <c r="SP125" s="146"/>
      <c r="SQ125" s="146"/>
      <c r="SR125" s="146"/>
      <c r="SS125" s="146"/>
      <c r="ST125" s="146"/>
      <c r="SU125" s="146"/>
      <c r="SV125" s="146"/>
      <c r="SW125" s="146"/>
      <c r="SX125" s="146"/>
      <c r="SY125" s="146"/>
      <c r="SZ125" s="146"/>
      <c r="TA125" s="146"/>
      <c r="TB125" s="146"/>
      <c r="TC125" s="146"/>
      <c r="TD125" s="146"/>
      <c r="TE125" s="146"/>
      <c r="TF125" s="146"/>
      <c r="TG125" s="146"/>
      <c r="TH125" s="146"/>
      <c r="TI125" s="146"/>
      <c r="TJ125" s="146"/>
      <c r="TK125" s="146"/>
      <c r="TL125" s="146"/>
      <c r="TM125" s="146"/>
      <c r="TN125" s="146"/>
      <c r="TO125" s="146"/>
      <c r="TP125" s="146"/>
      <c r="TQ125" s="146"/>
      <c r="TR125" s="146"/>
      <c r="TS125" s="146"/>
      <c r="TT125" s="146"/>
      <c r="TU125" s="146"/>
      <c r="TV125" s="146"/>
      <c r="TW125" s="146"/>
      <c r="TX125" s="146"/>
      <c r="TY125" s="146"/>
      <c r="TZ125" s="146"/>
      <c r="UA125" s="146"/>
      <c r="UB125" s="146"/>
      <c r="UC125" s="146"/>
      <c r="UD125" s="146"/>
      <c r="UE125" s="146"/>
      <c r="UF125" s="146"/>
      <c r="UG125" s="146"/>
      <c r="UH125" s="146"/>
      <c r="UI125" s="146"/>
      <c r="UJ125" s="146"/>
      <c r="UK125" s="146"/>
      <c r="UL125" s="146"/>
      <c r="UM125" s="146"/>
      <c r="UN125" s="146"/>
      <c r="UO125" s="146"/>
      <c r="UP125" s="146"/>
      <c r="UQ125" s="146"/>
      <c r="UR125" s="146"/>
      <c r="US125" s="146"/>
      <c r="UT125" s="146"/>
      <c r="UU125" s="146"/>
      <c r="UV125" s="146"/>
      <c r="UW125" s="146"/>
      <c r="UX125" s="146"/>
      <c r="UY125" s="146"/>
      <c r="UZ125" s="146"/>
      <c r="VA125" s="146"/>
      <c r="VB125" s="146"/>
      <c r="VC125" s="146"/>
      <c r="VD125" s="146"/>
      <c r="VE125" s="146"/>
      <c r="VF125" s="146"/>
      <c r="VG125" s="146"/>
      <c r="VH125" s="146"/>
      <c r="VI125" s="146"/>
      <c r="VJ125" s="146"/>
      <c r="VK125" s="146"/>
      <c r="VL125" s="146"/>
      <c r="VM125" s="146"/>
      <c r="VN125" s="146"/>
      <c r="VO125" s="146"/>
      <c r="VP125" s="146"/>
      <c r="VQ125" s="146"/>
      <c r="VR125" s="146"/>
      <c r="VS125" s="146"/>
      <c r="VT125" s="146"/>
      <c r="VU125" s="146"/>
      <c r="VV125" s="146"/>
      <c r="VW125" s="146"/>
      <c r="VX125" s="146"/>
      <c r="VY125" s="146"/>
      <c r="VZ125" s="146"/>
      <c r="WA125" s="146"/>
      <c r="WB125" s="146"/>
      <c r="WC125" s="146"/>
      <c r="WD125" s="146"/>
      <c r="WE125" s="146"/>
      <c r="WF125" s="146"/>
      <c r="WG125" s="146"/>
      <c r="WH125" s="146"/>
      <c r="WI125" s="146"/>
      <c r="WJ125" s="146"/>
      <c r="WK125" s="146"/>
      <c r="WL125" s="146"/>
      <c r="WM125" s="146"/>
      <c r="WN125" s="146"/>
      <c r="WO125" s="146"/>
      <c r="WP125" s="146"/>
      <c r="WQ125" s="146"/>
      <c r="WR125" s="146"/>
      <c r="WS125" s="146"/>
      <c r="WT125" s="146"/>
      <c r="WU125" s="146"/>
      <c r="WV125" s="146"/>
      <c r="WW125" s="146"/>
      <c r="WX125" s="146"/>
      <c r="WY125" s="146"/>
      <c r="WZ125" s="146"/>
      <c r="XA125" s="146"/>
      <c r="XB125" s="146"/>
      <c r="XC125" s="146"/>
      <c r="XD125" s="146"/>
      <c r="XE125" s="146"/>
      <c r="XF125" s="146"/>
      <c r="XG125" s="146"/>
      <c r="XH125" s="146"/>
      <c r="XI125" s="146"/>
      <c r="XJ125" s="146"/>
      <c r="XK125" s="146"/>
      <c r="XL125" s="146"/>
      <c r="XM125" s="146"/>
      <c r="XN125" s="146"/>
      <c r="XO125" s="146"/>
      <c r="XP125" s="146"/>
      <c r="XQ125" s="146"/>
      <c r="XR125" s="146"/>
      <c r="XS125" s="146"/>
      <c r="XT125" s="146"/>
      <c r="XU125" s="146"/>
      <c r="XV125" s="146"/>
      <c r="XW125" s="146"/>
      <c r="XX125" s="146"/>
      <c r="XY125" s="146"/>
      <c r="XZ125" s="146"/>
      <c r="YA125" s="146"/>
      <c r="YB125" s="146"/>
      <c r="YC125" s="146"/>
      <c r="YD125" s="146"/>
      <c r="YE125" s="146"/>
      <c r="YF125" s="146"/>
      <c r="YG125" s="146"/>
      <c r="YH125" s="146"/>
      <c r="YI125" s="146"/>
      <c r="YJ125" s="146"/>
      <c r="YK125" s="146"/>
      <c r="YL125" s="146"/>
      <c r="YM125" s="146"/>
      <c r="YN125" s="146"/>
      <c r="YO125" s="146"/>
      <c r="YP125" s="146"/>
      <c r="YQ125" s="146"/>
      <c r="YR125" s="146"/>
      <c r="YS125" s="146"/>
      <c r="YT125" s="146"/>
      <c r="YU125" s="146"/>
      <c r="YV125" s="146"/>
      <c r="YW125" s="146"/>
      <c r="YX125" s="146"/>
      <c r="YY125" s="146"/>
      <c r="YZ125" s="146"/>
      <c r="ZA125" s="146"/>
      <c r="ZB125" s="146"/>
      <c r="ZC125" s="146"/>
      <c r="ZD125" s="146"/>
      <c r="ZE125" s="146"/>
      <c r="ZF125" s="146"/>
      <c r="ZG125" s="146"/>
      <c r="ZH125" s="146"/>
      <c r="ZI125" s="146"/>
      <c r="ZJ125" s="146"/>
      <c r="ZK125" s="146"/>
      <c r="ZL125" s="146"/>
      <c r="ZM125" s="146"/>
      <c r="ZN125" s="146"/>
      <c r="ZO125" s="146"/>
      <c r="ZP125" s="146"/>
      <c r="ZQ125" s="146"/>
      <c r="ZR125" s="146"/>
      <c r="ZS125" s="146"/>
      <c r="ZT125" s="146"/>
      <c r="ZU125" s="146"/>
      <c r="ZV125" s="146"/>
      <c r="ZW125" s="146"/>
      <c r="ZX125" s="146"/>
      <c r="ZY125" s="146"/>
      <c r="ZZ125" s="146"/>
      <c r="AAA125" s="146"/>
      <c r="AAB125" s="146"/>
      <c r="AAC125" s="146"/>
      <c r="AAD125" s="146"/>
      <c r="AAE125" s="146"/>
      <c r="AAF125" s="146"/>
      <c r="AAG125" s="146"/>
      <c r="AAH125" s="146"/>
      <c r="AAI125" s="146"/>
      <c r="AAJ125" s="146"/>
      <c r="AAK125" s="146"/>
      <c r="AAL125" s="146"/>
      <c r="AAM125" s="146"/>
      <c r="AAN125" s="146"/>
      <c r="AAO125" s="146"/>
      <c r="AAP125" s="146"/>
      <c r="AAQ125" s="146"/>
      <c r="AAR125" s="146"/>
      <c r="AAS125" s="146"/>
      <c r="AAT125" s="146"/>
      <c r="AAU125" s="146"/>
      <c r="AAV125" s="146"/>
      <c r="AAW125" s="146"/>
      <c r="AAX125" s="146"/>
      <c r="AAY125" s="146"/>
      <c r="AAZ125" s="146"/>
      <c r="ABA125" s="146"/>
      <c r="ABB125" s="146"/>
      <c r="ABC125" s="146"/>
      <c r="ABD125" s="146"/>
      <c r="ABE125" s="146"/>
      <c r="ABF125" s="146"/>
      <c r="ABG125" s="146"/>
      <c r="ABH125" s="146"/>
      <c r="ABI125" s="146"/>
      <c r="ABJ125" s="146"/>
      <c r="ABK125" s="146"/>
      <c r="ABL125" s="146"/>
      <c r="ABM125" s="146"/>
      <c r="ABN125" s="146"/>
      <c r="ABO125" s="146"/>
      <c r="ABP125" s="146"/>
      <c r="ABQ125" s="146"/>
      <c r="ABR125" s="146"/>
      <c r="ABS125" s="146"/>
      <c r="ABT125" s="146"/>
      <c r="ABU125" s="146"/>
      <c r="ABV125" s="146"/>
      <c r="ABW125" s="146"/>
      <c r="ABX125" s="146"/>
      <c r="ABY125" s="146"/>
      <c r="ABZ125" s="146"/>
      <c r="ACA125" s="146"/>
      <c r="ACB125" s="146"/>
      <c r="ACC125" s="146"/>
      <c r="ACD125" s="146"/>
      <c r="ACE125" s="146"/>
      <c r="ACF125" s="146"/>
      <c r="ACG125" s="146"/>
      <c r="ACH125" s="146"/>
      <c r="ACI125" s="146"/>
      <c r="ACJ125" s="146"/>
      <c r="ACK125" s="146"/>
      <c r="ACL125" s="146"/>
      <c r="ACM125" s="146"/>
      <c r="ACN125" s="146"/>
      <c r="ACO125" s="146"/>
      <c r="ACP125" s="146"/>
      <c r="ACQ125" s="146"/>
      <c r="ACR125" s="146"/>
      <c r="ACS125" s="146"/>
      <c r="ACT125" s="146"/>
      <c r="ACU125" s="146"/>
      <c r="ACV125" s="146"/>
      <c r="ACW125" s="146"/>
      <c r="ACX125" s="146"/>
      <c r="ACY125" s="146"/>
      <c r="ACZ125" s="146"/>
      <c r="ADA125" s="146"/>
      <c r="ADB125" s="146"/>
      <c r="ADC125" s="146"/>
      <c r="ADD125" s="146"/>
      <c r="ADE125" s="146"/>
      <c r="ADF125" s="146"/>
      <c r="ADG125" s="146"/>
      <c r="ADH125" s="146"/>
      <c r="ADI125" s="146"/>
      <c r="ADJ125" s="146"/>
      <c r="ADK125" s="146"/>
      <c r="ADL125" s="146"/>
      <c r="ADM125" s="146"/>
      <c r="ADN125" s="146"/>
      <c r="ADO125" s="146"/>
      <c r="ADP125" s="146"/>
      <c r="ADQ125" s="146"/>
      <c r="ADR125" s="146"/>
      <c r="ADS125" s="146"/>
      <c r="ADT125" s="146"/>
      <c r="ADU125" s="146"/>
      <c r="ADV125" s="146"/>
      <c r="ADW125" s="146"/>
      <c r="ADX125" s="146"/>
      <c r="ADY125" s="146"/>
      <c r="ADZ125" s="146"/>
      <c r="AEA125" s="146"/>
      <c r="AEB125" s="146"/>
      <c r="AEC125" s="146"/>
      <c r="AED125" s="146"/>
      <c r="AEE125" s="146"/>
      <c r="AEF125" s="146"/>
      <c r="AEG125" s="146"/>
      <c r="AEH125" s="146"/>
      <c r="AEI125" s="146"/>
      <c r="AEJ125" s="146"/>
      <c r="AEK125" s="146"/>
      <c r="AEL125" s="146"/>
      <c r="AEM125" s="146"/>
      <c r="AEN125" s="146"/>
      <c r="AEO125" s="146"/>
      <c r="AEP125" s="146"/>
      <c r="AEQ125" s="146"/>
      <c r="AER125" s="146"/>
      <c r="AES125" s="146"/>
      <c r="AET125" s="146"/>
      <c r="AEU125" s="146"/>
      <c r="AEV125" s="146"/>
      <c r="AEW125" s="146"/>
      <c r="AEX125" s="146"/>
      <c r="AEY125" s="146"/>
      <c r="AEZ125" s="146"/>
      <c r="AFA125" s="146"/>
      <c r="AFB125" s="146"/>
      <c r="AFC125" s="146"/>
      <c r="AFD125" s="146"/>
      <c r="AFE125" s="146"/>
      <c r="AFF125" s="146"/>
      <c r="AFG125" s="146"/>
      <c r="AFH125" s="146"/>
      <c r="AFI125" s="146"/>
      <c r="AFJ125" s="146"/>
      <c r="AFK125" s="146"/>
      <c r="AFL125" s="146"/>
      <c r="AFM125" s="146"/>
      <c r="AFN125" s="146"/>
      <c r="AFO125" s="146"/>
      <c r="AFP125" s="146"/>
      <c r="AFQ125" s="146"/>
      <c r="AFR125" s="146"/>
      <c r="AFS125" s="146"/>
      <c r="AFT125" s="146"/>
      <c r="AFU125" s="146"/>
      <c r="AFV125" s="146"/>
      <c r="AFW125" s="146"/>
      <c r="AFX125" s="146"/>
      <c r="AFY125" s="146"/>
      <c r="AFZ125" s="146"/>
      <c r="AGA125" s="146"/>
      <c r="AGB125" s="146"/>
      <c r="AGC125" s="146"/>
      <c r="AGD125" s="146"/>
      <c r="AGE125" s="146"/>
      <c r="AGF125" s="146"/>
      <c r="AGG125" s="146"/>
      <c r="AGH125" s="146"/>
      <c r="AGI125" s="146"/>
      <c r="AGJ125" s="146"/>
      <c r="AGK125" s="146"/>
      <c r="AGL125" s="146"/>
      <c r="AGM125" s="146"/>
      <c r="AGN125" s="146"/>
      <c r="AGO125" s="146"/>
      <c r="AGP125" s="146"/>
      <c r="AGQ125" s="146"/>
      <c r="AGR125" s="146"/>
      <c r="AGS125" s="146"/>
      <c r="AGT125" s="146"/>
      <c r="AGU125" s="146"/>
      <c r="AGV125" s="146"/>
      <c r="AGW125" s="146"/>
      <c r="AGX125" s="146"/>
      <c r="AGY125" s="146"/>
      <c r="AGZ125" s="146"/>
      <c r="AHA125" s="146"/>
      <c r="AHB125" s="146"/>
      <c r="AHC125" s="146"/>
      <c r="AHD125" s="146"/>
      <c r="AHE125" s="146"/>
      <c r="AHF125" s="146"/>
      <c r="AHG125" s="146"/>
      <c r="AHH125" s="146"/>
      <c r="AHI125" s="146"/>
      <c r="AHJ125" s="146"/>
      <c r="AHK125" s="146"/>
      <c r="AHL125" s="146"/>
      <c r="AHM125" s="146"/>
      <c r="AHN125" s="146"/>
      <c r="AHO125" s="146"/>
      <c r="AHP125" s="146"/>
      <c r="AHQ125" s="146"/>
      <c r="AHR125" s="146"/>
      <c r="AHS125" s="146"/>
      <c r="AHT125" s="146"/>
      <c r="AHU125" s="146"/>
      <c r="AHV125" s="146"/>
      <c r="AHW125" s="146"/>
      <c r="AHX125" s="146"/>
      <c r="AHY125" s="146"/>
      <c r="AHZ125" s="146"/>
      <c r="AIA125" s="146"/>
      <c r="AIB125" s="146"/>
      <c r="AIC125" s="146"/>
      <c r="AID125" s="146"/>
      <c r="AIE125" s="146"/>
      <c r="AIF125" s="146"/>
      <c r="AIG125" s="146"/>
      <c r="AIH125" s="146"/>
      <c r="AII125" s="146"/>
      <c r="AIJ125" s="146"/>
      <c r="AIK125" s="146"/>
      <c r="AIL125" s="146"/>
      <c r="AIM125" s="146"/>
      <c r="AIN125" s="146"/>
      <c r="AIO125" s="146"/>
      <c r="AIP125" s="146"/>
      <c r="AIQ125" s="146"/>
      <c r="AIR125" s="146"/>
      <c r="AIS125" s="146"/>
      <c r="AIT125" s="146"/>
      <c r="AIU125" s="146"/>
      <c r="AIV125" s="146"/>
      <c r="AIW125" s="146"/>
      <c r="AIX125" s="146"/>
      <c r="AIY125" s="146"/>
      <c r="AIZ125" s="146"/>
      <c r="AJA125" s="146"/>
      <c r="AJB125" s="146"/>
      <c r="AJC125" s="146"/>
      <c r="AJD125" s="146"/>
      <c r="AJE125" s="146"/>
      <c r="AJF125" s="146"/>
      <c r="AJG125" s="146"/>
      <c r="AJH125" s="146"/>
      <c r="AJI125" s="146"/>
      <c r="AJJ125" s="146"/>
      <c r="AJK125" s="146"/>
      <c r="AJL125" s="146"/>
      <c r="AJM125" s="146"/>
      <c r="AJN125" s="146"/>
      <c r="AJO125" s="146"/>
      <c r="AJP125" s="146"/>
      <c r="AJQ125" s="146"/>
      <c r="AJR125" s="146"/>
      <c r="AJS125" s="146"/>
      <c r="AJT125" s="146"/>
      <c r="AJU125" s="146"/>
      <c r="AJV125" s="146"/>
      <c r="AJW125" s="146"/>
      <c r="AJX125" s="146"/>
      <c r="AJY125" s="146"/>
      <c r="AJZ125" s="146"/>
      <c r="AKA125" s="146"/>
      <c r="AKB125" s="146"/>
      <c r="AKC125" s="146"/>
      <c r="AKD125" s="146"/>
      <c r="AKE125" s="146"/>
      <c r="AKF125" s="146"/>
      <c r="AKG125" s="146"/>
      <c r="AKH125" s="146"/>
      <c r="AKI125" s="146"/>
      <c r="AKJ125" s="146"/>
      <c r="AKK125" s="146"/>
      <c r="AKL125" s="146"/>
      <c r="AKM125" s="146"/>
      <c r="AKN125" s="146"/>
      <c r="AKO125" s="146"/>
      <c r="AKP125" s="146"/>
      <c r="AKQ125" s="146"/>
      <c r="AKR125" s="146"/>
      <c r="AKS125" s="146"/>
      <c r="AKT125" s="146"/>
      <c r="AKU125" s="146"/>
      <c r="AKV125" s="146"/>
      <c r="AKW125" s="146"/>
      <c r="AKX125" s="146"/>
      <c r="AKY125" s="146"/>
      <c r="AKZ125" s="146"/>
      <c r="ALA125" s="146"/>
      <c r="ALB125" s="146"/>
      <c r="ALC125" s="146"/>
      <c r="ALD125" s="146"/>
      <c r="ALE125" s="146"/>
      <c r="ALF125" s="146"/>
      <c r="ALG125" s="146"/>
      <c r="ALH125" s="146"/>
      <c r="ALI125" s="146"/>
      <c r="ALJ125" s="146"/>
      <c r="ALK125" s="146"/>
      <c r="ALL125" s="146"/>
      <c r="ALM125" s="146"/>
      <c r="ALN125" s="146"/>
      <c r="ALO125" s="146"/>
      <c r="ALP125" s="146"/>
      <c r="ALQ125" s="146"/>
      <c r="ALR125" s="146"/>
      <c r="ALS125" s="146"/>
      <c r="ALT125" s="146"/>
      <c r="ALU125" s="146"/>
      <c r="ALV125" s="146"/>
      <c r="ALW125" s="146"/>
      <c r="ALX125" s="146"/>
      <c r="ALY125" s="146"/>
      <c r="ALZ125" s="146"/>
      <c r="AMA125" s="146"/>
      <c r="AMB125" s="146"/>
      <c r="AMC125" s="146"/>
      <c r="AMD125" s="146"/>
      <c r="AME125" s="146"/>
      <c r="AMF125" s="146"/>
      <c r="AMG125" s="146"/>
      <c r="AMH125" s="146"/>
      <c r="AMI125" s="146"/>
      <c r="AMJ125" s="146"/>
      <c r="AMK125" s="146"/>
      <c r="AML125" s="146"/>
      <c r="AMM125" s="146"/>
      <c r="AMN125" s="146"/>
      <c r="AMO125" s="146"/>
      <c r="AMP125" s="146"/>
      <c r="AMQ125" s="146"/>
      <c r="AMR125" s="146"/>
      <c r="AMS125" s="146"/>
      <c r="AMT125" s="146"/>
      <c r="AMU125" s="146"/>
      <c r="AMV125" s="146"/>
      <c r="AMW125" s="146"/>
      <c r="AMX125" s="146"/>
      <c r="AMY125" s="146"/>
      <c r="AMZ125" s="146"/>
      <c r="ANA125" s="146"/>
      <c r="ANB125" s="146"/>
      <c r="ANC125" s="146"/>
      <c r="AND125" s="146"/>
      <c r="ANE125" s="146"/>
      <c r="ANF125" s="146"/>
      <c r="ANG125" s="146"/>
      <c r="ANH125" s="146"/>
      <c r="ANI125" s="146"/>
      <c r="ANJ125" s="146"/>
      <c r="ANK125" s="146"/>
      <c r="ANL125" s="146"/>
      <c r="ANM125" s="146"/>
      <c r="ANN125" s="146"/>
      <c r="ANO125" s="146"/>
      <c r="ANP125" s="146"/>
      <c r="ANQ125" s="146"/>
      <c r="ANR125" s="146"/>
      <c r="ANS125" s="146"/>
      <c r="ANT125" s="146"/>
      <c r="ANU125" s="146"/>
      <c r="ANV125" s="146"/>
      <c r="ANW125" s="146"/>
      <c r="ANX125" s="146"/>
      <c r="ANY125" s="146"/>
      <c r="ANZ125" s="146"/>
      <c r="AOA125" s="146"/>
      <c r="AOB125" s="146"/>
      <c r="AOC125" s="146"/>
      <c r="AOD125" s="146"/>
      <c r="AOE125" s="146"/>
      <c r="AOF125" s="146"/>
      <c r="AOG125" s="146"/>
      <c r="AOH125" s="146"/>
      <c r="AOI125" s="146"/>
      <c r="AOJ125" s="146"/>
      <c r="AOK125" s="146"/>
      <c r="AOL125" s="146"/>
      <c r="AOM125" s="146"/>
      <c r="AON125" s="146"/>
      <c r="AOO125" s="146"/>
      <c r="AOP125" s="146"/>
      <c r="AOQ125" s="146"/>
      <c r="AOR125" s="146"/>
      <c r="AOS125" s="146"/>
      <c r="AOT125" s="146"/>
      <c r="AOU125" s="146"/>
      <c r="AOV125" s="146"/>
      <c r="AOW125" s="146"/>
      <c r="AOX125" s="146"/>
      <c r="AOY125" s="146"/>
      <c r="AOZ125" s="146"/>
      <c r="APA125" s="146"/>
      <c r="APB125" s="146"/>
      <c r="APC125" s="146"/>
      <c r="APD125" s="146"/>
      <c r="APE125" s="146"/>
      <c r="APF125" s="146"/>
      <c r="APG125" s="146"/>
      <c r="APH125" s="146"/>
      <c r="API125" s="146"/>
      <c r="APJ125" s="146"/>
      <c r="APK125" s="146"/>
      <c r="APL125" s="146"/>
      <c r="APM125" s="146"/>
      <c r="APN125" s="146"/>
      <c r="APO125" s="146"/>
      <c r="APP125" s="146"/>
      <c r="APQ125" s="146"/>
      <c r="APR125" s="146"/>
      <c r="APS125" s="146"/>
      <c r="APT125" s="146"/>
      <c r="APU125" s="146"/>
      <c r="APV125" s="146"/>
      <c r="APW125" s="146"/>
      <c r="APX125" s="146"/>
      <c r="APY125" s="146"/>
      <c r="APZ125" s="146"/>
      <c r="AQA125" s="146"/>
      <c r="AQB125" s="146"/>
      <c r="AQC125" s="146"/>
      <c r="AQD125" s="146"/>
      <c r="AQE125" s="146"/>
      <c r="AQF125" s="146"/>
      <c r="AQG125" s="146"/>
      <c r="AQH125" s="146"/>
      <c r="AQI125" s="146"/>
      <c r="AQJ125" s="146"/>
      <c r="AQK125" s="146"/>
      <c r="AQL125" s="146"/>
      <c r="AQM125" s="146"/>
      <c r="AQN125" s="146"/>
      <c r="AQO125" s="146"/>
      <c r="AQP125" s="146"/>
      <c r="AQQ125" s="146"/>
      <c r="AQR125" s="146"/>
      <c r="AQS125" s="146"/>
      <c r="AQT125" s="146"/>
      <c r="AQU125" s="146"/>
      <c r="AQV125" s="146"/>
      <c r="AQW125" s="146"/>
      <c r="AQX125" s="146"/>
      <c r="AQY125" s="146"/>
      <c r="AQZ125" s="146"/>
      <c r="ARA125" s="146"/>
      <c r="ARB125" s="146"/>
      <c r="ARC125" s="146"/>
      <c r="ARD125" s="146"/>
      <c r="ARE125" s="146"/>
      <c r="ARF125" s="146"/>
      <c r="ARG125" s="146"/>
      <c r="ARH125" s="146"/>
      <c r="ARI125" s="146"/>
      <c r="ARJ125" s="146"/>
      <c r="ARK125" s="146"/>
      <c r="ARL125" s="146"/>
      <c r="ARM125" s="146"/>
      <c r="ARN125" s="146"/>
      <c r="ARO125" s="146"/>
      <c r="ARP125" s="146"/>
      <c r="ARQ125" s="146"/>
      <c r="ARR125" s="146"/>
      <c r="ARS125" s="146"/>
      <c r="ART125" s="146"/>
      <c r="ARU125" s="146"/>
      <c r="ARV125" s="146"/>
      <c r="ARW125" s="146"/>
      <c r="ARX125" s="146"/>
      <c r="ARY125" s="146"/>
      <c r="ARZ125" s="146"/>
      <c r="ASA125" s="146"/>
      <c r="ASB125" s="146"/>
      <c r="ASC125" s="146"/>
      <c r="ASD125" s="146"/>
      <c r="ASE125" s="146"/>
      <c r="ASF125" s="146"/>
      <c r="ASG125" s="146"/>
      <c r="ASH125" s="146"/>
      <c r="ASI125" s="146"/>
      <c r="ASJ125" s="146"/>
      <c r="ASK125" s="146"/>
      <c r="ASL125" s="146"/>
      <c r="ASM125" s="146"/>
      <c r="ASN125" s="146"/>
      <c r="ASO125" s="146"/>
      <c r="ASP125" s="146"/>
      <c r="ASQ125" s="146"/>
      <c r="ASR125" s="146"/>
      <c r="ASS125" s="146"/>
      <c r="AST125" s="146"/>
      <c r="ASU125" s="146"/>
      <c r="ASV125" s="146"/>
      <c r="ASW125" s="146"/>
      <c r="ASX125" s="146"/>
      <c r="ASY125" s="146"/>
      <c r="ASZ125" s="146"/>
      <c r="ATA125" s="146"/>
      <c r="ATB125" s="146"/>
      <c r="ATC125" s="146"/>
      <c r="ATD125" s="146"/>
      <c r="ATE125" s="146"/>
      <c r="ATF125" s="146"/>
      <c r="ATG125" s="146"/>
      <c r="ATH125" s="146"/>
      <c r="ATI125" s="146"/>
      <c r="ATJ125" s="146"/>
      <c r="ATK125" s="146"/>
      <c r="ATL125" s="146"/>
      <c r="ATM125" s="146"/>
      <c r="ATN125" s="146"/>
      <c r="ATO125" s="146"/>
      <c r="ATP125" s="146"/>
      <c r="ATQ125" s="146"/>
      <c r="ATR125" s="146"/>
      <c r="ATS125" s="146"/>
      <c r="ATT125" s="146"/>
      <c r="ATU125" s="146"/>
      <c r="ATV125" s="146"/>
      <c r="ATW125" s="146"/>
      <c r="ATX125" s="146"/>
      <c r="ATY125" s="146"/>
      <c r="ATZ125" s="146"/>
      <c r="AUA125" s="146"/>
      <c r="AUB125" s="146"/>
      <c r="AUC125" s="146"/>
      <c r="AUD125" s="146"/>
      <c r="AUE125" s="146"/>
      <c r="AUF125" s="146"/>
      <c r="AUG125" s="146"/>
      <c r="AUH125" s="146"/>
      <c r="AUI125" s="146"/>
      <c r="AUJ125" s="146"/>
      <c r="AUK125" s="146"/>
      <c r="AUL125" s="146"/>
      <c r="AUM125" s="146"/>
      <c r="AUN125" s="146"/>
      <c r="AUO125" s="146"/>
      <c r="AUP125" s="146"/>
      <c r="AUQ125" s="146"/>
      <c r="AUR125" s="146"/>
      <c r="AUS125" s="146"/>
      <c r="AUT125" s="146"/>
      <c r="AUU125" s="146"/>
      <c r="AUV125" s="146"/>
      <c r="AUW125" s="146"/>
      <c r="AUX125" s="146"/>
      <c r="AUY125" s="146"/>
      <c r="AUZ125" s="146"/>
      <c r="AVA125" s="146"/>
      <c r="AVB125" s="146"/>
      <c r="AVC125" s="146"/>
      <c r="AVD125" s="146"/>
      <c r="AVE125" s="146"/>
      <c r="AVF125" s="146"/>
      <c r="AVG125" s="146"/>
      <c r="AVH125" s="146"/>
      <c r="AVI125" s="146"/>
      <c r="AVJ125" s="146"/>
      <c r="AVK125" s="146"/>
      <c r="AVL125" s="146"/>
      <c r="AVM125" s="146"/>
      <c r="AVN125" s="146"/>
      <c r="AVO125" s="146"/>
      <c r="AVP125" s="146"/>
      <c r="AVQ125" s="146"/>
      <c r="AVR125" s="146"/>
      <c r="AVS125" s="146"/>
      <c r="AVT125" s="146"/>
      <c r="AVU125" s="146"/>
      <c r="AVV125" s="146"/>
      <c r="AVW125" s="146"/>
      <c r="AVX125" s="146"/>
      <c r="AVY125" s="146"/>
      <c r="AVZ125" s="146"/>
      <c r="AWA125" s="146"/>
      <c r="AWB125" s="146"/>
      <c r="AWC125" s="146"/>
      <c r="AWD125" s="146"/>
      <c r="AWE125" s="146"/>
      <c r="AWF125" s="146"/>
      <c r="AWG125" s="146"/>
      <c r="AWH125" s="146"/>
      <c r="AWI125" s="146"/>
      <c r="AWJ125" s="146"/>
      <c r="AWK125" s="146"/>
      <c r="AWL125" s="146"/>
      <c r="AWM125" s="146"/>
      <c r="AWN125" s="146"/>
      <c r="AWO125" s="146"/>
      <c r="AWP125" s="146"/>
      <c r="AWQ125" s="146"/>
      <c r="AWR125" s="146"/>
      <c r="AWS125" s="146"/>
      <c r="AWT125" s="146"/>
      <c r="AWU125" s="146"/>
      <c r="AWV125" s="146"/>
      <c r="AWW125" s="146"/>
      <c r="AWX125" s="146"/>
      <c r="AWY125" s="146"/>
      <c r="AWZ125" s="146"/>
      <c r="AXA125" s="146"/>
      <c r="AXB125" s="146"/>
      <c r="AXC125" s="146"/>
      <c r="AXD125" s="146"/>
      <c r="AXE125" s="146"/>
      <c r="AXF125" s="146"/>
      <c r="AXG125" s="146"/>
      <c r="AXH125" s="146"/>
      <c r="AXI125" s="146"/>
      <c r="AXJ125" s="146"/>
      <c r="AXK125" s="146"/>
      <c r="AXL125" s="146"/>
      <c r="AXM125" s="146"/>
      <c r="AXN125" s="146"/>
      <c r="AXO125" s="146"/>
      <c r="AXP125" s="146"/>
      <c r="AXQ125" s="146"/>
      <c r="AXR125" s="146"/>
      <c r="AXS125" s="146"/>
      <c r="AXT125" s="146"/>
      <c r="AXU125" s="146"/>
      <c r="AXV125" s="146"/>
      <c r="AXW125" s="146"/>
      <c r="AXX125" s="146"/>
      <c r="AXY125" s="146"/>
      <c r="AXZ125" s="146"/>
      <c r="AYA125" s="146"/>
      <c r="AYB125" s="146"/>
      <c r="AYC125" s="146"/>
      <c r="AYD125" s="146"/>
      <c r="AYE125" s="146"/>
      <c r="AYF125" s="146"/>
      <c r="AYG125" s="146"/>
      <c r="AYH125" s="146"/>
      <c r="AYI125" s="146"/>
      <c r="AYJ125" s="146"/>
      <c r="AYK125" s="146"/>
      <c r="AYL125" s="146"/>
      <c r="AYM125" s="146"/>
      <c r="AYN125" s="146"/>
      <c r="AYO125" s="146"/>
      <c r="AYP125" s="146"/>
      <c r="AYQ125" s="146"/>
      <c r="AYR125" s="146"/>
      <c r="AYS125" s="146"/>
      <c r="AYT125" s="146"/>
      <c r="AYU125" s="146"/>
      <c r="AYV125" s="146"/>
      <c r="AYW125" s="146"/>
      <c r="AYX125" s="146"/>
      <c r="AYY125" s="146"/>
      <c r="AYZ125" s="146"/>
      <c r="AZA125" s="146"/>
      <c r="AZB125" s="146"/>
      <c r="AZC125" s="146"/>
      <c r="AZD125" s="146"/>
      <c r="AZE125" s="146"/>
      <c r="AZF125" s="146"/>
      <c r="AZG125" s="146"/>
      <c r="AZH125" s="146"/>
      <c r="AZI125" s="146"/>
      <c r="AZJ125" s="146"/>
      <c r="AZK125" s="146"/>
      <c r="AZL125" s="146"/>
      <c r="AZM125" s="146"/>
      <c r="AZN125" s="146"/>
      <c r="AZO125" s="146"/>
      <c r="AZP125" s="146"/>
      <c r="AZQ125" s="146"/>
      <c r="AZR125" s="146"/>
      <c r="AZS125" s="146"/>
      <c r="AZT125" s="146"/>
      <c r="AZU125" s="146"/>
      <c r="AZV125" s="146"/>
      <c r="AZW125" s="146"/>
      <c r="AZX125" s="146"/>
      <c r="AZY125" s="146"/>
      <c r="AZZ125" s="146"/>
      <c r="BAA125" s="146"/>
      <c r="BAB125" s="146"/>
      <c r="BAC125" s="146"/>
      <c r="BAD125" s="146"/>
      <c r="BAE125" s="146"/>
    </row>
    <row r="126" spans="1:1383" s="147" customFormat="1" ht="15.6" x14ac:dyDescent="0.25">
      <c r="A126" s="153">
        <v>5530</v>
      </c>
      <c r="B126" s="149" t="s">
        <v>875</v>
      </c>
      <c r="C126" s="149" t="s">
        <v>143</v>
      </c>
      <c r="D126" s="151">
        <v>5660</v>
      </c>
      <c r="E126" s="190" t="s">
        <v>1002</v>
      </c>
      <c r="F126" s="144">
        <f>'2017-2018 Form'!F131</f>
        <v>0</v>
      </c>
      <c r="G126" s="144">
        <f t="shared" si="25"/>
        <v>0</v>
      </c>
      <c r="H126" s="144">
        <f t="shared" si="26"/>
        <v>0</v>
      </c>
      <c r="I126" s="144"/>
      <c r="J126" s="158"/>
      <c r="K126" s="144"/>
      <c r="L126" s="158"/>
      <c r="M126" s="158"/>
      <c r="N126" s="158"/>
      <c r="O126" s="152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  <c r="CM126" s="146"/>
      <c r="CN126" s="146"/>
      <c r="CO126" s="146"/>
      <c r="CP126" s="146"/>
      <c r="CQ126" s="146"/>
      <c r="CR126" s="146"/>
      <c r="CS126" s="146"/>
      <c r="CT126" s="146"/>
      <c r="CU126" s="146"/>
      <c r="CV126" s="146"/>
      <c r="CW126" s="146"/>
      <c r="CX126" s="146"/>
      <c r="CY126" s="146"/>
      <c r="CZ126" s="146"/>
      <c r="DA126" s="146"/>
      <c r="DB126" s="146"/>
      <c r="DC126" s="146"/>
      <c r="DD126" s="146"/>
      <c r="DE126" s="146"/>
      <c r="DF126" s="146"/>
      <c r="DG126" s="146"/>
      <c r="DH126" s="146"/>
      <c r="DI126" s="146"/>
      <c r="DJ126" s="146"/>
      <c r="DK126" s="146"/>
      <c r="DL126" s="146"/>
      <c r="DM126" s="146"/>
      <c r="DN126" s="146"/>
      <c r="DO126" s="146"/>
      <c r="DP126" s="146"/>
      <c r="DQ126" s="146"/>
      <c r="DR126" s="146"/>
      <c r="DS126" s="146"/>
      <c r="DT126" s="146"/>
      <c r="DU126" s="146"/>
      <c r="DV126" s="146"/>
      <c r="DW126" s="146"/>
      <c r="DX126" s="146"/>
      <c r="DY126" s="146"/>
      <c r="DZ126" s="146"/>
      <c r="EA126" s="146"/>
      <c r="EB126" s="146"/>
      <c r="EC126" s="146"/>
      <c r="ED126" s="146"/>
      <c r="EE126" s="146"/>
      <c r="EF126" s="146"/>
      <c r="EG126" s="146"/>
      <c r="EH126" s="146"/>
      <c r="EI126" s="146"/>
      <c r="EJ126" s="146"/>
      <c r="EK126" s="146"/>
      <c r="EL126" s="146"/>
      <c r="EM126" s="146"/>
      <c r="EN126" s="146"/>
      <c r="EO126" s="146"/>
      <c r="EP126" s="146"/>
      <c r="EQ126" s="146"/>
      <c r="ER126" s="146"/>
      <c r="ES126" s="146"/>
      <c r="ET126" s="146"/>
      <c r="EU126" s="146"/>
      <c r="EV126" s="146"/>
      <c r="EW126" s="146"/>
      <c r="EX126" s="146"/>
      <c r="EY126" s="146"/>
      <c r="EZ126" s="146"/>
      <c r="FA126" s="146"/>
      <c r="FB126" s="146"/>
      <c r="FC126" s="146"/>
      <c r="FD126" s="146"/>
      <c r="FE126" s="146"/>
      <c r="FF126" s="146"/>
      <c r="FG126" s="146"/>
      <c r="FH126" s="146"/>
      <c r="FI126" s="146"/>
      <c r="FJ126" s="146"/>
      <c r="FK126" s="146"/>
      <c r="FL126" s="146"/>
      <c r="FM126" s="146"/>
      <c r="FN126" s="146"/>
      <c r="FO126" s="146"/>
      <c r="FP126" s="146"/>
      <c r="FQ126" s="146"/>
      <c r="FR126" s="146"/>
      <c r="FS126" s="146"/>
      <c r="FT126" s="146"/>
      <c r="FU126" s="146"/>
      <c r="FV126" s="146"/>
      <c r="FW126" s="146"/>
      <c r="FX126" s="146"/>
      <c r="FY126" s="146"/>
      <c r="FZ126" s="146"/>
      <c r="GA126" s="146"/>
      <c r="GB126" s="146"/>
      <c r="GC126" s="146"/>
      <c r="GD126" s="146"/>
      <c r="GE126" s="146"/>
      <c r="GF126" s="146"/>
      <c r="GG126" s="146"/>
      <c r="GH126" s="146"/>
      <c r="GI126" s="146"/>
      <c r="GJ126" s="146"/>
      <c r="GK126" s="146"/>
      <c r="GL126" s="146"/>
      <c r="GM126" s="146"/>
      <c r="GN126" s="146"/>
      <c r="GO126" s="146"/>
      <c r="GP126" s="146"/>
      <c r="GQ126" s="146"/>
      <c r="GR126" s="146"/>
      <c r="GS126" s="146"/>
      <c r="GT126" s="146"/>
      <c r="GU126" s="146"/>
      <c r="GV126" s="146"/>
      <c r="GW126" s="146"/>
      <c r="GX126" s="146"/>
      <c r="GY126" s="146"/>
      <c r="GZ126" s="146"/>
      <c r="HA126" s="146"/>
      <c r="HB126" s="146"/>
      <c r="HC126" s="146"/>
      <c r="HD126" s="146"/>
      <c r="HE126" s="146"/>
      <c r="HF126" s="146"/>
      <c r="HG126" s="146"/>
      <c r="HH126" s="146"/>
      <c r="HI126" s="146"/>
      <c r="HJ126" s="146"/>
      <c r="HK126" s="146"/>
      <c r="HL126" s="146"/>
      <c r="HM126" s="146"/>
      <c r="HN126" s="146"/>
      <c r="HO126" s="146"/>
      <c r="HP126" s="146"/>
      <c r="HQ126" s="146"/>
      <c r="HR126" s="146"/>
      <c r="HS126" s="146"/>
      <c r="HT126" s="146"/>
      <c r="HU126" s="146"/>
      <c r="HV126" s="146"/>
      <c r="HW126" s="146"/>
      <c r="HX126" s="146"/>
      <c r="HY126" s="146"/>
      <c r="HZ126" s="146"/>
      <c r="IA126" s="146"/>
      <c r="IB126" s="146"/>
      <c r="IC126" s="146"/>
      <c r="ID126" s="146"/>
      <c r="IE126" s="146"/>
      <c r="IF126" s="146"/>
      <c r="IG126" s="146"/>
      <c r="IH126" s="146"/>
      <c r="II126" s="146"/>
      <c r="IJ126" s="146"/>
      <c r="IK126" s="146"/>
      <c r="IL126" s="146"/>
      <c r="IM126" s="146"/>
      <c r="IN126" s="146"/>
      <c r="IO126" s="146"/>
      <c r="IP126" s="146"/>
      <c r="IQ126" s="146"/>
      <c r="IR126" s="146"/>
      <c r="IS126" s="146"/>
      <c r="IT126" s="146"/>
      <c r="IU126" s="146"/>
      <c r="IV126" s="146"/>
      <c r="IW126" s="146"/>
      <c r="IX126" s="146"/>
      <c r="IY126" s="146"/>
      <c r="IZ126" s="146"/>
      <c r="JA126" s="146"/>
      <c r="JB126" s="146"/>
      <c r="JC126" s="146"/>
      <c r="JD126" s="146"/>
      <c r="JE126" s="146"/>
      <c r="JF126" s="146"/>
      <c r="JG126" s="146"/>
      <c r="JH126" s="146"/>
      <c r="JI126" s="146"/>
      <c r="JJ126" s="146"/>
      <c r="JK126" s="146"/>
      <c r="JL126" s="146"/>
      <c r="JM126" s="146"/>
      <c r="JN126" s="146"/>
      <c r="JO126" s="146"/>
      <c r="JP126" s="146"/>
      <c r="JQ126" s="146"/>
      <c r="JR126" s="146"/>
      <c r="JS126" s="146"/>
      <c r="JT126" s="146"/>
      <c r="JU126" s="146"/>
      <c r="JV126" s="146"/>
      <c r="JW126" s="146"/>
      <c r="JX126" s="146"/>
      <c r="JY126" s="146"/>
      <c r="JZ126" s="146"/>
      <c r="KA126" s="146"/>
      <c r="KB126" s="146"/>
      <c r="KC126" s="146"/>
      <c r="KD126" s="146"/>
      <c r="KE126" s="146"/>
      <c r="KF126" s="146"/>
      <c r="KG126" s="146"/>
      <c r="KH126" s="146"/>
      <c r="KI126" s="146"/>
      <c r="KJ126" s="146"/>
      <c r="KK126" s="146"/>
      <c r="KL126" s="146"/>
      <c r="KM126" s="146"/>
      <c r="KN126" s="146"/>
      <c r="KO126" s="146"/>
      <c r="KP126" s="146"/>
      <c r="KQ126" s="146"/>
      <c r="KR126" s="146"/>
      <c r="KS126" s="146"/>
      <c r="KT126" s="146"/>
      <c r="KU126" s="146"/>
      <c r="KV126" s="146"/>
      <c r="KW126" s="146"/>
      <c r="KX126" s="146"/>
      <c r="KY126" s="146"/>
      <c r="KZ126" s="146"/>
      <c r="LA126" s="146"/>
      <c r="LB126" s="146"/>
      <c r="LC126" s="146"/>
      <c r="LD126" s="146"/>
      <c r="LE126" s="146"/>
      <c r="LF126" s="146"/>
      <c r="LG126" s="146"/>
      <c r="LH126" s="146"/>
      <c r="LI126" s="146"/>
      <c r="LJ126" s="146"/>
      <c r="LK126" s="146"/>
      <c r="LL126" s="146"/>
      <c r="LM126" s="146"/>
      <c r="LN126" s="146"/>
      <c r="LO126" s="146"/>
      <c r="LP126" s="146"/>
      <c r="LQ126" s="146"/>
      <c r="LR126" s="146"/>
      <c r="LS126" s="146"/>
      <c r="LT126" s="146"/>
      <c r="LU126" s="146"/>
      <c r="LV126" s="146"/>
      <c r="LW126" s="146"/>
      <c r="LX126" s="146"/>
      <c r="LY126" s="146"/>
      <c r="LZ126" s="146"/>
      <c r="MA126" s="146"/>
      <c r="MB126" s="146"/>
      <c r="MC126" s="146"/>
      <c r="MD126" s="146"/>
      <c r="ME126" s="146"/>
      <c r="MF126" s="146"/>
      <c r="MG126" s="146"/>
      <c r="MH126" s="146"/>
      <c r="MI126" s="146"/>
      <c r="MJ126" s="146"/>
      <c r="MK126" s="146"/>
      <c r="ML126" s="146"/>
      <c r="MM126" s="146"/>
      <c r="MN126" s="146"/>
      <c r="MO126" s="146"/>
      <c r="MP126" s="146"/>
      <c r="MQ126" s="146"/>
      <c r="MR126" s="146"/>
      <c r="MS126" s="146"/>
      <c r="MT126" s="146"/>
      <c r="MU126" s="146"/>
      <c r="MV126" s="146"/>
      <c r="MW126" s="146"/>
      <c r="MX126" s="146"/>
      <c r="MY126" s="146"/>
      <c r="MZ126" s="146"/>
      <c r="NA126" s="146"/>
      <c r="NB126" s="146"/>
      <c r="NC126" s="146"/>
      <c r="ND126" s="146"/>
      <c r="NE126" s="146"/>
      <c r="NF126" s="146"/>
      <c r="NG126" s="146"/>
      <c r="NH126" s="146"/>
      <c r="NI126" s="146"/>
      <c r="NJ126" s="146"/>
      <c r="NK126" s="146"/>
      <c r="NL126" s="146"/>
      <c r="NM126" s="146"/>
      <c r="NN126" s="146"/>
      <c r="NO126" s="146"/>
      <c r="NP126" s="146"/>
      <c r="NQ126" s="146"/>
      <c r="NR126" s="146"/>
      <c r="NS126" s="146"/>
      <c r="NT126" s="146"/>
      <c r="NU126" s="146"/>
      <c r="NV126" s="146"/>
      <c r="NW126" s="146"/>
      <c r="NX126" s="146"/>
      <c r="NY126" s="146"/>
      <c r="NZ126" s="146"/>
      <c r="OA126" s="146"/>
      <c r="OB126" s="146"/>
      <c r="OC126" s="146"/>
      <c r="OD126" s="146"/>
      <c r="OE126" s="146"/>
      <c r="OF126" s="146"/>
      <c r="OG126" s="146"/>
      <c r="OH126" s="146"/>
      <c r="OI126" s="146"/>
      <c r="OJ126" s="146"/>
      <c r="OK126" s="146"/>
      <c r="OL126" s="146"/>
      <c r="OM126" s="146"/>
      <c r="ON126" s="146"/>
      <c r="OO126" s="146"/>
      <c r="OP126" s="146"/>
      <c r="OQ126" s="146"/>
      <c r="OR126" s="146"/>
      <c r="OS126" s="146"/>
      <c r="OT126" s="146"/>
      <c r="OU126" s="146"/>
      <c r="OV126" s="146"/>
      <c r="OW126" s="146"/>
      <c r="OX126" s="146"/>
      <c r="OY126" s="146"/>
      <c r="OZ126" s="146"/>
      <c r="PA126" s="146"/>
      <c r="PB126" s="146"/>
      <c r="PC126" s="146"/>
      <c r="PD126" s="146"/>
      <c r="PE126" s="146"/>
      <c r="PF126" s="146"/>
      <c r="PG126" s="146"/>
      <c r="PH126" s="146"/>
      <c r="PI126" s="146"/>
      <c r="PJ126" s="146"/>
      <c r="PK126" s="146"/>
      <c r="PL126" s="146"/>
      <c r="PM126" s="146"/>
      <c r="PN126" s="146"/>
      <c r="PO126" s="146"/>
      <c r="PP126" s="146"/>
      <c r="PQ126" s="146"/>
      <c r="PR126" s="146"/>
      <c r="PS126" s="146"/>
      <c r="PT126" s="146"/>
      <c r="PU126" s="146"/>
      <c r="PV126" s="146"/>
      <c r="PW126" s="146"/>
      <c r="PX126" s="146"/>
      <c r="PY126" s="146"/>
      <c r="PZ126" s="146"/>
      <c r="QA126" s="146"/>
      <c r="QB126" s="146"/>
      <c r="QC126" s="146"/>
      <c r="QD126" s="146"/>
      <c r="QE126" s="146"/>
      <c r="QF126" s="146"/>
      <c r="QG126" s="146"/>
      <c r="QH126" s="146"/>
      <c r="QI126" s="146"/>
      <c r="QJ126" s="146"/>
      <c r="QK126" s="146"/>
      <c r="QL126" s="146"/>
      <c r="QM126" s="146"/>
      <c r="QN126" s="146"/>
      <c r="QO126" s="146"/>
      <c r="QP126" s="146"/>
      <c r="QQ126" s="146"/>
      <c r="QR126" s="146"/>
      <c r="QS126" s="146"/>
      <c r="QT126" s="146"/>
      <c r="QU126" s="146"/>
      <c r="QV126" s="146"/>
      <c r="QW126" s="146"/>
      <c r="QX126" s="146"/>
      <c r="QY126" s="146"/>
      <c r="QZ126" s="146"/>
      <c r="RA126" s="146"/>
      <c r="RB126" s="146"/>
      <c r="RC126" s="146"/>
      <c r="RD126" s="146"/>
      <c r="RE126" s="146"/>
      <c r="RF126" s="146"/>
      <c r="RG126" s="146"/>
      <c r="RH126" s="146"/>
      <c r="RI126" s="146"/>
      <c r="RJ126" s="146"/>
      <c r="RK126" s="146"/>
      <c r="RL126" s="146"/>
      <c r="RM126" s="146"/>
      <c r="RN126" s="146"/>
      <c r="RO126" s="146"/>
      <c r="RP126" s="146"/>
      <c r="RQ126" s="146"/>
      <c r="RR126" s="146"/>
      <c r="RS126" s="146"/>
      <c r="RT126" s="146"/>
      <c r="RU126" s="146"/>
      <c r="RV126" s="146"/>
      <c r="RW126" s="146"/>
      <c r="RX126" s="146"/>
      <c r="RY126" s="146"/>
      <c r="RZ126" s="146"/>
      <c r="SA126" s="146"/>
      <c r="SB126" s="146"/>
      <c r="SC126" s="146"/>
      <c r="SD126" s="146"/>
      <c r="SE126" s="146"/>
      <c r="SF126" s="146"/>
      <c r="SG126" s="146"/>
      <c r="SH126" s="146"/>
      <c r="SI126" s="146"/>
      <c r="SJ126" s="146"/>
      <c r="SK126" s="146"/>
      <c r="SL126" s="146"/>
      <c r="SM126" s="146"/>
      <c r="SN126" s="146"/>
      <c r="SO126" s="146"/>
      <c r="SP126" s="146"/>
      <c r="SQ126" s="146"/>
      <c r="SR126" s="146"/>
      <c r="SS126" s="146"/>
      <c r="ST126" s="146"/>
      <c r="SU126" s="146"/>
      <c r="SV126" s="146"/>
      <c r="SW126" s="146"/>
      <c r="SX126" s="146"/>
      <c r="SY126" s="146"/>
      <c r="SZ126" s="146"/>
      <c r="TA126" s="146"/>
      <c r="TB126" s="146"/>
      <c r="TC126" s="146"/>
      <c r="TD126" s="146"/>
      <c r="TE126" s="146"/>
      <c r="TF126" s="146"/>
      <c r="TG126" s="146"/>
      <c r="TH126" s="146"/>
      <c r="TI126" s="146"/>
      <c r="TJ126" s="146"/>
      <c r="TK126" s="146"/>
      <c r="TL126" s="146"/>
      <c r="TM126" s="146"/>
      <c r="TN126" s="146"/>
      <c r="TO126" s="146"/>
      <c r="TP126" s="146"/>
      <c r="TQ126" s="146"/>
      <c r="TR126" s="146"/>
      <c r="TS126" s="146"/>
      <c r="TT126" s="146"/>
      <c r="TU126" s="146"/>
      <c r="TV126" s="146"/>
      <c r="TW126" s="146"/>
      <c r="TX126" s="146"/>
      <c r="TY126" s="146"/>
      <c r="TZ126" s="146"/>
      <c r="UA126" s="146"/>
      <c r="UB126" s="146"/>
      <c r="UC126" s="146"/>
      <c r="UD126" s="146"/>
      <c r="UE126" s="146"/>
      <c r="UF126" s="146"/>
      <c r="UG126" s="146"/>
      <c r="UH126" s="146"/>
      <c r="UI126" s="146"/>
      <c r="UJ126" s="146"/>
      <c r="UK126" s="146"/>
      <c r="UL126" s="146"/>
      <c r="UM126" s="146"/>
      <c r="UN126" s="146"/>
      <c r="UO126" s="146"/>
      <c r="UP126" s="146"/>
      <c r="UQ126" s="146"/>
      <c r="UR126" s="146"/>
      <c r="US126" s="146"/>
      <c r="UT126" s="146"/>
      <c r="UU126" s="146"/>
      <c r="UV126" s="146"/>
      <c r="UW126" s="146"/>
      <c r="UX126" s="146"/>
      <c r="UY126" s="146"/>
      <c r="UZ126" s="146"/>
      <c r="VA126" s="146"/>
      <c r="VB126" s="146"/>
      <c r="VC126" s="146"/>
      <c r="VD126" s="146"/>
      <c r="VE126" s="146"/>
      <c r="VF126" s="146"/>
      <c r="VG126" s="146"/>
      <c r="VH126" s="146"/>
      <c r="VI126" s="146"/>
      <c r="VJ126" s="146"/>
      <c r="VK126" s="146"/>
      <c r="VL126" s="146"/>
      <c r="VM126" s="146"/>
      <c r="VN126" s="146"/>
      <c r="VO126" s="146"/>
      <c r="VP126" s="146"/>
      <c r="VQ126" s="146"/>
      <c r="VR126" s="146"/>
      <c r="VS126" s="146"/>
      <c r="VT126" s="146"/>
      <c r="VU126" s="146"/>
      <c r="VV126" s="146"/>
      <c r="VW126" s="146"/>
      <c r="VX126" s="146"/>
      <c r="VY126" s="146"/>
      <c r="VZ126" s="146"/>
      <c r="WA126" s="146"/>
      <c r="WB126" s="146"/>
      <c r="WC126" s="146"/>
      <c r="WD126" s="146"/>
      <c r="WE126" s="146"/>
      <c r="WF126" s="146"/>
      <c r="WG126" s="146"/>
      <c r="WH126" s="146"/>
      <c r="WI126" s="146"/>
      <c r="WJ126" s="146"/>
      <c r="WK126" s="146"/>
      <c r="WL126" s="146"/>
      <c r="WM126" s="146"/>
      <c r="WN126" s="146"/>
      <c r="WO126" s="146"/>
      <c r="WP126" s="146"/>
      <c r="WQ126" s="146"/>
      <c r="WR126" s="146"/>
      <c r="WS126" s="146"/>
      <c r="WT126" s="146"/>
      <c r="WU126" s="146"/>
      <c r="WV126" s="146"/>
      <c r="WW126" s="146"/>
      <c r="WX126" s="146"/>
      <c r="WY126" s="146"/>
      <c r="WZ126" s="146"/>
      <c r="XA126" s="146"/>
      <c r="XB126" s="146"/>
      <c r="XC126" s="146"/>
      <c r="XD126" s="146"/>
      <c r="XE126" s="146"/>
      <c r="XF126" s="146"/>
      <c r="XG126" s="146"/>
      <c r="XH126" s="146"/>
      <c r="XI126" s="146"/>
      <c r="XJ126" s="146"/>
      <c r="XK126" s="146"/>
      <c r="XL126" s="146"/>
      <c r="XM126" s="146"/>
      <c r="XN126" s="146"/>
      <c r="XO126" s="146"/>
      <c r="XP126" s="146"/>
      <c r="XQ126" s="146"/>
      <c r="XR126" s="146"/>
      <c r="XS126" s="146"/>
      <c r="XT126" s="146"/>
      <c r="XU126" s="146"/>
      <c r="XV126" s="146"/>
      <c r="XW126" s="146"/>
      <c r="XX126" s="146"/>
      <c r="XY126" s="146"/>
      <c r="XZ126" s="146"/>
      <c r="YA126" s="146"/>
      <c r="YB126" s="146"/>
      <c r="YC126" s="146"/>
      <c r="YD126" s="146"/>
      <c r="YE126" s="146"/>
      <c r="YF126" s="146"/>
      <c r="YG126" s="146"/>
      <c r="YH126" s="146"/>
      <c r="YI126" s="146"/>
      <c r="YJ126" s="146"/>
      <c r="YK126" s="146"/>
      <c r="YL126" s="146"/>
      <c r="YM126" s="146"/>
      <c r="YN126" s="146"/>
      <c r="YO126" s="146"/>
      <c r="YP126" s="146"/>
      <c r="YQ126" s="146"/>
      <c r="YR126" s="146"/>
      <c r="YS126" s="146"/>
      <c r="YT126" s="146"/>
      <c r="YU126" s="146"/>
      <c r="YV126" s="146"/>
      <c r="YW126" s="146"/>
      <c r="YX126" s="146"/>
      <c r="YY126" s="146"/>
      <c r="YZ126" s="146"/>
      <c r="ZA126" s="146"/>
      <c r="ZB126" s="146"/>
      <c r="ZC126" s="146"/>
      <c r="ZD126" s="146"/>
      <c r="ZE126" s="146"/>
      <c r="ZF126" s="146"/>
      <c r="ZG126" s="146"/>
      <c r="ZH126" s="146"/>
      <c r="ZI126" s="146"/>
      <c r="ZJ126" s="146"/>
      <c r="ZK126" s="146"/>
      <c r="ZL126" s="146"/>
      <c r="ZM126" s="146"/>
      <c r="ZN126" s="146"/>
      <c r="ZO126" s="146"/>
      <c r="ZP126" s="146"/>
      <c r="ZQ126" s="146"/>
      <c r="ZR126" s="146"/>
      <c r="ZS126" s="146"/>
      <c r="ZT126" s="146"/>
      <c r="ZU126" s="146"/>
      <c r="ZV126" s="146"/>
      <c r="ZW126" s="146"/>
      <c r="ZX126" s="146"/>
      <c r="ZY126" s="146"/>
      <c r="ZZ126" s="146"/>
      <c r="AAA126" s="146"/>
      <c r="AAB126" s="146"/>
      <c r="AAC126" s="146"/>
      <c r="AAD126" s="146"/>
      <c r="AAE126" s="146"/>
      <c r="AAF126" s="146"/>
      <c r="AAG126" s="146"/>
      <c r="AAH126" s="146"/>
      <c r="AAI126" s="146"/>
      <c r="AAJ126" s="146"/>
      <c r="AAK126" s="146"/>
      <c r="AAL126" s="146"/>
      <c r="AAM126" s="146"/>
      <c r="AAN126" s="146"/>
      <c r="AAO126" s="146"/>
      <c r="AAP126" s="146"/>
      <c r="AAQ126" s="146"/>
      <c r="AAR126" s="146"/>
      <c r="AAS126" s="146"/>
      <c r="AAT126" s="146"/>
      <c r="AAU126" s="146"/>
      <c r="AAV126" s="146"/>
      <c r="AAW126" s="146"/>
      <c r="AAX126" s="146"/>
      <c r="AAY126" s="146"/>
      <c r="AAZ126" s="146"/>
      <c r="ABA126" s="146"/>
      <c r="ABB126" s="146"/>
      <c r="ABC126" s="146"/>
      <c r="ABD126" s="146"/>
      <c r="ABE126" s="146"/>
      <c r="ABF126" s="146"/>
      <c r="ABG126" s="146"/>
      <c r="ABH126" s="146"/>
      <c r="ABI126" s="146"/>
      <c r="ABJ126" s="146"/>
      <c r="ABK126" s="146"/>
      <c r="ABL126" s="146"/>
      <c r="ABM126" s="146"/>
      <c r="ABN126" s="146"/>
      <c r="ABO126" s="146"/>
      <c r="ABP126" s="146"/>
      <c r="ABQ126" s="146"/>
      <c r="ABR126" s="146"/>
      <c r="ABS126" s="146"/>
      <c r="ABT126" s="146"/>
      <c r="ABU126" s="146"/>
      <c r="ABV126" s="146"/>
      <c r="ABW126" s="146"/>
      <c r="ABX126" s="146"/>
      <c r="ABY126" s="146"/>
      <c r="ABZ126" s="146"/>
      <c r="ACA126" s="146"/>
      <c r="ACB126" s="146"/>
      <c r="ACC126" s="146"/>
      <c r="ACD126" s="146"/>
      <c r="ACE126" s="146"/>
      <c r="ACF126" s="146"/>
      <c r="ACG126" s="146"/>
      <c r="ACH126" s="146"/>
      <c r="ACI126" s="146"/>
      <c r="ACJ126" s="146"/>
      <c r="ACK126" s="146"/>
      <c r="ACL126" s="146"/>
      <c r="ACM126" s="146"/>
      <c r="ACN126" s="146"/>
      <c r="ACO126" s="146"/>
      <c r="ACP126" s="146"/>
      <c r="ACQ126" s="146"/>
      <c r="ACR126" s="146"/>
      <c r="ACS126" s="146"/>
      <c r="ACT126" s="146"/>
      <c r="ACU126" s="146"/>
      <c r="ACV126" s="146"/>
      <c r="ACW126" s="146"/>
      <c r="ACX126" s="146"/>
      <c r="ACY126" s="146"/>
      <c r="ACZ126" s="146"/>
      <c r="ADA126" s="146"/>
      <c r="ADB126" s="146"/>
      <c r="ADC126" s="146"/>
      <c r="ADD126" s="146"/>
      <c r="ADE126" s="146"/>
      <c r="ADF126" s="146"/>
      <c r="ADG126" s="146"/>
      <c r="ADH126" s="146"/>
      <c r="ADI126" s="146"/>
      <c r="ADJ126" s="146"/>
      <c r="ADK126" s="146"/>
      <c r="ADL126" s="146"/>
      <c r="ADM126" s="146"/>
      <c r="ADN126" s="146"/>
      <c r="ADO126" s="146"/>
      <c r="ADP126" s="146"/>
      <c r="ADQ126" s="146"/>
      <c r="ADR126" s="146"/>
      <c r="ADS126" s="146"/>
      <c r="ADT126" s="146"/>
      <c r="ADU126" s="146"/>
      <c r="ADV126" s="146"/>
      <c r="ADW126" s="146"/>
      <c r="ADX126" s="146"/>
      <c r="ADY126" s="146"/>
      <c r="ADZ126" s="146"/>
      <c r="AEA126" s="146"/>
      <c r="AEB126" s="146"/>
      <c r="AEC126" s="146"/>
      <c r="AED126" s="146"/>
      <c r="AEE126" s="146"/>
      <c r="AEF126" s="146"/>
      <c r="AEG126" s="146"/>
      <c r="AEH126" s="146"/>
      <c r="AEI126" s="146"/>
      <c r="AEJ126" s="146"/>
      <c r="AEK126" s="146"/>
      <c r="AEL126" s="146"/>
      <c r="AEM126" s="146"/>
      <c r="AEN126" s="146"/>
      <c r="AEO126" s="146"/>
      <c r="AEP126" s="146"/>
      <c r="AEQ126" s="146"/>
      <c r="AER126" s="146"/>
      <c r="AES126" s="146"/>
      <c r="AET126" s="146"/>
      <c r="AEU126" s="146"/>
      <c r="AEV126" s="146"/>
      <c r="AEW126" s="146"/>
      <c r="AEX126" s="146"/>
      <c r="AEY126" s="146"/>
      <c r="AEZ126" s="146"/>
      <c r="AFA126" s="146"/>
      <c r="AFB126" s="146"/>
      <c r="AFC126" s="146"/>
      <c r="AFD126" s="146"/>
      <c r="AFE126" s="146"/>
      <c r="AFF126" s="146"/>
      <c r="AFG126" s="146"/>
      <c r="AFH126" s="146"/>
      <c r="AFI126" s="146"/>
      <c r="AFJ126" s="146"/>
      <c r="AFK126" s="146"/>
      <c r="AFL126" s="146"/>
      <c r="AFM126" s="146"/>
      <c r="AFN126" s="146"/>
      <c r="AFO126" s="146"/>
      <c r="AFP126" s="146"/>
      <c r="AFQ126" s="146"/>
      <c r="AFR126" s="146"/>
      <c r="AFS126" s="146"/>
      <c r="AFT126" s="146"/>
      <c r="AFU126" s="146"/>
      <c r="AFV126" s="146"/>
      <c r="AFW126" s="146"/>
      <c r="AFX126" s="146"/>
      <c r="AFY126" s="146"/>
      <c r="AFZ126" s="146"/>
      <c r="AGA126" s="146"/>
      <c r="AGB126" s="146"/>
      <c r="AGC126" s="146"/>
      <c r="AGD126" s="146"/>
      <c r="AGE126" s="146"/>
      <c r="AGF126" s="146"/>
      <c r="AGG126" s="146"/>
      <c r="AGH126" s="146"/>
      <c r="AGI126" s="146"/>
      <c r="AGJ126" s="146"/>
      <c r="AGK126" s="146"/>
      <c r="AGL126" s="146"/>
      <c r="AGM126" s="146"/>
      <c r="AGN126" s="146"/>
      <c r="AGO126" s="146"/>
      <c r="AGP126" s="146"/>
      <c r="AGQ126" s="146"/>
      <c r="AGR126" s="146"/>
      <c r="AGS126" s="146"/>
      <c r="AGT126" s="146"/>
      <c r="AGU126" s="146"/>
      <c r="AGV126" s="146"/>
      <c r="AGW126" s="146"/>
      <c r="AGX126" s="146"/>
      <c r="AGY126" s="146"/>
      <c r="AGZ126" s="146"/>
      <c r="AHA126" s="146"/>
      <c r="AHB126" s="146"/>
      <c r="AHC126" s="146"/>
      <c r="AHD126" s="146"/>
      <c r="AHE126" s="146"/>
      <c r="AHF126" s="146"/>
      <c r="AHG126" s="146"/>
      <c r="AHH126" s="146"/>
      <c r="AHI126" s="146"/>
      <c r="AHJ126" s="146"/>
      <c r="AHK126" s="146"/>
      <c r="AHL126" s="146"/>
      <c r="AHM126" s="146"/>
      <c r="AHN126" s="146"/>
      <c r="AHO126" s="146"/>
      <c r="AHP126" s="146"/>
      <c r="AHQ126" s="146"/>
      <c r="AHR126" s="146"/>
      <c r="AHS126" s="146"/>
      <c r="AHT126" s="146"/>
      <c r="AHU126" s="146"/>
      <c r="AHV126" s="146"/>
      <c r="AHW126" s="146"/>
      <c r="AHX126" s="146"/>
      <c r="AHY126" s="146"/>
      <c r="AHZ126" s="146"/>
      <c r="AIA126" s="146"/>
      <c r="AIB126" s="146"/>
      <c r="AIC126" s="146"/>
      <c r="AID126" s="146"/>
      <c r="AIE126" s="146"/>
      <c r="AIF126" s="146"/>
      <c r="AIG126" s="146"/>
      <c r="AIH126" s="146"/>
      <c r="AII126" s="146"/>
      <c r="AIJ126" s="146"/>
      <c r="AIK126" s="146"/>
      <c r="AIL126" s="146"/>
      <c r="AIM126" s="146"/>
      <c r="AIN126" s="146"/>
      <c r="AIO126" s="146"/>
      <c r="AIP126" s="146"/>
      <c r="AIQ126" s="146"/>
      <c r="AIR126" s="146"/>
      <c r="AIS126" s="146"/>
      <c r="AIT126" s="146"/>
      <c r="AIU126" s="146"/>
      <c r="AIV126" s="146"/>
      <c r="AIW126" s="146"/>
      <c r="AIX126" s="146"/>
      <c r="AIY126" s="146"/>
      <c r="AIZ126" s="146"/>
      <c r="AJA126" s="146"/>
      <c r="AJB126" s="146"/>
      <c r="AJC126" s="146"/>
      <c r="AJD126" s="146"/>
      <c r="AJE126" s="146"/>
      <c r="AJF126" s="146"/>
      <c r="AJG126" s="146"/>
      <c r="AJH126" s="146"/>
      <c r="AJI126" s="146"/>
      <c r="AJJ126" s="146"/>
      <c r="AJK126" s="146"/>
      <c r="AJL126" s="146"/>
      <c r="AJM126" s="146"/>
      <c r="AJN126" s="146"/>
      <c r="AJO126" s="146"/>
      <c r="AJP126" s="146"/>
      <c r="AJQ126" s="146"/>
      <c r="AJR126" s="146"/>
      <c r="AJS126" s="146"/>
      <c r="AJT126" s="146"/>
      <c r="AJU126" s="146"/>
      <c r="AJV126" s="146"/>
      <c r="AJW126" s="146"/>
      <c r="AJX126" s="146"/>
      <c r="AJY126" s="146"/>
      <c r="AJZ126" s="146"/>
      <c r="AKA126" s="146"/>
      <c r="AKB126" s="146"/>
      <c r="AKC126" s="146"/>
      <c r="AKD126" s="146"/>
      <c r="AKE126" s="146"/>
      <c r="AKF126" s="146"/>
      <c r="AKG126" s="146"/>
      <c r="AKH126" s="146"/>
      <c r="AKI126" s="146"/>
      <c r="AKJ126" s="146"/>
      <c r="AKK126" s="146"/>
      <c r="AKL126" s="146"/>
      <c r="AKM126" s="146"/>
      <c r="AKN126" s="146"/>
      <c r="AKO126" s="146"/>
      <c r="AKP126" s="146"/>
      <c r="AKQ126" s="146"/>
      <c r="AKR126" s="146"/>
      <c r="AKS126" s="146"/>
      <c r="AKT126" s="146"/>
      <c r="AKU126" s="146"/>
      <c r="AKV126" s="146"/>
      <c r="AKW126" s="146"/>
      <c r="AKX126" s="146"/>
      <c r="AKY126" s="146"/>
      <c r="AKZ126" s="146"/>
      <c r="ALA126" s="146"/>
      <c r="ALB126" s="146"/>
      <c r="ALC126" s="146"/>
      <c r="ALD126" s="146"/>
      <c r="ALE126" s="146"/>
      <c r="ALF126" s="146"/>
      <c r="ALG126" s="146"/>
      <c r="ALH126" s="146"/>
      <c r="ALI126" s="146"/>
      <c r="ALJ126" s="146"/>
      <c r="ALK126" s="146"/>
      <c r="ALL126" s="146"/>
      <c r="ALM126" s="146"/>
      <c r="ALN126" s="146"/>
      <c r="ALO126" s="146"/>
      <c r="ALP126" s="146"/>
      <c r="ALQ126" s="146"/>
      <c r="ALR126" s="146"/>
      <c r="ALS126" s="146"/>
      <c r="ALT126" s="146"/>
      <c r="ALU126" s="146"/>
      <c r="ALV126" s="146"/>
      <c r="ALW126" s="146"/>
      <c r="ALX126" s="146"/>
      <c r="ALY126" s="146"/>
      <c r="ALZ126" s="146"/>
      <c r="AMA126" s="146"/>
      <c r="AMB126" s="146"/>
      <c r="AMC126" s="146"/>
      <c r="AMD126" s="146"/>
      <c r="AME126" s="146"/>
      <c r="AMF126" s="146"/>
      <c r="AMG126" s="146"/>
      <c r="AMH126" s="146"/>
      <c r="AMI126" s="146"/>
      <c r="AMJ126" s="146"/>
      <c r="AMK126" s="146"/>
      <c r="AML126" s="146"/>
      <c r="AMM126" s="146"/>
      <c r="AMN126" s="146"/>
      <c r="AMO126" s="146"/>
      <c r="AMP126" s="146"/>
      <c r="AMQ126" s="146"/>
      <c r="AMR126" s="146"/>
      <c r="AMS126" s="146"/>
      <c r="AMT126" s="146"/>
      <c r="AMU126" s="146"/>
      <c r="AMV126" s="146"/>
      <c r="AMW126" s="146"/>
      <c r="AMX126" s="146"/>
      <c r="AMY126" s="146"/>
      <c r="AMZ126" s="146"/>
      <c r="ANA126" s="146"/>
      <c r="ANB126" s="146"/>
      <c r="ANC126" s="146"/>
      <c r="AND126" s="146"/>
      <c r="ANE126" s="146"/>
      <c r="ANF126" s="146"/>
      <c r="ANG126" s="146"/>
      <c r="ANH126" s="146"/>
      <c r="ANI126" s="146"/>
      <c r="ANJ126" s="146"/>
      <c r="ANK126" s="146"/>
      <c r="ANL126" s="146"/>
      <c r="ANM126" s="146"/>
      <c r="ANN126" s="146"/>
      <c r="ANO126" s="146"/>
      <c r="ANP126" s="146"/>
      <c r="ANQ126" s="146"/>
      <c r="ANR126" s="146"/>
      <c r="ANS126" s="146"/>
      <c r="ANT126" s="146"/>
      <c r="ANU126" s="146"/>
      <c r="ANV126" s="146"/>
      <c r="ANW126" s="146"/>
      <c r="ANX126" s="146"/>
      <c r="ANY126" s="146"/>
      <c r="ANZ126" s="146"/>
      <c r="AOA126" s="146"/>
      <c r="AOB126" s="146"/>
      <c r="AOC126" s="146"/>
      <c r="AOD126" s="146"/>
      <c r="AOE126" s="146"/>
      <c r="AOF126" s="146"/>
      <c r="AOG126" s="146"/>
      <c r="AOH126" s="146"/>
      <c r="AOI126" s="146"/>
      <c r="AOJ126" s="146"/>
      <c r="AOK126" s="146"/>
      <c r="AOL126" s="146"/>
      <c r="AOM126" s="146"/>
      <c r="AON126" s="146"/>
      <c r="AOO126" s="146"/>
      <c r="AOP126" s="146"/>
      <c r="AOQ126" s="146"/>
      <c r="AOR126" s="146"/>
      <c r="AOS126" s="146"/>
      <c r="AOT126" s="146"/>
      <c r="AOU126" s="146"/>
      <c r="AOV126" s="146"/>
      <c r="AOW126" s="146"/>
      <c r="AOX126" s="146"/>
      <c r="AOY126" s="146"/>
      <c r="AOZ126" s="146"/>
      <c r="APA126" s="146"/>
      <c r="APB126" s="146"/>
      <c r="APC126" s="146"/>
      <c r="APD126" s="146"/>
      <c r="APE126" s="146"/>
      <c r="APF126" s="146"/>
      <c r="APG126" s="146"/>
      <c r="APH126" s="146"/>
      <c r="API126" s="146"/>
      <c r="APJ126" s="146"/>
      <c r="APK126" s="146"/>
      <c r="APL126" s="146"/>
      <c r="APM126" s="146"/>
      <c r="APN126" s="146"/>
      <c r="APO126" s="146"/>
      <c r="APP126" s="146"/>
      <c r="APQ126" s="146"/>
      <c r="APR126" s="146"/>
      <c r="APS126" s="146"/>
      <c r="APT126" s="146"/>
      <c r="APU126" s="146"/>
      <c r="APV126" s="146"/>
      <c r="APW126" s="146"/>
      <c r="APX126" s="146"/>
      <c r="APY126" s="146"/>
      <c r="APZ126" s="146"/>
      <c r="AQA126" s="146"/>
      <c r="AQB126" s="146"/>
      <c r="AQC126" s="146"/>
      <c r="AQD126" s="146"/>
      <c r="AQE126" s="146"/>
      <c r="AQF126" s="146"/>
      <c r="AQG126" s="146"/>
      <c r="AQH126" s="146"/>
      <c r="AQI126" s="146"/>
      <c r="AQJ126" s="146"/>
      <c r="AQK126" s="146"/>
      <c r="AQL126" s="146"/>
      <c r="AQM126" s="146"/>
      <c r="AQN126" s="146"/>
      <c r="AQO126" s="146"/>
      <c r="AQP126" s="146"/>
      <c r="AQQ126" s="146"/>
      <c r="AQR126" s="146"/>
      <c r="AQS126" s="146"/>
      <c r="AQT126" s="146"/>
      <c r="AQU126" s="146"/>
      <c r="AQV126" s="146"/>
      <c r="AQW126" s="146"/>
      <c r="AQX126" s="146"/>
      <c r="AQY126" s="146"/>
      <c r="AQZ126" s="146"/>
      <c r="ARA126" s="146"/>
      <c r="ARB126" s="146"/>
      <c r="ARC126" s="146"/>
      <c r="ARD126" s="146"/>
      <c r="ARE126" s="146"/>
      <c r="ARF126" s="146"/>
      <c r="ARG126" s="146"/>
      <c r="ARH126" s="146"/>
      <c r="ARI126" s="146"/>
      <c r="ARJ126" s="146"/>
      <c r="ARK126" s="146"/>
      <c r="ARL126" s="146"/>
      <c r="ARM126" s="146"/>
      <c r="ARN126" s="146"/>
      <c r="ARO126" s="146"/>
      <c r="ARP126" s="146"/>
      <c r="ARQ126" s="146"/>
      <c r="ARR126" s="146"/>
      <c r="ARS126" s="146"/>
      <c r="ART126" s="146"/>
      <c r="ARU126" s="146"/>
      <c r="ARV126" s="146"/>
      <c r="ARW126" s="146"/>
      <c r="ARX126" s="146"/>
      <c r="ARY126" s="146"/>
      <c r="ARZ126" s="146"/>
      <c r="ASA126" s="146"/>
      <c r="ASB126" s="146"/>
      <c r="ASC126" s="146"/>
      <c r="ASD126" s="146"/>
      <c r="ASE126" s="146"/>
      <c r="ASF126" s="146"/>
      <c r="ASG126" s="146"/>
      <c r="ASH126" s="146"/>
      <c r="ASI126" s="146"/>
      <c r="ASJ126" s="146"/>
      <c r="ASK126" s="146"/>
      <c r="ASL126" s="146"/>
      <c r="ASM126" s="146"/>
      <c r="ASN126" s="146"/>
      <c r="ASO126" s="146"/>
      <c r="ASP126" s="146"/>
      <c r="ASQ126" s="146"/>
      <c r="ASR126" s="146"/>
      <c r="ASS126" s="146"/>
      <c r="AST126" s="146"/>
      <c r="ASU126" s="146"/>
      <c r="ASV126" s="146"/>
      <c r="ASW126" s="146"/>
      <c r="ASX126" s="146"/>
      <c r="ASY126" s="146"/>
      <c r="ASZ126" s="146"/>
      <c r="ATA126" s="146"/>
      <c r="ATB126" s="146"/>
      <c r="ATC126" s="146"/>
      <c r="ATD126" s="146"/>
      <c r="ATE126" s="146"/>
      <c r="ATF126" s="146"/>
      <c r="ATG126" s="146"/>
      <c r="ATH126" s="146"/>
      <c r="ATI126" s="146"/>
      <c r="ATJ126" s="146"/>
      <c r="ATK126" s="146"/>
      <c r="ATL126" s="146"/>
      <c r="ATM126" s="146"/>
      <c r="ATN126" s="146"/>
      <c r="ATO126" s="146"/>
      <c r="ATP126" s="146"/>
      <c r="ATQ126" s="146"/>
      <c r="ATR126" s="146"/>
      <c r="ATS126" s="146"/>
      <c r="ATT126" s="146"/>
      <c r="ATU126" s="146"/>
      <c r="ATV126" s="146"/>
      <c r="ATW126" s="146"/>
      <c r="ATX126" s="146"/>
      <c r="ATY126" s="146"/>
      <c r="ATZ126" s="146"/>
      <c r="AUA126" s="146"/>
      <c r="AUB126" s="146"/>
      <c r="AUC126" s="146"/>
      <c r="AUD126" s="146"/>
      <c r="AUE126" s="146"/>
      <c r="AUF126" s="146"/>
      <c r="AUG126" s="146"/>
      <c r="AUH126" s="146"/>
      <c r="AUI126" s="146"/>
      <c r="AUJ126" s="146"/>
      <c r="AUK126" s="146"/>
      <c r="AUL126" s="146"/>
      <c r="AUM126" s="146"/>
      <c r="AUN126" s="146"/>
      <c r="AUO126" s="146"/>
      <c r="AUP126" s="146"/>
      <c r="AUQ126" s="146"/>
      <c r="AUR126" s="146"/>
      <c r="AUS126" s="146"/>
      <c r="AUT126" s="146"/>
      <c r="AUU126" s="146"/>
      <c r="AUV126" s="146"/>
      <c r="AUW126" s="146"/>
      <c r="AUX126" s="146"/>
      <c r="AUY126" s="146"/>
      <c r="AUZ126" s="146"/>
      <c r="AVA126" s="146"/>
      <c r="AVB126" s="146"/>
      <c r="AVC126" s="146"/>
      <c r="AVD126" s="146"/>
      <c r="AVE126" s="146"/>
      <c r="AVF126" s="146"/>
      <c r="AVG126" s="146"/>
      <c r="AVH126" s="146"/>
      <c r="AVI126" s="146"/>
      <c r="AVJ126" s="146"/>
      <c r="AVK126" s="146"/>
      <c r="AVL126" s="146"/>
      <c r="AVM126" s="146"/>
      <c r="AVN126" s="146"/>
      <c r="AVO126" s="146"/>
      <c r="AVP126" s="146"/>
      <c r="AVQ126" s="146"/>
      <c r="AVR126" s="146"/>
      <c r="AVS126" s="146"/>
      <c r="AVT126" s="146"/>
      <c r="AVU126" s="146"/>
      <c r="AVV126" s="146"/>
      <c r="AVW126" s="146"/>
      <c r="AVX126" s="146"/>
      <c r="AVY126" s="146"/>
      <c r="AVZ126" s="146"/>
      <c r="AWA126" s="146"/>
      <c r="AWB126" s="146"/>
      <c r="AWC126" s="146"/>
      <c r="AWD126" s="146"/>
      <c r="AWE126" s="146"/>
      <c r="AWF126" s="146"/>
      <c r="AWG126" s="146"/>
      <c r="AWH126" s="146"/>
      <c r="AWI126" s="146"/>
      <c r="AWJ126" s="146"/>
      <c r="AWK126" s="146"/>
      <c r="AWL126" s="146"/>
      <c r="AWM126" s="146"/>
      <c r="AWN126" s="146"/>
      <c r="AWO126" s="146"/>
      <c r="AWP126" s="146"/>
      <c r="AWQ126" s="146"/>
      <c r="AWR126" s="146"/>
      <c r="AWS126" s="146"/>
      <c r="AWT126" s="146"/>
      <c r="AWU126" s="146"/>
      <c r="AWV126" s="146"/>
      <c r="AWW126" s="146"/>
      <c r="AWX126" s="146"/>
      <c r="AWY126" s="146"/>
      <c r="AWZ126" s="146"/>
      <c r="AXA126" s="146"/>
      <c r="AXB126" s="146"/>
      <c r="AXC126" s="146"/>
      <c r="AXD126" s="146"/>
      <c r="AXE126" s="146"/>
      <c r="AXF126" s="146"/>
      <c r="AXG126" s="146"/>
      <c r="AXH126" s="146"/>
      <c r="AXI126" s="146"/>
      <c r="AXJ126" s="146"/>
      <c r="AXK126" s="146"/>
      <c r="AXL126" s="146"/>
      <c r="AXM126" s="146"/>
      <c r="AXN126" s="146"/>
      <c r="AXO126" s="146"/>
      <c r="AXP126" s="146"/>
      <c r="AXQ126" s="146"/>
      <c r="AXR126" s="146"/>
      <c r="AXS126" s="146"/>
      <c r="AXT126" s="146"/>
      <c r="AXU126" s="146"/>
      <c r="AXV126" s="146"/>
      <c r="AXW126" s="146"/>
      <c r="AXX126" s="146"/>
      <c r="AXY126" s="146"/>
      <c r="AXZ126" s="146"/>
      <c r="AYA126" s="146"/>
      <c r="AYB126" s="146"/>
      <c r="AYC126" s="146"/>
      <c r="AYD126" s="146"/>
      <c r="AYE126" s="146"/>
      <c r="AYF126" s="146"/>
      <c r="AYG126" s="146"/>
      <c r="AYH126" s="146"/>
      <c r="AYI126" s="146"/>
      <c r="AYJ126" s="146"/>
      <c r="AYK126" s="146"/>
      <c r="AYL126" s="146"/>
      <c r="AYM126" s="146"/>
      <c r="AYN126" s="146"/>
      <c r="AYO126" s="146"/>
      <c r="AYP126" s="146"/>
      <c r="AYQ126" s="146"/>
      <c r="AYR126" s="146"/>
      <c r="AYS126" s="146"/>
      <c r="AYT126" s="146"/>
      <c r="AYU126" s="146"/>
      <c r="AYV126" s="146"/>
      <c r="AYW126" s="146"/>
      <c r="AYX126" s="146"/>
      <c r="AYY126" s="146"/>
      <c r="AYZ126" s="146"/>
      <c r="AZA126" s="146"/>
      <c r="AZB126" s="146"/>
      <c r="AZC126" s="146"/>
      <c r="AZD126" s="146"/>
      <c r="AZE126" s="146"/>
      <c r="AZF126" s="146"/>
      <c r="AZG126" s="146"/>
      <c r="AZH126" s="146"/>
      <c r="AZI126" s="146"/>
      <c r="AZJ126" s="146"/>
      <c r="AZK126" s="146"/>
      <c r="AZL126" s="146"/>
      <c r="AZM126" s="146"/>
      <c r="AZN126" s="146"/>
      <c r="AZO126" s="146"/>
      <c r="AZP126" s="146"/>
      <c r="AZQ126" s="146"/>
      <c r="AZR126" s="146"/>
      <c r="AZS126" s="146"/>
      <c r="AZT126" s="146"/>
      <c r="AZU126" s="146"/>
      <c r="AZV126" s="146"/>
      <c r="AZW126" s="146"/>
      <c r="AZX126" s="146"/>
      <c r="AZY126" s="146"/>
      <c r="AZZ126" s="146"/>
      <c r="BAA126" s="146"/>
      <c r="BAB126" s="146"/>
      <c r="BAC126" s="146"/>
      <c r="BAD126" s="146"/>
      <c r="BAE126" s="146"/>
    </row>
    <row r="127" spans="1:1383" s="147" customFormat="1" ht="15.6" x14ac:dyDescent="0.25">
      <c r="A127" s="153">
        <v>5531</v>
      </c>
      <c r="B127" s="149" t="s">
        <v>875</v>
      </c>
      <c r="C127" s="149" t="s">
        <v>145</v>
      </c>
      <c r="D127" s="151">
        <v>5660</v>
      </c>
      <c r="E127" s="190" t="s">
        <v>1003</v>
      </c>
      <c r="F127" s="144">
        <f>'2017-2018 Form'!F132</f>
        <v>0</v>
      </c>
      <c r="G127" s="144">
        <f t="shared" si="25"/>
        <v>0</v>
      </c>
      <c r="H127" s="144">
        <f t="shared" si="26"/>
        <v>0</v>
      </c>
      <c r="I127" s="144"/>
      <c r="J127" s="158"/>
      <c r="K127" s="144"/>
      <c r="L127" s="158"/>
      <c r="M127" s="158"/>
      <c r="N127" s="158"/>
      <c r="O127" s="152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  <c r="DB127" s="146"/>
      <c r="DC127" s="146"/>
      <c r="DD127" s="146"/>
      <c r="DE127" s="146"/>
      <c r="DF127" s="146"/>
      <c r="DG127" s="146"/>
      <c r="DH127" s="146"/>
      <c r="DI127" s="146"/>
      <c r="DJ127" s="146"/>
      <c r="DK127" s="146"/>
      <c r="DL127" s="146"/>
      <c r="DM127" s="146"/>
      <c r="DN127" s="146"/>
      <c r="DO127" s="146"/>
      <c r="DP127" s="146"/>
      <c r="DQ127" s="146"/>
      <c r="DR127" s="146"/>
      <c r="DS127" s="146"/>
      <c r="DT127" s="146"/>
      <c r="DU127" s="146"/>
      <c r="DV127" s="146"/>
      <c r="DW127" s="146"/>
      <c r="DX127" s="146"/>
      <c r="DY127" s="146"/>
      <c r="DZ127" s="146"/>
      <c r="EA127" s="146"/>
      <c r="EB127" s="146"/>
      <c r="EC127" s="146"/>
      <c r="ED127" s="146"/>
      <c r="EE127" s="146"/>
      <c r="EF127" s="146"/>
      <c r="EG127" s="146"/>
      <c r="EH127" s="146"/>
      <c r="EI127" s="146"/>
      <c r="EJ127" s="146"/>
      <c r="EK127" s="146"/>
      <c r="EL127" s="146"/>
      <c r="EM127" s="146"/>
      <c r="EN127" s="146"/>
      <c r="EO127" s="146"/>
      <c r="EP127" s="146"/>
      <c r="EQ127" s="146"/>
      <c r="ER127" s="146"/>
      <c r="ES127" s="146"/>
      <c r="ET127" s="146"/>
      <c r="EU127" s="146"/>
      <c r="EV127" s="146"/>
      <c r="EW127" s="146"/>
      <c r="EX127" s="146"/>
      <c r="EY127" s="146"/>
      <c r="EZ127" s="146"/>
      <c r="FA127" s="146"/>
      <c r="FB127" s="146"/>
      <c r="FC127" s="146"/>
      <c r="FD127" s="146"/>
      <c r="FE127" s="146"/>
      <c r="FF127" s="146"/>
      <c r="FG127" s="146"/>
      <c r="FH127" s="146"/>
      <c r="FI127" s="146"/>
      <c r="FJ127" s="146"/>
      <c r="FK127" s="146"/>
      <c r="FL127" s="146"/>
      <c r="FM127" s="146"/>
      <c r="FN127" s="146"/>
      <c r="FO127" s="146"/>
      <c r="FP127" s="146"/>
      <c r="FQ127" s="146"/>
      <c r="FR127" s="146"/>
      <c r="FS127" s="146"/>
      <c r="FT127" s="146"/>
      <c r="FU127" s="146"/>
      <c r="FV127" s="146"/>
      <c r="FW127" s="146"/>
      <c r="FX127" s="146"/>
      <c r="FY127" s="146"/>
      <c r="FZ127" s="146"/>
      <c r="GA127" s="146"/>
      <c r="GB127" s="146"/>
      <c r="GC127" s="146"/>
      <c r="GD127" s="146"/>
      <c r="GE127" s="146"/>
      <c r="GF127" s="146"/>
      <c r="GG127" s="146"/>
      <c r="GH127" s="146"/>
      <c r="GI127" s="146"/>
      <c r="GJ127" s="146"/>
      <c r="GK127" s="146"/>
      <c r="GL127" s="146"/>
      <c r="GM127" s="146"/>
      <c r="GN127" s="146"/>
      <c r="GO127" s="146"/>
      <c r="GP127" s="146"/>
      <c r="GQ127" s="146"/>
      <c r="GR127" s="146"/>
      <c r="GS127" s="146"/>
      <c r="GT127" s="146"/>
      <c r="GU127" s="146"/>
      <c r="GV127" s="146"/>
      <c r="GW127" s="146"/>
      <c r="GX127" s="146"/>
      <c r="GY127" s="146"/>
      <c r="GZ127" s="146"/>
      <c r="HA127" s="146"/>
      <c r="HB127" s="146"/>
      <c r="HC127" s="146"/>
      <c r="HD127" s="146"/>
      <c r="HE127" s="146"/>
      <c r="HF127" s="146"/>
      <c r="HG127" s="146"/>
      <c r="HH127" s="146"/>
      <c r="HI127" s="146"/>
      <c r="HJ127" s="146"/>
      <c r="HK127" s="146"/>
      <c r="HL127" s="146"/>
      <c r="HM127" s="146"/>
      <c r="HN127" s="146"/>
      <c r="HO127" s="146"/>
      <c r="HP127" s="146"/>
      <c r="HQ127" s="146"/>
      <c r="HR127" s="146"/>
      <c r="HS127" s="146"/>
      <c r="HT127" s="146"/>
      <c r="HU127" s="146"/>
      <c r="HV127" s="146"/>
      <c r="HW127" s="146"/>
      <c r="HX127" s="146"/>
      <c r="HY127" s="146"/>
      <c r="HZ127" s="146"/>
      <c r="IA127" s="146"/>
      <c r="IB127" s="146"/>
      <c r="IC127" s="146"/>
      <c r="ID127" s="146"/>
      <c r="IE127" s="146"/>
      <c r="IF127" s="146"/>
      <c r="IG127" s="146"/>
      <c r="IH127" s="146"/>
      <c r="II127" s="146"/>
      <c r="IJ127" s="146"/>
      <c r="IK127" s="146"/>
      <c r="IL127" s="146"/>
      <c r="IM127" s="146"/>
      <c r="IN127" s="146"/>
      <c r="IO127" s="146"/>
      <c r="IP127" s="146"/>
      <c r="IQ127" s="146"/>
      <c r="IR127" s="146"/>
      <c r="IS127" s="146"/>
      <c r="IT127" s="146"/>
      <c r="IU127" s="146"/>
      <c r="IV127" s="146"/>
      <c r="IW127" s="146"/>
      <c r="IX127" s="146"/>
      <c r="IY127" s="146"/>
      <c r="IZ127" s="146"/>
      <c r="JA127" s="146"/>
      <c r="JB127" s="146"/>
      <c r="JC127" s="146"/>
      <c r="JD127" s="146"/>
      <c r="JE127" s="146"/>
      <c r="JF127" s="146"/>
      <c r="JG127" s="146"/>
      <c r="JH127" s="146"/>
      <c r="JI127" s="146"/>
      <c r="JJ127" s="146"/>
      <c r="JK127" s="146"/>
      <c r="JL127" s="146"/>
      <c r="JM127" s="146"/>
      <c r="JN127" s="146"/>
      <c r="JO127" s="146"/>
      <c r="JP127" s="146"/>
      <c r="JQ127" s="146"/>
      <c r="JR127" s="146"/>
      <c r="JS127" s="146"/>
      <c r="JT127" s="146"/>
      <c r="JU127" s="146"/>
      <c r="JV127" s="146"/>
      <c r="JW127" s="146"/>
      <c r="JX127" s="146"/>
      <c r="JY127" s="146"/>
      <c r="JZ127" s="146"/>
      <c r="KA127" s="146"/>
      <c r="KB127" s="146"/>
      <c r="KC127" s="146"/>
      <c r="KD127" s="146"/>
      <c r="KE127" s="146"/>
      <c r="KF127" s="146"/>
      <c r="KG127" s="146"/>
      <c r="KH127" s="146"/>
      <c r="KI127" s="146"/>
      <c r="KJ127" s="146"/>
      <c r="KK127" s="146"/>
      <c r="KL127" s="146"/>
      <c r="KM127" s="146"/>
      <c r="KN127" s="146"/>
      <c r="KO127" s="146"/>
      <c r="KP127" s="146"/>
      <c r="KQ127" s="146"/>
      <c r="KR127" s="146"/>
      <c r="KS127" s="146"/>
      <c r="KT127" s="146"/>
      <c r="KU127" s="146"/>
      <c r="KV127" s="146"/>
      <c r="KW127" s="146"/>
      <c r="KX127" s="146"/>
      <c r="KY127" s="146"/>
      <c r="KZ127" s="146"/>
      <c r="LA127" s="146"/>
      <c r="LB127" s="146"/>
      <c r="LC127" s="146"/>
      <c r="LD127" s="146"/>
      <c r="LE127" s="146"/>
      <c r="LF127" s="146"/>
      <c r="LG127" s="146"/>
      <c r="LH127" s="146"/>
      <c r="LI127" s="146"/>
      <c r="LJ127" s="146"/>
      <c r="LK127" s="146"/>
      <c r="LL127" s="146"/>
      <c r="LM127" s="146"/>
      <c r="LN127" s="146"/>
      <c r="LO127" s="146"/>
      <c r="LP127" s="146"/>
      <c r="LQ127" s="146"/>
      <c r="LR127" s="146"/>
      <c r="LS127" s="146"/>
      <c r="LT127" s="146"/>
      <c r="LU127" s="146"/>
      <c r="LV127" s="146"/>
      <c r="LW127" s="146"/>
      <c r="LX127" s="146"/>
      <c r="LY127" s="146"/>
      <c r="LZ127" s="146"/>
      <c r="MA127" s="146"/>
      <c r="MB127" s="146"/>
      <c r="MC127" s="146"/>
      <c r="MD127" s="146"/>
      <c r="ME127" s="146"/>
      <c r="MF127" s="146"/>
      <c r="MG127" s="146"/>
      <c r="MH127" s="146"/>
      <c r="MI127" s="146"/>
      <c r="MJ127" s="146"/>
      <c r="MK127" s="146"/>
      <c r="ML127" s="146"/>
      <c r="MM127" s="146"/>
      <c r="MN127" s="146"/>
      <c r="MO127" s="146"/>
      <c r="MP127" s="146"/>
      <c r="MQ127" s="146"/>
      <c r="MR127" s="146"/>
      <c r="MS127" s="146"/>
      <c r="MT127" s="146"/>
      <c r="MU127" s="146"/>
      <c r="MV127" s="146"/>
      <c r="MW127" s="146"/>
      <c r="MX127" s="146"/>
      <c r="MY127" s="146"/>
      <c r="MZ127" s="146"/>
      <c r="NA127" s="146"/>
      <c r="NB127" s="146"/>
      <c r="NC127" s="146"/>
      <c r="ND127" s="146"/>
      <c r="NE127" s="146"/>
      <c r="NF127" s="146"/>
      <c r="NG127" s="146"/>
      <c r="NH127" s="146"/>
      <c r="NI127" s="146"/>
      <c r="NJ127" s="146"/>
      <c r="NK127" s="146"/>
      <c r="NL127" s="146"/>
      <c r="NM127" s="146"/>
      <c r="NN127" s="146"/>
      <c r="NO127" s="146"/>
      <c r="NP127" s="146"/>
      <c r="NQ127" s="146"/>
      <c r="NR127" s="146"/>
      <c r="NS127" s="146"/>
      <c r="NT127" s="146"/>
      <c r="NU127" s="146"/>
      <c r="NV127" s="146"/>
      <c r="NW127" s="146"/>
      <c r="NX127" s="146"/>
      <c r="NY127" s="146"/>
      <c r="NZ127" s="146"/>
      <c r="OA127" s="146"/>
      <c r="OB127" s="146"/>
      <c r="OC127" s="146"/>
      <c r="OD127" s="146"/>
      <c r="OE127" s="146"/>
      <c r="OF127" s="146"/>
      <c r="OG127" s="146"/>
      <c r="OH127" s="146"/>
      <c r="OI127" s="146"/>
      <c r="OJ127" s="146"/>
      <c r="OK127" s="146"/>
      <c r="OL127" s="146"/>
      <c r="OM127" s="146"/>
      <c r="ON127" s="146"/>
      <c r="OO127" s="146"/>
      <c r="OP127" s="146"/>
      <c r="OQ127" s="146"/>
      <c r="OR127" s="146"/>
      <c r="OS127" s="146"/>
      <c r="OT127" s="146"/>
      <c r="OU127" s="146"/>
      <c r="OV127" s="146"/>
      <c r="OW127" s="146"/>
      <c r="OX127" s="146"/>
      <c r="OY127" s="146"/>
      <c r="OZ127" s="146"/>
      <c r="PA127" s="146"/>
      <c r="PB127" s="146"/>
      <c r="PC127" s="146"/>
      <c r="PD127" s="146"/>
      <c r="PE127" s="146"/>
      <c r="PF127" s="146"/>
      <c r="PG127" s="146"/>
      <c r="PH127" s="146"/>
      <c r="PI127" s="146"/>
      <c r="PJ127" s="146"/>
      <c r="PK127" s="146"/>
      <c r="PL127" s="146"/>
      <c r="PM127" s="146"/>
      <c r="PN127" s="146"/>
      <c r="PO127" s="146"/>
      <c r="PP127" s="146"/>
      <c r="PQ127" s="146"/>
      <c r="PR127" s="146"/>
      <c r="PS127" s="146"/>
      <c r="PT127" s="146"/>
      <c r="PU127" s="146"/>
      <c r="PV127" s="146"/>
      <c r="PW127" s="146"/>
      <c r="PX127" s="146"/>
      <c r="PY127" s="146"/>
      <c r="PZ127" s="146"/>
      <c r="QA127" s="146"/>
      <c r="QB127" s="146"/>
      <c r="QC127" s="146"/>
      <c r="QD127" s="146"/>
      <c r="QE127" s="146"/>
      <c r="QF127" s="146"/>
      <c r="QG127" s="146"/>
      <c r="QH127" s="146"/>
      <c r="QI127" s="146"/>
      <c r="QJ127" s="146"/>
      <c r="QK127" s="146"/>
      <c r="QL127" s="146"/>
      <c r="QM127" s="146"/>
      <c r="QN127" s="146"/>
      <c r="QO127" s="146"/>
      <c r="QP127" s="146"/>
      <c r="QQ127" s="146"/>
      <c r="QR127" s="146"/>
      <c r="QS127" s="146"/>
      <c r="QT127" s="146"/>
      <c r="QU127" s="146"/>
      <c r="QV127" s="146"/>
      <c r="QW127" s="146"/>
      <c r="QX127" s="146"/>
      <c r="QY127" s="146"/>
      <c r="QZ127" s="146"/>
      <c r="RA127" s="146"/>
      <c r="RB127" s="146"/>
      <c r="RC127" s="146"/>
      <c r="RD127" s="146"/>
      <c r="RE127" s="146"/>
      <c r="RF127" s="146"/>
      <c r="RG127" s="146"/>
      <c r="RH127" s="146"/>
      <c r="RI127" s="146"/>
      <c r="RJ127" s="146"/>
      <c r="RK127" s="146"/>
      <c r="RL127" s="146"/>
      <c r="RM127" s="146"/>
      <c r="RN127" s="146"/>
      <c r="RO127" s="146"/>
      <c r="RP127" s="146"/>
      <c r="RQ127" s="146"/>
      <c r="RR127" s="146"/>
      <c r="RS127" s="146"/>
      <c r="RT127" s="146"/>
      <c r="RU127" s="146"/>
      <c r="RV127" s="146"/>
      <c r="RW127" s="146"/>
      <c r="RX127" s="146"/>
      <c r="RY127" s="146"/>
      <c r="RZ127" s="146"/>
      <c r="SA127" s="146"/>
      <c r="SB127" s="146"/>
      <c r="SC127" s="146"/>
      <c r="SD127" s="146"/>
      <c r="SE127" s="146"/>
      <c r="SF127" s="146"/>
      <c r="SG127" s="146"/>
      <c r="SH127" s="146"/>
      <c r="SI127" s="146"/>
      <c r="SJ127" s="146"/>
      <c r="SK127" s="146"/>
      <c r="SL127" s="146"/>
      <c r="SM127" s="146"/>
      <c r="SN127" s="146"/>
      <c r="SO127" s="146"/>
      <c r="SP127" s="146"/>
      <c r="SQ127" s="146"/>
      <c r="SR127" s="146"/>
      <c r="SS127" s="146"/>
      <c r="ST127" s="146"/>
      <c r="SU127" s="146"/>
      <c r="SV127" s="146"/>
      <c r="SW127" s="146"/>
      <c r="SX127" s="146"/>
      <c r="SY127" s="146"/>
      <c r="SZ127" s="146"/>
      <c r="TA127" s="146"/>
      <c r="TB127" s="146"/>
      <c r="TC127" s="146"/>
      <c r="TD127" s="146"/>
      <c r="TE127" s="146"/>
      <c r="TF127" s="146"/>
      <c r="TG127" s="146"/>
      <c r="TH127" s="146"/>
      <c r="TI127" s="146"/>
      <c r="TJ127" s="146"/>
      <c r="TK127" s="146"/>
      <c r="TL127" s="146"/>
      <c r="TM127" s="146"/>
      <c r="TN127" s="146"/>
      <c r="TO127" s="146"/>
      <c r="TP127" s="146"/>
      <c r="TQ127" s="146"/>
      <c r="TR127" s="146"/>
      <c r="TS127" s="146"/>
      <c r="TT127" s="146"/>
      <c r="TU127" s="146"/>
      <c r="TV127" s="146"/>
      <c r="TW127" s="146"/>
      <c r="TX127" s="146"/>
      <c r="TY127" s="146"/>
      <c r="TZ127" s="146"/>
      <c r="UA127" s="146"/>
      <c r="UB127" s="146"/>
      <c r="UC127" s="146"/>
      <c r="UD127" s="146"/>
      <c r="UE127" s="146"/>
      <c r="UF127" s="146"/>
      <c r="UG127" s="146"/>
      <c r="UH127" s="146"/>
      <c r="UI127" s="146"/>
      <c r="UJ127" s="146"/>
      <c r="UK127" s="146"/>
      <c r="UL127" s="146"/>
      <c r="UM127" s="146"/>
      <c r="UN127" s="146"/>
      <c r="UO127" s="146"/>
      <c r="UP127" s="146"/>
      <c r="UQ127" s="146"/>
      <c r="UR127" s="146"/>
      <c r="US127" s="146"/>
      <c r="UT127" s="146"/>
      <c r="UU127" s="146"/>
      <c r="UV127" s="146"/>
      <c r="UW127" s="146"/>
      <c r="UX127" s="146"/>
      <c r="UY127" s="146"/>
      <c r="UZ127" s="146"/>
      <c r="VA127" s="146"/>
      <c r="VB127" s="146"/>
      <c r="VC127" s="146"/>
      <c r="VD127" s="146"/>
      <c r="VE127" s="146"/>
      <c r="VF127" s="146"/>
      <c r="VG127" s="146"/>
      <c r="VH127" s="146"/>
      <c r="VI127" s="146"/>
      <c r="VJ127" s="146"/>
      <c r="VK127" s="146"/>
      <c r="VL127" s="146"/>
      <c r="VM127" s="146"/>
      <c r="VN127" s="146"/>
      <c r="VO127" s="146"/>
      <c r="VP127" s="146"/>
      <c r="VQ127" s="146"/>
      <c r="VR127" s="146"/>
      <c r="VS127" s="146"/>
      <c r="VT127" s="146"/>
      <c r="VU127" s="146"/>
      <c r="VV127" s="146"/>
      <c r="VW127" s="146"/>
      <c r="VX127" s="146"/>
      <c r="VY127" s="146"/>
      <c r="VZ127" s="146"/>
      <c r="WA127" s="146"/>
      <c r="WB127" s="146"/>
      <c r="WC127" s="146"/>
      <c r="WD127" s="146"/>
      <c r="WE127" s="146"/>
      <c r="WF127" s="146"/>
      <c r="WG127" s="146"/>
      <c r="WH127" s="146"/>
      <c r="WI127" s="146"/>
      <c r="WJ127" s="146"/>
      <c r="WK127" s="146"/>
      <c r="WL127" s="146"/>
      <c r="WM127" s="146"/>
      <c r="WN127" s="146"/>
      <c r="WO127" s="146"/>
      <c r="WP127" s="146"/>
      <c r="WQ127" s="146"/>
      <c r="WR127" s="146"/>
      <c r="WS127" s="146"/>
      <c r="WT127" s="146"/>
      <c r="WU127" s="146"/>
      <c r="WV127" s="146"/>
      <c r="WW127" s="146"/>
      <c r="WX127" s="146"/>
      <c r="WY127" s="146"/>
      <c r="WZ127" s="146"/>
      <c r="XA127" s="146"/>
      <c r="XB127" s="146"/>
      <c r="XC127" s="146"/>
      <c r="XD127" s="146"/>
      <c r="XE127" s="146"/>
      <c r="XF127" s="146"/>
      <c r="XG127" s="146"/>
      <c r="XH127" s="146"/>
      <c r="XI127" s="146"/>
      <c r="XJ127" s="146"/>
      <c r="XK127" s="146"/>
      <c r="XL127" s="146"/>
      <c r="XM127" s="146"/>
      <c r="XN127" s="146"/>
      <c r="XO127" s="146"/>
      <c r="XP127" s="146"/>
      <c r="XQ127" s="146"/>
      <c r="XR127" s="146"/>
      <c r="XS127" s="146"/>
      <c r="XT127" s="146"/>
      <c r="XU127" s="146"/>
      <c r="XV127" s="146"/>
      <c r="XW127" s="146"/>
      <c r="XX127" s="146"/>
      <c r="XY127" s="146"/>
      <c r="XZ127" s="146"/>
      <c r="YA127" s="146"/>
      <c r="YB127" s="146"/>
      <c r="YC127" s="146"/>
      <c r="YD127" s="146"/>
      <c r="YE127" s="146"/>
      <c r="YF127" s="146"/>
      <c r="YG127" s="146"/>
      <c r="YH127" s="146"/>
      <c r="YI127" s="146"/>
      <c r="YJ127" s="146"/>
      <c r="YK127" s="146"/>
      <c r="YL127" s="146"/>
      <c r="YM127" s="146"/>
      <c r="YN127" s="146"/>
      <c r="YO127" s="146"/>
      <c r="YP127" s="146"/>
      <c r="YQ127" s="146"/>
      <c r="YR127" s="146"/>
      <c r="YS127" s="146"/>
      <c r="YT127" s="146"/>
      <c r="YU127" s="146"/>
      <c r="YV127" s="146"/>
      <c r="YW127" s="146"/>
      <c r="YX127" s="146"/>
      <c r="YY127" s="146"/>
      <c r="YZ127" s="146"/>
      <c r="ZA127" s="146"/>
      <c r="ZB127" s="146"/>
      <c r="ZC127" s="146"/>
      <c r="ZD127" s="146"/>
      <c r="ZE127" s="146"/>
      <c r="ZF127" s="146"/>
      <c r="ZG127" s="146"/>
      <c r="ZH127" s="146"/>
      <c r="ZI127" s="146"/>
      <c r="ZJ127" s="146"/>
      <c r="ZK127" s="146"/>
      <c r="ZL127" s="146"/>
      <c r="ZM127" s="146"/>
      <c r="ZN127" s="146"/>
      <c r="ZO127" s="146"/>
      <c r="ZP127" s="146"/>
      <c r="ZQ127" s="146"/>
      <c r="ZR127" s="146"/>
      <c r="ZS127" s="146"/>
      <c r="ZT127" s="146"/>
      <c r="ZU127" s="146"/>
      <c r="ZV127" s="146"/>
      <c r="ZW127" s="146"/>
      <c r="ZX127" s="146"/>
      <c r="ZY127" s="146"/>
      <c r="ZZ127" s="146"/>
      <c r="AAA127" s="146"/>
      <c r="AAB127" s="146"/>
      <c r="AAC127" s="146"/>
      <c r="AAD127" s="146"/>
      <c r="AAE127" s="146"/>
      <c r="AAF127" s="146"/>
      <c r="AAG127" s="146"/>
      <c r="AAH127" s="146"/>
      <c r="AAI127" s="146"/>
      <c r="AAJ127" s="146"/>
      <c r="AAK127" s="146"/>
      <c r="AAL127" s="146"/>
      <c r="AAM127" s="146"/>
      <c r="AAN127" s="146"/>
      <c r="AAO127" s="146"/>
      <c r="AAP127" s="146"/>
      <c r="AAQ127" s="146"/>
      <c r="AAR127" s="146"/>
      <c r="AAS127" s="146"/>
      <c r="AAT127" s="146"/>
      <c r="AAU127" s="146"/>
      <c r="AAV127" s="146"/>
      <c r="AAW127" s="146"/>
      <c r="AAX127" s="146"/>
      <c r="AAY127" s="146"/>
      <c r="AAZ127" s="146"/>
      <c r="ABA127" s="146"/>
      <c r="ABB127" s="146"/>
      <c r="ABC127" s="146"/>
      <c r="ABD127" s="146"/>
      <c r="ABE127" s="146"/>
      <c r="ABF127" s="146"/>
      <c r="ABG127" s="146"/>
      <c r="ABH127" s="146"/>
      <c r="ABI127" s="146"/>
      <c r="ABJ127" s="146"/>
      <c r="ABK127" s="146"/>
      <c r="ABL127" s="146"/>
      <c r="ABM127" s="146"/>
      <c r="ABN127" s="146"/>
      <c r="ABO127" s="146"/>
      <c r="ABP127" s="146"/>
      <c r="ABQ127" s="146"/>
      <c r="ABR127" s="146"/>
      <c r="ABS127" s="146"/>
      <c r="ABT127" s="146"/>
      <c r="ABU127" s="146"/>
      <c r="ABV127" s="146"/>
      <c r="ABW127" s="146"/>
      <c r="ABX127" s="146"/>
      <c r="ABY127" s="146"/>
      <c r="ABZ127" s="146"/>
      <c r="ACA127" s="146"/>
      <c r="ACB127" s="146"/>
      <c r="ACC127" s="146"/>
      <c r="ACD127" s="146"/>
      <c r="ACE127" s="146"/>
      <c r="ACF127" s="146"/>
      <c r="ACG127" s="146"/>
      <c r="ACH127" s="146"/>
      <c r="ACI127" s="146"/>
      <c r="ACJ127" s="146"/>
      <c r="ACK127" s="146"/>
      <c r="ACL127" s="146"/>
      <c r="ACM127" s="146"/>
      <c r="ACN127" s="146"/>
      <c r="ACO127" s="146"/>
      <c r="ACP127" s="146"/>
      <c r="ACQ127" s="146"/>
      <c r="ACR127" s="146"/>
      <c r="ACS127" s="146"/>
      <c r="ACT127" s="146"/>
      <c r="ACU127" s="146"/>
      <c r="ACV127" s="146"/>
      <c r="ACW127" s="146"/>
      <c r="ACX127" s="146"/>
      <c r="ACY127" s="146"/>
      <c r="ACZ127" s="146"/>
      <c r="ADA127" s="146"/>
      <c r="ADB127" s="146"/>
      <c r="ADC127" s="146"/>
      <c r="ADD127" s="146"/>
      <c r="ADE127" s="146"/>
      <c r="ADF127" s="146"/>
      <c r="ADG127" s="146"/>
      <c r="ADH127" s="146"/>
      <c r="ADI127" s="146"/>
      <c r="ADJ127" s="146"/>
      <c r="ADK127" s="146"/>
      <c r="ADL127" s="146"/>
      <c r="ADM127" s="146"/>
      <c r="ADN127" s="146"/>
      <c r="ADO127" s="146"/>
      <c r="ADP127" s="146"/>
      <c r="ADQ127" s="146"/>
      <c r="ADR127" s="146"/>
      <c r="ADS127" s="146"/>
      <c r="ADT127" s="146"/>
      <c r="ADU127" s="146"/>
      <c r="ADV127" s="146"/>
      <c r="ADW127" s="146"/>
      <c r="ADX127" s="146"/>
      <c r="ADY127" s="146"/>
      <c r="ADZ127" s="146"/>
      <c r="AEA127" s="146"/>
      <c r="AEB127" s="146"/>
      <c r="AEC127" s="146"/>
      <c r="AED127" s="146"/>
      <c r="AEE127" s="146"/>
      <c r="AEF127" s="146"/>
      <c r="AEG127" s="146"/>
      <c r="AEH127" s="146"/>
      <c r="AEI127" s="146"/>
      <c r="AEJ127" s="146"/>
      <c r="AEK127" s="146"/>
      <c r="AEL127" s="146"/>
      <c r="AEM127" s="146"/>
      <c r="AEN127" s="146"/>
      <c r="AEO127" s="146"/>
      <c r="AEP127" s="146"/>
      <c r="AEQ127" s="146"/>
      <c r="AER127" s="146"/>
      <c r="AES127" s="146"/>
      <c r="AET127" s="146"/>
      <c r="AEU127" s="146"/>
      <c r="AEV127" s="146"/>
      <c r="AEW127" s="146"/>
      <c r="AEX127" s="146"/>
      <c r="AEY127" s="146"/>
      <c r="AEZ127" s="146"/>
      <c r="AFA127" s="146"/>
      <c r="AFB127" s="146"/>
      <c r="AFC127" s="146"/>
      <c r="AFD127" s="146"/>
      <c r="AFE127" s="146"/>
      <c r="AFF127" s="146"/>
      <c r="AFG127" s="146"/>
      <c r="AFH127" s="146"/>
      <c r="AFI127" s="146"/>
      <c r="AFJ127" s="146"/>
      <c r="AFK127" s="146"/>
      <c r="AFL127" s="146"/>
      <c r="AFM127" s="146"/>
      <c r="AFN127" s="146"/>
      <c r="AFO127" s="146"/>
      <c r="AFP127" s="146"/>
      <c r="AFQ127" s="146"/>
      <c r="AFR127" s="146"/>
      <c r="AFS127" s="146"/>
      <c r="AFT127" s="146"/>
      <c r="AFU127" s="146"/>
      <c r="AFV127" s="146"/>
      <c r="AFW127" s="146"/>
      <c r="AFX127" s="146"/>
      <c r="AFY127" s="146"/>
      <c r="AFZ127" s="146"/>
      <c r="AGA127" s="146"/>
      <c r="AGB127" s="146"/>
      <c r="AGC127" s="146"/>
      <c r="AGD127" s="146"/>
      <c r="AGE127" s="146"/>
      <c r="AGF127" s="146"/>
      <c r="AGG127" s="146"/>
      <c r="AGH127" s="146"/>
      <c r="AGI127" s="146"/>
      <c r="AGJ127" s="146"/>
      <c r="AGK127" s="146"/>
      <c r="AGL127" s="146"/>
      <c r="AGM127" s="146"/>
      <c r="AGN127" s="146"/>
      <c r="AGO127" s="146"/>
      <c r="AGP127" s="146"/>
      <c r="AGQ127" s="146"/>
      <c r="AGR127" s="146"/>
      <c r="AGS127" s="146"/>
      <c r="AGT127" s="146"/>
      <c r="AGU127" s="146"/>
      <c r="AGV127" s="146"/>
      <c r="AGW127" s="146"/>
      <c r="AGX127" s="146"/>
      <c r="AGY127" s="146"/>
      <c r="AGZ127" s="146"/>
      <c r="AHA127" s="146"/>
      <c r="AHB127" s="146"/>
      <c r="AHC127" s="146"/>
      <c r="AHD127" s="146"/>
      <c r="AHE127" s="146"/>
      <c r="AHF127" s="146"/>
      <c r="AHG127" s="146"/>
      <c r="AHH127" s="146"/>
      <c r="AHI127" s="146"/>
      <c r="AHJ127" s="146"/>
      <c r="AHK127" s="146"/>
      <c r="AHL127" s="146"/>
      <c r="AHM127" s="146"/>
      <c r="AHN127" s="146"/>
      <c r="AHO127" s="146"/>
      <c r="AHP127" s="146"/>
      <c r="AHQ127" s="146"/>
      <c r="AHR127" s="146"/>
      <c r="AHS127" s="146"/>
      <c r="AHT127" s="146"/>
      <c r="AHU127" s="146"/>
      <c r="AHV127" s="146"/>
      <c r="AHW127" s="146"/>
      <c r="AHX127" s="146"/>
      <c r="AHY127" s="146"/>
      <c r="AHZ127" s="146"/>
      <c r="AIA127" s="146"/>
      <c r="AIB127" s="146"/>
      <c r="AIC127" s="146"/>
      <c r="AID127" s="146"/>
      <c r="AIE127" s="146"/>
      <c r="AIF127" s="146"/>
      <c r="AIG127" s="146"/>
      <c r="AIH127" s="146"/>
      <c r="AII127" s="146"/>
      <c r="AIJ127" s="146"/>
      <c r="AIK127" s="146"/>
      <c r="AIL127" s="146"/>
      <c r="AIM127" s="146"/>
      <c r="AIN127" s="146"/>
      <c r="AIO127" s="146"/>
      <c r="AIP127" s="146"/>
      <c r="AIQ127" s="146"/>
      <c r="AIR127" s="146"/>
      <c r="AIS127" s="146"/>
      <c r="AIT127" s="146"/>
      <c r="AIU127" s="146"/>
      <c r="AIV127" s="146"/>
      <c r="AIW127" s="146"/>
      <c r="AIX127" s="146"/>
      <c r="AIY127" s="146"/>
      <c r="AIZ127" s="146"/>
      <c r="AJA127" s="146"/>
      <c r="AJB127" s="146"/>
      <c r="AJC127" s="146"/>
      <c r="AJD127" s="146"/>
      <c r="AJE127" s="146"/>
      <c r="AJF127" s="146"/>
      <c r="AJG127" s="146"/>
      <c r="AJH127" s="146"/>
      <c r="AJI127" s="146"/>
      <c r="AJJ127" s="146"/>
      <c r="AJK127" s="146"/>
      <c r="AJL127" s="146"/>
      <c r="AJM127" s="146"/>
      <c r="AJN127" s="146"/>
      <c r="AJO127" s="146"/>
      <c r="AJP127" s="146"/>
      <c r="AJQ127" s="146"/>
      <c r="AJR127" s="146"/>
      <c r="AJS127" s="146"/>
      <c r="AJT127" s="146"/>
      <c r="AJU127" s="146"/>
      <c r="AJV127" s="146"/>
      <c r="AJW127" s="146"/>
      <c r="AJX127" s="146"/>
      <c r="AJY127" s="146"/>
      <c r="AJZ127" s="146"/>
      <c r="AKA127" s="146"/>
      <c r="AKB127" s="146"/>
      <c r="AKC127" s="146"/>
      <c r="AKD127" s="146"/>
      <c r="AKE127" s="146"/>
      <c r="AKF127" s="146"/>
      <c r="AKG127" s="146"/>
      <c r="AKH127" s="146"/>
      <c r="AKI127" s="146"/>
      <c r="AKJ127" s="146"/>
      <c r="AKK127" s="146"/>
      <c r="AKL127" s="146"/>
      <c r="AKM127" s="146"/>
      <c r="AKN127" s="146"/>
      <c r="AKO127" s="146"/>
      <c r="AKP127" s="146"/>
      <c r="AKQ127" s="146"/>
      <c r="AKR127" s="146"/>
      <c r="AKS127" s="146"/>
      <c r="AKT127" s="146"/>
      <c r="AKU127" s="146"/>
      <c r="AKV127" s="146"/>
      <c r="AKW127" s="146"/>
      <c r="AKX127" s="146"/>
      <c r="AKY127" s="146"/>
      <c r="AKZ127" s="146"/>
      <c r="ALA127" s="146"/>
      <c r="ALB127" s="146"/>
      <c r="ALC127" s="146"/>
      <c r="ALD127" s="146"/>
      <c r="ALE127" s="146"/>
      <c r="ALF127" s="146"/>
      <c r="ALG127" s="146"/>
      <c r="ALH127" s="146"/>
      <c r="ALI127" s="146"/>
      <c r="ALJ127" s="146"/>
      <c r="ALK127" s="146"/>
      <c r="ALL127" s="146"/>
      <c r="ALM127" s="146"/>
      <c r="ALN127" s="146"/>
      <c r="ALO127" s="146"/>
      <c r="ALP127" s="146"/>
      <c r="ALQ127" s="146"/>
      <c r="ALR127" s="146"/>
      <c r="ALS127" s="146"/>
      <c r="ALT127" s="146"/>
      <c r="ALU127" s="146"/>
      <c r="ALV127" s="146"/>
      <c r="ALW127" s="146"/>
      <c r="ALX127" s="146"/>
      <c r="ALY127" s="146"/>
      <c r="ALZ127" s="146"/>
      <c r="AMA127" s="146"/>
      <c r="AMB127" s="146"/>
      <c r="AMC127" s="146"/>
      <c r="AMD127" s="146"/>
      <c r="AME127" s="146"/>
      <c r="AMF127" s="146"/>
      <c r="AMG127" s="146"/>
      <c r="AMH127" s="146"/>
      <c r="AMI127" s="146"/>
      <c r="AMJ127" s="146"/>
      <c r="AMK127" s="146"/>
      <c r="AML127" s="146"/>
      <c r="AMM127" s="146"/>
      <c r="AMN127" s="146"/>
      <c r="AMO127" s="146"/>
      <c r="AMP127" s="146"/>
      <c r="AMQ127" s="146"/>
      <c r="AMR127" s="146"/>
      <c r="AMS127" s="146"/>
      <c r="AMT127" s="146"/>
      <c r="AMU127" s="146"/>
      <c r="AMV127" s="146"/>
      <c r="AMW127" s="146"/>
      <c r="AMX127" s="146"/>
      <c r="AMY127" s="146"/>
      <c r="AMZ127" s="146"/>
      <c r="ANA127" s="146"/>
      <c r="ANB127" s="146"/>
      <c r="ANC127" s="146"/>
      <c r="AND127" s="146"/>
      <c r="ANE127" s="146"/>
      <c r="ANF127" s="146"/>
      <c r="ANG127" s="146"/>
      <c r="ANH127" s="146"/>
      <c r="ANI127" s="146"/>
      <c r="ANJ127" s="146"/>
      <c r="ANK127" s="146"/>
      <c r="ANL127" s="146"/>
      <c r="ANM127" s="146"/>
      <c r="ANN127" s="146"/>
      <c r="ANO127" s="146"/>
      <c r="ANP127" s="146"/>
      <c r="ANQ127" s="146"/>
      <c r="ANR127" s="146"/>
      <c r="ANS127" s="146"/>
      <c r="ANT127" s="146"/>
      <c r="ANU127" s="146"/>
      <c r="ANV127" s="146"/>
      <c r="ANW127" s="146"/>
      <c r="ANX127" s="146"/>
      <c r="ANY127" s="146"/>
      <c r="ANZ127" s="146"/>
      <c r="AOA127" s="146"/>
      <c r="AOB127" s="146"/>
      <c r="AOC127" s="146"/>
      <c r="AOD127" s="146"/>
      <c r="AOE127" s="146"/>
      <c r="AOF127" s="146"/>
      <c r="AOG127" s="146"/>
      <c r="AOH127" s="146"/>
      <c r="AOI127" s="146"/>
      <c r="AOJ127" s="146"/>
      <c r="AOK127" s="146"/>
      <c r="AOL127" s="146"/>
      <c r="AOM127" s="146"/>
      <c r="AON127" s="146"/>
      <c r="AOO127" s="146"/>
      <c r="AOP127" s="146"/>
      <c r="AOQ127" s="146"/>
      <c r="AOR127" s="146"/>
      <c r="AOS127" s="146"/>
      <c r="AOT127" s="146"/>
      <c r="AOU127" s="146"/>
      <c r="AOV127" s="146"/>
      <c r="AOW127" s="146"/>
      <c r="AOX127" s="146"/>
      <c r="AOY127" s="146"/>
      <c r="AOZ127" s="146"/>
      <c r="APA127" s="146"/>
      <c r="APB127" s="146"/>
      <c r="APC127" s="146"/>
      <c r="APD127" s="146"/>
      <c r="APE127" s="146"/>
      <c r="APF127" s="146"/>
      <c r="APG127" s="146"/>
      <c r="APH127" s="146"/>
      <c r="API127" s="146"/>
      <c r="APJ127" s="146"/>
      <c r="APK127" s="146"/>
      <c r="APL127" s="146"/>
      <c r="APM127" s="146"/>
      <c r="APN127" s="146"/>
      <c r="APO127" s="146"/>
      <c r="APP127" s="146"/>
      <c r="APQ127" s="146"/>
      <c r="APR127" s="146"/>
      <c r="APS127" s="146"/>
      <c r="APT127" s="146"/>
      <c r="APU127" s="146"/>
      <c r="APV127" s="146"/>
      <c r="APW127" s="146"/>
      <c r="APX127" s="146"/>
      <c r="APY127" s="146"/>
      <c r="APZ127" s="146"/>
      <c r="AQA127" s="146"/>
      <c r="AQB127" s="146"/>
      <c r="AQC127" s="146"/>
      <c r="AQD127" s="146"/>
      <c r="AQE127" s="146"/>
      <c r="AQF127" s="146"/>
      <c r="AQG127" s="146"/>
      <c r="AQH127" s="146"/>
      <c r="AQI127" s="146"/>
      <c r="AQJ127" s="146"/>
      <c r="AQK127" s="146"/>
      <c r="AQL127" s="146"/>
      <c r="AQM127" s="146"/>
      <c r="AQN127" s="146"/>
      <c r="AQO127" s="146"/>
      <c r="AQP127" s="146"/>
      <c r="AQQ127" s="146"/>
      <c r="AQR127" s="146"/>
      <c r="AQS127" s="146"/>
      <c r="AQT127" s="146"/>
      <c r="AQU127" s="146"/>
      <c r="AQV127" s="146"/>
      <c r="AQW127" s="146"/>
      <c r="AQX127" s="146"/>
      <c r="AQY127" s="146"/>
      <c r="AQZ127" s="146"/>
      <c r="ARA127" s="146"/>
      <c r="ARB127" s="146"/>
      <c r="ARC127" s="146"/>
      <c r="ARD127" s="146"/>
      <c r="ARE127" s="146"/>
      <c r="ARF127" s="146"/>
      <c r="ARG127" s="146"/>
      <c r="ARH127" s="146"/>
      <c r="ARI127" s="146"/>
      <c r="ARJ127" s="146"/>
      <c r="ARK127" s="146"/>
      <c r="ARL127" s="146"/>
      <c r="ARM127" s="146"/>
      <c r="ARN127" s="146"/>
      <c r="ARO127" s="146"/>
      <c r="ARP127" s="146"/>
      <c r="ARQ127" s="146"/>
      <c r="ARR127" s="146"/>
      <c r="ARS127" s="146"/>
      <c r="ART127" s="146"/>
      <c r="ARU127" s="146"/>
      <c r="ARV127" s="146"/>
      <c r="ARW127" s="146"/>
      <c r="ARX127" s="146"/>
      <c r="ARY127" s="146"/>
      <c r="ARZ127" s="146"/>
      <c r="ASA127" s="146"/>
      <c r="ASB127" s="146"/>
      <c r="ASC127" s="146"/>
      <c r="ASD127" s="146"/>
      <c r="ASE127" s="146"/>
      <c r="ASF127" s="146"/>
      <c r="ASG127" s="146"/>
      <c r="ASH127" s="146"/>
      <c r="ASI127" s="146"/>
      <c r="ASJ127" s="146"/>
      <c r="ASK127" s="146"/>
      <c r="ASL127" s="146"/>
      <c r="ASM127" s="146"/>
      <c r="ASN127" s="146"/>
      <c r="ASO127" s="146"/>
      <c r="ASP127" s="146"/>
      <c r="ASQ127" s="146"/>
      <c r="ASR127" s="146"/>
      <c r="ASS127" s="146"/>
      <c r="AST127" s="146"/>
      <c r="ASU127" s="146"/>
      <c r="ASV127" s="146"/>
      <c r="ASW127" s="146"/>
      <c r="ASX127" s="146"/>
      <c r="ASY127" s="146"/>
      <c r="ASZ127" s="146"/>
      <c r="ATA127" s="146"/>
      <c r="ATB127" s="146"/>
      <c r="ATC127" s="146"/>
      <c r="ATD127" s="146"/>
      <c r="ATE127" s="146"/>
      <c r="ATF127" s="146"/>
      <c r="ATG127" s="146"/>
      <c r="ATH127" s="146"/>
      <c r="ATI127" s="146"/>
      <c r="ATJ127" s="146"/>
      <c r="ATK127" s="146"/>
      <c r="ATL127" s="146"/>
      <c r="ATM127" s="146"/>
      <c r="ATN127" s="146"/>
      <c r="ATO127" s="146"/>
      <c r="ATP127" s="146"/>
      <c r="ATQ127" s="146"/>
      <c r="ATR127" s="146"/>
      <c r="ATS127" s="146"/>
      <c r="ATT127" s="146"/>
      <c r="ATU127" s="146"/>
      <c r="ATV127" s="146"/>
      <c r="ATW127" s="146"/>
      <c r="ATX127" s="146"/>
      <c r="ATY127" s="146"/>
      <c r="ATZ127" s="146"/>
      <c r="AUA127" s="146"/>
      <c r="AUB127" s="146"/>
      <c r="AUC127" s="146"/>
      <c r="AUD127" s="146"/>
      <c r="AUE127" s="146"/>
      <c r="AUF127" s="146"/>
      <c r="AUG127" s="146"/>
      <c r="AUH127" s="146"/>
      <c r="AUI127" s="146"/>
      <c r="AUJ127" s="146"/>
      <c r="AUK127" s="146"/>
      <c r="AUL127" s="146"/>
      <c r="AUM127" s="146"/>
      <c r="AUN127" s="146"/>
      <c r="AUO127" s="146"/>
      <c r="AUP127" s="146"/>
      <c r="AUQ127" s="146"/>
      <c r="AUR127" s="146"/>
      <c r="AUS127" s="146"/>
      <c r="AUT127" s="146"/>
      <c r="AUU127" s="146"/>
      <c r="AUV127" s="146"/>
      <c r="AUW127" s="146"/>
      <c r="AUX127" s="146"/>
      <c r="AUY127" s="146"/>
      <c r="AUZ127" s="146"/>
      <c r="AVA127" s="146"/>
      <c r="AVB127" s="146"/>
      <c r="AVC127" s="146"/>
      <c r="AVD127" s="146"/>
      <c r="AVE127" s="146"/>
      <c r="AVF127" s="146"/>
      <c r="AVG127" s="146"/>
      <c r="AVH127" s="146"/>
      <c r="AVI127" s="146"/>
      <c r="AVJ127" s="146"/>
      <c r="AVK127" s="146"/>
      <c r="AVL127" s="146"/>
      <c r="AVM127" s="146"/>
      <c r="AVN127" s="146"/>
      <c r="AVO127" s="146"/>
      <c r="AVP127" s="146"/>
      <c r="AVQ127" s="146"/>
      <c r="AVR127" s="146"/>
      <c r="AVS127" s="146"/>
      <c r="AVT127" s="146"/>
      <c r="AVU127" s="146"/>
      <c r="AVV127" s="146"/>
      <c r="AVW127" s="146"/>
      <c r="AVX127" s="146"/>
      <c r="AVY127" s="146"/>
      <c r="AVZ127" s="146"/>
      <c r="AWA127" s="146"/>
      <c r="AWB127" s="146"/>
      <c r="AWC127" s="146"/>
      <c r="AWD127" s="146"/>
      <c r="AWE127" s="146"/>
      <c r="AWF127" s="146"/>
      <c r="AWG127" s="146"/>
      <c r="AWH127" s="146"/>
      <c r="AWI127" s="146"/>
      <c r="AWJ127" s="146"/>
      <c r="AWK127" s="146"/>
      <c r="AWL127" s="146"/>
      <c r="AWM127" s="146"/>
      <c r="AWN127" s="146"/>
      <c r="AWO127" s="146"/>
      <c r="AWP127" s="146"/>
      <c r="AWQ127" s="146"/>
      <c r="AWR127" s="146"/>
      <c r="AWS127" s="146"/>
      <c r="AWT127" s="146"/>
      <c r="AWU127" s="146"/>
      <c r="AWV127" s="146"/>
      <c r="AWW127" s="146"/>
      <c r="AWX127" s="146"/>
      <c r="AWY127" s="146"/>
      <c r="AWZ127" s="146"/>
      <c r="AXA127" s="146"/>
      <c r="AXB127" s="146"/>
      <c r="AXC127" s="146"/>
      <c r="AXD127" s="146"/>
      <c r="AXE127" s="146"/>
      <c r="AXF127" s="146"/>
      <c r="AXG127" s="146"/>
      <c r="AXH127" s="146"/>
      <c r="AXI127" s="146"/>
      <c r="AXJ127" s="146"/>
      <c r="AXK127" s="146"/>
      <c r="AXL127" s="146"/>
      <c r="AXM127" s="146"/>
      <c r="AXN127" s="146"/>
      <c r="AXO127" s="146"/>
      <c r="AXP127" s="146"/>
      <c r="AXQ127" s="146"/>
      <c r="AXR127" s="146"/>
      <c r="AXS127" s="146"/>
      <c r="AXT127" s="146"/>
      <c r="AXU127" s="146"/>
      <c r="AXV127" s="146"/>
      <c r="AXW127" s="146"/>
      <c r="AXX127" s="146"/>
      <c r="AXY127" s="146"/>
      <c r="AXZ127" s="146"/>
      <c r="AYA127" s="146"/>
      <c r="AYB127" s="146"/>
      <c r="AYC127" s="146"/>
      <c r="AYD127" s="146"/>
      <c r="AYE127" s="146"/>
      <c r="AYF127" s="146"/>
      <c r="AYG127" s="146"/>
      <c r="AYH127" s="146"/>
      <c r="AYI127" s="146"/>
      <c r="AYJ127" s="146"/>
      <c r="AYK127" s="146"/>
      <c r="AYL127" s="146"/>
      <c r="AYM127" s="146"/>
      <c r="AYN127" s="146"/>
      <c r="AYO127" s="146"/>
      <c r="AYP127" s="146"/>
      <c r="AYQ127" s="146"/>
      <c r="AYR127" s="146"/>
      <c r="AYS127" s="146"/>
      <c r="AYT127" s="146"/>
      <c r="AYU127" s="146"/>
      <c r="AYV127" s="146"/>
      <c r="AYW127" s="146"/>
      <c r="AYX127" s="146"/>
      <c r="AYY127" s="146"/>
      <c r="AYZ127" s="146"/>
      <c r="AZA127" s="146"/>
      <c r="AZB127" s="146"/>
      <c r="AZC127" s="146"/>
      <c r="AZD127" s="146"/>
      <c r="AZE127" s="146"/>
      <c r="AZF127" s="146"/>
      <c r="AZG127" s="146"/>
      <c r="AZH127" s="146"/>
      <c r="AZI127" s="146"/>
      <c r="AZJ127" s="146"/>
      <c r="AZK127" s="146"/>
      <c r="AZL127" s="146"/>
      <c r="AZM127" s="146"/>
      <c r="AZN127" s="146"/>
      <c r="AZO127" s="146"/>
      <c r="AZP127" s="146"/>
      <c r="AZQ127" s="146"/>
      <c r="AZR127" s="146"/>
      <c r="AZS127" s="146"/>
      <c r="AZT127" s="146"/>
      <c r="AZU127" s="146"/>
      <c r="AZV127" s="146"/>
      <c r="AZW127" s="146"/>
      <c r="AZX127" s="146"/>
      <c r="AZY127" s="146"/>
      <c r="AZZ127" s="146"/>
      <c r="BAA127" s="146"/>
      <c r="BAB127" s="146"/>
      <c r="BAC127" s="146"/>
      <c r="BAD127" s="146"/>
      <c r="BAE127" s="146"/>
    </row>
    <row r="128" spans="1:1383" s="147" customFormat="1" ht="15.6" x14ac:dyDescent="0.25">
      <c r="A128" s="153">
        <v>5532</v>
      </c>
      <c r="B128" s="149" t="s">
        <v>875</v>
      </c>
      <c r="C128" s="155" t="s">
        <v>15</v>
      </c>
      <c r="D128" s="151">
        <v>5660</v>
      </c>
      <c r="E128" s="190" t="s">
        <v>1004</v>
      </c>
      <c r="F128" s="144">
        <f>'2017-2018 Form'!F133</f>
        <v>0</v>
      </c>
      <c r="G128" s="144"/>
      <c r="H128" s="144"/>
      <c r="I128" s="144"/>
      <c r="J128" s="158"/>
      <c r="K128" s="144"/>
      <c r="L128" s="158"/>
      <c r="M128" s="158"/>
      <c r="N128" s="158"/>
      <c r="O128" s="144">
        <f>'2017-2018 Form'!H133</f>
        <v>0</v>
      </c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6"/>
      <c r="DL128" s="146"/>
      <c r="DM128" s="146"/>
      <c r="DN128" s="146"/>
      <c r="DO128" s="146"/>
      <c r="DP128" s="146"/>
      <c r="DQ128" s="146"/>
      <c r="DR128" s="146"/>
      <c r="DS128" s="146"/>
      <c r="DT128" s="146"/>
      <c r="DU128" s="146"/>
      <c r="DV128" s="146"/>
      <c r="DW128" s="146"/>
      <c r="DX128" s="146"/>
      <c r="DY128" s="146"/>
      <c r="DZ128" s="146"/>
      <c r="EA128" s="146"/>
      <c r="EB128" s="146"/>
      <c r="EC128" s="146"/>
      <c r="ED128" s="146"/>
      <c r="EE128" s="146"/>
      <c r="EF128" s="146"/>
      <c r="EG128" s="146"/>
      <c r="EH128" s="146"/>
      <c r="EI128" s="146"/>
      <c r="EJ128" s="146"/>
      <c r="EK128" s="146"/>
      <c r="EL128" s="146"/>
      <c r="EM128" s="146"/>
      <c r="EN128" s="146"/>
      <c r="EO128" s="146"/>
      <c r="EP128" s="146"/>
      <c r="EQ128" s="146"/>
      <c r="ER128" s="146"/>
      <c r="ES128" s="146"/>
      <c r="ET128" s="146"/>
      <c r="EU128" s="146"/>
      <c r="EV128" s="146"/>
      <c r="EW128" s="146"/>
      <c r="EX128" s="146"/>
      <c r="EY128" s="146"/>
      <c r="EZ128" s="146"/>
      <c r="FA128" s="146"/>
      <c r="FB128" s="146"/>
      <c r="FC128" s="146"/>
      <c r="FD128" s="146"/>
      <c r="FE128" s="146"/>
      <c r="FF128" s="146"/>
      <c r="FG128" s="146"/>
      <c r="FH128" s="146"/>
      <c r="FI128" s="146"/>
      <c r="FJ128" s="146"/>
      <c r="FK128" s="146"/>
      <c r="FL128" s="146"/>
      <c r="FM128" s="146"/>
      <c r="FN128" s="146"/>
      <c r="FO128" s="146"/>
      <c r="FP128" s="146"/>
      <c r="FQ128" s="146"/>
      <c r="FR128" s="146"/>
      <c r="FS128" s="146"/>
      <c r="FT128" s="146"/>
      <c r="FU128" s="146"/>
      <c r="FV128" s="146"/>
      <c r="FW128" s="146"/>
      <c r="FX128" s="146"/>
      <c r="FY128" s="146"/>
      <c r="FZ128" s="146"/>
      <c r="GA128" s="146"/>
      <c r="GB128" s="146"/>
      <c r="GC128" s="146"/>
      <c r="GD128" s="146"/>
      <c r="GE128" s="146"/>
      <c r="GF128" s="146"/>
      <c r="GG128" s="146"/>
      <c r="GH128" s="146"/>
      <c r="GI128" s="146"/>
      <c r="GJ128" s="146"/>
      <c r="GK128" s="146"/>
      <c r="GL128" s="146"/>
      <c r="GM128" s="146"/>
      <c r="GN128" s="146"/>
      <c r="GO128" s="146"/>
      <c r="GP128" s="146"/>
      <c r="GQ128" s="146"/>
      <c r="GR128" s="146"/>
      <c r="GS128" s="146"/>
      <c r="GT128" s="146"/>
      <c r="GU128" s="146"/>
      <c r="GV128" s="146"/>
      <c r="GW128" s="146"/>
      <c r="GX128" s="146"/>
      <c r="GY128" s="146"/>
      <c r="GZ128" s="146"/>
      <c r="HA128" s="146"/>
      <c r="HB128" s="146"/>
      <c r="HC128" s="146"/>
      <c r="HD128" s="146"/>
      <c r="HE128" s="146"/>
      <c r="HF128" s="146"/>
      <c r="HG128" s="146"/>
      <c r="HH128" s="146"/>
      <c r="HI128" s="146"/>
      <c r="HJ128" s="146"/>
      <c r="HK128" s="146"/>
      <c r="HL128" s="146"/>
      <c r="HM128" s="146"/>
      <c r="HN128" s="146"/>
      <c r="HO128" s="146"/>
      <c r="HP128" s="146"/>
      <c r="HQ128" s="146"/>
      <c r="HR128" s="146"/>
      <c r="HS128" s="146"/>
      <c r="HT128" s="146"/>
      <c r="HU128" s="146"/>
      <c r="HV128" s="146"/>
      <c r="HW128" s="146"/>
      <c r="HX128" s="146"/>
      <c r="HY128" s="146"/>
      <c r="HZ128" s="146"/>
      <c r="IA128" s="146"/>
      <c r="IB128" s="146"/>
      <c r="IC128" s="146"/>
      <c r="ID128" s="146"/>
      <c r="IE128" s="146"/>
      <c r="IF128" s="146"/>
      <c r="IG128" s="146"/>
      <c r="IH128" s="146"/>
      <c r="II128" s="146"/>
      <c r="IJ128" s="146"/>
      <c r="IK128" s="146"/>
      <c r="IL128" s="146"/>
      <c r="IM128" s="146"/>
      <c r="IN128" s="146"/>
      <c r="IO128" s="146"/>
      <c r="IP128" s="146"/>
      <c r="IQ128" s="146"/>
      <c r="IR128" s="146"/>
      <c r="IS128" s="146"/>
      <c r="IT128" s="146"/>
      <c r="IU128" s="146"/>
      <c r="IV128" s="146"/>
      <c r="IW128" s="146"/>
      <c r="IX128" s="146"/>
      <c r="IY128" s="146"/>
      <c r="IZ128" s="146"/>
      <c r="JA128" s="146"/>
      <c r="JB128" s="146"/>
      <c r="JC128" s="146"/>
      <c r="JD128" s="146"/>
      <c r="JE128" s="146"/>
      <c r="JF128" s="146"/>
      <c r="JG128" s="146"/>
      <c r="JH128" s="146"/>
      <c r="JI128" s="146"/>
      <c r="JJ128" s="146"/>
      <c r="JK128" s="146"/>
      <c r="JL128" s="146"/>
      <c r="JM128" s="146"/>
      <c r="JN128" s="146"/>
      <c r="JO128" s="146"/>
      <c r="JP128" s="146"/>
      <c r="JQ128" s="146"/>
      <c r="JR128" s="146"/>
      <c r="JS128" s="146"/>
      <c r="JT128" s="146"/>
      <c r="JU128" s="146"/>
      <c r="JV128" s="146"/>
      <c r="JW128" s="146"/>
      <c r="JX128" s="146"/>
      <c r="JY128" s="146"/>
      <c r="JZ128" s="146"/>
      <c r="KA128" s="146"/>
      <c r="KB128" s="146"/>
      <c r="KC128" s="146"/>
      <c r="KD128" s="146"/>
      <c r="KE128" s="146"/>
      <c r="KF128" s="146"/>
      <c r="KG128" s="146"/>
      <c r="KH128" s="146"/>
      <c r="KI128" s="146"/>
      <c r="KJ128" s="146"/>
      <c r="KK128" s="146"/>
      <c r="KL128" s="146"/>
      <c r="KM128" s="146"/>
      <c r="KN128" s="146"/>
      <c r="KO128" s="146"/>
      <c r="KP128" s="146"/>
      <c r="KQ128" s="146"/>
      <c r="KR128" s="146"/>
      <c r="KS128" s="146"/>
      <c r="KT128" s="146"/>
      <c r="KU128" s="146"/>
      <c r="KV128" s="146"/>
      <c r="KW128" s="146"/>
      <c r="KX128" s="146"/>
      <c r="KY128" s="146"/>
      <c r="KZ128" s="146"/>
      <c r="LA128" s="146"/>
      <c r="LB128" s="146"/>
      <c r="LC128" s="146"/>
      <c r="LD128" s="146"/>
      <c r="LE128" s="146"/>
      <c r="LF128" s="146"/>
      <c r="LG128" s="146"/>
      <c r="LH128" s="146"/>
      <c r="LI128" s="146"/>
      <c r="LJ128" s="146"/>
      <c r="LK128" s="146"/>
      <c r="LL128" s="146"/>
      <c r="LM128" s="146"/>
      <c r="LN128" s="146"/>
      <c r="LO128" s="146"/>
      <c r="LP128" s="146"/>
      <c r="LQ128" s="146"/>
      <c r="LR128" s="146"/>
      <c r="LS128" s="146"/>
      <c r="LT128" s="146"/>
      <c r="LU128" s="146"/>
      <c r="LV128" s="146"/>
      <c r="LW128" s="146"/>
      <c r="LX128" s="146"/>
      <c r="LY128" s="146"/>
      <c r="LZ128" s="146"/>
      <c r="MA128" s="146"/>
      <c r="MB128" s="146"/>
      <c r="MC128" s="146"/>
      <c r="MD128" s="146"/>
      <c r="ME128" s="146"/>
      <c r="MF128" s="146"/>
      <c r="MG128" s="146"/>
      <c r="MH128" s="146"/>
      <c r="MI128" s="146"/>
      <c r="MJ128" s="146"/>
      <c r="MK128" s="146"/>
      <c r="ML128" s="146"/>
      <c r="MM128" s="146"/>
      <c r="MN128" s="146"/>
      <c r="MO128" s="146"/>
      <c r="MP128" s="146"/>
      <c r="MQ128" s="146"/>
      <c r="MR128" s="146"/>
      <c r="MS128" s="146"/>
      <c r="MT128" s="146"/>
      <c r="MU128" s="146"/>
      <c r="MV128" s="146"/>
      <c r="MW128" s="146"/>
      <c r="MX128" s="146"/>
      <c r="MY128" s="146"/>
      <c r="MZ128" s="146"/>
      <c r="NA128" s="146"/>
      <c r="NB128" s="146"/>
      <c r="NC128" s="146"/>
      <c r="ND128" s="146"/>
      <c r="NE128" s="146"/>
      <c r="NF128" s="146"/>
      <c r="NG128" s="146"/>
      <c r="NH128" s="146"/>
      <c r="NI128" s="146"/>
      <c r="NJ128" s="146"/>
      <c r="NK128" s="146"/>
      <c r="NL128" s="146"/>
      <c r="NM128" s="146"/>
      <c r="NN128" s="146"/>
      <c r="NO128" s="146"/>
      <c r="NP128" s="146"/>
      <c r="NQ128" s="146"/>
      <c r="NR128" s="146"/>
      <c r="NS128" s="146"/>
      <c r="NT128" s="146"/>
      <c r="NU128" s="146"/>
      <c r="NV128" s="146"/>
      <c r="NW128" s="146"/>
      <c r="NX128" s="146"/>
      <c r="NY128" s="146"/>
      <c r="NZ128" s="146"/>
      <c r="OA128" s="146"/>
      <c r="OB128" s="146"/>
      <c r="OC128" s="146"/>
      <c r="OD128" s="146"/>
      <c r="OE128" s="146"/>
      <c r="OF128" s="146"/>
      <c r="OG128" s="146"/>
      <c r="OH128" s="146"/>
      <c r="OI128" s="146"/>
      <c r="OJ128" s="146"/>
      <c r="OK128" s="146"/>
      <c r="OL128" s="146"/>
      <c r="OM128" s="146"/>
      <c r="ON128" s="146"/>
      <c r="OO128" s="146"/>
      <c r="OP128" s="146"/>
      <c r="OQ128" s="146"/>
      <c r="OR128" s="146"/>
      <c r="OS128" s="146"/>
      <c r="OT128" s="146"/>
      <c r="OU128" s="146"/>
      <c r="OV128" s="146"/>
      <c r="OW128" s="146"/>
      <c r="OX128" s="146"/>
      <c r="OY128" s="146"/>
      <c r="OZ128" s="146"/>
      <c r="PA128" s="146"/>
      <c r="PB128" s="146"/>
      <c r="PC128" s="146"/>
      <c r="PD128" s="146"/>
      <c r="PE128" s="146"/>
      <c r="PF128" s="146"/>
      <c r="PG128" s="146"/>
      <c r="PH128" s="146"/>
      <c r="PI128" s="146"/>
      <c r="PJ128" s="146"/>
      <c r="PK128" s="146"/>
      <c r="PL128" s="146"/>
      <c r="PM128" s="146"/>
      <c r="PN128" s="146"/>
      <c r="PO128" s="146"/>
      <c r="PP128" s="146"/>
      <c r="PQ128" s="146"/>
      <c r="PR128" s="146"/>
      <c r="PS128" s="146"/>
      <c r="PT128" s="146"/>
      <c r="PU128" s="146"/>
      <c r="PV128" s="146"/>
      <c r="PW128" s="146"/>
      <c r="PX128" s="146"/>
      <c r="PY128" s="146"/>
      <c r="PZ128" s="146"/>
      <c r="QA128" s="146"/>
      <c r="QB128" s="146"/>
      <c r="QC128" s="146"/>
      <c r="QD128" s="146"/>
      <c r="QE128" s="146"/>
      <c r="QF128" s="146"/>
      <c r="QG128" s="146"/>
      <c r="QH128" s="146"/>
      <c r="QI128" s="146"/>
      <c r="QJ128" s="146"/>
      <c r="QK128" s="146"/>
      <c r="QL128" s="146"/>
      <c r="QM128" s="146"/>
      <c r="QN128" s="146"/>
      <c r="QO128" s="146"/>
      <c r="QP128" s="146"/>
      <c r="QQ128" s="146"/>
      <c r="QR128" s="146"/>
      <c r="QS128" s="146"/>
      <c r="QT128" s="146"/>
      <c r="QU128" s="146"/>
      <c r="QV128" s="146"/>
      <c r="QW128" s="146"/>
      <c r="QX128" s="146"/>
      <c r="QY128" s="146"/>
      <c r="QZ128" s="146"/>
      <c r="RA128" s="146"/>
      <c r="RB128" s="146"/>
      <c r="RC128" s="146"/>
      <c r="RD128" s="146"/>
      <c r="RE128" s="146"/>
      <c r="RF128" s="146"/>
      <c r="RG128" s="146"/>
      <c r="RH128" s="146"/>
      <c r="RI128" s="146"/>
      <c r="RJ128" s="146"/>
      <c r="RK128" s="146"/>
      <c r="RL128" s="146"/>
      <c r="RM128" s="146"/>
      <c r="RN128" s="146"/>
      <c r="RO128" s="146"/>
      <c r="RP128" s="146"/>
      <c r="RQ128" s="146"/>
      <c r="RR128" s="146"/>
      <c r="RS128" s="146"/>
      <c r="RT128" s="146"/>
      <c r="RU128" s="146"/>
      <c r="RV128" s="146"/>
      <c r="RW128" s="146"/>
      <c r="RX128" s="146"/>
      <c r="RY128" s="146"/>
      <c r="RZ128" s="146"/>
      <c r="SA128" s="146"/>
      <c r="SB128" s="146"/>
      <c r="SC128" s="146"/>
      <c r="SD128" s="146"/>
      <c r="SE128" s="146"/>
      <c r="SF128" s="146"/>
      <c r="SG128" s="146"/>
      <c r="SH128" s="146"/>
      <c r="SI128" s="146"/>
      <c r="SJ128" s="146"/>
      <c r="SK128" s="146"/>
      <c r="SL128" s="146"/>
      <c r="SM128" s="146"/>
      <c r="SN128" s="146"/>
      <c r="SO128" s="146"/>
      <c r="SP128" s="146"/>
      <c r="SQ128" s="146"/>
      <c r="SR128" s="146"/>
      <c r="SS128" s="146"/>
      <c r="ST128" s="146"/>
      <c r="SU128" s="146"/>
      <c r="SV128" s="146"/>
      <c r="SW128" s="146"/>
      <c r="SX128" s="146"/>
      <c r="SY128" s="146"/>
      <c r="SZ128" s="146"/>
      <c r="TA128" s="146"/>
      <c r="TB128" s="146"/>
      <c r="TC128" s="146"/>
      <c r="TD128" s="146"/>
      <c r="TE128" s="146"/>
      <c r="TF128" s="146"/>
      <c r="TG128" s="146"/>
      <c r="TH128" s="146"/>
      <c r="TI128" s="146"/>
      <c r="TJ128" s="146"/>
      <c r="TK128" s="146"/>
      <c r="TL128" s="146"/>
      <c r="TM128" s="146"/>
      <c r="TN128" s="146"/>
      <c r="TO128" s="146"/>
      <c r="TP128" s="146"/>
      <c r="TQ128" s="146"/>
      <c r="TR128" s="146"/>
      <c r="TS128" s="146"/>
      <c r="TT128" s="146"/>
      <c r="TU128" s="146"/>
      <c r="TV128" s="146"/>
      <c r="TW128" s="146"/>
      <c r="TX128" s="146"/>
      <c r="TY128" s="146"/>
      <c r="TZ128" s="146"/>
      <c r="UA128" s="146"/>
      <c r="UB128" s="146"/>
      <c r="UC128" s="146"/>
      <c r="UD128" s="146"/>
      <c r="UE128" s="146"/>
      <c r="UF128" s="146"/>
      <c r="UG128" s="146"/>
      <c r="UH128" s="146"/>
      <c r="UI128" s="146"/>
      <c r="UJ128" s="146"/>
      <c r="UK128" s="146"/>
      <c r="UL128" s="146"/>
      <c r="UM128" s="146"/>
      <c r="UN128" s="146"/>
      <c r="UO128" s="146"/>
      <c r="UP128" s="146"/>
      <c r="UQ128" s="146"/>
      <c r="UR128" s="146"/>
      <c r="US128" s="146"/>
      <c r="UT128" s="146"/>
      <c r="UU128" s="146"/>
      <c r="UV128" s="146"/>
      <c r="UW128" s="146"/>
      <c r="UX128" s="146"/>
      <c r="UY128" s="146"/>
      <c r="UZ128" s="146"/>
      <c r="VA128" s="146"/>
      <c r="VB128" s="146"/>
      <c r="VC128" s="146"/>
      <c r="VD128" s="146"/>
      <c r="VE128" s="146"/>
      <c r="VF128" s="146"/>
      <c r="VG128" s="146"/>
      <c r="VH128" s="146"/>
      <c r="VI128" s="146"/>
      <c r="VJ128" s="146"/>
      <c r="VK128" s="146"/>
      <c r="VL128" s="146"/>
      <c r="VM128" s="146"/>
      <c r="VN128" s="146"/>
      <c r="VO128" s="146"/>
      <c r="VP128" s="146"/>
      <c r="VQ128" s="146"/>
      <c r="VR128" s="146"/>
      <c r="VS128" s="146"/>
      <c r="VT128" s="146"/>
      <c r="VU128" s="146"/>
      <c r="VV128" s="146"/>
      <c r="VW128" s="146"/>
      <c r="VX128" s="146"/>
      <c r="VY128" s="146"/>
      <c r="VZ128" s="146"/>
      <c r="WA128" s="146"/>
      <c r="WB128" s="146"/>
      <c r="WC128" s="146"/>
      <c r="WD128" s="146"/>
      <c r="WE128" s="146"/>
      <c r="WF128" s="146"/>
      <c r="WG128" s="146"/>
      <c r="WH128" s="146"/>
      <c r="WI128" s="146"/>
      <c r="WJ128" s="146"/>
      <c r="WK128" s="146"/>
      <c r="WL128" s="146"/>
      <c r="WM128" s="146"/>
      <c r="WN128" s="146"/>
      <c r="WO128" s="146"/>
      <c r="WP128" s="146"/>
      <c r="WQ128" s="146"/>
      <c r="WR128" s="146"/>
      <c r="WS128" s="146"/>
      <c r="WT128" s="146"/>
      <c r="WU128" s="146"/>
      <c r="WV128" s="146"/>
      <c r="WW128" s="146"/>
      <c r="WX128" s="146"/>
      <c r="WY128" s="146"/>
      <c r="WZ128" s="146"/>
      <c r="XA128" s="146"/>
      <c r="XB128" s="146"/>
      <c r="XC128" s="146"/>
      <c r="XD128" s="146"/>
      <c r="XE128" s="146"/>
      <c r="XF128" s="146"/>
      <c r="XG128" s="146"/>
      <c r="XH128" s="146"/>
      <c r="XI128" s="146"/>
      <c r="XJ128" s="146"/>
      <c r="XK128" s="146"/>
      <c r="XL128" s="146"/>
      <c r="XM128" s="146"/>
      <c r="XN128" s="146"/>
      <c r="XO128" s="146"/>
      <c r="XP128" s="146"/>
      <c r="XQ128" s="146"/>
      <c r="XR128" s="146"/>
      <c r="XS128" s="146"/>
      <c r="XT128" s="146"/>
      <c r="XU128" s="146"/>
      <c r="XV128" s="146"/>
      <c r="XW128" s="146"/>
      <c r="XX128" s="146"/>
      <c r="XY128" s="146"/>
      <c r="XZ128" s="146"/>
      <c r="YA128" s="146"/>
      <c r="YB128" s="146"/>
      <c r="YC128" s="146"/>
      <c r="YD128" s="146"/>
      <c r="YE128" s="146"/>
      <c r="YF128" s="146"/>
      <c r="YG128" s="146"/>
      <c r="YH128" s="146"/>
      <c r="YI128" s="146"/>
      <c r="YJ128" s="146"/>
      <c r="YK128" s="146"/>
      <c r="YL128" s="146"/>
      <c r="YM128" s="146"/>
      <c r="YN128" s="146"/>
      <c r="YO128" s="146"/>
      <c r="YP128" s="146"/>
      <c r="YQ128" s="146"/>
      <c r="YR128" s="146"/>
      <c r="YS128" s="146"/>
      <c r="YT128" s="146"/>
      <c r="YU128" s="146"/>
      <c r="YV128" s="146"/>
      <c r="YW128" s="146"/>
      <c r="YX128" s="146"/>
      <c r="YY128" s="146"/>
      <c r="YZ128" s="146"/>
      <c r="ZA128" s="146"/>
      <c r="ZB128" s="146"/>
      <c r="ZC128" s="146"/>
      <c r="ZD128" s="146"/>
      <c r="ZE128" s="146"/>
      <c r="ZF128" s="146"/>
      <c r="ZG128" s="146"/>
      <c r="ZH128" s="146"/>
      <c r="ZI128" s="146"/>
      <c r="ZJ128" s="146"/>
      <c r="ZK128" s="146"/>
      <c r="ZL128" s="146"/>
      <c r="ZM128" s="146"/>
      <c r="ZN128" s="146"/>
      <c r="ZO128" s="146"/>
      <c r="ZP128" s="146"/>
      <c r="ZQ128" s="146"/>
      <c r="ZR128" s="146"/>
      <c r="ZS128" s="146"/>
      <c r="ZT128" s="146"/>
      <c r="ZU128" s="146"/>
      <c r="ZV128" s="146"/>
      <c r="ZW128" s="146"/>
      <c r="ZX128" s="146"/>
      <c r="ZY128" s="146"/>
      <c r="ZZ128" s="146"/>
      <c r="AAA128" s="146"/>
      <c r="AAB128" s="146"/>
      <c r="AAC128" s="146"/>
      <c r="AAD128" s="146"/>
      <c r="AAE128" s="146"/>
      <c r="AAF128" s="146"/>
      <c r="AAG128" s="146"/>
      <c r="AAH128" s="146"/>
      <c r="AAI128" s="146"/>
      <c r="AAJ128" s="146"/>
      <c r="AAK128" s="146"/>
      <c r="AAL128" s="146"/>
      <c r="AAM128" s="146"/>
      <c r="AAN128" s="146"/>
      <c r="AAO128" s="146"/>
      <c r="AAP128" s="146"/>
      <c r="AAQ128" s="146"/>
      <c r="AAR128" s="146"/>
      <c r="AAS128" s="146"/>
      <c r="AAT128" s="146"/>
      <c r="AAU128" s="146"/>
      <c r="AAV128" s="146"/>
      <c r="AAW128" s="146"/>
      <c r="AAX128" s="146"/>
      <c r="AAY128" s="146"/>
      <c r="AAZ128" s="146"/>
      <c r="ABA128" s="146"/>
      <c r="ABB128" s="146"/>
      <c r="ABC128" s="146"/>
      <c r="ABD128" s="146"/>
      <c r="ABE128" s="146"/>
      <c r="ABF128" s="146"/>
      <c r="ABG128" s="146"/>
      <c r="ABH128" s="146"/>
      <c r="ABI128" s="146"/>
      <c r="ABJ128" s="146"/>
      <c r="ABK128" s="146"/>
      <c r="ABL128" s="146"/>
      <c r="ABM128" s="146"/>
      <c r="ABN128" s="146"/>
      <c r="ABO128" s="146"/>
      <c r="ABP128" s="146"/>
      <c r="ABQ128" s="146"/>
      <c r="ABR128" s="146"/>
      <c r="ABS128" s="146"/>
      <c r="ABT128" s="146"/>
      <c r="ABU128" s="146"/>
      <c r="ABV128" s="146"/>
      <c r="ABW128" s="146"/>
      <c r="ABX128" s="146"/>
      <c r="ABY128" s="146"/>
      <c r="ABZ128" s="146"/>
      <c r="ACA128" s="146"/>
      <c r="ACB128" s="146"/>
      <c r="ACC128" s="146"/>
      <c r="ACD128" s="146"/>
      <c r="ACE128" s="146"/>
      <c r="ACF128" s="146"/>
      <c r="ACG128" s="146"/>
      <c r="ACH128" s="146"/>
      <c r="ACI128" s="146"/>
      <c r="ACJ128" s="146"/>
      <c r="ACK128" s="146"/>
      <c r="ACL128" s="146"/>
      <c r="ACM128" s="146"/>
      <c r="ACN128" s="146"/>
      <c r="ACO128" s="146"/>
      <c r="ACP128" s="146"/>
      <c r="ACQ128" s="146"/>
      <c r="ACR128" s="146"/>
      <c r="ACS128" s="146"/>
      <c r="ACT128" s="146"/>
      <c r="ACU128" s="146"/>
      <c r="ACV128" s="146"/>
      <c r="ACW128" s="146"/>
      <c r="ACX128" s="146"/>
      <c r="ACY128" s="146"/>
      <c r="ACZ128" s="146"/>
      <c r="ADA128" s="146"/>
      <c r="ADB128" s="146"/>
      <c r="ADC128" s="146"/>
      <c r="ADD128" s="146"/>
      <c r="ADE128" s="146"/>
      <c r="ADF128" s="146"/>
      <c r="ADG128" s="146"/>
      <c r="ADH128" s="146"/>
      <c r="ADI128" s="146"/>
      <c r="ADJ128" s="146"/>
      <c r="ADK128" s="146"/>
      <c r="ADL128" s="146"/>
      <c r="ADM128" s="146"/>
      <c r="ADN128" s="146"/>
      <c r="ADO128" s="146"/>
      <c r="ADP128" s="146"/>
      <c r="ADQ128" s="146"/>
      <c r="ADR128" s="146"/>
      <c r="ADS128" s="146"/>
      <c r="ADT128" s="146"/>
      <c r="ADU128" s="146"/>
      <c r="ADV128" s="146"/>
      <c r="ADW128" s="146"/>
      <c r="ADX128" s="146"/>
      <c r="ADY128" s="146"/>
      <c r="ADZ128" s="146"/>
      <c r="AEA128" s="146"/>
      <c r="AEB128" s="146"/>
      <c r="AEC128" s="146"/>
      <c r="AED128" s="146"/>
      <c r="AEE128" s="146"/>
      <c r="AEF128" s="146"/>
      <c r="AEG128" s="146"/>
      <c r="AEH128" s="146"/>
      <c r="AEI128" s="146"/>
      <c r="AEJ128" s="146"/>
      <c r="AEK128" s="146"/>
      <c r="AEL128" s="146"/>
      <c r="AEM128" s="146"/>
      <c r="AEN128" s="146"/>
      <c r="AEO128" s="146"/>
      <c r="AEP128" s="146"/>
      <c r="AEQ128" s="146"/>
      <c r="AER128" s="146"/>
      <c r="AES128" s="146"/>
      <c r="AET128" s="146"/>
      <c r="AEU128" s="146"/>
      <c r="AEV128" s="146"/>
      <c r="AEW128" s="146"/>
      <c r="AEX128" s="146"/>
      <c r="AEY128" s="146"/>
      <c r="AEZ128" s="146"/>
      <c r="AFA128" s="146"/>
      <c r="AFB128" s="146"/>
      <c r="AFC128" s="146"/>
      <c r="AFD128" s="146"/>
      <c r="AFE128" s="146"/>
      <c r="AFF128" s="146"/>
      <c r="AFG128" s="146"/>
      <c r="AFH128" s="146"/>
      <c r="AFI128" s="146"/>
      <c r="AFJ128" s="146"/>
      <c r="AFK128" s="146"/>
      <c r="AFL128" s="146"/>
      <c r="AFM128" s="146"/>
      <c r="AFN128" s="146"/>
      <c r="AFO128" s="146"/>
      <c r="AFP128" s="146"/>
      <c r="AFQ128" s="146"/>
      <c r="AFR128" s="146"/>
      <c r="AFS128" s="146"/>
      <c r="AFT128" s="146"/>
      <c r="AFU128" s="146"/>
      <c r="AFV128" s="146"/>
      <c r="AFW128" s="146"/>
      <c r="AFX128" s="146"/>
      <c r="AFY128" s="146"/>
      <c r="AFZ128" s="146"/>
      <c r="AGA128" s="146"/>
      <c r="AGB128" s="146"/>
      <c r="AGC128" s="146"/>
      <c r="AGD128" s="146"/>
      <c r="AGE128" s="146"/>
      <c r="AGF128" s="146"/>
      <c r="AGG128" s="146"/>
      <c r="AGH128" s="146"/>
      <c r="AGI128" s="146"/>
      <c r="AGJ128" s="146"/>
      <c r="AGK128" s="146"/>
      <c r="AGL128" s="146"/>
      <c r="AGM128" s="146"/>
      <c r="AGN128" s="146"/>
      <c r="AGO128" s="146"/>
      <c r="AGP128" s="146"/>
      <c r="AGQ128" s="146"/>
      <c r="AGR128" s="146"/>
      <c r="AGS128" s="146"/>
      <c r="AGT128" s="146"/>
      <c r="AGU128" s="146"/>
      <c r="AGV128" s="146"/>
      <c r="AGW128" s="146"/>
      <c r="AGX128" s="146"/>
      <c r="AGY128" s="146"/>
      <c r="AGZ128" s="146"/>
      <c r="AHA128" s="146"/>
      <c r="AHB128" s="146"/>
      <c r="AHC128" s="146"/>
      <c r="AHD128" s="146"/>
      <c r="AHE128" s="146"/>
      <c r="AHF128" s="146"/>
      <c r="AHG128" s="146"/>
      <c r="AHH128" s="146"/>
      <c r="AHI128" s="146"/>
      <c r="AHJ128" s="146"/>
      <c r="AHK128" s="146"/>
      <c r="AHL128" s="146"/>
      <c r="AHM128" s="146"/>
      <c r="AHN128" s="146"/>
      <c r="AHO128" s="146"/>
      <c r="AHP128" s="146"/>
      <c r="AHQ128" s="146"/>
      <c r="AHR128" s="146"/>
      <c r="AHS128" s="146"/>
      <c r="AHT128" s="146"/>
      <c r="AHU128" s="146"/>
      <c r="AHV128" s="146"/>
      <c r="AHW128" s="146"/>
      <c r="AHX128" s="146"/>
      <c r="AHY128" s="146"/>
      <c r="AHZ128" s="146"/>
      <c r="AIA128" s="146"/>
      <c r="AIB128" s="146"/>
      <c r="AIC128" s="146"/>
      <c r="AID128" s="146"/>
      <c r="AIE128" s="146"/>
      <c r="AIF128" s="146"/>
      <c r="AIG128" s="146"/>
      <c r="AIH128" s="146"/>
      <c r="AII128" s="146"/>
      <c r="AIJ128" s="146"/>
      <c r="AIK128" s="146"/>
      <c r="AIL128" s="146"/>
      <c r="AIM128" s="146"/>
      <c r="AIN128" s="146"/>
      <c r="AIO128" s="146"/>
      <c r="AIP128" s="146"/>
      <c r="AIQ128" s="146"/>
      <c r="AIR128" s="146"/>
      <c r="AIS128" s="146"/>
      <c r="AIT128" s="146"/>
      <c r="AIU128" s="146"/>
      <c r="AIV128" s="146"/>
      <c r="AIW128" s="146"/>
      <c r="AIX128" s="146"/>
      <c r="AIY128" s="146"/>
      <c r="AIZ128" s="146"/>
      <c r="AJA128" s="146"/>
      <c r="AJB128" s="146"/>
      <c r="AJC128" s="146"/>
      <c r="AJD128" s="146"/>
      <c r="AJE128" s="146"/>
      <c r="AJF128" s="146"/>
      <c r="AJG128" s="146"/>
      <c r="AJH128" s="146"/>
      <c r="AJI128" s="146"/>
      <c r="AJJ128" s="146"/>
      <c r="AJK128" s="146"/>
      <c r="AJL128" s="146"/>
      <c r="AJM128" s="146"/>
      <c r="AJN128" s="146"/>
      <c r="AJO128" s="146"/>
      <c r="AJP128" s="146"/>
      <c r="AJQ128" s="146"/>
      <c r="AJR128" s="146"/>
      <c r="AJS128" s="146"/>
      <c r="AJT128" s="146"/>
      <c r="AJU128" s="146"/>
      <c r="AJV128" s="146"/>
      <c r="AJW128" s="146"/>
      <c r="AJX128" s="146"/>
      <c r="AJY128" s="146"/>
      <c r="AJZ128" s="146"/>
      <c r="AKA128" s="146"/>
      <c r="AKB128" s="146"/>
      <c r="AKC128" s="146"/>
      <c r="AKD128" s="146"/>
      <c r="AKE128" s="146"/>
      <c r="AKF128" s="146"/>
      <c r="AKG128" s="146"/>
      <c r="AKH128" s="146"/>
      <c r="AKI128" s="146"/>
      <c r="AKJ128" s="146"/>
      <c r="AKK128" s="146"/>
      <c r="AKL128" s="146"/>
      <c r="AKM128" s="146"/>
      <c r="AKN128" s="146"/>
      <c r="AKO128" s="146"/>
      <c r="AKP128" s="146"/>
      <c r="AKQ128" s="146"/>
      <c r="AKR128" s="146"/>
      <c r="AKS128" s="146"/>
      <c r="AKT128" s="146"/>
      <c r="AKU128" s="146"/>
      <c r="AKV128" s="146"/>
      <c r="AKW128" s="146"/>
      <c r="AKX128" s="146"/>
      <c r="AKY128" s="146"/>
      <c r="AKZ128" s="146"/>
      <c r="ALA128" s="146"/>
      <c r="ALB128" s="146"/>
      <c r="ALC128" s="146"/>
      <c r="ALD128" s="146"/>
      <c r="ALE128" s="146"/>
      <c r="ALF128" s="146"/>
      <c r="ALG128" s="146"/>
      <c r="ALH128" s="146"/>
      <c r="ALI128" s="146"/>
      <c r="ALJ128" s="146"/>
      <c r="ALK128" s="146"/>
      <c r="ALL128" s="146"/>
      <c r="ALM128" s="146"/>
      <c r="ALN128" s="146"/>
      <c r="ALO128" s="146"/>
      <c r="ALP128" s="146"/>
      <c r="ALQ128" s="146"/>
      <c r="ALR128" s="146"/>
      <c r="ALS128" s="146"/>
      <c r="ALT128" s="146"/>
      <c r="ALU128" s="146"/>
      <c r="ALV128" s="146"/>
      <c r="ALW128" s="146"/>
      <c r="ALX128" s="146"/>
      <c r="ALY128" s="146"/>
      <c r="ALZ128" s="146"/>
      <c r="AMA128" s="146"/>
      <c r="AMB128" s="146"/>
      <c r="AMC128" s="146"/>
      <c r="AMD128" s="146"/>
      <c r="AME128" s="146"/>
      <c r="AMF128" s="146"/>
      <c r="AMG128" s="146"/>
      <c r="AMH128" s="146"/>
      <c r="AMI128" s="146"/>
      <c r="AMJ128" s="146"/>
      <c r="AMK128" s="146"/>
      <c r="AML128" s="146"/>
      <c r="AMM128" s="146"/>
      <c r="AMN128" s="146"/>
      <c r="AMO128" s="146"/>
      <c r="AMP128" s="146"/>
      <c r="AMQ128" s="146"/>
      <c r="AMR128" s="146"/>
      <c r="AMS128" s="146"/>
      <c r="AMT128" s="146"/>
      <c r="AMU128" s="146"/>
      <c r="AMV128" s="146"/>
      <c r="AMW128" s="146"/>
      <c r="AMX128" s="146"/>
      <c r="AMY128" s="146"/>
      <c r="AMZ128" s="146"/>
      <c r="ANA128" s="146"/>
      <c r="ANB128" s="146"/>
      <c r="ANC128" s="146"/>
      <c r="AND128" s="146"/>
      <c r="ANE128" s="146"/>
      <c r="ANF128" s="146"/>
      <c r="ANG128" s="146"/>
      <c r="ANH128" s="146"/>
      <c r="ANI128" s="146"/>
      <c r="ANJ128" s="146"/>
      <c r="ANK128" s="146"/>
      <c r="ANL128" s="146"/>
      <c r="ANM128" s="146"/>
      <c r="ANN128" s="146"/>
      <c r="ANO128" s="146"/>
      <c r="ANP128" s="146"/>
      <c r="ANQ128" s="146"/>
      <c r="ANR128" s="146"/>
      <c r="ANS128" s="146"/>
      <c r="ANT128" s="146"/>
      <c r="ANU128" s="146"/>
      <c r="ANV128" s="146"/>
      <c r="ANW128" s="146"/>
      <c r="ANX128" s="146"/>
      <c r="ANY128" s="146"/>
      <c r="ANZ128" s="146"/>
      <c r="AOA128" s="146"/>
      <c r="AOB128" s="146"/>
      <c r="AOC128" s="146"/>
      <c r="AOD128" s="146"/>
      <c r="AOE128" s="146"/>
      <c r="AOF128" s="146"/>
      <c r="AOG128" s="146"/>
      <c r="AOH128" s="146"/>
      <c r="AOI128" s="146"/>
      <c r="AOJ128" s="146"/>
      <c r="AOK128" s="146"/>
      <c r="AOL128" s="146"/>
      <c r="AOM128" s="146"/>
      <c r="AON128" s="146"/>
      <c r="AOO128" s="146"/>
      <c r="AOP128" s="146"/>
      <c r="AOQ128" s="146"/>
      <c r="AOR128" s="146"/>
      <c r="AOS128" s="146"/>
      <c r="AOT128" s="146"/>
      <c r="AOU128" s="146"/>
      <c r="AOV128" s="146"/>
      <c r="AOW128" s="146"/>
      <c r="AOX128" s="146"/>
      <c r="AOY128" s="146"/>
      <c r="AOZ128" s="146"/>
      <c r="APA128" s="146"/>
      <c r="APB128" s="146"/>
      <c r="APC128" s="146"/>
      <c r="APD128" s="146"/>
      <c r="APE128" s="146"/>
      <c r="APF128" s="146"/>
      <c r="APG128" s="146"/>
      <c r="APH128" s="146"/>
      <c r="API128" s="146"/>
      <c r="APJ128" s="146"/>
      <c r="APK128" s="146"/>
      <c r="APL128" s="146"/>
      <c r="APM128" s="146"/>
      <c r="APN128" s="146"/>
      <c r="APO128" s="146"/>
      <c r="APP128" s="146"/>
      <c r="APQ128" s="146"/>
      <c r="APR128" s="146"/>
      <c r="APS128" s="146"/>
      <c r="APT128" s="146"/>
      <c r="APU128" s="146"/>
      <c r="APV128" s="146"/>
      <c r="APW128" s="146"/>
      <c r="APX128" s="146"/>
      <c r="APY128" s="146"/>
      <c r="APZ128" s="146"/>
      <c r="AQA128" s="146"/>
      <c r="AQB128" s="146"/>
      <c r="AQC128" s="146"/>
      <c r="AQD128" s="146"/>
      <c r="AQE128" s="146"/>
      <c r="AQF128" s="146"/>
      <c r="AQG128" s="146"/>
      <c r="AQH128" s="146"/>
      <c r="AQI128" s="146"/>
      <c r="AQJ128" s="146"/>
      <c r="AQK128" s="146"/>
      <c r="AQL128" s="146"/>
      <c r="AQM128" s="146"/>
      <c r="AQN128" s="146"/>
      <c r="AQO128" s="146"/>
      <c r="AQP128" s="146"/>
      <c r="AQQ128" s="146"/>
      <c r="AQR128" s="146"/>
      <c r="AQS128" s="146"/>
      <c r="AQT128" s="146"/>
      <c r="AQU128" s="146"/>
      <c r="AQV128" s="146"/>
      <c r="AQW128" s="146"/>
      <c r="AQX128" s="146"/>
      <c r="AQY128" s="146"/>
      <c r="AQZ128" s="146"/>
      <c r="ARA128" s="146"/>
      <c r="ARB128" s="146"/>
      <c r="ARC128" s="146"/>
      <c r="ARD128" s="146"/>
      <c r="ARE128" s="146"/>
      <c r="ARF128" s="146"/>
      <c r="ARG128" s="146"/>
      <c r="ARH128" s="146"/>
      <c r="ARI128" s="146"/>
      <c r="ARJ128" s="146"/>
      <c r="ARK128" s="146"/>
      <c r="ARL128" s="146"/>
      <c r="ARM128" s="146"/>
      <c r="ARN128" s="146"/>
      <c r="ARO128" s="146"/>
      <c r="ARP128" s="146"/>
      <c r="ARQ128" s="146"/>
      <c r="ARR128" s="146"/>
      <c r="ARS128" s="146"/>
      <c r="ART128" s="146"/>
      <c r="ARU128" s="146"/>
      <c r="ARV128" s="146"/>
      <c r="ARW128" s="146"/>
      <c r="ARX128" s="146"/>
      <c r="ARY128" s="146"/>
      <c r="ARZ128" s="146"/>
      <c r="ASA128" s="146"/>
      <c r="ASB128" s="146"/>
      <c r="ASC128" s="146"/>
      <c r="ASD128" s="146"/>
      <c r="ASE128" s="146"/>
      <c r="ASF128" s="146"/>
      <c r="ASG128" s="146"/>
      <c r="ASH128" s="146"/>
      <c r="ASI128" s="146"/>
      <c r="ASJ128" s="146"/>
      <c r="ASK128" s="146"/>
      <c r="ASL128" s="146"/>
      <c r="ASM128" s="146"/>
      <c r="ASN128" s="146"/>
      <c r="ASO128" s="146"/>
      <c r="ASP128" s="146"/>
      <c r="ASQ128" s="146"/>
      <c r="ASR128" s="146"/>
      <c r="ASS128" s="146"/>
      <c r="AST128" s="146"/>
      <c r="ASU128" s="146"/>
      <c r="ASV128" s="146"/>
      <c r="ASW128" s="146"/>
      <c r="ASX128" s="146"/>
      <c r="ASY128" s="146"/>
      <c r="ASZ128" s="146"/>
      <c r="ATA128" s="146"/>
      <c r="ATB128" s="146"/>
      <c r="ATC128" s="146"/>
      <c r="ATD128" s="146"/>
      <c r="ATE128" s="146"/>
      <c r="ATF128" s="146"/>
      <c r="ATG128" s="146"/>
      <c r="ATH128" s="146"/>
      <c r="ATI128" s="146"/>
      <c r="ATJ128" s="146"/>
      <c r="ATK128" s="146"/>
      <c r="ATL128" s="146"/>
      <c r="ATM128" s="146"/>
      <c r="ATN128" s="146"/>
      <c r="ATO128" s="146"/>
      <c r="ATP128" s="146"/>
      <c r="ATQ128" s="146"/>
      <c r="ATR128" s="146"/>
      <c r="ATS128" s="146"/>
      <c r="ATT128" s="146"/>
      <c r="ATU128" s="146"/>
      <c r="ATV128" s="146"/>
      <c r="ATW128" s="146"/>
      <c r="ATX128" s="146"/>
      <c r="ATY128" s="146"/>
      <c r="ATZ128" s="146"/>
      <c r="AUA128" s="146"/>
      <c r="AUB128" s="146"/>
      <c r="AUC128" s="146"/>
      <c r="AUD128" s="146"/>
      <c r="AUE128" s="146"/>
      <c r="AUF128" s="146"/>
      <c r="AUG128" s="146"/>
      <c r="AUH128" s="146"/>
      <c r="AUI128" s="146"/>
      <c r="AUJ128" s="146"/>
      <c r="AUK128" s="146"/>
      <c r="AUL128" s="146"/>
      <c r="AUM128" s="146"/>
      <c r="AUN128" s="146"/>
      <c r="AUO128" s="146"/>
      <c r="AUP128" s="146"/>
      <c r="AUQ128" s="146"/>
      <c r="AUR128" s="146"/>
      <c r="AUS128" s="146"/>
      <c r="AUT128" s="146"/>
      <c r="AUU128" s="146"/>
      <c r="AUV128" s="146"/>
      <c r="AUW128" s="146"/>
      <c r="AUX128" s="146"/>
      <c r="AUY128" s="146"/>
      <c r="AUZ128" s="146"/>
      <c r="AVA128" s="146"/>
      <c r="AVB128" s="146"/>
      <c r="AVC128" s="146"/>
      <c r="AVD128" s="146"/>
      <c r="AVE128" s="146"/>
      <c r="AVF128" s="146"/>
      <c r="AVG128" s="146"/>
      <c r="AVH128" s="146"/>
      <c r="AVI128" s="146"/>
      <c r="AVJ128" s="146"/>
      <c r="AVK128" s="146"/>
      <c r="AVL128" s="146"/>
      <c r="AVM128" s="146"/>
      <c r="AVN128" s="146"/>
      <c r="AVO128" s="146"/>
      <c r="AVP128" s="146"/>
      <c r="AVQ128" s="146"/>
      <c r="AVR128" s="146"/>
      <c r="AVS128" s="146"/>
      <c r="AVT128" s="146"/>
      <c r="AVU128" s="146"/>
      <c r="AVV128" s="146"/>
      <c r="AVW128" s="146"/>
      <c r="AVX128" s="146"/>
      <c r="AVY128" s="146"/>
      <c r="AVZ128" s="146"/>
      <c r="AWA128" s="146"/>
      <c r="AWB128" s="146"/>
      <c r="AWC128" s="146"/>
      <c r="AWD128" s="146"/>
      <c r="AWE128" s="146"/>
      <c r="AWF128" s="146"/>
      <c r="AWG128" s="146"/>
      <c r="AWH128" s="146"/>
      <c r="AWI128" s="146"/>
      <c r="AWJ128" s="146"/>
      <c r="AWK128" s="146"/>
      <c r="AWL128" s="146"/>
      <c r="AWM128" s="146"/>
      <c r="AWN128" s="146"/>
      <c r="AWO128" s="146"/>
      <c r="AWP128" s="146"/>
      <c r="AWQ128" s="146"/>
      <c r="AWR128" s="146"/>
      <c r="AWS128" s="146"/>
      <c r="AWT128" s="146"/>
      <c r="AWU128" s="146"/>
      <c r="AWV128" s="146"/>
      <c r="AWW128" s="146"/>
      <c r="AWX128" s="146"/>
      <c r="AWY128" s="146"/>
      <c r="AWZ128" s="146"/>
      <c r="AXA128" s="146"/>
      <c r="AXB128" s="146"/>
      <c r="AXC128" s="146"/>
      <c r="AXD128" s="146"/>
      <c r="AXE128" s="146"/>
      <c r="AXF128" s="146"/>
      <c r="AXG128" s="146"/>
      <c r="AXH128" s="146"/>
      <c r="AXI128" s="146"/>
      <c r="AXJ128" s="146"/>
      <c r="AXK128" s="146"/>
      <c r="AXL128" s="146"/>
      <c r="AXM128" s="146"/>
      <c r="AXN128" s="146"/>
      <c r="AXO128" s="146"/>
      <c r="AXP128" s="146"/>
      <c r="AXQ128" s="146"/>
      <c r="AXR128" s="146"/>
      <c r="AXS128" s="146"/>
      <c r="AXT128" s="146"/>
      <c r="AXU128" s="146"/>
      <c r="AXV128" s="146"/>
      <c r="AXW128" s="146"/>
      <c r="AXX128" s="146"/>
      <c r="AXY128" s="146"/>
      <c r="AXZ128" s="146"/>
      <c r="AYA128" s="146"/>
      <c r="AYB128" s="146"/>
      <c r="AYC128" s="146"/>
      <c r="AYD128" s="146"/>
      <c r="AYE128" s="146"/>
      <c r="AYF128" s="146"/>
      <c r="AYG128" s="146"/>
      <c r="AYH128" s="146"/>
      <c r="AYI128" s="146"/>
      <c r="AYJ128" s="146"/>
      <c r="AYK128" s="146"/>
      <c r="AYL128" s="146"/>
      <c r="AYM128" s="146"/>
      <c r="AYN128" s="146"/>
      <c r="AYO128" s="146"/>
      <c r="AYP128" s="146"/>
      <c r="AYQ128" s="146"/>
      <c r="AYR128" s="146"/>
      <c r="AYS128" s="146"/>
      <c r="AYT128" s="146"/>
      <c r="AYU128" s="146"/>
      <c r="AYV128" s="146"/>
      <c r="AYW128" s="146"/>
      <c r="AYX128" s="146"/>
      <c r="AYY128" s="146"/>
      <c r="AYZ128" s="146"/>
      <c r="AZA128" s="146"/>
      <c r="AZB128" s="146"/>
      <c r="AZC128" s="146"/>
      <c r="AZD128" s="146"/>
      <c r="AZE128" s="146"/>
      <c r="AZF128" s="146"/>
      <c r="AZG128" s="146"/>
      <c r="AZH128" s="146"/>
      <c r="AZI128" s="146"/>
      <c r="AZJ128" s="146"/>
      <c r="AZK128" s="146"/>
      <c r="AZL128" s="146"/>
      <c r="AZM128" s="146"/>
      <c r="AZN128" s="146"/>
      <c r="AZO128" s="146"/>
      <c r="AZP128" s="146"/>
      <c r="AZQ128" s="146"/>
      <c r="AZR128" s="146"/>
      <c r="AZS128" s="146"/>
      <c r="AZT128" s="146"/>
      <c r="AZU128" s="146"/>
      <c r="AZV128" s="146"/>
      <c r="AZW128" s="146"/>
      <c r="AZX128" s="146"/>
      <c r="AZY128" s="146"/>
      <c r="AZZ128" s="146"/>
      <c r="BAA128" s="146"/>
      <c r="BAB128" s="146"/>
      <c r="BAC128" s="146"/>
      <c r="BAD128" s="146"/>
      <c r="BAE128" s="146"/>
    </row>
    <row r="129" spans="1:1383" s="147" customFormat="1" ht="15.6" x14ac:dyDescent="0.25">
      <c r="A129" s="153">
        <v>5533</v>
      </c>
      <c r="B129" s="149" t="s">
        <v>875</v>
      </c>
      <c r="C129" s="149" t="s">
        <v>147</v>
      </c>
      <c r="D129" s="151">
        <v>5660</v>
      </c>
      <c r="E129" s="190" t="s">
        <v>974</v>
      </c>
      <c r="F129" s="144">
        <f>'2017-2018 Form'!F134</f>
        <v>0</v>
      </c>
      <c r="G129" s="144">
        <f>F129</f>
        <v>0</v>
      </c>
      <c r="H129" s="144">
        <f>F129</f>
        <v>0</v>
      </c>
      <c r="I129" s="144"/>
      <c r="J129" s="158"/>
      <c r="K129" s="144"/>
      <c r="L129" s="158"/>
      <c r="M129" s="158"/>
      <c r="N129" s="158"/>
      <c r="O129" s="152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  <c r="DB129" s="146"/>
      <c r="DC129" s="146"/>
      <c r="DD129" s="146"/>
      <c r="DE129" s="146"/>
      <c r="DF129" s="146"/>
      <c r="DG129" s="146"/>
      <c r="DH129" s="146"/>
      <c r="DI129" s="146"/>
      <c r="DJ129" s="146"/>
      <c r="DK129" s="146"/>
      <c r="DL129" s="146"/>
      <c r="DM129" s="146"/>
      <c r="DN129" s="146"/>
      <c r="DO129" s="146"/>
      <c r="DP129" s="146"/>
      <c r="DQ129" s="146"/>
      <c r="DR129" s="146"/>
      <c r="DS129" s="146"/>
      <c r="DT129" s="146"/>
      <c r="DU129" s="146"/>
      <c r="DV129" s="146"/>
      <c r="DW129" s="146"/>
      <c r="DX129" s="146"/>
      <c r="DY129" s="146"/>
      <c r="DZ129" s="146"/>
      <c r="EA129" s="146"/>
      <c r="EB129" s="146"/>
      <c r="EC129" s="146"/>
      <c r="ED129" s="146"/>
      <c r="EE129" s="146"/>
      <c r="EF129" s="146"/>
      <c r="EG129" s="146"/>
      <c r="EH129" s="146"/>
      <c r="EI129" s="146"/>
      <c r="EJ129" s="146"/>
      <c r="EK129" s="146"/>
      <c r="EL129" s="146"/>
      <c r="EM129" s="146"/>
      <c r="EN129" s="146"/>
      <c r="EO129" s="146"/>
      <c r="EP129" s="146"/>
      <c r="EQ129" s="146"/>
      <c r="ER129" s="146"/>
      <c r="ES129" s="146"/>
      <c r="ET129" s="146"/>
      <c r="EU129" s="146"/>
      <c r="EV129" s="146"/>
      <c r="EW129" s="146"/>
      <c r="EX129" s="146"/>
      <c r="EY129" s="146"/>
      <c r="EZ129" s="146"/>
      <c r="FA129" s="146"/>
      <c r="FB129" s="146"/>
      <c r="FC129" s="146"/>
      <c r="FD129" s="146"/>
      <c r="FE129" s="146"/>
      <c r="FF129" s="146"/>
      <c r="FG129" s="146"/>
      <c r="FH129" s="146"/>
      <c r="FI129" s="146"/>
      <c r="FJ129" s="146"/>
      <c r="FK129" s="146"/>
      <c r="FL129" s="146"/>
      <c r="FM129" s="146"/>
      <c r="FN129" s="146"/>
      <c r="FO129" s="146"/>
      <c r="FP129" s="146"/>
      <c r="FQ129" s="146"/>
      <c r="FR129" s="146"/>
      <c r="FS129" s="146"/>
      <c r="FT129" s="146"/>
      <c r="FU129" s="146"/>
      <c r="FV129" s="146"/>
      <c r="FW129" s="146"/>
      <c r="FX129" s="146"/>
      <c r="FY129" s="146"/>
      <c r="FZ129" s="146"/>
      <c r="GA129" s="146"/>
      <c r="GB129" s="146"/>
      <c r="GC129" s="146"/>
      <c r="GD129" s="146"/>
      <c r="GE129" s="146"/>
      <c r="GF129" s="146"/>
      <c r="GG129" s="146"/>
      <c r="GH129" s="146"/>
      <c r="GI129" s="146"/>
      <c r="GJ129" s="146"/>
      <c r="GK129" s="146"/>
      <c r="GL129" s="146"/>
      <c r="GM129" s="146"/>
      <c r="GN129" s="146"/>
      <c r="GO129" s="146"/>
      <c r="GP129" s="146"/>
      <c r="GQ129" s="146"/>
      <c r="GR129" s="146"/>
      <c r="GS129" s="146"/>
      <c r="GT129" s="146"/>
      <c r="GU129" s="146"/>
      <c r="GV129" s="146"/>
      <c r="GW129" s="146"/>
      <c r="GX129" s="146"/>
      <c r="GY129" s="146"/>
      <c r="GZ129" s="146"/>
      <c r="HA129" s="146"/>
      <c r="HB129" s="146"/>
      <c r="HC129" s="146"/>
      <c r="HD129" s="146"/>
      <c r="HE129" s="146"/>
      <c r="HF129" s="146"/>
      <c r="HG129" s="146"/>
      <c r="HH129" s="146"/>
      <c r="HI129" s="146"/>
      <c r="HJ129" s="146"/>
      <c r="HK129" s="146"/>
      <c r="HL129" s="146"/>
      <c r="HM129" s="146"/>
      <c r="HN129" s="146"/>
      <c r="HO129" s="146"/>
      <c r="HP129" s="146"/>
      <c r="HQ129" s="146"/>
      <c r="HR129" s="146"/>
      <c r="HS129" s="146"/>
      <c r="HT129" s="146"/>
      <c r="HU129" s="146"/>
      <c r="HV129" s="146"/>
      <c r="HW129" s="146"/>
      <c r="HX129" s="146"/>
      <c r="HY129" s="146"/>
      <c r="HZ129" s="146"/>
      <c r="IA129" s="146"/>
      <c r="IB129" s="146"/>
      <c r="IC129" s="146"/>
      <c r="ID129" s="146"/>
      <c r="IE129" s="146"/>
      <c r="IF129" s="146"/>
      <c r="IG129" s="146"/>
      <c r="IH129" s="146"/>
      <c r="II129" s="146"/>
      <c r="IJ129" s="146"/>
      <c r="IK129" s="146"/>
      <c r="IL129" s="146"/>
      <c r="IM129" s="146"/>
      <c r="IN129" s="146"/>
      <c r="IO129" s="146"/>
      <c r="IP129" s="146"/>
      <c r="IQ129" s="146"/>
      <c r="IR129" s="146"/>
      <c r="IS129" s="146"/>
      <c r="IT129" s="146"/>
      <c r="IU129" s="146"/>
      <c r="IV129" s="146"/>
      <c r="IW129" s="146"/>
      <c r="IX129" s="146"/>
      <c r="IY129" s="146"/>
      <c r="IZ129" s="146"/>
      <c r="JA129" s="146"/>
      <c r="JB129" s="146"/>
      <c r="JC129" s="146"/>
      <c r="JD129" s="146"/>
      <c r="JE129" s="146"/>
      <c r="JF129" s="146"/>
      <c r="JG129" s="146"/>
      <c r="JH129" s="146"/>
      <c r="JI129" s="146"/>
      <c r="JJ129" s="146"/>
      <c r="JK129" s="146"/>
      <c r="JL129" s="146"/>
      <c r="JM129" s="146"/>
      <c r="JN129" s="146"/>
      <c r="JO129" s="146"/>
      <c r="JP129" s="146"/>
      <c r="JQ129" s="146"/>
      <c r="JR129" s="146"/>
      <c r="JS129" s="146"/>
      <c r="JT129" s="146"/>
      <c r="JU129" s="146"/>
      <c r="JV129" s="146"/>
      <c r="JW129" s="146"/>
      <c r="JX129" s="146"/>
      <c r="JY129" s="146"/>
      <c r="JZ129" s="146"/>
      <c r="KA129" s="146"/>
      <c r="KB129" s="146"/>
      <c r="KC129" s="146"/>
      <c r="KD129" s="146"/>
      <c r="KE129" s="146"/>
      <c r="KF129" s="146"/>
      <c r="KG129" s="146"/>
      <c r="KH129" s="146"/>
      <c r="KI129" s="146"/>
      <c r="KJ129" s="146"/>
      <c r="KK129" s="146"/>
      <c r="KL129" s="146"/>
      <c r="KM129" s="146"/>
      <c r="KN129" s="146"/>
      <c r="KO129" s="146"/>
      <c r="KP129" s="146"/>
      <c r="KQ129" s="146"/>
      <c r="KR129" s="146"/>
      <c r="KS129" s="146"/>
      <c r="KT129" s="146"/>
      <c r="KU129" s="146"/>
      <c r="KV129" s="146"/>
      <c r="KW129" s="146"/>
      <c r="KX129" s="146"/>
      <c r="KY129" s="146"/>
      <c r="KZ129" s="146"/>
      <c r="LA129" s="146"/>
      <c r="LB129" s="146"/>
      <c r="LC129" s="146"/>
      <c r="LD129" s="146"/>
      <c r="LE129" s="146"/>
      <c r="LF129" s="146"/>
      <c r="LG129" s="146"/>
      <c r="LH129" s="146"/>
      <c r="LI129" s="146"/>
      <c r="LJ129" s="146"/>
      <c r="LK129" s="146"/>
      <c r="LL129" s="146"/>
      <c r="LM129" s="146"/>
      <c r="LN129" s="146"/>
      <c r="LO129" s="146"/>
      <c r="LP129" s="146"/>
      <c r="LQ129" s="146"/>
      <c r="LR129" s="146"/>
      <c r="LS129" s="146"/>
      <c r="LT129" s="146"/>
      <c r="LU129" s="146"/>
      <c r="LV129" s="146"/>
      <c r="LW129" s="146"/>
      <c r="LX129" s="146"/>
      <c r="LY129" s="146"/>
      <c r="LZ129" s="146"/>
      <c r="MA129" s="146"/>
      <c r="MB129" s="146"/>
      <c r="MC129" s="146"/>
      <c r="MD129" s="146"/>
      <c r="ME129" s="146"/>
      <c r="MF129" s="146"/>
      <c r="MG129" s="146"/>
      <c r="MH129" s="146"/>
      <c r="MI129" s="146"/>
      <c r="MJ129" s="146"/>
      <c r="MK129" s="146"/>
      <c r="ML129" s="146"/>
      <c r="MM129" s="146"/>
      <c r="MN129" s="146"/>
      <c r="MO129" s="146"/>
      <c r="MP129" s="146"/>
      <c r="MQ129" s="146"/>
      <c r="MR129" s="146"/>
      <c r="MS129" s="146"/>
      <c r="MT129" s="146"/>
      <c r="MU129" s="146"/>
      <c r="MV129" s="146"/>
      <c r="MW129" s="146"/>
      <c r="MX129" s="146"/>
      <c r="MY129" s="146"/>
      <c r="MZ129" s="146"/>
      <c r="NA129" s="146"/>
      <c r="NB129" s="146"/>
      <c r="NC129" s="146"/>
      <c r="ND129" s="146"/>
      <c r="NE129" s="146"/>
      <c r="NF129" s="146"/>
      <c r="NG129" s="146"/>
      <c r="NH129" s="146"/>
      <c r="NI129" s="146"/>
      <c r="NJ129" s="146"/>
      <c r="NK129" s="146"/>
      <c r="NL129" s="146"/>
      <c r="NM129" s="146"/>
      <c r="NN129" s="146"/>
      <c r="NO129" s="146"/>
      <c r="NP129" s="146"/>
      <c r="NQ129" s="146"/>
      <c r="NR129" s="146"/>
      <c r="NS129" s="146"/>
      <c r="NT129" s="146"/>
      <c r="NU129" s="146"/>
      <c r="NV129" s="146"/>
      <c r="NW129" s="146"/>
      <c r="NX129" s="146"/>
      <c r="NY129" s="146"/>
      <c r="NZ129" s="146"/>
      <c r="OA129" s="146"/>
      <c r="OB129" s="146"/>
      <c r="OC129" s="146"/>
      <c r="OD129" s="146"/>
      <c r="OE129" s="146"/>
      <c r="OF129" s="146"/>
      <c r="OG129" s="146"/>
      <c r="OH129" s="146"/>
      <c r="OI129" s="146"/>
      <c r="OJ129" s="146"/>
      <c r="OK129" s="146"/>
      <c r="OL129" s="146"/>
      <c r="OM129" s="146"/>
      <c r="ON129" s="146"/>
      <c r="OO129" s="146"/>
      <c r="OP129" s="146"/>
      <c r="OQ129" s="146"/>
      <c r="OR129" s="146"/>
      <c r="OS129" s="146"/>
      <c r="OT129" s="146"/>
      <c r="OU129" s="146"/>
      <c r="OV129" s="146"/>
      <c r="OW129" s="146"/>
      <c r="OX129" s="146"/>
      <c r="OY129" s="146"/>
      <c r="OZ129" s="146"/>
      <c r="PA129" s="146"/>
      <c r="PB129" s="146"/>
      <c r="PC129" s="146"/>
      <c r="PD129" s="146"/>
      <c r="PE129" s="146"/>
      <c r="PF129" s="146"/>
      <c r="PG129" s="146"/>
      <c r="PH129" s="146"/>
      <c r="PI129" s="146"/>
      <c r="PJ129" s="146"/>
      <c r="PK129" s="146"/>
      <c r="PL129" s="146"/>
      <c r="PM129" s="146"/>
      <c r="PN129" s="146"/>
      <c r="PO129" s="146"/>
      <c r="PP129" s="146"/>
      <c r="PQ129" s="146"/>
      <c r="PR129" s="146"/>
      <c r="PS129" s="146"/>
      <c r="PT129" s="146"/>
      <c r="PU129" s="146"/>
      <c r="PV129" s="146"/>
      <c r="PW129" s="146"/>
      <c r="PX129" s="146"/>
      <c r="PY129" s="146"/>
      <c r="PZ129" s="146"/>
      <c r="QA129" s="146"/>
      <c r="QB129" s="146"/>
      <c r="QC129" s="146"/>
      <c r="QD129" s="146"/>
      <c r="QE129" s="146"/>
      <c r="QF129" s="146"/>
      <c r="QG129" s="146"/>
      <c r="QH129" s="146"/>
      <c r="QI129" s="146"/>
      <c r="QJ129" s="146"/>
      <c r="QK129" s="146"/>
      <c r="QL129" s="146"/>
      <c r="QM129" s="146"/>
      <c r="QN129" s="146"/>
      <c r="QO129" s="146"/>
      <c r="QP129" s="146"/>
      <c r="QQ129" s="146"/>
      <c r="QR129" s="146"/>
      <c r="QS129" s="146"/>
      <c r="QT129" s="146"/>
      <c r="QU129" s="146"/>
      <c r="QV129" s="146"/>
      <c r="QW129" s="146"/>
      <c r="QX129" s="146"/>
      <c r="QY129" s="146"/>
      <c r="QZ129" s="146"/>
      <c r="RA129" s="146"/>
      <c r="RB129" s="146"/>
      <c r="RC129" s="146"/>
      <c r="RD129" s="146"/>
      <c r="RE129" s="146"/>
      <c r="RF129" s="146"/>
      <c r="RG129" s="146"/>
      <c r="RH129" s="146"/>
      <c r="RI129" s="146"/>
      <c r="RJ129" s="146"/>
      <c r="RK129" s="146"/>
      <c r="RL129" s="146"/>
      <c r="RM129" s="146"/>
      <c r="RN129" s="146"/>
      <c r="RO129" s="146"/>
      <c r="RP129" s="146"/>
      <c r="RQ129" s="146"/>
      <c r="RR129" s="146"/>
      <c r="RS129" s="146"/>
      <c r="RT129" s="146"/>
      <c r="RU129" s="146"/>
      <c r="RV129" s="146"/>
      <c r="RW129" s="146"/>
      <c r="RX129" s="146"/>
      <c r="RY129" s="146"/>
      <c r="RZ129" s="146"/>
      <c r="SA129" s="146"/>
      <c r="SB129" s="146"/>
      <c r="SC129" s="146"/>
      <c r="SD129" s="146"/>
      <c r="SE129" s="146"/>
      <c r="SF129" s="146"/>
      <c r="SG129" s="146"/>
      <c r="SH129" s="146"/>
      <c r="SI129" s="146"/>
      <c r="SJ129" s="146"/>
      <c r="SK129" s="146"/>
      <c r="SL129" s="146"/>
      <c r="SM129" s="146"/>
      <c r="SN129" s="146"/>
      <c r="SO129" s="146"/>
      <c r="SP129" s="146"/>
      <c r="SQ129" s="146"/>
      <c r="SR129" s="146"/>
      <c r="SS129" s="146"/>
      <c r="ST129" s="146"/>
      <c r="SU129" s="146"/>
      <c r="SV129" s="146"/>
      <c r="SW129" s="146"/>
      <c r="SX129" s="146"/>
      <c r="SY129" s="146"/>
      <c r="SZ129" s="146"/>
      <c r="TA129" s="146"/>
      <c r="TB129" s="146"/>
      <c r="TC129" s="146"/>
      <c r="TD129" s="146"/>
      <c r="TE129" s="146"/>
      <c r="TF129" s="146"/>
      <c r="TG129" s="146"/>
      <c r="TH129" s="146"/>
      <c r="TI129" s="146"/>
      <c r="TJ129" s="146"/>
      <c r="TK129" s="146"/>
      <c r="TL129" s="146"/>
      <c r="TM129" s="146"/>
      <c r="TN129" s="146"/>
      <c r="TO129" s="146"/>
      <c r="TP129" s="146"/>
      <c r="TQ129" s="146"/>
      <c r="TR129" s="146"/>
      <c r="TS129" s="146"/>
      <c r="TT129" s="146"/>
      <c r="TU129" s="146"/>
      <c r="TV129" s="146"/>
      <c r="TW129" s="146"/>
      <c r="TX129" s="146"/>
      <c r="TY129" s="146"/>
      <c r="TZ129" s="146"/>
      <c r="UA129" s="146"/>
      <c r="UB129" s="146"/>
      <c r="UC129" s="146"/>
      <c r="UD129" s="146"/>
      <c r="UE129" s="146"/>
      <c r="UF129" s="146"/>
      <c r="UG129" s="146"/>
      <c r="UH129" s="146"/>
      <c r="UI129" s="146"/>
      <c r="UJ129" s="146"/>
      <c r="UK129" s="146"/>
      <c r="UL129" s="146"/>
      <c r="UM129" s="146"/>
      <c r="UN129" s="146"/>
      <c r="UO129" s="146"/>
      <c r="UP129" s="146"/>
      <c r="UQ129" s="146"/>
      <c r="UR129" s="146"/>
      <c r="US129" s="146"/>
      <c r="UT129" s="146"/>
      <c r="UU129" s="146"/>
      <c r="UV129" s="146"/>
      <c r="UW129" s="146"/>
      <c r="UX129" s="146"/>
      <c r="UY129" s="146"/>
      <c r="UZ129" s="146"/>
      <c r="VA129" s="146"/>
      <c r="VB129" s="146"/>
      <c r="VC129" s="146"/>
      <c r="VD129" s="146"/>
      <c r="VE129" s="146"/>
      <c r="VF129" s="146"/>
      <c r="VG129" s="146"/>
      <c r="VH129" s="146"/>
      <c r="VI129" s="146"/>
      <c r="VJ129" s="146"/>
      <c r="VK129" s="146"/>
      <c r="VL129" s="146"/>
      <c r="VM129" s="146"/>
      <c r="VN129" s="146"/>
      <c r="VO129" s="146"/>
      <c r="VP129" s="146"/>
      <c r="VQ129" s="146"/>
      <c r="VR129" s="146"/>
      <c r="VS129" s="146"/>
      <c r="VT129" s="146"/>
      <c r="VU129" s="146"/>
      <c r="VV129" s="146"/>
      <c r="VW129" s="146"/>
      <c r="VX129" s="146"/>
      <c r="VY129" s="146"/>
      <c r="VZ129" s="146"/>
      <c r="WA129" s="146"/>
      <c r="WB129" s="146"/>
      <c r="WC129" s="146"/>
      <c r="WD129" s="146"/>
      <c r="WE129" s="146"/>
      <c r="WF129" s="146"/>
      <c r="WG129" s="146"/>
      <c r="WH129" s="146"/>
      <c r="WI129" s="146"/>
      <c r="WJ129" s="146"/>
      <c r="WK129" s="146"/>
      <c r="WL129" s="146"/>
      <c r="WM129" s="146"/>
      <c r="WN129" s="146"/>
      <c r="WO129" s="146"/>
      <c r="WP129" s="146"/>
      <c r="WQ129" s="146"/>
      <c r="WR129" s="146"/>
      <c r="WS129" s="146"/>
      <c r="WT129" s="146"/>
      <c r="WU129" s="146"/>
      <c r="WV129" s="146"/>
      <c r="WW129" s="146"/>
      <c r="WX129" s="146"/>
      <c r="WY129" s="146"/>
      <c r="WZ129" s="146"/>
      <c r="XA129" s="146"/>
      <c r="XB129" s="146"/>
      <c r="XC129" s="146"/>
      <c r="XD129" s="146"/>
      <c r="XE129" s="146"/>
      <c r="XF129" s="146"/>
      <c r="XG129" s="146"/>
      <c r="XH129" s="146"/>
      <c r="XI129" s="146"/>
      <c r="XJ129" s="146"/>
      <c r="XK129" s="146"/>
      <c r="XL129" s="146"/>
      <c r="XM129" s="146"/>
      <c r="XN129" s="146"/>
      <c r="XO129" s="146"/>
      <c r="XP129" s="146"/>
      <c r="XQ129" s="146"/>
      <c r="XR129" s="146"/>
      <c r="XS129" s="146"/>
      <c r="XT129" s="146"/>
      <c r="XU129" s="146"/>
      <c r="XV129" s="146"/>
      <c r="XW129" s="146"/>
      <c r="XX129" s="146"/>
      <c r="XY129" s="146"/>
      <c r="XZ129" s="146"/>
      <c r="YA129" s="146"/>
      <c r="YB129" s="146"/>
      <c r="YC129" s="146"/>
      <c r="YD129" s="146"/>
      <c r="YE129" s="146"/>
      <c r="YF129" s="146"/>
      <c r="YG129" s="146"/>
      <c r="YH129" s="146"/>
      <c r="YI129" s="146"/>
      <c r="YJ129" s="146"/>
      <c r="YK129" s="146"/>
      <c r="YL129" s="146"/>
      <c r="YM129" s="146"/>
      <c r="YN129" s="146"/>
      <c r="YO129" s="146"/>
      <c r="YP129" s="146"/>
      <c r="YQ129" s="146"/>
      <c r="YR129" s="146"/>
      <c r="YS129" s="146"/>
      <c r="YT129" s="146"/>
      <c r="YU129" s="146"/>
      <c r="YV129" s="146"/>
      <c r="YW129" s="146"/>
      <c r="YX129" s="146"/>
      <c r="YY129" s="146"/>
      <c r="YZ129" s="146"/>
      <c r="ZA129" s="146"/>
      <c r="ZB129" s="146"/>
      <c r="ZC129" s="146"/>
      <c r="ZD129" s="146"/>
      <c r="ZE129" s="146"/>
      <c r="ZF129" s="146"/>
      <c r="ZG129" s="146"/>
      <c r="ZH129" s="146"/>
      <c r="ZI129" s="146"/>
      <c r="ZJ129" s="146"/>
      <c r="ZK129" s="146"/>
      <c r="ZL129" s="146"/>
      <c r="ZM129" s="146"/>
      <c r="ZN129" s="146"/>
      <c r="ZO129" s="146"/>
      <c r="ZP129" s="146"/>
      <c r="ZQ129" s="146"/>
      <c r="ZR129" s="146"/>
      <c r="ZS129" s="146"/>
      <c r="ZT129" s="146"/>
      <c r="ZU129" s="146"/>
      <c r="ZV129" s="146"/>
      <c r="ZW129" s="146"/>
      <c r="ZX129" s="146"/>
      <c r="ZY129" s="146"/>
      <c r="ZZ129" s="146"/>
      <c r="AAA129" s="146"/>
      <c r="AAB129" s="146"/>
      <c r="AAC129" s="146"/>
      <c r="AAD129" s="146"/>
      <c r="AAE129" s="146"/>
      <c r="AAF129" s="146"/>
      <c r="AAG129" s="146"/>
      <c r="AAH129" s="146"/>
      <c r="AAI129" s="146"/>
      <c r="AAJ129" s="146"/>
      <c r="AAK129" s="146"/>
      <c r="AAL129" s="146"/>
      <c r="AAM129" s="146"/>
      <c r="AAN129" s="146"/>
      <c r="AAO129" s="146"/>
      <c r="AAP129" s="146"/>
      <c r="AAQ129" s="146"/>
      <c r="AAR129" s="146"/>
      <c r="AAS129" s="146"/>
      <c r="AAT129" s="146"/>
      <c r="AAU129" s="146"/>
      <c r="AAV129" s="146"/>
      <c r="AAW129" s="146"/>
      <c r="AAX129" s="146"/>
      <c r="AAY129" s="146"/>
      <c r="AAZ129" s="146"/>
      <c r="ABA129" s="146"/>
      <c r="ABB129" s="146"/>
      <c r="ABC129" s="146"/>
      <c r="ABD129" s="146"/>
      <c r="ABE129" s="146"/>
      <c r="ABF129" s="146"/>
      <c r="ABG129" s="146"/>
      <c r="ABH129" s="146"/>
      <c r="ABI129" s="146"/>
      <c r="ABJ129" s="146"/>
      <c r="ABK129" s="146"/>
      <c r="ABL129" s="146"/>
      <c r="ABM129" s="146"/>
      <c r="ABN129" s="146"/>
      <c r="ABO129" s="146"/>
      <c r="ABP129" s="146"/>
      <c r="ABQ129" s="146"/>
      <c r="ABR129" s="146"/>
      <c r="ABS129" s="146"/>
      <c r="ABT129" s="146"/>
      <c r="ABU129" s="146"/>
      <c r="ABV129" s="146"/>
      <c r="ABW129" s="146"/>
      <c r="ABX129" s="146"/>
      <c r="ABY129" s="146"/>
      <c r="ABZ129" s="146"/>
      <c r="ACA129" s="146"/>
      <c r="ACB129" s="146"/>
      <c r="ACC129" s="146"/>
      <c r="ACD129" s="146"/>
      <c r="ACE129" s="146"/>
      <c r="ACF129" s="146"/>
      <c r="ACG129" s="146"/>
      <c r="ACH129" s="146"/>
      <c r="ACI129" s="146"/>
      <c r="ACJ129" s="146"/>
      <c r="ACK129" s="146"/>
      <c r="ACL129" s="146"/>
      <c r="ACM129" s="146"/>
      <c r="ACN129" s="146"/>
      <c r="ACO129" s="146"/>
      <c r="ACP129" s="146"/>
      <c r="ACQ129" s="146"/>
      <c r="ACR129" s="146"/>
      <c r="ACS129" s="146"/>
      <c r="ACT129" s="146"/>
      <c r="ACU129" s="146"/>
      <c r="ACV129" s="146"/>
      <c r="ACW129" s="146"/>
      <c r="ACX129" s="146"/>
      <c r="ACY129" s="146"/>
      <c r="ACZ129" s="146"/>
      <c r="ADA129" s="146"/>
      <c r="ADB129" s="146"/>
      <c r="ADC129" s="146"/>
      <c r="ADD129" s="146"/>
      <c r="ADE129" s="146"/>
      <c r="ADF129" s="146"/>
      <c r="ADG129" s="146"/>
      <c r="ADH129" s="146"/>
      <c r="ADI129" s="146"/>
      <c r="ADJ129" s="146"/>
      <c r="ADK129" s="146"/>
      <c r="ADL129" s="146"/>
      <c r="ADM129" s="146"/>
      <c r="ADN129" s="146"/>
      <c r="ADO129" s="146"/>
      <c r="ADP129" s="146"/>
      <c r="ADQ129" s="146"/>
      <c r="ADR129" s="146"/>
      <c r="ADS129" s="146"/>
      <c r="ADT129" s="146"/>
      <c r="ADU129" s="146"/>
      <c r="ADV129" s="146"/>
      <c r="ADW129" s="146"/>
      <c r="ADX129" s="146"/>
      <c r="ADY129" s="146"/>
      <c r="ADZ129" s="146"/>
      <c r="AEA129" s="146"/>
      <c r="AEB129" s="146"/>
      <c r="AEC129" s="146"/>
      <c r="AED129" s="146"/>
      <c r="AEE129" s="146"/>
      <c r="AEF129" s="146"/>
      <c r="AEG129" s="146"/>
      <c r="AEH129" s="146"/>
      <c r="AEI129" s="146"/>
      <c r="AEJ129" s="146"/>
      <c r="AEK129" s="146"/>
      <c r="AEL129" s="146"/>
      <c r="AEM129" s="146"/>
      <c r="AEN129" s="146"/>
      <c r="AEO129" s="146"/>
      <c r="AEP129" s="146"/>
      <c r="AEQ129" s="146"/>
      <c r="AER129" s="146"/>
      <c r="AES129" s="146"/>
      <c r="AET129" s="146"/>
      <c r="AEU129" s="146"/>
      <c r="AEV129" s="146"/>
      <c r="AEW129" s="146"/>
      <c r="AEX129" s="146"/>
      <c r="AEY129" s="146"/>
      <c r="AEZ129" s="146"/>
      <c r="AFA129" s="146"/>
      <c r="AFB129" s="146"/>
      <c r="AFC129" s="146"/>
      <c r="AFD129" s="146"/>
      <c r="AFE129" s="146"/>
      <c r="AFF129" s="146"/>
      <c r="AFG129" s="146"/>
      <c r="AFH129" s="146"/>
      <c r="AFI129" s="146"/>
      <c r="AFJ129" s="146"/>
      <c r="AFK129" s="146"/>
      <c r="AFL129" s="146"/>
      <c r="AFM129" s="146"/>
      <c r="AFN129" s="146"/>
      <c r="AFO129" s="146"/>
      <c r="AFP129" s="146"/>
      <c r="AFQ129" s="146"/>
      <c r="AFR129" s="146"/>
      <c r="AFS129" s="146"/>
      <c r="AFT129" s="146"/>
      <c r="AFU129" s="146"/>
      <c r="AFV129" s="146"/>
      <c r="AFW129" s="146"/>
      <c r="AFX129" s="146"/>
      <c r="AFY129" s="146"/>
      <c r="AFZ129" s="146"/>
      <c r="AGA129" s="146"/>
      <c r="AGB129" s="146"/>
      <c r="AGC129" s="146"/>
      <c r="AGD129" s="146"/>
      <c r="AGE129" s="146"/>
      <c r="AGF129" s="146"/>
      <c r="AGG129" s="146"/>
      <c r="AGH129" s="146"/>
      <c r="AGI129" s="146"/>
      <c r="AGJ129" s="146"/>
      <c r="AGK129" s="146"/>
      <c r="AGL129" s="146"/>
      <c r="AGM129" s="146"/>
      <c r="AGN129" s="146"/>
      <c r="AGO129" s="146"/>
      <c r="AGP129" s="146"/>
      <c r="AGQ129" s="146"/>
      <c r="AGR129" s="146"/>
      <c r="AGS129" s="146"/>
      <c r="AGT129" s="146"/>
      <c r="AGU129" s="146"/>
      <c r="AGV129" s="146"/>
      <c r="AGW129" s="146"/>
      <c r="AGX129" s="146"/>
      <c r="AGY129" s="146"/>
      <c r="AGZ129" s="146"/>
      <c r="AHA129" s="146"/>
      <c r="AHB129" s="146"/>
      <c r="AHC129" s="146"/>
      <c r="AHD129" s="146"/>
      <c r="AHE129" s="146"/>
      <c r="AHF129" s="146"/>
      <c r="AHG129" s="146"/>
      <c r="AHH129" s="146"/>
      <c r="AHI129" s="146"/>
      <c r="AHJ129" s="146"/>
      <c r="AHK129" s="146"/>
      <c r="AHL129" s="146"/>
      <c r="AHM129" s="146"/>
      <c r="AHN129" s="146"/>
      <c r="AHO129" s="146"/>
      <c r="AHP129" s="146"/>
      <c r="AHQ129" s="146"/>
      <c r="AHR129" s="146"/>
      <c r="AHS129" s="146"/>
      <c r="AHT129" s="146"/>
      <c r="AHU129" s="146"/>
      <c r="AHV129" s="146"/>
      <c r="AHW129" s="146"/>
      <c r="AHX129" s="146"/>
      <c r="AHY129" s="146"/>
      <c r="AHZ129" s="146"/>
      <c r="AIA129" s="146"/>
      <c r="AIB129" s="146"/>
      <c r="AIC129" s="146"/>
      <c r="AID129" s="146"/>
      <c r="AIE129" s="146"/>
      <c r="AIF129" s="146"/>
      <c r="AIG129" s="146"/>
      <c r="AIH129" s="146"/>
      <c r="AII129" s="146"/>
      <c r="AIJ129" s="146"/>
      <c r="AIK129" s="146"/>
      <c r="AIL129" s="146"/>
      <c r="AIM129" s="146"/>
      <c r="AIN129" s="146"/>
      <c r="AIO129" s="146"/>
      <c r="AIP129" s="146"/>
      <c r="AIQ129" s="146"/>
      <c r="AIR129" s="146"/>
      <c r="AIS129" s="146"/>
      <c r="AIT129" s="146"/>
      <c r="AIU129" s="146"/>
      <c r="AIV129" s="146"/>
      <c r="AIW129" s="146"/>
      <c r="AIX129" s="146"/>
      <c r="AIY129" s="146"/>
      <c r="AIZ129" s="146"/>
      <c r="AJA129" s="146"/>
      <c r="AJB129" s="146"/>
      <c r="AJC129" s="146"/>
      <c r="AJD129" s="146"/>
      <c r="AJE129" s="146"/>
      <c r="AJF129" s="146"/>
      <c r="AJG129" s="146"/>
      <c r="AJH129" s="146"/>
      <c r="AJI129" s="146"/>
      <c r="AJJ129" s="146"/>
      <c r="AJK129" s="146"/>
      <c r="AJL129" s="146"/>
      <c r="AJM129" s="146"/>
      <c r="AJN129" s="146"/>
      <c r="AJO129" s="146"/>
      <c r="AJP129" s="146"/>
      <c r="AJQ129" s="146"/>
      <c r="AJR129" s="146"/>
      <c r="AJS129" s="146"/>
      <c r="AJT129" s="146"/>
      <c r="AJU129" s="146"/>
      <c r="AJV129" s="146"/>
      <c r="AJW129" s="146"/>
      <c r="AJX129" s="146"/>
      <c r="AJY129" s="146"/>
      <c r="AJZ129" s="146"/>
      <c r="AKA129" s="146"/>
      <c r="AKB129" s="146"/>
      <c r="AKC129" s="146"/>
      <c r="AKD129" s="146"/>
      <c r="AKE129" s="146"/>
      <c r="AKF129" s="146"/>
      <c r="AKG129" s="146"/>
      <c r="AKH129" s="146"/>
      <c r="AKI129" s="146"/>
      <c r="AKJ129" s="146"/>
      <c r="AKK129" s="146"/>
      <c r="AKL129" s="146"/>
      <c r="AKM129" s="146"/>
      <c r="AKN129" s="146"/>
      <c r="AKO129" s="146"/>
      <c r="AKP129" s="146"/>
      <c r="AKQ129" s="146"/>
      <c r="AKR129" s="146"/>
      <c r="AKS129" s="146"/>
      <c r="AKT129" s="146"/>
      <c r="AKU129" s="146"/>
      <c r="AKV129" s="146"/>
      <c r="AKW129" s="146"/>
      <c r="AKX129" s="146"/>
      <c r="AKY129" s="146"/>
      <c r="AKZ129" s="146"/>
      <c r="ALA129" s="146"/>
      <c r="ALB129" s="146"/>
      <c r="ALC129" s="146"/>
      <c r="ALD129" s="146"/>
      <c r="ALE129" s="146"/>
      <c r="ALF129" s="146"/>
      <c r="ALG129" s="146"/>
      <c r="ALH129" s="146"/>
      <c r="ALI129" s="146"/>
      <c r="ALJ129" s="146"/>
      <c r="ALK129" s="146"/>
      <c r="ALL129" s="146"/>
      <c r="ALM129" s="146"/>
      <c r="ALN129" s="146"/>
      <c r="ALO129" s="146"/>
      <c r="ALP129" s="146"/>
      <c r="ALQ129" s="146"/>
      <c r="ALR129" s="146"/>
      <c r="ALS129" s="146"/>
      <c r="ALT129" s="146"/>
      <c r="ALU129" s="146"/>
      <c r="ALV129" s="146"/>
      <c r="ALW129" s="146"/>
      <c r="ALX129" s="146"/>
      <c r="ALY129" s="146"/>
      <c r="ALZ129" s="146"/>
      <c r="AMA129" s="146"/>
      <c r="AMB129" s="146"/>
      <c r="AMC129" s="146"/>
      <c r="AMD129" s="146"/>
      <c r="AME129" s="146"/>
      <c r="AMF129" s="146"/>
      <c r="AMG129" s="146"/>
      <c r="AMH129" s="146"/>
      <c r="AMI129" s="146"/>
      <c r="AMJ129" s="146"/>
      <c r="AMK129" s="146"/>
      <c r="AML129" s="146"/>
      <c r="AMM129" s="146"/>
      <c r="AMN129" s="146"/>
      <c r="AMO129" s="146"/>
      <c r="AMP129" s="146"/>
      <c r="AMQ129" s="146"/>
      <c r="AMR129" s="146"/>
      <c r="AMS129" s="146"/>
      <c r="AMT129" s="146"/>
      <c r="AMU129" s="146"/>
      <c r="AMV129" s="146"/>
      <c r="AMW129" s="146"/>
      <c r="AMX129" s="146"/>
      <c r="AMY129" s="146"/>
      <c r="AMZ129" s="146"/>
      <c r="ANA129" s="146"/>
      <c r="ANB129" s="146"/>
      <c r="ANC129" s="146"/>
      <c r="AND129" s="146"/>
      <c r="ANE129" s="146"/>
      <c r="ANF129" s="146"/>
      <c r="ANG129" s="146"/>
      <c r="ANH129" s="146"/>
      <c r="ANI129" s="146"/>
      <c r="ANJ129" s="146"/>
      <c r="ANK129" s="146"/>
      <c r="ANL129" s="146"/>
      <c r="ANM129" s="146"/>
      <c r="ANN129" s="146"/>
      <c r="ANO129" s="146"/>
      <c r="ANP129" s="146"/>
      <c r="ANQ129" s="146"/>
      <c r="ANR129" s="146"/>
      <c r="ANS129" s="146"/>
      <c r="ANT129" s="146"/>
      <c r="ANU129" s="146"/>
      <c r="ANV129" s="146"/>
      <c r="ANW129" s="146"/>
      <c r="ANX129" s="146"/>
      <c r="ANY129" s="146"/>
      <c r="ANZ129" s="146"/>
      <c r="AOA129" s="146"/>
      <c r="AOB129" s="146"/>
      <c r="AOC129" s="146"/>
      <c r="AOD129" s="146"/>
      <c r="AOE129" s="146"/>
      <c r="AOF129" s="146"/>
      <c r="AOG129" s="146"/>
      <c r="AOH129" s="146"/>
      <c r="AOI129" s="146"/>
      <c r="AOJ129" s="146"/>
      <c r="AOK129" s="146"/>
      <c r="AOL129" s="146"/>
      <c r="AOM129" s="146"/>
      <c r="AON129" s="146"/>
      <c r="AOO129" s="146"/>
      <c r="AOP129" s="146"/>
      <c r="AOQ129" s="146"/>
      <c r="AOR129" s="146"/>
      <c r="AOS129" s="146"/>
      <c r="AOT129" s="146"/>
      <c r="AOU129" s="146"/>
      <c r="AOV129" s="146"/>
      <c r="AOW129" s="146"/>
      <c r="AOX129" s="146"/>
      <c r="AOY129" s="146"/>
      <c r="AOZ129" s="146"/>
      <c r="APA129" s="146"/>
      <c r="APB129" s="146"/>
      <c r="APC129" s="146"/>
      <c r="APD129" s="146"/>
      <c r="APE129" s="146"/>
      <c r="APF129" s="146"/>
      <c r="APG129" s="146"/>
      <c r="APH129" s="146"/>
      <c r="API129" s="146"/>
      <c r="APJ129" s="146"/>
      <c r="APK129" s="146"/>
      <c r="APL129" s="146"/>
      <c r="APM129" s="146"/>
      <c r="APN129" s="146"/>
      <c r="APO129" s="146"/>
      <c r="APP129" s="146"/>
      <c r="APQ129" s="146"/>
      <c r="APR129" s="146"/>
      <c r="APS129" s="146"/>
      <c r="APT129" s="146"/>
      <c r="APU129" s="146"/>
      <c r="APV129" s="146"/>
      <c r="APW129" s="146"/>
      <c r="APX129" s="146"/>
      <c r="APY129" s="146"/>
      <c r="APZ129" s="146"/>
      <c r="AQA129" s="146"/>
      <c r="AQB129" s="146"/>
      <c r="AQC129" s="146"/>
      <c r="AQD129" s="146"/>
      <c r="AQE129" s="146"/>
      <c r="AQF129" s="146"/>
      <c r="AQG129" s="146"/>
      <c r="AQH129" s="146"/>
      <c r="AQI129" s="146"/>
      <c r="AQJ129" s="146"/>
      <c r="AQK129" s="146"/>
      <c r="AQL129" s="146"/>
      <c r="AQM129" s="146"/>
      <c r="AQN129" s="146"/>
      <c r="AQO129" s="146"/>
      <c r="AQP129" s="146"/>
      <c r="AQQ129" s="146"/>
      <c r="AQR129" s="146"/>
      <c r="AQS129" s="146"/>
      <c r="AQT129" s="146"/>
      <c r="AQU129" s="146"/>
      <c r="AQV129" s="146"/>
      <c r="AQW129" s="146"/>
      <c r="AQX129" s="146"/>
      <c r="AQY129" s="146"/>
      <c r="AQZ129" s="146"/>
      <c r="ARA129" s="146"/>
      <c r="ARB129" s="146"/>
      <c r="ARC129" s="146"/>
      <c r="ARD129" s="146"/>
      <c r="ARE129" s="146"/>
      <c r="ARF129" s="146"/>
      <c r="ARG129" s="146"/>
      <c r="ARH129" s="146"/>
      <c r="ARI129" s="146"/>
      <c r="ARJ129" s="146"/>
      <c r="ARK129" s="146"/>
      <c r="ARL129" s="146"/>
      <c r="ARM129" s="146"/>
      <c r="ARN129" s="146"/>
      <c r="ARO129" s="146"/>
      <c r="ARP129" s="146"/>
      <c r="ARQ129" s="146"/>
      <c r="ARR129" s="146"/>
      <c r="ARS129" s="146"/>
      <c r="ART129" s="146"/>
      <c r="ARU129" s="146"/>
      <c r="ARV129" s="146"/>
      <c r="ARW129" s="146"/>
      <c r="ARX129" s="146"/>
      <c r="ARY129" s="146"/>
      <c r="ARZ129" s="146"/>
      <c r="ASA129" s="146"/>
      <c r="ASB129" s="146"/>
      <c r="ASC129" s="146"/>
      <c r="ASD129" s="146"/>
      <c r="ASE129" s="146"/>
      <c r="ASF129" s="146"/>
      <c r="ASG129" s="146"/>
      <c r="ASH129" s="146"/>
      <c r="ASI129" s="146"/>
      <c r="ASJ129" s="146"/>
      <c r="ASK129" s="146"/>
      <c r="ASL129" s="146"/>
      <c r="ASM129" s="146"/>
      <c r="ASN129" s="146"/>
      <c r="ASO129" s="146"/>
      <c r="ASP129" s="146"/>
      <c r="ASQ129" s="146"/>
      <c r="ASR129" s="146"/>
      <c r="ASS129" s="146"/>
      <c r="AST129" s="146"/>
      <c r="ASU129" s="146"/>
      <c r="ASV129" s="146"/>
      <c r="ASW129" s="146"/>
      <c r="ASX129" s="146"/>
      <c r="ASY129" s="146"/>
      <c r="ASZ129" s="146"/>
      <c r="ATA129" s="146"/>
      <c r="ATB129" s="146"/>
      <c r="ATC129" s="146"/>
      <c r="ATD129" s="146"/>
      <c r="ATE129" s="146"/>
      <c r="ATF129" s="146"/>
      <c r="ATG129" s="146"/>
      <c r="ATH129" s="146"/>
      <c r="ATI129" s="146"/>
      <c r="ATJ129" s="146"/>
      <c r="ATK129" s="146"/>
      <c r="ATL129" s="146"/>
      <c r="ATM129" s="146"/>
      <c r="ATN129" s="146"/>
      <c r="ATO129" s="146"/>
      <c r="ATP129" s="146"/>
      <c r="ATQ129" s="146"/>
      <c r="ATR129" s="146"/>
      <c r="ATS129" s="146"/>
      <c r="ATT129" s="146"/>
      <c r="ATU129" s="146"/>
      <c r="ATV129" s="146"/>
      <c r="ATW129" s="146"/>
      <c r="ATX129" s="146"/>
      <c r="ATY129" s="146"/>
      <c r="ATZ129" s="146"/>
      <c r="AUA129" s="146"/>
      <c r="AUB129" s="146"/>
      <c r="AUC129" s="146"/>
      <c r="AUD129" s="146"/>
      <c r="AUE129" s="146"/>
      <c r="AUF129" s="146"/>
      <c r="AUG129" s="146"/>
      <c r="AUH129" s="146"/>
      <c r="AUI129" s="146"/>
      <c r="AUJ129" s="146"/>
      <c r="AUK129" s="146"/>
      <c r="AUL129" s="146"/>
      <c r="AUM129" s="146"/>
      <c r="AUN129" s="146"/>
      <c r="AUO129" s="146"/>
      <c r="AUP129" s="146"/>
      <c r="AUQ129" s="146"/>
      <c r="AUR129" s="146"/>
      <c r="AUS129" s="146"/>
      <c r="AUT129" s="146"/>
      <c r="AUU129" s="146"/>
      <c r="AUV129" s="146"/>
      <c r="AUW129" s="146"/>
      <c r="AUX129" s="146"/>
      <c r="AUY129" s="146"/>
      <c r="AUZ129" s="146"/>
      <c r="AVA129" s="146"/>
      <c r="AVB129" s="146"/>
      <c r="AVC129" s="146"/>
      <c r="AVD129" s="146"/>
      <c r="AVE129" s="146"/>
      <c r="AVF129" s="146"/>
      <c r="AVG129" s="146"/>
      <c r="AVH129" s="146"/>
      <c r="AVI129" s="146"/>
      <c r="AVJ129" s="146"/>
      <c r="AVK129" s="146"/>
      <c r="AVL129" s="146"/>
      <c r="AVM129" s="146"/>
      <c r="AVN129" s="146"/>
      <c r="AVO129" s="146"/>
      <c r="AVP129" s="146"/>
      <c r="AVQ129" s="146"/>
      <c r="AVR129" s="146"/>
      <c r="AVS129" s="146"/>
      <c r="AVT129" s="146"/>
      <c r="AVU129" s="146"/>
      <c r="AVV129" s="146"/>
      <c r="AVW129" s="146"/>
      <c r="AVX129" s="146"/>
      <c r="AVY129" s="146"/>
      <c r="AVZ129" s="146"/>
      <c r="AWA129" s="146"/>
      <c r="AWB129" s="146"/>
      <c r="AWC129" s="146"/>
      <c r="AWD129" s="146"/>
      <c r="AWE129" s="146"/>
      <c r="AWF129" s="146"/>
      <c r="AWG129" s="146"/>
      <c r="AWH129" s="146"/>
      <c r="AWI129" s="146"/>
      <c r="AWJ129" s="146"/>
      <c r="AWK129" s="146"/>
      <c r="AWL129" s="146"/>
      <c r="AWM129" s="146"/>
      <c r="AWN129" s="146"/>
      <c r="AWO129" s="146"/>
      <c r="AWP129" s="146"/>
      <c r="AWQ129" s="146"/>
      <c r="AWR129" s="146"/>
      <c r="AWS129" s="146"/>
      <c r="AWT129" s="146"/>
      <c r="AWU129" s="146"/>
      <c r="AWV129" s="146"/>
      <c r="AWW129" s="146"/>
      <c r="AWX129" s="146"/>
      <c r="AWY129" s="146"/>
      <c r="AWZ129" s="146"/>
      <c r="AXA129" s="146"/>
      <c r="AXB129" s="146"/>
      <c r="AXC129" s="146"/>
      <c r="AXD129" s="146"/>
      <c r="AXE129" s="146"/>
      <c r="AXF129" s="146"/>
      <c r="AXG129" s="146"/>
      <c r="AXH129" s="146"/>
      <c r="AXI129" s="146"/>
      <c r="AXJ129" s="146"/>
      <c r="AXK129" s="146"/>
      <c r="AXL129" s="146"/>
      <c r="AXM129" s="146"/>
      <c r="AXN129" s="146"/>
      <c r="AXO129" s="146"/>
      <c r="AXP129" s="146"/>
      <c r="AXQ129" s="146"/>
      <c r="AXR129" s="146"/>
      <c r="AXS129" s="146"/>
      <c r="AXT129" s="146"/>
      <c r="AXU129" s="146"/>
      <c r="AXV129" s="146"/>
      <c r="AXW129" s="146"/>
      <c r="AXX129" s="146"/>
      <c r="AXY129" s="146"/>
      <c r="AXZ129" s="146"/>
      <c r="AYA129" s="146"/>
      <c r="AYB129" s="146"/>
      <c r="AYC129" s="146"/>
      <c r="AYD129" s="146"/>
      <c r="AYE129" s="146"/>
      <c r="AYF129" s="146"/>
      <c r="AYG129" s="146"/>
      <c r="AYH129" s="146"/>
      <c r="AYI129" s="146"/>
      <c r="AYJ129" s="146"/>
      <c r="AYK129" s="146"/>
      <c r="AYL129" s="146"/>
      <c r="AYM129" s="146"/>
      <c r="AYN129" s="146"/>
      <c r="AYO129" s="146"/>
      <c r="AYP129" s="146"/>
      <c r="AYQ129" s="146"/>
      <c r="AYR129" s="146"/>
      <c r="AYS129" s="146"/>
      <c r="AYT129" s="146"/>
      <c r="AYU129" s="146"/>
      <c r="AYV129" s="146"/>
      <c r="AYW129" s="146"/>
      <c r="AYX129" s="146"/>
      <c r="AYY129" s="146"/>
      <c r="AYZ129" s="146"/>
      <c r="AZA129" s="146"/>
      <c r="AZB129" s="146"/>
      <c r="AZC129" s="146"/>
      <c r="AZD129" s="146"/>
      <c r="AZE129" s="146"/>
      <c r="AZF129" s="146"/>
      <c r="AZG129" s="146"/>
      <c r="AZH129" s="146"/>
      <c r="AZI129" s="146"/>
      <c r="AZJ129" s="146"/>
      <c r="AZK129" s="146"/>
      <c r="AZL129" s="146"/>
      <c r="AZM129" s="146"/>
      <c r="AZN129" s="146"/>
      <c r="AZO129" s="146"/>
      <c r="AZP129" s="146"/>
      <c r="AZQ129" s="146"/>
      <c r="AZR129" s="146"/>
      <c r="AZS129" s="146"/>
      <c r="AZT129" s="146"/>
      <c r="AZU129" s="146"/>
      <c r="AZV129" s="146"/>
      <c r="AZW129" s="146"/>
      <c r="AZX129" s="146"/>
      <c r="AZY129" s="146"/>
      <c r="AZZ129" s="146"/>
      <c r="BAA129" s="146"/>
      <c r="BAB129" s="146"/>
      <c r="BAC129" s="146"/>
      <c r="BAD129" s="146"/>
      <c r="BAE129" s="146"/>
    </row>
    <row r="130" spans="1:1383" s="147" customFormat="1" ht="15.6" x14ac:dyDescent="0.25">
      <c r="A130" s="153">
        <v>5534</v>
      </c>
      <c r="B130" s="149" t="s">
        <v>875</v>
      </c>
      <c r="C130" s="149" t="s">
        <v>149</v>
      </c>
      <c r="D130" s="151">
        <v>5660</v>
      </c>
      <c r="E130" s="190" t="s">
        <v>975</v>
      </c>
      <c r="F130" s="144">
        <f>'2017-2018 Form'!F135</f>
        <v>0</v>
      </c>
      <c r="G130" s="144">
        <f t="shared" ref="G130:G143" si="27">F130</f>
        <v>0</v>
      </c>
      <c r="H130" s="144">
        <f t="shared" ref="H130:H143" si="28">F130</f>
        <v>0</v>
      </c>
      <c r="I130" s="144"/>
      <c r="J130" s="158"/>
      <c r="K130" s="144"/>
      <c r="L130" s="158"/>
      <c r="M130" s="158"/>
      <c r="N130" s="158"/>
      <c r="O130" s="152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46"/>
      <c r="DK130" s="146"/>
      <c r="DL130" s="146"/>
      <c r="DM130" s="146"/>
      <c r="DN130" s="146"/>
      <c r="DO130" s="146"/>
      <c r="DP130" s="146"/>
      <c r="DQ130" s="146"/>
      <c r="DR130" s="146"/>
      <c r="DS130" s="146"/>
      <c r="DT130" s="146"/>
      <c r="DU130" s="146"/>
      <c r="DV130" s="146"/>
      <c r="DW130" s="146"/>
      <c r="DX130" s="146"/>
      <c r="DY130" s="146"/>
      <c r="DZ130" s="146"/>
      <c r="EA130" s="146"/>
      <c r="EB130" s="146"/>
      <c r="EC130" s="146"/>
      <c r="ED130" s="146"/>
      <c r="EE130" s="146"/>
      <c r="EF130" s="146"/>
      <c r="EG130" s="146"/>
      <c r="EH130" s="146"/>
      <c r="EI130" s="146"/>
      <c r="EJ130" s="146"/>
      <c r="EK130" s="146"/>
      <c r="EL130" s="146"/>
      <c r="EM130" s="146"/>
      <c r="EN130" s="146"/>
      <c r="EO130" s="146"/>
      <c r="EP130" s="146"/>
      <c r="EQ130" s="146"/>
      <c r="ER130" s="146"/>
      <c r="ES130" s="146"/>
      <c r="ET130" s="146"/>
      <c r="EU130" s="146"/>
      <c r="EV130" s="146"/>
      <c r="EW130" s="146"/>
      <c r="EX130" s="146"/>
      <c r="EY130" s="146"/>
      <c r="EZ130" s="146"/>
      <c r="FA130" s="146"/>
      <c r="FB130" s="146"/>
      <c r="FC130" s="146"/>
      <c r="FD130" s="146"/>
      <c r="FE130" s="146"/>
      <c r="FF130" s="146"/>
      <c r="FG130" s="146"/>
      <c r="FH130" s="146"/>
      <c r="FI130" s="146"/>
      <c r="FJ130" s="146"/>
      <c r="FK130" s="146"/>
      <c r="FL130" s="146"/>
      <c r="FM130" s="146"/>
      <c r="FN130" s="146"/>
      <c r="FO130" s="146"/>
      <c r="FP130" s="146"/>
      <c r="FQ130" s="146"/>
      <c r="FR130" s="146"/>
      <c r="FS130" s="146"/>
      <c r="FT130" s="146"/>
      <c r="FU130" s="146"/>
      <c r="FV130" s="146"/>
      <c r="FW130" s="146"/>
      <c r="FX130" s="146"/>
      <c r="FY130" s="146"/>
      <c r="FZ130" s="146"/>
      <c r="GA130" s="146"/>
      <c r="GB130" s="146"/>
      <c r="GC130" s="146"/>
      <c r="GD130" s="146"/>
      <c r="GE130" s="146"/>
      <c r="GF130" s="146"/>
      <c r="GG130" s="146"/>
      <c r="GH130" s="146"/>
      <c r="GI130" s="146"/>
      <c r="GJ130" s="146"/>
      <c r="GK130" s="146"/>
      <c r="GL130" s="146"/>
      <c r="GM130" s="146"/>
      <c r="GN130" s="146"/>
      <c r="GO130" s="146"/>
      <c r="GP130" s="146"/>
      <c r="GQ130" s="146"/>
      <c r="GR130" s="146"/>
      <c r="GS130" s="146"/>
      <c r="GT130" s="146"/>
      <c r="GU130" s="146"/>
      <c r="GV130" s="146"/>
      <c r="GW130" s="146"/>
      <c r="GX130" s="146"/>
      <c r="GY130" s="146"/>
      <c r="GZ130" s="146"/>
      <c r="HA130" s="146"/>
      <c r="HB130" s="146"/>
      <c r="HC130" s="146"/>
      <c r="HD130" s="146"/>
      <c r="HE130" s="146"/>
      <c r="HF130" s="146"/>
      <c r="HG130" s="146"/>
      <c r="HH130" s="146"/>
      <c r="HI130" s="146"/>
      <c r="HJ130" s="146"/>
      <c r="HK130" s="146"/>
      <c r="HL130" s="146"/>
      <c r="HM130" s="146"/>
      <c r="HN130" s="146"/>
      <c r="HO130" s="146"/>
      <c r="HP130" s="146"/>
      <c r="HQ130" s="146"/>
      <c r="HR130" s="146"/>
      <c r="HS130" s="146"/>
      <c r="HT130" s="146"/>
      <c r="HU130" s="146"/>
      <c r="HV130" s="146"/>
      <c r="HW130" s="146"/>
      <c r="HX130" s="146"/>
      <c r="HY130" s="146"/>
      <c r="HZ130" s="146"/>
      <c r="IA130" s="146"/>
      <c r="IB130" s="146"/>
      <c r="IC130" s="146"/>
      <c r="ID130" s="146"/>
      <c r="IE130" s="146"/>
      <c r="IF130" s="146"/>
      <c r="IG130" s="146"/>
      <c r="IH130" s="146"/>
      <c r="II130" s="146"/>
      <c r="IJ130" s="146"/>
      <c r="IK130" s="146"/>
      <c r="IL130" s="146"/>
      <c r="IM130" s="146"/>
      <c r="IN130" s="146"/>
      <c r="IO130" s="146"/>
      <c r="IP130" s="146"/>
      <c r="IQ130" s="146"/>
      <c r="IR130" s="146"/>
      <c r="IS130" s="146"/>
      <c r="IT130" s="146"/>
      <c r="IU130" s="146"/>
      <c r="IV130" s="146"/>
      <c r="IW130" s="146"/>
      <c r="IX130" s="146"/>
      <c r="IY130" s="146"/>
      <c r="IZ130" s="146"/>
      <c r="JA130" s="146"/>
      <c r="JB130" s="146"/>
      <c r="JC130" s="146"/>
      <c r="JD130" s="146"/>
      <c r="JE130" s="146"/>
      <c r="JF130" s="146"/>
      <c r="JG130" s="146"/>
      <c r="JH130" s="146"/>
      <c r="JI130" s="146"/>
      <c r="JJ130" s="146"/>
      <c r="JK130" s="146"/>
      <c r="JL130" s="146"/>
      <c r="JM130" s="146"/>
      <c r="JN130" s="146"/>
      <c r="JO130" s="146"/>
      <c r="JP130" s="146"/>
      <c r="JQ130" s="146"/>
      <c r="JR130" s="146"/>
      <c r="JS130" s="146"/>
      <c r="JT130" s="146"/>
      <c r="JU130" s="146"/>
      <c r="JV130" s="146"/>
      <c r="JW130" s="146"/>
      <c r="JX130" s="146"/>
      <c r="JY130" s="146"/>
      <c r="JZ130" s="146"/>
      <c r="KA130" s="146"/>
      <c r="KB130" s="146"/>
      <c r="KC130" s="146"/>
      <c r="KD130" s="146"/>
      <c r="KE130" s="146"/>
      <c r="KF130" s="146"/>
      <c r="KG130" s="146"/>
      <c r="KH130" s="146"/>
      <c r="KI130" s="146"/>
      <c r="KJ130" s="146"/>
      <c r="KK130" s="146"/>
      <c r="KL130" s="146"/>
      <c r="KM130" s="146"/>
      <c r="KN130" s="146"/>
      <c r="KO130" s="146"/>
      <c r="KP130" s="146"/>
      <c r="KQ130" s="146"/>
      <c r="KR130" s="146"/>
      <c r="KS130" s="146"/>
      <c r="KT130" s="146"/>
      <c r="KU130" s="146"/>
      <c r="KV130" s="146"/>
      <c r="KW130" s="146"/>
      <c r="KX130" s="146"/>
      <c r="KY130" s="146"/>
      <c r="KZ130" s="146"/>
      <c r="LA130" s="146"/>
      <c r="LB130" s="146"/>
      <c r="LC130" s="146"/>
      <c r="LD130" s="146"/>
      <c r="LE130" s="146"/>
      <c r="LF130" s="146"/>
      <c r="LG130" s="146"/>
      <c r="LH130" s="146"/>
      <c r="LI130" s="146"/>
      <c r="LJ130" s="146"/>
      <c r="LK130" s="146"/>
      <c r="LL130" s="146"/>
      <c r="LM130" s="146"/>
      <c r="LN130" s="146"/>
      <c r="LO130" s="146"/>
      <c r="LP130" s="146"/>
      <c r="LQ130" s="146"/>
      <c r="LR130" s="146"/>
      <c r="LS130" s="146"/>
      <c r="LT130" s="146"/>
      <c r="LU130" s="146"/>
      <c r="LV130" s="146"/>
      <c r="LW130" s="146"/>
      <c r="LX130" s="146"/>
      <c r="LY130" s="146"/>
      <c r="LZ130" s="146"/>
      <c r="MA130" s="146"/>
      <c r="MB130" s="146"/>
      <c r="MC130" s="146"/>
      <c r="MD130" s="146"/>
      <c r="ME130" s="146"/>
      <c r="MF130" s="146"/>
      <c r="MG130" s="146"/>
      <c r="MH130" s="146"/>
      <c r="MI130" s="146"/>
      <c r="MJ130" s="146"/>
      <c r="MK130" s="146"/>
      <c r="ML130" s="146"/>
      <c r="MM130" s="146"/>
      <c r="MN130" s="146"/>
      <c r="MO130" s="146"/>
      <c r="MP130" s="146"/>
      <c r="MQ130" s="146"/>
      <c r="MR130" s="146"/>
      <c r="MS130" s="146"/>
      <c r="MT130" s="146"/>
      <c r="MU130" s="146"/>
      <c r="MV130" s="146"/>
      <c r="MW130" s="146"/>
      <c r="MX130" s="146"/>
      <c r="MY130" s="146"/>
      <c r="MZ130" s="146"/>
      <c r="NA130" s="146"/>
      <c r="NB130" s="146"/>
      <c r="NC130" s="146"/>
      <c r="ND130" s="146"/>
      <c r="NE130" s="146"/>
      <c r="NF130" s="146"/>
      <c r="NG130" s="146"/>
      <c r="NH130" s="146"/>
      <c r="NI130" s="146"/>
      <c r="NJ130" s="146"/>
      <c r="NK130" s="146"/>
      <c r="NL130" s="146"/>
      <c r="NM130" s="146"/>
      <c r="NN130" s="146"/>
      <c r="NO130" s="146"/>
      <c r="NP130" s="146"/>
      <c r="NQ130" s="146"/>
      <c r="NR130" s="146"/>
      <c r="NS130" s="146"/>
      <c r="NT130" s="146"/>
      <c r="NU130" s="146"/>
      <c r="NV130" s="146"/>
      <c r="NW130" s="146"/>
      <c r="NX130" s="146"/>
      <c r="NY130" s="146"/>
      <c r="NZ130" s="146"/>
      <c r="OA130" s="146"/>
      <c r="OB130" s="146"/>
      <c r="OC130" s="146"/>
      <c r="OD130" s="146"/>
      <c r="OE130" s="146"/>
      <c r="OF130" s="146"/>
      <c r="OG130" s="146"/>
      <c r="OH130" s="146"/>
      <c r="OI130" s="146"/>
      <c r="OJ130" s="146"/>
      <c r="OK130" s="146"/>
      <c r="OL130" s="146"/>
      <c r="OM130" s="146"/>
      <c r="ON130" s="146"/>
      <c r="OO130" s="146"/>
      <c r="OP130" s="146"/>
      <c r="OQ130" s="146"/>
      <c r="OR130" s="146"/>
      <c r="OS130" s="146"/>
      <c r="OT130" s="146"/>
      <c r="OU130" s="146"/>
      <c r="OV130" s="146"/>
      <c r="OW130" s="146"/>
      <c r="OX130" s="146"/>
      <c r="OY130" s="146"/>
      <c r="OZ130" s="146"/>
      <c r="PA130" s="146"/>
      <c r="PB130" s="146"/>
      <c r="PC130" s="146"/>
      <c r="PD130" s="146"/>
      <c r="PE130" s="146"/>
      <c r="PF130" s="146"/>
      <c r="PG130" s="146"/>
      <c r="PH130" s="146"/>
      <c r="PI130" s="146"/>
      <c r="PJ130" s="146"/>
      <c r="PK130" s="146"/>
      <c r="PL130" s="146"/>
      <c r="PM130" s="146"/>
      <c r="PN130" s="146"/>
      <c r="PO130" s="146"/>
      <c r="PP130" s="146"/>
      <c r="PQ130" s="146"/>
      <c r="PR130" s="146"/>
      <c r="PS130" s="146"/>
      <c r="PT130" s="146"/>
      <c r="PU130" s="146"/>
      <c r="PV130" s="146"/>
      <c r="PW130" s="146"/>
      <c r="PX130" s="146"/>
      <c r="PY130" s="146"/>
      <c r="PZ130" s="146"/>
      <c r="QA130" s="146"/>
      <c r="QB130" s="146"/>
      <c r="QC130" s="146"/>
      <c r="QD130" s="146"/>
      <c r="QE130" s="146"/>
      <c r="QF130" s="146"/>
      <c r="QG130" s="146"/>
      <c r="QH130" s="146"/>
      <c r="QI130" s="146"/>
      <c r="QJ130" s="146"/>
      <c r="QK130" s="146"/>
      <c r="QL130" s="146"/>
      <c r="QM130" s="146"/>
      <c r="QN130" s="146"/>
      <c r="QO130" s="146"/>
      <c r="QP130" s="146"/>
      <c r="QQ130" s="146"/>
      <c r="QR130" s="146"/>
      <c r="QS130" s="146"/>
      <c r="QT130" s="146"/>
      <c r="QU130" s="146"/>
      <c r="QV130" s="146"/>
      <c r="QW130" s="146"/>
      <c r="QX130" s="146"/>
      <c r="QY130" s="146"/>
      <c r="QZ130" s="146"/>
      <c r="RA130" s="146"/>
      <c r="RB130" s="146"/>
      <c r="RC130" s="146"/>
      <c r="RD130" s="146"/>
      <c r="RE130" s="146"/>
      <c r="RF130" s="146"/>
      <c r="RG130" s="146"/>
      <c r="RH130" s="146"/>
      <c r="RI130" s="146"/>
      <c r="RJ130" s="146"/>
      <c r="RK130" s="146"/>
      <c r="RL130" s="146"/>
      <c r="RM130" s="146"/>
      <c r="RN130" s="146"/>
      <c r="RO130" s="146"/>
      <c r="RP130" s="146"/>
      <c r="RQ130" s="146"/>
      <c r="RR130" s="146"/>
      <c r="RS130" s="146"/>
      <c r="RT130" s="146"/>
      <c r="RU130" s="146"/>
      <c r="RV130" s="146"/>
      <c r="RW130" s="146"/>
      <c r="RX130" s="146"/>
      <c r="RY130" s="146"/>
      <c r="RZ130" s="146"/>
      <c r="SA130" s="146"/>
      <c r="SB130" s="146"/>
      <c r="SC130" s="146"/>
      <c r="SD130" s="146"/>
      <c r="SE130" s="146"/>
      <c r="SF130" s="146"/>
      <c r="SG130" s="146"/>
      <c r="SH130" s="146"/>
      <c r="SI130" s="146"/>
      <c r="SJ130" s="146"/>
      <c r="SK130" s="146"/>
      <c r="SL130" s="146"/>
      <c r="SM130" s="146"/>
      <c r="SN130" s="146"/>
      <c r="SO130" s="146"/>
      <c r="SP130" s="146"/>
      <c r="SQ130" s="146"/>
      <c r="SR130" s="146"/>
      <c r="SS130" s="146"/>
      <c r="ST130" s="146"/>
      <c r="SU130" s="146"/>
      <c r="SV130" s="146"/>
      <c r="SW130" s="146"/>
      <c r="SX130" s="146"/>
      <c r="SY130" s="146"/>
      <c r="SZ130" s="146"/>
      <c r="TA130" s="146"/>
      <c r="TB130" s="146"/>
      <c r="TC130" s="146"/>
      <c r="TD130" s="146"/>
      <c r="TE130" s="146"/>
      <c r="TF130" s="146"/>
      <c r="TG130" s="146"/>
      <c r="TH130" s="146"/>
      <c r="TI130" s="146"/>
      <c r="TJ130" s="146"/>
      <c r="TK130" s="146"/>
      <c r="TL130" s="146"/>
      <c r="TM130" s="146"/>
      <c r="TN130" s="146"/>
      <c r="TO130" s="146"/>
      <c r="TP130" s="146"/>
      <c r="TQ130" s="146"/>
      <c r="TR130" s="146"/>
      <c r="TS130" s="146"/>
      <c r="TT130" s="146"/>
      <c r="TU130" s="146"/>
      <c r="TV130" s="146"/>
      <c r="TW130" s="146"/>
      <c r="TX130" s="146"/>
      <c r="TY130" s="146"/>
      <c r="TZ130" s="146"/>
      <c r="UA130" s="146"/>
      <c r="UB130" s="146"/>
      <c r="UC130" s="146"/>
      <c r="UD130" s="146"/>
      <c r="UE130" s="146"/>
      <c r="UF130" s="146"/>
      <c r="UG130" s="146"/>
      <c r="UH130" s="146"/>
      <c r="UI130" s="146"/>
      <c r="UJ130" s="146"/>
      <c r="UK130" s="146"/>
      <c r="UL130" s="146"/>
      <c r="UM130" s="146"/>
      <c r="UN130" s="146"/>
      <c r="UO130" s="146"/>
      <c r="UP130" s="146"/>
      <c r="UQ130" s="146"/>
      <c r="UR130" s="146"/>
      <c r="US130" s="146"/>
      <c r="UT130" s="146"/>
      <c r="UU130" s="146"/>
      <c r="UV130" s="146"/>
      <c r="UW130" s="146"/>
      <c r="UX130" s="146"/>
      <c r="UY130" s="146"/>
      <c r="UZ130" s="146"/>
      <c r="VA130" s="146"/>
      <c r="VB130" s="146"/>
      <c r="VC130" s="146"/>
      <c r="VD130" s="146"/>
      <c r="VE130" s="146"/>
      <c r="VF130" s="146"/>
      <c r="VG130" s="146"/>
      <c r="VH130" s="146"/>
      <c r="VI130" s="146"/>
      <c r="VJ130" s="146"/>
      <c r="VK130" s="146"/>
      <c r="VL130" s="146"/>
      <c r="VM130" s="146"/>
      <c r="VN130" s="146"/>
      <c r="VO130" s="146"/>
      <c r="VP130" s="146"/>
      <c r="VQ130" s="146"/>
      <c r="VR130" s="146"/>
      <c r="VS130" s="146"/>
      <c r="VT130" s="146"/>
      <c r="VU130" s="146"/>
      <c r="VV130" s="146"/>
      <c r="VW130" s="146"/>
      <c r="VX130" s="146"/>
      <c r="VY130" s="146"/>
      <c r="VZ130" s="146"/>
      <c r="WA130" s="146"/>
      <c r="WB130" s="146"/>
      <c r="WC130" s="146"/>
      <c r="WD130" s="146"/>
      <c r="WE130" s="146"/>
      <c r="WF130" s="146"/>
      <c r="WG130" s="146"/>
      <c r="WH130" s="146"/>
      <c r="WI130" s="146"/>
      <c r="WJ130" s="146"/>
      <c r="WK130" s="146"/>
      <c r="WL130" s="146"/>
      <c r="WM130" s="146"/>
      <c r="WN130" s="146"/>
      <c r="WO130" s="146"/>
      <c r="WP130" s="146"/>
      <c r="WQ130" s="146"/>
      <c r="WR130" s="146"/>
      <c r="WS130" s="146"/>
      <c r="WT130" s="146"/>
      <c r="WU130" s="146"/>
      <c r="WV130" s="146"/>
      <c r="WW130" s="146"/>
      <c r="WX130" s="146"/>
      <c r="WY130" s="146"/>
      <c r="WZ130" s="146"/>
      <c r="XA130" s="146"/>
      <c r="XB130" s="146"/>
      <c r="XC130" s="146"/>
      <c r="XD130" s="146"/>
      <c r="XE130" s="146"/>
      <c r="XF130" s="146"/>
      <c r="XG130" s="146"/>
      <c r="XH130" s="146"/>
      <c r="XI130" s="146"/>
      <c r="XJ130" s="146"/>
      <c r="XK130" s="146"/>
      <c r="XL130" s="146"/>
      <c r="XM130" s="146"/>
      <c r="XN130" s="146"/>
      <c r="XO130" s="146"/>
      <c r="XP130" s="146"/>
      <c r="XQ130" s="146"/>
      <c r="XR130" s="146"/>
      <c r="XS130" s="146"/>
      <c r="XT130" s="146"/>
      <c r="XU130" s="146"/>
      <c r="XV130" s="146"/>
      <c r="XW130" s="146"/>
      <c r="XX130" s="146"/>
      <c r="XY130" s="146"/>
      <c r="XZ130" s="146"/>
      <c r="YA130" s="146"/>
      <c r="YB130" s="146"/>
      <c r="YC130" s="146"/>
      <c r="YD130" s="146"/>
      <c r="YE130" s="146"/>
      <c r="YF130" s="146"/>
      <c r="YG130" s="146"/>
      <c r="YH130" s="146"/>
      <c r="YI130" s="146"/>
      <c r="YJ130" s="146"/>
      <c r="YK130" s="146"/>
      <c r="YL130" s="146"/>
      <c r="YM130" s="146"/>
      <c r="YN130" s="146"/>
      <c r="YO130" s="146"/>
      <c r="YP130" s="146"/>
      <c r="YQ130" s="146"/>
      <c r="YR130" s="146"/>
      <c r="YS130" s="146"/>
      <c r="YT130" s="146"/>
      <c r="YU130" s="146"/>
      <c r="YV130" s="146"/>
      <c r="YW130" s="146"/>
      <c r="YX130" s="146"/>
      <c r="YY130" s="146"/>
      <c r="YZ130" s="146"/>
      <c r="ZA130" s="146"/>
      <c r="ZB130" s="146"/>
      <c r="ZC130" s="146"/>
      <c r="ZD130" s="146"/>
      <c r="ZE130" s="146"/>
      <c r="ZF130" s="146"/>
      <c r="ZG130" s="146"/>
      <c r="ZH130" s="146"/>
      <c r="ZI130" s="146"/>
      <c r="ZJ130" s="146"/>
      <c r="ZK130" s="146"/>
      <c r="ZL130" s="146"/>
      <c r="ZM130" s="146"/>
      <c r="ZN130" s="146"/>
      <c r="ZO130" s="146"/>
      <c r="ZP130" s="146"/>
      <c r="ZQ130" s="146"/>
      <c r="ZR130" s="146"/>
      <c r="ZS130" s="146"/>
      <c r="ZT130" s="146"/>
      <c r="ZU130" s="146"/>
      <c r="ZV130" s="146"/>
      <c r="ZW130" s="146"/>
      <c r="ZX130" s="146"/>
      <c r="ZY130" s="146"/>
      <c r="ZZ130" s="146"/>
      <c r="AAA130" s="146"/>
      <c r="AAB130" s="146"/>
      <c r="AAC130" s="146"/>
      <c r="AAD130" s="146"/>
      <c r="AAE130" s="146"/>
      <c r="AAF130" s="146"/>
      <c r="AAG130" s="146"/>
      <c r="AAH130" s="146"/>
      <c r="AAI130" s="146"/>
      <c r="AAJ130" s="146"/>
      <c r="AAK130" s="146"/>
      <c r="AAL130" s="146"/>
      <c r="AAM130" s="146"/>
      <c r="AAN130" s="146"/>
      <c r="AAO130" s="146"/>
      <c r="AAP130" s="146"/>
      <c r="AAQ130" s="146"/>
      <c r="AAR130" s="146"/>
      <c r="AAS130" s="146"/>
      <c r="AAT130" s="146"/>
      <c r="AAU130" s="146"/>
      <c r="AAV130" s="146"/>
      <c r="AAW130" s="146"/>
      <c r="AAX130" s="146"/>
      <c r="AAY130" s="146"/>
      <c r="AAZ130" s="146"/>
      <c r="ABA130" s="146"/>
      <c r="ABB130" s="146"/>
      <c r="ABC130" s="146"/>
      <c r="ABD130" s="146"/>
      <c r="ABE130" s="146"/>
      <c r="ABF130" s="146"/>
      <c r="ABG130" s="146"/>
      <c r="ABH130" s="146"/>
      <c r="ABI130" s="146"/>
      <c r="ABJ130" s="146"/>
      <c r="ABK130" s="146"/>
      <c r="ABL130" s="146"/>
      <c r="ABM130" s="146"/>
      <c r="ABN130" s="146"/>
      <c r="ABO130" s="146"/>
      <c r="ABP130" s="146"/>
      <c r="ABQ130" s="146"/>
      <c r="ABR130" s="146"/>
      <c r="ABS130" s="146"/>
      <c r="ABT130" s="146"/>
      <c r="ABU130" s="146"/>
      <c r="ABV130" s="146"/>
      <c r="ABW130" s="146"/>
      <c r="ABX130" s="146"/>
      <c r="ABY130" s="146"/>
      <c r="ABZ130" s="146"/>
      <c r="ACA130" s="146"/>
      <c r="ACB130" s="146"/>
      <c r="ACC130" s="146"/>
      <c r="ACD130" s="146"/>
      <c r="ACE130" s="146"/>
      <c r="ACF130" s="146"/>
      <c r="ACG130" s="146"/>
      <c r="ACH130" s="146"/>
      <c r="ACI130" s="146"/>
      <c r="ACJ130" s="146"/>
      <c r="ACK130" s="146"/>
      <c r="ACL130" s="146"/>
      <c r="ACM130" s="146"/>
      <c r="ACN130" s="146"/>
      <c r="ACO130" s="146"/>
      <c r="ACP130" s="146"/>
      <c r="ACQ130" s="146"/>
      <c r="ACR130" s="146"/>
      <c r="ACS130" s="146"/>
      <c r="ACT130" s="146"/>
      <c r="ACU130" s="146"/>
      <c r="ACV130" s="146"/>
      <c r="ACW130" s="146"/>
      <c r="ACX130" s="146"/>
      <c r="ACY130" s="146"/>
      <c r="ACZ130" s="146"/>
      <c r="ADA130" s="146"/>
      <c r="ADB130" s="146"/>
      <c r="ADC130" s="146"/>
      <c r="ADD130" s="146"/>
      <c r="ADE130" s="146"/>
      <c r="ADF130" s="146"/>
      <c r="ADG130" s="146"/>
      <c r="ADH130" s="146"/>
      <c r="ADI130" s="146"/>
      <c r="ADJ130" s="146"/>
      <c r="ADK130" s="146"/>
      <c r="ADL130" s="146"/>
      <c r="ADM130" s="146"/>
      <c r="ADN130" s="146"/>
      <c r="ADO130" s="146"/>
      <c r="ADP130" s="146"/>
      <c r="ADQ130" s="146"/>
      <c r="ADR130" s="146"/>
      <c r="ADS130" s="146"/>
      <c r="ADT130" s="146"/>
      <c r="ADU130" s="146"/>
      <c r="ADV130" s="146"/>
      <c r="ADW130" s="146"/>
      <c r="ADX130" s="146"/>
      <c r="ADY130" s="146"/>
      <c r="ADZ130" s="146"/>
      <c r="AEA130" s="146"/>
      <c r="AEB130" s="146"/>
      <c r="AEC130" s="146"/>
      <c r="AED130" s="146"/>
      <c r="AEE130" s="146"/>
      <c r="AEF130" s="146"/>
      <c r="AEG130" s="146"/>
      <c r="AEH130" s="146"/>
      <c r="AEI130" s="146"/>
      <c r="AEJ130" s="146"/>
      <c r="AEK130" s="146"/>
      <c r="AEL130" s="146"/>
      <c r="AEM130" s="146"/>
      <c r="AEN130" s="146"/>
      <c r="AEO130" s="146"/>
      <c r="AEP130" s="146"/>
      <c r="AEQ130" s="146"/>
      <c r="AER130" s="146"/>
      <c r="AES130" s="146"/>
      <c r="AET130" s="146"/>
      <c r="AEU130" s="146"/>
      <c r="AEV130" s="146"/>
      <c r="AEW130" s="146"/>
      <c r="AEX130" s="146"/>
      <c r="AEY130" s="146"/>
      <c r="AEZ130" s="146"/>
      <c r="AFA130" s="146"/>
      <c r="AFB130" s="146"/>
      <c r="AFC130" s="146"/>
      <c r="AFD130" s="146"/>
      <c r="AFE130" s="146"/>
      <c r="AFF130" s="146"/>
      <c r="AFG130" s="146"/>
      <c r="AFH130" s="146"/>
      <c r="AFI130" s="146"/>
      <c r="AFJ130" s="146"/>
      <c r="AFK130" s="146"/>
      <c r="AFL130" s="146"/>
      <c r="AFM130" s="146"/>
      <c r="AFN130" s="146"/>
      <c r="AFO130" s="146"/>
      <c r="AFP130" s="146"/>
      <c r="AFQ130" s="146"/>
      <c r="AFR130" s="146"/>
      <c r="AFS130" s="146"/>
      <c r="AFT130" s="146"/>
      <c r="AFU130" s="146"/>
      <c r="AFV130" s="146"/>
      <c r="AFW130" s="146"/>
      <c r="AFX130" s="146"/>
      <c r="AFY130" s="146"/>
      <c r="AFZ130" s="146"/>
      <c r="AGA130" s="146"/>
      <c r="AGB130" s="146"/>
      <c r="AGC130" s="146"/>
      <c r="AGD130" s="146"/>
      <c r="AGE130" s="146"/>
      <c r="AGF130" s="146"/>
      <c r="AGG130" s="146"/>
      <c r="AGH130" s="146"/>
      <c r="AGI130" s="146"/>
      <c r="AGJ130" s="146"/>
      <c r="AGK130" s="146"/>
      <c r="AGL130" s="146"/>
      <c r="AGM130" s="146"/>
      <c r="AGN130" s="146"/>
      <c r="AGO130" s="146"/>
      <c r="AGP130" s="146"/>
      <c r="AGQ130" s="146"/>
      <c r="AGR130" s="146"/>
      <c r="AGS130" s="146"/>
      <c r="AGT130" s="146"/>
      <c r="AGU130" s="146"/>
      <c r="AGV130" s="146"/>
      <c r="AGW130" s="146"/>
      <c r="AGX130" s="146"/>
      <c r="AGY130" s="146"/>
      <c r="AGZ130" s="146"/>
      <c r="AHA130" s="146"/>
      <c r="AHB130" s="146"/>
      <c r="AHC130" s="146"/>
      <c r="AHD130" s="146"/>
      <c r="AHE130" s="146"/>
      <c r="AHF130" s="146"/>
      <c r="AHG130" s="146"/>
      <c r="AHH130" s="146"/>
      <c r="AHI130" s="146"/>
      <c r="AHJ130" s="146"/>
      <c r="AHK130" s="146"/>
      <c r="AHL130" s="146"/>
      <c r="AHM130" s="146"/>
      <c r="AHN130" s="146"/>
      <c r="AHO130" s="146"/>
      <c r="AHP130" s="146"/>
      <c r="AHQ130" s="146"/>
      <c r="AHR130" s="146"/>
      <c r="AHS130" s="146"/>
      <c r="AHT130" s="146"/>
      <c r="AHU130" s="146"/>
      <c r="AHV130" s="146"/>
      <c r="AHW130" s="146"/>
      <c r="AHX130" s="146"/>
      <c r="AHY130" s="146"/>
      <c r="AHZ130" s="146"/>
      <c r="AIA130" s="146"/>
      <c r="AIB130" s="146"/>
      <c r="AIC130" s="146"/>
      <c r="AID130" s="146"/>
      <c r="AIE130" s="146"/>
      <c r="AIF130" s="146"/>
      <c r="AIG130" s="146"/>
      <c r="AIH130" s="146"/>
      <c r="AII130" s="146"/>
      <c r="AIJ130" s="146"/>
      <c r="AIK130" s="146"/>
      <c r="AIL130" s="146"/>
      <c r="AIM130" s="146"/>
      <c r="AIN130" s="146"/>
      <c r="AIO130" s="146"/>
      <c r="AIP130" s="146"/>
      <c r="AIQ130" s="146"/>
      <c r="AIR130" s="146"/>
      <c r="AIS130" s="146"/>
      <c r="AIT130" s="146"/>
      <c r="AIU130" s="146"/>
      <c r="AIV130" s="146"/>
      <c r="AIW130" s="146"/>
      <c r="AIX130" s="146"/>
      <c r="AIY130" s="146"/>
      <c r="AIZ130" s="146"/>
      <c r="AJA130" s="146"/>
      <c r="AJB130" s="146"/>
      <c r="AJC130" s="146"/>
      <c r="AJD130" s="146"/>
      <c r="AJE130" s="146"/>
      <c r="AJF130" s="146"/>
      <c r="AJG130" s="146"/>
      <c r="AJH130" s="146"/>
      <c r="AJI130" s="146"/>
      <c r="AJJ130" s="146"/>
      <c r="AJK130" s="146"/>
      <c r="AJL130" s="146"/>
      <c r="AJM130" s="146"/>
      <c r="AJN130" s="146"/>
      <c r="AJO130" s="146"/>
      <c r="AJP130" s="146"/>
      <c r="AJQ130" s="146"/>
      <c r="AJR130" s="146"/>
      <c r="AJS130" s="146"/>
      <c r="AJT130" s="146"/>
      <c r="AJU130" s="146"/>
      <c r="AJV130" s="146"/>
      <c r="AJW130" s="146"/>
      <c r="AJX130" s="146"/>
      <c r="AJY130" s="146"/>
      <c r="AJZ130" s="146"/>
      <c r="AKA130" s="146"/>
      <c r="AKB130" s="146"/>
      <c r="AKC130" s="146"/>
      <c r="AKD130" s="146"/>
      <c r="AKE130" s="146"/>
      <c r="AKF130" s="146"/>
      <c r="AKG130" s="146"/>
      <c r="AKH130" s="146"/>
      <c r="AKI130" s="146"/>
      <c r="AKJ130" s="146"/>
      <c r="AKK130" s="146"/>
      <c r="AKL130" s="146"/>
      <c r="AKM130" s="146"/>
      <c r="AKN130" s="146"/>
      <c r="AKO130" s="146"/>
      <c r="AKP130" s="146"/>
      <c r="AKQ130" s="146"/>
      <c r="AKR130" s="146"/>
      <c r="AKS130" s="146"/>
      <c r="AKT130" s="146"/>
      <c r="AKU130" s="146"/>
      <c r="AKV130" s="146"/>
      <c r="AKW130" s="146"/>
      <c r="AKX130" s="146"/>
      <c r="AKY130" s="146"/>
      <c r="AKZ130" s="146"/>
      <c r="ALA130" s="146"/>
      <c r="ALB130" s="146"/>
      <c r="ALC130" s="146"/>
      <c r="ALD130" s="146"/>
      <c r="ALE130" s="146"/>
      <c r="ALF130" s="146"/>
      <c r="ALG130" s="146"/>
      <c r="ALH130" s="146"/>
      <c r="ALI130" s="146"/>
      <c r="ALJ130" s="146"/>
      <c r="ALK130" s="146"/>
      <c r="ALL130" s="146"/>
      <c r="ALM130" s="146"/>
      <c r="ALN130" s="146"/>
      <c r="ALO130" s="146"/>
      <c r="ALP130" s="146"/>
      <c r="ALQ130" s="146"/>
      <c r="ALR130" s="146"/>
      <c r="ALS130" s="146"/>
      <c r="ALT130" s="146"/>
      <c r="ALU130" s="146"/>
      <c r="ALV130" s="146"/>
      <c r="ALW130" s="146"/>
      <c r="ALX130" s="146"/>
      <c r="ALY130" s="146"/>
      <c r="ALZ130" s="146"/>
      <c r="AMA130" s="146"/>
      <c r="AMB130" s="146"/>
      <c r="AMC130" s="146"/>
      <c r="AMD130" s="146"/>
      <c r="AME130" s="146"/>
      <c r="AMF130" s="146"/>
      <c r="AMG130" s="146"/>
      <c r="AMH130" s="146"/>
      <c r="AMI130" s="146"/>
      <c r="AMJ130" s="146"/>
      <c r="AMK130" s="146"/>
      <c r="AML130" s="146"/>
      <c r="AMM130" s="146"/>
      <c r="AMN130" s="146"/>
      <c r="AMO130" s="146"/>
      <c r="AMP130" s="146"/>
      <c r="AMQ130" s="146"/>
      <c r="AMR130" s="146"/>
      <c r="AMS130" s="146"/>
      <c r="AMT130" s="146"/>
      <c r="AMU130" s="146"/>
      <c r="AMV130" s="146"/>
      <c r="AMW130" s="146"/>
      <c r="AMX130" s="146"/>
      <c r="AMY130" s="146"/>
      <c r="AMZ130" s="146"/>
      <c r="ANA130" s="146"/>
      <c r="ANB130" s="146"/>
      <c r="ANC130" s="146"/>
      <c r="AND130" s="146"/>
      <c r="ANE130" s="146"/>
      <c r="ANF130" s="146"/>
      <c r="ANG130" s="146"/>
      <c r="ANH130" s="146"/>
      <c r="ANI130" s="146"/>
      <c r="ANJ130" s="146"/>
      <c r="ANK130" s="146"/>
      <c r="ANL130" s="146"/>
      <c r="ANM130" s="146"/>
      <c r="ANN130" s="146"/>
      <c r="ANO130" s="146"/>
      <c r="ANP130" s="146"/>
      <c r="ANQ130" s="146"/>
      <c r="ANR130" s="146"/>
      <c r="ANS130" s="146"/>
      <c r="ANT130" s="146"/>
      <c r="ANU130" s="146"/>
      <c r="ANV130" s="146"/>
      <c r="ANW130" s="146"/>
      <c r="ANX130" s="146"/>
      <c r="ANY130" s="146"/>
      <c r="ANZ130" s="146"/>
      <c r="AOA130" s="146"/>
      <c r="AOB130" s="146"/>
      <c r="AOC130" s="146"/>
      <c r="AOD130" s="146"/>
      <c r="AOE130" s="146"/>
      <c r="AOF130" s="146"/>
      <c r="AOG130" s="146"/>
      <c r="AOH130" s="146"/>
      <c r="AOI130" s="146"/>
      <c r="AOJ130" s="146"/>
      <c r="AOK130" s="146"/>
      <c r="AOL130" s="146"/>
      <c r="AOM130" s="146"/>
      <c r="AON130" s="146"/>
      <c r="AOO130" s="146"/>
      <c r="AOP130" s="146"/>
      <c r="AOQ130" s="146"/>
      <c r="AOR130" s="146"/>
      <c r="AOS130" s="146"/>
      <c r="AOT130" s="146"/>
      <c r="AOU130" s="146"/>
      <c r="AOV130" s="146"/>
      <c r="AOW130" s="146"/>
      <c r="AOX130" s="146"/>
      <c r="AOY130" s="146"/>
      <c r="AOZ130" s="146"/>
      <c r="APA130" s="146"/>
      <c r="APB130" s="146"/>
      <c r="APC130" s="146"/>
      <c r="APD130" s="146"/>
      <c r="APE130" s="146"/>
      <c r="APF130" s="146"/>
      <c r="APG130" s="146"/>
      <c r="APH130" s="146"/>
      <c r="API130" s="146"/>
      <c r="APJ130" s="146"/>
      <c r="APK130" s="146"/>
      <c r="APL130" s="146"/>
      <c r="APM130" s="146"/>
      <c r="APN130" s="146"/>
      <c r="APO130" s="146"/>
      <c r="APP130" s="146"/>
      <c r="APQ130" s="146"/>
      <c r="APR130" s="146"/>
      <c r="APS130" s="146"/>
      <c r="APT130" s="146"/>
      <c r="APU130" s="146"/>
      <c r="APV130" s="146"/>
      <c r="APW130" s="146"/>
      <c r="APX130" s="146"/>
      <c r="APY130" s="146"/>
      <c r="APZ130" s="146"/>
      <c r="AQA130" s="146"/>
      <c r="AQB130" s="146"/>
      <c r="AQC130" s="146"/>
      <c r="AQD130" s="146"/>
      <c r="AQE130" s="146"/>
      <c r="AQF130" s="146"/>
      <c r="AQG130" s="146"/>
      <c r="AQH130" s="146"/>
      <c r="AQI130" s="146"/>
      <c r="AQJ130" s="146"/>
      <c r="AQK130" s="146"/>
      <c r="AQL130" s="146"/>
      <c r="AQM130" s="146"/>
      <c r="AQN130" s="146"/>
      <c r="AQO130" s="146"/>
      <c r="AQP130" s="146"/>
      <c r="AQQ130" s="146"/>
      <c r="AQR130" s="146"/>
      <c r="AQS130" s="146"/>
      <c r="AQT130" s="146"/>
      <c r="AQU130" s="146"/>
      <c r="AQV130" s="146"/>
      <c r="AQW130" s="146"/>
      <c r="AQX130" s="146"/>
      <c r="AQY130" s="146"/>
      <c r="AQZ130" s="146"/>
      <c r="ARA130" s="146"/>
      <c r="ARB130" s="146"/>
      <c r="ARC130" s="146"/>
      <c r="ARD130" s="146"/>
      <c r="ARE130" s="146"/>
      <c r="ARF130" s="146"/>
      <c r="ARG130" s="146"/>
      <c r="ARH130" s="146"/>
      <c r="ARI130" s="146"/>
      <c r="ARJ130" s="146"/>
      <c r="ARK130" s="146"/>
      <c r="ARL130" s="146"/>
      <c r="ARM130" s="146"/>
      <c r="ARN130" s="146"/>
      <c r="ARO130" s="146"/>
      <c r="ARP130" s="146"/>
      <c r="ARQ130" s="146"/>
      <c r="ARR130" s="146"/>
      <c r="ARS130" s="146"/>
      <c r="ART130" s="146"/>
      <c r="ARU130" s="146"/>
      <c r="ARV130" s="146"/>
      <c r="ARW130" s="146"/>
      <c r="ARX130" s="146"/>
      <c r="ARY130" s="146"/>
      <c r="ARZ130" s="146"/>
      <c r="ASA130" s="146"/>
      <c r="ASB130" s="146"/>
      <c r="ASC130" s="146"/>
      <c r="ASD130" s="146"/>
      <c r="ASE130" s="146"/>
      <c r="ASF130" s="146"/>
      <c r="ASG130" s="146"/>
      <c r="ASH130" s="146"/>
      <c r="ASI130" s="146"/>
      <c r="ASJ130" s="146"/>
      <c r="ASK130" s="146"/>
      <c r="ASL130" s="146"/>
      <c r="ASM130" s="146"/>
      <c r="ASN130" s="146"/>
      <c r="ASO130" s="146"/>
      <c r="ASP130" s="146"/>
      <c r="ASQ130" s="146"/>
      <c r="ASR130" s="146"/>
      <c r="ASS130" s="146"/>
      <c r="AST130" s="146"/>
      <c r="ASU130" s="146"/>
      <c r="ASV130" s="146"/>
      <c r="ASW130" s="146"/>
      <c r="ASX130" s="146"/>
      <c r="ASY130" s="146"/>
      <c r="ASZ130" s="146"/>
      <c r="ATA130" s="146"/>
      <c r="ATB130" s="146"/>
      <c r="ATC130" s="146"/>
      <c r="ATD130" s="146"/>
      <c r="ATE130" s="146"/>
      <c r="ATF130" s="146"/>
      <c r="ATG130" s="146"/>
      <c r="ATH130" s="146"/>
      <c r="ATI130" s="146"/>
      <c r="ATJ130" s="146"/>
      <c r="ATK130" s="146"/>
      <c r="ATL130" s="146"/>
      <c r="ATM130" s="146"/>
      <c r="ATN130" s="146"/>
      <c r="ATO130" s="146"/>
      <c r="ATP130" s="146"/>
      <c r="ATQ130" s="146"/>
      <c r="ATR130" s="146"/>
      <c r="ATS130" s="146"/>
      <c r="ATT130" s="146"/>
      <c r="ATU130" s="146"/>
      <c r="ATV130" s="146"/>
      <c r="ATW130" s="146"/>
      <c r="ATX130" s="146"/>
      <c r="ATY130" s="146"/>
      <c r="ATZ130" s="146"/>
      <c r="AUA130" s="146"/>
      <c r="AUB130" s="146"/>
      <c r="AUC130" s="146"/>
      <c r="AUD130" s="146"/>
      <c r="AUE130" s="146"/>
      <c r="AUF130" s="146"/>
      <c r="AUG130" s="146"/>
      <c r="AUH130" s="146"/>
      <c r="AUI130" s="146"/>
      <c r="AUJ130" s="146"/>
      <c r="AUK130" s="146"/>
      <c r="AUL130" s="146"/>
      <c r="AUM130" s="146"/>
      <c r="AUN130" s="146"/>
      <c r="AUO130" s="146"/>
      <c r="AUP130" s="146"/>
      <c r="AUQ130" s="146"/>
      <c r="AUR130" s="146"/>
      <c r="AUS130" s="146"/>
      <c r="AUT130" s="146"/>
      <c r="AUU130" s="146"/>
      <c r="AUV130" s="146"/>
      <c r="AUW130" s="146"/>
      <c r="AUX130" s="146"/>
      <c r="AUY130" s="146"/>
      <c r="AUZ130" s="146"/>
      <c r="AVA130" s="146"/>
      <c r="AVB130" s="146"/>
      <c r="AVC130" s="146"/>
      <c r="AVD130" s="146"/>
      <c r="AVE130" s="146"/>
      <c r="AVF130" s="146"/>
      <c r="AVG130" s="146"/>
      <c r="AVH130" s="146"/>
      <c r="AVI130" s="146"/>
      <c r="AVJ130" s="146"/>
      <c r="AVK130" s="146"/>
      <c r="AVL130" s="146"/>
      <c r="AVM130" s="146"/>
      <c r="AVN130" s="146"/>
      <c r="AVO130" s="146"/>
      <c r="AVP130" s="146"/>
      <c r="AVQ130" s="146"/>
      <c r="AVR130" s="146"/>
      <c r="AVS130" s="146"/>
      <c r="AVT130" s="146"/>
      <c r="AVU130" s="146"/>
      <c r="AVV130" s="146"/>
      <c r="AVW130" s="146"/>
      <c r="AVX130" s="146"/>
      <c r="AVY130" s="146"/>
      <c r="AVZ130" s="146"/>
      <c r="AWA130" s="146"/>
      <c r="AWB130" s="146"/>
      <c r="AWC130" s="146"/>
      <c r="AWD130" s="146"/>
      <c r="AWE130" s="146"/>
      <c r="AWF130" s="146"/>
      <c r="AWG130" s="146"/>
      <c r="AWH130" s="146"/>
      <c r="AWI130" s="146"/>
      <c r="AWJ130" s="146"/>
      <c r="AWK130" s="146"/>
      <c r="AWL130" s="146"/>
      <c r="AWM130" s="146"/>
      <c r="AWN130" s="146"/>
      <c r="AWO130" s="146"/>
      <c r="AWP130" s="146"/>
      <c r="AWQ130" s="146"/>
      <c r="AWR130" s="146"/>
      <c r="AWS130" s="146"/>
      <c r="AWT130" s="146"/>
      <c r="AWU130" s="146"/>
      <c r="AWV130" s="146"/>
      <c r="AWW130" s="146"/>
      <c r="AWX130" s="146"/>
      <c r="AWY130" s="146"/>
      <c r="AWZ130" s="146"/>
      <c r="AXA130" s="146"/>
      <c r="AXB130" s="146"/>
      <c r="AXC130" s="146"/>
      <c r="AXD130" s="146"/>
      <c r="AXE130" s="146"/>
      <c r="AXF130" s="146"/>
      <c r="AXG130" s="146"/>
      <c r="AXH130" s="146"/>
      <c r="AXI130" s="146"/>
      <c r="AXJ130" s="146"/>
      <c r="AXK130" s="146"/>
      <c r="AXL130" s="146"/>
      <c r="AXM130" s="146"/>
      <c r="AXN130" s="146"/>
      <c r="AXO130" s="146"/>
      <c r="AXP130" s="146"/>
      <c r="AXQ130" s="146"/>
      <c r="AXR130" s="146"/>
      <c r="AXS130" s="146"/>
      <c r="AXT130" s="146"/>
      <c r="AXU130" s="146"/>
      <c r="AXV130" s="146"/>
      <c r="AXW130" s="146"/>
      <c r="AXX130" s="146"/>
      <c r="AXY130" s="146"/>
      <c r="AXZ130" s="146"/>
      <c r="AYA130" s="146"/>
      <c r="AYB130" s="146"/>
      <c r="AYC130" s="146"/>
      <c r="AYD130" s="146"/>
      <c r="AYE130" s="146"/>
      <c r="AYF130" s="146"/>
      <c r="AYG130" s="146"/>
      <c r="AYH130" s="146"/>
      <c r="AYI130" s="146"/>
      <c r="AYJ130" s="146"/>
      <c r="AYK130" s="146"/>
      <c r="AYL130" s="146"/>
      <c r="AYM130" s="146"/>
      <c r="AYN130" s="146"/>
      <c r="AYO130" s="146"/>
      <c r="AYP130" s="146"/>
      <c r="AYQ130" s="146"/>
      <c r="AYR130" s="146"/>
      <c r="AYS130" s="146"/>
      <c r="AYT130" s="146"/>
      <c r="AYU130" s="146"/>
      <c r="AYV130" s="146"/>
      <c r="AYW130" s="146"/>
      <c r="AYX130" s="146"/>
      <c r="AYY130" s="146"/>
      <c r="AYZ130" s="146"/>
      <c r="AZA130" s="146"/>
      <c r="AZB130" s="146"/>
      <c r="AZC130" s="146"/>
      <c r="AZD130" s="146"/>
      <c r="AZE130" s="146"/>
      <c r="AZF130" s="146"/>
      <c r="AZG130" s="146"/>
      <c r="AZH130" s="146"/>
      <c r="AZI130" s="146"/>
      <c r="AZJ130" s="146"/>
      <c r="AZK130" s="146"/>
      <c r="AZL130" s="146"/>
      <c r="AZM130" s="146"/>
      <c r="AZN130" s="146"/>
      <c r="AZO130" s="146"/>
      <c r="AZP130" s="146"/>
      <c r="AZQ130" s="146"/>
      <c r="AZR130" s="146"/>
      <c r="AZS130" s="146"/>
      <c r="AZT130" s="146"/>
      <c r="AZU130" s="146"/>
      <c r="AZV130" s="146"/>
      <c r="AZW130" s="146"/>
      <c r="AZX130" s="146"/>
      <c r="AZY130" s="146"/>
      <c r="AZZ130" s="146"/>
      <c r="BAA130" s="146"/>
      <c r="BAB130" s="146"/>
      <c r="BAC130" s="146"/>
      <c r="BAD130" s="146"/>
      <c r="BAE130" s="146"/>
    </row>
    <row r="131" spans="1:1383" s="147" customFormat="1" ht="15.6" x14ac:dyDescent="0.25">
      <c r="A131" s="153">
        <v>5535</v>
      </c>
      <c r="B131" s="149" t="s">
        <v>875</v>
      </c>
      <c r="C131" s="149" t="s">
        <v>151</v>
      </c>
      <c r="D131" s="151">
        <v>5660</v>
      </c>
      <c r="E131" s="190" t="s">
        <v>976</v>
      </c>
      <c r="F131" s="144">
        <f>'2017-2018 Form'!F136</f>
        <v>0</v>
      </c>
      <c r="G131" s="144">
        <f t="shared" si="27"/>
        <v>0</v>
      </c>
      <c r="H131" s="144">
        <f t="shared" si="28"/>
        <v>0</v>
      </c>
      <c r="I131" s="144"/>
      <c r="J131" s="158"/>
      <c r="K131" s="144"/>
      <c r="L131" s="158"/>
      <c r="M131" s="158"/>
      <c r="N131" s="158"/>
      <c r="O131" s="152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46"/>
      <c r="DC131" s="146"/>
      <c r="DD131" s="146"/>
      <c r="DE131" s="146"/>
      <c r="DF131" s="146"/>
      <c r="DG131" s="146"/>
      <c r="DH131" s="146"/>
      <c r="DI131" s="146"/>
      <c r="DJ131" s="146"/>
      <c r="DK131" s="146"/>
      <c r="DL131" s="146"/>
      <c r="DM131" s="146"/>
      <c r="DN131" s="146"/>
      <c r="DO131" s="146"/>
      <c r="DP131" s="146"/>
      <c r="DQ131" s="146"/>
      <c r="DR131" s="146"/>
      <c r="DS131" s="146"/>
      <c r="DT131" s="146"/>
      <c r="DU131" s="146"/>
      <c r="DV131" s="146"/>
      <c r="DW131" s="146"/>
      <c r="DX131" s="146"/>
      <c r="DY131" s="146"/>
      <c r="DZ131" s="146"/>
      <c r="EA131" s="146"/>
      <c r="EB131" s="146"/>
      <c r="EC131" s="146"/>
      <c r="ED131" s="146"/>
      <c r="EE131" s="146"/>
      <c r="EF131" s="146"/>
      <c r="EG131" s="146"/>
      <c r="EH131" s="146"/>
      <c r="EI131" s="146"/>
      <c r="EJ131" s="146"/>
      <c r="EK131" s="146"/>
      <c r="EL131" s="146"/>
      <c r="EM131" s="146"/>
      <c r="EN131" s="146"/>
      <c r="EO131" s="146"/>
      <c r="EP131" s="146"/>
      <c r="EQ131" s="146"/>
      <c r="ER131" s="146"/>
      <c r="ES131" s="146"/>
      <c r="ET131" s="146"/>
      <c r="EU131" s="146"/>
      <c r="EV131" s="146"/>
      <c r="EW131" s="146"/>
      <c r="EX131" s="146"/>
      <c r="EY131" s="146"/>
      <c r="EZ131" s="146"/>
      <c r="FA131" s="146"/>
      <c r="FB131" s="146"/>
      <c r="FC131" s="146"/>
      <c r="FD131" s="146"/>
      <c r="FE131" s="146"/>
      <c r="FF131" s="146"/>
      <c r="FG131" s="146"/>
      <c r="FH131" s="146"/>
      <c r="FI131" s="146"/>
      <c r="FJ131" s="146"/>
      <c r="FK131" s="146"/>
      <c r="FL131" s="146"/>
      <c r="FM131" s="146"/>
      <c r="FN131" s="146"/>
      <c r="FO131" s="146"/>
      <c r="FP131" s="146"/>
      <c r="FQ131" s="146"/>
      <c r="FR131" s="146"/>
      <c r="FS131" s="146"/>
      <c r="FT131" s="146"/>
      <c r="FU131" s="146"/>
      <c r="FV131" s="146"/>
      <c r="FW131" s="146"/>
      <c r="FX131" s="146"/>
      <c r="FY131" s="146"/>
      <c r="FZ131" s="146"/>
      <c r="GA131" s="146"/>
      <c r="GB131" s="146"/>
      <c r="GC131" s="146"/>
      <c r="GD131" s="146"/>
      <c r="GE131" s="146"/>
      <c r="GF131" s="146"/>
      <c r="GG131" s="146"/>
      <c r="GH131" s="146"/>
      <c r="GI131" s="146"/>
      <c r="GJ131" s="146"/>
      <c r="GK131" s="146"/>
      <c r="GL131" s="146"/>
      <c r="GM131" s="146"/>
      <c r="GN131" s="146"/>
      <c r="GO131" s="146"/>
      <c r="GP131" s="146"/>
      <c r="GQ131" s="146"/>
      <c r="GR131" s="146"/>
      <c r="GS131" s="146"/>
      <c r="GT131" s="146"/>
      <c r="GU131" s="146"/>
      <c r="GV131" s="146"/>
      <c r="GW131" s="146"/>
      <c r="GX131" s="146"/>
      <c r="GY131" s="146"/>
      <c r="GZ131" s="146"/>
      <c r="HA131" s="146"/>
      <c r="HB131" s="146"/>
      <c r="HC131" s="146"/>
      <c r="HD131" s="146"/>
      <c r="HE131" s="146"/>
      <c r="HF131" s="146"/>
      <c r="HG131" s="146"/>
      <c r="HH131" s="146"/>
      <c r="HI131" s="146"/>
      <c r="HJ131" s="146"/>
      <c r="HK131" s="146"/>
      <c r="HL131" s="146"/>
      <c r="HM131" s="146"/>
      <c r="HN131" s="146"/>
      <c r="HO131" s="146"/>
      <c r="HP131" s="146"/>
      <c r="HQ131" s="146"/>
      <c r="HR131" s="146"/>
      <c r="HS131" s="146"/>
      <c r="HT131" s="146"/>
      <c r="HU131" s="146"/>
      <c r="HV131" s="146"/>
      <c r="HW131" s="146"/>
      <c r="HX131" s="146"/>
      <c r="HY131" s="146"/>
      <c r="HZ131" s="146"/>
      <c r="IA131" s="146"/>
      <c r="IB131" s="146"/>
      <c r="IC131" s="146"/>
      <c r="ID131" s="146"/>
      <c r="IE131" s="146"/>
      <c r="IF131" s="146"/>
      <c r="IG131" s="146"/>
      <c r="IH131" s="146"/>
      <c r="II131" s="146"/>
      <c r="IJ131" s="146"/>
      <c r="IK131" s="146"/>
      <c r="IL131" s="146"/>
      <c r="IM131" s="146"/>
      <c r="IN131" s="146"/>
      <c r="IO131" s="146"/>
      <c r="IP131" s="146"/>
      <c r="IQ131" s="146"/>
      <c r="IR131" s="146"/>
      <c r="IS131" s="146"/>
      <c r="IT131" s="146"/>
      <c r="IU131" s="146"/>
      <c r="IV131" s="146"/>
      <c r="IW131" s="146"/>
      <c r="IX131" s="146"/>
      <c r="IY131" s="146"/>
      <c r="IZ131" s="146"/>
      <c r="JA131" s="146"/>
      <c r="JB131" s="146"/>
      <c r="JC131" s="146"/>
      <c r="JD131" s="146"/>
      <c r="JE131" s="146"/>
      <c r="JF131" s="146"/>
      <c r="JG131" s="146"/>
      <c r="JH131" s="146"/>
      <c r="JI131" s="146"/>
      <c r="JJ131" s="146"/>
      <c r="JK131" s="146"/>
      <c r="JL131" s="146"/>
      <c r="JM131" s="146"/>
      <c r="JN131" s="146"/>
      <c r="JO131" s="146"/>
      <c r="JP131" s="146"/>
      <c r="JQ131" s="146"/>
      <c r="JR131" s="146"/>
      <c r="JS131" s="146"/>
      <c r="JT131" s="146"/>
      <c r="JU131" s="146"/>
      <c r="JV131" s="146"/>
      <c r="JW131" s="146"/>
      <c r="JX131" s="146"/>
      <c r="JY131" s="146"/>
      <c r="JZ131" s="146"/>
      <c r="KA131" s="146"/>
      <c r="KB131" s="146"/>
      <c r="KC131" s="146"/>
      <c r="KD131" s="146"/>
      <c r="KE131" s="146"/>
      <c r="KF131" s="146"/>
      <c r="KG131" s="146"/>
      <c r="KH131" s="146"/>
      <c r="KI131" s="146"/>
      <c r="KJ131" s="146"/>
      <c r="KK131" s="146"/>
      <c r="KL131" s="146"/>
      <c r="KM131" s="146"/>
      <c r="KN131" s="146"/>
      <c r="KO131" s="146"/>
      <c r="KP131" s="146"/>
      <c r="KQ131" s="146"/>
      <c r="KR131" s="146"/>
      <c r="KS131" s="146"/>
      <c r="KT131" s="146"/>
      <c r="KU131" s="146"/>
      <c r="KV131" s="146"/>
      <c r="KW131" s="146"/>
      <c r="KX131" s="146"/>
      <c r="KY131" s="146"/>
      <c r="KZ131" s="146"/>
      <c r="LA131" s="146"/>
      <c r="LB131" s="146"/>
      <c r="LC131" s="146"/>
      <c r="LD131" s="146"/>
      <c r="LE131" s="146"/>
      <c r="LF131" s="146"/>
      <c r="LG131" s="146"/>
      <c r="LH131" s="146"/>
      <c r="LI131" s="146"/>
      <c r="LJ131" s="146"/>
      <c r="LK131" s="146"/>
      <c r="LL131" s="146"/>
      <c r="LM131" s="146"/>
      <c r="LN131" s="146"/>
      <c r="LO131" s="146"/>
      <c r="LP131" s="146"/>
      <c r="LQ131" s="146"/>
      <c r="LR131" s="146"/>
      <c r="LS131" s="146"/>
      <c r="LT131" s="146"/>
      <c r="LU131" s="146"/>
      <c r="LV131" s="146"/>
      <c r="LW131" s="146"/>
      <c r="LX131" s="146"/>
      <c r="LY131" s="146"/>
      <c r="LZ131" s="146"/>
      <c r="MA131" s="146"/>
      <c r="MB131" s="146"/>
      <c r="MC131" s="146"/>
      <c r="MD131" s="146"/>
      <c r="ME131" s="146"/>
      <c r="MF131" s="146"/>
      <c r="MG131" s="146"/>
      <c r="MH131" s="146"/>
      <c r="MI131" s="146"/>
      <c r="MJ131" s="146"/>
      <c r="MK131" s="146"/>
      <c r="ML131" s="146"/>
      <c r="MM131" s="146"/>
      <c r="MN131" s="146"/>
      <c r="MO131" s="146"/>
      <c r="MP131" s="146"/>
      <c r="MQ131" s="146"/>
      <c r="MR131" s="146"/>
      <c r="MS131" s="146"/>
      <c r="MT131" s="146"/>
      <c r="MU131" s="146"/>
      <c r="MV131" s="146"/>
      <c r="MW131" s="146"/>
      <c r="MX131" s="146"/>
      <c r="MY131" s="146"/>
      <c r="MZ131" s="146"/>
      <c r="NA131" s="146"/>
      <c r="NB131" s="146"/>
      <c r="NC131" s="146"/>
      <c r="ND131" s="146"/>
      <c r="NE131" s="146"/>
      <c r="NF131" s="146"/>
      <c r="NG131" s="146"/>
      <c r="NH131" s="146"/>
      <c r="NI131" s="146"/>
      <c r="NJ131" s="146"/>
      <c r="NK131" s="146"/>
      <c r="NL131" s="146"/>
      <c r="NM131" s="146"/>
      <c r="NN131" s="146"/>
      <c r="NO131" s="146"/>
      <c r="NP131" s="146"/>
      <c r="NQ131" s="146"/>
      <c r="NR131" s="146"/>
      <c r="NS131" s="146"/>
      <c r="NT131" s="146"/>
      <c r="NU131" s="146"/>
      <c r="NV131" s="146"/>
      <c r="NW131" s="146"/>
      <c r="NX131" s="146"/>
      <c r="NY131" s="146"/>
      <c r="NZ131" s="146"/>
      <c r="OA131" s="146"/>
      <c r="OB131" s="146"/>
      <c r="OC131" s="146"/>
      <c r="OD131" s="146"/>
      <c r="OE131" s="146"/>
      <c r="OF131" s="146"/>
      <c r="OG131" s="146"/>
      <c r="OH131" s="146"/>
      <c r="OI131" s="146"/>
      <c r="OJ131" s="146"/>
      <c r="OK131" s="146"/>
      <c r="OL131" s="146"/>
      <c r="OM131" s="146"/>
      <c r="ON131" s="146"/>
      <c r="OO131" s="146"/>
      <c r="OP131" s="146"/>
      <c r="OQ131" s="146"/>
      <c r="OR131" s="146"/>
      <c r="OS131" s="146"/>
      <c r="OT131" s="146"/>
      <c r="OU131" s="146"/>
      <c r="OV131" s="146"/>
      <c r="OW131" s="146"/>
      <c r="OX131" s="146"/>
      <c r="OY131" s="146"/>
      <c r="OZ131" s="146"/>
      <c r="PA131" s="146"/>
      <c r="PB131" s="146"/>
      <c r="PC131" s="146"/>
      <c r="PD131" s="146"/>
      <c r="PE131" s="146"/>
      <c r="PF131" s="146"/>
      <c r="PG131" s="146"/>
      <c r="PH131" s="146"/>
      <c r="PI131" s="146"/>
      <c r="PJ131" s="146"/>
      <c r="PK131" s="146"/>
      <c r="PL131" s="146"/>
      <c r="PM131" s="146"/>
      <c r="PN131" s="146"/>
      <c r="PO131" s="146"/>
      <c r="PP131" s="146"/>
      <c r="PQ131" s="146"/>
      <c r="PR131" s="146"/>
      <c r="PS131" s="146"/>
      <c r="PT131" s="146"/>
      <c r="PU131" s="146"/>
      <c r="PV131" s="146"/>
      <c r="PW131" s="146"/>
      <c r="PX131" s="146"/>
      <c r="PY131" s="146"/>
      <c r="PZ131" s="146"/>
      <c r="QA131" s="146"/>
      <c r="QB131" s="146"/>
      <c r="QC131" s="146"/>
      <c r="QD131" s="146"/>
      <c r="QE131" s="146"/>
      <c r="QF131" s="146"/>
      <c r="QG131" s="146"/>
      <c r="QH131" s="146"/>
      <c r="QI131" s="146"/>
      <c r="QJ131" s="146"/>
      <c r="QK131" s="146"/>
      <c r="QL131" s="146"/>
      <c r="QM131" s="146"/>
      <c r="QN131" s="146"/>
      <c r="QO131" s="146"/>
      <c r="QP131" s="146"/>
      <c r="QQ131" s="146"/>
      <c r="QR131" s="146"/>
      <c r="QS131" s="146"/>
      <c r="QT131" s="146"/>
      <c r="QU131" s="146"/>
      <c r="QV131" s="146"/>
      <c r="QW131" s="146"/>
      <c r="QX131" s="146"/>
      <c r="QY131" s="146"/>
      <c r="QZ131" s="146"/>
      <c r="RA131" s="146"/>
      <c r="RB131" s="146"/>
      <c r="RC131" s="146"/>
      <c r="RD131" s="146"/>
      <c r="RE131" s="146"/>
      <c r="RF131" s="146"/>
      <c r="RG131" s="146"/>
      <c r="RH131" s="146"/>
      <c r="RI131" s="146"/>
      <c r="RJ131" s="146"/>
      <c r="RK131" s="146"/>
      <c r="RL131" s="146"/>
      <c r="RM131" s="146"/>
      <c r="RN131" s="146"/>
      <c r="RO131" s="146"/>
      <c r="RP131" s="146"/>
      <c r="RQ131" s="146"/>
      <c r="RR131" s="146"/>
      <c r="RS131" s="146"/>
      <c r="RT131" s="146"/>
      <c r="RU131" s="146"/>
      <c r="RV131" s="146"/>
      <c r="RW131" s="146"/>
      <c r="RX131" s="146"/>
      <c r="RY131" s="146"/>
      <c r="RZ131" s="146"/>
      <c r="SA131" s="146"/>
      <c r="SB131" s="146"/>
      <c r="SC131" s="146"/>
      <c r="SD131" s="146"/>
      <c r="SE131" s="146"/>
      <c r="SF131" s="146"/>
      <c r="SG131" s="146"/>
      <c r="SH131" s="146"/>
      <c r="SI131" s="146"/>
      <c r="SJ131" s="146"/>
      <c r="SK131" s="146"/>
      <c r="SL131" s="146"/>
      <c r="SM131" s="146"/>
      <c r="SN131" s="146"/>
      <c r="SO131" s="146"/>
      <c r="SP131" s="146"/>
      <c r="SQ131" s="146"/>
      <c r="SR131" s="146"/>
      <c r="SS131" s="146"/>
      <c r="ST131" s="146"/>
      <c r="SU131" s="146"/>
      <c r="SV131" s="146"/>
      <c r="SW131" s="146"/>
      <c r="SX131" s="146"/>
      <c r="SY131" s="146"/>
      <c r="SZ131" s="146"/>
      <c r="TA131" s="146"/>
      <c r="TB131" s="146"/>
      <c r="TC131" s="146"/>
      <c r="TD131" s="146"/>
      <c r="TE131" s="146"/>
      <c r="TF131" s="146"/>
      <c r="TG131" s="146"/>
      <c r="TH131" s="146"/>
      <c r="TI131" s="146"/>
      <c r="TJ131" s="146"/>
      <c r="TK131" s="146"/>
      <c r="TL131" s="146"/>
      <c r="TM131" s="146"/>
      <c r="TN131" s="146"/>
      <c r="TO131" s="146"/>
      <c r="TP131" s="146"/>
      <c r="TQ131" s="146"/>
      <c r="TR131" s="146"/>
      <c r="TS131" s="146"/>
      <c r="TT131" s="146"/>
      <c r="TU131" s="146"/>
      <c r="TV131" s="146"/>
      <c r="TW131" s="146"/>
      <c r="TX131" s="146"/>
      <c r="TY131" s="146"/>
      <c r="TZ131" s="146"/>
      <c r="UA131" s="146"/>
      <c r="UB131" s="146"/>
      <c r="UC131" s="146"/>
      <c r="UD131" s="146"/>
      <c r="UE131" s="146"/>
      <c r="UF131" s="146"/>
      <c r="UG131" s="146"/>
      <c r="UH131" s="146"/>
      <c r="UI131" s="146"/>
      <c r="UJ131" s="146"/>
      <c r="UK131" s="146"/>
      <c r="UL131" s="146"/>
      <c r="UM131" s="146"/>
      <c r="UN131" s="146"/>
      <c r="UO131" s="146"/>
      <c r="UP131" s="146"/>
      <c r="UQ131" s="146"/>
      <c r="UR131" s="146"/>
      <c r="US131" s="146"/>
      <c r="UT131" s="146"/>
      <c r="UU131" s="146"/>
      <c r="UV131" s="146"/>
      <c r="UW131" s="146"/>
      <c r="UX131" s="146"/>
      <c r="UY131" s="146"/>
      <c r="UZ131" s="146"/>
      <c r="VA131" s="146"/>
      <c r="VB131" s="146"/>
      <c r="VC131" s="146"/>
      <c r="VD131" s="146"/>
      <c r="VE131" s="146"/>
      <c r="VF131" s="146"/>
      <c r="VG131" s="146"/>
      <c r="VH131" s="146"/>
      <c r="VI131" s="146"/>
      <c r="VJ131" s="146"/>
      <c r="VK131" s="146"/>
      <c r="VL131" s="146"/>
      <c r="VM131" s="146"/>
      <c r="VN131" s="146"/>
      <c r="VO131" s="146"/>
      <c r="VP131" s="146"/>
      <c r="VQ131" s="146"/>
      <c r="VR131" s="146"/>
      <c r="VS131" s="146"/>
      <c r="VT131" s="146"/>
      <c r="VU131" s="146"/>
      <c r="VV131" s="146"/>
      <c r="VW131" s="146"/>
      <c r="VX131" s="146"/>
      <c r="VY131" s="146"/>
      <c r="VZ131" s="146"/>
      <c r="WA131" s="146"/>
      <c r="WB131" s="146"/>
      <c r="WC131" s="146"/>
      <c r="WD131" s="146"/>
      <c r="WE131" s="146"/>
      <c r="WF131" s="146"/>
      <c r="WG131" s="146"/>
      <c r="WH131" s="146"/>
      <c r="WI131" s="146"/>
      <c r="WJ131" s="146"/>
      <c r="WK131" s="146"/>
      <c r="WL131" s="146"/>
      <c r="WM131" s="146"/>
      <c r="WN131" s="146"/>
      <c r="WO131" s="146"/>
      <c r="WP131" s="146"/>
      <c r="WQ131" s="146"/>
      <c r="WR131" s="146"/>
      <c r="WS131" s="146"/>
      <c r="WT131" s="146"/>
      <c r="WU131" s="146"/>
      <c r="WV131" s="146"/>
      <c r="WW131" s="146"/>
      <c r="WX131" s="146"/>
      <c r="WY131" s="146"/>
      <c r="WZ131" s="146"/>
      <c r="XA131" s="146"/>
      <c r="XB131" s="146"/>
      <c r="XC131" s="146"/>
      <c r="XD131" s="146"/>
      <c r="XE131" s="146"/>
      <c r="XF131" s="146"/>
      <c r="XG131" s="146"/>
      <c r="XH131" s="146"/>
      <c r="XI131" s="146"/>
      <c r="XJ131" s="146"/>
      <c r="XK131" s="146"/>
      <c r="XL131" s="146"/>
      <c r="XM131" s="146"/>
      <c r="XN131" s="146"/>
      <c r="XO131" s="146"/>
      <c r="XP131" s="146"/>
      <c r="XQ131" s="146"/>
      <c r="XR131" s="146"/>
      <c r="XS131" s="146"/>
      <c r="XT131" s="146"/>
      <c r="XU131" s="146"/>
      <c r="XV131" s="146"/>
      <c r="XW131" s="146"/>
      <c r="XX131" s="146"/>
      <c r="XY131" s="146"/>
      <c r="XZ131" s="146"/>
      <c r="YA131" s="146"/>
      <c r="YB131" s="146"/>
      <c r="YC131" s="146"/>
      <c r="YD131" s="146"/>
      <c r="YE131" s="146"/>
      <c r="YF131" s="146"/>
      <c r="YG131" s="146"/>
      <c r="YH131" s="146"/>
      <c r="YI131" s="146"/>
      <c r="YJ131" s="146"/>
      <c r="YK131" s="146"/>
      <c r="YL131" s="146"/>
      <c r="YM131" s="146"/>
      <c r="YN131" s="146"/>
      <c r="YO131" s="146"/>
      <c r="YP131" s="146"/>
      <c r="YQ131" s="146"/>
      <c r="YR131" s="146"/>
      <c r="YS131" s="146"/>
      <c r="YT131" s="146"/>
      <c r="YU131" s="146"/>
      <c r="YV131" s="146"/>
      <c r="YW131" s="146"/>
      <c r="YX131" s="146"/>
      <c r="YY131" s="146"/>
      <c r="YZ131" s="146"/>
      <c r="ZA131" s="146"/>
      <c r="ZB131" s="146"/>
      <c r="ZC131" s="146"/>
      <c r="ZD131" s="146"/>
      <c r="ZE131" s="146"/>
      <c r="ZF131" s="146"/>
      <c r="ZG131" s="146"/>
      <c r="ZH131" s="146"/>
      <c r="ZI131" s="146"/>
      <c r="ZJ131" s="146"/>
      <c r="ZK131" s="146"/>
      <c r="ZL131" s="146"/>
      <c r="ZM131" s="146"/>
      <c r="ZN131" s="146"/>
      <c r="ZO131" s="146"/>
      <c r="ZP131" s="146"/>
      <c r="ZQ131" s="146"/>
      <c r="ZR131" s="146"/>
      <c r="ZS131" s="146"/>
      <c r="ZT131" s="146"/>
      <c r="ZU131" s="146"/>
      <c r="ZV131" s="146"/>
      <c r="ZW131" s="146"/>
      <c r="ZX131" s="146"/>
      <c r="ZY131" s="146"/>
      <c r="ZZ131" s="146"/>
      <c r="AAA131" s="146"/>
      <c r="AAB131" s="146"/>
      <c r="AAC131" s="146"/>
      <c r="AAD131" s="146"/>
      <c r="AAE131" s="146"/>
      <c r="AAF131" s="146"/>
      <c r="AAG131" s="146"/>
      <c r="AAH131" s="146"/>
      <c r="AAI131" s="146"/>
      <c r="AAJ131" s="146"/>
      <c r="AAK131" s="146"/>
      <c r="AAL131" s="146"/>
      <c r="AAM131" s="146"/>
      <c r="AAN131" s="146"/>
      <c r="AAO131" s="146"/>
      <c r="AAP131" s="146"/>
      <c r="AAQ131" s="146"/>
      <c r="AAR131" s="146"/>
      <c r="AAS131" s="146"/>
      <c r="AAT131" s="146"/>
      <c r="AAU131" s="146"/>
      <c r="AAV131" s="146"/>
      <c r="AAW131" s="146"/>
      <c r="AAX131" s="146"/>
      <c r="AAY131" s="146"/>
      <c r="AAZ131" s="146"/>
      <c r="ABA131" s="146"/>
      <c r="ABB131" s="146"/>
      <c r="ABC131" s="146"/>
      <c r="ABD131" s="146"/>
      <c r="ABE131" s="146"/>
      <c r="ABF131" s="146"/>
      <c r="ABG131" s="146"/>
      <c r="ABH131" s="146"/>
      <c r="ABI131" s="146"/>
      <c r="ABJ131" s="146"/>
      <c r="ABK131" s="146"/>
      <c r="ABL131" s="146"/>
      <c r="ABM131" s="146"/>
      <c r="ABN131" s="146"/>
      <c r="ABO131" s="146"/>
      <c r="ABP131" s="146"/>
      <c r="ABQ131" s="146"/>
      <c r="ABR131" s="146"/>
      <c r="ABS131" s="146"/>
      <c r="ABT131" s="146"/>
      <c r="ABU131" s="146"/>
      <c r="ABV131" s="146"/>
      <c r="ABW131" s="146"/>
      <c r="ABX131" s="146"/>
      <c r="ABY131" s="146"/>
      <c r="ABZ131" s="146"/>
      <c r="ACA131" s="146"/>
      <c r="ACB131" s="146"/>
      <c r="ACC131" s="146"/>
      <c r="ACD131" s="146"/>
      <c r="ACE131" s="146"/>
      <c r="ACF131" s="146"/>
      <c r="ACG131" s="146"/>
      <c r="ACH131" s="146"/>
      <c r="ACI131" s="146"/>
      <c r="ACJ131" s="146"/>
      <c r="ACK131" s="146"/>
      <c r="ACL131" s="146"/>
      <c r="ACM131" s="146"/>
      <c r="ACN131" s="146"/>
      <c r="ACO131" s="146"/>
      <c r="ACP131" s="146"/>
      <c r="ACQ131" s="146"/>
      <c r="ACR131" s="146"/>
      <c r="ACS131" s="146"/>
      <c r="ACT131" s="146"/>
      <c r="ACU131" s="146"/>
      <c r="ACV131" s="146"/>
      <c r="ACW131" s="146"/>
      <c r="ACX131" s="146"/>
      <c r="ACY131" s="146"/>
      <c r="ACZ131" s="146"/>
      <c r="ADA131" s="146"/>
      <c r="ADB131" s="146"/>
      <c r="ADC131" s="146"/>
      <c r="ADD131" s="146"/>
      <c r="ADE131" s="146"/>
      <c r="ADF131" s="146"/>
      <c r="ADG131" s="146"/>
      <c r="ADH131" s="146"/>
      <c r="ADI131" s="146"/>
      <c r="ADJ131" s="146"/>
      <c r="ADK131" s="146"/>
      <c r="ADL131" s="146"/>
      <c r="ADM131" s="146"/>
      <c r="ADN131" s="146"/>
      <c r="ADO131" s="146"/>
      <c r="ADP131" s="146"/>
      <c r="ADQ131" s="146"/>
      <c r="ADR131" s="146"/>
      <c r="ADS131" s="146"/>
      <c r="ADT131" s="146"/>
      <c r="ADU131" s="146"/>
      <c r="ADV131" s="146"/>
      <c r="ADW131" s="146"/>
      <c r="ADX131" s="146"/>
      <c r="ADY131" s="146"/>
      <c r="ADZ131" s="146"/>
      <c r="AEA131" s="146"/>
      <c r="AEB131" s="146"/>
      <c r="AEC131" s="146"/>
      <c r="AED131" s="146"/>
      <c r="AEE131" s="146"/>
      <c r="AEF131" s="146"/>
      <c r="AEG131" s="146"/>
      <c r="AEH131" s="146"/>
      <c r="AEI131" s="146"/>
      <c r="AEJ131" s="146"/>
      <c r="AEK131" s="146"/>
      <c r="AEL131" s="146"/>
      <c r="AEM131" s="146"/>
      <c r="AEN131" s="146"/>
      <c r="AEO131" s="146"/>
      <c r="AEP131" s="146"/>
      <c r="AEQ131" s="146"/>
      <c r="AER131" s="146"/>
      <c r="AES131" s="146"/>
      <c r="AET131" s="146"/>
      <c r="AEU131" s="146"/>
      <c r="AEV131" s="146"/>
      <c r="AEW131" s="146"/>
      <c r="AEX131" s="146"/>
      <c r="AEY131" s="146"/>
      <c r="AEZ131" s="146"/>
      <c r="AFA131" s="146"/>
      <c r="AFB131" s="146"/>
      <c r="AFC131" s="146"/>
      <c r="AFD131" s="146"/>
      <c r="AFE131" s="146"/>
      <c r="AFF131" s="146"/>
      <c r="AFG131" s="146"/>
      <c r="AFH131" s="146"/>
      <c r="AFI131" s="146"/>
      <c r="AFJ131" s="146"/>
      <c r="AFK131" s="146"/>
      <c r="AFL131" s="146"/>
      <c r="AFM131" s="146"/>
      <c r="AFN131" s="146"/>
      <c r="AFO131" s="146"/>
      <c r="AFP131" s="146"/>
      <c r="AFQ131" s="146"/>
      <c r="AFR131" s="146"/>
      <c r="AFS131" s="146"/>
      <c r="AFT131" s="146"/>
      <c r="AFU131" s="146"/>
      <c r="AFV131" s="146"/>
      <c r="AFW131" s="146"/>
      <c r="AFX131" s="146"/>
      <c r="AFY131" s="146"/>
      <c r="AFZ131" s="146"/>
      <c r="AGA131" s="146"/>
      <c r="AGB131" s="146"/>
      <c r="AGC131" s="146"/>
      <c r="AGD131" s="146"/>
      <c r="AGE131" s="146"/>
      <c r="AGF131" s="146"/>
      <c r="AGG131" s="146"/>
      <c r="AGH131" s="146"/>
      <c r="AGI131" s="146"/>
      <c r="AGJ131" s="146"/>
      <c r="AGK131" s="146"/>
      <c r="AGL131" s="146"/>
      <c r="AGM131" s="146"/>
      <c r="AGN131" s="146"/>
      <c r="AGO131" s="146"/>
      <c r="AGP131" s="146"/>
      <c r="AGQ131" s="146"/>
      <c r="AGR131" s="146"/>
      <c r="AGS131" s="146"/>
      <c r="AGT131" s="146"/>
      <c r="AGU131" s="146"/>
      <c r="AGV131" s="146"/>
      <c r="AGW131" s="146"/>
      <c r="AGX131" s="146"/>
      <c r="AGY131" s="146"/>
      <c r="AGZ131" s="146"/>
      <c r="AHA131" s="146"/>
      <c r="AHB131" s="146"/>
      <c r="AHC131" s="146"/>
      <c r="AHD131" s="146"/>
      <c r="AHE131" s="146"/>
      <c r="AHF131" s="146"/>
      <c r="AHG131" s="146"/>
      <c r="AHH131" s="146"/>
      <c r="AHI131" s="146"/>
      <c r="AHJ131" s="146"/>
      <c r="AHK131" s="146"/>
      <c r="AHL131" s="146"/>
      <c r="AHM131" s="146"/>
      <c r="AHN131" s="146"/>
      <c r="AHO131" s="146"/>
      <c r="AHP131" s="146"/>
      <c r="AHQ131" s="146"/>
      <c r="AHR131" s="146"/>
      <c r="AHS131" s="146"/>
      <c r="AHT131" s="146"/>
      <c r="AHU131" s="146"/>
      <c r="AHV131" s="146"/>
      <c r="AHW131" s="146"/>
      <c r="AHX131" s="146"/>
      <c r="AHY131" s="146"/>
      <c r="AHZ131" s="146"/>
      <c r="AIA131" s="146"/>
      <c r="AIB131" s="146"/>
      <c r="AIC131" s="146"/>
      <c r="AID131" s="146"/>
      <c r="AIE131" s="146"/>
      <c r="AIF131" s="146"/>
      <c r="AIG131" s="146"/>
      <c r="AIH131" s="146"/>
      <c r="AII131" s="146"/>
      <c r="AIJ131" s="146"/>
      <c r="AIK131" s="146"/>
      <c r="AIL131" s="146"/>
      <c r="AIM131" s="146"/>
      <c r="AIN131" s="146"/>
      <c r="AIO131" s="146"/>
      <c r="AIP131" s="146"/>
      <c r="AIQ131" s="146"/>
      <c r="AIR131" s="146"/>
      <c r="AIS131" s="146"/>
      <c r="AIT131" s="146"/>
      <c r="AIU131" s="146"/>
      <c r="AIV131" s="146"/>
      <c r="AIW131" s="146"/>
      <c r="AIX131" s="146"/>
      <c r="AIY131" s="146"/>
      <c r="AIZ131" s="146"/>
      <c r="AJA131" s="146"/>
      <c r="AJB131" s="146"/>
      <c r="AJC131" s="146"/>
      <c r="AJD131" s="146"/>
      <c r="AJE131" s="146"/>
      <c r="AJF131" s="146"/>
      <c r="AJG131" s="146"/>
      <c r="AJH131" s="146"/>
      <c r="AJI131" s="146"/>
      <c r="AJJ131" s="146"/>
      <c r="AJK131" s="146"/>
      <c r="AJL131" s="146"/>
      <c r="AJM131" s="146"/>
      <c r="AJN131" s="146"/>
      <c r="AJO131" s="146"/>
      <c r="AJP131" s="146"/>
      <c r="AJQ131" s="146"/>
      <c r="AJR131" s="146"/>
      <c r="AJS131" s="146"/>
      <c r="AJT131" s="146"/>
      <c r="AJU131" s="146"/>
      <c r="AJV131" s="146"/>
      <c r="AJW131" s="146"/>
      <c r="AJX131" s="146"/>
      <c r="AJY131" s="146"/>
      <c r="AJZ131" s="146"/>
      <c r="AKA131" s="146"/>
      <c r="AKB131" s="146"/>
      <c r="AKC131" s="146"/>
      <c r="AKD131" s="146"/>
      <c r="AKE131" s="146"/>
      <c r="AKF131" s="146"/>
      <c r="AKG131" s="146"/>
      <c r="AKH131" s="146"/>
      <c r="AKI131" s="146"/>
      <c r="AKJ131" s="146"/>
      <c r="AKK131" s="146"/>
      <c r="AKL131" s="146"/>
      <c r="AKM131" s="146"/>
      <c r="AKN131" s="146"/>
      <c r="AKO131" s="146"/>
      <c r="AKP131" s="146"/>
      <c r="AKQ131" s="146"/>
      <c r="AKR131" s="146"/>
      <c r="AKS131" s="146"/>
      <c r="AKT131" s="146"/>
      <c r="AKU131" s="146"/>
      <c r="AKV131" s="146"/>
      <c r="AKW131" s="146"/>
      <c r="AKX131" s="146"/>
      <c r="AKY131" s="146"/>
      <c r="AKZ131" s="146"/>
      <c r="ALA131" s="146"/>
      <c r="ALB131" s="146"/>
      <c r="ALC131" s="146"/>
      <c r="ALD131" s="146"/>
      <c r="ALE131" s="146"/>
      <c r="ALF131" s="146"/>
      <c r="ALG131" s="146"/>
      <c r="ALH131" s="146"/>
      <c r="ALI131" s="146"/>
      <c r="ALJ131" s="146"/>
      <c r="ALK131" s="146"/>
      <c r="ALL131" s="146"/>
      <c r="ALM131" s="146"/>
      <c r="ALN131" s="146"/>
      <c r="ALO131" s="146"/>
      <c r="ALP131" s="146"/>
      <c r="ALQ131" s="146"/>
      <c r="ALR131" s="146"/>
      <c r="ALS131" s="146"/>
      <c r="ALT131" s="146"/>
      <c r="ALU131" s="146"/>
      <c r="ALV131" s="146"/>
      <c r="ALW131" s="146"/>
      <c r="ALX131" s="146"/>
      <c r="ALY131" s="146"/>
      <c r="ALZ131" s="146"/>
      <c r="AMA131" s="146"/>
      <c r="AMB131" s="146"/>
      <c r="AMC131" s="146"/>
      <c r="AMD131" s="146"/>
      <c r="AME131" s="146"/>
      <c r="AMF131" s="146"/>
      <c r="AMG131" s="146"/>
      <c r="AMH131" s="146"/>
      <c r="AMI131" s="146"/>
      <c r="AMJ131" s="146"/>
      <c r="AMK131" s="146"/>
      <c r="AML131" s="146"/>
      <c r="AMM131" s="146"/>
      <c r="AMN131" s="146"/>
      <c r="AMO131" s="146"/>
      <c r="AMP131" s="146"/>
      <c r="AMQ131" s="146"/>
      <c r="AMR131" s="146"/>
      <c r="AMS131" s="146"/>
      <c r="AMT131" s="146"/>
      <c r="AMU131" s="146"/>
      <c r="AMV131" s="146"/>
      <c r="AMW131" s="146"/>
      <c r="AMX131" s="146"/>
      <c r="AMY131" s="146"/>
      <c r="AMZ131" s="146"/>
      <c r="ANA131" s="146"/>
      <c r="ANB131" s="146"/>
      <c r="ANC131" s="146"/>
      <c r="AND131" s="146"/>
      <c r="ANE131" s="146"/>
      <c r="ANF131" s="146"/>
      <c r="ANG131" s="146"/>
      <c r="ANH131" s="146"/>
      <c r="ANI131" s="146"/>
      <c r="ANJ131" s="146"/>
      <c r="ANK131" s="146"/>
      <c r="ANL131" s="146"/>
      <c r="ANM131" s="146"/>
      <c r="ANN131" s="146"/>
      <c r="ANO131" s="146"/>
      <c r="ANP131" s="146"/>
      <c r="ANQ131" s="146"/>
      <c r="ANR131" s="146"/>
      <c r="ANS131" s="146"/>
      <c r="ANT131" s="146"/>
      <c r="ANU131" s="146"/>
      <c r="ANV131" s="146"/>
      <c r="ANW131" s="146"/>
      <c r="ANX131" s="146"/>
      <c r="ANY131" s="146"/>
      <c r="ANZ131" s="146"/>
      <c r="AOA131" s="146"/>
      <c r="AOB131" s="146"/>
      <c r="AOC131" s="146"/>
      <c r="AOD131" s="146"/>
      <c r="AOE131" s="146"/>
      <c r="AOF131" s="146"/>
      <c r="AOG131" s="146"/>
      <c r="AOH131" s="146"/>
      <c r="AOI131" s="146"/>
      <c r="AOJ131" s="146"/>
      <c r="AOK131" s="146"/>
      <c r="AOL131" s="146"/>
      <c r="AOM131" s="146"/>
      <c r="AON131" s="146"/>
      <c r="AOO131" s="146"/>
      <c r="AOP131" s="146"/>
      <c r="AOQ131" s="146"/>
      <c r="AOR131" s="146"/>
      <c r="AOS131" s="146"/>
      <c r="AOT131" s="146"/>
      <c r="AOU131" s="146"/>
      <c r="AOV131" s="146"/>
      <c r="AOW131" s="146"/>
      <c r="AOX131" s="146"/>
      <c r="AOY131" s="146"/>
      <c r="AOZ131" s="146"/>
      <c r="APA131" s="146"/>
      <c r="APB131" s="146"/>
      <c r="APC131" s="146"/>
      <c r="APD131" s="146"/>
      <c r="APE131" s="146"/>
      <c r="APF131" s="146"/>
      <c r="APG131" s="146"/>
      <c r="APH131" s="146"/>
      <c r="API131" s="146"/>
      <c r="APJ131" s="146"/>
      <c r="APK131" s="146"/>
      <c r="APL131" s="146"/>
      <c r="APM131" s="146"/>
      <c r="APN131" s="146"/>
      <c r="APO131" s="146"/>
      <c r="APP131" s="146"/>
      <c r="APQ131" s="146"/>
      <c r="APR131" s="146"/>
      <c r="APS131" s="146"/>
      <c r="APT131" s="146"/>
      <c r="APU131" s="146"/>
      <c r="APV131" s="146"/>
      <c r="APW131" s="146"/>
      <c r="APX131" s="146"/>
      <c r="APY131" s="146"/>
      <c r="APZ131" s="146"/>
      <c r="AQA131" s="146"/>
      <c r="AQB131" s="146"/>
      <c r="AQC131" s="146"/>
      <c r="AQD131" s="146"/>
      <c r="AQE131" s="146"/>
      <c r="AQF131" s="146"/>
      <c r="AQG131" s="146"/>
      <c r="AQH131" s="146"/>
      <c r="AQI131" s="146"/>
      <c r="AQJ131" s="146"/>
      <c r="AQK131" s="146"/>
      <c r="AQL131" s="146"/>
      <c r="AQM131" s="146"/>
      <c r="AQN131" s="146"/>
      <c r="AQO131" s="146"/>
      <c r="AQP131" s="146"/>
      <c r="AQQ131" s="146"/>
      <c r="AQR131" s="146"/>
      <c r="AQS131" s="146"/>
      <c r="AQT131" s="146"/>
      <c r="AQU131" s="146"/>
      <c r="AQV131" s="146"/>
      <c r="AQW131" s="146"/>
      <c r="AQX131" s="146"/>
      <c r="AQY131" s="146"/>
      <c r="AQZ131" s="146"/>
      <c r="ARA131" s="146"/>
      <c r="ARB131" s="146"/>
      <c r="ARC131" s="146"/>
      <c r="ARD131" s="146"/>
      <c r="ARE131" s="146"/>
      <c r="ARF131" s="146"/>
      <c r="ARG131" s="146"/>
      <c r="ARH131" s="146"/>
      <c r="ARI131" s="146"/>
      <c r="ARJ131" s="146"/>
      <c r="ARK131" s="146"/>
      <c r="ARL131" s="146"/>
      <c r="ARM131" s="146"/>
      <c r="ARN131" s="146"/>
      <c r="ARO131" s="146"/>
      <c r="ARP131" s="146"/>
      <c r="ARQ131" s="146"/>
      <c r="ARR131" s="146"/>
      <c r="ARS131" s="146"/>
      <c r="ART131" s="146"/>
      <c r="ARU131" s="146"/>
      <c r="ARV131" s="146"/>
      <c r="ARW131" s="146"/>
      <c r="ARX131" s="146"/>
      <c r="ARY131" s="146"/>
      <c r="ARZ131" s="146"/>
      <c r="ASA131" s="146"/>
      <c r="ASB131" s="146"/>
      <c r="ASC131" s="146"/>
      <c r="ASD131" s="146"/>
      <c r="ASE131" s="146"/>
      <c r="ASF131" s="146"/>
      <c r="ASG131" s="146"/>
      <c r="ASH131" s="146"/>
      <c r="ASI131" s="146"/>
      <c r="ASJ131" s="146"/>
      <c r="ASK131" s="146"/>
      <c r="ASL131" s="146"/>
      <c r="ASM131" s="146"/>
      <c r="ASN131" s="146"/>
      <c r="ASO131" s="146"/>
      <c r="ASP131" s="146"/>
      <c r="ASQ131" s="146"/>
      <c r="ASR131" s="146"/>
      <c r="ASS131" s="146"/>
      <c r="AST131" s="146"/>
      <c r="ASU131" s="146"/>
      <c r="ASV131" s="146"/>
      <c r="ASW131" s="146"/>
      <c r="ASX131" s="146"/>
      <c r="ASY131" s="146"/>
      <c r="ASZ131" s="146"/>
      <c r="ATA131" s="146"/>
      <c r="ATB131" s="146"/>
      <c r="ATC131" s="146"/>
      <c r="ATD131" s="146"/>
      <c r="ATE131" s="146"/>
      <c r="ATF131" s="146"/>
      <c r="ATG131" s="146"/>
      <c r="ATH131" s="146"/>
      <c r="ATI131" s="146"/>
      <c r="ATJ131" s="146"/>
      <c r="ATK131" s="146"/>
      <c r="ATL131" s="146"/>
      <c r="ATM131" s="146"/>
      <c r="ATN131" s="146"/>
      <c r="ATO131" s="146"/>
      <c r="ATP131" s="146"/>
      <c r="ATQ131" s="146"/>
      <c r="ATR131" s="146"/>
      <c r="ATS131" s="146"/>
      <c r="ATT131" s="146"/>
      <c r="ATU131" s="146"/>
      <c r="ATV131" s="146"/>
      <c r="ATW131" s="146"/>
      <c r="ATX131" s="146"/>
      <c r="ATY131" s="146"/>
      <c r="ATZ131" s="146"/>
      <c r="AUA131" s="146"/>
      <c r="AUB131" s="146"/>
      <c r="AUC131" s="146"/>
      <c r="AUD131" s="146"/>
      <c r="AUE131" s="146"/>
      <c r="AUF131" s="146"/>
      <c r="AUG131" s="146"/>
      <c r="AUH131" s="146"/>
      <c r="AUI131" s="146"/>
      <c r="AUJ131" s="146"/>
      <c r="AUK131" s="146"/>
      <c r="AUL131" s="146"/>
      <c r="AUM131" s="146"/>
      <c r="AUN131" s="146"/>
      <c r="AUO131" s="146"/>
      <c r="AUP131" s="146"/>
      <c r="AUQ131" s="146"/>
      <c r="AUR131" s="146"/>
      <c r="AUS131" s="146"/>
      <c r="AUT131" s="146"/>
      <c r="AUU131" s="146"/>
      <c r="AUV131" s="146"/>
      <c r="AUW131" s="146"/>
      <c r="AUX131" s="146"/>
      <c r="AUY131" s="146"/>
      <c r="AUZ131" s="146"/>
      <c r="AVA131" s="146"/>
      <c r="AVB131" s="146"/>
      <c r="AVC131" s="146"/>
      <c r="AVD131" s="146"/>
      <c r="AVE131" s="146"/>
      <c r="AVF131" s="146"/>
      <c r="AVG131" s="146"/>
      <c r="AVH131" s="146"/>
      <c r="AVI131" s="146"/>
      <c r="AVJ131" s="146"/>
      <c r="AVK131" s="146"/>
      <c r="AVL131" s="146"/>
      <c r="AVM131" s="146"/>
      <c r="AVN131" s="146"/>
      <c r="AVO131" s="146"/>
      <c r="AVP131" s="146"/>
      <c r="AVQ131" s="146"/>
      <c r="AVR131" s="146"/>
      <c r="AVS131" s="146"/>
      <c r="AVT131" s="146"/>
      <c r="AVU131" s="146"/>
      <c r="AVV131" s="146"/>
      <c r="AVW131" s="146"/>
      <c r="AVX131" s="146"/>
      <c r="AVY131" s="146"/>
      <c r="AVZ131" s="146"/>
      <c r="AWA131" s="146"/>
      <c r="AWB131" s="146"/>
      <c r="AWC131" s="146"/>
      <c r="AWD131" s="146"/>
      <c r="AWE131" s="146"/>
      <c r="AWF131" s="146"/>
      <c r="AWG131" s="146"/>
      <c r="AWH131" s="146"/>
      <c r="AWI131" s="146"/>
      <c r="AWJ131" s="146"/>
      <c r="AWK131" s="146"/>
      <c r="AWL131" s="146"/>
      <c r="AWM131" s="146"/>
      <c r="AWN131" s="146"/>
      <c r="AWO131" s="146"/>
      <c r="AWP131" s="146"/>
      <c r="AWQ131" s="146"/>
      <c r="AWR131" s="146"/>
      <c r="AWS131" s="146"/>
      <c r="AWT131" s="146"/>
      <c r="AWU131" s="146"/>
      <c r="AWV131" s="146"/>
      <c r="AWW131" s="146"/>
      <c r="AWX131" s="146"/>
      <c r="AWY131" s="146"/>
      <c r="AWZ131" s="146"/>
      <c r="AXA131" s="146"/>
      <c r="AXB131" s="146"/>
      <c r="AXC131" s="146"/>
      <c r="AXD131" s="146"/>
      <c r="AXE131" s="146"/>
      <c r="AXF131" s="146"/>
      <c r="AXG131" s="146"/>
      <c r="AXH131" s="146"/>
      <c r="AXI131" s="146"/>
      <c r="AXJ131" s="146"/>
      <c r="AXK131" s="146"/>
      <c r="AXL131" s="146"/>
      <c r="AXM131" s="146"/>
      <c r="AXN131" s="146"/>
      <c r="AXO131" s="146"/>
      <c r="AXP131" s="146"/>
      <c r="AXQ131" s="146"/>
      <c r="AXR131" s="146"/>
      <c r="AXS131" s="146"/>
      <c r="AXT131" s="146"/>
      <c r="AXU131" s="146"/>
      <c r="AXV131" s="146"/>
      <c r="AXW131" s="146"/>
      <c r="AXX131" s="146"/>
      <c r="AXY131" s="146"/>
      <c r="AXZ131" s="146"/>
      <c r="AYA131" s="146"/>
      <c r="AYB131" s="146"/>
      <c r="AYC131" s="146"/>
      <c r="AYD131" s="146"/>
      <c r="AYE131" s="146"/>
      <c r="AYF131" s="146"/>
      <c r="AYG131" s="146"/>
      <c r="AYH131" s="146"/>
      <c r="AYI131" s="146"/>
      <c r="AYJ131" s="146"/>
      <c r="AYK131" s="146"/>
      <c r="AYL131" s="146"/>
      <c r="AYM131" s="146"/>
      <c r="AYN131" s="146"/>
      <c r="AYO131" s="146"/>
      <c r="AYP131" s="146"/>
      <c r="AYQ131" s="146"/>
      <c r="AYR131" s="146"/>
      <c r="AYS131" s="146"/>
      <c r="AYT131" s="146"/>
      <c r="AYU131" s="146"/>
      <c r="AYV131" s="146"/>
      <c r="AYW131" s="146"/>
      <c r="AYX131" s="146"/>
      <c r="AYY131" s="146"/>
      <c r="AYZ131" s="146"/>
      <c r="AZA131" s="146"/>
      <c r="AZB131" s="146"/>
      <c r="AZC131" s="146"/>
      <c r="AZD131" s="146"/>
      <c r="AZE131" s="146"/>
      <c r="AZF131" s="146"/>
      <c r="AZG131" s="146"/>
      <c r="AZH131" s="146"/>
      <c r="AZI131" s="146"/>
      <c r="AZJ131" s="146"/>
      <c r="AZK131" s="146"/>
      <c r="AZL131" s="146"/>
      <c r="AZM131" s="146"/>
      <c r="AZN131" s="146"/>
      <c r="AZO131" s="146"/>
      <c r="AZP131" s="146"/>
      <c r="AZQ131" s="146"/>
      <c r="AZR131" s="146"/>
      <c r="AZS131" s="146"/>
      <c r="AZT131" s="146"/>
      <c r="AZU131" s="146"/>
      <c r="AZV131" s="146"/>
      <c r="AZW131" s="146"/>
      <c r="AZX131" s="146"/>
      <c r="AZY131" s="146"/>
      <c r="AZZ131" s="146"/>
      <c r="BAA131" s="146"/>
      <c r="BAB131" s="146"/>
      <c r="BAC131" s="146"/>
      <c r="BAD131" s="146"/>
      <c r="BAE131" s="146"/>
    </row>
    <row r="132" spans="1:1383" s="147" customFormat="1" ht="15.6" x14ac:dyDescent="0.25">
      <c r="A132" s="153">
        <v>5536</v>
      </c>
      <c r="B132" s="149" t="s">
        <v>875</v>
      </c>
      <c r="C132" s="149" t="s">
        <v>155</v>
      </c>
      <c r="D132" s="151">
        <v>5660</v>
      </c>
      <c r="E132" s="190" t="s">
        <v>977</v>
      </c>
      <c r="F132" s="144">
        <f>'2017-2018 Form'!F137</f>
        <v>0</v>
      </c>
      <c r="G132" s="144">
        <f t="shared" si="27"/>
        <v>0</v>
      </c>
      <c r="H132" s="144">
        <f t="shared" si="28"/>
        <v>0</v>
      </c>
      <c r="I132" s="144"/>
      <c r="J132" s="158"/>
      <c r="K132" s="144"/>
      <c r="L132" s="158"/>
      <c r="M132" s="158"/>
      <c r="N132" s="158"/>
      <c r="O132" s="152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  <c r="DY132" s="146"/>
      <c r="DZ132" s="146"/>
      <c r="EA132" s="146"/>
      <c r="EB132" s="146"/>
      <c r="EC132" s="146"/>
      <c r="ED132" s="146"/>
      <c r="EE132" s="146"/>
      <c r="EF132" s="146"/>
      <c r="EG132" s="146"/>
      <c r="EH132" s="146"/>
      <c r="EI132" s="146"/>
      <c r="EJ132" s="146"/>
      <c r="EK132" s="146"/>
      <c r="EL132" s="146"/>
      <c r="EM132" s="146"/>
      <c r="EN132" s="146"/>
      <c r="EO132" s="146"/>
      <c r="EP132" s="146"/>
      <c r="EQ132" s="146"/>
      <c r="ER132" s="146"/>
      <c r="ES132" s="146"/>
      <c r="ET132" s="146"/>
      <c r="EU132" s="146"/>
      <c r="EV132" s="146"/>
      <c r="EW132" s="146"/>
      <c r="EX132" s="146"/>
      <c r="EY132" s="146"/>
      <c r="EZ132" s="146"/>
      <c r="FA132" s="146"/>
      <c r="FB132" s="146"/>
      <c r="FC132" s="146"/>
      <c r="FD132" s="146"/>
      <c r="FE132" s="146"/>
      <c r="FF132" s="146"/>
      <c r="FG132" s="146"/>
      <c r="FH132" s="146"/>
      <c r="FI132" s="146"/>
      <c r="FJ132" s="146"/>
      <c r="FK132" s="146"/>
      <c r="FL132" s="146"/>
      <c r="FM132" s="146"/>
      <c r="FN132" s="146"/>
      <c r="FO132" s="146"/>
      <c r="FP132" s="146"/>
      <c r="FQ132" s="146"/>
      <c r="FR132" s="146"/>
      <c r="FS132" s="146"/>
      <c r="FT132" s="146"/>
      <c r="FU132" s="146"/>
      <c r="FV132" s="146"/>
      <c r="FW132" s="146"/>
      <c r="FX132" s="146"/>
      <c r="FY132" s="146"/>
      <c r="FZ132" s="146"/>
      <c r="GA132" s="146"/>
      <c r="GB132" s="146"/>
      <c r="GC132" s="146"/>
      <c r="GD132" s="146"/>
      <c r="GE132" s="146"/>
      <c r="GF132" s="146"/>
      <c r="GG132" s="146"/>
      <c r="GH132" s="146"/>
      <c r="GI132" s="146"/>
      <c r="GJ132" s="146"/>
      <c r="GK132" s="146"/>
      <c r="GL132" s="146"/>
      <c r="GM132" s="146"/>
      <c r="GN132" s="146"/>
      <c r="GO132" s="146"/>
      <c r="GP132" s="146"/>
      <c r="GQ132" s="146"/>
      <c r="GR132" s="146"/>
      <c r="GS132" s="146"/>
      <c r="GT132" s="146"/>
      <c r="GU132" s="146"/>
      <c r="GV132" s="146"/>
      <c r="GW132" s="146"/>
      <c r="GX132" s="146"/>
      <c r="GY132" s="146"/>
      <c r="GZ132" s="146"/>
      <c r="HA132" s="146"/>
      <c r="HB132" s="146"/>
      <c r="HC132" s="146"/>
      <c r="HD132" s="146"/>
      <c r="HE132" s="146"/>
      <c r="HF132" s="146"/>
      <c r="HG132" s="146"/>
      <c r="HH132" s="146"/>
      <c r="HI132" s="146"/>
      <c r="HJ132" s="146"/>
      <c r="HK132" s="146"/>
      <c r="HL132" s="146"/>
      <c r="HM132" s="146"/>
      <c r="HN132" s="146"/>
      <c r="HO132" s="146"/>
      <c r="HP132" s="146"/>
      <c r="HQ132" s="146"/>
      <c r="HR132" s="146"/>
      <c r="HS132" s="146"/>
      <c r="HT132" s="146"/>
      <c r="HU132" s="146"/>
      <c r="HV132" s="146"/>
      <c r="HW132" s="146"/>
      <c r="HX132" s="146"/>
      <c r="HY132" s="146"/>
      <c r="HZ132" s="146"/>
      <c r="IA132" s="146"/>
      <c r="IB132" s="146"/>
      <c r="IC132" s="146"/>
      <c r="ID132" s="146"/>
      <c r="IE132" s="146"/>
      <c r="IF132" s="146"/>
      <c r="IG132" s="146"/>
      <c r="IH132" s="146"/>
      <c r="II132" s="146"/>
      <c r="IJ132" s="146"/>
      <c r="IK132" s="146"/>
      <c r="IL132" s="146"/>
      <c r="IM132" s="146"/>
      <c r="IN132" s="146"/>
      <c r="IO132" s="146"/>
      <c r="IP132" s="146"/>
      <c r="IQ132" s="146"/>
      <c r="IR132" s="146"/>
      <c r="IS132" s="146"/>
      <c r="IT132" s="146"/>
      <c r="IU132" s="146"/>
      <c r="IV132" s="146"/>
      <c r="IW132" s="146"/>
      <c r="IX132" s="146"/>
      <c r="IY132" s="146"/>
      <c r="IZ132" s="146"/>
      <c r="JA132" s="146"/>
      <c r="JB132" s="146"/>
      <c r="JC132" s="146"/>
      <c r="JD132" s="146"/>
      <c r="JE132" s="146"/>
      <c r="JF132" s="146"/>
      <c r="JG132" s="146"/>
      <c r="JH132" s="146"/>
      <c r="JI132" s="146"/>
      <c r="JJ132" s="146"/>
      <c r="JK132" s="146"/>
      <c r="JL132" s="146"/>
      <c r="JM132" s="146"/>
      <c r="JN132" s="146"/>
      <c r="JO132" s="146"/>
      <c r="JP132" s="146"/>
      <c r="JQ132" s="146"/>
      <c r="JR132" s="146"/>
      <c r="JS132" s="146"/>
      <c r="JT132" s="146"/>
      <c r="JU132" s="146"/>
      <c r="JV132" s="146"/>
      <c r="JW132" s="146"/>
      <c r="JX132" s="146"/>
      <c r="JY132" s="146"/>
      <c r="JZ132" s="146"/>
      <c r="KA132" s="146"/>
      <c r="KB132" s="146"/>
      <c r="KC132" s="146"/>
      <c r="KD132" s="146"/>
      <c r="KE132" s="146"/>
      <c r="KF132" s="146"/>
      <c r="KG132" s="146"/>
      <c r="KH132" s="146"/>
      <c r="KI132" s="146"/>
      <c r="KJ132" s="146"/>
      <c r="KK132" s="146"/>
      <c r="KL132" s="146"/>
      <c r="KM132" s="146"/>
      <c r="KN132" s="146"/>
      <c r="KO132" s="146"/>
      <c r="KP132" s="146"/>
      <c r="KQ132" s="146"/>
      <c r="KR132" s="146"/>
      <c r="KS132" s="146"/>
      <c r="KT132" s="146"/>
      <c r="KU132" s="146"/>
      <c r="KV132" s="146"/>
      <c r="KW132" s="146"/>
      <c r="KX132" s="146"/>
      <c r="KY132" s="146"/>
      <c r="KZ132" s="146"/>
      <c r="LA132" s="146"/>
      <c r="LB132" s="146"/>
      <c r="LC132" s="146"/>
      <c r="LD132" s="146"/>
      <c r="LE132" s="146"/>
      <c r="LF132" s="146"/>
      <c r="LG132" s="146"/>
      <c r="LH132" s="146"/>
      <c r="LI132" s="146"/>
      <c r="LJ132" s="146"/>
      <c r="LK132" s="146"/>
      <c r="LL132" s="146"/>
      <c r="LM132" s="146"/>
      <c r="LN132" s="146"/>
      <c r="LO132" s="146"/>
      <c r="LP132" s="146"/>
      <c r="LQ132" s="146"/>
      <c r="LR132" s="146"/>
      <c r="LS132" s="146"/>
      <c r="LT132" s="146"/>
      <c r="LU132" s="146"/>
      <c r="LV132" s="146"/>
      <c r="LW132" s="146"/>
      <c r="LX132" s="146"/>
      <c r="LY132" s="146"/>
      <c r="LZ132" s="146"/>
      <c r="MA132" s="146"/>
      <c r="MB132" s="146"/>
      <c r="MC132" s="146"/>
      <c r="MD132" s="146"/>
      <c r="ME132" s="146"/>
      <c r="MF132" s="146"/>
      <c r="MG132" s="146"/>
      <c r="MH132" s="146"/>
      <c r="MI132" s="146"/>
      <c r="MJ132" s="146"/>
      <c r="MK132" s="146"/>
      <c r="ML132" s="146"/>
      <c r="MM132" s="146"/>
      <c r="MN132" s="146"/>
      <c r="MO132" s="146"/>
      <c r="MP132" s="146"/>
      <c r="MQ132" s="146"/>
      <c r="MR132" s="146"/>
      <c r="MS132" s="146"/>
      <c r="MT132" s="146"/>
      <c r="MU132" s="146"/>
      <c r="MV132" s="146"/>
      <c r="MW132" s="146"/>
      <c r="MX132" s="146"/>
      <c r="MY132" s="146"/>
      <c r="MZ132" s="146"/>
      <c r="NA132" s="146"/>
      <c r="NB132" s="146"/>
      <c r="NC132" s="146"/>
      <c r="ND132" s="146"/>
      <c r="NE132" s="146"/>
      <c r="NF132" s="146"/>
      <c r="NG132" s="146"/>
      <c r="NH132" s="146"/>
      <c r="NI132" s="146"/>
      <c r="NJ132" s="146"/>
      <c r="NK132" s="146"/>
      <c r="NL132" s="146"/>
      <c r="NM132" s="146"/>
      <c r="NN132" s="146"/>
      <c r="NO132" s="146"/>
      <c r="NP132" s="146"/>
      <c r="NQ132" s="146"/>
      <c r="NR132" s="146"/>
      <c r="NS132" s="146"/>
      <c r="NT132" s="146"/>
      <c r="NU132" s="146"/>
      <c r="NV132" s="146"/>
      <c r="NW132" s="146"/>
      <c r="NX132" s="146"/>
      <c r="NY132" s="146"/>
      <c r="NZ132" s="146"/>
      <c r="OA132" s="146"/>
      <c r="OB132" s="146"/>
      <c r="OC132" s="146"/>
      <c r="OD132" s="146"/>
      <c r="OE132" s="146"/>
      <c r="OF132" s="146"/>
      <c r="OG132" s="146"/>
      <c r="OH132" s="146"/>
      <c r="OI132" s="146"/>
      <c r="OJ132" s="146"/>
      <c r="OK132" s="146"/>
      <c r="OL132" s="146"/>
      <c r="OM132" s="146"/>
      <c r="ON132" s="146"/>
      <c r="OO132" s="146"/>
      <c r="OP132" s="146"/>
      <c r="OQ132" s="146"/>
      <c r="OR132" s="146"/>
      <c r="OS132" s="146"/>
      <c r="OT132" s="146"/>
      <c r="OU132" s="146"/>
      <c r="OV132" s="146"/>
      <c r="OW132" s="146"/>
      <c r="OX132" s="146"/>
      <c r="OY132" s="146"/>
      <c r="OZ132" s="146"/>
      <c r="PA132" s="146"/>
      <c r="PB132" s="146"/>
      <c r="PC132" s="146"/>
      <c r="PD132" s="146"/>
      <c r="PE132" s="146"/>
      <c r="PF132" s="146"/>
      <c r="PG132" s="146"/>
      <c r="PH132" s="146"/>
      <c r="PI132" s="146"/>
      <c r="PJ132" s="146"/>
      <c r="PK132" s="146"/>
      <c r="PL132" s="146"/>
      <c r="PM132" s="146"/>
      <c r="PN132" s="146"/>
      <c r="PO132" s="146"/>
      <c r="PP132" s="146"/>
      <c r="PQ132" s="146"/>
      <c r="PR132" s="146"/>
      <c r="PS132" s="146"/>
      <c r="PT132" s="146"/>
      <c r="PU132" s="146"/>
      <c r="PV132" s="146"/>
      <c r="PW132" s="146"/>
      <c r="PX132" s="146"/>
      <c r="PY132" s="146"/>
      <c r="PZ132" s="146"/>
      <c r="QA132" s="146"/>
      <c r="QB132" s="146"/>
      <c r="QC132" s="146"/>
      <c r="QD132" s="146"/>
      <c r="QE132" s="146"/>
      <c r="QF132" s="146"/>
      <c r="QG132" s="146"/>
      <c r="QH132" s="146"/>
      <c r="QI132" s="146"/>
      <c r="QJ132" s="146"/>
      <c r="QK132" s="146"/>
      <c r="QL132" s="146"/>
      <c r="QM132" s="146"/>
      <c r="QN132" s="146"/>
      <c r="QO132" s="146"/>
      <c r="QP132" s="146"/>
      <c r="QQ132" s="146"/>
      <c r="QR132" s="146"/>
      <c r="QS132" s="146"/>
      <c r="QT132" s="146"/>
      <c r="QU132" s="146"/>
      <c r="QV132" s="146"/>
      <c r="QW132" s="146"/>
      <c r="QX132" s="146"/>
      <c r="QY132" s="146"/>
      <c r="QZ132" s="146"/>
      <c r="RA132" s="146"/>
      <c r="RB132" s="146"/>
      <c r="RC132" s="146"/>
      <c r="RD132" s="146"/>
      <c r="RE132" s="146"/>
      <c r="RF132" s="146"/>
      <c r="RG132" s="146"/>
      <c r="RH132" s="146"/>
      <c r="RI132" s="146"/>
      <c r="RJ132" s="146"/>
      <c r="RK132" s="146"/>
      <c r="RL132" s="146"/>
      <c r="RM132" s="146"/>
      <c r="RN132" s="146"/>
      <c r="RO132" s="146"/>
      <c r="RP132" s="146"/>
      <c r="RQ132" s="146"/>
      <c r="RR132" s="146"/>
      <c r="RS132" s="146"/>
      <c r="RT132" s="146"/>
      <c r="RU132" s="146"/>
      <c r="RV132" s="146"/>
      <c r="RW132" s="146"/>
      <c r="RX132" s="146"/>
      <c r="RY132" s="146"/>
      <c r="RZ132" s="146"/>
      <c r="SA132" s="146"/>
      <c r="SB132" s="146"/>
      <c r="SC132" s="146"/>
      <c r="SD132" s="146"/>
      <c r="SE132" s="146"/>
      <c r="SF132" s="146"/>
      <c r="SG132" s="146"/>
      <c r="SH132" s="146"/>
      <c r="SI132" s="146"/>
      <c r="SJ132" s="146"/>
      <c r="SK132" s="146"/>
      <c r="SL132" s="146"/>
      <c r="SM132" s="146"/>
      <c r="SN132" s="146"/>
      <c r="SO132" s="146"/>
      <c r="SP132" s="146"/>
      <c r="SQ132" s="146"/>
      <c r="SR132" s="146"/>
      <c r="SS132" s="146"/>
      <c r="ST132" s="146"/>
      <c r="SU132" s="146"/>
      <c r="SV132" s="146"/>
      <c r="SW132" s="146"/>
      <c r="SX132" s="146"/>
      <c r="SY132" s="146"/>
      <c r="SZ132" s="146"/>
      <c r="TA132" s="146"/>
      <c r="TB132" s="146"/>
      <c r="TC132" s="146"/>
      <c r="TD132" s="146"/>
      <c r="TE132" s="146"/>
      <c r="TF132" s="146"/>
      <c r="TG132" s="146"/>
      <c r="TH132" s="146"/>
      <c r="TI132" s="146"/>
      <c r="TJ132" s="146"/>
      <c r="TK132" s="146"/>
      <c r="TL132" s="146"/>
      <c r="TM132" s="146"/>
      <c r="TN132" s="146"/>
      <c r="TO132" s="146"/>
      <c r="TP132" s="146"/>
      <c r="TQ132" s="146"/>
      <c r="TR132" s="146"/>
      <c r="TS132" s="146"/>
      <c r="TT132" s="146"/>
      <c r="TU132" s="146"/>
      <c r="TV132" s="146"/>
      <c r="TW132" s="146"/>
      <c r="TX132" s="146"/>
      <c r="TY132" s="146"/>
      <c r="TZ132" s="146"/>
      <c r="UA132" s="146"/>
      <c r="UB132" s="146"/>
      <c r="UC132" s="146"/>
      <c r="UD132" s="146"/>
      <c r="UE132" s="146"/>
      <c r="UF132" s="146"/>
      <c r="UG132" s="146"/>
      <c r="UH132" s="146"/>
      <c r="UI132" s="146"/>
      <c r="UJ132" s="146"/>
      <c r="UK132" s="146"/>
      <c r="UL132" s="146"/>
      <c r="UM132" s="146"/>
      <c r="UN132" s="146"/>
      <c r="UO132" s="146"/>
      <c r="UP132" s="146"/>
      <c r="UQ132" s="146"/>
      <c r="UR132" s="146"/>
      <c r="US132" s="146"/>
      <c r="UT132" s="146"/>
      <c r="UU132" s="146"/>
      <c r="UV132" s="146"/>
      <c r="UW132" s="146"/>
      <c r="UX132" s="146"/>
      <c r="UY132" s="146"/>
      <c r="UZ132" s="146"/>
      <c r="VA132" s="146"/>
      <c r="VB132" s="146"/>
      <c r="VC132" s="146"/>
      <c r="VD132" s="146"/>
      <c r="VE132" s="146"/>
      <c r="VF132" s="146"/>
      <c r="VG132" s="146"/>
      <c r="VH132" s="146"/>
      <c r="VI132" s="146"/>
      <c r="VJ132" s="146"/>
      <c r="VK132" s="146"/>
      <c r="VL132" s="146"/>
      <c r="VM132" s="146"/>
      <c r="VN132" s="146"/>
      <c r="VO132" s="146"/>
      <c r="VP132" s="146"/>
      <c r="VQ132" s="146"/>
      <c r="VR132" s="146"/>
      <c r="VS132" s="146"/>
      <c r="VT132" s="146"/>
      <c r="VU132" s="146"/>
      <c r="VV132" s="146"/>
      <c r="VW132" s="146"/>
      <c r="VX132" s="146"/>
      <c r="VY132" s="146"/>
      <c r="VZ132" s="146"/>
      <c r="WA132" s="146"/>
      <c r="WB132" s="146"/>
      <c r="WC132" s="146"/>
      <c r="WD132" s="146"/>
      <c r="WE132" s="146"/>
      <c r="WF132" s="146"/>
      <c r="WG132" s="146"/>
      <c r="WH132" s="146"/>
      <c r="WI132" s="146"/>
      <c r="WJ132" s="146"/>
      <c r="WK132" s="146"/>
      <c r="WL132" s="146"/>
      <c r="WM132" s="146"/>
      <c r="WN132" s="146"/>
      <c r="WO132" s="146"/>
      <c r="WP132" s="146"/>
      <c r="WQ132" s="146"/>
      <c r="WR132" s="146"/>
      <c r="WS132" s="146"/>
      <c r="WT132" s="146"/>
      <c r="WU132" s="146"/>
      <c r="WV132" s="146"/>
      <c r="WW132" s="146"/>
      <c r="WX132" s="146"/>
      <c r="WY132" s="146"/>
      <c r="WZ132" s="146"/>
      <c r="XA132" s="146"/>
      <c r="XB132" s="146"/>
      <c r="XC132" s="146"/>
      <c r="XD132" s="146"/>
      <c r="XE132" s="146"/>
      <c r="XF132" s="146"/>
      <c r="XG132" s="146"/>
      <c r="XH132" s="146"/>
      <c r="XI132" s="146"/>
      <c r="XJ132" s="146"/>
      <c r="XK132" s="146"/>
      <c r="XL132" s="146"/>
      <c r="XM132" s="146"/>
      <c r="XN132" s="146"/>
      <c r="XO132" s="146"/>
      <c r="XP132" s="146"/>
      <c r="XQ132" s="146"/>
      <c r="XR132" s="146"/>
      <c r="XS132" s="146"/>
      <c r="XT132" s="146"/>
      <c r="XU132" s="146"/>
      <c r="XV132" s="146"/>
      <c r="XW132" s="146"/>
      <c r="XX132" s="146"/>
      <c r="XY132" s="146"/>
      <c r="XZ132" s="146"/>
      <c r="YA132" s="146"/>
      <c r="YB132" s="146"/>
      <c r="YC132" s="146"/>
      <c r="YD132" s="146"/>
      <c r="YE132" s="146"/>
      <c r="YF132" s="146"/>
      <c r="YG132" s="146"/>
      <c r="YH132" s="146"/>
      <c r="YI132" s="146"/>
      <c r="YJ132" s="146"/>
      <c r="YK132" s="146"/>
      <c r="YL132" s="146"/>
      <c r="YM132" s="146"/>
      <c r="YN132" s="146"/>
      <c r="YO132" s="146"/>
      <c r="YP132" s="146"/>
      <c r="YQ132" s="146"/>
      <c r="YR132" s="146"/>
      <c r="YS132" s="146"/>
      <c r="YT132" s="146"/>
      <c r="YU132" s="146"/>
      <c r="YV132" s="146"/>
      <c r="YW132" s="146"/>
      <c r="YX132" s="146"/>
      <c r="YY132" s="146"/>
      <c r="YZ132" s="146"/>
      <c r="ZA132" s="146"/>
      <c r="ZB132" s="146"/>
      <c r="ZC132" s="146"/>
      <c r="ZD132" s="146"/>
      <c r="ZE132" s="146"/>
      <c r="ZF132" s="146"/>
      <c r="ZG132" s="146"/>
      <c r="ZH132" s="146"/>
      <c r="ZI132" s="146"/>
      <c r="ZJ132" s="146"/>
      <c r="ZK132" s="146"/>
      <c r="ZL132" s="146"/>
      <c r="ZM132" s="146"/>
      <c r="ZN132" s="146"/>
      <c r="ZO132" s="146"/>
      <c r="ZP132" s="146"/>
      <c r="ZQ132" s="146"/>
      <c r="ZR132" s="146"/>
      <c r="ZS132" s="146"/>
      <c r="ZT132" s="146"/>
      <c r="ZU132" s="146"/>
      <c r="ZV132" s="146"/>
      <c r="ZW132" s="146"/>
      <c r="ZX132" s="146"/>
      <c r="ZY132" s="146"/>
      <c r="ZZ132" s="146"/>
      <c r="AAA132" s="146"/>
      <c r="AAB132" s="146"/>
      <c r="AAC132" s="146"/>
      <c r="AAD132" s="146"/>
      <c r="AAE132" s="146"/>
      <c r="AAF132" s="146"/>
      <c r="AAG132" s="146"/>
      <c r="AAH132" s="146"/>
      <c r="AAI132" s="146"/>
      <c r="AAJ132" s="146"/>
      <c r="AAK132" s="146"/>
      <c r="AAL132" s="146"/>
      <c r="AAM132" s="146"/>
      <c r="AAN132" s="146"/>
      <c r="AAO132" s="146"/>
      <c r="AAP132" s="146"/>
      <c r="AAQ132" s="146"/>
      <c r="AAR132" s="146"/>
      <c r="AAS132" s="146"/>
      <c r="AAT132" s="146"/>
      <c r="AAU132" s="146"/>
      <c r="AAV132" s="146"/>
      <c r="AAW132" s="146"/>
      <c r="AAX132" s="146"/>
      <c r="AAY132" s="146"/>
      <c r="AAZ132" s="146"/>
      <c r="ABA132" s="146"/>
      <c r="ABB132" s="146"/>
      <c r="ABC132" s="146"/>
      <c r="ABD132" s="146"/>
      <c r="ABE132" s="146"/>
      <c r="ABF132" s="146"/>
      <c r="ABG132" s="146"/>
      <c r="ABH132" s="146"/>
      <c r="ABI132" s="146"/>
      <c r="ABJ132" s="146"/>
      <c r="ABK132" s="146"/>
      <c r="ABL132" s="146"/>
      <c r="ABM132" s="146"/>
      <c r="ABN132" s="146"/>
      <c r="ABO132" s="146"/>
      <c r="ABP132" s="146"/>
      <c r="ABQ132" s="146"/>
      <c r="ABR132" s="146"/>
      <c r="ABS132" s="146"/>
      <c r="ABT132" s="146"/>
      <c r="ABU132" s="146"/>
      <c r="ABV132" s="146"/>
      <c r="ABW132" s="146"/>
      <c r="ABX132" s="146"/>
      <c r="ABY132" s="146"/>
      <c r="ABZ132" s="146"/>
      <c r="ACA132" s="146"/>
      <c r="ACB132" s="146"/>
      <c r="ACC132" s="146"/>
      <c r="ACD132" s="146"/>
      <c r="ACE132" s="146"/>
      <c r="ACF132" s="146"/>
      <c r="ACG132" s="146"/>
      <c r="ACH132" s="146"/>
      <c r="ACI132" s="146"/>
      <c r="ACJ132" s="146"/>
      <c r="ACK132" s="146"/>
      <c r="ACL132" s="146"/>
      <c r="ACM132" s="146"/>
      <c r="ACN132" s="146"/>
      <c r="ACO132" s="146"/>
      <c r="ACP132" s="146"/>
      <c r="ACQ132" s="146"/>
      <c r="ACR132" s="146"/>
      <c r="ACS132" s="146"/>
      <c r="ACT132" s="146"/>
      <c r="ACU132" s="146"/>
      <c r="ACV132" s="146"/>
      <c r="ACW132" s="146"/>
      <c r="ACX132" s="146"/>
      <c r="ACY132" s="146"/>
      <c r="ACZ132" s="146"/>
      <c r="ADA132" s="146"/>
      <c r="ADB132" s="146"/>
      <c r="ADC132" s="146"/>
      <c r="ADD132" s="146"/>
      <c r="ADE132" s="146"/>
      <c r="ADF132" s="146"/>
      <c r="ADG132" s="146"/>
      <c r="ADH132" s="146"/>
      <c r="ADI132" s="146"/>
      <c r="ADJ132" s="146"/>
      <c r="ADK132" s="146"/>
      <c r="ADL132" s="146"/>
      <c r="ADM132" s="146"/>
      <c r="ADN132" s="146"/>
      <c r="ADO132" s="146"/>
      <c r="ADP132" s="146"/>
      <c r="ADQ132" s="146"/>
      <c r="ADR132" s="146"/>
      <c r="ADS132" s="146"/>
      <c r="ADT132" s="146"/>
      <c r="ADU132" s="146"/>
      <c r="ADV132" s="146"/>
      <c r="ADW132" s="146"/>
      <c r="ADX132" s="146"/>
      <c r="ADY132" s="146"/>
      <c r="ADZ132" s="146"/>
      <c r="AEA132" s="146"/>
      <c r="AEB132" s="146"/>
      <c r="AEC132" s="146"/>
      <c r="AED132" s="146"/>
      <c r="AEE132" s="146"/>
      <c r="AEF132" s="146"/>
      <c r="AEG132" s="146"/>
      <c r="AEH132" s="146"/>
      <c r="AEI132" s="146"/>
      <c r="AEJ132" s="146"/>
      <c r="AEK132" s="146"/>
      <c r="AEL132" s="146"/>
      <c r="AEM132" s="146"/>
      <c r="AEN132" s="146"/>
      <c r="AEO132" s="146"/>
      <c r="AEP132" s="146"/>
      <c r="AEQ132" s="146"/>
      <c r="AER132" s="146"/>
      <c r="AES132" s="146"/>
      <c r="AET132" s="146"/>
      <c r="AEU132" s="146"/>
      <c r="AEV132" s="146"/>
      <c r="AEW132" s="146"/>
      <c r="AEX132" s="146"/>
      <c r="AEY132" s="146"/>
      <c r="AEZ132" s="146"/>
      <c r="AFA132" s="146"/>
      <c r="AFB132" s="146"/>
      <c r="AFC132" s="146"/>
      <c r="AFD132" s="146"/>
      <c r="AFE132" s="146"/>
      <c r="AFF132" s="146"/>
      <c r="AFG132" s="146"/>
      <c r="AFH132" s="146"/>
      <c r="AFI132" s="146"/>
      <c r="AFJ132" s="146"/>
      <c r="AFK132" s="146"/>
      <c r="AFL132" s="146"/>
      <c r="AFM132" s="146"/>
      <c r="AFN132" s="146"/>
      <c r="AFO132" s="146"/>
      <c r="AFP132" s="146"/>
      <c r="AFQ132" s="146"/>
      <c r="AFR132" s="146"/>
      <c r="AFS132" s="146"/>
      <c r="AFT132" s="146"/>
      <c r="AFU132" s="146"/>
      <c r="AFV132" s="146"/>
      <c r="AFW132" s="146"/>
      <c r="AFX132" s="146"/>
      <c r="AFY132" s="146"/>
      <c r="AFZ132" s="146"/>
      <c r="AGA132" s="146"/>
      <c r="AGB132" s="146"/>
      <c r="AGC132" s="146"/>
      <c r="AGD132" s="146"/>
      <c r="AGE132" s="146"/>
      <c r="AGF132" s="146"/>
      <c r="AGG132" s="146"/>
      <c r="AGH132" s="146"/>
      <c r="AGI132" s="146"/>
      <c r="AGJ132" s="146"/>
      <c r="AGK132" s="146"/>
      <c r="AGL132" s="146"/>
      <c r="AGM132" s="146"/>
      <c r="AGN132" s="146"/>
      <c r="AGO132" s="146"/>
      <c r="AGP132" s="146"/>
      <c r="AGQ132" s="146"/>
      <c r="AGR132" s="146"/>
      <c r="AGS132" s="146"/>
      <c r="AGT132" s="146"/>
      <c r="AGU132" s="146"/>
      <c r="AGV132" s="146"/>
      <c r="AGW132" s="146"/>
      <c r="AGX132" s="146"/>
      <c r="AGY132" s="146"/>
      <c r="AGZ132" s="146"/>
      <c r="AHA132" s="146"/>
      <c r="AHB132" s="146"/>
      <c r="AHC132" s="146"/>
      <c r="AHD132" s="146"/>
      <c r="AHE132" s="146"/>
      <c r="AHF132" s="146"/>
      <c r="AHG132" s="146"/>
      <c r="AHH132" s="146"/>
      <c r="AHI132" s="146"/>
      <c r="AHJ132" s="146"/>
      <c r="AHK132" s="146"/>
      <c r="AHL132" s="146"/>
      <c r="AHM132" s="146"/>
      <c r="AHN132" s="146"/>
      <c r="AHO132" s="146"/>
      <c r="AHP132" s="146"/>
      <c r="AHQ132" s="146"/>
      <c r="AHR132" s="146"/>
      <c r="AHS132" s="146"/>
      <c r="AHT132" s="146"/>
      <c r="AHU132" s="146"/>
      <c r="AHV132" s="146"/>
      <c r="AHW132" s="146"/>
      <c r="AHX132" s="146"/>
      <c r="AHY132" s="146"/>
      <c r="AHZ132" s="146"/>
      <c r="AIA132" s="146"/>
      <c r="AIB132" s="146"/>
      <c r="AIC132" s="146"/>
      <c r="AID132" s="146"/>
      <c r="AIE132" s="146"/>
      <c r="AIF132" s="146"/>
      <c r="AIG132" s="146"/>
      <c r="AIH132" s="146"/>
      <c r="AII132" s="146"/>
      <c r="AIJ132" s="146"/>
      <c r="AIK132" s="146"/>
      <c r="AIL132" s="146"/>
      <c r="AIM132" s="146"/>
      <c r="AIN132" s="146"/>
      <c r="AIO132" s="146"/>
      <c r="AIP132" s="146"/>
      <c r="AIQ132" s="146"/>
      <c r="AIR132" s="146"/>
      <c r="AIS132" s="146"/>
      <c r="AIT132" s="146"/>
      <c r="AIU132" s="146"/>
      <c r="AIV132" s="146"/>
      <c r="AIW132" s="146"/>
      <c r="AIX132" s="146"/>
      <c r="AIY132" s="146"/>
      <c r="AIZ132" s="146"/>
      <c r="AJA132" s="146"/>
      <c r="AJB132" s="146"/>
      <c r="AJC132" s="146"/>
      <c r="AJD132" s="146"/>
      <c r="AJE132" s="146"/>
      <c r="AJF132" s="146"/>
      <c r="AJG132" s="146"/>
      <c r="AJH132" s="146"/>
      <c r="AJI132" s="146"/>
      <c r="AJJ132" s="146"/>
      <c r="AJK132" s="146"/>
      <c r="AJL132" s="146"/>
      <c r="AJM132" s="146"/>
      <c r="AJN132" s="146"/>
      <c r="AJO132" s="146"/>
      <c r="AJP132" s="146"/>
      <c r="AJQ132" s="146"/>
      <c r="AJR132" s="146"/>
      <c r="AJS132" s="146"/>
      <c r="AJT132" s="146"/>
      <c r="AJU132" s="146"/>
      <c r="AJV132" s="146"/>
      <c r="AJW132" s="146"/>
      <c r="AJX132" s="146"/>
      <c r="AJY132" s="146"/>
      <c r="AJZ132" s="146"/>
      <c r="AKA132" s="146"/>
      <c r="AKB132" s="146"/>
      <c r="AKC132" s="146"/>
      <c r="AKD132" s="146"/>
      <c r="AKE132" s="146"/>
      <c r="AKF132" s="146"/>
      <c r="AKG132" s="146"/>
      <c r="AKH132" s="146"/>
      <c r="AKI132" s="146"/>
      <c r="AKJ132" s="146"/>
      <c r="AKK132" s="146"/>
      <c r="AKL132" s="146"/>
      <c r="AKM132" s="146"/>
      <c r="AKN132" s="146"/>
      <c r="AKO132" s="146"/>
      <c r="AKP132" s="146"/>
      <c r="AKQ132" s="146"/>
      <c r="AKR132" s="146"/>
      <c r="AKS132" s="146"/>
      <c r="AKT132" s="146"/>
      <c r="AKU132" s="146"/>
      <c r="AKV132" s="146"/>
      <c r="AKW132" s="146"/>
      <c r="AKX132" s="146"/>
      <c r="AKY132" s="146"/>
      <c r="AKZ132" s="146"/>
      <c r="ALA132" s="146"/>
      <c r="ALB132" s="146"/>
      <c r="ALC132" s="146"/>
      <c r="ALD132" s="146"/>
      <c r="ALE132" s="146"/>
      <c r="ALF132" s="146"/>
      <c r="ALG132" s="146"/>
      <c r="ALH132" s="146"/>
      <c r="ALI132" s="146"/>
      <c r="ALJ132" s="146"/>
      <c r="ALK132" s="146"/>
      <c r="ALL132" s="146"/>
      <c r="ALM132" s="146"/>
      <c r="ALN132" s="146"/>
      <c r="ALO132" s="146"/>
      <c r="ALP132" s="146"/>
      <c r="ALQ132" s="146"/>
      <c r="ALR132" s="146"/>
      <c r="ALS132" s="146"/>
      <c r="ALT132" s="146"/>
      <c r="ALU132" s="146"/>
      <c r="ALV132" s="146"/>
      <c r="ALW132" s="146"/>
      <c r="ALX132" s="146"/>
      <c r="ALY132" s="146"/>
      <c r="ALZ132" s="146"/>
      <c r="AMA132" s="146"/>
      <c r="AMB132" s="146"/>
      <c r="AMC132" s="146"/>
      <c r="AMD132" s="146"/>
      <c r="AME132" s="146"/>
      <c r="AMF132" s="146"/>
      <c r="AMG132" s="146"/>
      <c r="AMH132" s="146"/>
      <c r="AMI132" s="146"/>
      <c r="AMJ132" s="146"/>
      <c r="AMK132" s="146"/>
      <c r="AML132" s="146"/>
      <c r="AMM132" s="146"/>
      <c r="AMN132" s="146"/>
      <c r="AMO132" s="146"/>
      <c r="AMP132" s="146"/>
      <c r="AMQ132" s="146"/>
      <c r="AMR132" s="146"/>
      <c r="AMS132" s="146"/>
      <c r="AMT132" s="146"/>
      <c r="AMU132" s="146"/>
      <c r="AMV132" s="146"/>
      <c r="AMW132" s="146"/>
      <c r="AMX132" s="146"/>
      <c r="AMY132" s="146"/>
      <c r="AMZ132" s="146"/>
      <c r="ANA132" s="146"/>
      <c r="ANB132" s="146"/>
      <c r="ANC132" s="146"/>
      <c r="AND132" s="146"/>
      <c r="ANE132" s="146"/>
      <c r="ANF132" s="146"/>
      <c r="ANG132" s="146"/>
      <c r="ANH132" s="146"/>
      <c r="ANI132" s="146"/>
      <c r="ANJ132" s="146"/>
      <c r="ANK132" s="146"/>
      <c r="ANL132" s="146"/>
      <c r="ANM132" s="146"/>
      <c r="ANN132" s="146"/>
      <c r="ANO132" s="146"/>
      <c r="ANP132" s="146"/>
      <c r="ANQ132" s="146"/>
      <c r="ANR132" s="146"/>
      <c r="ANS132" s="146"/>
      <c r="ANT132" s="146"/>
      <c r="ANU132" s="146"/>
      <c r="ANV132" s="146"/>
      <c r="ANW132" s="146"/>
      <c r="ANX132" s="146"/>
      <c r="ANY132" s="146"/>
      <c r="ANZ132" s="146"/>
      <c r="AOA132" s="146"/>
      <c r="AOB132" s="146"/>
      <c r="AOC132" s="146"/>
      <c r="AOD132" s="146"/>
      <c r="AOE132" s="146"/>
      <c r="AOF132" s="146"/>
      <c r="AOG132" s="146"/>
      <c r="AOH132" s="146"/>
      <c r="AOI132" s="146"/>
      <c r="AOJ132" s="146"/>
      <c r="AOK132" s="146"/>
      <c r="AOL132" s="146"/>
      <c r="AOM132" s="146"/>
      <c r="AON132" s="146"/>
      <c r="AOO132" s="146"/>
      <c r="AOP132" s="146"/>
      <c r="AOQ132" s="146"/>
      <c r="AOR132" s="146"/>
      <c r="AOS132" s="146"/>
      <c r="AOT132" s="146"/>
      <c r="AOU132" s="146"/>
      <c r="AOV132" s="146"/>
      <c r="AOW132" s="146"/>
      <c r="AOX132" s="146"/>
      <c r="AOY132" s="146"/>
      <c r="AOZ132" s="146"/>
      <c r="APA132" s="146"/>
      <c r="APB132" s="146"/>
      <c r="APC132" s="146"/>
      <c r="APD132" s="146"/>
      <c r="APE132" s="146"/>
      <c r="APF132" s="146"/>
      <c r="APG132" s="146"/>
      <c r="APH132" s="146"/>
      <c r="API132" s="146"/>
      <c r="APJ132" s="146"/>
      <c r="APK132" s="146"/>
      <c r="APL132" s="146"/>
      <c r="APM132" s="146"/>
      <c r="APN132" s="146"/>
      <c r="APO132" s="146"/>
      <c r="APP132" s="146"/>
      <c r="APQ132" s="146"/>
      <c r="APR132" s="146"/>
      <c r="APS132" s="146"/>
      <c r="APT132" s="146"/>
      <c r="APU132" s="146"/>
      <c r="APV132" s="146"/>
      <c r="APW132" s="146"/>
      <c r="APX132" s="146"/>
      <c r="APY132" s="146"/>
      <c r="APZ132" s="146"/>
      <c r="AQA132" s="146"/>
      <c r="AQB132" s="146"/>
      <c r="AQC132" s="146"/>
      <c r="AQD132" s="146"/>
      <c r="AQE132" s="146"/>
      <c r="AQF132" s="146"/>
      <c r="AQG132" s="146"/>
      <c r="AQH132" s="146"/>
      <c r="AQI132" s="146"/>
      <c r="AQJ132" s="146"/>
      <c r="AQK132" s="146"/>
      <c r="AQL132" s="146"/>
      <c r="AQM132" s="146"/>
      <c r="AQN132" s="146"/>
      <c r="AQO132" s="146"/>
      <c r="AQP132" s="146"/>
      <c r="AQQ132" s="146"/>
      <c r="AQR132" s="146"/>
      <c r="AQS132" s="146"/>
      <c r="AQT132" s="146"/>
      <c r="AQU132" s="146"/>
      <c r="AQV132" s="146"/>
      <c r="AQW132" s="146"/>
      <c r="AQX132" s="146"/>
      <c r="AQY132" s="146"/>
      <c r="AQZ132" s="146"/>
      <c r="ARA132" s="146"/>
      <c r="ARB132" s="146"/>
      <c r="ARC132" s="146"/>
      <c r="ARD132" s="146"/>
      <c r="ARE132" s="146"/>
      <c r="ARF132" s="146"/>
      <c r="ARG132" s="146"/>
      <c r="ARH132" s="146"/>
      <c r="ARI132" s="146"/>
      <c r="ARJ132" s="146"/>
      <c r="ARK132" s="146"/>
      <c r="ARL132" s="146"/>
      <c r="ARM132" s="146"/>
      <c r="ARN132" s="146"/>
      <c r="ARO132" s="146"/>
      <c r="ARP132" s="146"/>
      <c r="ARQ132" s="146"/>
      <c r="ARR132" s="146"/>
      <c r="ARS132" s="146"/>
      <c r="ART132" s="146"/>
      <c r="ARU132" s="146"/>
      <c r="ARV132" s="146"/>
      <c r="ARW132" s="146"/>
      <c r="ARX132" s="146"/>
      <c r="ARY132" s="146"/>
      <c r="ARZ132" s="146"/>
      <c r="ASA132" s="146"/>
      <c r="ASB132" s="146"/>
      <c r="ASC132" s="146"/>
      <c r="ASD132" s="146"/>
      <c r="ASE132" s="146"/>
      <c r="ASF132" s="146"/>
      <c r="ASG132" s="146"/>
      <c r="ASH132" s="146"/>
      <c r="ASI132" s="146"/>
      <c r="ASJ132" s="146"/>
      <c r="ASK132" s="146"/>
      <c r="ASL132" s="146"/>
      <c r="ASM132" s="146"/>
      <c r="ASN132" s="146"/>
      <c r="ASO132" s="146"/>
      <c r="ASP132" s="146"/>
      <c r="ASQ132" s="146"/>
      <c r="ASR132" s="146"/>
      <c r="ASS132" s="146"/>
      <c r="AST132" s="146"/>
      <c r="ASU132" s="146"/>
      <c r="ASV132" s="146"/>
      <c r="ASW132" s="146"/>
      <c r="ASX132" s="146"/>
      <c r="ASY132" s="146"/>
      <c r="ASZ132" s="146"/>
      <c r="ATA132" s="146"/>
      <c r="ATB132" s="146"/>
      <c r="ATC132" s="146"/>
      <c r="ATD132" s="146"/>
      <c r="ATE132" s="146"/>
      <c r="ATF132" s="146"/>
      <c r="ATG132" s="146"/>
      <c r="ATH132" s="146"/>
      <c r="ATI132" s="146"/>
      <c r="ATJ132" s="146"/>
      <c r="ATK132" s="146"/>
      <c r="ATL132" s="146"/>
      <c r="ATM132" s="146"/>
      <c r="ATN132" s="146"/>
      <c r="ATO132" s="146"/>
      <c r="ATP132" s="146"/>
      <c r="ATQ132" s="146"/>
      <c r="ATR132" s="146"/>
      <c r="ATS132" s="146"/>
      <c r="ATT132" s="146"/>
      <c r="ATU132" s="146"/>
      <c r="ATV132" s="146"/>
      <c r="ATW132" s="146"/>
      <c r="ATX132" s="146"/>
      <c r="ATY132" s="146"/>
      <c r="ATZ132" s="146"/>
      <c r="AUA132" s="146"/>
      <c r="AUB132" s="146"/>
      <c r="AUC132" s="146"/>
      <c r="AUD132" s="146"/>
      <c r="AUE132" s="146"/>
      <c r="AUF132" s="146"/>
      <c r="AUG132" s="146"/>
      <c r="AUH132" s="146"/>
      <c r="AUI132" s="146"/>
      <c r="AUJ132" s="146"/>
      <c r="AUK132" s="146"/>
      <c r="AUL132" s="146"/>
      <c r="AUM132" s="146"/>
      <c r="AUN132" s="146"/>
      <c r="AUO132" s="146"/>
      <c r="AUP132" s="146"/>
      <c r="AUQ132" s="146"/>
      <c r="AUR132" s="146"/>
      <c r="AUS132" s="146"/>
      <c r="AUT132" s="146"/>
      <c r="AUU132" s="146"/>
      <c r="AUV132" s="146"/>
      <c r="AUW132" s="146"/>
      <c r="AUX132" s="146"/>
      <c r="AUY132" s="146"/>
      <c r="AUZ132" s="146"/>
      <c r="AVA132" s="146"/>
      <c r="AVB132" s="146"/>
      <c r="AVC132" s="146"/>
      <c r="AVD132" s="146"/>
      <c r="AVE132" s="146"/>
      <c r="AVF132" s="146"/>
      <c r="AVG132" s="146"/>
      <c r="AVH132" s="146"/>
      <c r="AVI132" s="146"/>
      <c r="AVJ132" s="146"/>
      <c r="AVK132" s="146"/>
      <c r="AVL132" s="146"/>
      <c r="AVM132" s="146"/>
      <c r="AVN132" s="146"/>
      <c r="AVO132" s="146"/>
      <c r="AVP132" s="146"/>
      <c r="AVQ132" s="146"/>
      <c r="AVR132" s="146"/>
      <c r="AVS132" s="146"/>
      <c r="AVT132" s="146"/>
      <c r="AVU132" s="146"/>
      <c r="AVV132" s="146"/>
      <c r="AVW132" s="146"/>
      <c r="AVX132" s="146"/>
      <c r="AVY132" s="146"/>
      <c r="AVZ132" s="146"/>
      <c r="AWA132" s="146"/>
      <c r="AWB132" s="146"/>
      <c r="AWC132" s="146"/>
      <c r="AWD132" s="146"/>
      <c r="AWE132" s="146"/>
      <c r="AWF132" s="146"/>
      <c r="AWG132" s="146"/>
      <c r="AWH132" s="146"/>
      <c r="AWI132" s="146"/>
      <c r="AWJ132" s="146"/>
      <c r="AWK132" s="146"/>
      <c r="AWL132" s="146"/>
      <c r="AWM132" s="146"/>
      <c r="AWN132" s="146"/>
      <c r="AWO132" s="146"/>
      <c r="AWP132" s="146"/>
      <c r="AWQ132" s="146"/>
      <c r="AWR132" s="146"/>
      <c r="AWS132" s="146"/>
      <c r="AWT132" s="146"/>
      <c r="AWU132" s="146"/>
      <c r="AWV132" s="146"/>
      <c r="AWW132" s="146"/>
      <c r="AWX132" s="146"/>
      <c r="AWY132" s="146"/>
      <c r="AWZ132" s="146"/>
      <c r="AXA132" s="146"/>
      <c r="AXB132" s="146"/>
      <c r="AXC132" s="146"/>
      <c r="AXD132" s="146"/>
      <c r="AXE132" s="146"/>
      <c r="AXF132" s="146"/>
      <c r="AXG132" s="146"/>
      <c r="AXH132" s="146"/>
      <c r="AXI132" s="146"/>
      <c r="AXJ132" s="146"/>
      <c r="AXK132" s="146"/>
      <c r="AXL132" s="146"/>
      <c r="AXM132" s="146"/>
      <c r="AXN132" s="146"/>
      <c r="AXO132" s="146"/>
      <c r="AXP132" s="146"/>
      <c r="AXQ132" s="146"/>
      <c r="AXR132" s="146"/>
      <c r="AXS132" s="146"/>
      <c r="AXT132" s="146"/>
      <c r="AXU132" s="146"/>
      <c r="AXV132" s="146"/>
      <c r="AXW132" s="146"/>
      <c r="AXX132" s="146"/>
      <c r="AXY132" s="146"/>
      <c r="AXZ132" s="146"/>
      <c r="AYA132" s="146"/>
      <c r="AYB132" s="146"/>
      <c r="AYC132" s="146"/>
      <c r="AYD132" s="146"/>
      <c r="AYE132" s="146"/>
      <c r="AYF132" s="146"/>
      <c r="AYG132" s="146"/>
      <c r="AYH132" s="146"/>
      <c r="AYI132" s="146"/>
      <c r="AYJ132" s="146"/>
      <c r="AYK132" s="146"/>
      <c r="AYL132" s="146"/>
      <c r="AYM132" s="146"/>
      <c r="AYN132" s="146"/>
      <c r="AYO132" s="146"/>
      <c r="AYP132" s="146"/>
      <c r="AYQ132" s="146"/>
      <c r="AYR132" s="146"/>
      <c r="AYS132" s="146"/>
      <c r="AYT132" s="146"/>
      <c r="AYU132" s="146"/>
      <c r="AYV132" s="146"/>
      <c r="AYW132" s="146"/>
      <c r="AYX132" s="146"/>
      <c r="AYY132" s="146"/>
      <c r="AYZ132" s="146"/>
      <c r="AZA132" s="146"/>
      <c r="AZB132" s="146"/>
      <c r="AZC132" s="146"/>
      <c r="AZD132" s="146"/>
      <c r="AZE132" s="146"/>
      <c r="AZF132" s="146"/>
      <c r="AZG132" s="146"/>
      <c r="AZH132" s="146"/>
      <c r="AZI132" s="146"/>
      <c r="AZJ132" s="146"/>
      <c r="AZK132" s="146"/>
      <c r="AZL132" s="146"/>
      <c r="AZM132" s="146"/>
      <c r="AZN132" s="146"/>
      <c r="AZO132" s="146"/>
      <c r="AZP132" s="146"/>
      <c r="AZQ132" s="146"/>
      <c r="AZR132" s="146"/>
      <c r="AZS132" s="146"/>
      <c r="AZT132" s="146"/>
      <c r="AZU132" s="146"/>
      <c r="AZV132" s="146"/>
      <c r="AZW132" s="146"/>
      <c r="AZX132" s="146"/>
      <c r="AZY132" s="146"/>
      <c r="AZZ132" s="146"/>
      <c r="BAA132" s="146"/>
      <c r="BAB132" s="146"/>
      <c r="BAC132" s="146"/>
      <c r="BAD132" s="146"/>
      <c r="BAE132" s="146"/>
    </row>
    <row r="133" spans="1:1383" ht="15.6" x14ac:dyDescent="0.25">
      <c r="A133" s="153">
        <v>5537</v>
      </c>
      <c r="B133" s="149" t="s">
        <v>875</v>
      </c>
      <c r="C133" s="149" t="s">
        <v>157</v>
      </c>
      <c r="D133" s="151">
        <v>5660</v>
      </c>
      <c r="E133" s="190" t="s">
        <v>978</v>
      </c>
      <c r="F133" s="144">
        <f>'2017-2018 Form'!F138</f>
        <v>0</v>
      </c>
      <c r="G133" s="144">
        <f t="shared" si="27"/>
        <v>0</v>
      </c>
      <c r="H133" s="144">
        <f t="shared" si="28"/>
        <v>0</v>
      </c>
      <c r="I133" s="144"/>
      <c r="J133" s="158"/>
      <c r="K133" s="144"/>
      <c r="L133" s="158"/>
      <c r="M133" s="158"/>
      <c r="N133" s="158"/>
      <c r="O133" s="152"/>
    </row>
    <row r="134" spans="1:1383" ht="15.6" x14ac:dyDescent="0.25">
      <c r="A134" s="153">
        <v>5538</v>
      </c>
      <c r="B134" s="149" t="s">
        <v>875</v>
      </c>
      <c r="C134" s="149" t="s">
        <v>394</v>
      </c>
      <c r="D134" s="151">
        <v>5660</v>
      </c>
      <c r="E134" s="190" t="s">
        <v>979</v>
      </c>
      <c r="F134" s="144">
        <f>'2017-2018 Form'!F139</f>
        <v>0</v>
      </c>
      <c r="G134" s="144">
        <f t="shared" si="27"/>
        <v>0</v>
      </c>
      <c r="H134" s="144">
        <f t="shared" si="28"/>
        <v>0</v>
      </c>
      <c r="I134" s="144"/>
      <c r="J134" s="158"/>
      <c r="K134" s="144"/>
      <c r="L134" s="158"/>
      <c r="M134" s="158"/>
      <c r="N134" s="158"/>
      <c r="O134" s="152"/>
    </row>
    <row r="135" spans="1:1383" ht="16.2" customHeight="1" x14ac:dyDescent="0.25">
      <c r="A135" s="150">
        <v>5540</v>
      </c>
      <c r="B135" s="149" t="s">
        <v>875</v>
      </c>
      <c r="C135" s="149" t="s">
        <v>25</v>
      </c>
      <c r="D135" s="151">
        <v>5660</v>
      </c>
      <c r="E135" s="190" t="s">
        <v>246</v>
      </c>
      <c r="F135" s="144">
        <f>'2017-2018 Form'!F140</f>
        <v>0</v>
      </c>
      <c r="G135" s="144">
        <f t="shared" si="27"/>
        <v>0</v>
      </c>
      <c r="H135" s="144">
        <f t="shared" si="28"/>
        <v>0</v>
      </c>
      <c r="I135" s="144"/>
      <c r="J135" s="158"/>
      <c r="K135" s="144"/>
      <c r="L135" s="158"/>
      <c r="M135" s="158"/>
      <c r="N135" s="158"/>
      <c r="O135" s="152"/>
    </row>
    <row r="136" spans="1:1383" ht="15.6" x14ac:dyDescent="0.25">
      <c r="A136" s="150">
        <v>5560</v>
      </c>
      <c r="B136" s="149" t="s">
        <v>875</v>
      </c>
      <c r="C136" s="149" t="s">
        <v>17</v>
      </c>
      <c r="D136" s="151">
        <v>5660</v>
      </c>
      <c r="E136" s="190" t="s">
        <v>247</v>
      </c>
      <c r="F136" s="144">
        <f>'2017-2018 Form'!F141</f>
        <v>0</v>
      </c>
      <c r="G136" s="144">
        <f t="shared" si="27"/>
        <v>0</v>
      </c>
      <c r="H136" s="144">
        <f t="shared" si="28"/>
        <v>0</v>
      </c>
      <c r="I136" s="144"/>
      <c r="J136" s="158"/>
      <c r="K136" s="144"/>
      <c r="L136" s="158"/>
      <c r="M136" s="158"/>
      <c r="N136" s="158"/>
      <c r="O136" s="152"/>
    </row>
    <row r="137" spans="1:1383" ht="15.6" x14ac:dyDescent="0.25">
      <c r="A137" s="150">
        <v>5580</v>
      </c>
      <c r="B137" s="149" t="s">
        <v>875</v>
      </c>
      <c r="C137" s="149" t="s">
        <v>46</v>
      </c>
      <c r="D137" s="151">
        <v>5660</v>
      </c>
      <c r="E137" s="190" t="s">
        <v>248</v>
      </c>
      <c r="F137" s="144">
        <f>'2017-2018 Form'!F142</f>
        <v>0</v>
      </c>
      <c r="G137" s="144">
        <f t="shared" si="27"/>
        <v>0</v>
      </c>
      <c r="H137" s="144">
        <f t="shared" si="28"/>
        <v>0</v>
      </c>
      <c r="I137" s="144"/>
      <c r="J137" s="158"/>
      <c r="K137" s="144"/>
      <c r="L137" s="158"/>
      <c r="M137" s="158"/>
      <c r="N137" s="158"/>
      <c r="O137" s="152"/>
    </row>
    <row r="138" spans="1:1383" ht="15.6" x14ac:dyDescent="0.25">
      <c r="A138" s="153">
        <v>5590</v>
      </c>
      <c r="B138" s="149" t="s">
        <v>875</v>
      </c>
      <c r="C138" s="149" t="s">
        <v>396</v>
      </c>
      <c r="D138" s="151">
        <v>5660</v>
      </c>
      <c r="E138" s="190" t="s">
        <v>980</v>
      </c>
      <c r="F138" s="144">
        <f>'2017-2018 Form'!F143</f>
        <v>0</v>
      </c>
      <c r="G138" s="144">
        <f t="shared" si="27"/>
        <v>0</v>
      </c>
      <c r="H138" s="144">
        <f t="shared" si="28"/>
        <v>0</v>
      </c>
      <c r="I138" s="144"/>
      <c r="J138" s="158"/>
      <c r="K138" s="144"/>
      <c r="L138" s="158"/>
      <c r="M138" s="158"/>
      <c r="N138" s="158"/>
      <c r="O138" s="152"/>
    </row>
    <row r="139" spans="1:1383" ht="15.6" x14ac:dyDescent="0.25">
      <c r="A139" s="153">
        <v>5591</v>
      </c>
      <c r="B139" s="149" t="s">
        <v>875</v>
      </c>
      <c r="C139" s="149" t="s">
        <v>398</v>
      </c>
      <c r="D139" s="151">
        <v>5660</v>
      </c>
      <c r="E139" s="190" t="s">
        <v>981</v>
      </c>
      <c r="F139" s="144">
        <f>'2017-2018 Form'!F144</f>
        <v>0</v>
      </c>
      <c r="G139" s="144">
        <f t="shared" si="27"/>
        <v>0</v>
      </c>
      <c r="H139" s="144">
        <f t="shared" si="28"/>
        <v>0</v>
      </c>
      <c r="I139" s="144"/>
      <c r="J139" s="158"/>
      <c r="K139" s="144"/>
      <c r="L139" s="158"/>
      <c r="M139" s="158"/>
      <c r="N139" s="158"/>
      <c r="O139" s="152"/>
    </row>
    <row r="140" spans="1:1383" ht="15.6" x14ac:dyDescent="0.25">
      <c r="A140" s="150">
        <v>5600</v>
      </c>
      <c r="B140" s="149" t="s">
        <v>875</v>
      </c>
      <c r="C140" s="149" t="s">
        <v>19</v>
      </c>
      <c r="D140" s="151">
        <v>5660</v>
      </c>
      <c r="E140" s="190" t="s">
        <v>249</v>
      </c>
      <c r="F140" s="144">
        <f>'2017-2018 Form'!F145</f>
        <v>0</v>
      </c>
      <c r="G140" s="144">
        <f t="shared" si="27"/>
        <v>0</v>
      </c>
      <c r="H140" s="144">
        <f t="shared" si="28"/>
        <v>0</v>
      </c>
      <c r="I140" s="144"/>
      <c r="J140" s="158"/>
      <c r="K140" s="144"/>
      <c r="L140" s="158"/>
      <c r="M140" s="158"/>
      <c r="N140" s="158"/>
      <c r="O140" s="152"/>
    </row>
    <row r="141" spans="1:1383" ht="15.6" customHeight="1" x14ac:dyDescent="0.25">
      <c r="A141" s="150">
        <v>5620</v>
      </c>
      <c r="B141" s="149" t="s">
        <v>875</v>
      </c>
      <c r="C141" s="149" t="s">
        <v>20</v>
      </c>
      <c r="D141" s="151">
        <v>5660</v>
      </c>
      <c r="E141" s="190" t="s">
        <v>250</v>
      </c>
      <c r="F141" s="144">
        <f>'2017-2018 Form'!F146</f>
        <v>0</v>
      </c>
      <c r="G141" s="144">
        <f t="shared" si="27"/>
        <v>0</v>
      </c>
      <c r="H141" s="144">
        <f t="shared" si="28"/>
        <v>0</v>
      </c>
      <c r="I141" s="144"/>
      <c r="J141" s="158"/>
      <c r="K141" s="144"/>
      <c r="L141" s="158"/>
      <c r="M141" s="158"/>
      <c r="N141" s="158"/>
      <c r="O141" s="152"/>
    </row>
    <row r="142" spans="1:1383" ht="15.6" x14ac:dyDescent="0.25">
      <c r="A142" s="153">
        <v>5630</v>
      </c>
      <c r="B142" s="149" t="s">
        <v>875</v>
      </c>
      <c r="C142" s="149" t="s">
        <v>381</v>
      </c>
      <c r="D142" s="151">
        <v>5660</v>
      </c>
      <c r="E142" s="190" t="s">
        <v>982</v>
      </c>
      <c r="F142" s="144">
        <f>'2017-2018 Form'!F147</f>
        <v>0</v>
      </c>
      <c r="G142" s="144">
        <f t="shared" si="27"/>
        <v>0</v>
      </c>
      <c r="H142" s="144">
        <f t="shared" si="28"/>
        <v>0</v>
      </c>
      <c r="I142" s="144"/>
      <c r="J142" s="158"/>
      <c r="K142" s="144"/>
      <c r="L142" s="158"/>
      <c r="M142" s="158"/>
      <c r="N142" s="158"/>
      <c r="O142" s="152"/>
    </row>
    <row r="143" spans="1:1383" ht="15.6" x14ac:dyDescent="0.25">
      <c r="A143" s="150">
        <v>5640</v>
      </c>
      <c r="B143" s="149" t="s">
        <v>875</v>
      </c>
      <c r="C143" s="149" t="s">
        <v>21</v>
      </c>
      <c r="D143" s="151">
        <v>5660</v>
      </c>
      <c r="E143" s="190" t="s">
        <v>251</v>
      </c>
      <c r="F143" s="144">
        <f>'2017-2018 Form'!F153</f>
        <v>0</v>
      </c>
      <c r="G143" s="144">
        <f t="shared" si="27"/>
        <v>0</v>
      </c>
      <c r="H143" s="144">
        <f t="shared" si="28"/>
        <v>0</v>
      </c>
      <c r="I143" s="144"/>
      <c r="J143" s="158"/>
      <c r="K143" s="144"/>
      <c r="L143" s="158"/>
      <c r="M143" s="158"/>
      <c r="N143" s="158"/>
      <c r="O143" s="152"/>
    </row>
    <row r="144" spans="1:1383" ht="15.6" x14ac:dyDescent="0.25">
      <c r="A144" s="150">
        <v>5660</v>
      </c>
      <c r="B144" s="149" t="s">
        <v>983</v>
      </c>
      <c r="C144" s="149" t="s">
        <v>983</v>
      </c>
      <c r="D144" s="151">
        <v>10300</v>
      </c>
      <c r="E144" s="190" t="s">
        <v>984</v>
      </c>
      <c r="F144" s="144">
        <f>SUM(F123:F143)</f>
        <v>0</v>
      </c>
      <c r="G144" s="144">
        <f t="shared" ref="G144:H144" si="29">SUM(G123:G143)</f>
        <v>0</v>
      </c>
      <c r="H144" s="144">
        <f t="shared" si="29"/>
        <v>0</v>
      </c>
      <c r="I144" s="144"/>
      <c r="J144" s="158"/>
      <c r="K144" s="144"/>
      <c r="L144" s="158"/>
      <c r="M144" s="158"/>
      <c r="N144" s="158"/>
      <c r="O144" s="144">
        <f t="shared" ref="O144" si="30">SUM(O123:O143)</f>
        <v>0</v>
      </c>
    </row>
    <row r="145" spans="1:1387" s="148" customFormat="1" x14ac:dyDescent="0.25">
      <c r="A145" s="319" t="s">
        <v>1285</v>
      </c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  <c r="BN145" s="141"/>
      <c r="BO145" s="141"/>
      <c r="BP145" s="141"/>
      <c r="BQ145" s="141"/>
      <c r="BR145" s="141"/>
      <c r="BS145" s="141"/>
      <c r="BT145" s="141"/>
      <c r="BU145" s="141"/>
      <c r="BV145" s="141"/>
      <c r="BW145" s="141"/>
      <c r="BX145" s="141"/>
      <c r="BY145" s="141"/>
      <c r="BZ145" s="141"/>
      <c r="CA145" s="141"/>
      <c r="CB145" s="141"/>
      <c r="CC145" s="141"/>
      <c r="CD145" s="141"/>
      <c r="CE145" s="141"/>
      <c r="CF145" s="141"/>
      <c r="CG145" s="141"/>
      <c r="CH145" s="141"/>
      <c r="CI145" s="141"/>
      <c r="CJ145" s="141"/>
      <c r="CK145" s="141"/>
      <c r="CL145" s="141"/>
      <c r="CM145" s="141"/>
      <c r="CN145" s="141"/>
      <c r="CO145" s="141"/>
      <c r="CP145" s="141"/>
      <c r="CQ145" s="141"/>
      <c r="CR145" s="141"/>
      <c r="CS145" s="141"/>
      <c r="CT145" s="141"/>
      <c r="CU145" s="141"/>
      <c r="CV145" s="141"/>
      <c r="CW145" s="141"/>
      <c r="CX145" s="141"/>
      <c r="CY145" s="141"/>
      <c r="CZ145" s="141"/>
      <c r="DA145" s="141"/>
      <c r="DB145" s="141"/>
      <c r="DC145" s="141"/>
      <c r="DD145" s="141"/>
      <c r="DE145" s="141"/>
      <c r="DF145" s="141"/>
      <c r="DG145" s="141"/>
      <c r="DH145" s="141"/>
      <c r="DI145" s="141"/>
      <c r="DJ145" s="141"/>
      <c r="DK145" s="141"/>
      <c r="DL145" s="141"/>
      <c r="DM145" s="141"/>
      <c r="DN145" s="141"/>
      <c r="DO145" s="141"/>
      <c r="DP145" s="141"/>
      <c r="DQ145" s="141"/>
      <c r="DR145" s="141"/>
      <c r="DS145" s="141"/>
      <c r="DT145" s="141"/>
      <c r="DU145" s="141"/>
      <c r="DV145" s="141"/>
      <c r="DW145" s="141"/>
      <c r="DX145" s="141"/>
      <c r="DY145" s="141"/>
      <c r="DZ145" s="141"/>
      <c r="EA145" s="141"/>
      <c r="EB145" s="141"/>
      <c r="EC145" s="141"/>
      <c r="ED145" s="141"/>
      <c r="EE145" s="141"/>
      <c r="EF145" s="141"/>
      <c r="EG145" s="141"/>
      <c r="EH145" s="141"/>
      <c r="EI145" s="141"/>
      <c r="EJ145" s="141"/>
      <c r="EK145" s="141"/>
      <c r="EL145" s="141"/>
      <c r="EM145" s="141"/>
      <c r="EN145" s="141"/>
      <c r="EO145" s="141"/>
      <c r="EP145" s="141"/>
      <c r="EQ145" s="141"/>
      <c r="ER145" s="141"/>
      <c r="ES145" s="141"/>
      <c r="ET145" s="141"/>
      <c r="EU145" s="141"/>
      <c r="EV145" s="141"/>
      <c r="EW145" s="141"/>
      <c r="EX145" s="141"/>
      <c r="EY145" s="141"/>
      <c r="EZ145" s="141"/>
      <c r="FA145" s="141"/>
      <c r="FB145" s="141"/>
      <c r="FC145" s="141"/>
      <c r="FD145" s="141"/>
      <c r="FE145" s="141"/>
      <c r="FF145" s="141"/>
      <c r="FG145" s="141"/>
      <c r="FH145" s="141"/>
      <c r="FI145" s="141"/>
      <c r="FJ145" s="141"/>
      <c r="FK145" s="141"/>
      <c r="FL145" s="141"/>
      <c r="FM145" s="141"/>
      <c r="FN145" s="141"/>
      <c r="FO145" s="141"/>
      <c r="FP145" s="141"/>
      <c r="FQ145" s="141"/>
      <c r="FR145" s="141"/>
      <c r="FS145" s="141"/>
      <c r="FT145" s="141"/>
      <c r="FU145" s="141"/>
      <c r="FV145" s="141"/>
      <c r="FW145" s="141"/>
      <c r="FX145" s="141"/>
      <c r="FY145" s="141"/>
      <c r="FZ145" s="141"/>
      <c r="GA145" s="141"/>
      <c r="GB145" s="141"/>
      <c r="GC145" s="141"/>
      <c r="GD145" s="141"/>
      <c r="GE145" s="141"/>
      <c r="GF145" s="141"/>
      <c r="GG145" s="141"/>
      <c r="GH145" s="141"/>
      <c r="GI145" s="141"/>
      <c r="GJ145" s="141"/>
      <c r="GK145" s="141"/>
      <c r="GL145" s="141"/>
      <c r="GM145" s="141"/>
      <c r="GN145" s="141"/>
      <c r="GO145" s="141"/>
      <c r="GP145" s="141"/>
      <c r="GQ145" s="141"/>
      <c r="GR145" s="141"/>
      <c r="GS145" s="141"/>
      <c r="GT145" s="141"/>
      <c r="GU145" s="141"/>
      <c r="GV145" s="141"/>
      <c r="GW145" s="141"/>
      <c r="GX145" s="141"/>
      <c r="GY145" s="141"/>
      <c r="GZ145" s="141"/>
      <c r="HA145" s="141"/>
      <c r="HB145" s="141"/>
      <c r="HC145" s="141"/>
      <c r="HD145" s="141"/>
      <c r="HE145" s="141"/>
      <c r="HF145" s="141"/>
      <c r="HG145" s="141"/>
      <c r="HH145" s="141"/>
      <c r="HI145" s="141"/>
      <c r="HJ145" s="141"/>
      <c r="HK145" s="141"/>
      <c r="HL145" s="141"/>
      <c r="HM145" s="141"/>
      <c r="HN145" s="141"/>
      <c r="HO145" s="141"/>
      <c r="HP145" s="141"/>
      <c r="HQ145" s="141"/>
      <c r="HR145" s="141"/>
      <c r="HS145" s="141"/>
      <c r="HT145" s="141"/>
      <c r="HU145" s="141"/>
      <c r="HV145" s="141"/>
      <c r="HW145" s="141"/>
      <c r="HX145" s="141"/>
      <c r="HY145" s="141"/>
      <c r="HZ145" s="141"/>
      <c r="IA145" s="141"/>
      <c r="IB145" s="141"/>
      <c r="IC145" s="141"/>
      <c r="ID145" s="141"/>
      <c r="IE145" s="141"/>
      <c r="IF145" s="141"/>
      <c r="IG145" s="141"/>
      <c r="IH145" s="141"/>
      <c r="II145" s="141"/>
      <c r="IJ145" s="141"/>
      <c r="IK145" s="141"/>
      <c r="IL145" s="141"/>
      <c r="IM145" s="141"/>
      <c r="IN145" s="141"/>
      <c r="IO145" s="141"/>
      <c r="IP145" s="141"/>
      <c r="IQ145" s="141"/>
      <c r="IR145" s="141"/>
      <c r="IS145" s="141"/>
      <c r="IT145" s="141"/>
      <c r="IU145" s="141"/>
      <c r="IV145" s="141"/>
      <c r="IW145" s="141"/>
      <c r="IX145" s="141"/>
      <c r="IY145" s="141"/>
      <c r="IZ145" s="141"/>
      <c r="JA145" s="141"/>
      <c r="JB145" s="141"/>
      <c r="JC145" s="141"/>
      <c r="JD145" s="141"/>
      <c r="JE145" s="141"/>
      <c r="JF145" s="141"/>
      <c r="JG145" s="141"/>
      <c r="JH145" s="141"/>
      <c r="JI145" s="141"/>
      <c r="JJ145" s="141"/>
      <c r="JK145" s="141"/>
      <c r="JL145" s="141"/>
      <c r="JM145" s="141"/>
      <c r="JN145" s="141"/>
      <c r="JO145" s="141"/>
      <c r="JP145" s="141"/>
      <c r="JQ145" s="141"/>
      <c r="JR145" s="141"/>
      <c r="JS145" s="141"/>
      <c r="JT145" s="141"/>
      <c r="JU145" s="141"/>
      <c r="JV145" s="141"/>
      <c r="JW145" s="141"/>
      <c r="JX145" s="141"/>
      <c r="JY145" s="141"/>
      <c r="JZ145" s="141"/>
      <c r="KA145" s="141"/>
      <c r="KB145" s="141"/>
      <c r="KC145" s="141"/>
      <c r="KD145" s="141"/>
      <c r="KE145" s="141"/>
      <c r="KF145" s="141"/>
      <c r="KG145" s="141"/>
      <c r="KH145" s="141"/>
      <c r="KI145" s="141"/>
      <c r="KJ145" s="141"/>
      <c r="KK145" s="141"/>
      <c r="KL145" s="141"/>
      <c r="KM145" s="141"/>
      <c r="KN145" s="141"/>
      <c r="KO145" s="141"/>
      <c r="KP145" s="141"/>
      <c r="KQ145" s="141"/>
      <c r="KR145" s="141"/>
      <c r="KS145" s="141"/>
      <c r="KT145" s="141"/>
      <c r="KU145" s="141"/>
      <c r="KV145" s="141"/>
      <c r="KW145" s="141"/>
      <c r="KX145" s="141"/>
      <c r="KY145" s="141"/>
      <c r="KZ145" s="141"/>
      <c r="LA145" s="141"/>
      <c r="LB145" s="141"/>
      <c r="LC145" s="141"/>
      <c r="LD145" s="141"/>
      <c r="LE145" s="141"/>
      <c r="LF145" s="141"/>
      <c r="LG145" s="141"/>
      <c r="LH145" s="141"/>
      <c r="LI145" s="141"/>
      <c r="LJ145" s="141"/>
      <c r="LK145" s="141"/>
      <c r="LL145" s="141"/>
      <c r="LM145" s="141"/>
      <c r="LN145" s="141"/>
      <c r="LO145" s="141"/>
      <c r="LP145" s="141"/>
      <c r="LQ145" s="141"/>
      <c r="LR145" s="141"/>
      <c r="LS145" s="141"/>
      <c r="LT145" s="141"/>
      <c r="LU145" s="141"/>
      <c r="LV145" s="141"/>
      <c r="LW145" s="141"/>
      <c r="LX145" s="141"/>
      <c r="LY145" s="141"/>
      <c r="LZ145" s="141"/>
      <c r="MA145" s="141"/>
      <c r="MB145" s="141"/>
      <c r="MC145" s="141"/>
      <c r="MD145" s="141"/>
      <c r="ME145" s="141"/>
      <c r="MF145" s="141"/>
      <c r="MG145" s="141"/>
      <c r="MH145" s="141"/>
      <c r="MI145" s="141"/>
      <c r="MJ145" s="141"/>
      <c r="MK145" s="141"/>
      <c r="ML145" s="141"/>
      <c r="MM145" s="141"/>
      <c r="MN145" s="141"/>
      <c r="MO145" s="141"/>
      <c r="MP145" s="141"/>
      <c r="MQ145" s="141"/>
      <c r="MR145" s="141"/>
      <c r="MS145" s="141"/>
      <c r="MT145" s="141"/>
      <c r="MU145" s="141"/>
      <c r="MV145" s="141"/>
      <c r="MW145" s="141"/>
      <c r="MX145" s="141"/>
      <c r="MY145" s="141"/>
      <c r="MZ145" s="141"/>
      <c r="NA145" s="141"/>
      <c r="NB145" s="141"/>
      <c r="NC145" s="141"/>
      <c r="ND145" s="141"/>
      <c r="NE145" s="141"/>
      <c r="NF145" s="141"/>
      <c r="NG145" s="141"/>
      <c r="NH145" s="141"/>
      <c r="NI145" s="141"/>
      <c r="NJ145" s="141"/>
      <c r="NK145" s="141"/>
      <c r="NL145" s="141"/>
      <c r="NM145" s="141"/>
      <c r="NN145" s="141"/>
      <c r="NO145" s="141"/>
      <c r="NP145" s="141"/>
      <c r="NQ145" s="141"/>
      <c r="NR145" s="141"/>
      <c r="NS145" s="141"/>
      <c r="NT145" s="141"/>
      <c r="NU145" s="141"/>
      <c r="NV145" s="141"/>
      <c r="NW145" s="141"/>
      <c r="NX145" s="141"/>
      <c r="NY145" s="141"/>
      <c r="NZ145" s="141"/>
      <c r="OA145" s="141"/>
      <c r="OB145" s="141"/>
      <c r="OC145" s="141"/>
      <c r="OD145" s="141"/>
      <c r="OE145" s="141"/>
      <c r="OF145" s="141"/>
      <c r="OG145" s="141"/>
      <c r="OH145" s="141"/>
      <c r="OI145" s="141"/>
      <c r="OJ145" s="141"/>
      <c r="OK145" s="141"/>
      <c r="OL145" s="141"/>
      <c r="OM145" s="141"/>
      <c r="ON145" s="141"/>
      <c r="OO145" s="141"/>
      <c r="OP145" s="141"/>
      <c r="OQ145" s="141"/>
      <c r="OR145" s="141"/>
      <c r="OS145" s="141"/>
      <c r="OT145" s="141"/>
      <c r="OU145" s="141"/>
      <c r="OV145" s="141"/>
      <c r="OW145" s="141"/>
      <c r="OX145" s="141"/>
      <c r="OY145" s="141"/>
      <c r="OZ145" s="141"/>
      <c r="PA145" s="141"/>
      <c r="PB145" s="141"/>
      <c r="PC145" s="141"/>
      <c r="PD145" s="141"/>
      <c r="PE145" s="141"/>
      <c r="PF145" s="141"/>
      <c r="PG145" s="141"/>
      <c r="PH145" s="141"/>
      <c r="PI145" s="141"/>
      <c r="PJ145" s="141"/>
      <c r="PK145" s="141"/>
      <c r="PL145" s="141"/>
      <c r="PM145" s="141"/>
      <c r="PN145" s="141"/>
      <c r="PO145" s="141"/>
      <c r="PP145" s="141"/>
      <c r="PQ145" s="141"/>
      <c r="PR145" s="141"/>
      <c r="PS145" s="141"/>
      <c r="PT145" s="141"/>
      <c r="PU145" s="141"/>
      <c r="PV145" s="141"/>
      <c r="PW145" s="141"/>
      <c r="PX145" s="141"/>
      <c r="PY145" s="141"/>
      <c r="PZ145" s="141"/>
      <c r="QA145" s="141"/>
      <c r="QB145" s="141"/>
      <c r="QC145" s="141"/>
      <c r="QD145" s="141"/>
      <c r="QE145" s="141"/>
      <c r="QF145" s="141"/>
      <c r="QG145" s="141"/>
      <c r="QH145" s="141"/>
      <c r="QI145" s="141"/>
      <c r="QJ145" s="141"/>
      <c r="QK145" s="141"/>
      <c r="QL145" s="141"/>
      <c r="QM145" s="141"/>
      <c r="QN145" s="141"/>
      <c r="QO145" s="141"/>
      <c r="QP145" s="141"/>
      <c r="QQ145" s="141"/>
      <c r="QR145" s="141"/>
      <c r="QS145" s="141"/>
      <c r="QT145" s="141"/>
      <c r="QU145" s="141"/>
      <c r="QV145" s="141"/>
      <c r="QW145" s="141"/>
      <c r="QX145" s="141"/>
      <c r="QY145" s="141"/>
      <c r="QZ145" s="141"/>
      <c r="RA145" s="141"/>
      <c r="RB145" s="141"/>
      <c r="RC145" s="141"/>
      <c r="RD145" s="141"/>
      <c r="RE145" s="141"/>
      <c r="RF145" s="141"/>
      <c r="RG145" s="141"/>
      <c r="RH145" s="141"/>
      <c r="RI145" s="141"/>
      <c r="RJ145" s="141"/>
      <c r="RK145" s="141"/>
      <c r="RL145" s="141"/>
      <c r="RM145" s="141"/>
      <c r="RN145" s="141"/>
      <c r="RO145" s="141"/>
      <c r="RP145" s="141"/>
      <c r="RQ145" s="141"/>
      <c r="RR145" s="141"/>
      <c r="RS145" s="141"/>
      <c r="RT145" s="141"/>
      <c r="RU145" s="141"/>
      <c r="RV145" s="141"/>
      <c r="RW145" s="141"/>
      <c r="RX145" s="141"/>
      <c r="RY145" s="141"/>
      <c r="RZ145" s="141"/>
      <c r="SA145" s="141"/>
      <c r="SB145" s="141"/>
      <c r="SC145" s="141"/>
      <c r="SD145" s="141"/>
      <c r="SE145" s="141"/>
      <c r="SF145" s="141"/>
      <c r="SG145" s="141"/>
      <c r="SH145" s="141"/>
      <c r="SI145" s="141"/>
      <c r="SJ145" s="141"/>
      <c r="SK145" s="141"/>
      <c r="SL145" s="141"/>
      <c r="SM145" s="141"/>
      <c r="SN145" s="141"/>
      <c r="SO145" s="141"/>
      <c r="SP145" s="141"/>
      <c r="SQ145" s="141"/>
      <c r="SR145" s="141"/>
      <c r="SS145" s="141"/>
      <c r="ST145" s="141"/>
      <c r="SU145" s="141"/>
      <c r="SV145" s="141"/>
      <c r="SW145" s="141"/>
      <c r="SX145" s="141"/>
      <c r="SY145" s="141"/>
      <c r="SZ145" s="141"/>
      <c r="TA145" s="141"/>
      <c r="TB145" s="141"/>
      <c r="TC145" s="141"/>
      <c r="TD145" s="141"/>
      <c r="TE145" s="141"/>
      <c r="TF145" s="141"/>
      <c r="TG145" s="141"/>
      <c r="TH145" s="141"/>
      <c r="TI145" s="141"/>
      <c r="TJ145" s="141"/>
      <c r="TK145" s="141"/>
      <c r="TL145" s="141"/>
      <c r="TM145" s="141"/>
      <c r="TN145" s="141"/>
      <c r="TO145" s="141"/>
      <c r="TP145" s="141"/>
      <c r="TQ145" s="141"/>
      <c r="TR145" s="141"/>
      <c r="TS145" s="141"/>
      <c r="TT145" s="141"/>
      <c r="TU145" s="141"/>
      <c r="TV145" s="141"/>
      <c r="TW145" s="141"/>
      <c r="TX145" s="141"/>
      <c r="TY145" s="141"/>
      <c r="TZ145" s="141"/>
      <c r="UA145" s="141"/>
      <c r="UB145" s="141"/>
      <c r="UC145" s="141"/>
      <c r="UD145" s="141"/>
      <c r="UE145" s="141"/>
      <c r="UF145" s="141"/>
      <c r="UG145" s="141"/>
      <c r="UH145" s="141"/>
      <c r="UI145" s="141"/>
      <c r="UJ145" s="141"/>
      <c r="UK145" s="141"/>
      <c r="UL145" s="141"/>
      <c r="UM145" s="141"/>
      <c r="UN145" s="141"/>
      <c r="UO145" s="141"/>
      <c r="UP145" s="141"/>
      <c r="UQ145" s="141"/>
      <c r="UR145" s="141"/>
      <c r="US145" s="141"/>
      <c r="UT145" s="141"/>
      <c r="UU145" s="141"/>
      <c r="UV145" s="141"/>
      <c r="UW145" s="141"/>
      <c r="UX145" s="141"/>
      <c r="UY145" s="141"/>
      <c r="UZ145" s="141"/>
      <c r="VA145" s="141"/>
      <c r="VB145" s="141"/>
      <c r="VC145" s="141"/>
      <c r="VD145" s="141"/>
      <c r="VE145" s="141"/>
      <c r="VF145" s="141"/>
      <c r="VG145" s="141"/>
      <c r="VH145" s="141"/>
      <c r="VI145" s="141"/>
      <c r="VJ145" s="141"/>
      <c r="VK145" s="141"/>
      <c r="VL145" s="141"/>
      <c r="VM145" s="141"/>
      <c r="VN145" s="141"/>
      <c r="VO145" s="141"/>
      <c r="VP145" s="141"/>
      <c r="VQ145" s="141"/>
      <c r="VR145" s="141"/>
      <c r="VS145" s="141"/>
      <c r="VT145" s="141"/>
      <c r="VU145" s="141"/>
      <c r="VV145" s="141"/>
      <c r="VW145" s="141"/>
      <c r="VX145" s="141"/>
      <c r="VY145" s="141"/>
      <c r="VZ145" s="141"/>
      <c r="WA145" s="141"/>
      <c r="WB145" s="141"/>
      <c r="WC145" s="141"/>
      <c r="WD145" s="141"/>
      <c r="WE145" s="141"/>
      <c r="WF145" s="141"/>
      <c r="WG145" s="141"/>
      <c r="WH145" s="141"/>
      <c r="WI145" s="141"/>
      <c r="WJ145" s="141"/>
      <c r="WK145" s="141"/>
      <c r="WL145" s="141"/>
      <c r="WM145" s="141"/>
      <c r="WN145" s="141"/>
      <c r="WO145" s="141"/>
      <c r="WP145" s="141"/>
      <c r="WQ145" s="141"/>
      <c r="WR145" s="141"/>
      <c r="WS145" s="141"/>
      <c r="WT145" s="141"/>
      <c r="WU145" s="141"/>
      <c r="WV145" s="141"/>
      <c r="WW145" s="141"/>
      <c r="WX145" s="141"/>
      <c r="WY145" s="141"/>
      <c r="WZ145" s="141"/>
      <c r="XA145" s="141"/>
      <c r="XB145" s="141"/>
      <c r="XC145" s="141"/>
      <c r="XD145" s="141"/>
      <c r="XE145" s="141"/>
      <c r="XF145" s="141"/>
      <c r="XG145" s="141"/>
      <c r="XH145" s="141"/>
      <c r="XI145" s="141"/>
      <c r="XJ145" s="141"/>
      <c r="XK145" s="141"/>
      <c r="XL145" s="141"/>
      <c r="XM145" s="141"/>
      <c r="XN145" s="141"/>
      <c r="XO145" s="141"/>
      <c r="XP145" s="141"/>
      <c r="XQ145" s="141"/>
      <c r="XR145" s="141"/>
      <c r="XS145" s="141"/>
      <c r="XT145" s="141"/>
      <c r="XU145" s="141"/>
      <c r="XV145" s="141"/>
      <c r="XW145" s="141"/>
      <c r="XX145" s="141"/>
      <c r="XY145" s="141"/>
      <c r="XZ145" s="141"/>
      <c r="YA145" s="141"/>
      <c r="YB145" s="141"/>
      <c r="YC145" s="141"/>
      <c r="YD145" s="141"/>
      <c r="YE145" s="141"/>
      <c r="YF145" s="141"/>
      <c r="YG145" s="141"/>
      <c r="YH145" s="141"/>
      <c r="YI145" s="141"/>
      <c r="YJ145" s="141"/>
      <c r="YK145" s="141"/>
      <c r="YL145" s="141"/>
      <c r="YM145" s="141"/>
      <c r="YN145" s="141"/>
      <c r="YO145" s="141"/>
      <c r="YP145" s="141"/>
      <c r="YQ145" s="141"/>
      <c r="YR145" s="141"/>
      <c r="YS145" s="141"/>
      <c r="YT145" s="141"/>
      <c r="YU145" s="141"/>
      <c r="YV145" s="141"/>
      <c r="YW145" s="141"/>
      <c r="YX145" s="141"/>
      <c r="YY145" s="141"/>
      <c r="YZ145" s="141"/>
      <c r="ZA145" s="141"/>
      <c r="ZB145" s="141"/>
      <c r="ZC145" s="141"/>
      <c r="ZD145" s="141"/>
      <c r="ZE145" s="141"/>
      <c r="ZF145" s="141"/>
      <c r="ZG145" s="141"/>
      <c r="ZH145" s="141"/>
      <c r="ZI145" s="141"/>
      <c r="ZJ145" s="141"/>
      <c r="ZK145" s="141"/>
      <c r="ZL145" s="141"/>
      <c r="ZM145" s="141"/>
      <c r="ZN145" s="141"/>
      <c r="ZO145" s="141"/>
      <c r="ZP145" s="141"/>
      <c r="ZQ145" s="141"/>
      <c r="ZR145" s="141"/>
      <c r="ZS145" s="141"/>
      <c r="ZT145" s="141"/>
      <c r="ZU145" s="141"/>
      <c r="ZV145" s="141"/>
      <c r="ZW145" s="141"/>
      <c r="ZX145" s="141"/>
      <c r="ZY145" s="141"/>
      <c r="ZZ145" s="141"/>
      <c r="AAA145" s="141"/>
      <c r="AAB145" s="141"/>
      <c r="AAC145" s="141"/>
      <c r="AAD145" s="141"/>
      <c r="AAE145" s="141"/>
      <c r="AAF145" s="141"/>
      <c r="AAG145" s="141"/>
      <c r="AAH145" s="141"/>
      <c r="AAI145" s="141"/>
      <c r="AAJ145" s="141"/>
      <c r="AAK145" s="141"/>
      <c r="AAL145" s="141"/>
      <c r="AAM145" s="141"/>
      <c r="AAN145" s="141"/>
      <c r="AAO145" s="141"/>
      <c r="AAP145" s="141"/>
      <c r="AAQ145" s="141"/>
      <c r="AAR145" s="141"/>
      <c r="AAS145" s="141"/>
      <c r="AAT145" s="141"/>
      <c r="AAU145" s="141"/>
      <c r="AAV145" s="141"/>
      <c r="AAW145" s="141"/>
      <c r="AAX145" s="141"/>
      <c r="AAY145" s="141"/>
      <c r="AAZ145" s="141"/>
      <c r="ABA145" s="141"/>
      <c r="ABB145" s="141"/>
      <c r="ABC145" s="141"/>
      <c r="ABD145" s="141"/>
      <c r="ABE145" s="141"/>
      <c r="ABF145" s="141"/>
      <c r="ABG145" s="141"/>
      <c r="ABH145" s="141"/>
      <c r="ABI145" s="141"/>
      <c r="ABJ145" s="141"/>
      <c r="ABK145" s="141"/>
      <c r="ABL145" s="141"/>
      <c r="ABM145" s="141"/>
      <c r="ABN145" s="141"/>
      <c r="ABO145" s="141"/>
      <c r="ABP145" s="141"/>
      <c r="ABQ145" s="141"/>
      <c r="ABR145" s="141"/>
      <c r="ABS145" s="141"/>
      <c r="ABT145" s="141"/>
      <c r="ABU145" s="141"/>
      <c r="ABV145" s="141"/>
      <c r="ABW145" s="141"/>
      <c r="ABX145" s="141"/>
      <c r="ABY145" s="141"/>
      <c r="ABZ145" s="141"/>
      <c r="ACA145" s="141"/>
      <c r="ACB145" s="141"/>
      <c r="ACC145" s="141"/>
      <c r="ACD145" s="141"/>
      <c r="ACE145" s="141"/>
      <c r="ACF145" s="141"/>
      <c r="ACG145" s="141"/>
      <c r="ACH145" s="141"/>
      <c r="ACI145" s="141"/>
      <c r="ACJ145" s="141"/>
      <c r="ACK145" s="141"/>
      <c r="ACL145" s="141"/>
      <c r="ACM145" s="141"/>
      <c r="ACN145" s="141"/>
      <c r="ACO145" s="141"/>
      <c r="ACP145" s="141"/>
      <c r="ACQ145" s="141"/>
      <c r="ACR145" s="141"/>
      <c r="ACS145" s="141"/>
      <c r="ACT145" s="141"/>
      <c r="ACU145" s="141"/>
      <c r="ACV145" s="141"/>
      <c r="ACW145" s="141"/>
      <c r="ACX145" s="141"/>
      <c r="ACY145" s="141"/>
      <c r="ACZ145" s="141"/>
      <c r="ADA145" s="141"/>
      <c r="ADB145" s="141"/>
      <c r="ADC145" s="141"/>
      <c r="ADD145" s="141"/>
      <c r="ADE145" s="141"/>
      <c r="ADF145" s="141"/>
      <c r="ADG145" s="141"/>
      <c r="ADH145" s="141"/>
      <c r="ADI145" s="141"/>
      <c r="ADJ145" s="141"/>
      <c r="ADK145" s="141"/>
      <c r="ADL145" s="141"/>
      <c r="ADM145" s="141"/>
      <c r="ADN145" s="141"/>
      <c r="ADO145" s="141"/>
      <c r="ADP145" s="141"/>
      <c r="ADQ145" s="141"/>
      <c r="ADR145" s="141"/>
      <c r="ADS145" s="141"/>
      <c r="ADT145" s="141"/>
      <c r="ADU145" s="141"/>
      <c r="ADV145" s="141"/>
      <c r="ADW145" s="141"/>
      <c r="ADX145" s="141"/>
      <c r="ADY145" s="141"/>
      <c r="ADZ145" s="141"/>
      <c r="AEA145" s="141"/>
      <c r="AEB145" s="141"/>
      <c r="AEC145" s="141"/>
      <c r="AED145" s="141"/>
      <c r="AEE145" s="141"/>
      <c r="AEF145" s="141"/>
      <c r="AEG145" s="141"/>
      <c r="AEH145" s="141"/>
      <c r="AEI145" s="141"/>
      <c r="AEJ145" s="141"/>
      <c r="AEK145" s="141"/>
      <c r="AEL145" s="141"/>
      <c r="AEM145" s="141"/>
      <c r="AEN145" s="141"/>
      <c r="AEO145" s="141"/>
      <c r="AEP145" s="141"/>
      <c r="AEQ145" s="141"/>
      <c r="AER145" s="141"/>
      <c r="AES145" s="141"/>
      <c r="AET145" s="141"/>
      <c r="AEU145" s="141"/>
      <c r="AEV145" s="141"/>
      <c r="AEW145" s="141"/>
      <c r="AEX145" s="141"/>
      <c r="AEY145" s="141"/>
      <c r="AEZ145" s="141"/>
      <c r="AFA145" s="141"/>
      <c r="AFB145" s="141"/>
      <c r="AFC145" s="141"/>
      <c r="AFD145" s="141"/>
      <c r="AFE145" s="141"/>
      <c r="AFF145" s="141"/>
      <c r="AFG145" s="141"/>
      <c r="AFH145" s="141"/>
      <c r="AFI145" s="141"/>
      <c r="AFJ145" s="141"/>
      <c r="AFK145" s="141"/>
      <c r="AFL145" s="141"/>
      <c r="AFM145" s="141"/>
      <c r="AFN145" s="141"/>
      <c r="AFO145" s="141"/>
      <c r="AFP145" s="141"/>
      <c r="AFQ145" s="141"/>
      <c r="AFR145" s="141"/>
      <c r="AFS145" s="141"/>
      <c r="AFT145" s="141"/>
      <c r="AFU145" s="141"/>
      <c r="AFV145" s="141"/>
      <c r="AFW145" s="141"/>
      <c r="AFX145" s="141"/>
      <c r="AFY145" s="141"/>
      <c r="AFZ145" s="141"/>
      <c r="AGA145" s="141"/>
      <c r="AGB145" s="141"/>
      <c r="AGC145" s="141"/>
      <c r="AGD145" s="141"/>
      <c r="AGE145" s="141"/>
      <c r="AGF145" s="141"/>
      <c r="AGG145" s="141"/>
      <c r="AGH145" s="141"/>
      <c r="AGI145" s="141"/>
      <c r="AGJ145" s="141"/>
      <c r="AGK145" s="141"/>
      <c r="AGL145" s="141"/>
      <c r="AGM145" s="141"/>
      <c r="AGN145" s="141"/>
      <c r="AGO145" s="141"/>
      <c r="AGP145" s="141"/>
      <c r="AGQ145" s="141"/>
      <c r="AGR145" s="141"/>
      <c r="AGS145" s="141"/>
      <c r="AGT145" s="141"/>
      <c r="AGU145" s="141"/>
      <c r="AGV145" s="141"/>
      <c r="AGW145" s="141"/>
      <c r="AGX145" s="141"/>
      <c r="AGY145" s="141"/>
      <c r="AGZ145" s="141"/>
      <c r="AHA145" s="141"/>
      <c r="AHB145" s="141"/>
      <c r="AHC145" s="141"/>
      <c r="AHD145" s="141"/>
      <c r="AHE145" s="141"/>
      <c r="AHF145" s="141"/>
      <c r="AHG145" s="141"/>
      <c r="AHH145" s="141"/>
      <c r="AHI145" s="141"/>
      <c r="AHJ145" s="141"/>
      <c r="AHK145" s="141"/>
      <c r="AHL145" s="141"/>
      <c r="AHM145" s="141"/>
      <c r="AHN145" s="141"/>
      <c r="AHO145" s="141"/>
      <c r="AHP145" s="141"/>
      <c r="AHQ145" s="141"/>
      <c r="AHR145" s="141"/>
      <c r="AHS145" s="141"/>
      <c r="AHT145" s="141"/>
      <c r="AHU145" s="141"/>
      <c r="AHV145" s="141"/>
      <c r="AHW145" s="141"/>
      <c r="AHX145" s="141"/>
      <c r="AHY145" s="141"/>
      <c r="AHZ145" s="141"/>
      <c r="AIA145" s="141"/>
      <c r="AIB145" s="141"/>
      <c r="AIC145" s="141"/>
      <c r="AID145" s="141"/>
      <c r="AIE145" s="141"/>
      <c r="AIF145" s="141"/>
      <c r="AIG145" s="141"/>
      <c r="AIH145" s="141"/>
      <c r="AII145" s="141"/>
      <c r="AIJ145" s="141"/>
      <c r="AIK145" s="141"/>
      <c r="AIL145" s="141"/>
      <c r="AIM145" s="141"/>
      <c r="AIN145" s="141"/>
      <c r="AIO145" s="141"/>
      <c r="AIP145" s="141"/>
      <c r="AIQ145" s="141"/>
      <c r="AIR145" s="141"/>
      <c r="AIS145" s="141"/>
      <c r="AIT145" s="141"/>
      <c r="AIU145" s="141"/>
      <c r="AIV145" s="141"/>
      <c r="AIW145" s="141"/>
      <c r="AIX145" s="141"/>
      <c r="AIY145" s="141"/>
      <c r="AIZ145" s="141"/>
      <c r="AJA145" s="141"/>
      <c r="AJB145" s="141"/>
      <c r="AJC145" s="141"/>
      <c r="AJD145" s="141"/>
      <c r="AJE145" s="141"/>
      <c r="AJF145" s="141"/>
      <c r="AJG145" s="141"/>
      <c r="AJH145" s="141"/>
      <c r="AJI145" s="141"/>
      <c r="AJJ145" s="141"/>
      <c r="AJK145" s="141"/>
      <c r="AJL145" s="141"/>
      <c r="AJM145" s="141"/>
      <c r="AJN145" s="141"/>
      <c r="AJO145" s="141"/>
      <c r="AJP145" s="141"/>
      <c r="AJQ145" s="141"/>
      <c r="AJR145" s="141"/>
      <c r="AJS145" s="141"/>
      <c r="AJT145" s="141"/>
      <c r="AJU145" s="141"/>
      <c r="AJV145" s="141"/>
      <c r="AJW145" s="141"/>
      <c r="AJX145" s="141"/>
      <c r="AJY145" s="141"/>
      <c r="AJZ145" s="141"/>
      <c r="AKA145" s="141"/>
      <c r="AKB145" s="141"/>
      <c r="AKC145" s="141"/>
      <c r="AKD145" s="141"/>
      <c r="AKE145" s="141"/>
      <c r="AKF145" s="141"/>
      <c r="AKG145" s="141"/>
      <c r="AKH145" s="141"/>
      <c r="AKI145" s="141"/>
      <c r="AKJ145" s="141"/>
      <c r="AKK145" s="141"/>
      <c r="AKL145" s="141"/>
      <c r="AKM145" s="141"/>
      <c r="AKN145" s="141"/>
      <c r="AKO145" s="141"/>
      <c r="AKP145" s="141"/>
      <c r="AKQ145" s="141"/>
      <c r="AKR145" s="141"/>
      <c r="AKS145" s="141"/>
      <c r="AKT145" s="141"/>
      <c r="AKU145" s="141"/>
      <c r="AKV145" s="141"/>
      <c r="AKW145" s="141"/>
      <c r="AKX145" s="141"/>
      <c r="AKY145" s="141"/>
      <c r="AKZ145" s="141"/>
      <c r="ALA145" s="141"/>
      <c r="ALB145" s="141"/>
      <c r="ALC145" s="141"/>
      <c r="ALD145" s="141"/>
      <c r="ALE145" s="141"/>
      <c r="ALF145" s="141"/>
      <c r="ALG145" s="141"/>
      <c r="ALH145" s="141"/>
      <c r="ALI145" s="141"/>
      <c r="ALJ145" s="141"/>
      <c r="ALK145" s="141"/>
      <c r="ALL145" s="141"/>
      <c r="ALM145" s="141"/>
      <c r="ALN145" s="141"/>
      <c r="ALO145" s="141"/>
      <c r="ALP145" s="141"/>
      <c r="ALQ145" s="141"/>
      <c r="ALR145" s="141"/>
      <c r="ALS145" s="141"/>
      <c r="ALT145" s="141"/>
      <c r="ALU145" s="141"/>
      <c r="ALV145" s="141"/>
      <c r="ALW145" s="141"/>
      <c r="ALX145" s="141"/>
      <c r="ALY145" s="141"/>
      <c r="ALZ145" s="141"/>
      <c r="AMA145" s="141"/>
      <c r="AMB145" s="141"/>
      <c r="AMC145" s="141"/>
      <c r="AMD145" s="141"/>
      <c r="AME145" s="141"/>
      <c r="AMF145" s="141"/>
      <c r="AMG145" s="141"/>
      <c r="AMH145" s="141"/>
      <c r="AMI145" s="141"/>
      <c r="AMJ145" s="141"/>
      <c r="AMK145" s="141"/>
      <c r="AML145" s="141"/>
      <c r="AMM145" s="141"/>
      <c r="AMN145" s="141"/>
      <c r="AMO145" s="141"/>
      <c r="AMP145" s="141"/>
      <c r="AMQ145" s="141"/>
      <c r="AMR145" s="141"/>
      <c r="AMS145" s="141"/>
      <c r="AMT145" s="141"/>
      <c r="AMU145" s="141"/>
      <c r="AMV145" s="141"/>
      <c r="AMW145" s="141"/>
      <c r="AMX145" s="141"/>
      <c r="AMY145" s="141"/>
      <c r="AMZ145" s="141"/>
      <c r="ANA145" s="141"/>
      <c r="ANB145" s="141"/>
      <c r="ANC145" s="141"/>
      <c r="AND145" s="141"/>
      <c r="ANE145" s="141"/>
      <c r="ANF145" s="141"/>
      <c r="ANG145" s="141"/>
      <c r="ANH145" s="141"/>
      <c r="ANI145" s="141"/>
      <c r="ANJ145" s="141"/>
      <c r="ANK145" s="141"/>
      <c r="ANL145" s="141"/>
      <c r="ANM145" s="141"/>
      <c r="ANN145" s="141"/>
      <c r="ANO145" s="141"/>
      <c r="ANP145" s="141"/>
      <c r="ANQ145" s="141"/>
      <c r="ANR145" s="141"/>
      <c r="ANS145" s="141"/>
      <c r="ANT145" s="141"/>
      <c r="ANU145" s="141"/>
      <c r="ANV145" s="141"/>
      <c r="ANW145" s="141"/>
      <c r="ANX145" s="141"/>
      <c r="ANY145" s="141"/>
      <c r="ANZ145" s="141"/>
      <c r="AOA145" s="141"/>
      <c r="AOB145" s="141"/>
      <c r="AOC145" s="141"/>
      <c r="AOD145" s="141"/>
      <c r="AOE145" s="141"/>
      <c r="AOF145" s="141"/>
      <c r="AOG145" s="141"/>
      <c r="AOH145" s="141"/>
      <c r="AOI145" s="141"/>
      <c r="AOJ145" s="141"/>
      <c r="AOK145" s="141"/>
      <c r="AOL145" s="141"/>
      <c r="AOM145" s="141"/>
      <c r="AON145" s="141"/>
      <c r="AOO145" s="141"/>
      <c r="AOP145" s="141"/>
      <c r="AOQ145" s="141"/>
      <c r="AOR145" s="141"/>
      <c r="AOS145" s="141"/>
      <c r="AOT145" s="141"/>
      <c r="AOU145" s="141"/>
      <c r="AOV145" s="141"/>
      <c r="AOW145" s="141"/>
      <c r="AOX145" s="141"/>
      <c r="AOY145" s="141"/>
      <c r="AOZ145" s="141"/>
      <c r="APA145" s="141"/>
      <c r="APB145" s="141"/>
      <c r="APC145" s="141"/>
      <c r="APD145" s="141"/>
      <c r="APE145" s="141"/>
      <c r="APF145" s="141"/>
      <c r="APG145" s="141"/>
      <c r="APH145" s="141"/>
      <c r="API145" s="141"/>
      <c r="APJ145" s="141"/>
      <c r="APK145" s="141"/>
      <c r="APL145" s="141"/>
      <c r="APM145" s="141"/>
      <c r="APN145" s="141"/>
      <c r="APO145" s="141"/>
      <c r="APP145" s="141"/>
      <c r="APQ145" s="141"/>
      <c r="APR145" s="141"/>
      <c r="APS145" s="141"/>
      <c r="APT145" s="141"/>
      <c r="APU145" s="141"/>
      <c r="APV145" s="141"/>
      <c r="APW145" s="141"/>
      <c r="APX145" s="141"/>
      <c r="APY145" s="141"/>
      <c r="APZ145" s="141"/>
      <c r="AQA145" s="141"/>
      <c r="AQB145" s="141"/>
      <c r="AQC145" s="141"/>
      <c r="AQD145" s="141"/>
      <c r="AQE145" s="141"/>
      <c r="AQF145" s="141"/>
      <c r="AQG145" s="141"/>
      <c r="AQH145" s="141"/>
      <c r="AQI145" s="141"/>
      <c r="AQJ145" s="141"/>
      <c r="AQK145" s="141"/>
      <c r="AQL145" s="141"/>
      <c r="AQM145" s="141"/>
      <c r="AQN145" s="141"/>
      <c r="AQO145" s="141"/>
      <c r="AQP145" s="141"/>
      <c r="AQQ145" s="141"/>
      <c r="AQR145" s="141"/>
      <c r="AQS145" s="141"/>
      <c r="AQT145" s="141"/>
      <c r="AQU145" s="141"/>
      <c r="AQV145" s="141"/>
      <c r="AQW145" s="141"/>
      <c r="AQX145" s="141"/>
      <c r="AQY145" s="141"/>
      <c r="AQZ145" s="141"/>
      <c r="ARA145" s="141"/>
      <c r="ARB145" s="141"/>
      <c r="ARC145" s="141"/>
      <c r="ARD145" s="141"/>
      <c r="ARE145" s="141"/>
      <c r="ARF145" s="141"/>
      <c r="ARG145" s="141"/>
      <c r="ARH145" s="141"/>
      <c r="ARI145" s="141"/>
      <c r="ARJ145" s="141"/>
      <c r="ARK145" s="141"/>
      <c r="ARL145" s="141"/>
      <c r="ARM145" s="141"/>
      <c r="ARN145" s="141"/>
      <c r="ARO145" s="141"/>
      <c r="ARP145" s="141"/>
      <c r="ARQ145" s="141"/>
      <c r="ARR145" s="141"/>
      <c r="ARS145" s="141"/>
      <c r="ART145" s="141"/>
      <c r="ARU145" s="141"/>
      <c r="ARV145" s="141"/>
      <c r="ARW145" s="141"/>
      <c r="ARX145" s="141"/>
      <c r="ARY145" s="141"/>
      <c r="ARZ145" s="141"/>
      <c r="ASA145" s="141"/>
      <c r="ASB145" s="141"/>
      <c r="ASC145" s="141"/>
      <c r="ASD145" s="141"/>
      <c r="ASE145" s="141"/>
      <c r="ASF145" s="141"/>
      <c r="ASG145" s="141"/>
      <c r="ASH145" s="141"/>
      <c r="ASI145" s="141"/>
      <c r="ASJ145" s="141"/>
      <c r="ASK145" s="141"/>
      <c r="ASL145" s="141"/>
      <c r="ASM145" s="141"/>
      <c r="ASN145" s="141"/>
      <c r="ASO145" s="141"/>
      <c r="ASP145" s="141"/>
      <c r="ASQ145" s="141"/>
      <c r="ASR145" s="141"/>
      <c r="ASS145" s="141"/>
      <c r="AST145" s="141"/>
      <c r="ASU145" s="141"/>
      <c r="ASV145" s="141"/>
      <c r="ASW145" s="141"/>
      <c r="ASX145" s="141"/>
      <c r="ASY145" s="141"/>
      <c r="ASZ145" s="141"/>
      <c r="ATA145" s="141"/>
      <c r="ATB145" s="141"/>
      <c r="ATC145" s="141"/>
      <c r="ATD145" s="141"/>
      <c r="ATE145" s="141"/>
      <c r="ATF145" s="141"/>
      <c r="ATG145" s="141"/>
      <c r="ATH145" s="141"/>
      <c r="ATI145" s="141"/>
      <c r="ATJ145" s="141"/>
      <c r="ATK145" s="141"/>
      <c r="ATL145" s="141"/>
      <c r="ATM145" s="141"/>
      <c r="ATN145" s="141"/>
      <c r="ATO145" s="141"/>
      <c r="ATP145" s="141"/>
      <c r="ATQ145" s="141"/>
      <c r="ATR145" s="141"/>
      <c r="ATS145" s="141"/>
      <c r="ATT145" s="141"/>
      <c r="ATU145" s="141"/>
      <c r="ATV145" s="141"/>
      <c r="ATW145" s="141"/>
      <c r="ATX145" s="141"/>
      <c r="ATY145" s="141"/>
      <c r="ATZ145" s="141"/>
      <c r="AUA145" s="141"/>
      <c r="AUB145" s="141"/>
      <c r="AUC145" s="141"/>
      <c r="AUD145" s="141"/>
      <c r="AUE145" s="141"/>
      <c r="AUF145" s="141"/>
      <c r="AUG145" s="141"/>
      <c r="AUH145" s="141"/>
      <c r="AUI145" s="141"/>
      <c r="AUJ145" s="141"/>
      <c r="AUK145" s="141"/>
      <c r="AUL145" s="141"/>
      <c r="AUM145" s="141"/>
      <c r="AUN145" s="141"/>
      <c r="AUO145" s="141"/>
      <c r="AUP145" s="141"/>
      <c r="AUQ145" s="141"/>
      <c r="AUR145" s="141"/>
      <c r="AUS145" s="141"/>
      <c r="AUT145" s="141"/>
      <c r="AUU145" s="141"/>
      <c r="AUV145" s="141"/>
      <c r="AUW145" s="141"/>
      <c r="AUX145" s="141"/>
      <c r="AUY145" s="141"/>
      <c r="AUZ145" s="141"/>
      <c r="AVA145" s="141"/>
      <c r="AVB145" s="141"/>
      <c r="AVC145" s="141"/>
      <c r="AVD145" s="141"/>
      <c r="AVE145" s="141"/>
      <c r="AVF145" s="141"/>
      <c r="AVG145" s="141"/>
      <c r="AVH145" s="141"/>
      <c r="AVI145" s="141"/>
      <c r="AVJ145" s="141"/>
      <c r="AVK145" s="141"/>
      <c r="AVL145" s="141"/>
      <c r="AVM145" s="141"/>
      <c r="AVN145" s="141"/>
      <c r="AVO145" s="141"/>
      <c r="AVP145" s="141"/>
      <c r="AVQ145" s="141"/>
      <c r="AVR145" s="141"/>
      <c r="AVS145" s="141"/>
      <c r="AVT145" s="141"/>
      <c r="AVU145" s="141"/>
      <c r="AVV145" s="141"/>
      <c r="AVW145" s="141"/>
      <c r="AVX145" s="141"/>
      <c r="AVY145" s="141"/>
      <c r="AVZ145" s="141"/>
      <c r="AWA145" s="141"/>
      <c r="AWB145" s="141"/>
      <c r="AWC145" s="141"/>
      <c r="AWD145" s="141"/>
      <c r="AWE145" s="141"/>
      <c r="AWF145" s="141"/>
      <c r="AWG145" s="141"/>
      <c r="AWH145" s="141"/>
      <c r="AWI145" s="141"/>
      <c r="AWJ145" s="141"/>
      <c r="AWK145" s="141"/>
      <c r="AWL145" s="141"/>
      <c r="AWM145" s="141"/>
      <c r="AWN145" s="141"/>
      <c r="AWO145" s="141"/>
      <c r="AWP145" s="141"/>
      <c r="AWQ145" s="141"/>
      <c r="AWR145" s="141"/>
      <c r="AWS145" s="141"/>
      <c r="AWT145" s="141"/>
      <c r="AWU145" s="141"/>
      <c r="AWV145" s="141"/>
      <c r="AWW145" s="141"/>
      <c r="AWX145" s="141"/>
      <c r="AWY145" s="141"/>
      <c r="AWZ145" s="141"/>
      <c r="AXA145" s="141"/>
      <c r="AXB145" s="141"/>
      <c r="AXC145" s="141"/>
      <c r="AXD145" s="141"/>
      <c r="AXE145" s="141"/>
      <c r="AXF145" s="141"/>
      <c r="AXG145" s="141"/>
      <c r="AXH145" s="141"/>
      <c r="AXI145" s="141"/>
      <c r="AXJ145" s="141"/>
      <c r="AXK145" s="141"/>
      <c r="AXL145" s="141"/>
      <c r="AXM145" s="141"/>
      <c r="AXN145" s="141"/>
      <c r="AXO145" s="141"/>
      <c r="AXP145" s="141"/>
      <c r="AXQ145" s="141"/>
      <c r="AXR145" s="141"/>
      <c r="AXS145" s="141"/>
      <c r="AXT145" s="141"/>
      <c r="AXU145" s="141"/>
      <c r="AXV145" s="141"/>
      <c r="AXW145" s="141"/>
      <c r="AXX145" s="141"/>
      <c r="AXY145" s="141"/>
      <c r="AXZ145" s="141"/>
      <c r="AYA145" s="141"/>
      <c r="AYB145" s="141"/>
      <c r="AYC145" s="141"/>
      <c r="AYD145" s="141"/>
      <c r="AYE145" s="141"/>
      <c r="AYF145" s="141"/>
      <c r="AYG145" s="141"/>
      <c r="AYH145" s="141"/>
      <c r="AYI145" s="141"/>
      <c r="AYJ145" s="141"/>
      <c r="AYK145" s="141"/>
      <c r="AYL145" s="141"/>
      <c r="AYM145" s="141"/>
      <c r="AYN145" s="141"/>
      <c r="AYO145" s="141"/>
      <c r="AYP145" s="141"/>
      <c r="AYQ145" s="141"/>
      <c r="AYR145" s="141"/>
      <c r="AYS145" s="141"/>
      <c r="AYT145" s="141"/>
      <c r="AYU145" s="141"/>
      <c r="AYV145" s="141"/>
      <c r="AYW145" s="141"/>
      <c r="AYX145" s="141"/>
      <c r="AYY145" s="141"/>
      <c r="AYZ145" s="141"/>
      <c r="AZA145" s="141"/>
      <c r="AZB145" s="141"/>
      <c r="AZC145" s="141"/>
      <c r="AZD145" s="141"/>
      <c r="AZE145" s="141"/>
      <c r="AZF145" s="141"/>
      <c r="AZG145" s="141"/>
      <c r="AZH145" s="141"/>
      <c r="AZI145" s="141"/>
      <c r="AZJ145" s="141"/>
      <c r="AZK145" s="141"/>
      <c r="AZL145" s="141"/>
      <c r="AZM145" s="141"/>
      <c r="AZN145" s="141"/>
      <c r="AZO145" s="141"/>
      <c r="AZP145" s="141"/>
      <c r="AZQ145" s="141"/>
      <c r="AZR145" s="141"/>
      <c r="AZS145" s="141"/>
      <c r="AZT145" s="141"/>
      <c r="AZU145" s="141"/>
      <c r="AZV145" s="141"/>
      <c r="AZW145" s="141"/>
      <c r="AZX145" s="141"/>
      <c r="AZY145" s="141"/>
      <c r="AZZ145" s="141"/>
      <c r="BAA145" s="141"/>
      <c r="BAB145" s="141"/>
      <c r="BAC145" s="141"/>
      <c r="BAD145" s="141"/>
      <c r="BAE145" s="141"/>
    </row>
    <row r="146" spans="1:1387" s="141" customFormat="1" ht="15.6" x14ac:dyDescent="0.25">
      <c r="A146" s="150">
        <v>6000</v>
      </c>
      <c r="B146" s="149" t="s">
        <v>875</v>
      </c>
      <c r="C146" s="149" t="s">
        <v>12</v>
      </c>
      <c r="D146" s="151">
        <v>6160</v>
      </c>
      <c r="E146" s="190" t="s">
        <v>252</v>
      </c>
      <c r="F146" s="144">
        <f>'2017-2018 Form'!F156</f>
        <v>0</v>
      </c>
      <c r="G146" s="144">
        <f>F146</f>
        <v>0</v>
      </c>
      <c r="H146" s="144">
        <f>F146</f>
        <v>0</v>
      </c>
      <c r="I146" s="144"/>
      <c r="J146" s="158"/>
      <c r="K146" s="144"/>
      <c r="L146" s="158"/>
      <c r="M146" s="158"/>
      <c r="N146" s="158"/>
      <c r="O146" s="152"/>
      <c r="BAF146" s="142"/>
      <c r="BAG146" s="142"/>
      <c r="BAH146" s="142"/>
      <c r="BAI146" s="142"/>
    </row>
    <row r="147" spans="1:1387" s="141" customFormat="1" ht="15.6" x14ac:dyDescent="0.25">
      <c r="A147" s="150">
        <v>6020</v>
      </c>
      <c r="B147" s="149" t="s">
        <v>875</v>
      </c>
      <c r="C147" s="149" t="s">
        <v>14</v>
      </c>
      <c r="D147" s="151">
        <v>6160</v>
      </c>
      <c r="E147" s="190" t="s">
        <v>253</v>
      </c>
      <c r="F147" s="144">
        <f>'2017-2018 Form'!F157</f>
        <v>0</v>
      </c>
      <c r="G147" s="144">
        <f t="shared" ref="G147:G163" si="31">F147</f>
        <v>0</v>
      </c>
      <c r="H147" s="144">
        <f t="shared" ref="H147:H150" si="32">F147</f>
        <v>0</v>
      </c>
      <c r="I147" s="144"/>
      <c r="J147" s="158"/>
      <c r="K147" s="144"/>
      <c r="L147" s="158"/>
      <c r="M147" s="158"/>
      <c r="N147" s="158"/>
      <c r="O147" s="152"/>
      <c r="BAF147" s="142"/>
      <c r="BAG147" s="142"/>
      <c r="BAH147" s="142"/>
      <c r="BAI147" s="142"/>
    </row>
    <row r="148" spans="1:1387" s="141" customFormat="1" ht="15.6" x14ac:dyDescent="0.25">
      <c r="A148" s="150">
        <v>6025</v>
      </c>
      <c r="B148" s="149" t="s">
        <v>875</v>
      </c>
      <c r="C148" s="149" t="s">
        <v>320</v>
      </c>
      <c r="D148" s="151">
        <v>6160</v>
      </c>
      <c r="E148" s="190" t="s">
        <v>963</v>
      </c>
      <c r="F148" s="144">
        <f>'2017-2018 Form'!F158</f>
        <v>0</v>
      </c>
      <c r="G148" s="144">
        <f t="shared" si="31"/>
        <v>0</v>
      </c>
      <c r="H148" s="144">
        <f t="shared" si="32"/>
        <v>0</v>
      </c>
      <c r="I148" s="144"/>
      <c r="J148" s="158"/>
      <c r="K148" s="144"/>
      <c r="L148" s="158"/>
      <c r="M148" s="158"/>
      <c r="N148" s="158"/>
      <c r="O148" s="152"/>
      <c r="BAF148" s="142"/>
      <c r="BAG148" s="142"/>
      <c r="BAH148" s="142"/>
      <c r="BAI148" s="142"/>
    </row>
    <row r="149" spans="1:1387" s="141" customFormat="1" ht="15.6" x14ac:dyDescent="0.25">
      <c r="A149" s="153">
        <v>6030</v>
      </c>
      <c r="B149" s="149" t="s">
        <v>875</v>
      </c>
      <c r="C149" s="149" t="s">
        <v>143</v>
      </c>
      <c r="D149" s="151">
        <v>6160</v>
      </c>
      <c r="E149" s="190" t="s">
        <v>964</v>
      </c>
      <c r="F149" s="144">
        <f>'2017-2018 Form'!F159</f>
        <v>0</v>
      </c>
      <c r="G149" s="144">
        <f t="shared" si="31"/>
        <v>0</v>
      </c>
      <c r="H149" s="144">
        <f t="shared" si="32"/>
        <v>0</v>
      </c>
      <c r="I149" s="144"/>
      <c r="J149" s="158"/>
      <c r="K149" s="144"/>
      <c r="L149" s="158"/>
      <c r="M149" s="158"/>
      <c r="N149" s="158"/>
      <c r="O149" s="152"/>
      <c r="BAF149" s="142"/>
      <c r="BAG149" s="142"/>
      <c r="BAH149" s="142"/>
      <c r="BAI149" s="142"/>
    </row>
    <row r="150" spans="1:1387" s="141" customFormat="1" ht="15.6" x14ac:dyDescent="0.25">
      <c r="A150" s="153">
        <v>6031</v>
      </c>
      <c r="B150" s="149" t="s">
        <v>875</v>
      </c>
      <c r="C150" s="149" t="s">
        <v>145</v>
      </c>
      <c r="D150" s="151">
        <v>6160</v>
      </c>
      <c r="E150" s="190" t="s">
        <v>965</v>
      </c>
      <c r="F150" s="144">
        <f>'2017-2018 Form'!F160</f>
        <v>0</v>
      </c>
      <c r="G150" s="144">
        <f t="shared" si="31"/>
        <v>0</v>
      </c>
      <c r="H150" s="144">
        <f t="shared" si="32"/>
        <v>0</v>
      </c>
      <c r="I150" s="144"/>
      <c r="J150" s="158"/>
      <c r="K150" s="144"/>
      <c r="L150" s="158"/>
      <c r="M150" s="158"/>
      <c r="N150" s="158"/>
      <c r="O150" s="152"/>
      <c r="BAF150" s="142"/>
      <c r="BAG150" s="142"/>
      <c r="BAH150" s="142"/>
      <c r="BAI150" s="142"/>
    </row>
    <row r="151" spans="1:1387" s="141" customFormat="1" ht="15.6" x14ac:dyDescent="0.25">
      <c r="A151" s="153">
        <v>6032</v>
      </c>
      <c r="B151" s="149" t="s">
        <v>875</v>
      </c>
      <c r="C151" s="155" t="s">
        <v>15</v>
      </c>
      <c r="D151" s="151">
        <v>6160</v>
      </c>
      <c r="E151" s="190" t="s">
        <v>966</v>
      </c>
      <c r="F151" s="144">
        <f>'2017-2018 Form'!F161</f>
        <v>0</v>
      </c>
      <c r="G151" s="144"/>
      <c r="H151" s="144"/>
      <c r="I151" s="144"/>
      <c r="J151" s="158"/>
      <c r="K151" s="144"/>
      <c r="L151" s="158"/>
      <c r="M151" s="158"/>
      <c r="N151" s="158"/>
      <c r="O151" s="144">
        <f>'2017-2018 Form'!H161</f>
        <v>0</v>
      </c>
      <c r="BAF151" s="142"/>
      <c r="BAG151" s="142"/>
      <c r="BAH151" s="142"/>
      <c r="BAI151" s="142"/>
    </row>
    <row r="152" spans="1:1387" s="141" customFormat="1" ht="15.6" x14ac:dyDescent="0.25">
      <c r="A152" s="153">
        <v>6033</v>
      </c>
      <c r="B152" s="149" t="s">
        <v>875</v>
      </c>
      <c r="C152" s="149" t="s">
        <v>147</v>
      </c>
      <c r="D152" s="151">
        <v>6160</v>
      </c>
      <c r="E152" s="190" t="s">
        <v>967</v>
      </c>
      <c r="F152" s="144">
        <f>'2017-2018 Form'!F162</f>
        <v>0</v>
      </c>
      <c r="G152" s="144">
        <f t="shared" si="31"/>
        <v>0</v>
      </c>
      <c r="H152" s="144">
        <f>F152</f>
        <v>0</v>
      </c>
      <c r="I152" s="144"/>
      <c r="J152" s="158"/>
      <c r="K152" s="144"/>
      <c r="L152" s="158"/>
      <c r="M152" s="158"/>
      <c r="N152" s="158"/>
      <c r="O152" s="152"/>
      <c r="BAF152" s="142"/>
      <c r="BAG152" s="142"/>
      <c r="BAH152" s="142"/>
      <c r="BAI152" s="142"/>
    </row>
    <row r="153" spans="1:1387" s="141" customFormat="1" ht="15.6" x14ac:dyDescent="0.25">
      <c r="A153" s="153">
        <v>6034</v>
      </c>
      <c r="B153" s="149" t="s">
        <v>875</v>
      </c>
      <c r="C153" s="149" t="s">
        <v>149</v>
      </c>
      <c r="D153" s="151">
        <v>6160</v>
      </c>
      <c r="E153" s="190" t="s">
        <v>968</v>
      </c>
      <c r="F153" s="144">
        <f>'2017-2018 Form'!F163</f>
        <v>0</v>
      </c>
      <c r="G153" s="144">
        <f t="shared" si="31"/>
        <v>0</v>
      </c>
      <c r="H153" s="144">
        <f t="shared" ref="H153:H163" si="33">F153</f>
        <v>0</v>
      </c>
      <c r="I153" s="144"/>
      <c r="J153" s="158"/>
      <c r="K153" s="144"/>
      <c r="L153" s="158"/>
      <c r="M153" s="158"/>
      <c r="N153" s="158"/>
      <c r="O153" s="152"/>
      <c r="BAF153" s="142"/>
      <c r="BAG153" s="142"/>
      <c r="BAH153" s="142"/>
      <c r="BAI153" s="142"/>
    </row>
    <row r="154" spans="1:1387" s="141" customFormat="1" ht="15.6" x14ac:dyDescent="0.25">
      <c r="A154" s="153">
        <v>6035</v>
      </c>
      <c r="B154" s="149" t="s">
        <v>875</v>
      </c>
      <c r="C154" s="149" t="s">
        <v>151</v>
      </c>
      <c r="D154" s="151">
        <v>6160</v>
      </c>
      <c r="E154" s="190" t="s">
        <v>969</v>
      </c>
      <c r="F154" s="144">
        <f>'2017-2018 Form'!F164</f>
        <v>0</v>
      </c>
      <c r="G154" s="144">
        <f t="shared" si="31"/>
        <v>0</v>
      </c>
      <c r="H154" s="144">
        <f t="shared" si="33"/>
        <v>0</v>
      </c>
      <c r="I154" s="144"/>
      <c r="J154" s="158"/>
      <c r="K154" s="144"/>
      <c r="L154" s="158"/>
      <c r="M154" s="158"/>
      <c r="N154" s="158"/>
      <c r="O154" s="152"/>
      <c r="BAF154" s="142"/>
      <c r="BAG154" s="142"/>
      <c r="BAH154" s="142"/>
      <c r="BAI154" s="142"/>
    </row>
    <row r="155" spans="1:1387" s="141" customFormat="1" ht="15.6" x14ac:dyDescent="0.25">
      <c r="A155" s="153">
        <v>6036</v>
      </c>
      <c r="B155" s="149" t="s">
        <v>875</v>
      </c>
      <c r="C155" s="149" t="s">
        <v>155</v>
      </c>
      <c r="D155" s="151">
        <v>6160</v>
      </c>
      <c r="E155" s="190" t="s">
        <v>970</v>
      </c>
      <c r="F155" s="144">
        <f>'2017-2018 Form'!F165</f>
        <v>0</v>
      </c>
      <c r="G155" s="144">
        <f t="shared" si="31"/>
        <v>0</v>
      </c>
      <c r="H155" s="144">
        <f t="shared" si="33"/>
        <v>0</v>
      </c>
      <c r="I155" s="144"/>
      <c r="J155" s="158"/>
      <c r="K155" s="144"/>
      <c r="L155" s="158"/>
      <c r="M155" s="158"/>
      <c r="N155" s="158"/>
      <c r="O155" s="152"/>
      <c r="BAF155" s="142"/>
      <c r="BAG155" s="142"/>
      <c r="BAH155" s="142"/>
      <c r="BAI155" s="142"/>
    </row>
    <row r="156" spans="1:1387" s="141" customFormat="1" ht="15.6" x14ac:dyDescent="0.25">
      <c r="A156" s="153">
        <v>6037</v>
      </c>
      <c r="B156" s="149" t="s">
        <v>875</v>
      </c>
      <c r="C156" s="149" t="s">
        <v>157</v>
      </c>
      <c r="D156" s="151">
        <v>6160</v>
      </c>
      <c r="E156" s="190" t="s">
        <v>971</v>
      </c>
      <c r="F156" s="144">
        <f>'2017-2018 Form'!F166</f>
        <v>0</v>
      </c>
      <c r="G156" s="144">
        <f t="shared" si="31"/>
        <v>0</v>
      </c>
      <c r="H156" s="144">
        <f t="shared" si="33"/>
        <v>0</v>
      </c>
      <c r="I156" s="144"/>
      <c r="J156" s="158"/>
      <c r="K156" s="144"/>
      <c r="L156" s="158"/>
      <c r="M156" s="158"/>
      <c r="N156" s="158"/>
      <c r="O156" s="152"/>
      <c r="BAF156" s="142"/>
      <c r="BAG156" s="142"/>
      <c r="BAH156" s="142"/>
      <c r="BAI156" s="142"/>
    </row>
    <row r="157" spans="1:1387" s="141" customFormat="1" ht="15.6" x14ac:dyDescent="0.25">
      <c r="A157" s="153">
        <v>6038</v>
      </c>
      <c r="B157" s="149" t="s">
        <v>875</v>
      </c>
      <c r="C157" s="149" t="s">
        <v>394</v>
      </c>
      <c r="D157" s="151">
        <v>6160</v>
      </c>
      <c r="E157" s="190" t="s">
        <v>972</v>
      </c>
      <c r="F157" s="144">
        <f>'2017-2018 Form'!F167</f>
        <v>0</v>
      </c>
      <c r="G157" s="144">
        <f t="shared" si="31"/>
        <v>0</v>
      </c>
      <c r="H157" s="144">
        <f t="shared" si="33"/>
        <v>0</v>
      </c>
      <c r="I157" s="144"/>
      <c r="J157" s="158"/>
      <c r="K157" s="144"/>
      <c r="L157" s="158"/>
      <c r="M157" s="158"/>
      <c r="N157" s="158"/>
      <c r="O157" s="152"/>
      <c r="BAF157" s="142"/>
      <c r="BAG157" s="142"/>
      <c r="BAH157" s="142"/>
      <c r="BAI157" s="142"/>
    </row>
    <row r="158" spans="1:1387" s="141" customFormat="1" ht="14.4" customHeight="1" x14ac:dyDescent="0.25">
      <c r="A158" s="150">
        <v>6040</v>
      </c>
      <c r="B158" s="149" t="s">
        <v>875</v>
      </c>
      <c r="C158" s="149" t="s">
        <v>25</v>
      </c>
      <c r="D158" s="151">
        <v>6160</v>
      </c>
      <c r="E158" s="190" t="s">
        <v>254</v>
      </c>
      <c r="F158" s="144">
        <f>'2017-2018 Form'!F168</f>
        <v>0</v>
      </c>
      <c r="G158" s="144">
        <f t="shared" si="31"/>
        <v>0</v>
      </c>
      <c r="H158" s="144">
        <f t="shared" si="33"/>
        <v>0</v>
      </c>
      <c r="I158" s="144"/>
      <c r="J158" s="158"/>
      <c r="K158" s="144"/>
      <c r="L158" s="158"/>
      <c r="M158" s="158"/>
      <c r="N158" s="158"/>
      <c r="O158" s="152"/>
      <c r="BAF158" s="142"/>
      <c r="BAG158" s="142"/>
      <c r="BAH158" s="142"/>
      <c r="BAI158" s="142"/>
    </row>
    <row r="159" spans="1:1387" s="141" customFormat="1" ht="15.6" x14ac:dyDescent="0.25">
      <c r="A159" s="150">
        <v>6060</v>
      </c>
      <c r="B159" s="149" t="s">
        <v>875</v>
      </c>
      <c r="C159" s="149" t="s">
        <v>17</v>
      </c>
      <c r="D159" s="151">
        <v>6160</v>
      </c>
      <c r="E159" s="190" t="s">
        <v>255</v>
      </c>
      <c r="F159" s="144">
        <f>'2017-2018 Form'!F169</f>
        <v>0</v>
      </c>
      <c r="G159" s="144">
        <f t="shared" si="31"/>
        <v>0</v>
      </c>
      <c r="H159" s="144">
        <f t="shared" si="33"/>
        <v>0</v>
      </c>
      <c r="I159" s="144"/>
      <c r="J159" s="158"/>
      <c r="K159" s="144"/>
      <c r="L159" s="158"/>
      <c r="M159" s="158"/>
      <c r="N159" s="158"/>
      <c r="O159" s="152"/>
      <c r="BAF159" s="142"/>
      <c r="BAG159" s="142"/>
      <c r="BAH159" s="142"/>
      <c r="BAI159" s="142"/>
    </row>
    <row r="160" spans="1:1387" s="141" customFormat="1" ht="15.6" x14ac:dyDescent="0.25">
      <c r="A160" s="150">
        <v>6080</v>
      </c>
      <c r="B160" s="149" t="s">
        <v>875</v>
      </c>
      <c r="C160" s="149" t="s">
        <v>46</v>
      </c>
      <c r="D160" s="151">
        <v>6160</v>
      </c>
      <c r="E160" s="190" t="s">
        <v>256</v>
      </c>
      <c r="F160" s="144">
        <f>'2017-2018 Form'!F170</f>
        <v>0</v>
      </c>
      <c r="G160" s="144">
        <f t="shared" si="31"/>
        <v>0</v>
      </c>
      <c r="H160" s="144">
        <f t="shared" si="33"/>
        <v>0</v>
      </c>
      <c r="I160" s="144"/>
      <c r="J160" s="158"/>
      <c r="K160" s="144"/>
      <c r="L160" s="158"/>
      <c r="M160" s="158"/>
      <c r="N160" s="158"/>
      <c r="O160" s="152"/>
      <c r="BAF160" s="142"/>
      <c r="BAG160" s="142"/>
      <c r="BAH160" s="142"/>
      <c r="BAI160" s="142"/>
    </row>
    <row r="161" spans="1:1387" s="141" customFormat="1" ht="15.6" x14ac:dyDescent="0.25">
      <c r="A161" s="153">
        <v>6090</v>
      </c>
      <c r="B161" s="149" t="s">
        <v>875</v>
      </c>
      <c r="C161" s="149" t="s">
        <v>396</v>
      </c>
      <c r="D161" s="151">
        <v>6160</v>
      </c>
      <c r="E161" s="190" t="s">
        <v>973</v>
      </c>
      <c r="F161" s="144">
        <f>'2017-2018 Form'!F171</f>
        <v>0</v>
      </c>
      <c r="G161" s="144">
        <f t="shared" si="31"/>
        <v>0</v>
      </c>
      <c r="H161" s="144">
        <f t="shared" si="33"/>
        <v>0</v>
      </c>
      <c r="I161" s="144"/>
      <c r="J161" s="158"/>
      <c r="K161" s="144"/>
      <c r="L161" s="158"/>
      <c r="M161" s="158"/>
      <c r="N161" s="158"/>
      <c r="O161" s="152"/>
      <c r="BAF161" s="142"/>
      <c r="BAG161" s="142"/>
      <c r="BAH161" s="142"/>
      <c r="BAI161" s="142"/>
    </row>
    <row r="162" spans="1:1387" ht="15.6" x14ac:dyDescent="0.25">
      <c r="A162" s="153">
        <v>6091</v>
      </c>
      <c r="B162" s="149" t="s">
        <v>875</v>
      </c>
      <c r="C162" s="149" t="s">
        <v>398</v>
      </c>
      <c r="D162" s="151">
        <v>6160</v>
      </c>
      <c r="E162" s="190" t="s">
        <v>958</v>
      </c>
      <c r="F162" s="144">
        <f>'2017-2018 Form'!F172</f>
        <v>0</v>
      </c>
      <c r="G162" s="144">
        <f t="shared" si="31"/>
        <v>0</v>
      </c>
      <c r="H162" s="144">
        <f t="shared" si="33"/>
        <v>0</v>
      </c>
      <c r="I162" s="144"/>
      <c r="J162" s="158"/>
      <c r="K162" s="144"/>
      <c r="L162" s="158"/>
      <c r="M162" s="158"/>
      <c r="N162" s="158"/>
      <c r="O162" s="152"/>
    </row>
    <row r="163" spans="1:1387" ht="15.6" x14ac:dyDescent="0.25">
      <c r="A163" s="150">
        <v>6100</v>
      </c>
      <c r="B163" s="149" t="s">
        <v>875</v>
      </c>
      <c r="C163" s="149" t="s">
        <v>19</v>
      </c>
      <c r="D163" s="151">
        <v>6160</v>
      </c>
      <c r="E163" s="190" t="s">
        <v>257</v>
      </c>
      <c r="F163" s="144">
        <f>'2017-2018 Form'!F173</f>
        <v>0</v>
      </c>
      <c r="G163" s="144">
        <f t="shared" si="31"/>
        <v>0</v>
      </c>
      <c r="H163" s="144">
        <f t="shared" si="33"/>
        <v>0</v>
      </c>
      <c r="I163" s="144"/>
      <c r="J163" s="158"/>
      <c r="K163" s="144"/>
      <c r="L163" s="158"/>
      <c r="M163" s="158"/>
      <c r="N163" s="158"/>
      <c r="O163" s="152"/>
    </row>
    <row r="164" spans="1:1387" x14ac:dyDescent="0.25">
      <c r="A164" s="319" t="s">
        <v>1285</v>
      </c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1"/>
    </row>
    <row r="165" spans="1:1387" ht="15.6" x14ac:dyDescent="0.25">
      <c r="A165" s="150">
        <v>6120</v>
      </c>
      <c r="B165" s="149" t="s">
        <v>875</v>
      </c>
      <c r="C165" s="149" t="s">
        <v>20</v>
      </c>
      <c r="D165" s="151">
        <v>6160</v>
      </c>
      <c r="E165" s="190" t="s">
        <v>258</v>
      </c>
      <c r="F165" s="144">
        <f>'2017-2018 Form'!F174</f>
        <v>0</v>
      </c>
      <c r="G165" s="144">
        <f>F165</f>
        <v>0</v>
      </c>
      <c r="H165" s="144">
        <f>F165</f>
        <v>0</v>
      </c>
      <c r="I165" s="144"/>
      <c r="J165" s="158"/>
      <c r="K165" s="144"/>
      <c r="L165" s="158"/>
      <c r="M165" s="158"/>
      <c r="N165" s="158"/>
      <c r="O165" s="152"/>
    </row>
    <row r="166" spans="1:1387" ht="15.6" x14ac:dyDescent="0.25">
      <c r="A166" s="153">
        <v>6130</v>
      </c>
      <c r="B166" s="149" t="s">
        <v>875</v>
      </c>
      <c r="C166" s="149" t="s">
        <v>381</v>
      </c>
      <c r="D166" s="151">
        <v>6160</v>
      </c>
      <c r="E166" s="190" t="s">
        <v>959</v>
      </c>
      <c r="F166" s="144">
        <f>'2017-2018 Form'!F175</f>
        <v>0</v>
      </c>
      <c r="G166" s="144">
        <f t="shared" ref="G166:G167" si="34">F166</f>
        <v>0</v>
      </c>
      <c r="H166" s="144">
        <f t="shared" ref="H166:H167" si="35">F166</f>
        <v>0</v>
      </c>
      <c r="I166" s="144"/>
      <c r="J166" s="158"/>
      <c r="K166" s="144"/>
      <c r="L166" s="158"/>
      <c r="M166" s="158"/>
      <c r="N166" s="158"/>
      <c r="O166" s="152"/>
    </row>
    <row r="167" spans="1:1387" ht="15.6" x14ac:dyDescent="0.25">
      <c r="A167" s="150">
        <v>6140</v>
      </c>
      <c r="B167" s="149" t="s">
        <v>875</v>
      </c>
      <c r="C167" s="149" t="s">
        <v>21</v>
      </c>
      <c r="D167" s="151">
        <v>6160</v>
      </c>
      <c r="E167" s="190" t="s">
        <v>259</v>
      </c>
      <c r="F167" s="144">
        <f>'2017-2018 Form'!F176</f>
        <v>0</v>
      </c>
      <c r="G167" s="144">
        <f t="shared" si="34"/>
        <v>0</v>
      </c>
      <c r="H167" s="144">
        <f t="shared" si="35"/>
        <v>0</v>
      </c>
      <c r="I167" s="144"/>
      <c r="J167" s="158"/>
      <c r="K167" s="144"/>
      <c r="L167" s="158"/>
      <c r="M167" s="158"/>
      <c r="N167" s="158"/>
      <c r="O167" s="152"/>
    </row>
    <row r="168" spans="1:1387" ht="15.6" x14ac:dyDescent="0.25">
      <c r="A168" s="150">
        <v>6160</v>
      </c>
      <c r="B168" s="149" t="s">
        <v>960</v>
      </c>
      <c r="C168" s="149" t="s">
        <v>960</v>
      </c>
      <c r="D168" s="151">
        <v>10300</v>
      </c>
      <c r="E168" s="190" t="s">
        <v>961</v>
      </c>
      <c r="F168" s="144">
        <f>SUM(F146:F167)</f>
        <v>0</v>
      </c>
      <c r="G168" s="144">
        <f t="shared" ref="G168:H168" si="36">SUM(G146:G167)</f>
        <v>0</v>
      </c>
      <c r="H168" s="144">
        <f t="shared" si="36"/>
        <v>0</v>
      </c>
      <c r="I168" s="144"/>
      <c r="J168" s="158"/>
      <c r="K168" s="144"/>
      <c r="L168" s="158"/>
      <c r="M168" s="158"/>
      <c r="N168" s="159"/>
      <c r="O168" s="144">
        <f t="shared" ref="O168" si="37">SUM(O146:O167)</f>
        <v>0</v>
      </c>
    </row>
    <row r="169" spans="1:1387" s="148" customFormat="1" x14ac:dyDescent="0.25">
      <c r="A169" s="319" t="s">
        <v>1286</v>
      </c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  <c r="BI169" s="141"/>
      <c r="BJ169" s="141"/>
      <c r="BK169" s="141"/>
      <c r="BL169" s="141"/>
      <c r="BM169" s="141"/>
      <c r="BN169" s="141"/>
      <c r="BO169" s="141"/>
      <c r="BP169" s="141"/>
      <c r="BQ169" s="141"/>
      <c r="BR169" s="141"/>
      <c r="BS169" s="141"/>
      <c r="BT169" s="141"/>
      <c r="BU169" s="141"/>
      <c r="BV169" s="141"/>
      <c r="BW169" s="141"/>
      <c r="BX169" s="141"/>
      <c r="BY169" s="141"/>
      <c r="BZ169" s="141"/>
      <c r="CA169" s="141"/>
      <c r="CB169" s="141"/>
      <c r="CC169" s="141"/>
      <c r="CD169" s="141"/>
      <c r="CE169" s="141"/>
      <c r="CF169" s="141"/>
      <c r="CG169" s="141"/>
      <c r="CH169" s="141"/>
      <c r="CI169" s="141"/>
      <c r="CJ169" s="141"/>
      <c r="CK169" s="141"/>
      <c r="CL169" s="141"/>
      <c r="CM169" s="141"/>
      <c r="CN169" s="141"/>
      <c r="CO169" s="141"/>
      <c r="CP169" s="141"/>
      <c r="CQ169" s="141"/>
      <c r="CR169" s="141"/>
      <c r="CS169" s="141"/>
      <c r="CT169" s="141"/>
      <c r="CU169" s="141"/>
      <c r="CV169" s="141"/>
      <c r="CW169" s="141"/>
      <c r="CX169" s="141"/>
      <c r="CY169" s="141"/>
      <c r="CZ169" s="141"/>
      <c r="DA169" s="141"/>
      <c r="DB169" s="141"/>
      <c r="DC169" s="141"/>
      <c r="DD169" s="141"/>
      <c r="DE169" s="141"/>
      <c r="DF169" s="141"/>
      <c r="DG169" s="141"/>
      <c r="DH169" s="141"/>
      <c r="DI169" s="141"/>
      <c r="DJ169" s="141"/>
      <c r="DK169" s="141"/>
      <c r="DL169" s="141"/>
      <c r="DM169" s="141"/>
      <c r="DN169" s="141"/>
      <c r="DO169" s="141"/>
      <c r="DP169" s="141"/>
      <c r="DQ169" s="141"/>
      <c r="DR169" s="141"/>
      <c r="DS169" s="141"/>
      <c r="DT169" s="141"/>
      <c r="DU169" s="141"/>
      <c r="DV169" s="141"/>
      <c r="DW169" s="141"/>
      <c r="DX169" s="141"/>
      <c r="DY169" s="141"/>
      <c r="DZ169" s="141"/>
      <c r="EA169" s="141"/>
      <c r="EB169" s="141"/>
      <c r="EC169" s="141"/>
      <c r="ED169" s="141"/>
      <c r="EE169" s="141"/>
      <c r="EF169" s="141"/>
      <c r="EG169" s="141"/>
      <c r="EH169" s="141"/>
      <c r="EI169" s="141"/>
      <c r="EJ169" s="141"/>
      <c r="EK169" s="141"/>
      <c r="EL169" s="141"/>
      <c r="EM169" s="141"/>
      <c r="EN169" s="141"/>
      <c r="EO169" s="141"/>
      <c r="EP169" s="141"/>
      <c r="EQ169" s="141"/>
      <c r="ER169" s="141"/>
      <c r="ES169" s="141"/>
      <c r="ET169" s="141"/>
      <c r="EU169" s="141"/>
      <c r="EV169" s="141"/>
      <c r="EW169" s="141"/>
      <c r="EX169" s="141"/>
      <c r="EY169" s="141"/>
      <c r="EZ169" s="141"/>
      <c r="FA169" s="141"/>
      <c r="FB169" s="141"/>
      <c r="FC169" s="141"/>
      <c r="FD169" s="141"/>
      <c r="FE169" s="141"/>
      <c r="FF169" s="141"/>
      <c r="FG169" s="141"/>
      <c r="FH169" s="141"/>
      <c r="FI169" s="141"/>
      <c r="FJ169" s="141"/>
      <c r="FK169" s="141"/>
      <c r="FL169" s="141"/>
      <c r="FM169" s="141"/>
      <c r="FN169" s="141"/>
      <c r="FO169" s="141"/>
      <c r="FP169" s="141"/>
      <c r="FQ169" s="141"/>
      <c r="FR169" s="141"/>
      <c r="FS169" s="141"/>
      <c r="FT169" s="141"/>
      <c r="FU169" s="141"/>
      <c r="FV169" s="141"/>
      <c r="FW169" s="141"/>
      <c r="FX169" s="141"/>
      <c r="FY169" s="141"/>
      <c r="FZ169" s="141"/>
      <c r="GA169" s="141"/>
      <c r="GB169" s="141"/>
      <c r="GC169" s="141"/>
      <c r="GD169" s="141"/>
      <c r="GE169" s="141"/>
      <c r="GF169" s="141"/>
      <c r="GG169" s="141"/>
      <c r="GH169" s="141"/>
      <c r="GI169" s="141"/>
      <c r="GJ169" s="141"/>
      <c r="GK169" s="141"/>
      <c r="GL169" s="141"/>
      <c r="GM169" s="141"/>
      <c r="GN169" s="141"/>
      <c r="GO169" s="141"/>
      <c r="GP169" s="141"/>
      <c r="GQ169" s="141"/>
      <c r="GR169" s="141"/>
      <c r="GS169" s="141"/>
      <c r="GT169" s="141"/>
      <c r="GU169" s="141"/>
      <c r="GV169" s="141"/>
      <c r="GW169" s="141"/>
      <c r="GX169" s="141"/>
      <c r="GY169" s="141"/>
      <c r="GZ169" s="141"/>
      <c r="HA169" s="141"/>
      <c r="HB169" s="141"/>
      <c r="HC169" s="141"/>
      <c r="HD169" s="141"/>
      <c r="HE169" s="141"/>
      <c r="HF169" s="141"/>
      <c r="HG169" s="141"/>
      <c r="HH169" s="141"/>
      <c r="HI169" s="141"/>
      <c r="HJ169" s="141"/>
      <c r="HK169" s="141"/>
      <c r="HL169" s="141"/>
      <c r="HM169" s="141"/>
      <c r="HN169" s="141"/>
      <c r="HO169" s="141"/>
      <c r="HP169" s="141"/>
      <c r="HQ169" s="141"/>
      <c r="HR169" s="141"/>
      <c r="HS169" s="141"/>
      <c r="HT169" s="141"/>
      <c r="HU169" s="141"/>
      <c r="HV169" s="141"/>
      <c r="HW169" s="141"/>
      <c r="HX169" s="141"/>
      <c r="HY169" s="141"/>
      <c r="HZ169" s="141"/>
      <c r="IA169" s="141"/>
      <c r="IB169" s="141"/>
      <c r="IC169" s="141"/>
      <c r="ID169" s="141"/>
      <c r="IE169" s="141"/>
      <c r="IF169" s="141"/>
      <c r="IG169" s="141"/>
      <c r="IH169" s="141"/>
      <c r="II169" s="141"/>
      <c r="IJ169" s="141"/>
      <c r="IK169" s="141"/>
      <c r="IL169" s="141"/>
      <c r="IM169" s="141"/>
      <c r="IN169" s="141"/>
      <c r="IO169" s="141"/>
      <c r="IP169" s="141"/>
      <c r="IQ169" s="141"/>
      <c r="IR169" s="141"/>
      <c r="IS169" s="141"/>
      <c r="IT169" s="141"/>
      <c r="IU169" s="141"/>
      <c r="IV169" s="141"/>
      <c r="IW169" s="141"/>
      <c r="IX169" s="141"/>
      <c r="IY169" s="141"/>
      <c r="IZ169" s="141"/>
      <c r="JA169" s="141"/>
      <c r="JB169" s="141"/>
      <c r="JC169" s="141"/>
      <c r="JD169" s="141"/>
      <c r="JE169" s="141"/>
      <c r="JF169" s="141"/>
      <c r="JG169" s="141"/>
      <c r="JH169" s="141"/>
      <c r="JI169" s="141"/>
      <c r="JJ169" s="141"/>
      <c r="JK169" s="141"/>
      <c r="JL169" s="141"/>
      <c r="JM169" s="141"/>
      <c r="JN169" s="141"/>
      <c r="JO169" s="141"/>
      <c r="JP169" s="141"/>
      <c r="JQ169" s="141"/>
      <c r="JR169" s="141"/>
      <c r="JS169" s="141"/>
      <c r="JT169" s="141"/>
      <c r="JU169" s="141"/>
      <c r="JV169" s="141"/>
      <c r="JW169" s="141"/>
      <c r="JX169" s="141"/>
      <c r="JY169" s="141"/>
      <c r="JZ169" s="141"/>
      <c r="KA169" s="141"/>
      <c r="KB169" s="141"/>
      <c r="KC169" s="141"/>
      <c r="KD169" s="141"/>
      <c r="KE169" s="141"/>
      <c r="KF169" s="141"/>
      <c r="KG169" s="141"/>
      <c r="KH169" s="141"/>
      <c r="KI169" s="141"/>
      <c r="KJ169" s="141"/>
      <c r="KK169" s="141"/>
      <c r="KL169" s="141"/>
      <c r="KM169" s="141"/>
      <c r="KN169" s="141"/>
      <c r="KO169" s="141"/>
      <c r="KP169" s="141"/>
      <c r="KQ169" s="141"/>
      <c r="KR169" s="141"/>
      <c r="KS169" s="141"/>
      <c r="KT169" s="141"/>
      <c r="KU169" s="141"/>
      <c r="KV169" s="141"/>
      <c r="KW169" s="141"/>
      <c r="KX169" s="141"/>
      <c r="KY169" s="141"/>
      <c r="KZ169" s="141"/>
      <c r="LA169" s="141"/>
      <c r="LB169" s="141"/>
      <c r="LC169" s="141"/>
      <c r="LD169" s="141"/>
      <c r="LE169" s="141"/>
      <c r="LF169" s="141"/>
      <c r="LG169" s="141"/>
      <c r="LH169" s="141"/>
      <c r="LI169" s="141"/>
      <c r="LJ169" s="141"/>
      <c r="LK169" s="141"/>
      <c r="LL169" s="141"/>
      <c r="LM169" s="141"/>
      <c r="LN169" s="141"/>
      <c r="LO169" s="141"/>
      <c r="LP169" s="141"/>
      <c r="LQ169" s="141"/>
      <c r="LR169" s="141"/>
      <c r="LS169" s="141"/>
      <c r="LT169" s="141"/>
      <c r="LU169" s="141"/>
      <c r="LV169" s="141"/>
      <c r="LW169" s="141"/>
      <c r="LX169" s="141"/>
      <c r="LY169" s="141"/>
      <c r="LZ169" s="141"/>
      <c r="MA169" s="141"/>
      <c r="MB169" s="141"/>
      <c r="MC169" s="141"/>
      <c r="MD169" s="141"/>
      <c r="ME169" s="141"/>
      <c r="MF169" s="141"/>
      <c r="MG169" s="141"/>
      <c r="MH169" s="141"/>
      <c r="MI169" s="141"/>
      <c r="MJ169" s="141"/>
      <c r="MK169" s="141"/>
      <c r="ML169" s="141"/>
      <c r="MM169" s="141"/>
      <c r="MN169" s="141"/>
      <c r="MO169" s="141"/>
      <c r="MP169" s="141"/>
      <c r="MQ169" s="141"/>
      <c r="MR169" s="141"/>
      <c r="MS169" s="141"/>
      <c r="MT169" s="141"/>
      <c r="MU169" s="141"/>
      <c r="MV169" s="141"/>
      <c r="MW169" s="141"/>
      <c r="MX169" s="141"/>
      <c r="MY169" s="141"/>
      <c r="MZ169" s="141"/>
      <c r="NA169" s="141"/>
      <c r="NB169" s="141"/>
      <c r="NC169" s="141"/>
      <c r="ND169" s="141"/>
      <c r="NE169" s="141"/>
      <c r="NF169" s="141"/>
      <c r="NG169" s="141"/>
      <c r="NH169" s="141"/>
      <c r="NI169" s="141"/>
      <c r="NJ169" s="141"/>
      <c r="NK169" s="141"/>
      <c r="NL169" s="141"/>
      <c r="NM169" s="141"/>
      <c r="NN169" s="141"/>
      <c r="NO169" s="141"/>
      <c r="NP169" s="141"/>
      <c r="NQ169" s="141"/>
      <c r="NR169" s="141"/>
      <c r="NS169" s="141"/>
      <c r="NT169" s="141"/>
      <c r="NU169" s="141"/>
      <c r="NV169" s="141"/>
      <c r="NW169" s="141"/>
      <c r="NX169" s="141"/>
      <c r="NY169" s="141"/>
      <c r="NZ169" s="141"/>
      <c r="OA169" s="141"/>
      <c r="OB169" s="141"/>
      <c r="OC169" s="141"/>
      <c r="OD169" s="141"/>
      <c r="OE169" s="141"/>
      <c r="OF169" s="141"/>
      <c r="OG169" s="141"/>
      <c r="OH169" s="141"/>
      <c r="OI169" s="141"/>
      <c r="OJ169" s="141"/>
      <c r="OK169" s="141"/>
      <c r="OL169" s="141"/>
      <c r="OM169" s="141"/>
      <c r="ON169" s="141"/>
      <c r="OO169" s="141"/>
      <c r="OP169" s="141"/>
      <c r="OQ169" s="141"/>
      <c r="OR169" s="141"/>
      <c r="OS169" s="141"/>
      <c r="OT169" s="141"/>
      <c r="OU169" s="141"/>
      <c r="OV169" s="141"/>
      <c r="OW169" s="141"/>
      <c r="OX169" s="141"/>
      <c r="OY169" s="141"/>
      <c r="OZ169" s="141"/>
      <c r="PA169" s="141"/>
      <c r="PB169" s="141"/>
      <c r="PC169" s="141"/>
      <c r="PD169" s="141"/>
      <c r="PE169" s="141"/>
      <c r="PF169" s="141"/>
      <c r="PG169" s="141"/>
      <c r="PH169" s="141"/>
      <c r="PI169" s="141"/>
      <c r="PJ169" s="141"/>
      <c r="PK169" s="141"/>
      <c r="PL169" s="141"/>
      <c r="PM169" s="141"/>
      <c r="PN169" s="141"/>
      <c r="PO169" s="141"/>
      <c r="PP169" s="141"/>
      <c r="PQ169" s="141"/>
      <c r="PR169" s="141"/>
      <c r="PS169" s="141"/>
      <c r="PT169" s="141"/>
      <c r="PU169" s="141"/>
      <c r="PV169" s="141"/>
      <c r="PW169" s="141"/>
      <c r="PX169" s="141"/>
      <c r="PY169" s="141"/>
      <c r="PZ169" s="141"/>
      <c r="QA169" s="141"/>
      <c r="QB169" s="141"/>
      <c r="QC169" s="141"/>
      <c r="QD169" s="141"/>
      <c r="QE169" s="141"/>
      <c r="QF169" s="141"/>
      <c r="QG169" s="141"/>
      <c r="QH169" s="141"/>
      <c r="QI169" s="141"/>
      <c r="QJ169" s="141"/>
      <c r="QK169" s="141"/>
      <c r="QL169" s="141"/>
      <c r="QM169" s="141"/>
      <c r="QN169" s="141"/>
      <c r="QO169" s="141"/>
      <c r="QP169" s="141"/>
      <c r="QQ169" s="141"/>
      <c r="QR169" s="141"/>
      <c r="QS169" s="141"/>
      <c r="QT169" s="141"/>
      <c r="QU169" s="141"/>
      <c r="QV169" s="141"/>
      <c r="QW169" s="141"/>
      <c r="QX169" s="141"/>
      <c r="QY169" s="141"/>
      <c r="QZ169" s="141"/>
      <c r="RA169" s="141"/>
      <c r="RB169" s="141"/>
      <c r="RC169" s="141"/>
      <c r="RD169" s="141"/>
      <c r="RE169" s="141"/>
      <c r="RF169" s="141"/>
      <c r="RG169" s="141"/>
      <c r="RH169" s="141"/>
      <c r="RI169" s="141"/>
      <c r="RJ169" s="141"/>
      <c r="RK169" s="141"/>
      <c r="RL169" s="141"/>
      <c r="RM169" s="141"/>
      <c r="RN169" s="141"/>
      <c r="RO169" s="141"/>
      <c r="RP169" s="141"/>
      <c r="RQ169" s="141"/>
      <c r="RR169" s="141"/>
      <c r="RS169" s="141"/>
      <c r="RT169" s="141"/>
      <c r="RU169" s="141"/>
      <c r="RV169" s="141"/>
      <c r="RW169" s="141"/>
      <c r="RX169" s="141"/>
      <c r="RY169" s="141"/>
      <c r="RZ169" s="141"/>
      <c r="SA169" s="141"/>
      <c r="SB169" s="141"/>
      <c r="SC169" s="141"/>
      <c r="SD169" s="141"/>
      <c r="SE169" s="141"/>
      <c r="SF169" s="141"/>
      <c r="SG169" s="141"/>
      <c r="SH169" s="141"/>
      <c r="SI169" s="141"/>
      <c r="SJ169" s="141"/>
      <c r="SK169" s="141"/>
      <c r="SL169" s="141"/>
      <c r="SM169" s="141"/>
      <c r="SN169" s="141"/>
      <c r="SO169" s="141"/>
      <c r="SP169" s="141"/>
      <c r="SQ169" s="141"/>
      <c r="SR169" s="141"/>
      <c r="SS169" s="141"/>
      <c r="ST169" s="141"/>
      <c r="SU169" s="141"/>
      <c r="SV169" s="141"/>
      <c r="SW169" s="141"/>
      <c r="SX169" s="141"/>
      <c r="SY169" s="141"/>
      <c r="SZ169" s="141"/>
      <c r="TA169" s="141"/>
      <c r="TB169" s="141"/>
      <c r="TC169" s="141"/>
      <c r="TD169" s="141"/>
      <c r="TE169" s="141"/>
      <c r="TF169" s="141"/>
      <c r="TG169" s="141"/>
      <c r="TH169" s="141"/>
      <c r="TI169" s="141"/>
      <c r="TJ169" s="141"/>
      <c r="TK169" s="141"/>
      <c r="TL169" s="141"/>
      <c r="TM169" s="141"/>
      <c r="TN169" s="141"/>
      <c r="TO169" s="141"/>
      <c r="TP169" s="141"/>
      <c r="TQ169" s="141"/>
      <c r="TR169" s="141"/>
      <c r="TS169" s="141"/>
      <c r="TT169" s="141"/>
      <c r="TU169" s="141"/>
      <c r="TV169" s="141"/>
      <c r="TW169" s="141"/>
      <c r="TX169" s="141"/>
      <c r="TY169" s="141"/>
      <c r="TZ169" s="141"/>
      <c r="UA169" s="141"/>
      <c r="UB169" s="141"/>
      <c r="UC169" s="141"/>
      <c r="UD169" s="141"/>
      <c r="UE169" s="141"/>
      <c r="UF169" s="141"/>
      <c r="UG169" s="141"/>
      <c r="UH169" s="141"/>
      <c r="UI169" s="141"/>
      <c r="UJ169" s="141"/>
      <c r="UK169" s="141"/>
      <c r="UL169" s="141"/>
      <c r="UM169" s="141"/>
      <c r="UN169" s="141"/>
      <c r="UO169" s="141"/>
      <c r="UP169" s="141"/>
      <c r="UQ169" s="141"/>
      <c r="UR169" s="141"/>
      <c r="US169" s="141"/>
      <c r="UT169" s="141"/>
      <c r="UU169" s="141"/>
      <c r="UV169" s="141"/>
      <c r="UW169" s="141"/>
      <c r="UX169" s="141"/>
      <c r="UY169" s="141"/>
      <c r="UZ169" s="141"/>
      <c r="VA169" s="141"/>
      <c r="VB169" s="141"/>
      <c r="VC169" s="141"/>
      <c r="VD169" s="141"/>
      <c r="VE169" s="141"/>
      <c r="VF169" s="141"/>
      <c r="VG169" s="141"/>
      <c r="VH169" s="141"/>
      <c r="VI169" s="141"/>
      <c r="VJ169" s="141"/>
      <c r="VK169" s="141"/>
      <c r="VL169" s="141"/>
      <c r="VM169" s="141"/>
      <c r="VN169" s="141"/>
      <c r="VO169" s="141"/>
      <c r="VP169" s="141"/>
      <c r="VQ169" s="141"/>
      <c r="VR169" s="141"/>
      <c r="VS169" s="141"/>
      <c r="VT169" s="141"/>
      <c r="VU169" s="141"/>
      <c r="VV169" s="141"/>
      <c r="VW169" s="141"/>
      <c r="VX169" s="141"/>
      <c r="VY169" s="141"/>
      <c r="VZ169" s="141"/>
      <c r="WA169" s="141"/>
      <c r="WB169" s="141"/>
      <c r="WC169" s="141"/>
      <c r="WD169" s="141"/>
      <c r="WE169" s="141"/>
      <c r="WF169" s="141"/>
      <c r="WG169" s="141"/>
      <c r="WH169" s="141"/>
      <c r="WI169" s="141"/>
      <c r="WJ169" s="141"/>
      <c r="WK169" s="141"/>
      <c r="WL169" s="141"/>
      <c r="WM169" s="141"/>
      <c r="WN169" s="141"/>
      <c r="WO169" s="141"/>
      <c r="WP169" s="141"/>
      <c r="WQ169" s="141"/>
      <c r="WR169" s="141"/>
      <c r="WS169" s="141"/>
      <c r="WT169" s="141"/>
      <c r="WU169" s="141"/>
      <c r="WV169" s="141"/>
      <c r="WW169" s="141"/>
      <c r="WX169" s="141"/>
      <c r="WY169" s="141"/>
      <c r="WZ169" s="141"/>
      <c r="XA169" s="141"/>
      <c r="XB169" s="141"/>
      <c r="XC169" s="141"/>
      <c r="XD169" s="141"/>
      <c r="XE169" s="141"/>
      <c r="XF169" s="141"/>
      <c r="XG169" s="141"/>
      <c r="XH169" s="141"/>
      <c r="XI169" s="141"/>
      <c r="XJ169" s="141"/>
      <c r="XK169" s="141"/>
      <c r="XL169" s="141"/>
      <c r="XM169" s="141"/>
      <c r="XN169" s="141"/>
      <c r="XO169" s="141"/>
      <c r="XP169" s="141"/>
      <c r="XQ169" s="141"/>
      <c r="XR169" s="141"/>
      <c r="XS169" s="141"/>
      <c r="XT169" s="141"/>
      <c r="XU169" s="141"/>
      <c r="XV169" s="141"/>
      <c r="XW169" s="141"/>
      <c r="XX169" s="141"/>
      <c r="XY169" s="141"/>
      <c r="XZ169" s="141"/>
      <c r="YA169" s="141"/>
      <c r="YB169" s="141"/>
      <c r="YC169" s="141"/>
      <c r="YD169" s="141"/>
      <c r="YE169" s="141"/>
      <c r="YF169" s="141"/>
      <c r="YG169" s="141"/>
      <c r="YH169" s="141"/>
      <c r="YI169" s="141"/>
      <c r="YJ169" s="141"/>
      <c r="YK169" s="141"/>
      <c r="YL169" s="141"/>
      <c r="YM169" s="141"/>
      <c r="YN169" s="141"/>
      <c r="YO169" s="141"/>
      <c r="YP169" s="141"/>
      <c r="YQ169" s="141"/>
      <c r="YR169" s="141"/>
      <c r="YS169" s="141"/>
      <c r="YT169" s="141"/>
      <c r="YU169" s="141"/>
      <c r="YV169" s="141"/>
      <c r="YW169" s="141"/>
      <c r="YX169" s="141"/>
      <c r="YY169" s="141"/>
      <c r="YZ169" s="141"/>
      <c r="ZA169" s="141"/>
      <c r="ZB169" s="141"/>
      <c r="ZC169" s="141"/>
      <c r="ZD169" s="141"/>
      <c r="ZE169" s="141"/>
      <c r="ZF169" s="141"/>
      <c r="ZG169" s="141"/>
      <c r="ZH169" s="141"/>
      <c r="ZI169" s="141"/>
      <c r="ZJ169" s="141"/>
      <c r="ZK169" s="141"/>
      <c r="ZL169" s="141"/>
      <c r="ZM169" s="141"/>
      <c r="ZN169" s="141"/>
      <c r="ZO169" s="141"/>
      <c r="ZP169" s="141"/>
      <c r="ZQ169" s="141"/>
      <c r="ZR169" s="141"/>
      <c r="ZS169" s="141"/>
      <c r="ZT169" s="141"/>
      <c r="ZU169" s="141"/>
      <c r="ZV169" s="141"/>
      <c r="ZW169" s="141"/>
      <c r="ZX169" s="141"/>
      <c r="ZY169" s="141"/>
      <c r="ZZ169" s="141"/>
      <c r="AAA169" s="141"/>
      <c r="AAB169" s="141"/>
      <c r="AAC169" s="141"/>
      <c r="AAD169" s="141"/>
      <c r="AAE169" s="141"/>
      <c r="AAF169" s="141"/>
      <c r="AAG169" s="141"/>
      <c r="AAH169" s="141"/>
      <c r="AAI169" s="141"/>
      <c r="AAJ169" s="141"/>
      <c r="AAK169" s="141"/>
      <c r="AAL169" s="141"/>
      <c r="AAM169" s="141"/>
      <c r="AAN169" s="141"/>
      <c r="AAO169" s="141"/>
      <c r="AAP169" s="141"/>
      <c r="AAQ169" s="141"/>
      <c r="AAR169" s="141"/>
      <c r="AAS169" s="141"/>
      <c r="AAT169" s="141"/>
      <c r="AAU169" s="141"/>
      <c r="AAV169" s="141"/>
      <c r="AAW169" s="141"/>
      <c r="AAX169" s="141"/>
      <c r="AAY169" s="141"/>
      <c r="AAZ169" s="141"/>
      <c r="ABA169" s="141"/>
      <c r="ABB169" s="141"/>
      <c r="ABC169" s="141"/>
      <c r="ABD169" s="141"/>
      <c r="ABE169" s="141"/>
      <c r="ABF169" s="141"/>
      <c r="ABG169" s="141"/>
      <c r="ABH169" s="141"/>
      <c r="ABI169" s="141"/>
      <c r="ABJ169" s="141"/>
      <c r="ABK169" s="141"/>
      <c r="ABL169" s="141"/>
      <c r="ABM169" s="141"/>
      <c r="ABN169" s="141"/>
      <c r="ABO169" s="141"/>
      <c r="ABP169" s="141"/>
      <c r="ABQ169" s="141"/>
      <c r="ABR169" s="141"/>
      <c r="ABS169" s="141"/>
      <c r="ABT169" s="141"/>
      <c r="ABU169" s="141"/>
      <c r="ABV169" s="141"/>
      <c r="ABW169" s="141"/>
      <c r="ABX169" s="141"/>
      <c r="ABY169" s="141"/>
      <c r="ABZ169" s="141"/>
      <c r="ACA169" s="141"/>
      <c r="ACB169" s="141"/>
      <c r="ACC169" s="141"/>
      <c r="ACD169" s="141"/>
      <c r="ACE169" s="141"/>
      <c r="ACF169" s="141"/>
      <c r="ACG169" s="141"/>
      <c r="ACH169" s="141"/>
      <c r="ACI169" s="141"/>
      <c r="ACJ169" s="141"/>
      <c r="ACK169" s="141"/>
      <c r="ACL169" s="141"/>
      <c r="ACM169" s="141"/>
      <c r="ACN169" s="141"/>
      <c r="ACO169" s="141"/>
      <c r="ACP169" s="141"/>
      <c r="ACQ169" s="141"/>
      <c r="ACR169" s="141"/>
      <c r="ACS169" s="141"/>
      <c r="ACT169" s="141"/>
      <c r="ACU169" s="141"/>
      <c r="ACV169" s="141"/>
      <c r="ACW169" s="141"/>
      <c r="ACX169" s="141"/>
      <c r="ACY169" s="141"/>
      <c r="ACZ169" s="141"/>
      <c r="ADA169" s="141"/>
      <c r="ADB169" s="141"/>
      <c r="ADC169" s="141"/>
      <c r="ADD169" s="141"/>
      <c r="ADE169" s="141"/>
      <c r="ADF169" s="141"/>
      <c r="ADG169" s="141"/>
      <c r="ADH169" s="141"/>
      <c r="ADI169" s="141"/>
      <c r="ADJ169" s="141"/>
      <c r="ADK169" s="141"/>
      <c r="ADL169" s="141"/>
      <c r="ADM169" s="141"/>
      <c r="ADN169" s="141"/>
      <c r="ADO169" s="141"/>
      <c r="ADP169" s="141"/>
      <c r="ADQ169" s="141"/>
      <c r="ADR169" s="141"/>
      <c r="ADS169" s="141"/>
      <c r="ADT169" s="141"/>
      <c r="ADU169" s="141"/>
      <c r="ADV169" s="141"/>
      <c r="ADW169" s="141"/>
      <c r="ADX169" s="141"/>
      <c r="ADY169" s="141"/>
      <c r="ADZ169" s="141"/>
      <c r="AEA169" s="141"/>
      <c r="AEB169" s="141"/>
      <c r="AEC169" s="141"/>
      <c r="AED169" s="141"/>
      <c r="AEE169" s="141"/>
      <c r="AEF169" s="141"/>
      <c r="AEG169" s="141"/>
      <c r="AEH169" s="141"/>
      <c r="AEI169" s="141"/>
      <c r="AEJ169" s="141"/>
      <c r="AEK169" s="141"/>
      <c r="AEL169" s="141"/>
      <c r="AEM169" s="141"/>
      <c r="AEN169" s="141"/>
      <c r="AEO169" s="141"/>
      <c r="AEP169" s="141"/>
      <c r="AEQ169" s="141"/>
      <c r="AER169" s="141"/>
      <c r="AES169" s="141"/>
      <c r="AET169" s="141"/>
      <c r="AEU169" s="141"/>
      <c r="AEV169" s="141"/>
      <c r="AEW169" s="141"/>
      <c r="AEX169" s="141"/>
      <c r="AEY169" s="141"/>
      <c r="AEZ169" s="141"/>
      <c r="AFA169" s="141"/>
      <c r="AFB169" s="141"/>
      <c r="AFC169" s="141"/>
      <c r="AFD169" s="141"/>
      <c r="AFE169" s="141"/>
      <c r="AFF169" s="141"/>
      <c r="AFG169" s="141"/>
      <c r="AFH169" s="141"/>
      <c r="AFI169" s="141"/>
      <c r="AFJ169" s="141"/>
      <c r="AFK169" s="141"/>
      <c r="AFL169" s="141"/>
      <c r="AFM169" s="141"/>
      <c r="AFN169" s="141"/>
      <c r="AFO169" s="141"/>
      <c r="AFP169" s="141"/>
      <c r="AFQ169" s="141"/>
      <c r="AFR169" s="141"/>
      <c r="AFS169" s="141"/>
      <c r="AFT169" s="141"/>
      <c r="AFU169" s="141"/>
      <c r="AFV169" s="141"/>
      <c r="AFW169" s="141"/>
      <c r="AFX169" s="141"/>
      <c r="AFY169" s="141"/>
      <c r="AFZ169" s="141"/>
      <c r="AGA169" s="141"/>
      <c r="AGB169" s="141"/>
      <c r="AGC169" s="141"/>
      <c r="AGD169" s="141"/>
      <c r="AGE169" s="141"/>
      <c r="AGF169" s="141"/>
      <c r="AGG169" s="141"/>
      <c r="AGH169" s="141"/>
      <c r="AGI169" s="141"/>
      <c r="AGJ169" s="141"/>
      <c r="AGK169" s="141"/>
      <c r="AGL169" s="141"/>
      <c r="AGM169" s="141"/>
      <c r="AGN169" s="141"/>
      <c r="AGO169" s="141"/>
      <c r="AGP169" s="141"/>
      <c r="AGQ169" s="141"/>
      <c r="AGR169" s="141"/>
      <c r="AGS169" s="141"/>
      <c r="AGT169" s="141"/>
      <c r="AGU169" s="141"/>
      <c r="AGV169" s="141"/>
      <c r="AGW169" s="141"/>
      <c r="AGX169" s="141"/>
      <c r="AGY169" s="141"/>
      <c r="AGZ169" s="141"/>
      <c r="AHA169" s="141"/>
      <c r="AHB169" s="141"/>
      <c r="AHC169" s="141"/>
      <c r="AHD169" s="141"/>
      <c r="AHE169" s="141"/>
      <c r="AHF169" s="141"/>
      <c r="AHG169" s="141"/>
      <c r="AHH169" s="141"/>
      <c r="AHI169" s="141"/>
      <c r="AHJ169" s="141"/>
      <c r="AHK169" s="141"/>
      <c r="AHL169" s="141"/>
      <c r="AHM169" s="141"/>
      <c r="AHN169" s="141"/>
      <c r="AHO169" s="141"/>
      <c r="AHP169" s="141"/>
      <c r="AHQ169" s="141"/>
      <c r="AHR169" s="141"/>
      <c r="AHS169" s="141"/>
      <c r="AHT169" s="141"/>
      <c r="AHU169" s="141"/>
      <c r="AHV169" s="141"/>
      <c r="AHW169" s="141"/>
      <c r="AHX169" s="141"/>
      <c r="AHY169" s="141"/>
      <c r="AHZ169" s="141"/>
      <c r="AIA169" s="141"/>
      <c r="AIB169" s="141"/>
      <c r="AIC169" s="141"/>
      <c r="AID169" s="141"/>
      <c r="AIE169" s="141"/>
      <c r="AIF169" s="141"/>
      <c r="AIG169" s="141"/>
      <c r="AIH169" s="141"/>
      <c r="AII169" s="141"/>
      <c r="AIJ169" s="141"/>
      <c r="AIK169" s="141"/>
      <c r="AIL169" s="141"/>
      <c r="AIM169" s="141"/>
      <c r="AIN169" s="141"/>
      <c r="AIO169" s="141"/>
      <c r="AIP169" s="141"/>
      <c r="AIQ169" s="141"/>
      <c r="AIR169" s="141"/>
      <c r="AIS169" s="141"/>
      <c r="AIT169" s="141"/>
      <c r="AIU169" s="141"/>
      <c r="AIV169" s="141"/>
      <c r="AIW169" s="141"/>
      <c r="AIX169" s="141"/>
      <c r="AIY169" s="141"/>
      <c r="AIZ169" s="141"/>
      <c r="AJA169" s="141"/>
      <c r="AJB169" s="141"/>
      <c r="AJC169" s="141"/>
      <c r="AJD169" s="141"/>
      <c r="AJE169" s="141"/>
      <c r="AJF169" s="141"/>
      <c r="AJG169" s="141"/>
      <c r="AJH169" s="141"/>
      <c r="AJI169" s="141"/>
      <c r="AJJ169" s="141"/>
      <c r="AJK169" s="141"/>
      <c r="AJL169" s="141"/>
      <c r="AJM169" s="141"/>
      <c r="AJN169" s="141"/>
      <c r="AJO169" s="141"/>
      <c r="AJP169" s="141"/>
      <c r="AJQ169" s="141"/>
      <c r="AJR169" s="141"/>
      <c r="AJS169" s="141"/>
      <c r="AJT169" s="141"/>
      <c r="AJU169" s="141"/>
      <c r="AJV169" s="141"/>
      <c r="AJW169" s="141"/>
      <c r="AJX169" s="141"/>
      <c r="AJY169" s="141"/>
      <c r="AJZ169" s="141"/>
      <c r="AKA169" s="141"/>
      <c r="AKB169" s="141"/>
      <c r="AKC169" s="141"/>
      <c r="AKD169" s="141"/>
      <c r="AKE169" s="141"/>
      <c r="AKF169" s="141"/>
      <c r="AKG169" s="141"/>
      <c r="AKH169" s="141"/>
      <c r="AKI169" s="141"/>
      <c r="AKJ169" s="141"/>
      <c r="AKK169" s="141"/>
      <c r="AKL169" s="141"/>
      <c r="AKM169" s="141"/>
      <c r="AKN169" s="141"/>
      <c r="AKO169" s="141"/>
      <c r="AKP169" s="141"/>
      <c r="AKQ169" s="141"/>
      <c r="AKR169" s="141"/>
      <c r="AKS169" s="141"/>
      <c r="AKT169" s="141"/>
      <c r="AKU169" s="141"/>
      <c r="AKV169" s="141"/>
      <c r="AKW169" s="141"/>
      <c r="AKX169" s="141"/>
      <c r="AKY169" s="141"/>
      <c r="AKZ169" s="141"/>
      <c r="ALA169" s="141"/>
      <c r="ALB169" s="141"/>
      <c r="ALC169" s="141"/>
      <c r="ALD169" s="141"/>
      <c r="ALE169" s="141"/>
      <c r="ALF169" s="141"/>
      <c r="ALG169" s="141"/>
      <c r="ALH169" s="141"/>
      <c r="ALI169" s="141"/>
      <c r="ALJ169" s="141"/>
      <c r="ALK169" s="141"/>
      <c r="ALL169" s="141"/>
      <c r="ALM169" s="141"/>
      <c r="ALN169" s="141"/>
      <c r="ALO169" s="141"/>
      <c r="ALP169" s="141"/>
      <c r="ALQ169" s="141"/>
      <c r="ALR169" s="141"/>
      <c r="ALS169" s="141"/>
      <c r="ALT169" s="141"/>
      <c r="ALU169" s="141"/>
      <c r="ALV169" s="141"/>
      <c r="ALW169" s="141"/>
      <c r="ALX169" s="141"/>
      <c r="ALY169" s="141"/>
      <c r="ALZ169" s="141"/>
      <c r="AMA169" s="141"/>
      <c r="AMB169" s="141"/>
      <c r="AMC169" s="141"/>
      <c r="AMD169" s="141"/>
      <c r="AME169" s="141"/>
      <c r="AMF169" s="141"/>
      <c r="AMG169" s="141"/>
      <c r="AMH169" s="141"/>
      <c r="AMI169" s="141"/>
      <c r="AMJ169" s="141"/>
      <c r="AMK169" s="141"/>
      <c r="AML169" s="141"/>
      <c r="AMM169" s="141"/>
      <c r="AMN169" s="141"/>
      <c r="AMO169" s="141"/>
      <c r="AMP169" s="141"/>
      <c r="AMQ169" s="141"/>
      <c r="AMR169" s="141"/>
      <c r="AMS169" s="141"/>
      <c r="AMT169" s="141"/>
      <c r="AMU169" s="141"/>
      <c r="AMV169" s="141"/>
      <c r="AMW169" s="141"/>
      <c r="AMX169" s="141"/>
      <c r="AMY169" s="141"/>
      <c r="AMZ169" s="141"/>
      <c r="ANA169" s="141"/>
      <c r="ANB169" s="141"/>
      <c r="ANC169" s="141"/>
      <c r="AND169" s="141"/>
      <c r="ANE169" s="141"/>
      <c r="ANF169" s="141"/>
      <c r="ANG169" s="141"/>
      <c r="ANH169" s="141"/>
      <c r="ANI169" s="141"/>
      <c r="ANJ169" s="141"/>
      <c r="ANK169" s="141"/>
      <c r="ANL169" s="141"/>
      <c r="ANM169" s="141"/>
      <c r="ANN169" s="141"/>
      <c r="ANO169" s="141"/>
      <c r="ANP169" s="141"/>
      <c r="ANQ169" s="141"/>
      <c r="ANR169" s="141"/>
      <c r="ANS169" s="141"/>
      <c r="ANT169" s="141"/>
      <c r="ANU169" s="141"/>
      <c r="ANV169" s="141"/>
      <c r="ANW169" s="141"/>
      <c r="ANX169" s="141"/>
      <c r="ANY169" s="141"/>
      <c r="ANZ169" s="141"/>
      <c r="AOA169" s="141"/>
      <c r="AOB169" s="141"/>
      <c r="AOC169" s="141"/>
      <c r="AOD169" s="141"/>
      <c r="AOE169" s="141"/>
      <c r="AOF169" s="141"/>
      <c r="AOG169" s="141"/>
      <c r="AOH169" s="141"/>
      <c r="AOI169" s="141"/>
      <c r="AOJ169" s="141"/>
      <c r="AOK169" s="141"/>
      <c r="AOL169" s="141"/>
      <c r="AOM169" s="141"/>
      <c r="AON169" s="141"/>
      <c r="AOO169" s="141"/>
      <c r="AOP169" s="141"/>
      <c r="AOQ169" s="141"/>
      <c r="AOR169" s="141"/>
      <c r="AOS169" s="141"/>
      <c r="AOT169" s="141"/>
      <c r="AOU169" s="141"/>
      <c r="AOV169" s="141"/>
      <c r="AOW169" s="141"/>
      <c r="AOX169" s="141"/>
      <c r="AOY169" s="141"/>
      <c r="AOZ169" s="141"/>
      <c r="APA169" s="141"/>
      <c r="APB169" s="141"/>
      <c r="APC169" s="141"/>
      <c r="APD169" s="141"/>
      <c r="APE169" s="141"/>
      <c r="APF169" s="141"/>
      <c r="APG169" s="141"/>
      <c r="APH169" s="141"/>
      <c r="API169" s="141"/>
      <c r="APJ169" s="141"/>
      <c r="APK169" s="141"/>
      <c r="APL169" s="141"/>
      <c r="APM169" s="141"/>
      <c r="APN169" s="141"/>
      <c r="APO169" s="141"/>
      <c r="APP169" s="141"/>
      <c r="APQ169" s="141"/>
      <c r="APR169" s="141"/>
      <c r="APS169" s="141"/>
      <c r="APT169" s="141"/>
      <c r="APU169" s="141"/>
      <c r="APV169" s="141"/>
      <c r="APW169" s="141"/>
      <c r="APX169" s="141"/>
      <c r="APY169" s="141"/>
      <c r="APZ169" s="141"/>
      <c r="AQA169" s="141"/>
      <c r="AQB169" s="141"/>
      <c r="AQC169" s="141"/>
      <c r="AQD169" s="141"/>
      <c r="AQE169" s="141"/>
      <c r="AQF169" s="141"/>
      <c r="AQG169" s="141"/>
      <c r="AQH169" s="141"/>
      <c r="AQI169" s="141"/>
      <c r="AQJ169" s="141"/>
      <c r="AQK169" s="141"/>
      <c r="AQL169" s="141"/>
      <c r="AQM169" s="141"/>
      <c r="AQN169" s="141"/>
      <c r="AQO169" s="141"/>
      <c r="AQP169" s="141"/>
      <c r="AQQ169" s="141"/>
      <c r="AQR169" s="141"/>
      <c r="AQS169" s="141"/>
      <c r="AQT169" s="141"/>
      <c r="AQU169" s="141"/>
      <c r="AQV169" s="141"/>
      <c r="AQW169" s="141"/>
      <c r="AQX169" s="141"/>
      <c r="AQY169" s="141"/>
      <c r="AQZ169" s="141"/>
      <c r="ARA169" s="141"/>
      <c r="ARB169" s="141"/>
      <c r="ARC169" s="141"/>
      <c r="ARD169" s="141"/>
      <c r="ARE169" s="141"/>
      <c r="ARF169" s="141"/>
      <c r="ARG169" s="141"/>
      <c r="ARH169" s="141"/>
      <c r="ARI169" s="141"/>
      <c r="ARJ169" s="141"/>
      <c r="ARK169" s="141"/>
      <c r="ARL169" s="141"/>
      <c r="ARM169" s="141"/>
      <c r="ARN169" s="141"/>
      <c r="ARO169" s="141"/>
      <c r="ARP169" s="141"/>
      <c r="ARQ169" s="141"/>
      <c r="ARR169" s="141"/>
      <c r="ARS169" s="141"/>
      <c r="ART169" s="141"/>
      <c r="ARU169" s="141"/>
      <c r="ARV169" s="141"/>
      <c r="ARW169" s="141"/>
      <c r="ARX169" s="141"/>
      <c r="ARY169" s="141"/>
      <c r="ARZ169" s="141"/>
      <c r="ASA169" s="141"/>
      <c r="ASB169" s="141"/>
      <c r="ASC169" s="141"/>
      <c r="ASD169" s="141"/>
      <c r="ASE169" s="141"/>
      <c r="ASF169" s="141"/>
      <c r="ASG169" s="141"/>
      <c r="ASH169" s="141"/>
      <c r="ASI169" s="141"/>
      <c r="ASJ169" s="141"/>
      <c r="ASK169" s="141"/>
      <c r="ASL169" s="141"/>
      <c r="ASM169" s="141"/>
      <c r="ASN169" s="141"/>
      <c r="ASO169" s="141"/>
      <c r="ASP169" s="141"/>
      <c r="ASQ169" s="141"/>
      <c r="ASR169" s="141"/>
      <c r="ASS169" s="141"/>
      <c r="AST169" s="141"/>
      <c r="ASU169" s="141"/>
      <c r="ASV169" s="141"/>
      <c r="ASW169" s="141"/>
      <c r="ASX169" s="141"/>
      <c r="ASY169" s="141"/>
      <c r="ASZ169" s="141"/>
      <c r="ATA169" s="141"/>
      <c r="ATB169" s="141"/>
      <c r="ATC169" s="141"/>
      <c r="ATD169" s="141"/>
      <c r="ATE169" s="141"/>
      <c r="ATF169" s="141"/>
      <c r="ATG169" s="141"/>
      <c r="ATH169" s="141"/>
      <c r="ATI169" s="141"/>
      <c r="ATJ169" s="141"/>
      <c r="ATK169" s="141"/>
      <c r="ATL169" s="141"/>
      <c r="ATM169" s="141"/>
      <c r="ATN169" s="141"/>
      <c r="ATO169" s="141"/>
      <c r="ATP169" s="141"/>
      <c r="ATQ169" s="141"/>
      <c r="ATR169" s="141"/>
      <c r="ATS169" s="141"/>
      <c r="ATT169" s="141"/>
      <c r="ATU169" s="141"/>
      <c r="ATV169" s="141"/>
      <c r="ATW169" s="141"/>
      <c r="ATX169" s="141"/>
      <c r="ATY169" s="141"/>
      <c r="ATZ169" s="141"/>
      <c r="AUA169" s="141"/>
      <c r="AUB169" s="141"/>
      <c r="AUC169" s="141"/>
      <c r="AUD169" s="141"/>
      <c r="AUE169" s="141"/>
      <c r="AUF169" s="141"/>
      <c r="AUG169" s="141"/>
      <c r="AUH169" s="141"/>
      <c r="AUI169" s="141"/>
      <c r="AUJ169" s="141"/>
      <c r="AUK169" s="141"/>
      <c r="AUL169" s="141"/>
      <c r="AUM169" s="141"/>
      <c r="AUN169" s="141"/>
      <c r="AUO169" s="141"/>
      <c r="AUP169" s="141"/>
      <c r="AUQ169" s="141"/>
      <c r="AUR169" s="141"/>
      <c r="AUS169" s="141"/>
      <c r="AUT169" s="141"/>
      <c r="AUU169" s="141"/>
      <c r="AUV169" s="141"/>
      <c r="AUW169" s="141"/>
      <c r="AUX169" s="141"/>
      <c r="AUY169" s="141"/>
      <c r="AUZ169" s="141"/>
      <c r="AVA169" s="141"/>
      <c r="AVB169" s="141"/>
      <c r="AVC169" s="141"/>
      <c r="AVD169" s="141"/>
      <c r="AVE169" s="141"/>
      <c r="AVF169" s="141"/>
      <c r="AVG169" s="141"/>
      <c r="AVH169" s="141"/>
      <c r="AVI169" s="141"/>
      <c r="AVJ169" s="141"/>
      <c r="AVK169" s="141"/>
      <c r="AVL169" s="141"/>
      <c r="AVM169" s="141"/>
      <c r="AVN169" s="141"/>
      <c r="AVO169" s="141"/>
      <c r="AVP169" s="141"/>
      <c r="AVQ169" s="141"/>
      <c r="AVR169" s="141"/>
      <c r="AVS169" s="141"/>
      <c r="AVT169" s="141"/>
      <c r="AVU169" s="141"/>
      <c r="AVV169" s="141"/>
      <c r="AVW169" s="141"/>
      <c r="AVX169" s="141"/>
      <c r="AVY169" s="141"/>
      <c r="AVZ169" s="141"/>
      <c r="AWA169" s="141"/>
      <c r="AWB169" s="141"/>
      <c r="AWC169" s="141"/>
      <c r="AWD169" s="141"/>
      <c r="AWE169" s="141"/>
      <c r="AWF169" s="141"/>
      <c r="AWG169" s="141"/>
      <c r="AWH169" s="141"/>
      <c r="AWI169" s="141"/>
      <c r="AWJ169" s="141"/>
      <c r="AWK169" s="141"/>
      <c r="AWL169" s="141"/>
      <c r="AWM169" s="141"/>
      <c r="AWN169" s="141"/>
      <c r="AWO169" s="141"/>
      <c r="AWP169" s="141"/>
      <c r="AWQ169" s="141"/>
      <c r="AWR169" s="141"/>
      <c r="AWS169" s="141"/>
      <c r="AWT169" s="141"/>
      <c r="AWU169" s="141"/>
      <c r="AWV169" s="141"/>
      <c r="AWW169" s="141"/>
      <c r="AWX169" s="141"/>
      <c r="AWY169" s="141"/>
      <c r="AWZ169" s="141"/>
      <c r="AXA169" s="141"/>
      <c r="AXB169" s="141"/>
      <c r="AXC169" s="141"/>
      <c r="AXD169" s="141"/>
      <c r="AXE169" s="141"/>
      <c r="AXF169" s="141"/>
      <c r="AXG169" s="141"/>
      <c r="AXH169" s="141"/>
      <c r="AXI169" s="141"/>
      <c r="AXJ169" s="141"/>
      <c r="AXK169" s="141"/>
      <c r="AXL169" s="141"/>
      <c r="AXM169" s="141"/>
      <c r="AXN169" s="141"/>
      <c r="AXO169" s="141"/>
      <c r="AXP169" s="141"/>
      <c r="AXQ169" s="141"/>
      <c r="AXR169" s="141"/>
      <c r="AXS169" s="141"/>
      <c r="AXT169" s="141"/>
      <c r="AXU169" s="141"/>
      <c r="AXV169" s="141"/>
      <c r="AXW169" s="141"/>
      <c r="AXX169" s="141"/>
      <c r="AXY169" s="141"/>
      <c r="AXZ169" s="141"/>
      <c r="AYA169" s="141"/>
      <c r="AYB169" s="141"/>
      <c r="AYC169" s="141"/>
      <c r="AYD169" s="141"/>
      <c r="AYE169" s="141"/>
      <c r="AYF169" s="141"/>
      <c r="AYG169" s="141"/>
      <c r="AYH169" s="141"/>
      <c r="AYI169" s="141"/>
      <c r="AYJ169" s="141"/>
      <c r="AYK169" s="141"/>
      <c r="AYL169" s="141"/>
      <c r="AYM169" s="141"/>
      <c r="AYN169" s="141"/>
      <c r="AYO169" s="141"/>
      <c r="AYP169" s="141"/>
      <c r="AYQ169" s="141"/>
      <c r="AYR169" s="141"/>
      <c r="AYS169" s="141"/>
      <c r="AYT169" s="141"/>
      <c r="AYU169" s="141"/>
      <c r="AYV169" s="141"/>
      <c r="AYW169" s="141"/>
      <c r="AYX169" s="141"/>
      <c r="AYY169" s="141"/>
      <c r="AYZ169" s="141"/>
      <c r="AZA169" s="141"/>
      <c r="AZB169" s="141"/>
      <c r="AZC169" s="141"/>
      <c r="AZD169" s="141"/>
      <c r="AZE169" s="141"/>
      <c r="AZF169" s="141"/>
      <c r="AZG169" s="141"/>
      <c r="AZH169" s="141"/>
      <c r="AZI169" s="141"/>
      <c r="AZJ169" s="141"/>
      <c r="AZK169" s="141"/>
      <c r="AZL169" s="141"/>
      <c r="AZM169" s="141"/>
      <c r="AZN169" s="141"/>
      <c r="AZO169" s="141"/>
      <c r="AZP169" s="141"/>
      <c r="AZQ169" s="141"/>
      <c r="AZR169" s="141"/>
      <c r="AZS169" s="141"/>
      <c r="AZT169" s="141"/>
      <c r="AZU169" s="141"/>
      <c r="AZV169" s="141"/>
      <c r="AZW169" s="141"/>
      <c r="AZX169" s="141"/>
      <c r="AZY169" s="141"/>
      <c r="AZZ169" s="141"/>
      <c r="BAA169" s="141"/>
      <c r="BAB169" s="141"/>
      <c r="BAC169" s="141"/>
      <c r="BAD169" s="141"/>
      <c r="BAE169" s="141"/>
    </row>
    <row r="170" spans="1:1387" ht="15.6" x14ac:dyDescent="0.25">
      <c r="A170" s="150">
        <v>6500</v>
      </c>
      <c r="B170" s="149" t="s">
        <v>875</v>
      </c>
      <c r="C170" s="149" t="s">
        <v>12</v>
      </c>
      <c r="D170" s="151">
        <v>6660</v>
      </c>
      <c r="E170" s="190" t="s">
        <v>260</v>
      </c>
      <c r="F170" s="144">
        <f>'2017-2018 Form'!F179</f>
        <v>0</v>
      </c>
      <c r="G170" s="144">
        <f>F170</f>
        <v>0</v>
      </c>
      <c r="H170" s="144">
        <f>F170</f>
        <v>0</v>
      </c>
      <c r="I170" s="144"/>
      <c r="J170" s="158"/>
      <c r="K170" s="144"/>
      <c r="L170" s="158"/>
      <c r="M170" s="158"/>
      <c r="N170" s="158"/>
      <c r="O170" s="152"/>
    </row>
    <row r="171" spans="1:1387" ht="15.6" x14ac:dyDescent="0.25">
      <c r="A171" s="150">
        <v>6520</v>
      </c>
      <c r="B171" s="149" t="s">
        <v>875</v>
      </c>
      <c r="C171" s="149" t="s">
        <v>14</v>
      </c>
      <c r="D171" s="151">
        <v>6660</v>
      </c>
      <c r="E171" s="190" t="s">
        <v>261</v>
      </c>
      <c r="F171" s="144">
        <f>'2017-2018 Form'!F180</f>
        <v>0</v>
      </c>
      <c r="G171" s="144">
        <f t="shared" ref="G171:G190" si="38">F171</f>
        <v>0</v>
      </c>
      <c r="H171" s="144">
        <f t="shared" ref="H171:H174" si="39">F171</f>
        <v>0</v>
      </c>
      <c r="I171" s="144"/>
      <c r="J171" s="158"/>
      <c r="K171" s="144"/>
      <c r="L171" s="158"/>
      <c r="M171" s="158"/>
      <c r="N171" s="158"/>
      <c r="O171" s="152"/>
    </row>
    <row r="172" spans="1:1387" ht="15.6" x14ac:dyDescent="0.25">
      <c r="A172" s="150">
        <v>6525</v>
      </c>
      <c r="B172" s="149" t="s">
        <v>875</v>
      </c>
      <c r="C172" s="149" t="s">
        <v>320</v>
      </c>
      <c r="D172" s="151">
        <v>6660</v>
      </c>
      <c r="E172" s="190" t="s">
        <v>942</v>
      </c>
      <c r="F172" s="144">
        <f>'2017-2018 Form'!F181</f>
        <v>0</v>
      </c>
      <c r="G172" s="144">
        <f t="shared" si="38"/>
        <v>0</v>
      </c>
      <c r="H172" s="144">
        <f t="shared" si="39"/>
        <v>0</v>
      </c>
      <c r="I172" s="144"/>
      <c r="J172" s="158"/>
      <c r="K172" s="144"/>
      <c r="L172" s="158"/>
      <c r="M172" s="158"/>
      <c r="N172" s="158"/>
      <c r="O172" s="152"/>
    </row>
    <row r="173" spans="1:1387" ht="15.6" x14ac:dyDescent="0.25">
      <c r="A173" s="153">
        <v>6530</v>
      </c>
      <c r="B173" s="149" t="s">
        <v>875</v>
      </c>
      <c r="C173" s="149" t="s">
        <v>143</v>
      </c>
      <c r="D173" s="151">
        <v>6660</v>
      </c>
      <c r="E173" s="190" t="s">
        <v>943</v>
      </c>
      <c r="F173" s="144">
        <f>'2017-2018 Form'!F182</f>
        <v>0</v>
      </c>
      <c r="G173" s="144">
        <f t="shared" si="38"/>
        <v>0</v>
      </c>
      <c r="H173" s="144">
        <f t="shared" si="39"/>
        <v>0</v>
      </c>
      <c r="I173" s="144"/>
      <c r="J173" s="158"/>
      <c r="K173" s="144"/>
      <c r="L173" s="158"/>
      <c r="M173" s="158"/>
      <c r="N173" s="158"/>
      <c r="O173" s="152"/>
    </row>
    <row r="174" spans="1:1387" ht="15.6" x14ac:dyDescent="0.25">
      <c r="A174" s="153">
        <v>6531</v>
      </c>
      <c r="B174" s="149" t="s">
        <v>875</v>
      </c>
      <c r="C174" s="149" t="s">
        <v>145</v>
      </c>
      <c r="D174" s="151">
        <v>6660</v>
      </c>
      <c r="E174" s="190" t="s">
        <v>944</v>
      </c>
      <c r="F174" s="144">
        <f>'2017-2018 Form'!F183</f>
        <v>0</v>
      </c>
      <c r="G174" s="144">
        <f t="shared" si="38"/>
        <v>0</v>
      </c>
      <c r="H174" s="144">
        <f t="shared" si="39"/>
        <v>0</v>
      </c>
      <c r="I174" s="144"/>
      <c r="J174" s="158"/>
      <c r="K174" s="144"/>
      <c r="L174" s="158"/>
      <c r="M174" s="158"/>
      <c r="N174" s="158"/>
      <c r="O174" s="152"/>
    </row>
    <row r="175" spans="1:1387" ht="15.6" x14ac:dyDescent="0.25">
      <c r="A175" s="153">
        <v>6532</v>
      </c>
      <c r="B175" s="149" t="s">
        <v>875</v>
      </c>
      <c r="C175" s="155" t="s">
        <v>15</v>
      </c>
      <c r="D175" s="151">
        <v>6660</v>
      </c>
      <c r="E175" s="190" t="s">
        <v>945</v>
      </c>
      <c r="F175" s="144">
        <f>'2017-2018 Form'!F184</f>
        <v>0</v>
      </c>
      <c r="G175" s="144"/>
      <c r="H175" s="144"/>
      <c r="I175" s="144"/>
      <c r="J175" s="158"/>
      <c r="K175" s="144"/>
      <c r="L175" s="158"/>
      <c r="M175" s="158"/>
      <c r="N175" s="158"/>
      <c r="O175" s="144">
        <f>'2017-2018 Form'!H184</f>
        <v>0</v>
      </c>
    </row>
    <row r="176" spans="1:1387" ht="15.6" x14ac:dyDescent="0.25">
      <c r="A176" s="153">
        <v>6533</v>
      </c>
      <c r="B176" s="149" t="s">
        <v>875</v>
      </c>
      <c r="C176" s="149" t="s">
        <v>147</v>
      </c>
      <c r="D176" s="151">
        <v>6660</v>
      </c>
      <c r="E176" s="190" t="s">
        <v>946</v>
      </c>
      <c r="F176" s="144">
        <f>'2017-2018 Form'!F185</f>
        <v>0</v>
      </c>
      <c r="G176" s="144">
        <f t="shared" si="38"/>
        <v>0</v>
      </c>
      <c r="H176" s="144">
        <f>F176</f>
        <v>0</v>
      </c>
      <c r="I176" s="144"/>
      <c r="J176" s="158"/>
      <c r="K176" s="144"/>
      <c r="L176" s="158"/>
      <c r="M176" s="158"/>
      <c r="N176" s="158"/>
      <c r="O176" s="152"/>
    </row>
    <row r="177" spans="1:1383" ht="15.6" x14ac:dyDescent="0.25">
      <c r="A177" s="153">
        <v>6534</v>
      </c>
      <c r="B177" s="149" t="s">
        <v>875</v>
      </c>
      <c r="C177" s="149" t="s">
        <v>149</v>
      </c>
      <c r="D177" s="151">
        <v>6660</v>
      </c>
      <c r="E177" s="190" t="s">
        <v>947</v>
      </c>
      <c r="F177" s="144">
        <f>'2017-2018 Form'!F186</f>
        <v>0</v>
      </c>
      <c r="G177" s="144">
        <f t="shared" si="38"/>
        <v>0</v>
      </c>
      <c r="H177" s="144">
        <f t="shared" ref="H177:H190" si="40">F177</f>
        <v>0</v>
      </c>
      <c r="I177" s="144"/>
      <c r="J177" s="158"/>
      <c r="K177" s="144"/>
      <c r="L177" s="158"/>
      <c r="M177" s="158"/>
      <c r="N177" s="158"/>
      <c r="O177" s="152"/>
    </row>
    <row r="178" spans="1:1383" ht="15.6" x14ac:dyDescent="0.25">
      <c r="A178" s="153">
        <v>6535</v>
      </c>
      <c r="B178" s="149" t="s">
        <v>875</v>
      </c>
      <c r="C178" s="149" t="s">
        <v>151</v>
      </c>
      <c r="D178" s="151">
        <v>6660</v>
      </c>
      <c r="E178" s="190" t="s">
        <v>948</v>
      </c>
      <c r="F178" s="144">
        <f>'2017-2018 Form'!F187</f>
        <v>0</v>
      </c>
      <c r="G178" s="144">
        <f t="shared" si="38"/>
        <v>0</v>
      </c>
      <c r="H178" s="144">
        <f t="shared" si="40"/>
        <v>0</v>
      </c>
      <c r="I178" s="144"/>
      <c r="J178" s="158"/>
      <c r="K178" s="144"/>
      <c r="L178" s="158"/>
      <c r="M178" s="158"/>
      <c r="N178" s="158"/>
      <c r="O178" s="152"/>
    </row>
    <row r="179" spans="1:1383" ht="15.6" x14ac:dyDescent="0.25">
      <c r="A179" s="153">
        <v>6536</v>
      </c>
      <c r="B179" s="149" t="s">
        <v>875</v>
      </c>
      <c r="C179" s="149" t="s">
        <v>155</v>
      </c>
      <c r="D179" s="151">
        <v>6660</v>
      </c>
      <c r="E179" s="190" t="s">
        <v>949</v>
      </c>
      <c r="F179" s="144">
        <f>'2017-2018 Form'!F188</f>
        <v>0</v>
      </c>
      <c r="G179" s="144">
        <f t="shared" si="38"/>
        <v>0</v>
      </c>
      <c r="H179" s="144">
        <f t="shared" si="40"/>
        <v>0</v>
      </c>
      <c r="I179" s="144"/>
      <c r="J179" s="158"/>
      <c r="K179" s="144"/>
      <c r="L179" s="158"/>
      <c r="M179" s="158"/>
      <c r="N179" s="158"/>
      <c r="O179" s="152"/>
    </row>
    <row r="180" spans="1:1383" ht="15.6" x14ac:dyDescent="0.25">
      <c r="A180" s="153">
        <v>6537</v>
      </c>
      <c r="B180" s="149" t="s">
        <v>875</v>
      </c>
      <c r="C180" s="149" t="s">
        <v>157</v>
      </c>
      <c r="D180" s="151">
        <v>6660</v>
      </c>
      <c r="E180" s="190" t="s">
        <v>950</v>
      </c>
      <c r="F180" s="144">
        <f>'2017-2018 Form'!F189</f>
        <v>0</v>
      </c>
      <c r="G180" s="144">
        <f t="shared" si="38"/>
        <v>0</v>
      </c>
      <c r="H180" s="144">
        <f t="shared" si="40"/>
        <v>0</v>
      </c>
      <c r="I180" s="144"/>
      <c r="J180" s="158"/>
      <c r="K180" s="144"/>
      <c r="L180" s="158"/>
      <c r="M180" s="158"/>
      <c r="N180" s="158"/>
      <c r="O180" s="152"/>
    </row>
    <row r="181" spans="1:1383" ht="15.6" x14ac:dyDescent="0.25">
      <c r="A181" s="153">
        <v>6538</v>
      </c>
      <c r="B181" s="149" t="s">
        <v>875</v>
      </c>
      <c r="C181" s="149" t="s">
        <v>394</v>
      </c>
      <c r="D181" s="151">
        <v>6660</v>
      </c>
      <c r="E181" s="190" t="s">
        <v>951</v>
      </c>
      <c r="F181" s="144">
        <f>'2017-2018 Form'!F190</f>
        <v>0</v>
      </c>
      <c r="G181" s="144">
        <f t="shared" si="38"/>
        <v>0</v>
      </c>
      <c r="H181" s="144">
        <f t="shared" si="40"/>
        <v>0</v>
      </c>
      <c r="I181" s="144"/>
      <c r="J181" s="158"/>
      <c r="K181" s="144"/>
      <c r="L181" s="158"/>
      <c r="M181" s="158"/>
      <c r="N181" s="158"/>
      <c r="O181" s="152"/>
    </row>
    <row r="182" spans="1:1383" ht="14.4" customHeight="1" x14ac:dyDescent="0.25">
      <c r="A182" s="150">
        <v>6540</v>
      </c>
      <c r="B182" s="149" t="s">
        <v>875</v>
      </c>
      <c r="C182" s="149" t="s">
        <v>25</v>
      </c>
      <c r="D182" s="151">
        <v>6660</v>
      </c>
      <c r="E182" s="190" t="s">
        <v>262</v>
      </c>
      <c r="F182" s="144">
        <f>'2017-2018 Form'!F191</f>
        <v>0</v>
      </c>
      <c r="G182" s="144">
        <f t="shared" si="38"/>
        <v>0</v>
      </c>
      <c r="H182" s="144">
        <f t="shared" si="40"/>
        <v>0</v>
      </c>
      <c r="I182" s="144"/>
      <c r="J182" s="158"/>
      <c r="K182" s="144"/>
      <c r="L182" s="158"/>
      <c r="M182" s="158"/>
      <c r="N182" s="158"/>
      <c r="O182" s="152"/>
    </row>
    <row r="183" spans="1:1383" ht="15.6" x14ac:dyDescent="0.25">
      <c r="A183" s="150">
        <v>6560</v>
      </c>
      <c r="B183" s="149" t="s">
        <v>875</v>
      </c>
      <c r="C183" s="149" t="s">
        <v>17</v>
      </c>
      <c r="D183" s="151">
        <v>6660</v>
      </c>
      <c r="E183" s="190" t="s">
        <v>263</v>
      </c>
      <c r="F183" s="144">
        <f>'2017-2018 Form'!F192</f>
        <v>0</v>
      </c>
      <c r="G183" s="144">
        <f t="shared" si="38"/>
        <v>0</v>
      </c>
      <c r="H183" s="144">
        <f t="shared" si="40"/>
        <v>0</v>
      </c>
      <c r="I183" s="144"/>
      <c r="J183" s="158"/>
      <c r="K183" s="144"/>
      <c r="L183" s="158"/>
      <c r="M183" s="158"/>
      <c r="N183" s="158"/>
      <c r="O183" s="152"/>
    </row>
    <row r="184" spans="1:1383" ht="15.6" x14ac:dyDescent="0.25">
      <c r="A184" s="150">
        <v>6580</v>
      </c>
      <c r="B184" s="149" t="s">
        <v>875</v>
      </c>
      <c r="C184" s="149" t="s">
        <v>46</v>
      </c>
      <c r="D184" s="151">
        <v>6660</v>
      </c>
      <c r="E184" s="190" t="s">
        <v>264</v>
      </c>
      <c r="F184" s="144">
        <f>'2017-2018 Form'!F193</f>
        <v>0</v>
      </c>
      <c r="G184" s="144">
        <f t="shared" si="38"/>
        <v>0</v>
      </c>
      <c r="H184" s="144">
        <f t="shared" si="40"/>
        <v>0</v>
      </c>
      <c r="I184" s="144"/>
      <c r="J184" s="158"/>
      <c r="K184" s="144"/>
      <c r="L184" s="158"/>
      <c r="M184" s="158"/>
      <c r="N184" s="158"/>
      <c r="O184" s="152"/>
    </row>
    <row r="185" spans="1:1383" ht="15.6" x14ac:dyDescent="0.25">
      <c r="A185" s="153">
        <v>6590</v>
      </c>
      <c r="B185" s="149" t="s">
        <v>875</v>
      </c>
      <c r="C185" s="149" t="s">
        <v>396</v>
      </c>
      <c r="D185" s="151">
        <v>6660</v>
      </c>
      <c r="E185" s="190" t="s">
        <v>952</v>
      </c>
      <c r="F185" s="144">
        <f>'2017-2018 Form'!F194</f>
        <v>0</v>
      </c>
      <c r="G185" s="144">
        <f t="shared" si="38"/>
        <v>0</v>
      </c>
      <c r="H185" s="144">
        <f t="shared" si="40"/>
        <v>0</v>
      </c>
      <c r="I185" s="144"/>
      <c r="J185" s="158"/>
      <c r="K185" s="144"/>
      <c r="L185" s="158"/>
      <c r="M185" s="158"/>
      <c r="N185" s="158"/>
      <c r="O185" s="152"/>
    </row>
    <row r="186" spans="1:1383" ht="15.6" x14ac:dyDescent="0.25">
      <c r="A186" s="153">
        <v>6591</v>
      </c>
      <c r="B186" s="149" t="s">
        <v>875</v>
      </c>
      <c r="C186" s="149" t="s">
        <v>398</v>
      </c>
      <c r="D186" s="151">
        <v>6660</v>
      </c>
      <c r="E186" s="190" t="s">
        <v>953</v>
      </c>
      <c r="F186" s="144">
        <f>'2017-2018 Form'!F195</f>
        <v>0</v>
      </c>
      <c r="G186" s="144">
        <f t="shared" si="38"/>
        <v>0</v>
      </c>
      <c r="H186" s="144">
        <f t="shared" si="40"/>
        <v>0</v>
      </c>
      <c r="I186" s="144"/>
      <c r="J186" s="158"/>
      <c r="K186" s="144"/>
      <c r="L186" s="158"/>
      <c r="M186" s="158"/>
      <c r="N186" s="158"/>
      <c r="O186" s="152"/>
    </row>
    <row r="187" spans="1:1383" s="147" customFormat="1" ht="15.6" x14ac:dyDescent="0.25">
      <c r="A187" s="150">
        <v>6600</v>
      </c>
      <c r="B187" s="149" t="s">
        <v>875</v>
      </c>
      <c r="C187" s="149" t="s">
        <v>19</v>
      </c>
      <c r="D187" s="151">
        <v>6660</v>
      </c>
      <c r="E187" s="190" t="s">
        <v>265</v>
      </c>
      <c r="F187" s="144">
        <f>'2017-2018 Form'!F196</f>
        <v>0</v>
      </c>
      <c r="G187" s="144">
        <f t="shared" si="38"/>
        <v>0</v>
      </c>
      <c r="H187" s="144">
        <f t="shared" si="40"/>
        <v>0</v>
      </c>
      <c r="I187" s="144"/>
      <c r="J187" s="158"/>
      <c r="K187" s="144"/>
      <c r="L187" s="158"/>
      <c r="M187" s="158"/>
      <c r="N187" s="158"/>
      <c r="O187" s="152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  <c r="DB187" s="146"/>
      <c r="DC187" s="146"/>
      <c r="DD187" s="146"/>
      <c r="DE187" s="146"/>
      <c r="DF187" s="146"/>
      <c r="DG187" s="146"/>
      <c r="DH187" s="146"/>
      <c r="DI187" s="146"/>
      <c r="DJ187" s="146"/>
      <c r="DK187" s="146"/>
      <c r="DL187" s="146"/>
      <c r="DM187" s="146"/>
      <c r="DN187" s="146"/>
      <c r="DO187" s="146"/>
      <c r="DP187" s="146"/>
      <c r="DQ187" s="146"/>
      <c r="DR187" s="146"/>
      <c r="DS187" s="146"/>
      <c r="DT187" s="146"/>
      <c r="DU187" s="146"/>
      <c r="DV187" s="146"/>
      <c r="DW187" s="146"/>
      <c r="DX187" s="146"/>
      <c r="DY187" s="146"/>
      <c r="DZ187" s="146"/>
      <c r="EA187" s="146"/>
      <c r="EB187" s="146"/>
      <c r="EC187" s="146"/>
      <c r="ED187" s="146"/>
      <c r="EE187" s="146"/>
      <c r="EF187" s="146"/>
      <c r="EG187" s="146"/>
      <c r="EH187" s="146"/>
      <c r="EI187" s="146"/>
      <c r="EJ187" s="146"/>
      <c r="EK187" s="146"/>
      <c r="EL187" s="146"/>
      <c r="EM187" s="146"/>
      <c r="EN187" s="146"/>
      <c r="EO187" s="146"/>
      <c r="EP187" s="146"/>
      <c r="EQ187" s="146"/>
      <c r="ER187" s="146"/>
      <c r="ES187" s="146"/>
      <c r="ET187" s="146"/>
      <c r="EU187" s="146"/>
      <c r="EV187" s="146"/>
      <c r="EW187" s="146"/>
      <c r="EX187" s="146"/>
      <c r="EY187" s="146"/>
      <c r="EZ187" s="146"/>
      <c r="FA187" s="146"/>
      <c r="FB187" s="146"/>
      <c r="FC187" s="146"/>
      <c r="FD187" s="146"/>
      <c r="FE187" s="146"/>
      <c r="FF187" s="146"/>
      <c r="FG187" s="146"/>
      <c r="FH187" s="146"/>
      <c r="FI187" s="146"/>
      <c r="FJ187" s="146"/>
      <c r="FK187" s="146"/>
      <c r="FL187" s="146"/>
      <c r="FM187" s="146"/>
      <c r="FN187" s="146"/>
      <c r="FO187" s="146"/>
      <c r="FP187" s="146"/>
      <c r="FQ187" s="146"/>
      <c r="FR187" s="146"/>
      <c r="FS187" s="146"/>
      <c r="FT187" s="146"/>
      <c r="FU187" s="146"/>
      <c r="FV187" s="146"/>
      <c r="FW187" s="146"/>
      <c r="FX187" s="146"/>
      <c r="FY187" s="146"/>
      <c r="FZ187" s="146"/>
      <c r="GA187" s="146"/>
      <c r="GB187" s="146"/>
      <c r="GC187" s="146"/>
      <c r="GD187" s="146"/>
      <c r="GE187" s="146"/>
      <c r="GF187" s="146"/>
      <c r="GG187" s="146"/>
      <c r="GH187" s="146"/>
      <c r="GI187" s="146"/>
      <c r="GJ187" s="146"/>
      <c r="GK187" s="146"/>
      <c r="GL187" s="146"/>
      <c r="GM187" s="146"/>
      <c r="GN187" s="146"/>
      <c r="GO187" s="146"/>
      <c r="GP187" s="146"/>
      <c r="GQ187" s="146"/>
      <c r="GR187" s="146"/>
      <c r="GS187" s="146"/>
      <c r="GT187" s="146"/>
      <c r="GU187" s="146"/>
      <c r="GV187" s="146"/>
      <c r="GW187" s="146"/>
      <c r="GX187" s="146"/>
      <c r="GY187" s="146"/>
      <c r="GZ187" s="146"/>
      <c r="HA187" s="146"/>
      <c r="HB187" s="146"/>
      <c r="HC187" s="146"/>
      <c r="HD187" s="146"/>
      <c r="HE187" s="146"/>
      <c r="HF187" s="146"/>
      <c r="HG187" s="146"/>
      <c r="HH187" s="146"/>
      <c r="HI187" s="146"/>
      <c r="HJ187" s="146"/>
      <c r="HK187" s="146"/>
      <c r="HL187" s="146"/>
      <c r="HM187" s="146"/>
      <c r="HN187" s="146"/>
      <c r="HO187" s="146"/>
      <c r="HP187" s="146"/>
      <c r="HQ187" s="146"/>
      <c r="HR187" s="146"/>
      <c r="HS187" s="146"/>
      <c r="HT187" s="146"/>
      <c r="HU187" s="146"/>
      <c r="HV187" s="146"/>
      <c r="HW187" s="146"/>
      <c r="HX187" s="146"/>
      <c r="HY187" s="146"/>
      <c r="HZ187" s="146"/>
      <c r="IA187" s="146"/>
      <c r="IB187" s="146"/>
      <c r="IC187" s="146"/>
      <c r="ID187" s="146"/>
      <c r="IE187" s="146"/>
      <c r="IF187" s="146"/>
      <c r="IG187" s="146"/>
      <c r="IH187" s="146"/>
      <c r="II187" s="146"/>
      <c r="IJ187" s="146"/>
      <c r="IK187" s="146"/>
      <c r="IL187" s="146"/>
      <c r="IM187" s="146"/>
      <c r="IN187" s="146"/>
      <c r="IO187" s="146"/>
      <c r="IP187" s="146"/>
      <c r="IQ187" s="146"/>
      <c r="IR187" s="146"/>
      <c r="IS187" s="146"/>
      <c r="IT187" s="146"/>
      <c r="IU187" s="146"/>
      <c r="IV187" s="146"/>
      <c r="IW187" s="146"/>
      <c r="IX187" s="146"/>
      <c r="IY187" s="146"/>
      <c r="IZ187" s="146"/>
      <c r="JA187" s="146"/>
      <c r="JB187" s="146"/>
      <c r="JC187" s="146"/>
      <c r="JD187" s="146"/>
      <c r="JE187" s="146"/>
      <c r="JF187" s="146"/>
      <c r="JG187" s="146"/>
      <c r="JH187" s="146"/>
      <c r="JI187" s="146"/>
      <c r="JJ187" s="146"/>
      <c r="JK187" s="146"/>
      <c r="JL187" s="146"/>
      <c r="JM187" s="146"/>
      <c r="JN187" s="146"/>
      <c r="JO187" s="146"/>
      <c r="JP187" s="146"/>
      <c r="JQ187" s="146"/>
      <c r="JR187" s="146"/>
      <c r="JS187" s="146"/>
      <c r="JT187" s="146"/>
      <c r="JU187" s="146"/>
      <c r="JV187" s="146"/>
      <c r="JW187" s="146"/>
      <c r="JX187" s="146"/>
      <c r="JY187" s="146"/>
      <c r="JZ187" s="146"/>
      <c r="KA187" s="146"/>
      <c r="KB187" s="146"/>
      <c r="KC187" s="146"/>
      <c r="KD187" s="146"/>
      <c r="KE187" s="146"/>
      <c r="KF187" s="146"/>
      <c r="KG187" s="146"/>
      <c r="KH187" s="146"/>
      <c r="KI187" s="146"/>
      <c r="KJ187" s="146"/>
      <c r="KK187" s="146"/>
      <c r="KL187" s="146"/>
      <c r="KM187" s="146"/>
      <c r="KN187" s="146"/>
      <c r="KO187" s="146"/>
      <c r="KP187" s="146"/>
      <c r="KQ187" s="146"/>
      <c r="KR187" s="146"/>
      <c r="KS187" s="146"/>
      <c r="KT187" s="146"/>
      <c r="KU187" s="146"/>
      <c r="KV187" s="146"/>
      <c r="KW187" s="146"/>
      <c r="KX187" s="146"/>
      <c r="KY187" s="146"/>
      <c r="KZ187" s="146"/>
      <c r="LA187" s="146"/>
      <c r="LB187" s="146"/>
      <c r="LC187" s="146"/>
      <c r="LD187" s="146"/>
      <c r="LE187" s="146"/>
      <c r="LF187" s="146"/>
      <c r="LG187" s="146"/>
      <c r="LH187" s="146"/>
      <c r="LI187" s="146"/>
      <c r="LJ187" s="146"/>
      <c r="LK187" s="146"/>
      <c r="LL187" s="146"/>
      <c r="LM187" s="146"/>
      <c r="LN187" s="146"/>
      <c r="LO187" s="146"/>
      <c r="LP187" s="146"/>
      <c r="LQ187" s="146"/>
      <c r="LR187" s="146"/>
      <c r="LS187" s="146"/>
      <c r="LT187" s="146"/>
      <c r="LU187" s="146"/>
      <c r="LV187" s="146"/>
      <c r="LW187" s="146"/>
      <c r="LX187" s="146"/>
      <c r="LY187" s="146"/>
      <c r="LZ187" s="146"/>
      <c r="MA187" s="146"/>
      <c r="MB187" s="146"/>
      <c r="MC187" s="146"/>
      <c r="MD187" s="146"/>
      <c r="ME187" s="146"/>
      <c r="MF187" s="146"/>
      <c r="MG187" s="146"/>
      <c r="MH187" s="146"/>
      <c r="MI187" s="146"/>
      <c r="MJ187" s="146"/>
      <c r="MK187" s="146"/>
      <c r="ML187" s="146"/>
      <c r="MM187" s="146"/>
      <c r="MN187" s="146"/>
      <c r="MO187" s="146"/>
      <c r="MP187" s="146"/>
      <c r="MQ187" s="146"/>
      <c r="MR187" s="146"/>
      <c r="MS187" s="146"/>
      <c r="MT187" s="146"/>
      <c r="MU187" s="146"/>
      <c r="MV187" s="146"/>
      <c r="MW187" s="146"/>
      <c r="MX187" s="146"/>
      <c r="MY187" s="146"/>
      <c r="MZ187" s="146"/>
      <c r="NA187" s="146"/>
      <c r="NB187" s="146"/>
      <c r="NC187" s="146"/>
      <c r="ND187" s="146"/>
      <c r="NE187" s="146"/>
      <c r="NF187" s="146"/>
      <c r="NG187" s="146"/>
      <c r="NH187" s="146"/>
      <c r="NI187" s="146"/>
      <c r="NJ187" s="146"/>
      <c r="NK187" s="146"/>
      <c r="NL187" s="146"/>
      <c r="NM187" s="146"/>
      <c r="NN187" s="146"/>
      <c r="NO187" s="146"/>
      <c r="NP187" s="146"/>
      <c r="NQ187" s="146"/>
      <c r="NR187" s="146"/>
      <c r="NS187" s="146"/>
      <c r="NT187" s="146"/>
      <c r="NU187" s="146"/>
      <c r="NV187" s="146"/>
      <c r="NW187" s="146"/>
      <c r="NX187" s="146"/>
      <c r="NY187" s="146"/>
      <c r="NZ187" s="146"/>
      <c r="OA187" s="146"/>
      <c r="OB187" s="146"/>
      <c r="OC187" s="146"/>
      <c r="OD187" s="146"/>
      <c r="OE187" s="146"/>
      <c r="OF187" s="146"/>
      <c r="OG187" s="146"/>
      <c r="OH187" s="146"/>
      <c r="OI187" s="146"/>
      <c r="OJ187" s="146"/>
      <c r="OK187" s="146"/>
      <c r="OL187" s="146"/>
      <c r="OM187" s="146"/>
      <c r="ON187" s="146"/>
      <c r="OO187" s="146"/>
      <c r="OP187" s="146"/>
      <c r="OQ187" s="146"/>
      <c r="OR187" s="146"/>
      <c r="OS187" s="146"/>
      <c r="OT187" s="146"/>
      <c r="OU187" s="146"/>
      <c r="OV187" s="146"/>
      <c r="OW187" s="146"/>
      <c r="OX187" s="146"/>
      <c r="OY187" s="146"/>
      <c r="OZ187" s="146"/>
      <c r="PA187" s="146"/>
      <c r="PB187" s="146"/>
      <c r="PC187" s="146"/>
      <c r="PD187" s="146"/>
      <c r="PE187" s="146"/>
      <c r="PF187" s="146"/>
      <c r="PG187" s="146"/>
      <c r="PH187" s="146"/>
      <c r="PI187" s="146"/>
      <c r="PJ187" s="146"/>
      <c r="PK187" s="146"/>
      <c r="PL187" s="146"/>
      <c r="PM187" s="146"/>
      <c r="PN187" s="146"/>
      <c r="PO187" s="146"/>
      <c r="PP187" s="146"/>
      <c r="PQ187" s="146"/>
      <c r="PR187" s="146"/>
      <c r="PS187" s="146"/>
      <c r="PT187" s="146"/>
      <c r="PU187" s="146"/>
      <c r="PV187" s="146"/>
      <c r="PW187" s="146"/>
      <c r="PX187" s="146"/>
      <c r="PY187" s="146"/>
      <c r="PZ187" s="146"/>
      <c r="QA187" s="146"/>
      <c r="QB187" s="146"/>
      <c r="QC187" s="146"/>
      <c r="QD187" s="146"/>
      <c r="QE187" s="146"/>
      <c r="QF187" s="146"/>
      <c r="QG187" s="146"/>
      <c r="QH187" s="146"/>
      <c r="QI187" s="146"/>
      <c r="QJ187" s="146"/>
      <c r="QK187" s="146"/>
      <c r="QL187" s="146"/>
      <c r="QM187" s="146"/>
      <c r="QN187" s="146"/>
      <c r="QO187" s="146"/>
      <c r="QP187" s="146"/>
      <c r="QQ187" s="146"/>
      <c r="QR187" s="146"/>
      <c r="QS187" s="146"/>
      <c r="QT187" s="146"/>
      <c r="QU187" s="146"/>
      <c r="QV187" s="146"/>
      <c r="QW187" s="146"/>
      <c r="QX187" s="146"/>
      <c r="QY187" s="146"/>
      <c r="QZ187" s="146"/>
      <c r="RA187" s="146"/>
      <c r="RB187" s="146"/>
      <c r="RC187" s="146"/>
      <c r="RD187" s="146"/>
      <c r="RE187" s="146"/>
      <c r="RF187" s="146"/>
      <c r="RG187" s="146"/>
      <c r="RH187" s="146"/>
      <c r="RI187" s="146"/>
      <c r="RJ187" s="146"/>
      <c r="RK187" s="146"/>
      <c r="RL187" s="146"/>
      <c r="RM187" s="146"/>
      <c r="RN187" s="146"/>
      <c r="RO187" s="146"/>
      <c r="RP187" s="146"/>
      <c r="RQ187" s="146"/>
      <c r="RR187" s="146"/>
      <c r="RS187" s="146"/>
      <c r="RT187" s="146"/>
      <c r="RU187" s="146"/>
      <c r="RV187" s="146"/>
      <c r="RW187" s="146"/>
      <c r="RX187" s="146"/>
      <c r="RY187" s="146"/>
      <c r="RZ187" s="146"/>
      <c r="SA187" s="146"/>
      <c r="SB187" s="146"/>
      <c r="SC187" s="146"/>
      <c r="SD187" s="146"/>
      <c r="SE187" s="146"/>
      <c r="SF187" s="146"/>
      <c r="SG187" s="146"/>
      <c r="SH187" s="146"/>
      <c r="SI187" s="146"/>
      <c r="SJ187" s="146"/>
      <c r="SK187" s="146"/>
      <c r="SL187" s="146"/>
      <c r="SM187" s="146"/>
      <c r="SN187" s="146"/>
      <c r="SO187" s="146"/>
      <c r="SP187" s="146"/>
      <c r="SQ187" s="146"/>
      <c r="SR187" s="146"/>
      <c r="SS187" s="146"/>
      <c r="ST187" s="146"/>
      <c r="SU187" s="146"/>
      <c r="SV187" s="146"/>
      <c r="SW187" s="146"/>
      <c r="SX187" s="146"/>
      <c r="SY187" s="146"/>
      <c r="SZ187" s="146"/>
      <c r="TA187" s="146"/>
      <c r="TB187" s="146"/>
      <c r="TC187" s="146"/>
      <c r="TD187" s="146"/>
      <c r="TE187" s="146"/>
      <c r="TF187" s="146"/>
      <c r="TG187" s="146"/>
      <c r="TH187" s="146"/>
      <c r="TI187" s="146"/>
      <c r="TJ187" s="146"/>
      <c r="TK187" s="146"/>
      <c r="TL187" s="146"/>
      <c r="TM187" s="146"/>
      <c r="TN187" s="146"/>
      <c r="TO187" s="146"/>
      <c r="TP187" s="146"/>
      <c r="TQ187" s="146"/>
      <c r="TR187" s="146"/>
      <c r="TS187" s="146"/>
      <c r="TT187" s="146"/>
      <c r="TU187" s="146"/>
      <c r="TV187" s="146"/>
      <c r="TW187" s="146"/>
      <c r="TX187" s="146"/>
      <c r="TY187" s="146"/>
      <c r="TZ187" s="146"/>
      <c r="UA187" s="146"/>
      <c r="UB187" s="146"/>
      <c r="UC187" s="146"/>
      <c r="UD187" s="146"/>
      <c r="UE187" s="146"/>
      <c r="UF187" s="146"/>
      <c r="UG187" s="146"/>
      <c r="UH187" s="146"/>
      <c r="UI187" s="146"/>
      <c r="UJ187" s="146"/>
      <c r="UK187" s="146"/>
      <c r="UL187" s="146"/>
      <c r="UM187" s="146"/>
      <c r="UN187" s="146"/>
      <c r="UO187" s="146"/>
      <c r="UP187" s="146"/>
      <c r="UQ187" s="146"/>
      <c r="UR187" s="146"/>
      <c r="US187" s="146"/>
      <c r="UT187" s="146"/>
      <c r="UU187" s="146"/>
      <c r="UV187" s="146"/>
      <c r="UW187" s="146"/>
      <c r="UX187" s="146"/>
      <c r="UY187" s="146"/>
      <c r="UZ187" s="146"/>
      <c r="VA187" s="146"/>
      <c r="VB187" s="146"/>
      <c r="VC187" s="146"/>
      <c r="VD187" s="146"/>
      <c r="VE187" s="146"/>
      <c r="VF187" s="146"/>
      <c r="VG187" s="146"/>
      <c r="VH187" s="146"/>
      <c r="VI187" s="146"/>
      <c r="VJ187" s="146"/>
      <c r="VK187" s="146"/>
      <c r="VL187" s="146"/>
      <c r="VM187" s="146"/>
      <c r="VN187" s="146"/>
      <c r="VO187" s="146"/>
      <c r="VP187" s="146"/>
      <c r="VQ187" s="146"/>
      <c r="VR187" s="146"/>
      <c r="VS187" s="146"/>
      <c r="VT187" s="146"/>
      <c r="VU187" s="146"/>
      <c r="VV187" s="146"/>
      <c r="VW187" s="146"/>
      <c r="VX187" s="146"/>
      <c r="VY187" s="146"/>
      <c r="VZ187" s="146"/>
      <c r="WA187" s="146"/>
      <c r="WB187" s="146"/>
      <c r="WC187" s="146"/>
      <c r="WD187" s="146"/>
      <c r="WE187" s="146"/>
      <c r="WF187" s="146"/>
      <c r="WG187" s="146"/>
      <c r="WH187" s="146"/>
      <c r="WI187" s="146"/>
      <c r="WJ187" s="146"/>
      <c r="WK187" s="146"/>
      <c r="WL187" s="146"/>
      <c r="WM187" s="146"/>
      <c r="WN187" s="146"/>
      <c r="WO187" s="146"/>
      <c r="WP187" s="146"/>
      <c r="WQ187" s="146"/>
      <c r="WR187" s="146"/>
      <c r="WS187" s="146"/>
      <c r="WT187" s="146"/>
      <c r="WU187" s="146"/>
      <c r="WV187" s="146"/>
      <c r="WW187" s="146"/>
      <c r="WX187" s="146"/>
      <c r="WY187" s="146"/>
      <c r="WZ187" s="146"/>
      <c r="XA187" s="146"/>
      <c r="XB187" s="146"/>
      <c r="XC187" s="146"/>
      <c r="XD187" s="146"/>
      <c r="XE187" s="146"/>
      <c r="XF187" s="146"/>
      <c r="XG187" s="146"/>
      <c r="XH187" s="146"/>
      <c r="XI187" s="146"/>
      <c r="XJ187" s="146"/>
      <c r="XK187" s="146"/>
      <c r="XL187" s="146"/>
      <c r="XM187" s="146"/>
      <c r="XN187" s="146"/>
      <c r="XO187" s="146"/>
      <c r="XP187" s="146"/>
      <c r="XQ187" s="146"/>
      <c r="XR187" s="146"/>
      <c r="XS187" s="146"/>
      <c r="XT187" s="146"/>
      <c r="XU187" s="146"/>
      <c r="XV187" s="146"/>
      <c r="XW187" s="146"/>
      <c r="XX187" s="146"/>
      <c r="XY187" s="146"/>
      <c r="XZ187" s="146"/>
      <c r="YA187" s="146"/>
      <c r="YB187" s="146"/>
      <c r="YC187" s="146"/>
      <c r="YD187" s="146"/>
      <c r="YE187" s="146"/>
      <c r="YF187" s="146"/>
      <c r="YG187" s="146"/>
      <c r="YH187" s="146"/>
      <c r="YI187" s="146"/>
      <c r="YJ187" s="146"/>
      <c r="YK187" s="146"/>
      <c r="YL187" s="146"/>
      <c r="YM187" s="146"/>
      <c r="YN187" s="146"/>
      <c r="YO187" s="146"/>
      <c r="YP187" s="146"/>
      <c r="YQ187" s="146"/>
      <c r="YR187" s="146"/>
      <c r="YS187" s="146"/>
      <c r="YT187" s="146"/>
      <c r="YU187" s="146"/>
      <c r="YV187" s="146"/>
      <c r="YW187" s="146"/>
      <c r="YX187" s="146"/>
      <c r="YY187" s="146"/>
      <c r="YZ187" s="146"/>
      <c r="ZA187" s="146"/>
      <c r="ZB187" s="146"/>
      <c r="ZC187" s="146"/>
      <c r="ZD187" s="146"/>
      <c r="ZE187" s="146"/>
      <c r="ZF187" s="146"/>
      <c r="ZG187" s="146"/>
      <c r="ZH187" s="146"/>
      <c r="ZI187" s="146"/>
      <c r="ZJ187" s="146"/>
      <c r="ZK187" s="146"/>
      <c r="ZL187" s="146"/>
      <c r="ZM187" s="146"/>
      <c r="ZN187" s="146"/>
      <c r="ZO187" s="146"/>
      <c r="ZP187" s="146"/>
      <c r="ZQ187" s="146"/>
      <c r="ZR187" s="146"/>
      <c r="ZS187" s="146"/>
      <c r="ZT187" s="146"/>
      <c r="ZU187" s="146"/>
      <c r="ZV187" s="146"/>
      <c r="ZW187" s="146"/>
      <c r="ZX187" s="146"/>
      <c r="ZY187" s="146"/>
      <c r="ZZ187" s="146"/>
      <c r="AAA187" s="146"/>
      <c r="AAB187" s="146"/>
      <c r="AAC187" s="146"/>
      <c r="AAD187" s="146"/>
      <c r="AAE187" s="146"/>
      <c r="AAF187" s="146"/>
      <c r="AAG187" s="146"/>
      <c r="AAH187" s="146"/>
      <c r="AAI187" s="146"/>
      <c r="AAJ187" s="146"/>
      <c r="AAK187" s="146"/>
      <c r="AAL187" s="146"/>
      <c r="AAM187" s="146"/>
      <c r="AAN187" s="146"/>
      <c r="AAO187" s="146"/>
      <c r="AAP187" s="146"/>
      <c r="AAQ187" s="146"/>
      <c r="AAR187" s="146"/>
      <c r="AAS187" s="146"/>
      <c r="AAT187" s="146"/>
      <c r="AAU187" s="146"/>
      <c r="AAV187" s="146"/>
      <c r="AAW187" s="146"/>
      <c r="AAX187" s="146"/>
      <c r="AAY187" s="146"/>
      <c r="AAZ187" s="146"/>
      <c r="ABA187" s="146"/>
      <c r="ABB187" s="146"/>
      <c r="ABC187" s="146"/>
      <c r="ABD187" s="146"/>
      <c r="ABE187" s="146"/>
      <c r="ABF187" s="146"/>
      <c r="ABG187" s="146"/>
      <c r="ABH187" s="146"/>
      <c r="ABI187" s="146"/>
      <c r="ABJ187" s="146"/>
      <c r="ABK187" s="146"/>
      <c r="ABL187" s="146"/>
      <c r="ABM187" s="146"/>
      <c r="ABN187" s="146"/>
      <c r="ABO187" s="146"/>
      <c r="ABP187" s="146"/>
      <c r="ABQ187" s="146"/>
      <c r="ABR187" s="146"/>
      <c r="ABS187" s="146"/>
      <c r="ABT187" s="146"/>
      <c r="ABU187" s="146"/>
      <c r="ABV187" s="146"/>
      <c r="ABW187" s="146"/>
      <c r="ABX187" s="146"/>
      <c r="ABY187" s="146"/>
      <c r="ABZ187" s="146"/>
      <c r="ACA187" s="146"/>
      <c r="ACB187" s="146"/>
      <c r="ACC187" s="146"/>
      <c r="ACD187" s="146"/>
      <c r="ACE187" s="146"/>
      <c r="ACF187" s="146"/>
      <c r="ACG187" s="146"/>
      <c r="ACH187" s="146"/>
      <c r="ACI187" s="146"/>
      <c r="ACJ187" s="146"/>
      <c r="ACK187" s="146"/>
      <c r="ACL187" s="146"/>
      <c r="ACM187" s="146"/>
      <c r="ACN187" s="146"/>
      <c r="ACO187" s="146"/>
      <c r="ACP187" s="146"/>
      <c r="ACQ187" s="146"/>
      <c r="ACR187" s="146"/>
      <c r="ACS187" s="146"/>
      <c r="ACT187" s="146"/>
      <c r="ACU187" s="146"/>
      <c r="ACV187" s="146"/>
      <c r="ACW187" s="146"/>
      <c r="ACX187" s="146"/>
      <c r="ACY187" s="146"/>
      <c r="ACZ187" s="146"/>
      <c r="ADA187" s="146"/>
      <c r="ADB187" s="146"/>
      <c r="ADC187" s="146"/>
      <c r="ADD187" s="146"/>
      <c r="ADE187" s="146"/>
      <c r="ADF187" s="146"/>
      <c r="ADG187" s="146"/>
      <c r="ADH187" s="146"/>
      <c r="ADI187" s="146"/>
      <c r="ADJ187" s="146"/>
      <c r="ADK187" s="146"/>
      <c r="ADL187" s="146"/>
      <c r="ADM187" s="146"/>
      <c r="ADN187" s="146"/>
      <c r="ADO187" s="146"/>
      <c r="ADP187" s="146"/>
      <c r="ADQ187" s="146"/>
      <c r="ADR187" s="146"/>
      <c r="ADS187" s="146"/>
      <c r="ADT187" s="146"/>
      <c r="ADU187" s="146"/>
      <c r="ADV187" s="146"/>
      <c r="ADW187" s="146"/>
      <c r="ADX187" s="146"/>
      <c r="ADY187" s="146"/>
      <c r="ADZ187" s="146"/>
      <c r="AEA187" s="146"/>
      <c r="AEB187" s="146"/>
      <c r="AEC187" s="146"/>
      <c r="AED187" s="146"/>
      <c r="AEE187" s="146"/>
      <c r="AEF187" s="146"/>
      <c r="AEG187" s="146"/>
      <c r="AEH187" s="146"/>
      <c r="AEI187" s="146"/>
      <c r="AEJ187" s="146"/>
      <c r="AEK187" s="146"/>
      <c r="AEL187" s="146"/>
      <c r="AEM187" s="146"/>
      <c r="AEN187" s="146"/>
      <c r="AEO187" s="146"/>
      <c r="AEP187" s="146"/>
      <c r="AEQ187" s="146"/>
      <c r="AER187" s="146"/>
      <c r="AES187" s="146"/>
      <c r="AET187" s="146"/>
      <c r="AEU187" s="146"/>
      <c r="AEV187" s="146"/>
      <c r="AEW187" s="146"/>
      <c r="AEX187" s="146"/>
      <c r="AEY187" s="146"/>
      <c r="AEZ187" s="146"/>
      <c r="AFA187" s="146"/>
      <c r="AFB187" s="146"/>
      <c r="AFC187" s="146"/>
      <c r="AFD187" s="146"/>
      <c r="AFE187" s="146"/>
      <c r="AFF187" s="146"/>
      <c r="AFG187" s="146"/>
      <c r="AFH187" s="146"/>
      <c r="AFI187" s="146"/>
      <c r="AFJ187" s="146"/>
      <c r="AFK187" s="146"/>
      <c r="AFL187" s="146"/>
      <c r="AFM187" s="146"/>
      <c r="AFN187" s="146"/>
      <c r="AFO187" s="146"/>
      <c r="AFP187" s="146"/>
      <c r="AFQ187" s="146"/>
      <c r="AFR187" s="146"/>
      <c r="AFS187" s="146"/>
      <c r="AFT187" s="146"/>
      <c r="AFU187" s="146"/>
      <c r="AFV187" s="146"/>
      <c r="AFW187" s="146"/>
      <c r="AFX187" s="146"/>
      <c r="AFY187" s="146"/>
      <c r="AFZ187" s="146"/>
      <c r="AGA187" s="146"/>
      <c r="AGB187" s="146"/>
      <c r="AGC187" s="146"/>
      <c r="AGD187" s="146"/>
      <c r="AGE187" s="146"/>
      <c r="AGF187" s="146"/>
      <c r="AGG187" s="146"/>
      <c r="AGH187" s="146"/>
      <c r="AGI187" s="146"/>
      <c r="AGJ187" s="146"/>
      <c r="AGK187" s="146"/>
      <c r="AGL187" s="146"/>
      <c r="AGM187" s="146"/>
      <c r="AGN187" s="146"/>
      <c r="AGO187" s="146"/>
      <c r="AGP187" s="146"/>
      <c r="AGQ187" s="146"/>
      <c r="AGR187" s="146"/>
      <c r="AGS187" s="146"/>
      <c r="AGT187" s="146"/>
      <c r="AGU187" s="146"/>
      <c r="AGV187" s="146"/>
      <c r="AGW187" s="146"/>
      <c r="AGX187" s="146"/>
      <c r="AGY187" s="146"/>
      <c r="AGZ187" s="146"/>
      <c r="AHA187" s="146"/>
      <c r="AHB187" s="146"/>
      <c r="AHC187" s="146"/>
      <c r="AHD187" s="146"/>
      <c r="AHE187" s="146"/>
      <c r="AHF187" s="146"/>
      <c r="AHG187" s="146"/>
      <c r="AHH187" s="146"/>
      <c r="AHI187" s="146"/>
      <c r="AHJ187" s="146"/>
      <c r="AHK187" s="146"/>
      <c r="AHL187" s="146"/>
      <c r="AHM187" s="146"/>
      <c r="AHN187" s="146"/>
      <c r="AHO187" s="146"/>
      <c r="AHP187" s="146"/>
      <c r="AHQ187" s="146"/>
      <c r="AHR187" s="146"/>
      <c r="AHS187" s="146"/>
      <c r="AHT187" s="146"/>
      <c r="AHU187" s="146"/>
      <c r="AHV187" s="146"/>
      <c r="AHW187" s="146"/>
      <c r="AHX187" s="146"/>
      <c r="AHY187" s="146"/>
      <c r="AHZ187" s="146"/>
      <c r="AIA187" s="146"/>
      <c r="AIB187" s="146"/>
      <c r="AIC187" s="146"/>
      <c r="AID187" s="146"/>
      <c r="AIE187" s="146"/>
      <c r="AIF187" s="146"/>
      <c r="AIG187" s="146"/>
      <c r="AIH187" s="146"/>
      <c r="AII187" s="146"/>
      <c r="AIJ187" s="146"/>
      <c r="AIK187" s="146"/>
      <c r="AIL187" s="146"/>
      <c r="AIM187" s="146"/>
      <c r="AIN187" s="146"/>
      <c r="AIO187" s="146"/>
      <c r="AIP187" s="146"/>
      <c r="AIQ187" s="146"/>
      <c r="AIR187" s="146"/>
      <c r="AIS187" s="146"/>
      <c r="AIT187" s="146"/>
      <c r="AIU187" s="146"/>
      <c r="AIV187" s="146"/>
      <c r="AIW187" s="146"/>
      <c r="AIX187" s="146"/>
      <c r="AIY187" s="146"/>
      <c r="AIZ187" s="146"/>
      <c r="AJA187" s="146"/>
      <c r="AJB187" s="146"/>
      <c r="AJC187" s="146"/>
      <c r="AJD187" s="146"/>
      <c r="AJE187" s="146"/>
      <c r="AJF187" s="146"/>
      <c r="AJG187" s="146"/>
      <c r="AJH187" s="146"/>
      <c r="AJI187" s="146"/>
      <c r="AJJ187" s="146"/>
      <c r="AJK187" s="146"/>
      <c r="AJL187" s="146"/>
      <c r="AJM187" s="146"/>
      <c r="AJN187" s="146"/>
      <c r="AJO187" s="146"/>
      <c r="AJP187" s="146"/>
      <c r="AJQ187" s="146"/>
      <c r="AJR187" s="146"/>
      <c r="AJS187" s="146"/>
      <c r="AJT187" s="146"/>
      <c r="AJU187" s="146"/>
      <c r="AJV187" s="146"/>
      <c r="AJW187" s="146"/>
      <c r="AJX187" s="146"/>
      <c r="AJY187" s="146"/>
      <c r="AJZ187" s="146"/>
      <c r="AKA187" s="146"/>
      <c r="AKB187" s="146"/>
      <c r="AKC187" s="146"/>
      <c r="AKD187" s="146"/>
      <c r="AKE187" s="146"/>
      <c r="AKF187" s="146"/>
      <c r="AKG187" s="146"/>
      <c r="AKH187" s="146"/>
      <c r="AKI187" s="146"/>
      <c r="AKJ187" s="146"/>
      <c r="AKK187" s="146"/>
      <c r="AKL187" s="146"/>
      <c r="AKM187" s="146"/>
      <c r="AKN187" s="146"/>
      <c r="AKO187" s="146"/>
      <c r="AKP187" s="146"/>
      <c r="AKQ187" s="146"/>
      <c r="AKR187" s="146"/>
      <c r="AKS187" s="146"/>
      <c r="AKT187" s="146"/>
      <c r="AKU187" s="146"/>
      <c r="AKV187" s="146"/>
      <c r="AKW187" s="146"/>
      <c r="AKX187" s="146"/>
      <c r="AKY187" s="146"/>
      <c r="AKZ187" s="146"/>
      <c r="ALA187" s="146"/>
      <c r="ALB187" s="146"/>
      <c r="ALC187" s="146"/>
      <c r="ALD187" s="146"/>
      <c r="ALE187" s="146"/>
      <c r="ALF187" s="146"/>
      <c r="ALG187" s="146"/>
      <c r="ALH187" s="146"/>
      <c r="ALI187" s="146"/>
      <c r="ALJ187" s="146"/>
      <c r="ALK187" s="146"/>
      <c r="ALL187" s="146"/>
      <c r="ALM187" s="146"/>
      <c r="ALN187" s="146"/>
      <c r="ALO187" s="146"/>
      <c r="ALP187" s="146"/>
      <c r="ALQ187" s="146"/>
      <c r="ALR187" s="146"/>
      <c r="ALS187" s="146"/>
      <c r="ALT187" s="146"/>
      <c r="ALU187" s="146"/>
      <c r="ALV187" s="146"/>
      <c r="ALW187" s="146"/>
      <c r="ALX187" s="146"/>
      <c r="ALY187" s="146"/>
      <c r="ALZ187" s="146"/>
      <c r="AMA187" s="146"/>
      <c r="AMB187" s="146"/>
      <c r="AMC187" s="146"/>
      <c r="AMD187" s="146"/>
      <c r="AME187" s="146"/>
      <c r="AMF187" s="146"/>
      <c r="AMG187" s="146"/>
      <c r="AMH187" s="146"/>
      <c r="AMI187" s="146"/>
      <c r="AMJ187" s="146"/>
      <c r="AMK187" s="146"/>
      <c r="AML187" s="146"/>
      <c r="AMM187" s="146"/>
      <c r="AMN187" s="146"/>
      <c r="AMO187" s="146"/>
      <c r="AMP187" s="146"/>
      <c r="AMQ187" s="146"/>
      <c r="AMR187" s="146"/>
      <c r="AMS187" s="146"/>
      <c r="AMT187" s="146"/>
      <c r="AMU187" s="146"/>
      <c r="AMV187" s="146"/>
      <c r="AMW187" s="146"/>
      <c r="AMX187" s="146"/>
      <c r="AMY187" s="146"/>
      <c r="AMZ187" s="146"/>
      <c r="ANA187" s="146"/>
      <c r="ANB187" s="146"/>
      <c r="ANC187" s="146"/>
      <c r="AND187" s="146"/>
      <c r="ANE187" s="146"/>
      <c r="ANF187" s="146"/>
      <c r="ANG187" s="146"/>
      <c r="ANH187" s="146"/>
      <c r="ANI187" s="146"/>
      <c r="ANJ187" s="146"/>
      <c r="ANK187" s="146"/>
      <c r="ANL187" s="146"/>
      <c r="ANM187" s="146"/>
      <c r="ANN187" s="146"/>
      <c r="ANO187" s="146"/>
      <c r="ANP187" s="146"/>
      <c r="ANQ187" s="146"/>
      <c r="ANR187" s="146"/>
      <c r="ANS187" s="146"/>
      <c r="ANT187" s="146"/>
      <c r="ANU187" s="146"/>
      <c r="ANV187" s="146"/>
      <c r="ANW187" s="146"/>
      <c r="ANX187" s="146"/>
      <c r="ANY187" s="146"/>
      <c r="ANZ187" s="146"/>
      <c r="AOA187" s="146"/>
      <c r="AOB187" s="146"/>
      <c r="AOC187" s="146"/>
      <c r="AOD187" s="146"/>
      <c r="AOE187" s="146"/>
      <c r="AOF187" s="146"/>
      <c r="AOG187" s="146"/>
      <c r="AOH187" s="146"/>
      <c r="AOI187" s="146"/>
      <c r="AOJ187" s="146"/>
      <c r="AOK187" s="146"/>
      <c r="AOL187" s="146"/>
      <c r="AOM187" s="146"/>
      <c r="AON187" s="146"/>
      <c r="AOO187" s="146"/>
      <c r="AOP187" s="146"/>
      <c r="AOQ187" s="146"/>
      <c r="AOR187" s="146"/>
      <c r="AOS187" s="146"/>
      <c r="AOT187" s="146"/>
      <c r="AOU187" s="146"/>
      <c r="AOV187" s="146"/>
      <c r="AOW187" s="146"/>
      <c r="AOX187" s="146"/>
      <c r="AOY187" s="146"/>
      <c r="AOZ187" s="146"/>
      <c r="APA187" s="146"/>
      <c r="APB187" s="146"/>
      <c r="APC187" s="146"/>
      <c r="APD187" s="146"/>
      <c r="APE187" s="146"/>
      <c r="APF187" s="146"/>
      <c r="APG187" s="146"/>
      <c r="APH187" s="146"/>
      <c r="API187" s="146"/>
      <c r="APJ187" s="146"/>
      <c r="APK187" s="146"/>
      <c r="APL187" s="146"/>
      <c r="APM187" s="146"/>
      <c r="APN187" s="146"/>
      <c r="APO187" s="146"/>
      <c r="APP187" s="146"/>
      <c r="APQ187" s="146"/>
      <c r="APR187" s="146"/>
      <c r="APS187" s="146"/>
      <c r="APT187" s="146"/>
      <c r="APU187" s="146"/>
      <c r="APV187" s="146"/>
      <c r="APW187" s="146"/>
      <c r="APX187" s="146"/>
      <c r="APY187" s="146"/>
      <c r="APZ187" s="146"/>
      <c r="AQA187" s="146"/>
      <c r="AQB187" s="146"/>
      <c r="AQC187" s="146"/>
      <c r="AQD187" s="146"/>
      <c r="AQE187" s="146"/>
      <c r="AQF187" s="146"/>
      <c r="AQG187" s="146"/>
      <c r="AQH187" s="146"/>
      <c r="AQI187" s="146"/>
      <c r="AQJ187" s="146"/>
      <c r="AQK187" s="146"/>
      <c r="AQL187" s="146"/>
      <c r="AQM187" s="146"/>
      <c r="AQN187" s="146"/>
      <c r="AQO187" s="146"/>
      <c r="AQP187" s="146"/>
      <c r="AQQ187" s="146"/>
      <c r="AQR187" s="146"/>
      <c r="AQS187" s="146"/>
      <c r="AQT187" s="146"/>
      <c r="AQU187" s="146"/>
      <c r="AQV187" s="146"/>
      <c r="AQW187" s="146"/>
      <c r="AQX187" s="146"/>
      <c r="AQY187" s="146"/>
      <c r="AQZ187" s="146"/>
      <c r="ARA187" s="146"/>
      <c r="ARB187" s="146"/>
      <c r="ARC187" s="146"/>
      <c r="ARD187" s="146"/>
      <c r="ARE187" s="146"/>
      <c r="ARF187" s="146"/>
      <c r="ARG187" s="146"/>
      <c r="ARH187" s="146"/>
      <c r="ARI187" s="146"/>
      <c r="ARJ187" s="146"/>
      <c r="ARK187" s="146"/>
      <c r="ARL187" s="146"/>
      <c r="ARM187" s="146"/>
      <c r="ARN187" s="146"/>
      <c r="ARO187" s="146"/>
      <c r="ARP187" s="146"/>
      <c r="ARQ187" s="146"/>
      <c r="ARR187" s="146"/>
      <c r="ARS187" s="146"/>
      <c r="ART187" s="146"/>
      <c r="ARU187" s="146"/>
      <c r="ARV187" s="146"/>
      <c r="ARW187" s="146"/>
      <c r="ARX187" s="146"/>
      <c r="ARY187" s="146"/>
      <c r="ARZ187" s="146"/>
      <c r="ASA187" s="146"/>
      <c r="ASB187" s="146"/>
      <c r="ASC187" s="146"/>
      <c r="ASD187" s="146"/>
      <c r="ASE187" s="146"/>
      <c r="ASF187" s="146"/>
      <c r="ASG187" s="146"/>
      <c r="ASH187" s="146"/>
      <c r="ASI187" s="146"/>
      <c r="ASJ187" s="146"/>
      <c r="ASK187" s="146"/>
      <c r="ASL187" s="146"/>
      <c r="ASM187" s="146"/>
      <c r="ASN187" s="146"/>
      <c r="ASO187" s="146"/>
      <c r="ASP187" s="146"/>
      <c r="ASQ187" s="146"/>
      <c r="ASR187" s="146"/>
      <c r="ASS187" s="146"/>
      <c r="AST187" s="146"/>
      <c r="ASU187" s="146"/>
      <c r="ASV187" s="146"/>
      <c r="ASW187" s="146"/>
      <c r="ASX187" s="146"/>
      <c r="ASY187" s="146"/>
      <c r="ASZ187" s="146"/>
      <c r="ATA187" s="146"/>
      <c r="ATB187" s="146"/>
      <c r="ATC187" s="146"/>
      <c r="ATD187" s="146"/>
      <c r="ATE187" s="146"/>
      <c r="ATF187" s="146"/>
      <c r="ATG187" s="146"/>
      <c r="ATH187" s="146"/>
      <c r="ATI187" s="146"/>
      <c r="ATJ187" s="146"/>
      <c r="ATK187" s="146"/>
      <c r="ATL187" s="146"/>
      <c r="ATM187" s="146"/>
      <c r="ATN187" s="146"/>
      <c r="ATO187" s="146"/>
      <c r="ATP187" s="146"/>
      <c r="ATQ187" s="146"/>
      <c r="ATR187" s="146"/>
      <c r="ATS187" s="146"/>
      <c r="ATT187" s="146"/>
      <c r="ATU187" s="146"/>
      <c r="ATV187" s="146"/>
      <c r="ATW187" s="146"/>
      <c r="ATX187" s="146"/>
      <c r="ATY187" s="146"/>
      <c r="ATZ187" s="146"/>
      <c r="AUA187" s="146"/>
      <c r="AUB187" s="146"/>
      <c r="AUC187" s="146"/>
      <c r="AUD187" s="146"/>
      <c r="AUE187" s="146"/>
      <c r="AUF187" s="146"/>
      <c r="AUG187" s="146"/>
      <c r="AUH187" s="146"/>
      <c r="AUI187" s="146"/>
      <c r="AUJ187" s="146"/>
      <c r="AUK187" s="146"/>
      <c r="AUL187" s="146"/>
      <c r="AUM187" s="146"/>
      <c r="AUN187" s="146"/>
      <c r="AUO187" s="146"/>
      <c r="AUP187" s="146"/>
      <c r="AUQ187" s="146"/>
      <c r="AUR187" s="146"/>
      <c r="AUS187" s="146"/>
      <c r="AUT187" s="146"/>
      <c r="AUU187" s="146"/>
      <c r="AUV187" s="146"/>
      <c r="AUW187" s="146"/>
      <c r="AUX187" s="146"/>
      <c r="AUY187" s="146"/>
      <c r="AUZ187" s="146"/>
      <c r="AVA187" s="146"/>
      <c r="AVB187" s="146"/>
      <c r="AVC187" s="146"/>
      <c r="AVD187" s="146"/>
      <c r="AVE187" s="146"/>
      <c r="AVF187" s="146"/>
      <c r="AVG187" s="146"/>
      <c r="AVH187" s="146"/>
      <c r="AVI187" s="146"/>
      <c r="AVJ187" s="146"/>
      <c r="AVK187" s="146"/>
      <c r="AVL187" s="146"/>
      <c r="AVM187" s="146"/>
      <c r="AVN187" s="146"/>
      <c r="AVO187" s="146"/>
      <c r="AVP187" s="146"/>
      <c r="AVQ187" s="146"/>
      <c r="AVR187" s="146"/>
      <c r="AVS187" s="146"/>
      <c r="AVT187" s="146"/>
      <c r="AVU187" s="146"/>
      <c r="AVV187" s="146"/>
      <c r="AVW187" s="146"/>
      <c r="AVX187" s="146"/>
      <c r="AVY187" s="146"/>
      <c r="AVZ187" s="146"/>
      <c r="AWA187" s="146"/>
      <c r="AWB187" s="146"/>
      <c r="AWC187" s="146"/>
      <c r="AWD187" s="146"/>
      <c r="AWE187" s="146"/>
      <c r="AWF187" s="146"/>
      <c r="AWG187" s="146"/>
      <c r="AWH187" s="146"/>
      <c r="AWI187" s="146"/>
      <c r="AWJ187" s="146"/>
      <c r="AWK187" s="146"/>
      <c r="AWL187" s="146"/>
      <c r="AWM187" s="146"/>
      <c r="AWN187" s="146"/>
      <c r="AWO187" s="146"/>
      <c r="AWP187" s="146"/>
      <c r="AWQ187" s="146"/>
      <c r="AWR187" s="146"/>
      <c r="AWS187" s="146"/>
      <c r="AWT187" s="146"/>
      <c r="AWU187" s="146"/>
      <c r="AWV187" s="146"/>
      <c r="AWW187" s="146"/>
      <c r="AWX187" s="146"/>
      <c r="AWY187" s="146"/>
      <c r="AWZ187" s="146"/>
      <c r="AXA187" s="146"/>
      <c r="AXB187" s="146"/>
      <c r="AXC187" s="146"/>
      <c r="AXD187" s="146"/>
      <c r="AXE187" s="146"/>
      <c r="AXF187" s="146"/>
      <c r="AXG187" s="146"/>
      <c r="AXH187" s="146"/>
      <c r="AXI187" s="146"/>
      <c r="AXJ187" s="146"/>
      <c r="AXK187" s="146"/>
      <c r="AXL187" s="146"/>
      <c r="AXM187" s="146"/>
      <c r="AXN187" s="146"/>
      <c r="AXO187" s="146"/>
      <c r="AXP187" s="146"/>
      <c r="AXQ187" s="146"/>
      <c r="AXR187" s="146"/>
      <c r="AXS187" s="146"/>
      <c r="AXT187" s="146"/>
      <c r="AXU187" s="146"/>
      <c r="AXV187" s="146"/>
      <c r="AXW187" s="146"/>
      <c r="AXX187" s="146"/>
      <c r="AXY187" s="146"/>
      <c r="AXZ187" s="146"/>
      <c r="AYA187" s="146"/>
      <c r="AYB187" s="146"/>
      <c r="AYC187" s="146"/>
      <c r="AYD187" s="146"/>
      <c r="AYE187" s="146"/>
      <c r="AYF187" s="146"/>
      <c r="AYG187" s="146"/>
      <c r="AYH187" s="146"/>
      <c r="AYI187" s="146"/>
      <c r="AYJ187" s="146"/>
      <c r="AYK187" s="146"/>
      <c r="AYL187" s="146"/>
      <c r="AYM187" s="146"/>
      <c r="AYN187" s="146"/>
      <c r="AYO187" s="146"/>
      <c r="AYP187" s="146"/>
      <c r="AYQ187" s="146"/>
      <c r="AYR187" s="146"/>
      <c r="AYS187" s="146"/>
      <c r="AYT187" s="146"/>
      <c r="AYU187" s="146"/>
      <c r="AYV187" s="146"/>
      <c r="AYW187" s="146"/>
      <c r="AYX187" s="146"/>
      <c r="AYY187" s="146"/>
      <c r="AYZ187" s="146"/>
      <c r="AZA187" s="146"/>
      <c r="AZB187" s="146"/>
      <c r="AZC187" s="146"/>
      <c r="AZD187" s="146"/>
      <c r="AZE187" s="146"/>
      <c r="AZF187" s="146"/>
      <c r="AZG187" s="146"/>
      <c r="AZH187" s="146"/>
      <c r="AZI187" s="146"/>
      <c r="AZJ187" s="146"/>
      <c r="AZK187" s="146"/>
      <c r="AZL187" s="146"/>
      <c r="AZM187" s="146"/>
      <c r="AZN187" s="146"/>
      <c r="AZO187" s="146"/>
      <c r="AZP187" s="146"/>
      <c r="AZQ187" s="146"/>
      <c r="AZR187" s="146"/>
      <c r="AZS187" s="146"/>
      <c r="AZT187" s="146"/>
      <c r="AZU187" s="146"/>
      <c r="AZV187" s="146"/>
      <c r="AZW187" s="146"/>
      <c r="AZX187" s="146"/>
      <c r="AZY187" s="146"/>
      <c r="AZZ187" s="146"/>
      <c r="BAA187" s="146"/>
      <c r="BAB187" s="146"/>
      <c r="BAC187" s="146"/>
      <c r="BAD187" s="146"/>
      <c r="BAE187" s="146"/>
    </row>
    <row r="188" spans="1:1383" s="147" customFormat="1" ht="15.6" x14ac:dyDescent="0.25">
      <c r="A188" s="150">
        <v>6620</v>
      </c>
      <c r="B188" s="149" t="s">
        <v>875</v>
      </c>
      <c r="C188" s="149" t="s">
        <v>20</v>
      </c>
      <c r="D188" s="151">
        <v>6660</v>
      </c>
      <c r="E188" s="190" t="s">
        <v>266</v>
      </c>
      <c r="F188" s="144">
        <f>'2017-2018 Form'!F197</f>
        <v>0</v>
      </c>
      <c r="G188" s="144">
        <f t="shared" si="38"/>
        <v>0</v>
      </c>
      <c r="H188" s="144">
        <f t="shared" si="40"/>
        <v>0</v>
      </c>
      <c r="I188" s="144"/>
      <c r="J188" s="158"/>
      <c r="K188" s="144"/>
      <c r="L188" s="158"/>
      <c r="M188" s="158"/>
      <c r="N188" s="158"/>
      <c r="O188" s="152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  <c r="DB188" s="146"/>
      <c r="DC188" s="146"/>
      <c r="DD188" s="146"/>
      <c r="DE188" s="146"/>
      <c r="DF188" s="146"/>
      <c r="DG188" s="146"/>
      <c r="DH188" s="146"/>
      <c r="DI188" s="146"/>
      <c r="DJ188" s="146"/>
      <c r="DK188" s="146"/>
      <c r="DL188" s="146"/>
      <c r="DM188" s="146"/>
      <c r="DN188" s="146"/>
      <c r="DO188" s="146"/>
      <c r="DP188" s="146"/>
      <c r="DQ188" s="146"/>
      <c r="DR188" s="146"/>
      <c r="DS188" s="146"/>
      <c r="DT188" s="146"/>
      <c r="DU188" s="146"/>
      <c r="DV188" s="146"/>
      <c r="DW188" s="146"/>
      <c r="DX188" s="146"/>
      <c r="DY188" s="146"/>
      <c r="DZ188" s="146"/>
      <c r="EA188" s="146"/>
      <c r="EB188" s="146"/>
      <c r="EC188" s="146"/>
      <c r="ED188" s="146"/>
      <c r="EE188" s="146"/>
      <c r="EF188" s="146"/>
      <c r="EG188" s="146"/>
      <c r="EH188" s="146"/>
      <c r="EI188" s="146"/>
      <c r="EJ188" s="146"/>
      <c r="EK188" s="146"/>
      <c r="EL188" s="146"/>
      <c r="EM188" s="146"/>
      <c r="EN188" s="146"/>
      <c r="EO188" s="146"/>
      <c r="EP188" s="146"/>
      <c r="EQ188" s="146"/>
      <c r="ER188" s="146"/>
      <c r="ES188" s="146"/>
      <c r="ET188" s="146"/>
      <c r="EU188" s="146"/>
      <c r="EV188" s="146"/>
      <c r="EW188" s="146"/>
      <c r="EX188" s="146"/>
      <c r="EY188" s="146"/>
      <c r="EZ188" s="146"/>
      <c r="FA188" s="146"/>
      <c r="FB188" s="146"/>
      <c r="FC188" s="146"/>
      <c r="FD188" s="146"/>
      <c r="FE188" s="146"/>
      <c r="FF188" s="146"/>
      <c r="FG188" s="146"/>
      <c r="FH188" s="146"/>
      <c r="FI188" s="146"/>
      <c r="FJ188" s="146"/>
      <c r="FK188" s="146"/>
      <c r="FL188" s="146"/>
      <c r="FM188" s="146"/>
      <c r="FN188" s="146"/>
      <c r="FO188" s="146"/>
      <c r="FP188" s="146"/>
      <c r="FQ188" s="146"/>
      <c r="FR188" s="146"/>
      <c r="FS188" s="146"/>
      <c r="FT188" s="146"/>
      <c r="FU188" s="146"/>
      <c r="FV188" s="146"/>
      <c r="FW188" s="146"/>
      <c r="FX188" s="146"/>
      <c r="FY188" s="146"/>
      <c r="FZ188" s="146"/>
      <c r="GA188" s="146"/>
      <c r="GB188" s="146"/>
      <c r="GC188" s="146"/>
      <c r="GD188" s="146"/>
      <c r="GE188" s="146"/>
      <c r="GF188" s="146"/>
      <c r="GG188" s="146"/>
      <c r="GH188" s="146"/>
      <c r="GI188" s="146"/>
      <c r="GJ188" s="146"/>
      <c r="GK188" s="146"/>
      <c r="GL188" s="146"/>
      <c r="GM188" s="146"/>
      <c r="GN188" s="146"/>
      <c r="GO188" s="146"/>
      <c r="GP188" s="146"/>
      <c r="GQ188" s="146"/>
      <c r="GR188" s="146"/>
      <c r="GS188" s="146"/>
      <c r="GT188" s="146"/>
      <c r="GU188" s="146"/>
      <c r="GV188" s="146"/>
      <c r="GW188" s="146"/>
      <c r="GX188" s="146"/>
      <c r="GY188" s="146"/>
      <c r="GZ188" s="146"/>
      <c r="HA188" s="146"/>
      <c r="HB188" s="146"/>
      <c r="HC188" s="146"/>
      <c r="HD188" s="146"/>
      <c r="HE188" s="146"/>
      <c r="HF188" s="146"/>
      <c r="HG188" s="146"/>
      <c r="HH188" s="146"/>
      <c r="HI188" s="146"/>
      <c r="HJ188" s="146"/>
      <c r="HK188" s="146"/>
      <c r="HL188" s="146"/>
      <c r="HM188" s="146"/>
      <c r="HN188" s="146"/>
      <c r="HO188" s="146"/>
      <c r="HP188" s="146"/>
      <c r="HQ188" s="146"/>
      <c r="HR188" s="146"/>
      <c r="HS188" s="146"/>
      <c r="HT188" s="146"/>
      <c r="HU188" s="146"/>
      <c r="HV188" s="146"/>
      <c r="HW188" s="146"/>
      <c r="HX188" s="146"/>
      <c r="HY188" s="146"/>
      <c r="HZ188" s="146"/>
      <c r="IA188" s="146"/>
      <c r="IB188" s="146"/>
      <c r="IC188" s="146"/>
      <c r="ID188" s="146"/>
      <c r="IE188" s="146"/>
      <c r="IF188" s="146"/>
      <c r="IG188" s="146"/>
      <c r="IH188" s="146"/>
      <c r="II188" s="146"/>
      <c r="IJ188" s="146"/>
      <c r="IK188" s="146"/>
      <c r="IL188" s="146"/>
      <c r="IM188" s="146"/>
      <c r="IN188" s="146"/>
      <c r="IO188" s="146"/>
      <c r="IP188" s="146"/>
      <c r="IQ188" s="146"/>
      <c r="IR188" s="146"/>
      <c r="IS188" s="146"/>
      <c r="IT188" s="146"/>
      <c r="IU188" s="146"/>
      <c r="IV188" s="146"/>
      <c r="IW188" s="146"/>
      <c r="IX188" s="146"/>
      <c r="IY188" s="146"/>
      <c r="IZ188" s="146"/>
      <c r="JA188" s="146"/>
      <c r="JB188" s="146"/>
      <c r="JC188" s="146"/>
      <c r="JD188" s="146"/>
      <c r="JE188" s="146"/>
      <c r="JF188" s="146"/>
      <c r="JG188" s="146"/>
      <c r="JH188" s="146"/>
      <c r="JI188" s="146"/>
      <c r="JJ188" s="146"/>
      <c r="JK188" s="146"/>
      <c r="JL188" s="146"/>
      <c r="JM188" s="146"/>
      <c r="JN188" s="146"/>
      <c r="JO188" s="146"/>
      <c r="JP188" s="146"/>
      <c r="JQ188" s="146"/>
      <c r="JR188" s="146"/>
      <c r="JS188" s="146"/>
      <c r="JT188" s="146"/>
      <c r="JU188" s="146"/>
      <c r="JV188" s="146"/>
      <c r="JW188" s="146"/>
      <c r="JX188" s="146"/>
      <c r="JY188" s="146"/>
      <c r="JZ188" s="146"/>
      <c r="KA188" s="146"/>
      <c r="KB188" s="146"/>
      <c r="KC188" s="146"/>
      <c r="KD188" s="146"/>
      <c r="KE188" s="146"/>
      <c r="KF188" s="146"/>
      <c r="KG188" s="146"/>
      <c r="KH188" s="146"/>
      <c r="KI188" s="146"/>
      <c r="KJ188" s="146"/>
      <c r="KK188" s="146"/>
      <c r="KL188" s="146"/>
      <c r="KM188" s="146"/>
      <c r="KN188" s="146"/>
      <c r="KO188" s="146"/>
      <c r="KP188" s="146"/>
      <c r="KQ188" s="146"/>
      <c r="KR188" s="146"/>
      <c r="KS188" s="146"/>
      <c r="KT188" s="146"/>
      <c r="KU188" s="146"/>
      <c r="KV188" s="146"/>
      <c r="KW188" s="146"/>
      <c r="KX188" s="146"/>
      <c r="KY188" s="146"/>
      <c r="KZ188" s="146"/>
      <c r="LA188" s="146"/>
      <c r="LB188" s="146"/>
      <c r="LC188" s="146"/>
      <c r="LD188" s="146"/>
      <c r="LE188" s="146"/>
      <c r="LF188" s="146"/>
      <c r="LG188" s="146"/>
      <c r="LH188" s="146"/>
      <c r="LI188" s="146"/>
      <c r="LJ188" s="146"/>
      <c r="LK188" s="146"/>
      <c r="LL188" s="146"/>
      <c r="LM188" s="146"/>
      <c r="LN188" s="146"/>
      <c r="LO188" s="146"/>
      <c r="LP188" s="146"/>
      <c r="LQ188" s="146"/>
      <c r="LR188" s="146"/>
      <c r="LS188" s="146"/>
      <c r="LT188" s="146"/>
      <c r="LU188" s="146"/>
      <c r="LV188" s="146"/>
      <c r="LW188" s="146"/>
      <c r="LX188" s="146"/>
      <c r="LY188" s="146"/>
      <c r="LZ188" s="146"/>
      <c r="MA188" s="146"/>
      <c r="MB188" s="146"/>
      <c r="MC188" s="146"/>
      <c r="MD188" s="146"/>
      <c r="ME188" s="146"/>
      <c r="MF188" s="146"/>
      <c r="MG188" s="146"/>
      <c r="MH188" s="146"/>
      <c r="MI188" s="146"/>
      <c r="MJ188" s="146"/>
      <c r="MK188" s="146"/>
      <c r="ML188" s="146"/>
      <c r="MM188" s="146"/>
      <c r="MN188" s="146"/>
      <c r="MO188" s="146"/>
      <c r="MP188" s="146"/>
      <c r="MQ188" s="146"/>
      <c r="MR188" s="146"/>
      <c r="MS188" s="146"/>
      <c r="MT188" s="146"/>
      <c r="MU188" s="146"/>
      <c r="MV188" s="146"/>
      <c r="MW188" s="146"/>
      <c r="MX188" s="146"/>
      <c r="MY188" s="146"/>
      <c r="MZ188" s="146"/>
      <c r="NA188" s="146"/>
      <c r="NB188" s="146"/>
      <c r="NC188" s="146"/>
      <c r="ND188" s="146"/>
      <c r="NE188" s="146"/>
      <c r="NF188" s="146"/>
      <c r="NG188" s="146"/>
      <c r="NH188" s="146"/>
      <c r="NI188" s="146"/>
      <c r="NJ188" s="146"/>
      <c r="NK188" s="146"/>
      <c r="NL188" s="146"/>
      <c r="NM188" s="146"/>
      <c r="NN188" s="146"/>
      <c r="NO188" s="146"/>
      <c r="NP188" s="146"/>
      <c r="NQ188" s="146"/>
      <c r="NR188" s="146"/>
      <c r="NS188" s="146"/>
      <c r="NT188" s="146"/>
      <c r="NU188" s="146"/>
      <c r="NV188" s="146"/>
      <c r="NW188" s="146"/>
      <c r="NX188" s="146"/>
      <c r="NY188" s="146"/>
      <c r="NZ188" s="146"/>
      <c r="OA188" s="146"/>
      <c r="OB188" s="146"/>
      <c r="OC188" s="146"/>
      <c r="OD188" s="146"/>
      <c r="OE188" s="146"/>
      <c r="OF188" s="146"/>
      <c r="OG188" s="146"/>
      <c r="OH188" s="146"/>
      <c r="OI188" s="146"/>
      <c r="OJ188" s="146"/>
      <c r="OK188" s="146"/>
      <c r="OL188" s="146"/>
      <c r="OM188" s="146"/>
      <c r="ON188" s="146"/>
      <c r="OO188" s="146"/>
      <c r="OP188" s="146"/>
      <c r="OQ188" s="146"/>
      <c r="OR188" s="146"/>
      <c r="OS188" s="146"/>
      <c r="OT188" s="146"/>
      <c r="OU188" s="146"/>
      <c r="OV188" s="146"/>
      <c r="OW188" s="146"/>
      <c r="OX188" s="146"/>
      <c r="OY188" s="146"/>
      <c r="OZ188" s="146"/>
      <c r="PA188" s="146"/>
      <c r="PB188" s="146"/>
      <c r="PC188" s="146"/>
      <c r="PD188" s="146"/>
      <c r="PE188" s="146"/>
      <c r="PF188" s="146"/>
      <c r="PG188" s="146"/>
      <c r="PH188" s="146"/>
      <c r="PI188" s="146"/>
      <c r="PJ188" s="146"/>
      <c r="PK188" s="146"/>
      <c r="PL188" s="146"/>
      <c r="PM188" s="146"/>
      <c r="PN188" s="146"/>
      <c r="PO188" s="146"/>
      <c r="PP188" s="146"/>
      <c r="PQ188" s="146"/>
      <c r="PR188" s="146"/>
      <c r="PS188" s="146"/>
      <c r="PT188" s="146"/>
      <c r="PU188" s="146"/>
      <c r="PV188" s="146"/>
      <c r="PW188" s="146"/>
      <c r="PX188" s="146"/>
      <c r="PY188" s="146"/>
      <c r="PZ188" s="146"/>
      <c r="QA188" s="146"/>
      <c r="QB188" s="146"/>
      <c r="QC188" s="146"/>
      <c r="QD188" s="146"/>
      <c r="QE188" s="146"/>
      <c r="QF188" s="146"/>
      <c r="QG188" s="146"/>
      <c r="QH188" s="146"/>
      <c r="QI188" s="146"/>
      <c r="QJ188" s="146"/>
      <c r="QK188" s="146"/>
      <c r="QL188" s="146"/>
      <c r="QM188" s="146"/>
      <c r="QN188" s="146"/>
      <c r="QO188" s="146"/>
      <c r="QP188" s="146"/>
      <c r="QQ188" s="146"/>
      <c r="QR188" s="146"/>
      <c r="QS188" s="146"/>
      <c r="QT188" s="146"/>
      <c r="QU188" s="146"/>
      <c r="QV188" s="146"/>
      <c r="QW188" s="146"/>
      <c r="QX188" s="146"/>
      <c r="QY188" s="146"/>
      <c r="QZ188" s="146"/>
      <c r="RA188" s="146"/>
      <c r="RB188" s="146"/>
      <c r="RC188" s="146"/>
      <c r="RD188" s="146"/>
      <c r="RE188" s="146"/>
      <c r="RF188" s="146"/>
      <c r="RG188" s="146"/>
      <c r="RH188" s="146"/>
      <c r="RI188" s="146"/>
      <c r="RJ188" s="146"/>
      <c r="RK188" s="146"/>
      <c r="RL188" s="146"/>
      <c r="RM188" s="146"/>
      <c r="RN188" s="146"/>
      <c r="RO188" s="146"/>
      <c r="RP188" s="146"/>
      <c r="RQ188" s="146"/>
      <c r="RR188" s="146"/>
      <c r="RS188" s="146"/>
      <c r="RT188" s="146"/>
      <c r="RU188" s="146"/>
      <c r="RV188" s="146"/>
      <c r="RW188" s="146"/>
      <c r="RX188" s="146"/>
      <c r="RY188" s="146"/>
      <c r="RZ188" s="146"/>
      <c r="SA188" s="146"/>
      <c r="SB188" s="146"/>
      <c r="SC188" s="146"/>
      <c r="SD188" s="146"/>
      <c r="SE188" s="146"/>
      <c r="SF188" s="146"/>
      <c r="SG188" s="146"/>
      <c r="SH188" s="146"/>
      <c r="SI188" s="146"/>
      <c r="SJ188" s="146"/>
      <c r="SK188" s="146"/>
      <c r="SL188" s="146"/>
      <c r="SM188" s="146"/>
      <c r="SN188" s="146"/>
      <c r="SO188" s="146"/>
      <c r="SP188" s="146"/>
      <c r="SQ188" s="146"/>
      <c r="SR188" s="146"/>
      <c r="SS188" s="146"/>
      <c r="ST188" s="146"/>
      <c r="SU188" s="146"/>
      <c r="SV188" s="146"/>
      <c r="SW188" s="146"/>
      <c r="SX188" s="146"/>
      <c r="SY188" s="146"/>
      <c r="SZ188" s="146"/>
      <c r="TA188" s="146"/>
      <c r="TB188" s="146"/>
      <c r="TC188" s="146"/>
      <c r="TD188" s="146"/>
      <c r="TE188" s="146"/>
      <c r="TF188" s="146"/>
      <c r="TG188" s="146"/>
      <c r="TH188" s="146"/>
      <c r="TI188" s="146"/>
      <c r="TJ188" s="146"/>
      <c r="TK188" s="146"/>
      <c r="TL188" s="146"/>
      <c r="TM188" s="146"/>
      <c r="TN188" s="146"/>
      <c r="TO188" s="146"/>
      <c r="TP188" s="146"/>
      <c r="TQ188" s="146"/>
      <c r="TR188" s="146"/>
      <c r="TS188" s="146"/>
      <c r="TT188" s="146"/>
      <c r="TU188" s="146"/>
      <c r="TV188" s="146"/>
      <c r="TW188" s="146"/>
      <c r="TX188" s="146"/>
      <c r="TY188" s="146"/>
      <c r="TZ188" s="146"/>
      <c r="UA188" s="146"/>
      <c r="UB188" s="146"/>
      <c r="UC188" s="146"/>
      <c r="UD188" s="146"/>
      <c r="UE188" s="146"/>
      <c r="UF188" s="146"/>
      <c r="UG188" s="146"/>
      <c r="UH188" s="146"/>
      <c r="UI188" s="146"/>
      <c r="UJ188" s="146"/>
      <c r="UK188" s="146"/>
      <c r="UL188" s="146"/>
      <c r="UM188" s="146"/>
      <c r="UN188" s="146"/>
      <c r="UO188" s="146"/>
      <c r="UP188" s="146"/>
      <c r="UQ188" s="146"/>
      <c r="UR188" s="146"/>
      <c r="US188" s="146"/>
      <c r="UT188" s="146"/>
      <c r="UU188" s="146"/>
      <c r="UV188" s="146"/>
      <c r="UW188" s="146"/>
      <c r="UX188" s="146"/>
      <c r="UY188" s="146"/>
      <c r="UZ188" s="146"/>
      <c r="VA188" s="146"/>
      <c r="VB188" s="146"/>
      <c r="VC188" s="146"/>
      <c r="VD188" s="146"/>
      <c r="VE188" s="146"/>
      <c r="VF188" s="146"/>
      <c r="VG188" s="146"/>
      <c r="VH188" s="146"/>
      <c r="VI188" s="146"/>
      <c r="VJ188" s="146"/>
      <c r="VK188" s="146"/>
      <c r="VL188" s="146"/>
      <c r="VM188" s="146"/>
      <c r="VN188" s="146"/>
      <c r="VO188" s="146"/>
      <c r="VP188" s="146"/>
      <c r="VQ188" s="146"/>
      <c r="VR188" s="146"/>
      <c r="VS188" s="146"/>
      <c r="VT188" s="146"/>
      <c r="VU188" s="146"/>
      <c r="VV188" s="146"/>
      <c r="VW188" s="146"/>
      <c r="VX188" s="146"/>
      <c r="VY188" s="146"/>
      <c r="VZ188" s="146"/>
      <c r="WA188" s="146"/>
      <c r="WB188" s="146"/>
      <c r="WC188" s="146"/>
      <c r="WD188" s="146"/>
      <c r="WE188" s="146"/>
      <c r="WF188" s="146"/>
      <c r="WG188" s="146"/>
      <c r="WH188" s="146"/>
      <c r="WI188" s="146"/>
      <c r="WJ188" s="146"/>
      <c r="WK188" s="146"/>
      <c r="WL188" s="146"/>
      <c r="WM188" s="146"/>
      <c r="WN188" s="146"/>
      <c r="WO188" s="146"/>
      <c r="WP188" s="146"/>
      <c r="WQ188" s="146"/>
      <c r="WR188" s="146"/>
      <c r="WS188" s="146"/>
      <c r="WT188" s="146"/>
      <c r="WU188" s="146"/>
      <c r="WV188" s="146"/>
      <c r="WW188" s="146"/>
      <c r="WX188" s="146"/>
      <c r="WY188" s="146"/>
      <c r="WZ188" s="146"/>
      <c r="XA188" s="146"/>
      <c r="XB188" s="146"/>
      <c r="XC188" s="146"/>
      <c r="XD188" s="146"/>
      <c r="XE188" s="146"/>
      <c r="XF188" s="146"/>
      <c r="XG188" s="146"/>
      <c r="XH188" s="146"/>
      <c r="XI188" s="146"/>
      <c r="XJ188" s="146"/>
      <c r="XK188" s="146"/>
      <c r="XL188" s="146"/>
      <c r="XM188" s="146"/>
      <c r="XN188" s="146"/>
      <c r="XO188" s="146"/>
      <c r="XP188" s="146"/>
      <c r="XQ188" s="146"/>
      <c r="XR188" s="146"/>
      <c r="XS188" s="146"/>
      <c r="XT188" s="146"/>
      <c r="XU188" s="146"/>
      <c r="XV188" s="146"/>
      <c r="XW188" s="146"/>
      <c r="XX188" s="146"/>
      <c r="XY188" s="146"/>
      <c r="XZ188" s="146"/>
      <c r="YA188" s="146"/>
      <c r="YB188" s="146"/>
      <c r="YC188" s="146"/>
      <c r="YD188" s="146"/>
      <c r="YE188" s="146"/>
      <c r="YF188" s="146"/>
      <c r="YG188" s="146"/>
      <c r="YH188" s="146"/>
      <c r="YI188" s="146"/>
      <c r="YJ188" s="146"/>
      <c r="YK188" s="146"/>
      <c r="YL188" s="146"/>
      <c r="YM188" s="146"/>
      <c r="YN188" s="146"/>
      <c r="YO188" s="146"/>
      <c r="YP188" s="146"/>
      <c r="YQ188" s="146"/>
      <c r="YR188" s="146"/>
      <c r="YS188" s="146"/>
      <c r="YT188" s="146"/>
      <c r="YU188" s="146"/>
      <c r="YV188" s="146"/>
      <c r="YW188" s="146"/>
      <c r="YX188" s="146"/>
      <c r="YY188" s="146"/>
      <c r="YZ188" s="146"/>
      <c r="ZA188" s="146"/>
      <c r="ZB188" s="146"/>
      <c r="ZC188" s="146"/>
      <c r="ZD188" s="146"/>
      <c r="ZE188" s="146"/>
      <c r="ZF188" s="146"/>
      <c r="ZG188" s="146"/>
      <c r="ZH188" s="146"/>
      <c r="ZI188" s="146"/>
      <c r="ZJ188" s="146"/>
      <c r="ZK188" s="146"/>
      <c r="ZL188" s="146"/>
      <c r="ZM188" s="146"/>
      <c r="ZN188" s="146"/>
      <c r="ZO188" s="146"/>
      <c r="ZP188" s="146"/>
      <c r="ZQ188" s="146"/>
      <c r="ZR188" s="146"/>
      <c r="ZS188" s="146"/>
      <c r="ZT188" s="146"/>
      <c r="ZU188" s="146"/>
      <c r="ZV188" s="146"/>
      <c r="ZW188" s="146"/>
      <c r="ZX188" s="146"/>
      <c r="ZY188" s="146"/>
      <c r="ZZ188" s="146"/>
      <c r="AAA188" s="146"/>
      <c r="AAB188" s="146"/>
      <c r="AAC188" s="146"/>
      <c r="AAD188" s="146"/>
      <c r="AAE188" s="146"/>
      <c r="AAF188" s="146"/>
      <c r="AAG188" s="146"/>
      <c r="AAH188" s="146"/>
      <c r="AAI188" s="146"/>
      <c r="AAJ188" s="146"/>
      <c r="AAK188" s="146"/>
      <c r="AAL188" s="146"/>
      <c r="AAM188" s="146"/>
      <c r="AAN188" s="146"/>
      <c r="AAO188" s="146"/>
      <c r="AAP188" s="146"/>
      <c r="AAQ188" s="146"/>
      <c r="AAR188" s="146"/>
      <c r="AAS188" s="146"/>
      <c r="AAT188" s="146"/>
      <c r="AAU188" s="146"/>
      <c r="AAV188" s="146"/>
      <c r="AAW188" s="146"/>
      <c r="AAX188" s="146"/>
      <c r="AAY188" s="146"/>
      <c r="AAZ188" s="146"/>
      <c r="ABA188" s="146"/>
      <c r="ABB188" s="146"/>
      <c r="ABC188" s="146"/>
      <c r="ABD188" s="146"/>
      <c r="ABE188" s="146"/>
      <c r="ABF188" s="146"/>
      <c r="ABG188" s="146"/>
      <c r="ABH188" s="146"/>
      <c r="ABI188" s="146"/>
      <c r="ABJ188" s="146"/>
      <c r="ABK188" s="146"/>
      <c r="ABL188" s="146"/>
      <c r="ABM188" s="146"/>
      <c r="ABN188" s="146"/>
      <c r="ABO188" s="146"/>
      <c r="ABP188" s="146"/>
      <c r="ABQ188" s="146"/>
      <c r="ABR188" s="146"/>
      <c r="ABS188" s="146"/>
      <c r="ABT188" s="146"/>
      <c r="ABU188" s="146"/>
      <c r="ABV188" s="146"/>
      <c r="ABW188" s="146"/>
      <c r="ABX188" s="146"/>
      <c r="ABY188" s="146"/>
      <c r="ABZ188" s="146"/>
      <c r="ACA188" s="146"/>
      <c r="ACB188" s="146"/>
      <c r="ACC188" s="146"/>
      <c r="ACD188" s="146"/>
      <c r="ACE188" s="146"/>
      <c r="ACF188" s="146"/>
      <c r="ACG188" s="146"/>
      <c r="ACH188" s="146"/>
      <c r="ACI188" s="146"/>
      <c r="ACJ188" s="146"/>
      <c r="ACK188" s="146"/>
      <c r="ACL188" s="146"/>
      <c r="ACM188" s="146"/>
      <c r="ACN188" s="146"/>
      <c r="ACO188" s="146"/>
      <c r="ACP188" s="146"/>
      <c r="ACQ188" s="146"/>
      <c r="ACR188" s="146"/>
      <c r="ACS188" s="146"/>
      <c r="ACT188" s="146"/>
      <c r="ACU188" s="146"/>
      <c r="ACV188" s="146"/>
      <c r="ACW188" s="146"/>
      <c r="ACX188" s="146"/>
      <c r="ACY188" s="146"/>
      <c r="ACZ188" s="146"/>
      <c r="ADA188" s="146"/>
      <c r="ADB188" s="146"/>
      <c r="ADC188" s="146"/>
      <c r="ADD188" s="146"/>
      <c r="ADE188" s="146"/>
      <c r="ADF188" s="146"/>
      <c r="ADG188" s="146"/>
      <c r="ADH188" s="146"/>
      <c r="ADI188" s="146"/>
      <c r="ADJ188" s="146"/>
      <c r="ADK188" s="146"/>
      <c r="ADL188" s="146"/>
      <c r="ADM188" s="146"/>
      <c r="ADN188" s="146"/>
      <c r="ADO188" s="146"/>
      <c r="ADP188" s="146"/>
      <c r="ADQ188" s="146"/>
      <c r="ADR188" s="146"/>
      <c r="ADS188" s="146"/>
      <c r="ADT188" s="146"/>
      <c r="ADU188" s="146"/>
      <c r="ADV188" s="146"/>
      <c r="ADW188" s="146"/>
      <c r="ADX188" s="146"/>
      <c r="ADY188" s="146"/>
      <c r="ADZ188" s="146"/>
      <c r="AEA188" s="146"/>
      <c r="AEB188" s="146"/>
      <c r="AEC188" s="146"/>
      <c r="AED188" s="146"/>
      <c r="AEE188" s="146"/>
      <c r="AEF188" s="146"/>
      <c r="AEG188" s="146"/>
      <c r="AEH188" s="146"/>
      <c r="AEI188" s="146"/>
      <c r="AEJ188" s="146"/>
      <c r="AEK188" s="146"/>
      <c r="AEL188" s="146"/>
      <c r="AEM188" s="146"/>
      <c r="AEN188" s="146"/>
      <c r="AEO188" s="146"/>
      <c r="AEP188" s="146"/>
      <c r="AEQ188" s="146"/>
      <c r="AER188" s="146"/>
      <c r="AES188" s="146"/>
      <c r="AET188" s="146"/>
      <c r="AEU188" s="146"/>
      <c r="AEV188" s="146"/>
      <c r="AEW188" s="146"/>
      <c r="AEX188" s="146"/>
      <c r="AEY188" s="146"/>
      <c r="AEZ188" s="146"/>
      <c r="AFA188" s="146"/>
      <c r="AFB188" s="146"/>
      <c r="AFC188" s="146"/>
      <c r="AFD188" s="146"/>
      <c r="AFE188" s="146"/>
      <c r="AFF188" s="146"/>
      <c r="AFG188" s="146"/>
      <c r="AFH188" s="146"/>
      <c r="AFI188" s="146"/>
      <c r="AFJ188" s="146"/>
      <c r="AFK188" s="146"/>
      <c r="AFL188" s="146"/>
      <c r="AFM188" s="146"/>
      <c r="AFN188" s="146"/>
      <c r="AFO188" s="146"/>
      <c r="AFP188" s="146"/>
      <c r="AFQ188" s="146"/>
      <c r="AFR188" s="146"/>
      <c r="AFS188" s="146"/>
      <c r="AFT188" s="146"/>
      <c r="AFU188" s="146"/>
      <c r="AFV188" s="146"/>
      <c r="AFW188" s="146"/>
      <c r="AFX188" s="146"/>
      <c r="AFY188" s="146"/>
      <c r="AFZ188" s="146"/>
      <c r="AGA188" s="146"/>
      <c r="AGB188" s="146"/>
      <c r="AGC188" s="146"/>
      <c r="AGD188" s="146"/>
      <c r="AGE188" s="146"/>
      <c r="AGF188" s="146"/>
      <c r="AGG188" s="146"/>
      <c r="AGH188" s="146"/>
      <c r="AGI188" s="146"/>
      <c r="AGJ188" s="146"/>
      <c r="AGK188" s="146"/>
      <c r="AGL188" s="146"/>
      <c r="AGM188" s="146"/>
      <c r="AGN188" s="146"/>
      <c r="AGO188" s="146"/>
      <c r="AGP188" s="146"/>
      <c r="AGQ188" s="146"/>
      <c r="AGR188" s="146"/>
      <c r="AGS188" s="146"/>
      <c r="AGT188" s="146"/>
      <c r="AGU188" s="146"/>
      <c r="AGV188" s="146"/>
      <c r="AGW188" s="146"/>
      <c r="AGX188" s="146"/>
      <c r="AGY188" s="146"/>
      <c r="AGZ188" s="146"/>
      <c r="AHA188" s="146"/>
      <c r="AHB188" s="146"/>
      <c r="AHC188" s="146"/>
      <c r="AHD188" s="146"/>
      <c r="AHE188" s="146"/>
      <c r="AHF188" s="146"/>
      <c r="AHG188" s="146"/>
      <c r="AHH188" s="146"/>
      <c r="AHI188" s="146"/>
      <c r="AHJ188" s="146"/>
      <c r="AHK188" s="146"/>
      <c r="AHL188" s="146"/>
      <c r="AHM188" s="146"/>
      <c r="AHN188" s="146"/>
      <c r="AHO188" s="146"/>
      <c r="AHP188" s="146"/>
      <c r="AHQ188" s="146"/>
      <c r="AHR188" s="146"/>
      <c r="AHS188" s="146"/>
      <c r="AHT188" s="146"/>
      <c r="AHU188" s="146"/>
      <c r="AHV188" s="146"/>
      <c r="AHW188" s="146"/>
      <c r="AHX188" s="146"/>
      <c r="AHY188" s="146"/>
      <c r="AHZ188" s="146"/>
      <c r="AIA188" s="146"/>
      <c r="AIB188" s="146"/>
      <c r="AIC188" s="146"/>
      <c r="AID188" s="146"/>
      <c r="AIE188" s="146"/>
      <c r="AIF188" s="146"/>
      <c r="AIG188" s="146"/>
      <c r="AIH188" s="146"/>
      <c r="AII188" s="146"/>
      <c r="AIJ188" s="146"/>
      <c r="AIK188" s="146"/>
      <c r="AIL188" s="146"/>
      <c r="AIM188" s="146"/>
      <c r="AIN188" s="146"/>
      <c r="AIO188" s="146"/>
      <c r="AIP188" s="146"/>
      <c r="AIQ188" s="146"/>
      <c r="AIR188" s="146"/>
      <c r="AIS188" s="146"/>
      <c r="AIT188" s="146"/>
      <c r="AIU188" s="146"/>
      <c r="AIV188" s="146"/>
      <c r="AIW188" s="146"/>
      <c r="AIX188" s="146"/>
      <c r="AIY188" s="146"/>
      <c r="AIZ188" s="146"/>
      <c r="AJA188" s="146"/>
      <c r="AJB188" s="146"/>
      <c r="AJC188" s="146"/>
      <c r="AJD188" s="146"/>
      <c r="AJE188" s="146"/>
      <c r="AJF188" s="146"/>
      <c r="AJG188" s="146"/>
      <c r="AJH188" s="146"/>
      <c r="AJI188" s="146"/>
      <c r="AJJ188" s="146"/>
      <c r="AJK188" s="146"/>
      <c r="AJL188" s="146"/>
      <c r="AJM188" s="146"/>
      <c r="AJN188" s="146"/>
      <c r="AJO188" s="146"/>
      <c r="AJP188" s="146"/>
      <c r="AJQ188" s="146"/>
      <c r="AJR188" s="146"/>
      <c r="AJS188" s="146"/>
      <c r="AJT188" s="146"/>
      <c r="AJU188" s="146"/>
      <c r="AJV188" s="146"/>
      <c r="AJW188" s="146"/>
      <c r="AJX188" s="146"/>
      <c r="AJY188" s="146"/>
      <c r="AJZ188" s="146"/>
      <c r="AKA188" s="146"/>
      <c r="AKB188" s="146"/>
      <c r="AKC188" s="146"/>
      <c r="AKD188" s="146"/>
      <c r="AKE188" s="146"/>
      <c r="AKF188" s="146"/>
      <c r="AKG188" s="146"/>
      <c r="AKH188" s="146"/>
      <c r="AKI188" s="146"/>
      <c r="AKJ188" s="146"/>
      <c r="AKK188" s="146"/>
      <c r="AKL188" s="146"/>
      <c r="AKM188" s="146"/>
      <c r="AKN188" s="146"/>
      <c r="AKO188" s="146"/>
      <c r="AKP188" s="146"/>
      <c r="AKQ188" s="146"/>
      <c r="AKR188" s="146"/>
      <c r="AKS188" s="146"/>
      <c r="AKT188" s="146"/>
      <c r="AKU188" s="146"/>
      <c r="AKV188" s="146"/>
      <c r="AKW188" s="146"/>
      <c r="AKX188" s="146"/>
      <c r="AKY188" s="146"/>
      <c r="AKZ188" s="146"/>
      <c r="ALA188" s="146"/>
      <c r="ALB188" s="146"/>
      <c r="ALC188" s="146"/>
      <c r="ALD188" s="146"/>
      <c r="ALE188" s="146"/>
      <c r="ALF188" s="146"/>
      <c r="ALG188" s="146"/>
      <c r="ALH188" s="146"/>
      <c r="ALI188" s="146"/>
      <c r="ALJ188" s="146"/>
      <c r="ALK188" s="146"/>
      <c r="ALL188" s="146"/>
      <c r="ALM188" s="146"/>
      <c r="ALN188" s="146"/>
      <c r="ALO188" s="146"/>
      <c r="ALP188" s="146"/>
      <c r="ALQ188" s="146"/>
      <c r="ALR188" s="146"/>
      <c r="ALS188" s="146"/>
      <c r="ALT188" s="146"/>
      <c r="ALU188" s="146"/>
      <c r="ALV188" s="146"/>
      <c r="ALW188" s="146"/>
      <c r="ALX188" s="146"/>
      <c r="ALY188" s="146"/>
      <c r="ALZ188" s="146"/>
      <c r="AMA188" s="146"/>
      <c r="AMB188" s="146"/>
      <c r="AMC188" s="146"/>
      <c r="AMD188" s="146"/>
      <c r="AME188" s="146"/>
      <c r="AMF188" s="146"/>
      <c r="AMG188" s="146"/>
      <c r="AMH188" s="146"/>
      <c r="AMI188" s="146"/>
      <c r="AMJ188" s="146"/>
      <c r="AMK188" s="146"/>
      <c r="AML188" s="146"/>
      <c r="AMM188" s="146"/>
      <c r="AMN188" s="146"/>
      <c r="AMO188" s="146"/>
      <c r="AMP188" s="146"/>
      <c r="AMQ188" s="146"/>
      <c r="AMR188" s="146"/>
      <c r="AMS188" s="146"/>
      <c r="AMT188" s="146"/>
      <c r="AMU188" s="146"/>
      <c r="AMV188" s="146"/>
      <c r="AMW188" s="146"/>
      <c r="AMX188" s="146"/>
      <c r="AMY188" s="146"/>
      <c r="AMZ188" s="146"/>
      <c r="ANA188" s="146"/>
      <c r="ANB188" s="146"/>
      <c r="ANC188" s="146"/>
      <c r="AND188" s="146"/>
      <c r="ANE188" s="146"/>
      <c r="ANF188" s="146"/>
      <c r="ANG188" s="146"/>
      <c r="ANH188" s="146"/>
      <c r="ANI188" s="146"/>
      <c r="ANJ188" s="146"/>
      <c r="ANK188" s="146"/>
      <c r="ANL188" s="146"/>
      <c r="ANM188" s="146"/>
      <c r="ANN188" s="146"/>
      <c r="ANO188" s="146"/>
      <c r="ANP188" s="146"/>
      <c r="ANQ188" s="146"/>
      <c r="ANR188" s="146"/>
      <c r="ANS188" s="146"/>
      <c r="ANT188" s="146"/>
      <c r="ANU188" s="146"/>
      <c r="ANV188" s="146"/>
      <c r="ANW188" s="146"/>
      <c r="ANX188" s="146"/>
      <c r="ANY188" s="146"/>
      <c r="ANZ188" s="146"/>
      <c r="AOA188" s="146"/>
      <c r="AOB188" s="146"/>
      <c r="AOC188" s="146"/>
      <c r="AOD188" s="146"/>
      <c r="AOE188" s="146"/>
      <c r="AOF188" s="146"/>
      <c r="AOG188" s="146"/>
      <c r="AOH188" s="146"/>
      <c r="AOI188" s="146"/>
      <c r="AOJ188" s="146"/>
      <c r="AOK188" s="146"/>
      <c r="AOL188" s="146"/>
      <c r="AOM188" s="146"/>
      <c r="AON188" s="146"/>
      <c r="AOO188" s="146"/>
      <c r="AOP188" s="146"/>
      <c r="AOQ188" s="146"/>
      <c r="AOR188" s="146"/>
      <c r="AOS188" s="146"/>
      <c r="AOT188" s="146"/>
      <c r="AOU188" s="146"/>
      <c r="AOV188" s="146"/>
      <c r="AOW188" s="146"/>
      <c r="AOX188" s="146"/>
      <c r="AOY188" s="146"/>
      <c r="AOZ188" s="146"/>
      <c r="APA188" s="146"/>
      <c r="APB188" s="146"/>
      <c r="APC188" s="146"/>
      <c r="APD188" s="146"/>
      <c r="APE188" s="146"/>
      <c r="APF188" s="146"/>
      <c r="APG188" s="146"/>
      <c r="APH188" s="146"/>
      <c r="API188" s="146"/>
      <c r="APJ188" s="146"/>
      <c r="APK188" s="146"/>
      <c r="APL188" s="146"/>
      <c r="APM188" s="146"/>
      <c r="APN188" s="146"/>
      <c r="APO188" s="146"/>
      <c r="APP188" s="146"/>
      <c r="APQ188" s="146"/>
      <c r="APR188" s="146"/>
      <c r="APS188" s="146"/>
      <c r="APT188" s="146"/>
      <c r="APU188" s="146"/>
      <c r="APV188" s="146"/>
      <c r="APW188" s="146"/>
      <c r="APX188" s="146"/>
      <c r="APY188" s="146"/>
      <c r="APZ188" s="146"/>
      <c r="AQA188" s="146"/>
      <c r="AQB188" s="146"/>
      <c r="AQC188" s="146"/>
      <c r="AQD188" s="146"/>
      <c r="AQE188" s="146"/>
      <c r="AQF188" s="146"/>
      <c r="AQG188" s="146"/>
      <c r="AQH188" s="146"/>
      <c r="AQI188" s="146"/>
      <c r="AQJ188" s="146"/>
      <c r="AQK188" s="146"/>
      <c r="AQL188" s="146"/>
      <c r="AQM188" s="146"/>
      <c r="AQN188" s="146"/>
      <c r="AQO188" s="146"/>
      <c r="AQP188" s="146"/>
      <c r="AQQ188" s="146"/>
      <c r="AQR188" s="146"/>
      <c r="AQS188" s="146"/>
      <c r="AQT188" s="146"/>
      <c r="AQU188" s="146"/>
      <c r="AQV188" s="146"/>
      <c r="AQW188" s="146"/>
      <c r="AQX188" s="146"/>
      <c r="AQY188" s="146"/>
      <c r="AQZ188" s="146"/>
      <c r="ARA188" s="146"/>
      <c r="ARB188" s="146"/>
      <c r="ARC188" s="146"/>
      <c r="ARD188" s="146"/>
      <c r="ARE188" s="146"/>
      <c r="ARF188" s="146"/>
      <c r="ARG188" s="146"/>
      <c r="ARH188" s="146"/>
      <c r="ARI188" s="146"/>
      <c r="ARJ188" s="146"/>
      <c r="ARK188" s="146"/>
      <c r="ARL188" s="146"/>
      <c r="ARM188" s="146"/>
      <c r="ARN188" s="146"/>
      <c r="ARO188" s="146"/>
      <c r="ARP188" s="146"/>
      <c r="ARQ188" s="146"/>
      <c r="ARR188" s="146"/>
      <c r="ARS188" s="146"/>
      <c r="ART188" s="146"/>
      <c r="ARU188" s="146"/>
      <c r="ARV188" s="146"/>
      <c r="ARW188" s="146"/>
      <c r="ARX188" s="146"/>
      <c r="ARY188" s="146"/>
      <c r="ARZ188" s="146"/>
      <c r="ASA188" s="146"/>
      <c r="ASB188" s="146"/>
      <c r="ASC188" s="146"/>
      <c r="ASD188" s="146"/>
      <c r="ASE188" s="146"/>
      <c r="ASF188" s="146"/>
      <c r="ASG188" s="146"/>
      <c r="ASH188" s="146"/>
      <c r="ASI188" s="146"/>
      <c r="ASJ188" s="146"/>
      <c r="ASK188" s="146"/>
      <c r="ASL188" s="146"/>
      <c r="ASM188" s="146"/>
      <c r="ASN188" s="146"/>
      <c r="ASO188" s="146"/>
      <c r="ASP188" s="146"/>
      <c r="ASQ188" s="146"/>
      <c r="ASR188" s="146"/>
      <c r="ASS188" s="146"/>
      <c r="AST188" s="146"/>
      <c r="ASU188" s="146"/>
      <c r="ASV188" s="146"/>
      <c r="ASW188" s="146"/>
      <c r="ASX188" s="146"/>
      <c r="ASY188" s="146"/>
      <c r="ASZ188" s="146"/>
      <c r="ATA188" s="146"/>
      <c r="ATB188" s="146"/>
      <c r="ATC188" s="146"/>
      <c r="ATD188" s="146"/>
      <c r="ATE188" s="146"/>
      <c r="ATF188" s="146"/>
      <c r="ATG188" s="146"/>
      <c r="ATH188" s="146"/>
      <c r="ATI188" s="146"/>
      <c r="ATJ188" s="146"/>
      <c r="ATK188" s="146"/>
      <c r="ATL188" s="146"/>
      <c r="ATM188" s="146"/>
      <c r="ATN188" s="146"/>
      <c r="ATO188" s="146"/>
      <c r="ATP188" s="146"/>
      <c r="ATQ188" s="146"/>
      <c r="ATR188" s="146"/>
      <c r="ATS188" s="146"/>
      <c r="ATT188" s="146"/>
      <c r="ATU188" s="146"/>
      <c r="ATV188" s="146"/>
      <c r="ATW188" s="146"/>
      <c r="ATX188" s="146"/>
      <c r="ATY188" s="146"/>
      <c r="ATZ188" s="146"/>
      <c r="AUA188" s="146"/>
      <c r="AUB188" s="146"/>
      <c r="AUC188" s="146"/>
      <c r="AUD188" s="146"/>
      <c r="AUE188" s="146"/>
      <c r="AUF188" s="146"/>
      <c r="AUG188" s="146"/>
      <c r="AUH188" s="146"/>
      <c r="AUI188" s="146"/>
      <c r="AUJ188" s="146"/>
      <c r="AUK188" s="146"/>
      <c r="AUL188" s="146"/>
      <c r="AUM188" s="146"/>
      <c r="AUN188" s="146"/>
      <c r="AUO188" s="146"/>
      <c r="AUP188" s="146"/>
      <c r="AUQ188" s="146"/>
      <c r="AUR188" s="146"/>
      <c r="AUS188" s="146"/>
      <c r="AUT188" s="146"/>
      <c r="AUU188" s="146"/>
      <c r="AUV188" s="146"/>
      <c r="AUW188" s="146"/>
      <c r="AUX188" s="146"/>
      <c r="AUY188" s="146"/>
      <c r="AUZ188" s="146"/>
      <c r="AVA188" s="146"/>
      <c r="AVB188" s="146"/>
      <c r="AVC188" s="146"/>
      <c r="AVD188" s="146"/>
      <c r="AVE188" s="146"/>
      <c r="AVF188" s="146"/>
      <c r="AVG188" s="146"/>
      <c r="AVH188" s="146"/>
      <c r="AVI188" s="146"/>
      <c r="AVJ188" s="146"/>
      <c r="AVK188" s="146"/>
      <c r="AVL188" s="146"/>
      <c r="AVM188" s="146"/>
      <c r="AVN188" s="146"/>
      <c r="AVO188" s="146"/>
      <c r="AVP188" s="146"/>
      <c r="AVQ188" s="146"/>
      <c r="AVR188" s="146"/>
      <c r="AVS188" s="146"/>
      <c r="AVT188" s="146"/>
      <c r="AVU188" s="146"/>
      <c r="AVV188" s="146"/>
      <c r="AVW188" s="146"/>
      <c r="AVX188" s="146"/>
      <c r="AVY188" s="146"/>
      <c r="AVZ188" s="146"/>
      <c r="AWA188" s="146"/>
      <c r="AWB188" s="146"/>
      <c r="AWC188" s="146"/>
      <c r="AWD188" s="146"/>
      <c r="AWE188" s="146"/>
      <c r="AWF188" s="146"/>
      <c r="AWG188" s="146"/>
      <c r="AWH188" s="146"/>
      <c r="AWI188" s="146"/>
      <c r="AWJ188" s="146"/>
      <c r="AWK188" s="146"/>
      <c r="AWL188" s="146"/>
      <c r="AWM188" s="146"/>
      <c r="AWN188" s="146"/>
      <c r="AWO188" s="146"/>
      <c r="AWP188" s="146"/>
      <c r="AWQ188" s="146"/>
      <c r="AWR188" s="146"/>
      <c r="AWS188" s="146"/>
      <c r="AWT188" s="146"/>
      <c r="AWU188" s="146"/>
      <c r="AWV188" s="146"/>
      <c r="AWW188" s="146"/>
      <c r="AWX188" s="146"/>
      <c r="AWY188" s="146"/>
      <c r="AWZ188" s="146"/>
      <c r="AXA188" s="146"/>
      <c r="AXB188" s="146"/>
      <c r="AXC188" s="146"/>
      <c r="AXD188" s="146"/>
      <c r="AXE188" s="146"/>
      <c r="AXF188" s="146"/>
      <c r="AXG188" s="146"/>
      <c r="AXH188" s="146"/>
      <c r="AXI188" s="146"/>
      <c r="AXJ188" s="146"/>
      <c r="AXK188" s="146"/>
      <c r="AXL188" s="146"/>
      <c r="AXM188" s="146"/>
      <c r="AXN188" s="146"/>
      <c r="AXO188" s="146"/>
      <c r="AXP188" s="146"/>
      <c r="AXQ188" s="146"/>
      <c r="AXR188" s="146"/>
      <c r="AXS188" s="146"/>
      <c r="AXT188" s="146"/>
      <c r="AXU188" s="146"/>
      <c r="AXV188" s="146"/>
      <c r="AXW188" s="146"/>
      <c r="AXX188" s="146"/>
      <c r="AXY188" s="146"/>
      <c r="AXZ188" s="146"/>
      <c r="AYA188" s="146"/>
      <c r="AYB188" s="146"/>
      <c r="AYC188" s="146"/>
      <c r="AYD188" s="146"/>
      <c r="AYE188" s="146"/>
      <c r="AYF188" s="146"/>
      <c r="AYG188" s="146"/>
      <c r="AYH188" s="146"/>
      <c r="AYI188" s="146"/>
      <c r="AYJ188" s="146"/>
      <c r="AYK188" s="146"/>
      <c r="AYL188" s="146"/>
      <c r="AYM188" s="146"/>
      <c r="AYN188" s="146"/>
      <c r="AYO188" s="146"/>
      <c r="AYP188" s="146"/>
      <c r="AYQ188" s="146"/>
      <c r="AYR188" s="146"/>
      <c r="AYS188" s="146"/>
      <c r="AYT188" s="146"/>
      <c r="AYU188" s="146"/>
      <c r="AYV188" s="146"/>
      <c r="AYW188" s="146"/>
      <c r="AYX188" s="146"/>
      <c r="AYY188" s="146"/>
      <c r="AYZ188" s="146"/>
      <c r="AZA188" s="146"/>
      <c r="AZB188" s="146"/>
      <c r="AZC188" s="146"/>
      <c r="AZD188" s="146"/>
      <c r="AZE188" s="146"/>
      <c r="AZF188" s="146"/>
      <c r="AZG188" s="146"/>
      <c r="AZH188" s="146"/>
      <c r="AZI188" s="146"/>
      <c r="AZJ188" s="146"/>
      <c r="AZK188" s="146"/>
      <c r="AZL188" s="146"/>
      <c r="AZM188" s="146"/>
      <c r="AZN188" s="146"/>
      <c r="AZO188" s="146"/>
      <c r="AZP188" s="146"/>
      <c r="AZQ188" s="146"/>
      <c r="AZR188" s="146"/>
      <c r="AZS188" s="146"/>
      <c r="AZT188" s="146"/>
      <c r="AZU188" s="146"/>
      <c r="AZV188" s="146"/>
      <c r="AZW188" s="146"/>
      <c r="AZX188" s="146"/>
      <c r="AZY188" s="146"/>
      <c r="AZZ188" s="146"/>
      <c r="BAA188" s="146"/>
      <c r="BAB188" s="146"/>
      <c r="BAC188" s="146"/>
      <c r="BAD188" s="146"/>
      <c r="BAE188" s="146"/>
    </row>
    <row r="189" spans="1:1383" s="147" customFormat="1" ht="15.6" x14ac:dyDescent="0.25">
      <c r="A189" s="153">
        <v>6630</v>
      </c>
      <c r="B189" s="149" t="s">
        <v>875</v>
      </c>
      <c r="C189" s="149" t="s">
        <v>381</v>
      </c>
      <c r="D189" s="151">
        <v>6660</v>
      </c>
      <c r="E189" s="190" t="s">
        <v>954</v>
      </c>
      <c r="F189" s="144">
        <f>'2017-2018 Form'!F198</f>
        <v>0</v>
      </c>
      <c r="G189" s="144">
        <f t="shared" si="38"/>
        <v>0</v>
      </c>
      <c r="H189" s="144">
        <f t="shared" si="40"/>
        <v>0</v>
      </c>
      <c r="I189" s="144"/>
      <c r="J189" s="158"/>
      <c r="K189" s="144"/>
      <c r="L189" s="158"/>
      <c r="M189" s="158"/>
      <c r="N189" s="158"/>
      <c r="O189" s="152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  <c r="DB189" s="146"/>
      <c r="DC189" s="146"/>
      <c r="DD189" s="146"/>
      <c r="DE189" s="146"/>
      <c r="DF189" s="146"/>
      <c r="DG189" s="146"/>
      <c r="DH189" s="146"/>
      <c r="DI189" s="146"/>
      <c r="DJ189" s="146"/>
      <c r="DK189" s="146"/>
      <c r="DL189" s="146"/>
      <c r="DM189" s="146"/>
      <c r="DN189" s="146"/>
      <c r="DO189" s="146"/>
      <c r="DP189" s="146"/>
      <c r="DQ189" s="146"/>
      <c r="DR189" s="146"/>
      <c r="DS189" s="146"/>
      <c r="DT189" s="146"/>
      <c r="DU189" s="146"/>
      <c r="DV189" s="146"/>
      <c r="DW189" s="146"/>
      <c r="DX189" s="146"/>
      <c r="DY189" s="146"/>
      <c r="DZ189" s="146"/>
      <c r="EA189" s="146"/>
      <c r="EB189" s="146"/>
      <c r="EC189" s="146"/>
      <c r="ED189" s="146"/>
      <c r="EE189" s="146"/>
      <c r="EF189" s="146"/>
      <c r="EG189" s="146"/>
      <c r="EH189" s="146"/>
      <c r="EI189" s="146"/>
      <c r="EJ189" s="146"/>
      <c r="EK189" s="146"/>
      <c r="EL189" s="146"/>
      <c r="EM189" s="146"/>
      <c r="EN189" s="146"/>
      <c r="EO189" s="146"/>
      <c r="EP189" s="146"/>
      <c r="EQ189" s="146"/>
      <c r="ER189" s="146"/>
      <c r="ES189" s="146"/>
      <c r="ET189" s="146"/>
      <c r="EU189" s="146"/>
      <c r="EV189" s="146"/>
      <c r="EW189" s="146"/>
      <c r="EX189" s="146"/>
      <c r="EY189" s="146"/>
      <c r="EZ189" s="146"/>
      <c r="FA189" s="146"/>
      <c r="FB189" s="146"/>
      <c r="FC189" s="146"/>
      <c r="FD189" s="146"/>
      <c r="FE189" s="146"/>
      <c r="FF189" s="146"/>
      <c r="FG189" s="146"/>
      <c r="FH189" s="146"/>
      <c r="FI189" s="146"/>
      <c r="FJ189" s="146"/>
      <c r="FK189" s="146"/>
      <c r="FL189" s="146"/>
      <c r="FM189" s="146"/>
      <c r="FN189" s="146"/>
      <c r="FO189" s="146"/>
      <c r="FP189" s="146"/>
      <c r="FQ189" s="146"/>
      <c r="FR189" s="146"/>
      <c r="FS189" s="146"/>
      <c r="FT189" s="146"/>
      <c r="FU189" s="146"/>
      <c r="FV189" s="146"/>
      <c r="FW189" s="146"/>
      <c r="FX189" s="146"/>
      <c r="FY189" s="146"/>
      <c r="FZ189" s="146"/>
      <c r="GA189" s="146"/>
      <c r="GB189" s="146"/>
      <c r="GC189" s="146"/>
      <c r="GD189" s="146"/>
      <c r="GE189" s="146"/>
      <c r="GF189" s="146"/>
      <c r="GG189" s="146"/>
      <c r="GH189" s="146"/>
      <c r="GI189" s="146"/>
      <c r="GJ189" s="146"/>
      <c r="GK189" s="146"/>
      <c r="GL189" s="146"/>
      <c r="GM189" s="146"/>
      <c r="GN189" s="146"/>
      <c r="GO189" s="146"/>
      <c r="GP189" s="146"/>
      <c r="GQ189" s="146"/>
      <c r="GR189" s="146"/>
      <c r="GS189" s="146"/>
      <c r="GT189" s="146"/>
      <c r="GU189" s="146"/>
      <c r="GV189" s="146"/>
      <c r="GW189" s="146"/>
      <c r="GX189" s="146"/>
      <c r="GY189" s="146"/>
      <c r="GZ189" s="146"/>
      <c r="HA189" s="146"/>
      <c r="HB189" s="146"/>
      <c r="HC189" s="146"/>
      <c r="HD189" s="146"/>
      <c r="HE189" s="146"/>
      <c r="HF189" s="146"/>
      <c r="HG189" s="146"/>
      <c r="HH189" s="146"/>
      <c r="HI189" s="146"/>
      <c r="HJ189" s="146"/>
      <c r="HK189" s="146"/>
      <c r="HL189" s="146"/>
      <c r="HM189" s="146"/>
      <c r="HN189" s="146"/>
      <c r="HO189" s="146"/>
      <c r="HP189" s="146"/>
      <c r="HQ189" s="146"/>
      <c r="HR189" s="146"/>
      <c r="HS189" s="146"/>
      <c r="HT189" s="146"/>
      <c r="HU189" s="146"/>
      <c r="HV189" s="146"/>
      <c r="HW189" s="146"/>
      <c r="HX189" s="146"/>
      <c r="HY189" s="146"/>
      <c r="HZ189" s="146"/>
      <c r="IA189" s="146"/>
      <c r="IB189" s="146"/>
      <c r="IC189" s="146"/>
      <c r="ID189" s="146"/>
      <c r="IE189" s="146"/>
      <c r="IF189" s="146"/>
      <c r="IG189" s="146"/>
      <c r="IH189" s="146"/>
      <c r="II189" s="146"/>
      <c r="IJ189" s="146"/>
      <c r="IK189" s="146"/>
      <c r="IL189" s="146"/>
      <c r="IM189" s="146"/>
      <c r="IN189" s="146"/>
      <c r="IO189" s="146"/>
      <c r="IP189" s="146"/>
      <c r="IQ189" s="146"/>
      <c r="IR189" s="146"/>
      <c r="IS189" s="146"/>
      <c r="IT189" s="146"/>
      <c r="IU189" s="146"/>
      <c r="IV189" s="146"/>
      <c r="IW189" s="146"/>
      <c r="IX189" s="146"/>
      <c r="IY189" s="146"/>
      <c r="IZ189" s="146"/>
      <c r="JA189" s="146"/>
      <c r="JB189" s="146"/>
      <c r="JC189" s="146"/>
      <c r="JD189" s="146"/>
      <c r="JE189" s="146"/>
      <c r="JF189" s="146"/>
      <c r="JG189" s="146"/>
      <c r="JH189" s="146"/>
      <c r="JI189" s="146"/>
      <c r="JJ189" s="146"/>
      <c r="JK189" s="146"/>
      <c r="JL189" s="146"/>
      <c r="JM189" s="146"/>
      <c r="JN189" s="146"/>
      <c r="JO189" s="146"/>
      <c r="JP189" s="146"/>
      <c r="JQ189" s="146"/>
      <c r="JR189" s="146"/>
      <c r="JS189" s="146"/>
      <c r="JT189" s="146"/>
      <c r="JU189" s="146"/>
      <c r="JV189" s="146"/>
      <c r="JW189" s="146"/>
      <c r="JX189" s="146"/>
      <c r="JY189" s="146"/>
      <c r="JZ189" s="146"/>
      <c r="KA189" s="146"/>
      <c r="KB189" s="146"/>
      <c r="KC189" s="146"/>
      <c r="KD189" s="146"/>
      <c r="KE189" s="146"/>
      <c r="KF189" s="146"/>
      <c r="KG189" s="146"/>
      <c r="KH189" s="146"/>
      <c r="KI189" s="146"/>
      <c r="KJ189" s="146"/>
      <c r="KK189" s="146"/>
      <c r="KL189" s="146"/>
      <c r="KM189" s="146"/>
      <c r="KN189" s="146"/>
      <c r="KO189" s="146"/>
      <c r="KP189" s="146"/>
      <c r="KQ189" s="146"/>
      <c r="KR189" s="146"/>
      <c r="KS189" s="146"/>
      <c r="KT189" s="146"/>
      <c r="KU189" s="146"/>
      <c r="KV189" s="146"/>
      <c r="KW189" s="146"/>
      <c r="KX189" s="146"/>
      <c r="KY189" s="146"/>
      <c r="KZ189" s="146"/>
      <c r="LA189" s="146"/>
      <c r="LB189" s="146"/>
      <c r="LC189" s="146"/>
      <c r="LD189" s="146"/>
      <c r="LE189" s="146"/>
      <c r="LF189" s="146"/>
      <c r="LG189" s="146"/>
      <c r="LH189" s="146"/>
      <c r="LI189" s="146"/>
      <c r="LJ189" s="146"/>
      <c r="LK189" s="146"/>
      <c r="LL189" s="146"/>
      <c r="LM189" s="146"/>
      <c r="LN189" s="146"/>
      <c r="LO189" s="146"/>
      <c r="LP189" s="146"/>
      <c r="LQ189" s="146"/>
      <c r="LR189" s="146"/>
      <c r="LS189" s="146"/>
      <c r="LT189" s="146"/>
      <c r="LU189" s="146"/>
      <c r="LV189" s="146"/>
      <c r="LW189" s="146"/>
      <c r="LX189" s="146"/>
      <c r="LY189" s="146"/>
      <c r="LZ189" s="146"/>
      <c r="MA189" s="146"/>
      <c r="MB189" s="146"/>
      <c r="MC189" s="146"/>
      <c r="MD189" s="146"/>
      <c r="ME189" s="146"/>
      <c r="MF189" s="146"/>
      <c r="MG189" s="146"/>
      <c r="MH189" s="146"/>
      <c r="MI189" s="146"/>
      <c r="MJ189" s="146"/>
      <c r="MK189" s="146"/>
      <c r="ML189" s="146"/>
      <c r="MM189" s="146"/>
      <c r="MN189" s="146"/>
      <c r="MO189" s="146"/>
      <c r="MP189" s="146"/>
      <c r="MQ189" s="146"/>
      <c r="MR189" s="146"/>
      <c r="MS189" s="146"/>
      <c r="MT189" s="146"/>
      <c r="MU189" s="146"/>
      <c r="MV189" s="146"/>
      <c r="MW189" s="146"/>
      <c r="MX189" s="146"/>
      <c r="MY189" s="146"/>
      <c r="MZ189" s="146"/>
      <c r="NA189" s="146"/>
      <c r="NB189" s="146"/>
      <c r="NC189" s="146"/>
      <c r="ND189" s="146"/>
      <c r="NE189" s="146"/>
      <c r="NF189" s="146"/>
      <c r="NG189" s="146"/>
      <c r="NH189" s="146"/>
      <c r="NI189" s="146"/>
      <c r="NJ189" s="146"/>
      <c r="NK189" s="146"/>
      <c r="NL189" s="146"/>
      <c r="NM189" s="146"/>
      <c r="NN189" s="146"/>
      <c r="NO189" s="146"/>
      <c r="NP189" s="146"/>
      <c r="NQ189" s="146"/>
      <c r="NR189" s="146"/>
      <c r="NS189" s="146"/>
      <c r="NT189" s="146"/>
      <c r="NU189" s="146"/>
      <c r="NV189" s="146"/>
      <c r="NW189" s="146"/>
      <c r="NX189" s="146"/>
      <c r="NY189" s="146"/>
      <c r="NZ189" s="146"/>
      <c r="OA189" s="146"/>
      <c r="OB189" s="146"/>
      <c r="OC189" s="146"/>
      <c r="OD189" s="146"/>
      <c r="OE189" s="146"/>
      <c r="OF189" s="146"/>
      <c r="OG189" s="146"/>
      <c r="OH189" s="146"/>
      <c r="OI189" s="146"/>
      <c r="OJ189" s="146"/>
      <c r="OK189" s="146"/>
      <c r="OL189" s="146"/>
      <c r="OM189" s="146"/>
      <c r="ON189" s="146"/>
      <c r="OO189" s="146"/>
      <c r="OP189" s="146"/>
      <c r="OQ189" s="146"/>
      <c r="OR189" s="146"/>
      <c r="OS189" s="146"/>
      <c r="OT189" s="146"/>
      <c r="OU189" s="146"/>
      <c r="OV189" s="146"/>
      <c r="OW189" s="146"/>
      <c r="OX189" s="146"/>
      <c r="OY189" s="146"/>
      <c r="OZ189" s="146"/>
      <c r="PA189" s="146"/>
      <c r="PB189" s="146"/>
      <c r="PC189" s="146"/>
      <c r="PD189" s="146"/>
      <c r="PE189" s="146"/>
      <c r="PF189" s="146"/>
      <c r="PG189" s="146"/>
      <c r="PH189" s="146"/>
      <c r="PI189" s="146"/>
      <c r="PJ189" s="146"/>
      <c r="PK189" s="146"/>
      <c r="PL189" s="146"/>
      <c r="PM189" s="146"/>
      <c r="PN189" s="146"/>
      <c r="PO189" s="146"/>
      <c r="PP189" s="146"/>
      <c r="PQ189" s="146"/>
      <c r="PR189" s="146"/>
      <c r="PS189" s="146"/>
      <c r="PT189" s="146"/>
      <c r="PU189" s="146"/>
      <c r="PV189" s="146"/>
      <c r="PW189" s="146"/>
      <c r="PX189" s="146"/>
      <c r="PY189" s="146"/>
      <c r="PZ189" s="146"/>
      <c r="QA189" s="146"/>
      <c r="QB189" s="146"/>
      <c r="QC189" s="146"/>
      <c r="QD189" s="146"/>
      <c r="QE189" s="146"/>
      <c r="QF189" s="146"/>
      <c r="QG189" s="146"/>
      <c r="QH189" s="146"/>
      <c r="QI189" s="146"/>
      <c r="QJ189" s="146"/>
      <c r="QK189" s="146"/>
      <c r="QL189" s="146"/>
      <c r="QM189" s="146"/>
      <c r="QN189" s="146"/>
      <c r="QO189" s="146"/>
      <c r="QP189" s="146"/>
      <c r="QQ189" s="146"/>
      <c r="QR189" s="146"/>
      <c r="QS189" s="146"/>
      <c r="QT189" s="146"/>
      <c r="QU189" s="146"/>
      <c r="QV189" s="146"/>
      <c r="QW189" s="146"/>
      <c r="QX189" s="146"/>
      <c r="QY189" s="146"/>
      <c r="QZ189" s="146"/>
      <c r="RA189" s="146"/>
      <c r="RB189" s="146"/>
      <c r="RC189" s="146"/>
      <c r="RD189" s="146"/>
      <c r="RE189" s="146"/>
      <c r="RF189" s="146"/>
      <c r="RG189" s="146"/>
      <c r="RH189" s="146"/>
      <c r="RI189" s="146"/>
      <c r="RJ189" s="146"/>
      <c r="RK189" s="146"/>
      <c r="RL189" s="146"/>
      <c r="RM189" s="146"/>
      <c r="RN189" s="146"/>
      <c r="RO189" s="146"/>
      <c r="RP189" s="146"/>
      <c r="RQ189" s="146"/>
      <c r="RR189" s="146"/>
      <c r="RS189" s="146"/>
      <c r="RT189" s="146"/>
      <c r="RU189" s="146"/>
      <c r="RV189" s="146"/>
      <c r="RW189" s="146"/>
      <c r="RX189" s="146"/>
      <c r="RY189" s="146"/>
      <c r="RZ189" s="146"/>
      <c r="SA189" s="146"/>
      <c r="SB189" s="146"/>
      <c r="SC189" s="146"/>
      <c r="SD189" s="146"/>
      <c r="SE189" s="146"/>
      <c r="SF189" s="146"/>
      <c r="SG189" s="146"/>
      <c r="SH189" s="146"/>
      <c r="SI189" s="146"/>
      <c r="SJ189" s="146"/>
      <c r="SK189" s="146"/>
      <c r="SL189" s="146"/>
      <c r="SM189" s="146"/>
      <c r="SN189" s="146"/>
      <c r="SO189" s="146"/>
      <c r="SP189" s="146"/>
      <c r="SQ189" s="146"/>
      <c r="SR189" s="146"/>
      <c r="SS189" s="146"/>
      <c r="ST189" s="146"/>
      <c r="SU189" s="146"/>
      <c r="SV189" s="146"/>
      <c r="SW189" s="146"/>
      <c r="SX189" s="146"/>
      <c r="SY189" s="146"/>
      <c r="SZ189" s="146"/>
      <c r="TA189" s="146"/>
      <c r="TB189" s="146"/>
      <c r="TC189" s="146"/>
      <c r="TD189" s="146"/>
      <c r="TE189" s="146"/>
      <c r="TF189" s="146"/>
      <c r="TG189" s="146"/>
      <c r="TH189" s="146"/>
      <c r="TI189" s="146"/>
      <c r="TJ189" s="146"/>
      <c r="TK189" s="146"/>
      <c r="TL189" s="146"/>
      <c r="TM189" s="146"/>
      <c r="TN189" s="146"/>
      <c r="TO189" s="146"/>
      <c r="TP189" s="146"/>
      <c r="TQ189" s="146"/>
      <c r="TR189" s="146"/>
      <c r="TS189" s="146"/>
      <c r="TT189" s="146"/>
      <c r="TU189" s="146"/>
      <c r="TV189" s="146"/>
      <c r="TW189" s="146"/>
      <c r="TX189" s="146"/>
      <c r="TY189" s="146"/>
      <c r="TZ189" s="146"/>
      <c r="UA189" s="146"/>
      <c r="UB189" s="146"/>
      <c r="UC189" s="146"/>
      <c r="UD189" s="146"/>
      <c r="UE189" s="146"/>
      <c r="UF189" s="146"/>
      <c r="UG189" s="146"/>
      <c r="UH189" s="146"/>
      <c r="UI189" s="146"/>
      <c r="UJ189" s="146"/>
      <c r="UK189" s="146"/>
      <c r="UL189" s="146"/>
      <c r="UM189" s="146"/>
      <c r="UN189" s="146"/>
      <c r="UO189" s="146"/>
      <c r="UP189" s="146"/>
      <c r="UQ189" s="146"/>
      <c r="UR189" s="146"/>
      <c r="US189" s="146"/>
      <c r="UT189" s="146"/>
      <c r="UU189" s="146"/>
      <c r="UV189" s="146"/>
      <c r="UW189" s="146"/>
      <c r="UX189" s="146"/>
      <c r="UY189" s="146"/>
      <c r="UZ189" s="146"/>
      <c r="VA189" s="146"/>
      <c r="VB189" s="146"/>
      <c r="VC189" s="146"/>
      <c r="VD189" s="146"/>
      <c r="VE189" s="146"/>
      <c r="VF189" s="146"/>
      <c r="VG189" s="146"/>
      <c r="VH189" s="146"/>
      <c r="VI189" s="146"/>
      <c r="VJ189" s="146"/>
      <c r="VK189" s="146"/>
      <c r="VL189" s="146"/>
      <c r="VM189" s="146"/>
      <c r="VN189" s="146"/>
      <c r="VO189" s="146"/>
      <c r="VP189" s="146"/>
      <c r="VQ189" s="146"/>
      <c r="VR189" s="146"/>
      <c r="VS189" s="146"/>
      <c r="VT189" s="146"/>
      <c r="VU189" s="146"/>
      <c r="VV189" s="146"/>
      <c r="VW189" s="146"/>
      <c r="VX189" s="146"/>
      <c r="VY189" s="146"/>
      <c r="VZ189" s="146"/>
      <c r="WA189" s="146"/>
      <c r="WB189" s="146"/>
      <c r="WC189" s="146"/>
      <c r="WD189" s="146"/>
      <c r="WE189" s="146"/>
      <c r="WF189" s="146"/>
      <c r="WG189" s="146"/>
      <c r="WH189" s="146"/>
      <c r="WI189" s="146"/>
      <c r="WJ189" s="146"/>
      <c r="WK189" s="146"/>
      <c r="WL189" s="146"/>
      <c r="WM189" s="146"/>
      <c r="WN189" s="146"/>
      <c r="WO189" s="146"/>
      <c r="WP189" s="146"/>
      <c r="WQ189" s="146"/>
      <c r="WR189" s="146"/>
      <c r="WS189" s="146"/>
      <c r="WT189" s="146"/>
      <c r="WU189" s="146"/>
      <c r="WV189" s="146"/>
      <c r="WW189" s="146"/>
      <c r="WX189" s="146"/>
      <c r="WY189" s="146"/>
      <c r="WZ189" s="146"/>
      <c r="XA189" s="146"/>
      <c r="XB189" s="146"/>
      <c r="XC189" s="146"/>
      <c r="XD189" s="146"/>
      <c r="XE189" s="146"/>
      <c r="XF189" s="146"/>
      <c r="XG189" s="146"/>
      <c r="XH189" s="146"/>
      <c r="XI189" s="146"/>
      <c r="XJ189" s="146"/>
      <c r="XK189" s="146"/>
      <c r="XL189" s="146"/>
      <c r="XM189" s="146"/>
      <c r="XN189" s="146"/>
      <c r="XO189" s="146"/>
      <c r="XP189" s="146"/>
      <c r="XQ189" s="146"/>
      <c r="XR189" s="146"/>
      <c r="XS189" s="146"/>
      <c r="XT189" s="146"/>
      <c r="XU189" s="146"/>
      <c r="XV189" s="146"/>
      <c r="XW189" s="146"/>
      <c r="XX189" s="146"/>
      <c r="XY189" s="146"/>
      <c r="XZ189" s="146"/>
      <c r="YA189" s="146"/>
      <c r="YB189" s="146"/>
      <c r="YC189" s="146"/>
      <c r="YD189" s="146"/>
      <c r="YE189" s="146"/>
      <c r="YF189" s="146"/>
      <c r="YG189" s="146"/>
      <c r="YH189" s="146"/>
      <c r="YI189" s="146"/>
      <c r="YJ189" s="146"/>
      <c r="YK189" s="146"/>
      <c r="YL189" s="146"/>
      <c r="YM189" s="146"/>
      <c r="YN189" s="146"/>
      <c r="YO189" s="146"/>
      <c r="YP189" s="146"/>
      <c r="YQ189" s="146"/>
      <c r="YR189" s="146"/>
      <c r="YS189" s="146"/>
      <c r="YT189" s="146"/>
      <c r="YU189" s="146"/>
      <c r="YV189" s="146"/>
      <c r="YW189" s="146"/>
      <c r="YX189" s="146"/>
      <c r="YY189" s="146"/>
      <c r="YZ189" s="146"/>
      <c r="ZA189" s="146"/>
      <c r="ZB189" s="146"/>
      <c r="ZC189" s="146"/>
      <c r="ZD189" s="146"/>
      <c r="ZE189" s="146"/>
      <c r="ZF189" s="146"/>
      <c r="ZG189" s="146"/>
      <c r="ZH189" s="146"/>
      <c r="ZI189" s="146"/>
      <c r="ZJ189" s="146"/>
      <c r="ZK189" s="146"/>
      <c r="ZL189" s="146"/>
      <c r="ZM189" s="146"/>
      <c r="ZN189" s="146"/>
      <c r="ZO189" s="146"/>
      <c r="ZP189" s="146"/>
      <c r="ZQ189" s="146"/>
      <c r="ZR189" s="146"/>
      <c r="ZS189" s="146"/>
      <c r="ZT189" s="146"/>
      <c r="ZU189" s="146"/>
      <c r="ZV189" s="146"/>
      <c r="ZW189" s="146"/>
      <c r="ZX189" s="146"/>
      <c r="ZY189" s="146"/>
      <c r="ZZ189" s="146"/>
      <c r="AAA189" s="146"/>
      <c r="AAB189" s="146"/>
      <c r="AAC189" s="146"/>
      <c r="AAD189" s="146"/>
      <c r="AAE189" s="146"/>
      <c r="AAF189" s="146"/>
      <c r="AAG189" s="146"/>
      <c r="AAH189" s="146"/>
      <c r="AAI189" s="146"/>
      <c r="AAJ189" s="146"/>
      <c r="AAK189" s="146"/>
      <c r="AAL189" s="146"/>
      <c r="AAM189" s="146"/>
      <c r="AAN189" s="146"/>
      <c r="AAO189" s="146"/>
      <c r="AAP189" s="146"/>
      <c r="AAQ189" s="146"/>
      <c r="AAR189" s="146"/>
      <c r="AAS189" s="146"/>
      <c r="AAT189" s="146"/>
      <c r="AAU189" s="146"/>
      <c r="AAV189" s="146"/>
      <c r="AAW189" s="146"/>
      <c r="AAX189" s="146"/>
      <c r="AAY189" s="146"/>
      <c r="AAZ189" s="146"/>
      <c r="ABA189" s="146"/>
      <c r="ABB189" s="146"/>
      <c r="ABC189" s="146"/>
      <c r="ABD189" s="146"/>
      <c r="ABE189" s="146"/>
      <c r="ABF189" s="146"/>
      <c r="ABG189" s="146"/>
      <c r="ABH189" s="146"/>
      <c r="ABI189" s="146"/>
      <c r="ABJ189" s="146"/>
      <c r="ABK189" s="146"/>
      <c r="ABL189" s="146"/>
      <c r="ABM189" s="146"/>
      <c r="ABN189" s="146"/>
      <c r="ABO189" s="146"/>
      <c r="ABP189" s="146"/>
      <c r="ABQ189" s="146"/>
      <c r="ABR189" s="146"/>
      <c r="ABS189" s="146"/>
      <c r="ABT189" s="146"/>
      <c r="ABU189" s="146"/>
      <c r="ABV189" s="146"/>
      <c r="ABW189" s="146"/>
      <c r="ABX189" s="146"/>
      <c r="ABY189" s="146"/>
      <c r="ABZ189" s="146"/>
      <c r="ACA189" s="146"/>
      <c r="ACB189" s="146"/>
      <c r="ACC189" s="146"/>
      <c r="ACD189" s="146"/>
      <c r="ACE189" s="146"/>
      <c r="ACF189" s="146"/>
      <c r="ACG189" s="146"/>
      <c r="ACH189" s="146"/>
      <c r="ACI189" s="146"/>
      <c r="ACJ189" s="146"/>
      <c r="ACK189" s="146"/>
      <c r="ACL189" s="146"/>
      <c r="ACM189" s="146"/>
      <c r="ACN189" s="146"/>
      <c r="ACO189" s="146"/>
      <c r="ACP189" s="146"/>
      <c r="ACQ189" s="146"/>
      <c r="ACR189" s="146"/>
      <c r="ACS189" s="146"/>
      <c r="ACT189" s="146"/>
      <c r="ACU189" s="146"/>
      <c r="ACV189" s="146"/>
      <c r="ACW189" s="146"/>
      <c r="ACX189" s="146"/>
      <c r="ACY189" s="146"/>
      <c r="ACZ189" s="146"/>
      <c r="ADA189" s="146"/>
      <c r="ADB189" s="146"/>
      <c r="ADC189" s="146"/>
      <c r="ADD189" s="146"/>
      <c r="ADE189" s="146"/>
      <c r="ADF189" s="146"/>
      <c r="ADG189" s="146"/>
      <c r="ADH189" s="146"/>
      <c r="ADI189" s="146"/>
      <c r="ADJ189" s="146"/>
      <c r="ADK189" s="146"/>
      <c r="ADL189" s="146"/>
      <c r="ADM189" s="146"/>
      <c r="ADN189" s="146"/>
      <c r="ADO189" s="146"/>
      <c r="ADP189" s="146"/>
      <c r="ADQ189" s="146"/>
      <c r="ADR189" s="146"/>
      <c r="ADS189" s="146"/>
      <c r="ADT189" s="146"/>
      <c r="ADU189" s="146"/>
      <c r="ADV189" s="146"/>
      <c r="ADW189" s="146"/>
      <c r="ADX189" s="146"/>
      <c r="ADY189" s="146"/>
      <c r="ADZ189" s="146"/>
      <c r="AEA189" s="146"/>
      <c r="AEB189" s="146"/>
      <c r="AEC189" s="146"/>
      <c r="AED189" s="146"/>
      <c r="AEE189" s="146"/>
      <c r="AEF189" s="146"/>
      <c r="AEG189" s="146"/>
      <c r="AEH189" s="146"/>
      <c r="AEI189" s="146"/>
      <c r="AEJ189" s="146"/>
      <c r="AEK189" s="146"/>
      <c r="AEL189" s="146"/>
      <c r="AEM189" s="146"/>
      <c r="AEN189" s="146"/>
      <c r="AEO189" s="146"/>
      <c r="AEP189" s="146"/>
      <c r="AEQ189" s="146"/>
      <c r="AER189" s="146"/>
      <c r="AES189" s="146"/>
      <c r="AET189" s="146"/>
      <c r="AEU189" s="146"/>
      <c r="AEV189" s="146"/>
      <c r="AEW189" s="146"/>
      <c r="AEX189" s="146"/>
      <c r="AEY189" s="146"/>
      <c r="AEZ189" s="146"/>
      <c r="AFA189" s="146"/>
      <c r="AFB189" s="146"/>
      <c r="AFC189" s="146"/>
      <c r="AFD189" s="146"/>
      <c r="AFE189" s="146"/>
      <c r="AFF189" s="146"/>
      <c r="AFG189" s="146"/>
      <c r="AFH189" s="146"/>
      <c r="AFI189" s="146"/>
      <c r="AFJ189" s="146"/>
      <c r="AFK189" s="146"/>
      <c r="AFL189" s="146"/>
      <c r="AFM189" s="146"/>
      <c r="AFN189" s="146"/>
      <c r="AFO189" s="146"/>
      <c r="AFP189" s="146"/>
      <c r="AFQ189" s="146"/>
      <c r="AFR189" s="146"/>
      <c r="AFS189" s="146"/>
      <c r="AFT189" s="146"/>
      <c r="AFU189" s="146"/>
      <c r="AFV189" s="146"/>
      <c r="AFW189" s="146"/>
      <c r="AFX189" s="146"/>
      <c r="AFY189" s="146"/>
      <c r="AFZ189" s="146"/>
      <c r="AGA189" s="146"/>
      <c r="AGB189" s="146"/>
      <c r="AGC189" s="146"/>
      <c r="AGD189" s="146"/>
      <c r="AGE189" s="146"/>
      <c r="AGF189" s="146"/>
      <c r="AGG189" s="146"/>
      <c r="AGH189" s="146"/>
      <c r="AGI189" s="146"/>
      <c r="AGJ189" s="146"/>
      <c r="AGK189" s="146"/>
      <c r="AGL189" s="146"/>
      <c r="AGM189" s="146"/>
      <c r="AGN189" s="146"/>
      <c r="AGO189" s="146"/>
      <c r="AGP189" s="146"/>
      <c r="AGQ189" s="146"/>
      <c r="AGR189" s="146"/>
      <c r="AGS189" s="146"/>
      <c r="AGT189" s="146"/>
      <c r="AGU189" s="146"/>
      <c r="AGV189" s="146"/>
      <c r="AGW189" s="146"/>
      <c r="AGX189" s="146"/>
      <c r="AGY189" s="146"/>
      <c r="AGZ189" s="146"/>
      <c r="AHA189" s="146"/>
      <c r="AHB189" s="146"/>
      <c r="AHC189" s="146"/>
      <c r="AHD189" s="146"/>
      <c r="AHE189" s="146"/>
      <c r="AHF189" s="146"/>
      <c r="AHG189" s="146"/>
      <c r="AHH189" s="146"/>
      <c r="AHI189" s="146"/>
      <c r="AHJ189" s="146"/>
      <c r="AHK189" s="146"/>
      <c r="AHL189" s="146"/>
      <c r="AHM189" s="146"/>
      <c r="AHN189" s="146"/>
      <c r="AHO189" s="146"/>
      <c r="AHP189" s="146"/>
      <c r="AHQ189" s="146"/>
      <c r="AHR189" s="146"/>
      <c r="AHS189" s="146"/>
      <c r="AHT189" s="146"/>
      <c r="AHU189" s="146"/>
      <c r="AHV189" s="146"/>
      <c r="AHW189" s="146"/>
      <c r="AHX189" s="146"/>
      <c r="AHY189" s="146"/>
      <c r="AHZ189" s="146"/>
      <c r="AIA189" s="146"/>
      <c r="AIB189" s="146"/>
      <c r="AIC189" s="146"/>
      <c r="AID189" s="146"/>
      <c r="AIE189" s="146"/>
      <c r="AIF189" s="146"/>
      <c r="AIG189" s="146"/>
      <c r="AIH189" s="146"/>
      <c r="AII189" s="146"/>
      <c r="AIJ189" s="146"/>
      <c r="AIK189" s="146"/>
      <c r="AIL189" s="146"/>
      <c r="AIM189" s="146"/>
      <c r="AIN189" s="146"/>
      <c r="AIO189" s="146"/>
      <c r="AIP189" s="146"/>
      <c r="AIQ189" s="146"/>
      <c r="AIR189" s="146"/>
      <c r="AIS189" s="146"/>
      <c r="AIT189" s="146"/>
      <c r="AIU189" s="146"/>
      <c r="AIV189" s="146"/>
      <c r="AIW189" s="146"/>
      <c r="AIX189" s="146"/>
      <c r="AIY189" s="146"/>
      <c r="AIZ189" s="146"/>
      <c r="AJA189" s="146"/>
      <c r="AJB189" s="146"/>
      <c r="AJC189" s="146"/>
      <c r="AJD189" s="146"/>
      <c r="AJE189" s="146"/>
      <c r="AJF189" s="146"/>
      <c r="AJG189" s="146"/>
      <c r="AJH189" s="146"/>
      <c r="AJI189" s="146"/>
      <c r="AJJ189" s="146"/>
      <c r="AJK189" s="146"/>
      <c r="AJL189" s="146"/>
      <c r="AJM189" s="146"/>
      <c r="AJN189" s="146"/>
      <c r="AJO189" s="146"/>
      <c r="AJP189" s="146"/>
      <c r="AJQ189" s="146"/>
      <c r="AJR189" s="146"/>
      <c r="AJS189" s="146"/>
      <c r="AJT189" s="146"/>
      <c r="AJU189" s="146"/>
      <c r="AJV189" s="146"/>
      <c r="AJW189" s="146"/>
      <c r="AJX189" s="146"/>
      <c r="AJY189" s="146"/>
      <c r="AJZ189" s="146"/>
      <c r="AKA189" s="146"/>
      <c r="AKB189" s="146"/>
      <c r="AKC189" s="146"/>
      <c r="AKD189" s="146"/>
      <c r="AKE189" s="146"/>
      <c r="AKF189" s="146"/>
      <c r="AKG189" s="146"/>
      <c r="AKH189" s="146"/>
      <c r="AKI189" s="146"/>
      <c r="AKJ189" s="146"/>
      <c r="AKK189" s="146"/>
      <c r="AKL189" s="146"/>
      <c r="AKM189" s="146"/>
      <c r="AKN189" s="146"/>
      <c r="AKO189" s="146"/>
      <c r="AKP189" s="146"/>
      <c r="AKQ189" s="146"/>
      <c r="AKR189" s="146"/>
      <c r="AKS189" s="146"/>
      <c r="AKT189" s="146"/>
      <c r="AKU189" s="146"/>
      <c r="AKV189" s="146"/>
      <c r="AKW189" s="146"/>
      <c r="AKX189" s="146"/>
      <c r="AKY189" s="146"/>
      <c r="AKZ189" s="146"/>
      <c r="ALA189" s="146"/>
      <c r="ALB189" s="146"/>
      <c r="ALC189" s="146"/>
      <c r="ALD189" s="146"/>
      <c r="ALE189" s="146"/>
      <c r="ALF189" s="146"/>
      <c r="ALG189" s="146"/>
      <c r="ALH189" s="146"/>
      <c r="ALI189" s="146"/>
      <c r="ALJ189" s="146"/>
      <c r="ALK189" s="146"/>
      <c r="ALL189" s="146"/>
      <c r="ALM189" s="146"/>
      <c r="ALN189" s="146"/>
      <c r="ALO189" s="146"/>
      <c r="ALP189" s="146"/>
      <c r="ALQ189" s="146"/>
      <c r="ALR189" s="146"/>
      <c r="ALS189" s="146"/>
      <c r="ALT189" s="146"/>
      <c r="ALU189" s="146"/>
      <c r="ALV189" s="146"/>
      <c r="ALW189" s="146"/>
      <c r="ALX189" s="146"/>
      <c r="ALY189" s="146"/>
      <c r="ALZ189" s="146"/>
      <c r="AMA189" s="146"/>
      <c r="AMB189" s="146"/>
      <c r="AMC189" s="146"/>
      <c r="AMD189" s="146"/>
      <c r="AME189" s="146"/>
      <c r="AMF189" s="146"/>
      <c r="AMG189" s="146"/>
      <c r="AMH189" s="146"/>
      <c r="AMI189" s="146"/>
      <c r="AMJ189" s="146"/>
      <c r="AMK189" s="146"/>
      <c r="AML189" s="146"/>
      <c r="AMM189" s="146"/>
      <c r="AMN189" s="146"/>
      <c r="AMO189" s="146"/>
      <c r="AMP189" s="146"/>
      <c r="AMQ189" s="146"/>
      <c r="AMR189" s="146"/>
      <c r="AMS189" s="146"/>
      <c r="AMT189" s="146"/>
      <c r="AMU189" s="146"/>
      <c r="AMV189" s="146"/>
      <c r="AMW189" s="146"/>
      <c r="AMX189" s="146"/>
      <c r="AMY189" s="146"/>
      <c r="AMZ189" s="146"/>
      <c r="ANA189" s="146"/>
      <c r="ANB189" s="146"/>
      <c r="ANC189" s="146"/>
      <c r="AND189" s="146"/>
      <c r="ANE189" s="146"/>
      <c r="ANF189" s="146"/>
      <c r="ANG189" s="146"/>
      <c r="ANH189" s="146"/>
      <c r="ANI189" s="146"/>
      <c r="ANJ189" s="146"/>
      <c r="ANK189" s="146"/>
      <c r="ANL189" s="146"/>
      <c r="ANM189" s="146"/>
      <c r="ANN189" s="146"/>
      <c r="ANO189" s="146"/>
      <c r="ANP189" s="146"/>
      <c r="ANQ189" s="146"/>
      <c r="ANR189" s="146"/>
      <c r="ANS189" s="146"/>
      <c r="ANT189" s="146"/>
      <c r="ANU189" s="146"/>
      <c r="ANV189" s="146"/>
      <c r="ANW189" s="146"/>
      <c r="ANX189" s="146"/>
      <c r="ANY189" s="146"/>
      <c r="ANZ189" s="146"/>
      <c r="AOA189" s="146"/>
      <c r="AOB189" s="146"/>
      <c r="AOC189" s="146"/>
      <c r="AOD189" s="146"/>
      <c r="AOE189" s="146"/>
      <c r="AOF189" s="146"/>
      <c r="AOG189" s="146"/>
      <c r="AOH189" s="146"/>
      <c r="AOI189" s="146"/>
      <c r="AOJ189" s="146"/>
      <c r="AOK189" s="146"/>
      <c r="AOL189" s="146"/>
      <c r="AOM189" s="146"/>
      <c r="AON189" s="146"/>
      <c r="AOO189" s="146"/>
      <c r="AOP189" s="146"/>
      <c r="AOQ189" s="146"/>
      <c r="AOR189" s="146"/>
      <c r="AOS189" s="146"/>
      <c r="AOT189" s="146"/>
      <c r="AOU189" s="146"/>
      <c r="AOV189" s="146"/>
      <c r="AOW189" s="146"/>
      <c r="AOX189" s="146"/>
      <c r="AOY189" s="146"/>
      <c r="AOZ189" s="146"/>
      <c r="APA189" s="146"/>
      <c r="APB189" s="146"/>
      <c r="APC189" s="146"/>
      <c r="APD189" s="146"/>
      <c r="APE189" s="146"/>
      <c r="APF189" s="146"/>
      <c r="APG189" s="146"/>
      <c r="APH189" s="146"/>
      <c r="API189" s="146"/>
      <c r="APJ189" s="146"/>
      <c r="APK189" s="146"/>
      <c r="APL189" s="146"/>
      <c r="APM189" s="146"/>
      <c r="APN189" s="146"/>
      <c r="APO189" s="146"/>
      <c r="APP189" s="146"/>
      <c r="APQ189" s="146"/>
      <c r="APR189" s="146"/>
      <c r="APS189" s="146"/>
      <c r="APT189" s="146"/>
      <c r="APU189" s="146"/>
      <c r="APV189" s="146"/>
      <c r="APW189" s="146"/>
      <c r="APX189" s="146"/>
      <c r="APY189" s="146"/>
      <c r="APZ189" s="146"/>
      <c r="AQA189" s="146"/>
      <c r="AQB189" s="146"/>
      <c r="AQC189" s="146"/>
      <c r="AQD189" s="146"/>
      <c r="AQE189" s="146"/>
      <c r="AQF189" s="146"/>
      <c r="AQG189" s="146"/>
      <c r="AQH189" s="146"/>
      <c r="AQI189" s="146"/>
      <c r="AQJ189" s="146"/>
      <c r="AQK189" s="146"/>
      <c r="AQL189" s="146"/>
      <c r="AQM189" s="146"/>
      <c r="AQN189" s="146"/>
      <c r="AQO189" s="146"/>
      <c r="AQP189" s="146"/>
      <c r="AQQ189" s="146"/>
      <c r="AQR189" s="146"/>
      <c r="AQS189" s="146"/>
      <c r="AQT189" s="146"/>
      <c r="AQU189" s="146"/>
      <c r="AQV189" s="146"/>
      <c r="AQW189" s="146"/>
      <c r="AQX189" s="146"/>
      <c r="AQY189" s="146"/>
      <c r="AQZ189" s="146"/>
      <c r="ARA189" s="146"/>
      <c r="ARB189" s="146"/>
      <c r="ARC189" s="146"/>
      <c r="ARD189" s="146"/>
      <c r="ARE189" s="146"/>
      <c r="ARF189" s="146"/>
      <c r="ARG189" s="146"/>
      <c r="ARH189" s="146"/>
      <c r="ARI189" s="146"/>
      <c r="ARJ189" s="146"/>
      <c r="ARK189" s="146"/>
      <c r="ARL189" s="146"/>
      <c r="ARM189" s="146"/>
      <c r="ARN189" s="146"/>
      <c r="ARO189" s="146"/>
      <c r="ARP189" s="146"/>
      <c r="ARQ189" s="146"/>
      <c r="ARR189" s="146"/>
      <c r="ARS189" s="146"/>
      <c r="ART189" s="146"/>
      <c r="ARU189" s="146"/>
      <c r="ARV189" s="146"/>
      <c r="ARW189" s="146"/>
      <c r="ARX189" s="146"/>
      <c r="ARY189" s="146"/>
      <c r="ARZ189" s="146"/>
      <c r="ASA189" s="146"/>
      <c r="ASB189" s="146"/>
      <c r="ASC189" s="146"/>
      <c r="ASD189" s="146"/>
      <c r="ASE189" s="146"/>
      <c r="ASF189" s="146"/>
      <c r="ASG189" s="146"/>
      <c r="ASH189" s="146"/>
      <c r="ASI189" s="146"/>
      <c r="ASJ189" s="146"/>
      <c r="ASK189" s="146"/>
      <c r="ASL189" s="146"/>
      <c r="ASM189" s="146"/>
      <c r="ASN189" s="146"/>
      <c r="ASO189" s="146"/>
      <c r="ASP189" s="146"/>
      <c r="ASQ189" s="146"/>
      <c r="ASR189" s="146"/>
      <c r="ASS189" s="146"/>
      <c r="AST189" s="146"/>
      <c r="ASU189" s="146"/>
      <c r="ASV189" s="146"/>
      <c r="ASW189" s="146"/>
      <c r="ASX189" s="146"/>
      <c r="ASY189" s="146"/>
      <c r="ASZ189" s="146"/>
      <c r="ATA189" s="146"/>
      <c r="ATB189" s="146"/>
      <c r="ATC189" s="146"/>
      <c r="ATD189" s="146"/>
      <c r="ATE189" s="146"/>
      <c r="ATF189" s="146"/>
      <c r="ATG189" s="146"/>
      <c r="ATH189" s="146"/>
      <c r="ATI189" s="146"/>
      <c r="ATJ189" s="146"/>
      <c r="ATK189" s="146"/>
      <c r="ATL189" s="146"/>
      <c r="ATM189" s="146"/>
      <c r="ATN189" s="146"/>
      <c r="ATO189" s="146"/>
      <c r="ATP189" s="146"/>
      <c r="ATQ189" s="146"/>
      <c r="ATR189" s="146"/>
      <c r="ATS189" s="146"/>
      <c r="ATT189" s="146"/>
      <c r="ATU189" s="146"/>
      <c r="ATV189" s="146"/>
      <c r="ATW189" s="146"/>
      <c r="ATX189" s="146"/>
      <c r="ATY189" s="146"/>
      <c r="ATZ189" s="146"/>
      <c r="AUA189" s="146"/>
      <c r="AUB189" s="146"/>
      <c r="AUC189" s="146"/>
      <c r="AUD189" s="146"/>
      <c r="AUE189" s="146"/>
      <c r="AUF189" s="146"/>
      <c r="AUG189" s="146"/>
      <c r="AUH189" s="146"/>
      <c r="AUI189" s="146"/>
      <c r="AUJ189" s="146"/>
      <c r="AUK189" s="146"/>
      <c r="AUL189" s="146"/>
      <c r="AUM189" s="146"/>
      <c r="AUN189" s="146"/>
      <c r="AUO189" s="146"/>
      <c r="AUP189" s="146"/>
      <c r="AUQ189" s="146"/>
      <c r="AUR189" s="146"/>
      <c r="AUS189" s="146"/>
      <c r="AUT189" s="146"/>
      <c r="AUU189" s="146"/>
      <c r="AUV189" s="146"/>
      <c r="AUW189" s="146"/>
      <c r="AUX189" s="146"/>
      <c r="AUY189" s="146"/>
      <c r="AUZ189" s="146"/>
      <c r="AVA189" s="146"/>
      <c r="AVB189" s="146"/>
      <c r="AVC189" s="146"/>
      <c r="AVD189" s="146"/>
      <c r="AVE189" s="146"/>
      <c r="AVF189" s="146"/>
      <c r="AVG189" s="146"/>
      <c r="AVH189" s="146"/>
      <c r="AVI189" s="146"/>
      <c r="AVJ189" s="146"/>
      <c r="AVK189" s="146"/>
      <c r="AVL189" s="146"/>
      <c r="AVM189" s="146"/>
      <c r="AVN189" s="146"/>
      <c r="AVO189" s="146"/>
      <c r="AVP189" s="146"/>
      <c r="AVQ189" s="146"/>
      <c r="AVR189" s="146"/>
      <c r="AVS189" s="146"/>
      <c r="AVT189" s="146"/>
      <c r="AVU189" s="146"/>
      <c r="AVV189" s="146"/>
      <c r="AVW189" s="146"/>
      <c r="AVX189" s="146"/>
      <c r="AVY189" s="146"/>
      <c r="AVZ189" s="146"/>
      <c r="AWA189" s="146"/>
      <c r="AWB189" s="146"/>
      <c r="AWC189" s="146"/>
      <c r="AWD189" s="146"/>
      <c r="AWE189" s="146"/>
      <c r="AWF189" s="146"/>
      <c r="AWG189" s="146"/>
      <c r="AWH189" s="146"/>
      <c r="AWI189" s="146"/>
      <c r="AWJ189" s="146"/>
      <c r="AWK189" s="146"/>
      <c r="AWL189" s="146"/>
      <c r="AWM189" s="146"/>
      <c r="AWN189" s="146"/>
      <c r="AWO189" s="146"/>
      <c r="AWP189" s="146"/>
      <c r="AWQ189" s="146"/>
      <c r="AWR189" s="146"/>
      <c r="AWS189" s="146"/>
      <c r="AWT189" s="146"/>
      <c r="AWU189" s="146"/>
      <c r="AWV189" s="146"/>
      <c r="AWW189" s="146"/>
      <c r="AWX189" s="146"/>
      <c r="AWY189" s="146"/>
      <c r="AWZ189" s="146"/>
      <c r="AXA189" s="146"/>
      <c r="AXB189" s="146"/>
      <c r="AXC189" s="146"/>
      <c r="AXD189" s="146"/>
      <c r="AXE189" s="146"/>
      <c r="AXF189" s="146"/>
      <c r="AXG189" s="146"/>
      <c r="AXH189" s="146"/>
      <c r="AXI189" s="146"/>
      <c r="AXJ189" s="146"/>
      <c r="AXK189" s="146"/>
      <c r="AXL189" s="146"/>
      <c r="AXM189" s="146"/>
      <c r="AXN189" s="146"/>
      <c r="AXO189" s="146"/>
      <c r="AXP189" s="146"/>
      <c r="AXQ189" s="146"/>
      <c r="AXR189" s="146"/>
      <c r="AXS189" s="146"/>
      <c r="AXT189" s="146"/>
      <c r="AXU189" s="146"/>
      <c r="AXV189" s="146"/>
      <c r="AXW189" s="146"/>
      <c r="AXX189" s="146"/>
      <c r="AXY189" s="146"/>
      <c r="AXZ189" s="146"/>
      <c r="AYA189" s="146"/>
      <c r="AYB189" s="146"/>
      <c r="AYC189" s="146"/>
      <c r="AYD189" s="146"/>
      <c r="AYE189" s="146"/>
      <c r="AYF189" s="146"/>
      <c r="AYG189" s="146"/>
      <c r="AYH189" s="146"/>
      <c r="AYI189" s="146"/>
      <c r="AYJ189" s="146"/>
      <c r="AYK189" s="146"/>
      <c r="AYL189" s="146"/>
      <c r="AYM189" s="146"/>
      <c r="AYN189" s="146"/>
      <c r="AYO189" s="146"/>
      <c r="AYP189" s="146"/>
      <c r="AYQ189" s="146"/>
      <c r="AYR189" s="146"/>
      <c r="AYS189" s="146"/>
      <c r="AYT189" s="146"/>
      <c r="AYU189" s="146"/>
      <c r="AYV189" s="146"/>
      <c r="AYW189" s="146"/>
      <c r="AYX189" s="146"/>
      <c r="AYY189" s="146"/>
      <c r="AYZ189" s="146"/>
      <c r="AZA189" s="146"/>
      <c r="AZB189" s="146"/>
      <c r="AZC189" s="146"/>
      <c r="AZD189" s="146"/>
      <c r="AZE189" s="146"/>
      <c r="AZF189" s="146"/>
      <c r="AZG189" s="146"/>
      <c r="AZH189" s="146"/>
      <c r="AZI189" s="146"/>
      <c r="AZJ189" s="146"/>
      <c r="AZK189" s="146"/>
      <c r="AZL189" s="146"/>
      <c r="AZM189" s="146"/>
      <c r="AZN189" s="146"/>
      <c r="AZO189" s="146"/>
      <c r="AZP189" s="146"/>
      <c r="AZQ189" s="146"/>
      <c r="AZR189" s="146"/>
      <c r="AZS189" s="146"/>
      <c r="AZT189" s="146"/>
      <c r="AZU189" s="146"/>
      <c r="AZV189" s="146"/>
      <c r="AZW189" s="146"/>
      <c r="AZX189" s="146"/>
      <c r="AZY189" s="146"/>
      <c r="AZZ189" s="146"/>
      <c r="BAA189" s="146"/>
      <c r="BAB189" s="146"/>
      <c r="BAC189" s="146"/>
      <c r="BAD189" s="146"/>
      <c r="BAE189" s="146"/>
    </row>
    <row r="190" spans="1:1383" s="147" customFormat="1" ht="14.4" customHeight="1" x14ac:dyDescent="0.25">
      <c r="A190" s="150">
        <v>6640</v>
      </c>
      <c r="B190" s="149" t="s">
        <v>875</v>
      </c>
      <c r="C190" s="149" t="s">
        <v>21</v>
      </c>
      <c r="D190" s="151">
        <v>6660</v>
      </c>
      <c r="E190" s="190" t="s">
        <v>267</v>
      </c>
      <c r="F190" s="144">
        <f>'2017-2018 Form'!F199</f>
        <v>0</v>
      </c>
      <c r="G190" s="144">
        <f t="shared" si="38"/>
        <v>0</v>
      </c>
      <c r="H190" s="144">
        <f t="shared" si="40"/>
        <v>0</v>
      </c>
      <c r="I190" s="144"/>
      <c r="J190" s="158"/>
      <c r="K190" s="144"/>
      <c r="L190" s="158"/>
      <c r="M190" s="158"/>
      <c r="N190" s="158"/>
      <c r="O190" s="152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46"/>
      <c r="DC190" s="146"/>
      <c r="DD190" s="146"/>
      <c r="DE190" s="146"/>
      <c r="DF190" s="146"/>
      <c r="DG190" s="146"/>
      <c r="DH190" s="146"/>
      <c r="DI190" s="146"/>
      <c r="DJ190" s="146"/>
      <c r="DK190" s="146"/>
      <c r="DL190" s="146"/>
      <c r="DM190" s="146"/>
      <c r="DN190" s="146"/>
      <c r="DO190" s="146"/>
      <c r="DP190" s="146"/>
      <c r="DQ190" s="146"/>
      <c r="DR190" s="146"/>
      <c r="DS190" s="146"/>
      <c r="DT190" s="146"/>
      <c r="DU190" s="146"/>
      <c r="DV190" s="146"/>
      <c r="DW190" s="146"/>
      <c r="DX190" s="146"/>
      <c r="DY190" s="146"/>
      <c r="DZ190" s="146"/>
      <c r="EA190" s="146"/>
      <c r="EB190" s="146"/>
      <c r="EC190" s="146"/>
      <c r="ED190" s="146"/>
      <c r="EE190" s="146"/>
      <c r="EF190" s="146"/>
      <c r="EG190" s="146"/>
      <c r="EH190" s="146"/>
      <c r="EI190" s="146"/>
      <c r="EJ190" s="146"/>
      <c r="EK190" s="146"/>
      <c r="EL190" s="146"/>
      <c r="EM190" s="146"/>
      <c r="EN190" s="146"/>
      <c r="EO190" s="146"/>
      <c r="EP190" s="146"/>
      <c r="EQ190" s="146"/>
      <c r="ER190" s="146"/>
      <c r="ES190" s="146"/>
      <c r="ET190" s="146"/>
      <c r="EU190" s="146"/>
      <c r="EV190" s="146"/>
      <c r="EW190" s="146"/>
      <c r="EX190" s="146"/>
      <c r="EY190" s="146"/>
      <c r="EZ190" s="146"/>
      <c r="FA190" s="146"/>
      <c r="FB190" s="146"/>
      <c r="FC190" s="146"/>
      <c r="FD190" s="146"/>
      <c r="FE190" s="146"/>
      <c r="FF190" s="146"/>
      <c r="FG190" s="146"/>
      <c r="FH190" s="146"/>
      <c r="FI190" s="146"/>
      <c r="FJ190" s="146"/>
      <c r="FK190" s="146"/>
      <c r="FL190" s="146"/>
      <c r="FM190" s="146"/>
      <c r="FN190" s="146"/>
      <c r="FO190" s="146"/>
      <c r="FP190" s="146"/>
      <c r="FQ190" s="146"/>
      <c r="FR190" s="146"/>
      <c r="FS190" s="146"/>
      <c r="FT190" s="146"/>
      <c r="FU190" s="146"/>
      <c r="FV190" s="146"/>
      <c r="FW190" s="146"/>
      <c r="FX190" s="146"/>
      <c r="FY190" s="146"/>
      <c r="FZ190" s="146"/>
      <c r="GA190" s="146"/>
      <c r="GB190" s="146"/>
      <c r="GC190" s="146"/>
      <c r="GD190" s="146"/>
      <c r="GE190" s="146"/>
      <c r="GF190" s="146"/>
      <c r="GG190" s="146"/>
      <c r="GH190" s="146"/>
      <c r="GI190" s="146"/>
      <c r="GJ190" s="146"/>
      <c r="GK190" s="146"/>
      <c r="GL190" s="146"/>
      <c r="GM190" s="146"/>
      <c r="GN190" s="146"/>
      <c r="GO190" s="146"/>
      <c r="GP190" s="146"/>
      <c r="GQ190" s="146"/>
      <c r="GR190" s="146"/>
      <c r="GS190" s="146"/>
      <c r="GT190" s="146"/>
      <c r="GU190" s="146"/>
      <c r="GV190" s="146"/>
      <c r="GW190" s="146"/>
      <c r="GX190" s="146"/>
      <c r="GY190" s="146"/>
      <c r="GZ190" s="146"/>
      <c r="HA190" s="146"/>
      <c r="HB190" s="146"/>
      <c r="HC190" s="146"/>
      <c r="HD190" s="146"/>
      <c r="HE190" s="146"/>
      <c r="HF190" s="146"/>
      <c r="HG190" s="146"/>
      <c r="HH190" s="146"/>
      <c r="HI190" s="146"/>
      <c r="HJ190" s="146"/>
      <c r="HK190" s="146"/>
      <c r="HL190" s="146"/>
      <c r="HM190" s="146"/>
      <c r="HN190" s="146"/>
      <c r="HO190" s="146"/>
      <c r="HP190" s="146"/>
      <c r="HQ190" s="146"/>
      <c r="HR190" s="146"/>
      <c r="HS190" s="146"/>
      <c r="HT190" s="146"/>
      <c r="HU190" s="146"/>
      <c r="HV190" s="146"/>
      <c r="HW190" s="146"/>
      <c r="HX190" s="146"/>
      <c r="HY190" s="146"/>
      <c r="HZ190" s="146"/>
      <c r="IA190" s="146"/>
      <c r="IB190" s="146"/>
      <c r="IC190" s="146"/>
      <c r="ID190" s="146"/>
      <c r="IE190" s="146"/>
      <c r="IF190" s="146"/>
      <c r="IG190" s="146"/>
      <c r="IH190" s="146"/>
      <c r="II190" s="146"/>
      <c r="IJ190" s="146"/>
      <c r="IK190" s="146"/>
      <c r="IL190" s="146"/>
      <c r="IM190" s="146"/>
      <c r="IN190" s="146"/>
      <c r="IO190" s="146"/>
      <c r="IP190" s="146"/>
      <c r="IQ190" s="146"/>
      <c r="IR190" s="146"/>
      <c r="IS190" s="146"/>
      <c r="IT190" s="146"/>
      <c r="IU190" s="146"/>
      <c r="IV190" s="146"/>
      <c r="IW190" s="146"/>
      <c r="IX190" s="146"/>
      <c r="IY190" s="146"/>
      <c r="IZ190" s="146"/>
      <c r="JA190" s="146"/>
      <c r="JB190" s="146"/>
      <c r="JC190" s="146"/>
      <c r="JD190" s="146"/>
      <c r="JE190" s="146"/>
      <c r="JF190" s="146"/>
      <c r="JG190" s="146"/>
      <c r="JH190" s="146"/>
      <c r="JI190" s="146"/>
      <c r="JJ190" s="146"/>
      <c r="JK190" s="146"/>
      <c r="JL190" s="146"/>
      <c r="JM190" s="146"/>
      <c r="JN190" s="146"/>
      <c r="JO190" s="146"/>
      <c r="JP190" s="146"/>
      <c r="JQ190" s="146"/>
      <c r="JR190" s="146"/>
      <c r="JS190" s="146"/>
      <c r="JT190" s="146"/>
      <c r="JU190" s="146"/>
      <c r="JV190" s="146"/>
      <c r="JW190" s="146"/>
      <c r="JX190" s="146"/>
      <c r="JY190" s="146"/>
      <c r="JZ190" s="146"/>
      <c r="KA190" s="146"/>
      <c r="KB190" s="146"/>
      <c r="KC190" s="146"/>
      <c r="KD190" s="146"/>
      <c r="KE190" s="146"/>
      <c r="KF190" s="146"/>
      <c r="KG190" s="146"/>
      <c r="KH190" s="146"/>
      <c r="KI190" s="146"/>
      <c r="KJ190" s="146"/>
      <c r="KK190" s="146"/>
      <c r="KL190" s="146"/>
      <c r="KM190" s="146"/>
      <c r="KN190" s="146"/>
      <c r="KO190" s="146"/>
      <c r="KP190" s="146"/>
      <c r="KQ190" s="146"/>
      <c r="KR190" s="146"/>
      <c r="KS190" s="146"/>
      <c r="KT190" s="146"/>
      <c r="KU190" s="146"/>
      <c r="KV190" s="146"/>
      <c r="KW190" s="146"/>
      <c r="KX190" s="146"/>
      <c r="KY190" s="146"/>
      <c r="KZ190" s="146"/>
      <c r="LA190" s="146"/>
      <c r="LB190" s="146"/>
      <c r="LC190" s="146"/>
      <c r="LD190" s="146"/>
      <c r="LE190" s="146"/>
      <c r="LF190" s="146"/>
      <c r="LG190" s="146"/>
      <c r="LH190" s="146"/>
      <c r="LI190" s="146"/>
      <c r="LJ190" s="146"/>
      <c r="LK190" s="146"/>
      <c r="LL190" s="146"/>
      <c r="LM190" s="146"/>
      <c r="LN190" s="146"/>
      <c r="LO190" s="146"/>
      <c r="LP190" s="146"/>
      <c r="LQ190" s="146"/>
      <c r="LR190" s="146"/>
      <c r="LS190" s="146"/>
      <c r="LT190" s="146"/>
      <c r="LU190" s="146"/>
      <c r="LV190" s="146"/>
      <c r="LW190" s="146"/>
      <c r="LX190" s="146"/>
      <c r="LY190" s="146"/>
      <c r="LZ190" s="146"/>
      <c r="MA190" s="146"/>
      <c r="MB190" s="146"/>
      <c r="MC190" s="146"/>
      <c r="MD190" s="146"/>
      <c r="ME190" s="146"/>
      <c r="MF190" s="146"/>
      <c r="MG190" s="146"/>
      <c r="MH190" s="146"/>
      <c r="MI190" s="146"/>
      <c r="MJ190" s="146"/>
      <c r="MK190" s="146"/>
      <c r="ML190" s="146"/>
      <c r="MM190" s="146"/>
      <c r="MN190" s="146"/>
      <c r="MO190" s="146"/>
      <c r="MP190" s="146"/>
      <c r="MQ190" s="146"/>
      <c r="MR190" s="146"/>
      <c r="MS190" s="146"/>
      <c r="MT190" s="146"/>
      <c r="MU190" s="146"/>
      <c r="MV190" s="146"/>
      <c r="MW190" s="146"/>
      <c r="MX190" s="146"/>
      <c r="MY190" s="146"/>
      <c r="MZ190" s="146"/>
      <c r="NA190" s="146"/>
      <c r="NB190" s="146"/>
      <c r="NC190" s="146"/>
      <c r="ND190" s="146"/>
      <c r="NE190" s="146"/>
      <c r="NF190" s="146"/>
      <c r="NG190" s="146"/>
      <c r="NH190" s="146"/>
      <c r="NI190" s="146"/>
      <c r="NJ190" s="146"/>
      <c r="NK190" s="146"/>
      <c r="NL190" s="146"/>
      <c r="NM190" s="146"/>
      <c r="NN190" s="146"/>
      <c r="NO190" s="146"/>
      <c r="NP190" s="146"/>
      <c r="NQ190" s="146"/>
      <c r="NR190" s="146"/>
      <c r="NS190" s="146"/>
      <c r="NT190" s="146"/>
      <c r="NU190" s="146"/>
      <c r="NV190" s="146"/>
      <c r="NW190" s="146"/>
      <c r="NX190" s="146"/>
      <c r="NY190" s="146"/>
      <c r="NZ190" s="146"/>
      <c r="OA190" s="146"/>
      <c r="OB190" s="146"/>
      <c r="OC190" s="146"/>
      <c r="OD190" s="146"/>
      <c r="OE190" s="146"/>
      <c r="OF190" s="146"/>
      <c r="OG190" s="146"/>
      <c r="OH190" s="146"/>
      <c r="OI190" s="146"/>
      <c r="OJ190" s="146"/>
      <c r="OK190" s="146"/>
      <c r="OL190" s="146"/>
      <c r="OM190" s="146"/>
      <c r="ON190" s="146"/>
      <c r="OO190" s="146"/>
      <c r="OP190" s="146"/>
      <c r="OQ190" s="146"/>
      <c r="OR190" s="146"/>
      <c r="OS190" s="146"/>
      <c r="OT190" s="146"/>
      <c r="OU190" s="146"/>
      <c r="OV190" s="146"/>
      <c r="OW190" s="146"/>
      <c r="OX190" s="146"/>
      <c r="OY190" s="146"/>
      <c r="OZ190" s="146"/>
      <c r="PA190" s="146"/>
      <c r="PB190" s="146"/>
      <c r="PC190" s="146"/>
      <c r="PD190" s="146"/>
      <c r="PE190" s="146"/>
      <c r="PF190" s="146"/>
      <c r="PG190" s="146"/>
      <c r="PH190" s="146"/>
      <c r="PI190" s="146"/>
      <c r="PJ190" s="146"/>
      <c r="PK190" s="146"/>
      <c r="PL190" s="146"/>
      <c r="PM190" s="146"/>
      <c r="PN190" s="146"/>
      <c r="PO190" s="146"/>
      <c r="PP190" s="146"/>
      <c r="PQ190" s="146"/>
      <c r="PR190" s="146"/>
      <c r="PS190" s="146"/>
      <c r="PT190" s="146"/>
      <c r="PU190" s="146"/>
      <c r="PV190" s="146"/>
      <c r="PW190" s="146"/>
      <c r="PX190" s="146"/>
      <c r="PY190" s="146"/>
      <c r="PZ190" s="146"/>
      <c r="QA190" s="146"/>
      <c r="QB190" s="146"/>
      <c r="QC190" s="146"/>
      <c r="QD190" s="146"/>
      <c r="QE190" s="146"/>
      <c r="QF190" s="146"/>
      <c r="QG190" s="146"/>
      <c r="QH190" s="146"/>
      <c r="QI190" s="146"/>
      <c r="QJ190" s="146"/>
      <c r="QK190" s="146"/>
      <c r="QL190" s="146"/>
      <c r="QM190" s="146"/>
      <c r="QN190" s="146"/>
      <c r="QO190" s="146"/>
      <c r="QP190" s="146"/>
      <c r="QQ190" s="146"/>
      <c r="QR190" s="146"/>
      <c r="QS190" s="146"/>
      <c r="QT190" s="146"/>
      <c r="QU190" s="146"/>
      <c r="QV190" s="146"/>
      <c r="QW190" s="146"/>
      <c r="QX190" s="146"/>
      <c r="QY190" s="146"/>
      <c r="QZ190" s="146"/>
      <c r="RA190" s="146"/>
      <c r="RB190" s="146"/>
      <c r="RC190" s="146"/>
      <c r="RD190" s="146"/>
      <c r="RE190" s="146"/>
      <c r="RF190" s="146"/>
      <c r="RG190" s="146"/>
      <c r="RH190" s="146"/>
      <c r="RI190" s="146"/>
      <c r="RJ190" s="146"/>
      <c r="RK190" s="146"/>
      <c r="RL190" s="146"/>
      <c r="RM190" s="146"/>
      <c r="RN190" s="146"/>
      <c r="RO190" s="146"/>
      <c r="RP190" s="146"/>
      <c r="RQ190" s="146"/>
      <c r="RR190" s="146"/>
      <c r="RS190" s="146"/>
      <c r="RT190" s="146"/>
      <c r="RU190" s="146"/>
      <c r="RV190" s="146"/>
      <c r="RW190" s="146"/>
      <c r="RX190" s="146"/>
      <c r="RY190" s="146"/>
      <c r="RZ190" s="146"/>
      <c r="SA190" s="146"/>
      <c r="SB190" s="146"/>
      <c r="SC190" s="146"/>
      <c r="SD190" s="146"/>
      <c r="SE190" s="146"/>
      <c r="SF190" s="146"/>
      <c r="SG190" s="146"/>
      <c r="SH190" s="146"/>
      <c r="SI190" s="146"/>
      <c r="SJ190" s="146"/>
      <c r="SK190" s="146"/>
      <c r="SL190" s="146"/>
      <c r="SM190" s="146"/>
      <c r="SN190" s="146"/>
      <c r="SO190" s="146"/>
      <c r="SP190" s="146"/>
      <c r="SQ190" s="146"/>
      <c r="SR190" s="146"/>
      <c r="SS190" s="146"/>
      <c r="ST190" s="146"/>
      <c r="SU190" s="146"/>
      <c r="SV190" s="146"/>
      <c r="SW190" s="146"/>
      <c r="SX190" s="146"/>
      <c r="SY190" s="146"/>
      <c r="SZ190" s="146"/>
      <c r="TA190" s="146"/>
      <c r="TB190" s="146"/>
      <c r="TC190" s="146"/>
      <c r="TD190" s="146"/>
      <c r="TE190" s="146"/>
      <c r="TF190" s="146"/>
      <c r="TG190" s="146"/>
      <c r="TH190" s="146"/>
      <c r="TI190" s="146"/>
      <c r="TJ190" s="146"/>
      <c r="TK190" s="146"/>
      <c r="TL190" s="146"/>
      <c r="TM190" s="146"/>
      <c r="TN190" s="146"/>
      <c r="TO190" s="146"/>
      <c r="TP190" s="146"/>
      <c r="TQ190" s="146"/>
      <c r="TR190" s="146"/>
      <c r="TS190" s="146"/>
      <c r="TT190" s="146"/>
      <c r="TU190" s="146"/>
      <c r="TV190" s="146"/>
      <c r="TW190" s="146"/>
      <c r="TX190" s="146"/>
      <c r="TY190" s="146"/>
      <c r="TZ190" s="146"/>
      <c r="UA190" s="146"/>
      <c r="UB190" s="146"/>
      <c r="UC190" s="146"/>
      <c r="UD190" s="146"/>
      <c r="UE190" s="146"/>
      <c r="UF190" s="146"/>
      <c r="UG190" s="146"/>
      <c r="UH190" s="146"/>
      <c r="UI190" s="146"/>
      <c r="UJ190" s="146"/>
      <c r="UK190" s="146"/>
      <c r="UL190" s="146"/>
      <c r="UM190" s="146"/>
      <c r="UN190" s="146"/>
      <c r="UO190" s="146"/>
      <c r="UP190" s="146"/>
      <c r="UQ190" s="146"/>
      <c r="UR190" s="146"/>
      <c r="US190" s="146"/>
      <c r="UT190" s="146"/>
      <c r="UU190" s="146"/>
      <c r="UV190" s="146"/>
      <c r="UW190" s="146"/>
      <c r="UX190" s="146"/>
      <c r="UY190" s="146"/>
      <c r="UZ190" s="146"/>
      <c r="VA190" s="146"/>
      <c r="VB190" s="146"/>
      <c r="VC190" s="146"/>
      <c r="VD190" s="146"/>
      <c r="VE190" s="146"/>
      <c r="VF190" s="146"/>
      <c r="VG190" s="146"/>
      <c r="VH190" s="146"/>
      <c r="VI190" s="146"/>
      <c r="VJ190" s="146"/>
      <c r="VK190" s="146"/>
      <c r="VL190" s="146"/>
      <c r="VM190" s="146"/>
      <c r="VN190" s="146"/>
      <c r="VO190" s="146"/>
      <c r="VP190" s="146"/>
      <c r="VQ190" s="146"/>
      <c r="VR190" s="146"/>
      <c r="VS190" s="146"/>
      <c r="VT190" s="146"/>
      <c r="VU190" s="146"/>
      <c r="VV190" s="146"/>
      <c r="VW190" s="146"/>
      <c r="VX190" s="146"/>
      <c r="VY190" s="146"/>
      <c r="VZ190" s="146"/>
      <c r="WA190" s="146"/>
      <c r="WB190" s="146"/>
      <c r="WC190" s="146"/>
      <c r="WD190" s="146"/>
      <c r="WE190" s="146"/>
      <c r="WF190" s="146"/>
      <c r="WG190" s="146"/>
      <c r="WH190" s="146"/>
      <c r="WI190" s="146"/>
      <c r="WJ190" s="146"/>
      <c r="WK190" s="146"/>
      <c r="WL190" s="146"/>
      <c r="WM190" s="146"/>
      <c r="WN190" s="146"/>
      <c r="WO190" s="146"/>
      <c r="WP190" s="146"/>
      <c r="WQ190" s="146"/>
      <c r="WR190" s="146"/>
      <c r="WS190" s="146"/>
      <c r="WT190" s="146"/>
      <c r="WU190" s="146"/>
      <c r="WV190" s="146"/>
      <c r="WW190" s="146"/>
      <c r="WX190" s="146"/>
      <c r="WY190" s="146"/>
      <c r="WZ190" s="146"/>
      <c r="XA190" s="146"/>
      <c r="XB190" s="146"/>
      <c r="XC190" s="146"/>
      <c r="XD190" s="146"/>
      <c r="XE190" s="146"/>
      <c r="XF190" s="146"/>
      <c r="XG190" s="146"/>
      <c r="XH190" s="146"/>
      <c r="XI190" s="146"/>
      <c r="XJ190" s="146"/>
      <c r="XK190" s="146"/>
      <c r="XL190" s="146"/>
      <c r="XM190" s="146"/>
      <c r="XN190" s="146"/>
      <c r="XO190" s="146"/>
      <c r="XP190" s="146"/>
      <c r="XQ190" s="146"/>
      <c r="XR190" s="146"/>
      <c r="XS190" s="146"/>
      <c r="XT190" s="146"/>
      <c r="XU190" s="146"/>
      <c r="XV190" s="146"/>
      <c r="XW190" s="146"/>
      <c r="XX190" s="146"/>
      <c r="XY190" s="146"/>
      <c r="XZ190" s="146"/>
      <c r="YA190" s="146"/>
      <c r="YB190" s="146"/>
      <c r="YC190" s="146"/>
      <c r="YD190" s="146"/>
      <c r="YE190" s="146"/>
      <c r="YF190" s="146"/>
      <c r="YG190" s="146"/>
      <c r="YH190" s="146"/>
      <c r="YI190" s="146"/>
      <c r="YJ190" s="146"/>
      <c r="YK190" s="146"/>
      <c r="YL190" s="146"/>
      <c r="YM190" s="146"/>
      <c r="YN190" s="146"/>
      <c r="YO190" s="146"/>
      <c r="YP190" s="146"/>
      <c r="YQ190" s="146"/>
      <c r="YR190" s="146"/>
      <c r="YS190" s="146"/>
      <c r="YT190" s="146"/>
      <c r="YU190" s="146"/>
      <c r="YV190" s="146"/>
      <c r="YW190" s="146"/>
      <c r="YX190" s="146"/>
      <c r="YY190" s="146"/>
      <c r="YZ190" s="146"/>
      <c r="ZA190" s="146"/>
      <c r="ZB190" s="146"/>
      <c r="ZC190" s="146"/>
      <c r="ZD190" s="146"/>
      <c r="ZE190" s="146"/>
      <c r="ZF190" s="146"/>
      <c r="ZG190" s="146"/>
      <c r="ZH190" s="146"/>
      <c r="ZI190" s="146"/>
      <c r="ZJ190" s="146"/>
      <c r="ZK190" s="146"/>
      <c r="ZL190" s="146"/>
      <c r="ZM190" s="146"/>
      <c r="ZN190" s="146"/>
      <c r="ZO190" s="146"/>
      <c r="ZP190" s="146"/>
      <c r="ZQ190" s="146"/>
      <c r="ZR190" s="146"/>
      <c r="ZS190" s="146"/>
      <c r="ZT190" s="146"/>
      <c r="ZU190" s="146"/>
      <c r="ZV190" s="146"/>
      <c r="ZW190" s="146"/>
      <c r="ZX190" s="146"/>
      <c r="ZY190" s="146"/>
      <c r="ZZ190" s="146"/>
      <c r="AAA190" s="146"/>
      <c r="AAB190" s="146"/>
      <c r="AAC190" s="146"/>
      <c r="AAD190" s="146"/>
      <c r="AAE190" s="146"/>
      <c r="AAF190" s="146"/>
      <c r="AAG190" s="146"/>
      <c r="AAH190" s="146"/>
      <c r="AAI190" s="146"/>
      <c r="AAJ190" s="146"/>
      <c r="AAK190" s="146"/>
      <c r="AAL190" s="146"/>
      <c r="AAM190" s="146"/>
      <c r="AAN190" s="146"/>
      <c r="AAO190" s="146"/>
      <c r="AAP190" s="146"/>
      <c r="AAQ190" s="146"/>
      <c r="AAR190" s="146"/>
      <c r="AAS190" s="146"/>
      <c r="AAT190" s="146"/>
      <c r="AAU190" s="146"/>
      <c r="AAV190" s="146"/>
      <c r="AAW190" s="146"/>
      <c r="AAX190" s="146"/>
      <c r="AAY190" s="146"/>
      <c r="AAZ190" s="146"/>
      <c r="ABA190" s="146"/>
      <c r="ABB190" s="146"/>
      <c r="ABC190" s="146"/>
      <c r="ABD190" s="146"/>
      <c r="ABE190" s="146"/>
      <c r="ABF190" s="146"/>
      <c r="ABG190" s="146"/>
      <c r="ABH190" s="146"/>
      <c r="ABI190" s="146"/>
      <c r="ABJ190" s="146"/>
      <c r="ABK190" s="146"/>
      <c r="ABL190" s="146"/>
      <c r="ABM190" s="146"/>
      <c r="ABN190" s="146"/>
      <c r="ABO190" s="146"/>
      <c r="ABP190" s="146"/>
      <c r="ABQ190" s="146"/>
      <c r="ABR190" s="146"/>
      <c r="ABS190" s="146"/>
      <c r="ABT190" s="146"/>
      <c r="ABU190" s="146"/>
      <c r="ABV190" s="146"/>
      <c r="ABW190" s="146"/>
      <c r="ABX190" s="146"/>
      <c r="ABY190" s="146"/>
      <c r="ABZ190" s="146"/>
      <c r="ACA190" s="146"/>
      <c r="ACB190" s="146"/>
      <c r="ACC190" s="146"/>
      <c r="ACD190" s="146"/>
      <c r="ACE190" s="146"/>
      <c r="ACF190" s="146"/>
      <c r="ACG190" s="146"/>
      <c r="ACH190" s="146"/>
      <c r="ACI190" s="146"/>
      <c r="ACJ190" s="146"/>
      <c r="ACK190" s="146"/>
      <c r="ACL190" s="146"/>
      <c r="ACM190" s="146"/>
      <c r="ACN190" s="146"/>
      <c r="ACO190" s="146"/>
      <c r="ACP190" s="146"/>
      <c r="ACQ190" s="146"/>
      <c r="ACR190" s="146"/>
      <c r="ACS190" s="146"/>
      <c r="ACT190" s="146"/>
      <c r="ACU190" s="146"/>
      <c r="ACV190" s="146"/>
      <c r="ACW190" s="146"/>
      <c r="ACX190" s="146"/>
      <c r="ACY190" s="146"/>
      <c r="ACZ190" s="146"/>
      <c r="ADA190" s="146"/>
      <c r="ADB190" s="146"/>
      <c r="ADC190" s="146"/>
      <c r="ADD190" s="146"/>
      <c r="ADE190" s="146"/>
      <c r="ADF190" s="146"/>
      <c r="ADG190" s="146"/>
      <c r="ADH190" s="146"/>
      <c r="ADI190" s="146"/>
      <c r="ADJ190" s="146"/>
      <c r="ADK190" s="146"/>
      <c r="ADL190" s="146"/>
      <c r="ADM190" s="146"/>
      <c r="ADN190" s="146"/>
      <c r="ADO190" s="146"/>
      <c r="ADP190" s="146"/>
      <c r="ADQ190" s="146"/>
      <c r="ADR190" s="146"/>
      <c r="ADS190" s="146"/>
      <c r="ADT190" s="146"/>
      <c r="ADU190" s="146"/>
      <c r="ADV190" s="146"/>
      <c r="ADW190" s="146"/>
      <c r="ADX190" s="146"/>
      <c r="ADY190" s="146"/>
      <c r="ADZ190" s="146"/>
      <c r="AEA190" s="146"/>
      <c r="AEB190" s="146"/>
      <c r="AEC190" s="146"/>
      <c r="AED190" s="146"/>
      <c r="AEE190" s="146"/>
      <c r="AEF190" s="146"/>
      <c r="AEG190" s="146"/>
      <c r="AEH190" s="146"/>
      <c r="AEI190" s="146"/>
      <c r="AEJ190" s="146"/>
      <c r="AEK190" s="146"/>
      <c r="AEL190" s="146"/>
      <c r="AEM190" s="146"/>
      <c r="AEN190" s="146"/>
      <c r="AEO190" s="146"/>
      <c r="AEP190" s="146"/>
      <c r="AEQ190" s="146"/>
      <c r="AER190" s="146"/>
      <c r="AES190" s="146"/>
      <c r="AET190" s="146"/>
      <c r="AEU190" s="146"/>
      <c r="AEV190" s="146"/>
      <c r="AEW190" s="146"/>
      <c r="AEX190" s="146"/>
      <c r="AEY190" s="146"/>
      <c r="AEZ190" s="146"/>
      <c r="AFA190" s="146"/>
      <c r="AFB190" s="146"/>
      <c r="AFC190" s="146"/>
      <c r="AFD190" s="146"/>
      <c r="AFE190" s="146"/>
      <c r="AFF190" s="146"/>
      <c r="AFG190" s="146"/>
      <c r="AFH190" s="146"/>
      <c r="AFI190" s="146"/>
      <c r="AFJ190" s="146"/>
      <c r="AFK190" s="146"/>
      <c r="AFL190" s="146"/>
      <c r="AFM190" s="146"/>
      <c r="AFN190" s="146"/>
      <c r="AFO190" s="146"/>
      <c r="AFP190" s="146"/>
      <c r="AFQ190" s="146"/>
      <c r="AFR190" s="146"/>
      <c r="AFS190" s="146"/>
      <c r="AFT190" s="146"/>
      <c r="AFU190" s="146"/>
      <c r="AFV190" s="146"/>
      <c r="AFW190" s="146"/>
      <c r="AFX190" s="146"/>
      <c r="AFY190" s="146"/>
      <c r="AFZ190" s="146"/>
      <c r="AGA190" s="146"/>
      <c r="AGB190" s="146"/>
      <c r="AGC190" s="146"/>
      <c r="AGD190" s="146"/>
      <c r="AGE190" s="146"/>
      <c r="AGF190" s="146"/>
      <c r="AGG190" s="146"/>
      <c r="AGH190" s="146"/>
      <c r="AGI190" s="146"/>
      <c r="AGJ190" s="146"/>
      <c r="AGK190" s="146"/>
      <c r="AGL190" s="146"/>
      <c r="AGM190" s="146"/>
      <c r="AGN190" s="146"/>
      <c r="AGO190" s="146"/>
      <c r="AGP190" s="146"/>
      <c r="AGQ190" s="146"/>
      <c r="AGR190" s="146"/>
      <c r="AGS190" s="146"/>
      <c r="AGT190" s="146"/>
      <c r="AGU190" s="146"/>
      <c r="AGV190" s="146"/>
      <c r="AGW190" s="146"/>
      <c r="AGX190" s="146"/>
      <c r="AGY190" s="146"/>
      <c r="AGZ190" s="146"/>
      <c r="AHA190" s="146"/>
      <c r="AHB190" s="146"/>
      <c r="AHC190" s="146"/>
      <c r="AHD190" s="146"/>
      <c r="AHE190" s="146"/>
      <c r="AHF190" s="146"/>
      <c r="AHG190" s="146"/>
      <c r="AHH190" s="146"/>
      <c r="AHI190" s="146"/>
      <c r="AHJ190" s="146"/>
      <c r="AHK190" s="146"/>
      <c r="AHL190" s="146"/>
      <c r="AHM190" s="146"/>
      <c r="AHN190" s="146"/>
      <c r="AHO190" s="146"/>
      <c r="AHP190" s="146"/>
      <c r="AHQ190" s="146"/>
      <c r="AHR190" s="146"/>
      <c r="AHS190" s="146"/>
      <c r="AHT190" s="146"/>
      <c r="AHU190" s="146"/>
      <c r="AHV190" s="146"/>
      <c r="AHW190" s="146"/>
      <c r="AHX190" s="146"/>
      <c r="AHY190" s="146"/>
      <c r="AHZ190" s="146"/>
      <c r="AIA190" s="146"/>
      <c r="AIB190" s="146"/>
      <c r="AIC190" s="146"/>
      <c r="AID190" s="146"/>
      <c r="AIE190" s="146"/>
      <c r="AIF190" s="146"/>
      <c r="AIG190" s="146"/>
      <c r="AIH190" s="146"/>
      <c r="AII190" s="146"/>
      <c r="AIJ190" s="146"/>
      <c r="AIK190" s="146"/>
      <c r="AIL190" s="146"/>
      <c r="AIM190" s="146"/>
      <c r="AIN190" s="146"/>
      <c r="AIO190" s="146"/>
      <c r="AIP190" s="146"/>
      <c r="AIQ190" s="146"/>
      <c r="AIR190" s="146"/>
      <c r="AIS190" s="146"/>
      <c r="AIT190" s="146"/>
      <c r="AIU190" s="146"/>
      <c r="AIV190" s="146"/>
      <c r="AIW190" s="146"/>
      <c r="AIX190" s="146"/>
      <c r="AIY190" s="146"/>
      <c r="AIZ190" s="146"/>
      <c r="AJA190" s="146"/>
      <c r="AJB190" s="146"/>
      <c r="AJC190" s="146"/>
      <c r="AJD190" s="146"/>
      <c r="AJE190" s="146"/>
      <c r="AJF190" s="146"/>
      <c r="AJG190" s="146"/>
      <c r="AJH190" s="146"/>
      <c r="AJI190" s="146"/>
      <c r="AJJ190" s="146"/>
      <c r="AJK190" s="146"/>
      <c r="AJL190" s="146"/>
      <c r="AJM190" s="146"/>
      <c r="AJN190" s="146"/>
      <c r="AJO190" s="146"/>
      <c r="AJP190" s="146"/>
      <c r="AJQ190" s="146"/>
      <c r="AJR190" s="146"/>
      <c r="AJS190" s="146"/>
      <c r="AJT190" s="146"/>
      <c r="AJU190" s="146"/>
      <c r="AJV190" s="146"/>
      <c r="AJW190" s="146"/>
      <c r="AJX190" s="146"/>
      <c r="AJY190" s="146"/>
      <c r="AJZ190" s="146"/>
      <c r="AKA190" s="146"/>
      <c r="AKB190" s="146"/>
      <c r="AKC190" s="146"/>
      <c r="AKD190" s="146"/>
      <c r="AKE190" s="146"/>
      <c r="AKF190" s="146"/>
      <c r="AKG190" s="146"/>
      <c r="AKH190" s="146"/>
      <c r="AKI190" s="146"/>
      <c r="AKJ190" s="146"/>
      <c r="AKK190" s="146"/>
      <c r="AKL190" s="146"/>
      <c r="AKM190" s="146"/>
      <c r="AKN190" s="146"/>
      <c r="AKO190" s="146"/>
      <c r="AKP190" s="146"/>
      <c r="AKQ190" s="146"/>
      <c r="AKR190" s="146"/>
      <c r="AKS190" s="146"/>
      <c r="AKT190" s="146"/>
      <c r="AKU190" s="146"/>
      <c r="AKV190" s="146"/>
      <c r="AKW190" s="146"/>
      <c r="AKX190" s="146"/>
      <c r="AKY190" s="146"/>
      <c r="AKZ190" s="146"/>
      <c r="ALA190" s="146"/>
      <c r="ALB190" s="146"/>
      <c r="ALC190" s="146"/>
      <c r="ALD190" s="146"/>
      <c r="ALE190" s="146"/>
      <c r="ALF190" s="146"/>
      <c r="ALG190" s="146"/>
      <c r="ALH190" s="146"/>
      <c r="ALI190" s="146"/>
      <c r="ALJ190" s="146"/>
      <c r="ALK190" s="146"/>
      <c r="ALL190" s="146"/>
      <c r="ALM190" s="146"/>
      <c r="ALN190" s="146"/>
      <c r="ALO190" s="146"/>
      <c r="ALP190" s="146"/>
      <c r="ALQ190" s="146"/>
      <c r="ALR190" s="146"/>
      <c r="ALS190" s="146"/>
      <c r="ALT190" s="146"/>
      <c r="ALU190" s="146"/>
      <c r="ALV190" s="146"/>
      <c r="ALW190" s="146"/>
      <c r="ALX190" s="146"/>
      <c r="ALY190" s="146"/>
      <c r="ALZ190" s="146"/>
      <c r="AMA190" s="146"/>
      <c r="AMB190" s="146"/>
      <c r="AMC190" s="146"/>
      <c r="AMD190" s="146"/>
      <c r="AME190" s="146"/>
      <c r="AMF190" s="146"/>
      <c r="AMG190" s="146"/>
      <c r="AMH190" s="146"/>
      <c r="AMI190" s="146"/>
      <c r="AMJ190" s="146"/>
      <c r="AMK190" s="146"/>
      <c r="AML190" s="146"/>
      <c r="AMM190" s="146"/>
      <c r="AMN190" s="146"/>
      <c r="AMO190" s="146"/>
      <c r="AMP190" s="146"/>
      <c r="AMQ190" s="146"/>
      <c r="AMR190" s="146"/>
      <c r="AMS190" s="146"/>
      <c r="AMT190" s="146"/>
      <c r="AMU190" s="146"/>
      <c r="AMV190" s="146"/>
      <c r="AMW190" s="146"/>
      <c r="AMX190" s="146"/>
      <c r="AMY190" s="146"/>
      <c r="AMZ190" s="146"/>
      <c r="ANA190" s="146"/>
      <c r="ANB190" s="146"/>
      <c r="ANC190" s="146"/>
      <c r="AND190" s="146"/>
      <c r="ANE190" s="146"/>
      <c r="ANF190" s="146"/>
      <c r="ANG190" s="146"/>
      <c r="ANH190" s="146"/>
      <c r="ANI190" s="146"/>
      <c r="ANJ190" s="146"/>
      <c r="ANK190" s="146"/>
      <c r="ANL190" s="146"/>
      <c r="ANM190" s="146"/>
      <c r="ANN190" s="146"/>
      <c r="ANO190" s="146"/>
      <c r="ANP190" s="146"/>
      <c r="ANQ190" s="146"/>
      <c r="ANR190" s="146"/>
      <c r="ANS190" s="146"/>
      <c r="ANT190" s="146"/>
      <c r="ANU190" s="146"/>
      <c r="ANV190" s="146"/>
      <c r="ANW190" s="146"/>
      <c r="ANX190" s="146"/>
      <c r="ANY190" s="146"/>
      <c r="ANZ190" s="146"/>
      <c r="AOA190" s="146"/>
      <c r="AOB190" s="146"/>
      <c r="AOC190" s="146"/>
      <c r="AOD190" s="146"/>
      <c r="AOE190" s="146"/>
      <c r="AOF190" s="146"/>
      <c r="AOG190" s="146"/>
      <c r="AOH190" s="146"/>
      <c r="AOI190" s="146"/>
      <c r="AOJ190" s="146"/>
      <c r="AOK190" s="146"/>
      <c r="AOL190" s="146"/>
      <c r="AOM190" s="146"/>
      <c r="AON190" s="146"/>
      <c r="AOO190" s="146"/>
      <c r="AOP190" s="146"/>
      <c r="AOQ190" s="146"/>
      <c r="AOR190" s="146"/>
      <c r="AOS190" s="146"/>
      <c r="AOT190" s="146"/>
      <c r="AOU190" s="146"/>
      <c r="AOV190" s="146"/>
      <c r="AOW190" s="146"/>
      <c r="AOX190" s="146"/>
      <c r="AOY190" s="146"/>
      <c r="AOZ190" s="146"/>
      <c r="APA190" s="146"/>
      <c r="APB190" s="146"/>
      <c r="APC190" s="146"/>
      <c r="APD190" s="146"/>
      <c r="APE190" s="146"/>
      <c r="APF190" s="146"/>
      <c r="APG190" s="146"/>
      <c r="APH190" s="146"/>
      <c r="API190" s="146"/>
      <c r="APJ190" s="146"/>
      <c r="APK190" s="146"/>
      <c r="APL190" s="146"/>
      <c r="APM190" s="146"/>
      <c r="APN190" s="146"/>
      <c r="APO190" s="146"/>
      <c r="APP190" s="146"/>
      <c r="APQ190" s="146"/>
      <c r="APR190" s="146"/>
      <c r="APS190" s="146"/>
      <c r="APT190" s="146"/>
      <c r="APU190" s="146"/>
      <c r="APV190" s="146"/>
      <c r="APW190" s="146"/>
      <c r="APX190" s="146"/>
      <c r="APY190" s="146"/>
      <c r="APZ190" s="146"/>
      <c r="AQA190" s="146"/>
      <c r="AQB190" s="146"/>
      <c r="AQC190" s="146"/>
      <c r="AQD190" s="146"/>
      <c r="AQE190" s="146"/>
      <c r="AQF190" s="146"/>
      <c r="AQG190" s="146"/>
      <c r="AQH190" s="146"/>
      <c r="AQI190" s="146"/>
      <c r="AQJ190" s="146"/>
      <c r="AQK190" s="146"/>
      <c r="AQL190" s="146"/>
      <c r="AQM190" s="146"/>
      <c r="AQN190" s="146"/>
      <c r="AQO190" s="146"/>
      <c r="AQP190" s="146"/>
      <c r="AQQ190" s="146"/>
      <c r="AQR190" s="146"/>
      <c r="AQS190" s="146"/>
      <c r="AQT190" s="146"/>
      <c r="AQU190" s="146"/>
      <c r="AQV190" s="146"/>
      <c r="AQW190" s="146"/>
      <c r="AQX190" s="146"/>
      <c r="AQY190" s="146"/>
      <c r="AQZ190" s="146"/>
      <c r="ARA190" s="146"/>
      <c r="ARB190" s="146"/>
      <c r="ARC190" s="146"/>
      <c r="ARD190" s="146"/>
      <c r="ARE190" s="146"/>
      <c r="ARF190" s="146"/>
      <c r="ARG190" s="146"/>
      <c r="ARH190" s="146"/>
      <c r="ARI190" s="146"/>
      <c r="ARJ190" s="146"/>
      <c r="ARK190" s="146"/>
      <c r="ARL190" s="146"/>
      <c r="ARM190" s="146"/>
      <c r="ARN190" s="146"/>
      <c r="ARO190" s="146"/>
      <c r="ARP190" s="146"/>
      <c r="ARQ190" s="146"/>
      <c r="ARR190" s="146"/>
      <c r="ARS190" s="146"/>
      <c r="ART190" s="146"/>
      <c r="ARU190" s="146"/>
      <c r="ARV190" s="146"/>
      <c r="ARW190" s="146"/>
      <c r="ARX190" s="146"/>
      <c r="ARY190" s="146"/>
      <c r="ARZ190" s="146"/>
      <c r="ASA190" s="146"/>
      <c r="ASB190" s="146"/>
      <c r="ASC190" s="146"/>
      <c r="ASD190" s="146"/>
      <c r="ASE190" s="146"/>
      <c r="ASF190" s="146"/>
      <c r="ASG190" s="146"/>
      <c r="ASH190" s="146"/>
      <c r="ASI190" s="146"/>
      <c r="ASJ190" s="146"/>
      <c r="ASK190" s="146"/>
      <c r="ASL190" s="146"/>
      <c r="ASM190" s="146"/>
      <c r="ASN190" s="146"/>
      <c r="ASO190" s="146"/>
      <c r="ASP190" s="146"/>
      <c r="ASQ190" s="146"/>
      <c r="ASR190" s="146"/>
      <c r="ASS190" s="146"/>
      <c r="AST190" s="146"/>
      <c r="ASU190" s="146"/>
      <c r="ASV190" s="146"/>
      <c r="ASW190" s="146"/>
      <c r="ASX190" s="146"/>
      <c r="ASY190" s="146"/>
      <c r="ASZ190" s="146"/>
      <c r="ATA190" s="146"/>
      <c r="ATB190" s="146"/>
      <c r="ATC190" s="146"/>
      <c r="ATD190" s="146"/>
      <c r="ATE190" s="146"/>
      <c r="ATF190" s="146"/>
      <c r="ATG190" s="146"/>
      <c r="ATH190" s="146"/>
      <c r="ATI190" s="146"/>
      <c r="ATJ190" s="146"/>
      <c r="ATK190" s="146"/>
      <c r="ATL190" s="146"/>
      <c r="ATM190" s="146"/>
      <c r="ATN190" s="146"/>
      <c r="ATO190" s="146"/>
      <c r="ATP190" s="146"/>
      <c r="ATQ190" s="146"/>
      <c r="ATR190" s="146"/>
      <c r="ATS190" s="146"/>
      <c r="ATT190" s="146"/>
      <c r="ATU190" s="146"/>
      <c r="ATV190" s="146"/>
      <c r="ATW190" s="146"/>
      <c r="ATX190" s="146"/>
      <c r="ATY190" s="146"/>
      <c r="ATZ190" s="146"/>
      <c r="AUA190" s="146"/>
      <c r="AUB190" s="146"/>
      <c r="AUC190" s="146"/>
      <c r="AUD190" s="146"/>
      <c r="AUE190" s="146"/>
      <c r="AUF190" s="146"/>
      <c r="AUG190" s="146"/>
      <c r="AUH190" s="146"/>
      <c r="AUI190" s="146"/>
      <c r="AUJ190" s="146"/>
      <c r="AUK190" s="146"/>
      <c r="AUL190" s="146"/>
      <c r="AUM190" s="146"/>
      <c r="AUN190" s="146"/>
      <c r="AUO190" s="146"/>
      <c r="AUP190" s="146"/>
      <c r="AUQ190" s="146"/>
      <c r="AUR190" s="146"/>
      <c r="AUS190" s="146"/>
      <c r="AUT190" s="146"/>
      <c r="AUU190" s="146"/>
      <c r="AUV190" s="146"/>
      <c r="AUW190" s="146"/>
      <c r="AUX190" s="146"/>
      <c r="AUY190" s="146"/>
      <c r="AUZ190" s="146"/>
      <c r="AVA190" s="146"/>
      <c r="AVB190" s="146"/>
      <c r="AVC190" s="146"/>
      <c r="AVD190" s="146"/>
      <c r="AVE190" s="146"/>
      <c r="AVF190" s="146"/>
      <c r="AVG190" s="146"/>
      <c r="AVH190" s="146"/>
      <c r="AVI190" s="146"/>
      <c r="AVJ190" s="146"/>
      <c r="AVK190" s="146"/>
      <c r="AVL190" s="146"/>
      <c r="AVM190" s="146"/>
      <c r="AVN190" s="146"/>
      <c r="AVO190" s="146"/>
      <c r="AVP190" s="146"/>
      <c r="AVQ190" s="146"/>
      <c r="AVR190" s="146"/>
      <c r="AVS190" s="146"/>
      <c r="AVT190" s="146"/>
      <c r="AVU190" s="146"/>
      <c r="AVV190" s="146"/>
      <c r="AVW190" s="146"/>
      <c r="AVX190" s="146"/>
      <c r="AVY190" s="146"/>
      <c r="AVZ190" s="146"/>
      <c r="AWA190" s="146"/>
      <c r="AWB190" s="146"/>
      <c r="AWC190" s="146"/>
      <c r="AWD190" s="146"/>
      <c r="AWE190" s="146"/>
      <c r="AWF190" s="146"/>
      <c r="AWG190" s="146"/>
      <c r="AWH190" s="146"/>
      <c r="AWI190" s="146"/>
      <c r="AWJ190" s="146"/>
      <c r="AWK190" s="146"/>
      <c r="AWL190" s="146"/>
      <c r="AWM190" s="146"/>
      <c r="AWN190" s="146"/>
      <c r="AWO190" s="146"/>
      <c r="AWP190" s="146"/>
      <c r="AWQ190" s="146"/>
      <c r="AWR190" s="146"/>
      <c r="AWS190" s="146"/>
      <c r="AWT190" s="146"/>
      <c r="AWU190" s="146"/>
      <c r="AWV190" s="146"/>
      <c r="AWW190" s="146"/>
      <c r="AWX190" s="146"/>
      <c r="AWY190" s="146"/>
      <c r="AWZ190" s="146"/>
      <c r="AXA190" s="146"/>
      <c r="AXB190" s="146"/>
      <c r="AXC190" s="146"/>
      <c r="AXD190" s="146"/>
      <c r="AXE190" s="146"/>
      <c r="AXF190" s="146"/>
      <c r="AXG190" s="146"/>
      <c r="AXH190" s="146"/>
      <c r="AXI190" s="146"/>
      <c r="AXJ190" s="146"/>
      <c r="AXK190" s="146"/>
      <c r="AXL190" s="146"/>
      <c r="AXM190" s="146"/>
      <c r="AXN190" s="146"/>
      <c r="AXO190" s="146"/>
      <c r="AXP190" s="146"/>
      <c r="AXQ190" s="146"/>
      <c r="AXR190" s="146"/>
      <c r="AXS190" s="146"/>
      <c r="AXT190" s="146"/>
      <c r="AXU190" s="146"/>
      <c r="AXV190" s="146"/>
      <c r="AXW190" s="146"/>
      <c r="AXX190" s="146"/>
      <c r="AXY190" s="146"/>
      <c r="AXZ190" s="146"/>
      <c r="AYA190" s="146"/>
      <c r="AYB190" s="146"/>
      <c r="AYC190" s="146"/>
      <c r="AYD190" s="146"/>
      <c r="AYE190" s="146"/>
      <c r="AYF190" s="146"/>
      <c r="AYG190" s="146"/>
      <c r="AYH190" s="146"/>
      <c r="AYI190" s="146"/>
      <c r="AYJ190" s="146"/>
      <c r="AYK190" s="146"/>
      <c r="AYL190" s="146"/>
      <c r="AYM190" s="146"/>
      <c r="AYN190" s="146"/>
      <c r="AYO190" s="146"/>
      <c r="AYP190" s="146"/>
      <c r="AYQ190" s="146"/>
      <c r="AYR190" s="146"/>
      <c r="AYS190" s="146"/>
      <c r="AYT190" s="146"/>
      <c r="AYU190" s="146"/>
      <c r="AYV190" s="146"/>
      <c r="AYW190" s="146"/>
      <c r="AYX190" s="146"/>
      <c r="AYY190" s="146"/>
      <c r="AYZ190" s="146"/>
      <c r="AZA190" s="146"/>
      <c r="AZB190" s="146"/>
      <c r="AZC190" s="146"/>
      <c r="AZD190" s="146"/>
      <c r="AZE190" s="146"/>
      <c r="AZF190" s="146"/>
      <c r="AZG190" s="146"/>
      <c r="AZH190" s="146"/>
      <c r="AZI190" s="146"/>
      <c r="AZJ190" s="146"/>
      <c r="AZK190" s="146"/>
      <c r="AZL190" s="146"/>
      <c r="AZM190" s="146"/>
      <c r="AZN190" s="146"/>
      <c r="AZO190" s="146"/>
      <c r="AZP190" s="146"/>
      <c r="AZQ190" s="146"/>
      <c r="AZR190" s="146"/>
      <c r="AZS190" s="146"/>
      <c r="AZT190" s="146"/>
      <c r="AZU190" s="146"/>
      <c r="AZV190" s="146"/>
      <c r="AZW190" s="146"/>
      <c r="AZX190" s="146"/>
      <c r="AZY190" s="146"/>
      <c r="AZZ190" s="146"/>
      <c r="BAA190" s="146"/>
      <c r="BAB190" s="146"/>
      <c r="BAC190" s="146"/>
      <c r="BAD190" s="146"/>
      <c r="BAE190" s="146"/>
    </row>
    <row r="191" spans="1:1383" s="147" customFormat="1" ht="15.6" x14ac:dyDescent="0.25">
      <c r="A191" s="150">
        <v>6660</v>
      </c>
      <c r="B191" s="149" t="s">
        <v>955</v>
      </c>
      <c r="C191" s="149" t="s">
        <v>955</v>
      </c>
      <c r="D191" s="151">
        <v>10300</v>
      </c>
      <c r="E191" s="190" t="s">
        <v>956</v>
      </c>
      <c r="F191" s="144">
        <f>SUM(F170:F190)</f>
        <v>0</v>
      </c>
      <c r="G191" s="144">
        <f t="shared" ref="G191:H191" si="41">SUM(G170:G190)</f>
        <v>0</v>
      </c>
      <c r="H191" s="144">
        <f t="shared" si="41"/>
        <v>0</v>
      </c>
      <c r="I191" s="144"/>
      <c r="J191" s="158"/>
      <c r="K191" s="144"/>
      <c r="L191" s="158"/>
      <c r="M191" s="158"/>
      <c r="N191" s="159"/>
      <c r="O191" s="144">
        <f t="shared" ref="O191" si="42">SUM(O170:O190)</f>
        <v>0</v>
      </c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  <c r="DB191" s="146"/>
      <c r="DC191" s="146"/>
      <c r="DD191" s="146"/>
      <c r="DE191" s="146"/>
      <c r="DF191" s="146"/>
      <c r="DG191" s="146"/>
      <c r="DH191" s="146"/>
      <c r="DI191" s="146"/>
      <c r="DJ191" s="146"/>
      <c r="DK191" s="146"/>
      <c r="DL191" s="146"/>
      <c r="DM191" s="146"/>
      <c r="DN191" s="146"/>
      <c r="DO191" s="146"/>
      <c r="DP191" s="146"/>
      <c r="DQ191" s="146"/>
      <c r="DR191" s="146"/>
      <c r="DS191" s="146"/>
      <c r="DT191" s="146"/>
      <c r="DU191" s="146"/>
      <c r="DV191" s="146"/>
      <c r="DW191" s="146"/>
      <c r="DX191" s="146"/>
      <c r="DY191" s="146"/>
      <c r="DZ191" s="146"/>
      <c r="EA191" s="146"/>
      <c r="EB191" s="146"/>
      <c r="EC191" s="146"/>
      <c r="ED191" s="146"/>
      <c r="EE191" s="146"/>
      <c r="EF191" s="146"/>
      <c r="EG191" s="146"/>
      <c r="EH191" s="146"/>
      <c r="EI191" s="146"/>
      <c r="EJ191" s="146"/>
      <c r="EK191" s="146"/>
      <c r="EL191" s="146"/>
      <c r="EM191" s="146"/>
      <c r="EN191" s="146"/>
      <c r="EO191" s="146"/>
      <c r="EP191" s="146"/>
      <c r="EQ191" s="146"/>
      <c r="ER191" s="146"/>
      <c r="ES191" s="146"/>
      <c r="ET191" s="146"/>
      <c r="EU191" s="146"/>
      <c r="EV191" s="146"/>
      <c r="EW191" s="146"/>
      <c r="EX191" s="146"/>
      <c r="EY191" s="146"/>
      <c r="EZ191" s="146"/>
      <c r="FA191" s="146"/>
      <c r="FB191" s="146"/>
      <c r="FC191" s="146"/>
      <c r="FD191" s="146"/>
      <c r="FE191" s="146"/>
      <c r="FF191" s="146"/>
      <c r="FG191" s="146"/>
      <c r="FH191" s="146"/>
      <c r="FI191" s="146"/>
      <c r="FJ191" s="146"/>
      <c r="FK191" s="146"/>
      <c r="FL191" s="146"/>
      <c r="FM191" s="146"/>
      <c r="FN191" s="146"/>
      <c r="FO191" s="146"/>
      <c r="FP191" s="146"/>
      <c r="FQ191" s="146"/>
      <c r="FR191" s="146"/>
      <c r="FS191" s="146"/>
      <c r="FT191" s="146"/>
      <c r="FU191" s="146"/>
      <c r="FV191" s="146"/>
      <c r="FW191" s="146"/>
      <c r="FX191" s="146"/>
      <c r="FY191" s="146"/>
      <c r="FZ191" s="146"/>
      <c r="GA191" s="146"/>
      <c r="GB191" s="146"/>
      <c r="GC191" s="146"/>
      <c r="GD191" s="146"/>
      <c r="GE191" s="146"/>
      <c r="GF191" s="146"/>
      <c r="GG191" s="146"/>
      <c r="GH191" s="146"/>
      <c r="GI191" s="146"/>
      <c r="GJ191" s="146"/>
      <c r="GK191" s="146"/>
      <c r="GL191" s="146"/>
      <c r="GM191" s="146"/>
      <c r="GN191" s="146"/>
      <c r="GO191" s="146"/>
      <c r="GP191" s="146"/>
      <c r="GQ191" s="146"/>
      <c r="GR191" s="146"/>
      <c r="GS191" s="146"/>
      <c r="GT191" s="146"/>
      <c r="GU191" s="146"/>
      <c r="GV191" s="146"/>
      <c r="GW191" s="146"/>
      <c r="GX191" s="146"/>
      <c r="GY191" s="146"/>
      <c r="GZ191" s="146"/>
      <c r="HA191" s="146"/>
      <c r="HB191" s="146"/>
      <c r="HC191" s="146"/>
      <c r="HD191" s="146"/>
      <c r="HE191" s="146"/>
      <c r="HF191" s="146"/>
      <c r="HG191" s="146"/>
      <c r="HH191" s="146"/>
      <c r="HI191" s="146"/>
      <c r="HJ191" s="146"/>
      <c r="HK191" s="146"/>
      <c r="HL191" s="146"/>
      <c r="HM191" s="146"/>
      <c r="HN191" s="146"/>
      <c r="HO191" s="146"/>
      <c r="HP191" s="146"/>
      <c r="HQ191" s="146"/>
      <c r="HR191" s="146"/>
      <c r="HS191" s="146"/>
      <c r="HT191" s="146"/>
      <c r="HU191" s="146"/>
      <c r="HV191" s="146"/>
      <c r="HW191" s="146"/>
      <c r="HX191" s="146"/>
      <c r="HY191" s="146"/>
      <c r="HZ191" s="146"/>
      <c r="IA191" s="146"/>
      <c r="IB191" s="146"/>
      <c r="IC191" s="146"/>
      <c r="ID191" s="146"/>
      <c r="IE191" s="146"/>
      <c r="IF191" s="146"/>
      <c r="IG191" s="146"/>
      <c r="IH191" s="146"/>
      <c r="II191" s="146"/>
      <c r="IJ191" s="146"/>
      <c r="IK191" s="146"/>
      <c r="IL191" s="146"/>
      <c r="IM191" s="146"/>
      <c r="IN191" s="146"/>
      <c r="IO191" s="146"/>
      <c r="IP191" s="146"/>
      <c r="IQ191" s="146"/>
      <c r="IR191" s="146"/>
      <c r="IS191" s="146"/>
      <c r="IT191" s="146"/>
      <c r="IU191" s="146"/>
      <c r="IV191" s="146"/>
      <c r="IW191" s="146"/>
      <c r="IX191" s="146"/>
      <c r="IY191" s="146"/>
      <c r="IZ191" s="146"/>
      <c r="JA191" s="146"/>
      <c r="JB191" s="146"/>
      <c r="JC191" s="146"/>
      <c r="JD191" s="146"/>
      <c r="JE191" s="146"/>
      <c r="JF191" s="146"/>
      <c r="JG191" s="146"/>
      <c r="JH191" s="146"/>
      <c r="JI191" s="146"/>
      <c r="JJ191" s="146"/>
      <c r="JK191" s="146"/>
      <c r="JL191" s="146"/>
      <c r="JM191" s="146"/>
      <c r="JN191" s="146"/>
      <c r="JO191" s="146"/>
      <c r="JP191" s="146"/>
      <c r="JQ191" s="146"/>
      <c r="JR191" s="146"/>
      <c r="JS191" s="146"/>
      <c r="JT191" s="146"/>
      <c r="JU191" s="146"/>
      <c r="JV191" s="146"/>
      <c r="JW191" s="146"/>
      <c r="JX191" s="146"/>
      <c r="JY191" s="146"/>
      <c r="JZ191" s="146"/>
      <c r="KA191" s="146"/>
      <c r="KB191" s="146"/>
      <c r="KC191" s="146"/>
      <c r="KD191" s="146"/>
      <c r="KE191" s="146"/>
      <c r="KF191" s="146"/>
      <c r="KG191" s="146"/>
      <c r="KH191" s="146"/>
      <c r="KI191" s="146"/>
      <c r="KJ191" s="146"/>
      <c r="KK191" s="146"/>
      <c r="KL191" s="146"/>
      <c r="KM191" s="146"/>
      <c r="KN191" s="146"/>
      <c r="KO191" s="146"/>
      <c r="KP191" s="146"/>
      <c r="KQ191" s="146"/>
      <c r="KR191" s="146"/>
      <c r="KS191" s="146"/>
      <c r="KT191" s="146"/>
      <c r="KU191" s="146"/>
      <c r="KV191" s="146"/>
      <c r="KW191" s="146"/>
      <c r="KX191" s="146"/>
      <c r="KY191" s="146"/>
      <c r="KZ191" s="146"/>
      <c r="LA191" s="146"/>
      <c r="LB191" s="146"/>
      <c r="LC191" s="146"/>
      <c r="LD191" s="146"/>
      <c r="LE191" s="146"/>
      <c r="LF191" s="146"/>
      <c r="LG191" s="146"/>
      <c r="LH191" s="146"/>
      <c r="LI191" s="146"/>
      <c r="LJ191" s="146"/>
      <c r="LK191" s="146"/>
      <c r="LL191" s="146"/>
      <c r="LM191" s="146"/>
      <c r="LN191" s="146"/>
      <c r="LO191" s="146"/>
      <c r="LP191" s="146"/>
      <c r="LQ191" s="146"/>
      <c r="LR191" s="146"/>
      <c r="LS191" s="146"/>
      <c r="LT191" s="146"/>
      <c r="LU191" s="146"/>
      <c r="LV191" s="146"/>
      <c r="LW191" s="146"/>
      <c r="LX191" s="146"/>
      <c r="LY191" s="146"/>
      <c r="LZ191" s="146"/>
      <c r="MA191" s="146"/>
      <c r="MB191" s="146"/>
      <c r="MC191" s="146"/>
      <c r="MD191" s="146"/>
      <c r="ME191" s="146"/>
      <c r="MF191" s="146"/>
      <c r="MG191" s="146"/>
      <c r="MH191" s="146"/>
      <c r="MI191" s="146"/>
      <c r="MJ191" s="146"/>
      <c r="MK191" s="146"/>
      <c r="ML191" s="146"/>
      <c r="MM191" s="146"/>
      <c r="MN191" s="146"/>
      <c r="MO191" s="146"/>
      <c r="MP191" s="146"/>
      <c r="MQ191" s="146"/>
      <c r="MR191" s="146"/>
      <c r="MS191" s="146"/>
      <c r="MT191" s="146"/>
      <c r="MU191" s="146"/>
      <c r="MV191" s="146"/>
      <c r="MW191" s="146"/>
      <c r="MX191" s="146"/>
      <c r="MY191" s="146"/>
      <c r="MZ191" s="146"/>
      <c r="NA191" s="146"/>
      <c r="NB191" s="146"/>
      <c r="NC191" s="146"/>
      <c r="ND191" s="146"/>
      <c r="NE191" s="146"/>
      <c r="NF191" s="146"/>
      <c r="NG191" s="146"/>
      <c r="NH191" s="146"/>
      <c r="NI191" s="146"/>
      <c r="NJ191" s="146"/>
      <c r="NK191" s="146"/>
      <c r="NL191" s="146"/>
      <c r="NM191" s="146"/>
      <c r="NN191" s="146"/>
      <c r="NO191" s="146"/>
      <c r="NP191" s="146"/>
      <c r="NQ191" s="146"/>
      <c r="NR191" s="146"/>
      <c r="NS191" s="146"/>
      <c r="NT191" s="146"/>
      <c r="NU191" s="146"/>
      <c r="NV191" s="146"/>
      <c r="NW191" s="146"/>
      <c r="NX191" s="146"/>
      <c r="NY191" s="146"/>
      <c r="NZ191" s="146"/>
      <c r="OA191" s="146"/>
      <c r="OB191" s="146"/>
      <c r="OC191" s="146"/>
      <c r="OD191" s="146"/>
      <c r="OE191" s="146"/>
      <c r="OF191" s="146"/>
      <c r="OG191" s="146"/>
      <c r="OH191" s="146"/>
      <c r="OI191" s="146"/>
      <c r="OJ191" s="146"/>
      <c r="OK191" s="146"/>
      <c r="OL191" s="146"/>
      <c r="OM191" s="146"/>
      <c r="ON191" s="146"/>
      <c r="OO191" s="146"/>
      <c r="OP191" s="146"/>
      <c r="OQ191" s="146"/>
      <c r="OR191" s="146"/>
      <c r="OS191" s="146"/>
      <c r="OT191" s="146"/>
      <c r="OU191" s="146"/>
      <c r="OV191" s="146"/>
      <c r="OW191" s="146"/>
      <c r="OX191" s="146"/>
      <c r="OY191" s="146"/>
      <c r="OZ191" s="146"/>
      <c r="PA191" s="146"/>
      <c r="PB191" s="146"/>
      <c r="PC191" s="146"/>
      <c r="PD191" s="146"/>
      <c r="PE191" s="146"/>
      <c r="PF191" s="146"/>
      <c r="PG191" s="146"/>
      <c r="PH191" s="146"/>
      <c r="PI191" s="146"/>
      <c r="PJ191" s="146"/>
      <c r="PK191" s="146"/>
      <c r="PL191" s="146"/>
      <c r="PM191" s="146"/>
      <c r="PN191" s="146"/>
      <c r="PO191" s="146"/>
      <c r="PP191" s="146"/>
      <c r="PQ191" s="146"/>
      <c r="PR191" s="146"/>
      <c r="PS191" s="146"/>
      <c r="PT191" s="146"/>
      <c r="PU191" s="146"/>
      <c r="PV191" s="146"/>
      <c r="PW191" s="146"/>
      <c r="PX191" s="146"/>
      <c r="PY191" s="146"/>
      <c r="PZ191" s="146"/>
      <c r="QA191" s="146"/>
      <c r="QB191" s="146"/>
      <c r="QC191" s="146"/>
      <c r="QD191" s="146"/>
      <c r="QE191" s="146"/>
      <c r="QF191" s="146"/>
      <c r="QG191" s="146"/>
      <c r="QH191" s="146"/>
      <c r="QI191" s="146"/>
      <c r="QJ191" s="146"/>
      <c r="QK191" s="146"/>
      <c r="QL191" s="146"/>
      <c r="QM191" s="146"/>
      <c r="QN191" s="146"/>
      <c r="QO191" s="146"/>
      <c r="QP191" s="146"/>
      <c r="QQ191" s="146"/>
      <c r="QR191" s="146"/>
      <c r="QS191" s="146"/>
      <c r="QT191" s="146"/>
      <c r="QU191" s="146"/>
      <c r="QV191" s="146"/>
      <c r="QW191" s="146"/>
      <c r="QX191" s="146"/>
      <c r="QY191" s="146"/>
      <c r="QZ191" s="146"/>
      <c r="RA191" s="146"/>
      <c r="RB191" s="146"/>
      <c r="RC191" s="146"/>
      <c r="RD191" s="146"/>
      <c r="RE191" s="146"/>
      <c r="RF191" s="146"/>
      <c r="RG191" s="146"/>
      <c r="RH191" s="146"/>
      <c r="RI191" s="146"/>
      <c r="RJ191" s="146"/>
      <c r="RK191" s="146"/>
      <c r="RL191" s="146"/>
      <c r="RM191" s="146"/>
      <c r="RN191" s="146"/>
      <c r="RO191" s="146"/>
      <c r="RP191" s="146"/>
      <c r="RQ191" s="146"/>
      <c r="RR191" s="146"/>
      <c r="RS191" s="146"/>
      <c r="RT191" s="146"/>
      <c r="RU191" s="146"/>
      <c r="RV191" s="146"/>
      <c r="RW191" s="146"/>
      <c r="RX191" s="146"/>
      <c r="RY191" s="146"/>
      <c r="RZ191" s="146"/>
      <c r="SA191" s="146"/>
      <c r="SB191" s="146"/>
      <c r="SC191" s="146"/>
      <c r="SD191" s="146"/>
      <c r="SE191" s="146"/>
      <c r="SF191" s="146"/>
      <c r="SG191" s="146"/>
      <c r="SH191" s="146"/>
      <c r="SI191" s="146"/>
      <c r="SJ191" s="146"/>
      <c r="SK191" s="146"/>
      <c r="SL191" s="146"/>
      <c r="SM191" s="146"/>
      <c r="SN191" s="146"/>
      <c r="SO191" s="146"/>
      <c r="SP191" s="146"/>
      <c r="SQ191" s="146"/>
      <c r="SR191" s="146"/>
      <c r="SS191" s="146"/>
      <c r="ST191" s="146"/>
      <c r="SU191" s="146"/>
      <c r="SV191" s="146"/>
      <c r="SW191" s="146"/>
      <c r="SX191" s="146"/>
      <c r="SY191" s="146"/>
      <c r="SZ191" s="146"/>
      <c r="TA191" s="146"/>
      <c r="TB191" s="146"/>
      <c r="TC191" s="146"/>
      <c r="TD191" s="146"/>
      <c r="TE191" s="146"/>
      <c r="TF191" s="146"/>
      <c r="TG191" s="146"/>
      <c r="TH191" s="146"/>
      <c r="TI191" s="146"/>
      <c r="TJ191" s="146"/>
      <c r="TK191" s="146"/>
      <c r="TL191" s="146"/>
      <c r="TM191" s="146"/>
      <c r="TN191" s="146"/>
      <c r="TO191" s="146"/>
      <c r="TP191" s="146"/>
      <c r="TQ191" s="146"/>
      <c r="TR191" s="146"/>
      <c r="TS191" s="146"/>
      <c r="TT191" s="146"/>
      <c r="TU191" s="146"/>
      <c r="TV191" s="146"/>
      <c r="TW191" s="146"/>
      <c r="TX191" s="146"/>
      <c r="TY191" s="146"/>
      <c r="TZ191" s="146"/>
      <c r="UA191" s="146"/>
      <c r="UB191" s="146"/>
      <c r="UC191" s="146"/>
      <c r="UD191" s="146"/>
      <c r="UE191" s="146"/>
      <c r="UF191" s="146"/>
      <c r="UG191" s="146"/>
      <c r="UH191" s="146"/>
      <c r="UI191" s="146"/>
      <c r="UJ191" s="146"/>
      <c r="UK191" s="146"/>
      <c r="UL191" s="146"/>
      <c r="UM191" s="146"/>
      <c r="UN191" s="146"/>
      <c r="UO191" s="146"/>
      <c r="UP191" s="146"/>
      <c r="UQ191" s="146"/>
      <c r="UR191" s="146"/>
      <c r="US191" s="146"/>
      <c r="UT191" s="146"/>
      <c r="UU191" s="146"/>
      <c r="UV191" s="146"/>
      <c r="UW191" s="146"/>
      <c r="UX191" s="146"/>
      <c r="UY191" s="146"/>
      <c r="UZ191" s="146"/>
      <c r="VA191" s="146"/>
      <c r="VB191" s="146"/>
      <c r="VC191" s="146"/>
      <c r="VD191" s="146"/>
      <c r="VE191" s="146"/>
      <c r="VF191" s="146"/>
      <c r="VG191" s="146"/>
      <c r="VH191" s="146"/>
      <c r="VI191" s="146"/>
      <c r="VJ191" s="146"/>
      <c r="VK191" s="146"/>
      <c r="VL191" s="146"/>
      <c r="VM191" s="146"/>
      <c r="VN191" s="146"/>
      <c r="VO191" s="146"/>
      <c r="VP191" s="146"/>
      <c r="VQ191" s="146"/>
      <c r="VR191" s="146"/>
      <c r="VS191" s="146"/>
      <c r="VT191" s="146"/>
      <c r="VU191" s="146"/>
      <c r="VV191" s="146"/>
      <c r="VW191" s="146"/>
      <c r="VX191" s="146"/>
      <c r="VY191" s="146"/>
      <c r="VZ191" s="146"/>
      <c r="WA191" s="146"/>
      <c r="WB191" s="146"/>
      <c r="WC191" s="146"/>
      <c r="WD191" s="146"/>
      <c r="WE191" s="146"/>
      <c r="WF191" s="146"/>
      <c r="WG191" s="146"/>
      <c r="WH191" s="146"/>
      <c r="WI191" s="146"/>
      <c r="WJ191" s="146"/>
      <c r="WK191" s="146"/>
      <c r="WL191" s="146"/>
      <c r="WM191" s="146"/>
      <c r="WN191" s="146"/>
      <c r="WO191" s="146"/>
      <c r="WP191" s="146"/>
      <c r="WQ191" s="146"/>
      <c r="WR191" s="146"/>
      <c r="WS191" s="146"/>
      <c r="WT191" s="146"/>
      <c r="WU191" s="146"/>
      <c r="WV191" s="146"/>
      <c r="WW191" s="146"/>
      <c r="WX191" s="146"/>
      <c r="WY191" s="146"/>
      <c r="WZ191" s="146"/>
      <c r="XA191" s="146"/>
      <c r="XB191" s="146"/>
      <c r="XC191" s="146"/>
      <c r="XD191" s="146"/>
      <c r="XE191" s="146"/>
      <c r="XF191" s="146"/>
      <c r="XG191" s="146"/>
      <c r="XH191" s="146"/>
      <c r="XI191" s="146"/>
      <c r="XJ191" s="146"/>
      <c r="XK191" s="146"/>
      <c r="XL191" s="146"/>
      <c r="XM191" s="146"/>
      <c r="XN191" s="146"/>
      <c r="XO191" s="146"/>
      <c r="XP191" s="146"/>
      <c r="XQ191" s="146"/>
      <c r="XR191" s="146"/>
      <c r="XS191" s="146"/>
      <c r="XT191" s="146"/>
      <c r="XU191" s="146"/>
      <c r="XV191" s="146"/>
      <c r="XW191" s="146"/>
      <c r="XX191" s="146"/>
      <c r="XY191" s="146"/>
      <c r="XZ191" s="146"/>
      <c r="YA191" s="146"/>
      <c r="YB191" s="146"/>
      <c r="YC191" s="146"/>
      <c r="YD191" s="146"/>
      <c r="YE191" s="146"/>
      <c r="YF191" s="146"/>
      <c r="YG191" s="146"/>
      <c r="YH191" s="146"/>
      <c r="YI191" s="146"/>
      <c r="YJ191" s="146"/>
      <c r="YK191" s="146"/>
      <c r="YL191" s="146"/>
      <c r="YM191" s="146"/>
      <c r="YN191" s="146"/>
      <c r="YO191" s="146"/>
      <c r="YP191" s="146"/>
      <c r="YQ191" s="146"/>
      <c r="YR191" s="146"/>
      <c r="YS191" s="146"/>
      <c r="YT191" s="146"/>
      <c r="YU191" s="146"/>
      <c r="YV191" s="146"/>
      <c r="YW191" s="146"/>
      <c r="YX191" s="146"/>
      <c r="YY191" s="146"/>
      <c r="YZ191" s="146"/>
      <c r="ZA191" s="146"/>
      <c r="ZB191" s="146"/>
      <c r="ZC191" s="146"/>
      <c r="ZD191" s="146"/>
      <c r="ZE191" s="146"/>
      <c r="ZF191" s="146"/>
      <c r="ZG191" s="146"/>
      <c r="ZH191" s="146"/>
      <c r="ZI191" s="146"/>
      <c r="ZJ191" s="146"/>
      <c r="ZK191" s="146"/>
      <c r="ZL191" s="146"/>
      <c r="ZM191" s="146"/>
      <c r="ZN191" s="146"/>
      <c r="ZO191" s="146"/>
      <c r="ZP191" s="146"/>
      <c r="ZQ191" s="146"/>
      <c r="ZR191" s="146"/>
      <c r="ZS191" s="146"/>
      <c r="ZT191" s="146"/>
      <c r="ZU191" s="146"/>
      <c r="ZV191" s="146"/>
      <c r="ZW191" s="146"/>
      <c r="ZX191" s="146"/>
      <c r="ZY191" s="146"/>
      <c r="ZZ191" s="146"/>
      <c r="AAA191" s="146"/>
      <c r="AAB191" s="146"/>
      <c r="AAC191" s="146"/>
      <c r="AAD191" s="146"/>
      <c r="AAE191" s="146"/>
      <c r="AAF191" s="146"/>
      <c r="AAG191" s="146"/>
      <c r="AAH191" s="146"/>
      <c r="AAI191" s="146"/>
      <c r="AAJ191" s="146"/>
      <c r="AAK191" s="146"/>
      <c r="AAL191" s="146"/>
      <c r="AAM191" s="146"/>
      <c r="AAN191" s="146"/>
      <c r="AAO191" s="146"/>
      <c r="AAP191" s="146"/>
      <c r="AAQ191" s="146"/>
      <c r="AAR191" s="146"/>
      <c r="AAS191" s="146"/>
      <c r="AAT191" s="146"/>
      <c r="AAU191" s="146"/>
      <c r="AAV191" s="146"/>
      <c r="AAW191" s="146"/>
      <c r="AAX191" s="146"/>
      <c r="AAY191" s="146"/>
      <c r="AAZ191" s="146"/>
      <c r="ABA191" s="146"/>
      <c r="ABB191" s="146"/>
      <c r="ABC191" s="146"/>
      <c r="ABD191" s="146"/>
      <c r="ABE191" s="146"/>
      <c r="ABF191" s="146"/>
      <c r="ABG191" s="146"/>
      <c r="ABH191" s="146"/>
      <c r="ABI191" s="146"/>
      <c r="ABJ191" s="146"/>
      <c r="ABK191" s="146"/>
      <c r="ABL191" s="146"/>
      <c r="ABM191" s="146"/>
      <c r="ABN191" s="146"/>
      <c r="ABO191" s="146"/>
      <c r="ABP191" s="146"/>
      <c r="ABQ191" s="146"/>
      <c r="ABR191" s="146"/>
      <c r="ABS191" s="146"/>
      <c r="ABT191" s="146"/>
      <c r="ABU191" s="146"/>
      <c r="ABV191" s="146"/>
      <c r="ABW191" s="146"/>
      <c r="ABX191" s="146"/>
      <c r="ABY191" s="146"/>
      <c r="ABZ191" s="146"/>
      <c r="ACA191" s="146"/>
      <c r="ACB191" s="146"/>
      <c r="ACC191" s="146"/>
      <c r="ACD191" s="146"/>
      <c r="ACE191" s="146"/>
      <c r="ACF191" s="146"/>
      <c r="ACG191" s="146"/>
      <c r="ACH191" s="146"/>
      <c r="ACI191" s="146"/>
      <c r="ACJ191" s="146"/>
      <c r="ACK191" s="146"/>
      <c r="ACL191" s="146"/>
      <c r="ACM191" s="146"/>
      <c r="ACN191" s="146"/>
      <c r="ACO191" s="146"/>
      <c r="ACP191" s="146"/>
      <c r="ACQ191" s="146"/>
      <c r="ACR191" s="146"/>
      <c r="ACS191" s="146"/>
      <c r="ACT191" s="146"/>
      <c r="ACU191" s="146"/>
      <c r="ACV191" s="146"/>
      <c r="ACW191" s="146"/>
      <c r="ACX191" s="146"/>
      <c r="ACY191" s="146"/>
      <c r="ACZ191" s="146"/>
      <c r="ADA191" s="146"/>
      <c r="ADB191" s="146"/>
      <c r="ADC191" s="146"/>
      <c r="ADD191" s="146"/>
      <c r="ADE191" s="146"/>
      <c r="ADF191" s="146"/>
      <c r="ADG191" s="146"/>
      <c r="ADH191" s="146"/>
      <c r="ADI191" s="146"/>
      <c r="ADJ191" s="146"/>
      <c r="ADK191" s="146"/>
      <c r="ADL191" s="146"/>
      <c r="ADM191" s="146"/>
      <c r="ADN191" s="146"/>
      <c r="ADO191" s="146"/>
      <c r="ADP191" s="146"/>
      <c r="ADQ191" s="146"/>
      <c r="ADR191" s="146"/>
      <c r="ADS191" s="146"/>
      <c r="ADT191" s="146"/>
      <c r="ADU191" s="146"/>
      <c r="ADV191" s="146"/>
      <c r="ADW191" s="146"/>
      <c r="ADX191" s="146"/>
      <c r="ADY191" s="146"/>
      <c r="ADZ191" s="146"/>
      <c r="AEA191" s="146"/>
      <c r="AEB191" s="146"/>
      <c r="AEC191" s="146"/>
      <c r="AED191" s="146"/>
      <c r="AEE191" s="146"/>
      <c r="AEF191" s="146"/>
      <c r="AEG191" s="146"/>
      <c r="AEH191" s="146"/>
      <c r="AEI191" s="146"/>
      <c r="AEJ191" s="146"/>
      <c r="AEK191" s="146"/>
      <c r="AEL191" s="146"/>
      <c r="AEM191" s="146"/>
      <c r="AEN191" s="146"/>
      <c r="AEO191" s="146"/>
      <c r="AEP191" s="146"/>
      <c r="AEQ191" s="146"/>
      <c r="AER191" s="146"/>
      <c r="AES191" s="146"/>
      <c r="AET191" s="146"/>
      <c r="AEU191" s="146"/>
      <c r="AEV191" s="146"/>
      <c r="AEW191" s="146"/>
      <c r="AEX191" s="146"/>
      <c r="AEY191" s="146"/>
      <c r="AEZ191" s="146"/>
      <c r="AFA191" s="146"/>
      <c r="AFB191" s="146"/>
      <c r="AFC191" s="146"/>
      <c r="AFD191" s="146"/>
      <c r="AFE191" s="146"/>
      <c r="AFF191" s="146"/>
      <c r="AFG191" s="146"/>
      <c r="AFH191" s="146"/>
      <c r="AFI191" s="146"/>
      <c r="AFJ191" s="146"/>
      <c r="AFK191" s="146"/>
      <c r="AFL191" s="146"/>
      <c r="AFM191" s="146"/>
      <c r="AFN191" s="146"/>
      <c r="AFO191" s="146"/>
      <c r="AFP191" s="146"/>
      <c r="AFQ191" s="146"/>
      <c r="AFR191" s="146"/>
      <c r="AFS191" s="146"/>
      <c r="AFT191" s="146"/>
      <c r="AFU191" s="146"/>
      <c r="AFV191" s="146"/>
      <c r="AFW191" s="146"/>
      <c r="AFX191" s="146"/>
      <c r="AFY191" s="146"/>
      <c r="AFZ191" s="146"/>
      <c r="AGA191" s="146"/>
      <c r="AGB191" s="146"/>
      <c r="AGC191" s="146"/>
      <c r="AGD191" s="146"/>
      <c r="AGE191" s="146"/>
      <c r="AGF191" s="146"/>
      <c r="AGG191" s="146"/>
      <c r="AGH191" s="146"/>
      <c r="AGI191" s="146"/>
      <c r="AGJ191" s="146"/>
      <c r="AGK191" s="146"/>
      <c r="AGL191" s="146"/>
      <c r="AGM191" s="146"/>
      <c r="AGN191" s="146"/>
      <c r="AGO191" s="146"/>
      <c r="AGP191" s="146"/>
      <c r="AGQ191" s="146"/>
      <c r="AGR191" s="146"/>
      <c r="AGS191" s="146"/>
      <c r="AGT191" s="146"/>
      <c r="AGU191" s="146"/>
      <c r="AGV191" s="146"/>
      <c r="AGW191" s="146"/>
      <c r="AGX191" s="146"/>
      <c r="AGY191" s="146"/>
      <c r="AGZ191" s="146"/>
      <c r="AHA191" s="146"/>
      <c r="AHB191" s="146"/>
      <c r="AHC191" s="146"/>
      <c r="AHD191" s="146"/>
      <c r="AHE191" s="146"/>
      <c r="AHF191" s="146"/>
      <c r="AHG191" s="146"/>
      <c r="AHH191" s="146"/>
      <c r="AHI191" s="146"/>
      <c r="AHJ191" s="146"/>
      <c r="AHK191" s="146"/>
      <c r="AHL191" s="146"/>
      <c r="AHM191" s="146"/>
      <c r="AHN191" s="146"/>
      <c r="AHO191" s="146"/>
      <c r="AHP191" s="146"/>
      <c r="AHQ191" s="146"/>
      <c r="AHR191" s="146"/>
      <c r="AHS191" s="146"/>
      <c r="AHT191" s="146"/>
      <c r="AHU191" s="146"/>
      <c r="AHV191" s="146"/>
      <c r="AHW191" s="146"/>
      <c r="AHX191" s="146"/>
      <c r="AHY191" s="146"/>
      <c r="AHZ191" s="146"/>
      <c r="AIA191" s="146"/>
      <c r="AIB191" s="146"/>
      <c r="AIC191" s="146"/>
      <c r="AID191" s="146"/>
      <c r="AIE191" s="146"/>
      <c r="AIF191" s="146"/>
      <c r="AIG191" s="146"/>
      <c r="AIH191" s="146"/>
      <c r="AII191" s="146"/>
      <c r="AIJ191" s="146"/>
      <c r="AIK191" s="146"/>
      <c r="AIL191" s="146"/>
      <c r="AIM191" s="146"/>
      <c r="AIN191" s="146"/>
      <c r="AIO191" s="146"/>
      <c r="AIP191" s="146"/>
      <c r="AIQ191" s="146"/>
      <c r="AIR191" s="146"/>
      <c r="AIS191" s="146"/>
      <c r="AIT191" s="146"/>
      <c r="AIU191" s="146"/>
      <c r="AIV191" s="146"/>
      <c r="AIW191" s="146"/>
      <c r="AIX191" s="146"/>
      <c r="AIY191" s="146"/>
      <c r="AIZ191" s="146"/>
      <c r="AJA191" s="146"/>
      <c r="AJB191" s="146"/>
      <c r="AJC191" s="146"/>
      <c r="AJD191" s="146"/>
      <c r="AJE191" s="146"/>
      <c r="AJF191" s="146"/>
      <c r="AJG191" s="146"/>
      <c r="AJH191" s="146"/>
      <c r="AJI191" s="146"/>
      <c r="AJJ191" s="146"/>
      <c r="AJK191" s="146"/>
      <c r="AJL191" s="146"/>
      <c r="AJM191" s="146"/>
      <c r="AJN191" s="146"/>
      <c r="AJO191" s="146"/>
      <c r="AJP191" s="146"/>
      <c r="AJQ191" s="146"/>
      <c r="AJR191" s="146"/>
      <c r="AJS191" s="146"/>
      <c r="AJT191" s="146"/>
      <c r="AJU191" s="146"/>
      <c r="AJV191" s="146"/>
      <c r="AJW191" s="146"/>
      <c r="AJX191" s="146"/>
      <c r="AJY191" s="146"/>
      <c r="AJZ191" s="146"/>
      <c r="AKA191" s="146"/>
      <c r="AKB191" s="146"/>
      <c r="AKC191" s="146"/>
      <c r="AKD191" s="146"/>
      <c r="AKE191" s="146"/>
      <c r="AKF191" s="146"/>
      <c r="AKG191" s="146"/>
      <c r="AKH191" s="146"/>
      <c r="AKI191" s="146"/>
      <c r="AKJ191" s="146"/>
      <c r="AKK191" s="146"/>
      <c r="AKL191" s="146"/>
      <c r="AKM191" s="146"/>
      <c r="AKN191" s="146"/>
      <c r="AKO191" s="146"/>
      <c r="AKP191" s="146"/>
      <c r="AKQ191" s="146"/>
      <c r="AKR191" s="146"/>
      <c r="AKS191" s="146"/>
      <c r="AKT191" s="146"/>
      <c r="AKU191" s="146"/>
      <c r="AKV191" s="146"/>
      <c r="AKW191" s="146"/>
      <c r="AKX191" s="146"/>
      <c r="AKY191" s="146"/>
      <c r="AKZ191" s="146"/>
      <c r="ALA191" s="146"/>
      <c r="ALB191" s="146"/>
      <c r="ALC191" s="146"/>
      <c r="ALD191" s="146"/>
      <c r="ALE191" s="146"/>
      <c r="ALF191" s="146"/>
      <c r="ALG191" s="146"/>
      <c r="ALH191" s="146"/>
      <c r="ALI191" s="146"/>
      <c r="ALJ191" s="146"/>
      <c r="ALK191" s="146"/>
      <c r="ALL191" s="146"/>
      <c r="ALM191" s="146"/>
      <c r="ALN191" s="146"/>
      <c r="ALO191" s="146"/>
      <c r="ALP191" s="146"/>
      <c r="ALQ191" s="146"/>
      <c r="ALR191" s="146"/>
      <c r="ALS191" s="146"/>
      <c r="ALT191" s="146"/>
      <c r="ALU191" s="146"/>
      <c r="ALV191" s="146"/>
      <c r="ALW191" s="146"/>
      <c r="ALX191" s="146"/>
      <c r="ALY191" s="146"/>
      <c r="ALZ191" s="146"/>
      <c r="AMA191" s="146"/>
      <c r="AMB191" s="146"/>
      <c r="AMC191" s="146"/>
      <c r="AMD191" s="146"/>
      <c r="AME191" s="146"/>
      <c r="AMF191" s="146"/>
      <c r="AMG191" s="146"/>
      <c r="AMH191" s="146"/>
      <c r="AMI191" s="146"/>
      <c r="AMJ191" s="146"/>
      <c r="AMK191" s="146"/>
      <c r="AML191" s="146"/>
      <c r="AMM191" s="146"/>
      <c r="AMN191" s="146"/>
      <c r="AMO191" s="146"/>
      <c r="AMP191" s="146"/>
      <c r="AMQ191" s="146"/>
      <c r="AMR191" s="146"/>
      <c r="AMS191" s="146"/>
      <c r="AMT191" s="146"/>
      <c r="AMU191" s="146"/>
      <c r="AMV191" s="146"/>
      <c r="AMW191" s="146"/>
      <c r="AMX191" s="146"/>
      <c r="AMY191" s="146"/>
      <c r="AMZ191" s="146"/>
      <c r="ANA191" s="146"/>
      <c r="ANB191" s="146"/>
      <c r="ANC191" s="146"/>
      <c r="AND191" s="146"/>
      <c r="ANE191" s="146"/>
      <c r="ANF191" s="146"/>
      <c r="ANG191" s="146"/>
      <c r="ANH191" s="146"/>
      <c r="ANI191" s="146"/>
      <c r="ANJ191" s="146"/>
      <c r="ANK191" s="146"/>
      <c r="ANL191" s="146"/>
      <c r="ANM191" s="146"/>
      <c r="ANN191" s="146"/>
      <c r="ANO191" s="146"/>
      <c r="ANP191" s="146"/>
      <c r="ANQ191" s="146"/>
      <c r="ANR191" s="146"/>
      <c r="ANS191" s="146"/>
      <c r="ANT191" s="146"/>
      <c r="ANU191" s="146"/>
      <c r="ANV191" s="146"/>
      <c r="ANW191" s="146"/>
      <c r="ANX191" s="146"/>
      <c r="ANY191" s="146"/>
      <c r="ANZ191" s="146"/>
      <c r="AOA191" s="146"/>
      <c r="AOB191" s="146"/>
      <c r="AOC191" s="146"/>
      <c r="AOD191" s="146"/>
      <c r="AOE191" s="146"/>
      <c r="AOF191" s="146"/>
      <c r="AOG191" s="146"/>
      <c r="AOH191" s="146"/>
      <c r="AOI191" s="146"/>
      <c r="AOJ191" s="146"/>
      <c r="AOK191" s="146"/>
      <c r="AOL191" s="146"/>
      <c r="AOM191" s="146"/>
      <c r="AON191" s="146"/>
      <c r="AOO191" s="146"/>
      <c r="AOP191" s="146"/>
      <c r="AOQ191" s="146"/>
      <c r="AOR191" s="146"/>
      <c r="AOS191" s="146"/>
      <c r="AOT191" s="146"/>
      <c r="AOU191" s="146"/>
      <c r="AOV191" s="146"/>
      <c r="AOW191" s="146"/>
      <c r="AOX191" s="146"/>
      <c r="AOY191" s="146"/>
      <c r="AOZ191" s="146"/>
      <c r="APA191" s="146"/>
      <c r="APB191" s="146"/>
      <c r="APC191" s="146"/>
      <c r="APD191" s="146"/>
      <c r="APE191" s="146"/>
      <c r="APF191" s="146"/>
      <c r="APG191" s="146"/>
      <c r="APH191" s="146"/>
      <c r="API191" s="146"/>
      <c r="APJ191" s="146"/>
      <c r="APK191" s="146"/>
      <c r="APL191" s="146"/>
      <c r="APM191" s="146"/>
      <c r="APN191" s="146"/>
      <c r="APO191" s="146"/>
      <c r="APP191" s="146"/>
      <c r="APQ191" s="146"/>
      <c r="APR191" s="146"/>
      <c r="APS191" s="146"/>
      <c r="APT191" s="146"/>
      <c r="APU191" s="146"/>
      <c r="APV191" s="146"/>
      <c r="APW191" s="146"/>
      <c r="APX191" s="146"/>
      <c r="APY191" s="146"/>
      <c r="APZ191" s="146"/>
      <c r="AQA191" s="146"/>
      <c r="AQB191" s="146"/>
      <c r="AQC191" s="146"/>
      <c r="AQD191" s="146"/>
      <c r="AQE191" s="146"/>
      <c r="AQF191" s="146"/>
      <c r="AQG191" s="146"/>
      <c r="AQH191" s="146"/>
      <c r="AQI191" s="146"/>
      <c r="AQJ191" s="146"/>
      <c r="AQK191" s="146"/>
      <c r="AQL191" s="146"/>
      <c r="AQM191" s="146"/>
      <c r="AQN191" s="146"/>
      <c r="AQO191" s="146"/>
      <c r="AQP191" s="146"/>
      <c r="AQQ191" s="146"/>
      <c r="AQR191" s="146"/>
      <c r="AQS191" s="146"/>
      <c r="AQT191" s="146"/>
      <c r="AQU191" s="146"/>
      <c r="AQV191" s="146"/>
      <c r="AQW191" s="146"/>
      <c r="AQX191" s="146"/>
      <c r="AQY191" s="146"/>
      <c r="AQZ191" s="146"/>
      <c r="ARA191" s="146"/>
      <c r="ARB191" s="146"/>
      <c r="ARC191" s="146"/>
      <c r="ARD191" s="146"/>
      <c r="ARE191" s="146"/>
      <c r="ARF191" s="146"/>
      <c r="ARG191" s="146"/>
      <c r="ARH191" s="146"/>
      <c r="ARI191" s="146"/>
      <c r="ARJ191" s="146"/>
      <c r="ARK191" s="146"/>
      <c r="ARL191" s="146"/>
      <c r="ARM191" s="146"/>
      <c r="ARN191" s="146"/>
      <c r="ARO191" s="146"/>
      <c r="ARP191" s="146"/>
      <c r="ARQ191" s="146"/>
      <c r="ARR191" s="146"/>
      <c r="ARS191" s="146"/>
      <c r="ART191" s="146"/>
      <c r="ARU191" s="146"/>
      <c r="ARV191" s="146"/>
      <c r="ARW191" s="146"/>
      <c r="ARX191" s="146"/>
      <c r="ARY191" s="146"/>
      <c r="ARZ191" s="146"/>
      <c r="ASA191" s="146"/>
      <c r="ASB191" s="146"/>
      <c r="ASC191" s="146"/>
      <c r="ASD191" s="146"/>
      <c r="ASE191" s="146"/>
      <c r="ASF191" s="146"/>
      <c r="ASG191" s="146"/>
      <c r="ASH191" s="146"/>
      <c r="ASI191" s="146"/>
      <c r="ASJ191" s="146"/>
      <c r="ASK191" s="146"/>
      <c r="ASL191" s="146"/>
      <c r="ASM191" s="146"/>
      <c r="ASN191" s="146"/>
      <c r="ASO191" s="146"/>
      <c r="ASP191" s="146"/>
      <c r="ASQ191" s="146"/>
      <c r="ASR191" s="146"/>
      <c r="ASS191" s="146"/>
      <c r="AST191" s="146"/>
      <c r="ASU191" s="146"/>
      <c r="ASV191" s="146"/>
      <c r="ASW191" s="146"/>
      <c r="ASX191" s="146"/>
      <c r="ASY191" s="146"/>
      <c r="ASZ191" s="146"/>
      <c r="ATA191" s="146"/>
      <c r="ATB191" s="146"/>
      <c r="ATC191" s="146"/>
      <c r="ATD191" s="146"/>
      <c r="ATE191" s="146"/>
      <c r="ATF191" s="146"/>
      <c r="ATG191" s="146"/>
      <c r="ATH191" s="146"/>
      <c r="ATI191" s="146"/>
      <c r="ATJ191" s="146"/>
      <c r="ATK191" s="146"/>
      <c r="ATL191" s="146"/>
      <c r="ATM191" s="146"/>
      <c r="ATN191" s="146"/>
      <c r="ATO191" s="146"/>
      <c r="ATP191" s="146"/>
      <c r="ATQ191" s="146"/>
      <c r="ATR191" s="146"/>
      <c r="ATS191" s="146"/>
      <c r="ATT191" s="146"/>
      <c r="ATU191" s="146"/>
      <c r="ATV191" s="146"/>
      <c r="ATW191" s="146"/>
      <c r="ATX191" s="146"/>
      <c r="ATY191" s="146"/>
      <c r="ATZ191" s="146"/>
      <c r="AUA191" s="146"/>
      <c r="AUB191" s="146"/>
      <c r="AUC191" s="146"/>
      <c r="AUD191" s="146"/>
      <c r="AUE191" s="146"/>
      <c r="AUF191" s="146"/>
      <c r="AUG191" s="146"/>
      <c r="AUH191" s="146"/>
      <c r="AUI191" s="146"/>
      <c r="AUJ191" s="146"/>
      <c r="AUK191" s="146"/>
      <c r="AUL191" s="146"/>
      <c r="AUM191" s="146"/>
      <c r="AUN191" s="146"/>
      <c r="AUO191" s="146"/>
      <c r="AUP191" s="146"/>
      <c r="AUQ191" s="146"/>
      <c r="AUR191" s="146"/>
      <c r="AUS191" s="146"/>
      <c r="AUT191" s="146"/>
      <c r="AUU191" s="146"/>
      <c r="AUV191" s="146"/>
      <c r="AUW191" s="146"/>
      <c r="AUX191" s="146"/>
      <c r="AUY191" s="146"/>
      <c r="AUZ191" s="146"/>
      <c r="AVA191" s="146"/>
      <c r="AVB191" s="146"/>
      <c r="AVC191" s="146"/>
      <c r="AVD191" s="146"/>
      <c r="AVE191" s="146"/>
      <c r="AVF191" s="146"/>
      <c r="AVG191" s="146"/>
      <c r="AVH191" s="146"/>
      <c r="AVI191" s="146"/>
      <c r="AVJ191" s="146"/>
      <c r="AVK191" s="146"/>
      <c r="AVL191" s="146"/>
      <c r="AVM191" s="146"/>
      <c r="AVN191" s="146"/>
      <c r="AVO191" s="146"/>
      <c r="AVP191" s="146"/>
      <c r="AVQ191" s="146"/>
      <c r="AVR191" s="146"/>
      <c r="AVS191" s="146"/>
      <c r="AVT191" s="146"/>
      <c r="AVU191" s="146"/>
      <c r="AVV191" s="146"/>
      <c r="AVW191" s="146"/>
      <c r="AVX191" s="146"/>
      <c r="AVY191" s="146"/>
      <c r="AVZ191" s="146"/>
      <c r="AWA191" s="146"/>
      <c r="AWB191" s="146"/>
      <c r="AWC191" s="146"/>
      <c r="AWD191" s="146"/>
      <c r="AWE191" s="146"/>
      <c r="AWF191" s="146"/>
      <c r="AWG191" s="146"/>
      <c r="AWH191" s="146"/>
      <c r="AWI191" s="146"/>
      <c r="AWJ191" s="146"/>
      <c r="AWK191" s="146"/>
      <c r="AWL191" s="146"/>
      <c r="AWM191" s="146"/>
      <c r="AWN191" s="146"/>
      <c r="AWO191" s="146"/>
      <c r="AWP191" s="146"/>
      <c r="AWQ191" s="146"/>
      <c r="AWR191" s="146"/>
      <c r="AWS191" s="146"/>
      <c r="AWT191" s="146"/>
      <c r="AWU191" s="146"/>
      <c r="AWV191" s="146"/>
      <c r="AWW191" s="146"/>
      <c r="AWX191" s="146"/>
      <c r="AWY191" s="146"/>
      <c r="AWZ191" s="146"/>
      <c r="AXA191" s="146"/>
      <c r="AXB191" s="146"/>
      <c r="AXC191" s="146"/>
      <c r="AXD191" s="146"/>
      <c r="AXE191" s="146"/>
      <c r="AXF191" s="146"/>
      <c r="AXG191" s="146"/>
      <c r="AXH191" s="146"/>
      <c r="AXI191" s="146"/>
      <c r="AXJ191" s="146"/>
      <c r="AXK191" s="146"/>
      <c r="AXL191" s="146"/>
      <c r="AXM191" s="146"/>
      <c r="AXN191" s="146"/>
      <c r="AXO191" s="146"/>
      <c r="AXP191" s="146"/>
      <c r="AXQ191" s="146"/>
      <c r="AXR191" s="146"/>
      <c r="AXS191" s="146"/>
      <c r="AXT191" s="146"/>
      <c r="AXU191" s="146"/>
      <c r="AXV191" s="146"/>
      <c r="AXW191" s="146"/>
      <c r="AXX191" s="146"/>
      <c r="AXY191" s="146"/>
      <c r="AXZ191" s="146"/>
      <c r="AYA191" s="146"/>
      <c r="AYB191" s="146"/>
      <c r="AYC191" s="146"/>
      <c r="AYD191" s="146"/>
      <c r="AYE191" s="146"/>
      <c r="AYF191" s="146"/>
      <c r="AYG191" s="146"/>
      <c r="AYH191" s="146"/>
      <c r="AYI191" s="146"/>
      <c r="AYJ191" s="146"/>
      <c r="AYK191" s="146"/>
      <c r="AYL191" s="146"/>
      <c r="AYM191" s="146"/>
      <c r="AYN191" s="146"/>
      <c r="AYO191" s="146"/>
      <c r="AYP191" s="146"/>
      <c r="AYQ191" s="146"/>
      <c r="AYR191" s="146"/>
      <c r="AYS191" s="146"/>
      <c r="AYT191" s="146"/>
      <c r="AYU191" s="146"/>
      <c r="AYV191" s="146"/>
      <c r="AYW191" s="146"/>
      <c r="AYX191" s="146"/>
      <c r="AYY191" s="146"/>
      <c r="AYZ191" s="146"/>
      <c r="AZA191" s="146"/>
      <c r="AZB191" s="146"/>
      <c r="AZC191" s="146"/>
      <c r="AZD191" s="146"/>
      <c r="AZE191" s="146"/>
      <c r="AZF191" s="146"/>
      <c r="AZG191" s="146"/>
      <c r="AZH191" s="146"/>
      <c r="AZI191" s="146"/>
      <c r="AZJ191" s="146"/>
      <c r="AZK191" s="146"/>
      <c r="AZL191" s="146"/>
      <c r="AZM191" s="146"/>
      <c r="AZN191" s="146"/>
      <c r="AZO191" s="146"/>
      <c r="AZP191" s="146"/>
      <c r="AZQ191" s="146"/>
      <c r="AZR191" s="146"/>
      <c r="AZS191" s="146"/>
      <c r="AZT191" s="146"/>
      <c r="AZU191" s="146"/>
      <c r="AZV191" s="146"/>
      <c r="AZW191" s="146"/>
      <c r="AZX191" s="146"/>
      <c r="AZY191" s="146"/>
      <c r="AZZ191" s="146"/>
      <c r="BAA191" s="146"/>
      <c r="BAB191" s="146"/>
      <c r="BAC191" s="146"/>
      <c r="BAD191" s="146"/>
      <c r="BAE191" s="146"/>
    </row>
    <row r="192" spans="1:1383" s="160" customFormat="1" x14ac:dyDescent="0.25">
      <c r="A192" s="319" t="s">
        <v>1287</v>
      </c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1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  <c r="DB192" s="146"/>
      <c r="DC192" s="146"/>
      <c r="DD192" s="146"/>
      <c r="DE192" s="146"/>
      <c r="DF192" s="146"/>
      <c r="DG192" s="146"/>
      <c r="DH192" s="146"/>
      <c r="DI192" s="146"/>
      <c r="DJ192" s="146"/>
      <c r="DK192" s="146"/>
      <c r="DL192" s="146"/>
      <c r="DM192" s="146"/>
      <c r="DN192" s="146"/>
      <c r="DO192" s="146"/>
      <c r="DP192" s="146"/>
      <c r="DQ192" s="146"/>
      <c r="DR192" s="146"/>
      <c r="DS192" s="146"/>
      <c r="DT192" s="146"/>
      <c r="DU192" s="146"/>
      <c r="DV192" s="146"/>
      <c r="DW192" s="146"/>
      <c r="DX192" s="146"/>
      <c r="DY192" s="146"/>
      <c r="DZ192" s="146"/>
      <c r="EA192" s="146"/>
      <c r="EB192" s="146"/>
      <c r="EC192" s="146"/>
      <c r="ED192" s="146"/>
      <c r="EE192" s="146"/>
      <c r="EF192" s="146"/>
      <c r="EG192" s="146"/>
      <c r="EH192" s="146"/>
      <c r="EI192" s="146"/>
      <c r="EJ192" s="146"/>
      <c r="EK192" s="146"/>
      <c r="EL192" s="146"/>
      <c r="EM192" s="146"/>
      <c r="EN192" s="146"/>
      <c r="EO192" s="146"/>
      <c r="EP192" s="146"/>
      <c r="EQ192" s="146"/>
      <c r="ER192" s="146"/>
      <c r="ES192" s="146"/>
      <c r="ET192" s="146"/>
      <c r="EU192" s="146"/>
      <c r="EV192" s="146"/>
      <c r="EW192" s="146"/>
      <c r="EX192" s="146"/>
      <c r="EY192" s="146"/>
      <c r="EZ192" s="146"/>
      <c r="FA192" s="146"/>
      <c r="FB192" s="146"/>
      <c r="FC192" s="146"/>
      <c r="FD192" s="146"/>
      <c r="FE192" s="146"/>
      <c r="FF192" s="146"/>
      <c r="FG192" s="146"/>
      <c r="FH192" s="146"/>
      <c r="FI192" s="146"/>
      <c r="FJ192" s="146"/>
      <c r="FK192" s="146"/>
      <c r="FL192" s="146"/>
      <c r="FM192" s="146"/>
      <c r="FN192" s="146"/>
      <c r="FO192" s="146"/>
      <c r="FP192" s="146"/>
      <c r="FQ192" s="146"/>
      <c r="FR192" s="146"/>
      <c r="FS192" s="146"/>
      <c r="FT192" s="146"/>
      <c r="FU192" s="146"/>
      <c r="FV192" s="146"/>
      <c r="FW192" s="146"/>
      <c r="FX192" s="146"/>
      <c r="FY192" s="146"/>
      <c r="FZ192" s="146"/>
      <c r="GA192" s="146"/>
      <c r="GB192" s="146"/>
      <c r="GC192" s="146"/>
      <c r="GD192" s="146"/>
      <c r="GE192" s="146"/>
      <c r="GF192" s="146"/>
      <c r="GG192" s="146"/>
      <c r="GH192" s="146"/>
      <c r="GI192" s="146"/>
      <c r="GJ192" s="146"/>
      <c r="GK192" s="146"/>
      <c r="GL192" s="146"/>
      <c r="GM192" s="146"/>
      <c r="GN192" s="146"/>
      <c r="GO192" s="146"/>
      <c r="GP192" s="146"/>
      <c r="GQ192" s="146"/>
      <c r="GR192" s="146"/>
      <c r="GS192" s="146"/>
      <c r="GT192" s="146"/>
      <c r="GU192" s="146"/>
      <c r="GV192" s="146"/>
      <c r="GW192" s="146"/>
      <c r="GX192" s="146"/>
      <c r="GY192" s="146"/>
      <c r="GZ192" s="146"/>
      <c r="HA192" s="146"/>
      <c r="HB192" s="146"/>
      <c r="HC192" s="146"/>
      <c r="HD192" s="146"/>
      <c r="HE192" s="146"/>
      <c r="HF192" s="146"/>
      <c r="HG192" s="146"/>
      <c r="HH192" s="146"/>
      <c r="HI192" s="146"/>
      <c r="HJ192" s="146"/>
      <c r="HK192" s="146"/>
      <c r="HL192" s="146"/>
      <c r="HM192" s="146"/>
      <c r="HN192" s="146"/>
      <c r="HO192" s="146"/>
      <c r="HP192" s="146"/>
      <c r="HQ192" s="146"/>
      <c r="HR192" s="146"/>
      <c r="HS192" s="146"/>
      <c r="HT192" s="146"/>
      <c r="HU192" s="146"/>
      <c r="HV192" s="146"/>
      <c r="HW192" s="146"/>
      <c r="HX192" s="146"/>
      <c r="HY192" s="146"/>
      <c r="HZ192" s="146"/>
      <c r="IA192" s="146"/>
      <c r="IB192" s="146"/>
      <c r="IC192" s="146"/>
      <c r="ID192" s="146"/>
      <c r="IE192" s="146"/>
      <c r="IF192" s="146"/>
      <c r="IG192" s="146"/>
      <c r="IH192" s="146"/>
      <c r="II192" s="146"/>
      <c r="IJ192" s="146"/>
      <c r="IK192" s="146"/>
      <c r="IL192" s="146"/>
      <c r="IM192" s="146"/>
      <c r="IN192" s="146"/>
      <c r="IO192" s="146"/>
      <c r="IP192" s="146"/>
      <c r="IQ192" s="146"/>
      <c r="IR192" s="146"/>
      <c r="IS192" s="146"/>
      <c r="IT192" s="146"/>
      <c r="IU192" s="146"/>
      <c r="IV192" s="146"/>
      <c r="IW192" s="146"/>
      <c r="IX192" s="146"/>
      <c r="IY192" s="146"/>
      <c r="IZ192" s="146"/>
      <c r="JA192" s="146"/>
      <c r="JB192" s="146"/>
      <c r="JC192" s="146"/>
      <c r="JD192" s="146"/>
      <c r="JE192" s="146"/>
      <c r="JF192" s="146"/>
      <c r="JG192" s="146"/>
      <c r="JH192" s="146"/>
      <c r="JI192" s="146"/>
      <c r="JJ192" s="146"/>
      <c r="JK192" s="146"/>
      <c r="JL192" s="146"/>
      <c r="JM192" s="146"/>
      <c r="JN192" s="146"/>
      <c r="JO192" s="146"/>
      <c r="JP192" s="146"/>
      <c r="JQ192" s="146"/>
      <c r="JR192" s="146"/>
      <c r="JS192" s="146"/>
      <c r="JT192" s="146"/>
      <c r="JU192" s="146"/>
      <c r="JV192" s="146"/>
      <c r="JW192" s="146"/>
      <c r="JX192" s="146"/>
      <c r="JY192" s="146"/>
      <c r="JZ192" s="146"/>
      <c r="KA192" s="146"/>
      <c r="KB192" s="146"/>
      <c r="KC192" s="146"/>
      <c r="KD192" s="146"/>
      <c r="KE192" s="146"/>
      <c r="KF192" s="146"/>
      <c r="KG192" s="146"/>
      <c r="KH192" s="146"/>
      <c r="KI192" s="146"/>
      <c r="KJ192" s="146"/>
      <c r="KK192" s="146"/>
      <c r="KL192" s="146"/>
      <c r="KM192" s="146"/>
      <c r="KN192" s="146"/>
      <c r="KO192" s="146"/>
      <c r="KP192" s="146"/>
      <c r="KQ192" s="146"/>
      <c r="KR192" s="146"/>
      <c r="KS192" s="146"/>
      <c r="KT192" s="146"/>
      <c r="KU192" s="146"/>
      <c r="KV192" s="146"/>
      <c r="KW192" s="146"/>
      <c r="KX192" s="146"/>
      <c r="KY192" s="146"/>
      <c r="KZ192" s="146"/>
      <c r="LA192" s="146"/>
      <c r="LB192" s="146"/>
      <c r="LC192" s="146"/>
      <c r="LD192" s="146"/>
      <c r="LE192" s="146"/>
      <c r="LF192" s="146"/>
      <c r="LG192" s="146"/>
      <c r="LH192" s="146"/>
      <c r="LI192" s="146"/>
      <c r="LJ192" s="146"/>
      <c r="LK192" s="146"/>
      <c r="LL192" s="146"/>
      <c r="LM192" s="146"/>
      <c r="LN192" s="146"/>
      <c r="LO192" s="146"/>
      <c r="LP192" s="146"/>
      <c r="LQ192" s="146"/>
      <c r="LR192" s="146"/>
      <c r="LS192" s="146"/>
      <c r="LT192" s="146"/>
      <c r="LU192" s="146"/>
      <c r="LV192" s="146"/>
      <c r="LW192" s="146"/>
      <c r="LX192" s="146"/>
      <c r="LY192" s="146"/>
      <c r="LZ192" s="146"/>
      <c r="MA192" s="146"/>
      <c r="MB192" s="146"/>
      <c r="MC192" s="146"/>
      <c r="MD192" s="146"/>
      <c r="ME192" s="146"/>
      <c r="MF192" s="146"/>
      <c r="MG192" s="146"/>
      <c r="MH192" s="146"/>
      <c r="MI192" s="146"/>
      <c r="MJ192" s="146"/>
      <c r="MK192" s="146"/>
      <c r="ML192" s="146"/>
      <c r="MM192" s="146"/>
      <c r="MN192" s="146"/>
      <c r="MO192" s="146"/>
      <c r="MP192" s="146"/>
      <c r="MQ192" s="146"/>
      <c r="MR192" s="146"/>
      <c r="MS192" s="146"/>
      <c r="MT192" s="146"/>
      <c r="MU192" s="146"/>
      <c r="MV192" s="146"/>
      <c r="MW192" s="146"/>
      <c r="MX192" s="146"/>
      <c r="MY192" s="146"/>
      <c r="MZ192" s="146"/>
      <c r="NA192" s="146"/>
      <c r="NB192" s="146"/>
      <c r="NC192" s="146"/>
      <c r="ND192" s="146"/>
      <c r="NE192" s="146"/>
      <c r="NF192" s="146"/>
      <c r="NG192" s="146"/>
      <c r="NH192" s="146"/>
      <c r="NI192" s="146"/>
      <c r="NJ192" s="146"/>
      <c r="NK192" s="146"/>
      <c r="NL192" s="146"/>
      <c r="NM192" s="146"/>
      <c r="NN192" s="146"/>
      <c r="NO192" s="146"/>
      <c r="NP192" s="146"/>
      <c r="NQ192" s="146"/>
      <c r="NR192" s="146"/>
      <c r="NS192" s="146"/>
      <c r="NT192" s="146"/>
      <c r="NU192" s="146"/>
      <c r="NV192" s="146"/>
      <c r="NW192" s="146"/>
      <c r="NX192" s="146"/>
      <c r="NY192" s="146"/>
      <c r="NZ192" s="146"/>
      <c r="OA192" s="146"/>
      <c r="OB192" s="146"/>
      <c r="OC192" s="146"/>
      <c r="OD192" s="146"/>
      <c r="OE192" s="146"/>
      <c r="OF192" s="146"/>
      <c r="OG192" s="146"/>
      <c r="OH192" s="146"/>
      <c r="OI192" s="146"/>
      <c r="OJ192" s="146"/>
      <c r="OK192" s="146"/>
      <c r="OL192" s="146"/>
      <c r="OM192" s="146"/>
      <c r="ON192" s="146"/>
      <c r="OO192" s="146"/>
      <c r="OP192" s="146"/>
      <c r="OQ192" s="146"/>
      <c r="OR192" s="146"/>
      <c r="OS192" s="146"/>
      <c r="OT192" s="146"/>
      <c r="OU192" s="146"/>
      <c r="OV192" s="146"/>
      <c r="OW192" s="146"/>
      <c r="OX192" s="146"/>
      <c r="OY192" s="146"/>
      <c r="OZ192" s="146"/>
      <c r="PA192" s="146"/>
      <c r="PB192" s="146"/>
      <c r="PC192" s="146"/>
      <c r="PD192" s="146"/>
      <c r="PE192" s="146"/>
      <c r="PF192" s="146"/>
      <c r="PG192" s="146"/>
      <c r="PH192" s="146"/>
      <c r="PI192" s="146"/>
      <c r="PJ192" s="146"/>
      <c r="PK192" s="146"/>
      <c r="PL192" s="146"/>
      <c r="PM192" s="146"/>
      <c r="PN192" s="146"/>
      <c r="PO192" s="146"/>
      <c r="PP192" s="146"/>
      <c r="PQ192" s="146"/>
      <c r="PR192" s="146"/>
      <c r="PS192" s="146"/>
      <c r="PT192" s="146"/>
      <c r="PU192" s="146"/>
      <c r="PV192" s="146"/>
      <c r="PW192" s="146"/>
      <c r="PX192" s="146"/>
      <c r="PY192" s="146"/>
      <c r="PZ192" s="146"/>
      <c r="QA192" s="146"/>
      <c r="QB192" s="146"/>
      <c r="QC192" s="146"/>
      <c r="QD192" s="146"/>
      <c r="QE192" s="146"/>
      <c r="QF192" s="146"/>
      <c r="QG192" s="146"/>
      <c r="QH192" s="146"/>
      <c r="QI192" s="146"/>
      <c r="QJ192" s="146"/>
      <c r="QK192" s="146"/>
      <c r="QL192" s="146"/>
      <c r="QM192" s="146"/>
      <c r="QN192" s="146"/>
      <c r="QO192" s="146"/>
      <c r="QP192" s="146"/>
      <c r="QQ192" s="146"/>
      <c r="QR192" s="146"/>
      <c r="QS192" s="146"/>
      <c r="QT192" s="146"/>
      <c r="QU192" s="146"/>
      <c r="QV192" s="146"/>
      <c r="QW192" s="146"/>
      <c r="QX192" s="146"/>
      <c r="QY192" s="146"/>
      <c r="QZ192" s="146"/>
      <c r="RA192" s="146"/>
      <c r="RB192" s="146"/>
      <c r="RC192" s="146"/>
      <c r="RD192" s="146"/>
      <c r="RE192" s="146"/>
      <c r="RF192" s="146"/>
      <c r="RG192" s="146"/>
      <c r="RH192" s="146"/>
      <c r="RI192" s="146"/>
      <c r="RJ192" s="146"/>
      <c r="RK192" s="146"/>
      <c r="RL192" s="146"/>
      <c r="RM192" s="146"/>
      <c r="RN192" s="146"/>
      <c r="RO192" s="146"/>
      <c r="RP192" s="146"/>
      <c r="RQ192" s="146"/>
      <c r="RR192" s="146"/>
      <c r="RS192" s="146"/>
      <c r="RT192" s="146"/>
      <c r="RU192" s="146"/>
      <c r="RV192" s="146"/>
      <c r="RW192" s="146"/>
      <c r="RX192" s="146"/>
      <c r="RY192" s="146"/>
      <c r="RZ192" s="146"/>
      <c r="SA192" s="146"/>
      <c r="SB192" s="146"/>
      <c r="SC192" s="146"/>
      <c r="SD192" s="146"/>
      <c r="SE192" s="146"/>
      <c r="SF192" s="146"/>
      <c r="SG192" s="146"/>
      <c r="SH192" s="146"/>
      <c r="SI192" s="146"/>
      <c r="SJ192" s="146"/>
      <c r="SK192" s="146"/>
      <c r="SL192" s="146"/>
      <c r="SM192" s="146"/>
      <c r="SN192" s="146"/>
      <c r="SO192" s="146"/>
      <c r="SP192" s="146"/>
      <c r="SQ192" s="146"/>
      <c r="SR192" s="146"/>
      <c r="SS192" s="146"/>
      <c r="ST192" s="146"/>
      <c r="SU192" s="146"/>
      <c r="SV192" s="146"/>
      <c r="SW192" s="146"/>
      <c r="SX192" s="146"/>
      <c r="SY192" s="146"/>
      <c r="SZ192" s="146"/>
      <c r="TA192" s="146"/>
      <c r="TB192" s="146"/>
      <c r="TC192" s="146"/>
      <c r="TD192" s="146"/>
      <c r="TE192" s="146"/>
      <c r="TF192" s="146"/>
      <c r="TG192" s="146"/>
      <c r="TH192" s="146"/>
      <c r="TI192" s="146"/>
      <c r="TJ192" s="146"/>
      <c r="TK192" s="146"/>
      <c r="TL192" s="146"/>
      <c r="TM192" s="146"/>
      <c r="TN192" s="146"/>
      <c r="TO192" s="146"/>
      <c r="TP192" s="146"/>
      <c r="TQ192" s="146"/>
      <c r="TR192" s="146"/>
      <c r="TS192" s="146"/>
      <c r="TT192" s="146"/>
      <c r="TU192" s="146"/>
      <c r="TV192" s="146"/>
      <c r="TW192" s="146"/>
      <c r="TX192" s="146"/>
      <c r="TY192" s="146"/>
      <c r="TZ192" s="146"/>
      <c r="UA192" s="146"/>
      <c r="UB192" s="146"/>
      <c r="UC192" s="146"/>
      <c r="UD192" s="146"/>
      <c r="UE192" s="146"/>
      <c r="UF192" s="146"/>
      <c r="UG192" s="146"/>
      <c r="UH192" s="146"/>
      <c r="UI192" s="146"/>
      <c r="UJ192" s="146"/>
      <c r="UK192" s="146"/>
      <c r="UL192" s="146"/>
      <c r="UM192" s="146"/>
      <c r="UN192" s="146"/>
      <c r="UO192" s="146"/>
      <c r="UP192" s="146"/>
      <c r="UQ192" s="146"/>
      <c r="UR192" s="146"/>
      <c r="US192" s="146"/>
      <c r="UT192" s="146"/>
      <c r="UU192" s="146"/>
      <c r="UV192" s="146"/>
      <c r="UW192" s="146"/>
      <c r="UX192" s="146"/>
      <c r="UY192" s="146"/>
      <c r="UZ192" s="146"/>
      <c r="VA192" s="146"/>
      <c r="VB192" s="146"/>
      <c r="VC192" s="146"/>
      <c r="VD192" s="146"/>
      <c r="VE192" s="146"/>
      <c r="VF192" s="146"/>
      <c r="VG192" s="146"/>
      <c r="VH192" s="146"/>
      <c r="VI192" s="146"/>
      <c r="VJ192" s="146"/>
      <c r="VK192" s="146"/>
      <c r="VL192" s="146"/>
      <c r="VM192" s="146"/>
      <c r="VN192" s="146"/>
      <c r="VO192" s="146"/>
      <c r="VP192" s="146"/>
      <c r="VQ192" s="146"/>
      <c r="VR192" s="146"/>
      <c r="VS192" s="146"/>
      <c r="VT192" s="146"/>
      <c r="VU192" s="146"/>
      <c r="VV192" s="146"/>
      <c r="VW192" s="146"/>
      <c r="VX192" s="146"/>
      <c r="VY192" s="146"/>
      <c r="VZ192" s="146"/>
      <c r="WA192" s="146"/>
      <c r="WB192" s="146"/>
      <c r="WC192" s="146"/>
      <c r="WD192" s="146"/>
      <c r="WE192" s="146"/>
      <c r="WF192" s="146"/>
      <c r="WG192" s="146"/>
      <c r="WH192" s="146"/>
      <c r="WI192" s="146"/>
      <c r="WJ192" s="146"/>
      <c r="WK192" s="146"/>
      <c r="WL192" s="146"/>
      <c r="WM192" s="146"/>
      <c r="WN192" s="146"/>
      <c r="WO192" s="146"/>
      <c r="WP192" s="146"/>
      <c r="WQ192" s="146"/>
      <c r="WR192" s="146"/>
      <c r="WS192" s="146"/>
      <c r="WT192" s="146"/>
      <c r="WU192" s="146"/>
      <c r="WV192" s="146"/>
      <c r="WW192" s="146"/>
      <c r="WX192" s="146"/>
      <c r="WY192" s="146"/>
      <c r="WZ192" s="146"/>
      <c r="XA192" s="146"/>
      <c r="XB192" s="146"/>
      <c r="XC192" s="146"/>
      <c r="XD192" s="146"/>
      <c r="XE192" s="146"/>
      <c r="XF192" s="146"/>
      <c r="XG192" s="146"/>
      <c r="XH192" s="146"/>
      <c r="XI192" s="146"/>
      <c r="XJ192" s="146"/>
      <c r="XK192" s="146"/>
      <c r="XL192" s="146"/>
      <c r="XM192" s="146"/>
      <c r="XN192" s="146"/>
      <c r="XO192" s="146"/>
      <c r="XP192" s="146"/>
      <c r="XQ192" s="146"/>
      <c r="XR192" s="146"/>
      <c r="XS192" s="146"/>
      <c r="XT192" s="146"/>
      <c r="XU192" s="146"/>
      <c r="XV192" s="146"/>
      <c r="XW192" s="146"/>
      <c r="XX192" s="146"/>
      <c r="XY192" s="146"/>
      <c r="XZ192" s="146"/>
      <c r="YA192" s="146"/>
      <c r="YB192" s="146"/>
      <c r="YC192" s="146"/>
      <c r="YD192" s="146"/>
      <c r="YE192" s="146"/>
      <c r="YF192" s="146"/>
      <c r="YG192" s="146"/>
      <c r="YH192" s="146"/>
      <c r="YI192" s="146"/>
      <c r="YJ192" s="146"/>
      <c r="YK192" s="146"/>
      <c r="YL192" s="146"/>
      <c r="YM192" s="146"/>
      <c r="YN192" s="146"/>
      <c r="YO192" s="146"/>
      <c r="YP192" s="146"/>
      <c r="YQ192" s="146"/>
      <c r="YR192" s="146"/>
      <c r="YS192" s="146"/>
      <c r="YT192" s="146"/>
      <c r="YU192" s="146"/>
      <c r="YV192" s="146"/>
      <c r="YW192" s="146"/>
      <c r="YX192" s="146"/>
      <c r="YY192" s="146"/>
      <c r="YZ192" s="146"/>
      <c r="ZA192" s="146"/>
      <c r="ZB192" s="146"/>
      <c r="ZC192" s="146"/>
      <c r="ZD192" s="146"/>
      <c r="ZE192" s="146"/>
      <c r="ZF192" s="146"/>
      <c r="ZG192" s="146"/>
      <c r="ZH192" s="146"/>
      <c r="ZI192" s="146"/>
      <c r="ZJ192" s="146"/>
      <c r="ZK192" s="146"/>
      <c r="ZL192" s="146"/>
      <c r="ZM192" s="146"/>
      <c r="ZN192" s="146"/>
      <c r="ZO192" s="146"/>
      <c r="ZP192" s="146"/>
      <c r="ZQ192" s="146"/>
      <c r="ZR192" s="146"/>
      <c r="ZS192" s="146"/>
      <c r="ZT192" s="146"/>
      <c r="ZU192" s="146"/>
      <c r="ZV192" s="146"/>
      <c r="ZW192" s="146"/>
      <c r="ZX192" s="146"/>
      <c r="ZY192" s="146"/>
      <c r="ZZ192" s="146"/>
      <c r="AAA192" s="146"/>
      <c r="AAB192" s="146"/>
      <c r="AAC192" s="146"/>
      <c r="AAD192" s="146"/>
      <c r="AAE192" s="146"/>
      <c r="AAF192" s="146"/>
      <c r="AAG192" s="146"/>
      <c r="AAH192" s="146"/>
      <c r="AAI192" s="146"/>
      <c r="AAJ192" s="146"/>
      <c r="AAK192" s="146"/>
      <c r="AAL192" s="146"/>
      <c r="AAM192" s="146"/>
      <c r="AAN192" s="146"/>
      <c r="AAO192" s="146"/>
      <c r="AAP192" s="146"/>
      <c r="AAQ192" s="146"/>
      <c r="AAR192" s="146"/>
      <c r="AAS192" s="146"/>
      <c r="AAT192" s="146"/>
      <c r="AAU192" s="146"/>
      <c r="AAV192" s="146"/>
      <c r="AAW192" s="146"/>
      <c r="AAX192" s="146"/>
      <c r="AAY192" s="146"/>
      <c r="AAZ192" s="146"/>
      <c r="ABA192" s="146"/>
      <c r="ABB192" s="146"/>
      <c r="ABC192" s="146"/>
      <c r="ABD192" s="146"/>
      <c r="ABE192" s="146"/>
      <c r="ABF192" s="146"/>
      <c r="ABG192" s="146"/>
      <c r="ABH192" s="146"/>
      <c r="ABI192" s="146"/>
      <c r="ABJ192" s="146"/>
      <c r="ABK192" s="146"/>
      <c r="ABL192" s="146"/>
      <c r="ABM192" s="146"/>
      <c r="ABN192" s="146"/>
      <c r="ABO192" s="146"/>
      <c r="ABP192" s="146"/>
      <c r="ABQ192" s="146"/>
      <c r="ABR192" s="146"/>
      <c r="ABS192" s="146"/>
      <c r="ABT192" s="146"/>
      <c r="ABU192" s="146"/>
      <c r="ABV192" s="146"/>
      <c r="ABW192" s="146"/>
      <c r="ABX192" s="146"/>
      <c r="ABY192" s="146"/>
      <c r="ABZ192" s="146"/>
      <c r="ACA192" s="146"/>
      <c r="ACB192" s="146"/>
      <c r="ACC192" s="146"/>
      <c r="ACD192" s="146"/>
      <c r="ACE192" s="146"/>
      <c r="ACF192" s="146"/>
      <c r="ACG192" s="146"/>
      <c r="ACH192" s="146"/>
      <c r="ACI192" s="146"/>
      <c r="ACJ192" s="146"/>
      <c r="ACK192" s="146"/>
      <c r="ACL192" s="146"/>
      <c r="ACM192" s="146"/>
      <c r="ACN192" s="146"/>
      <c r="ACO192" s="146"/>
      <c r="ACP192" s="146"/>
      <c r="ACQ192" s="146"/>
      <c r="ACR192" s="146"/>
      <c r="ACS192" s="146"/>
      <c r="ACT192" s="146"/>
      <c r="ACU192" s="146"/>
      <c r="ACV192" s="146"/>
      <c r="ACW192" s="146"/>
      <c r="ACX192" s="146"/>
      <c r="ACY192" s="146"/>
      <c r="ACZ192" s="146"/>
      <c r="ADA192" s="146"/>
      <c r="ADB192" s="146"/>
      <c r="ADC192" s="146"/>
      <c r="ADD192" s="146"/>
      <c r="ADE192" s="146"/>
      <c r="ADF192" s="146"/>
      <c r="ADG192" s="146"/>
      <c r="ADH192" s="146"/>
      <c r="ADI192" s="146"/>
      <c r="ADJ192" s="146"/>
      <c r="ADK192" s="146"/>
      <c r="ADL192" s="146"/>
      <c r="ADM192" s="146"/>
      <c r="ADN192" s="146"/>
      <c r="ADO192" s="146"/>
      <c r="ADP192" s="146"/>
      <c r="ADQ192" s="146"/>
      <c r="ADR192" s="146"/>
      <c r="ADS192" s="146"/>
      <c r="ADT192" s="146"/>
      <c r="ADU192" s="146"/>
      <c r="ADV192" s="146"/>
      <c r="ADW192" s="146"/>
      <c r="ADX192" s="146"/>
      <c r="ADY192" s="146"/>
      <c r="ADZ192" s="146"/>
      <c r="AEA192" s="146"/>
      <c r="AEB192" s="146"/>
      <c r="AEC192" s="146"/>
      <c r="AED192" s="146"/>
      <c r="AEE192" s="146"/>
      <c r="AEF192" s="146"/>
      <c r="AEG192" s="146"/>
      <c r="AEH192" s="146"/>
      <c r="AEI192" s="146"/>
      <c r="AEJ192" s="146"/>
      <c r="AEK192" s="146"/>
      <c r="AEL192" s="146"/>
      <c r="AEM192" s="146"/>
      <c r="AEN192" s="146"/>
      <c r="AEO192" s="146"/>
      <c r="AEP192" s="146"/>
      <c r="AEQ192" s="146"/>
      <c r="AER192" s="146"/>
      <c r="AES192" s="146"/>
      <c r="AET192" s="146"/>
      <c r="AEU192" s="146"/>
      <c r="AEV192" s="146"/>
      <c r="AEW192" s="146"/>
      <c r="AEX192" s="146"/>
      <c r="AEY192" s="146"/>
      <c r="AEZ192" s="146"/>
      <c r="AFA192" s="146"/>
      <c r="AFB192" s="146"/>
      <c r="AFC192" s="146"/>
      <c r="AFD192" s="146"/>
      <c r="AFE192" s="146"/>
      <c r="AFF192" s="146"/>
      <c r="AFG192" s="146"/>
      <c r="AFH192" s="146"/>
      <c r="AFI192" s="146"/>
      <c r="AFJ192" s="146"/>
      <c r="AFK192" s="146"/>
      <c r="AFL192" s="146"/>
      <c r="AFM192" s="146"/>
      <c r="AFN192" s="146"/>
      <c r="AFO192" s="146"/>
      <c r="AFP192" s="146"/>
      <c r="AFQ192" s="146"/>
      <c r="AFR192" s="146"/>
      <c r="AFS192" s="146"/>
      <c r="AFT192" s="146"/>
      <c r="AFU192" s="146"/>
      <c r="AFV192" s="146"/>
      <c r="AFW192" s="146"/>
      <c r="AFX192" s="146"/>
      <c r="AFY192" s="146"/>
      <c r="AFZ192" s="146"/>
      <c r="AGA192" s="146"/>
      <c r="AGB192" s="146"/>
      <c r="AGC192" s="146"/>
      <c r="AGD192" s="146"/>
      <c r="AGE192" s="146"/>
      <c r="AGF192" s="146"/>
      <c r="AGG192" s="146"/>
      <c r="AGH192" s="146"/>
      <c r="AGI192" s="146"/>
      <c r="AGJ192" s="146"/>
      <c r="AGK192" s="146"/>
      <c r="AGL192" s="146"/>
      <c r="AGM192" s="146"/>
      <c r="AGN192" s="146"/>
      <c r="AGO192" s="146"/>
      <c r="AGP192" s="146"/>
      <c r="AGQ192" s="146"/>
      <c r="AGR192" s="146"/>
      <c r="AGS192" s="146"/>
      <c r="AGT192" s="146"/>
      <c r="AGU192" s="146"/>
      <c r="AGV192" s="146"/>
      <c r="AGW192" s="146"/>
      <c r="AGX192" s="146"/>
      <c r="AGY192" s="146"/>
      <c r="AGZ192" s="146"/>
      <c r="AHA192" s="146"/>
      <c r="AHB192" s="146"/>
      <c r="AHC192" s="146"/>
      <c r="AHD192" s="146"/>
      <c r="AHE192" s="146"/>
      <c r="AHF192" s="146"/>
      <c r="AHG192" s="146"/>
      <c r="AHH192" s="146"/>
      <c r="AHI192" s="146"/>
      <c r="AHJ192" s="146"/>
      <c r="AHK192" s="146"/>
      <c r="AHL192" s="146"/>
      <c r="AHM192" s="146"/>
      <c r="AHN192" s="146"/>
      <c r="AHO192" s="146"/>
      <c r="AHP192" s="146"/>
      <c r="AHQ192" s="146"/>
      <c r="AHR192" s="146"/>
      <c r="AHS192" s="146"/>
      <c r="AHT192" s="146"/>
      <c r="AHU192" s="146"/>
      <c r="AHV192" s="146"/>
      <c r="AHW192" s="146"/>
      <c r="AHX192" s="146"/>
      <c r="AHY192" s="146"/>
      <c r="AHZ192" s="146"/>
      <c r="AIA192" s="146"/>
      <c r="AIB192" s="146"/>
      <c r="AIC192" s="146"/>
      <c r="AID192" s="146"/>
      <c r="AIE192" s="146"/>
      <c r="AIF192" s="146"/>
      <c r="AIG192" s="146"/>
      <c r="AIH192" s="146"/>
      <c r="AII192" s="146"/>
      <c r="AIJ192" s="146"/>
      <c r="AIK192" s="146"/>
      <c r="AIL192" s="146"/>
      <c r="AIM192" s="146"/>
      <c r="AIN192" s="146"/>
      <c r="AIO192" s="146"/>
      <c r="AIP192" s="146"/>
      <c r="AIQ192" s="146"/>
      <c r="AIR192" s="146"/>
      <c r="AIS192" s="146"/>
      <c r="AIT192" s="146"/>
      <c r="AIU192" s="146"/>
      <c r="AIV192" s="146"/>
      <c r="AIW192" s="146"/>
      <c r="AIX192" s="146"/>
      <c r="AIY192" s="146"/>
      <c r="AIZ192" s="146"/>
      <c r="AJA192" s="146"/>
      <c r="AJB192" s="146"/>
      <c r="AJC192" s="146"/>
      <c r="AJD192" s="146"/>
      <c r="AJE192" s="146"/>
      <c r="AJF192" s="146"/>
      <c r="AJG192" s="146"/>
      <c r="AJH192" s="146"/>
      <c r="AJI192" s="146"/>
      <c r="AJJ192" s="146"/>
      <c r="AJK192" s="146"/>
      <c r="AJL192" s="146"/>
      <c r="AJM192" s="146"/>
      <c r="AJN192" s="146"/>
      <c r="AJO192" s="146"/>
      <c r="AJP192" s="146"/>
      <c r="AJQ192" s="146"/>
      <c r="AJR192" s="146"/>
      <c r="AJS192" s="146"/>
      <c r="AJT192" s="146"/>
      <c r="AJU192" s="146"/>
      <c r="AJV192" s="146"/>
      <c r="AJW192" s="146"/>
      <c r="AJX192" s="146"/>
      <c r="AJY192" s="146"/>
      <c r="AJZ192" s="146"/>
      <c r="AKA192" s="146"/>
      <c r="AKB192" s="146"/>
      <c r="AKC192" s="146"/>
      <c r="AKD192" s="146"/>
      <c r="AKE192" s="146"/>
      <c r="AKF192" s="146"/>
      <c r="AKG192" s="146"/>
      <c r="AKH192" s="146"/>
      <c r="AKI192" s="146"/>
      <c r="AKJ192" s="146"/>
      <c r="AKK192" s="146"/>
      <c r="AKL192" s="146"/>
      <c r="AKM192" s="146"/>
      <c r="AKN192" s="146"/>
      <c r="AKO192" s="146"/>
      <c r="AKP192" s="146"/>
      <c r="AKQ192" s="146"/>
      <c r="AKR192" s="146"/>
      <c r="AKS192" s="146"/>
      <c r="AKT192" s="146"/>
      <c r="AKU192" s="146"/>
      <c r="AKV192" s="146"/>
      <c r="AKW192" s="146"/>
      <c r="AKX192" s="146"/>
      <c r="AKY192" s="146"/>
      <c r="AKZ192" s="146"/>
      <c r="ALA192" s="146"/>
      <c r="ALB192" s="146"/>
      <c r="ALC192" s="146"/>
      <c r="ALD192" s="146"/>
      <c r="ALE192" s="146"/>
      <c r="ALF192" s="146"/>
      <c r="ALG192" s="146"/>
      <c r="ALH192" s="146"/>
      <c r="ALI192" s="146"/>
      <c r="ALJ192" s="146"/>
      <c r="ALK192" s="146"/>
      <c r="ALL192" s="146"/>
      <c r="ALM192" s="146"/>
      <c r="ALN192" s="146"/>
      <c r="ALO192" s="146"/>
      <c r="ALP192" s="146"/>
      <c r="ALQ192" s="146"/>
      <c r="ALR192" s="146"/>
      <c r="ALS192" s="146"/>
      <c r="ALT192" s="146"/>
      <c r="ALU192" s="146"/>
      <c r="ALV192" s="146"/>
      <c r="ALW192" s="146"/>
      <c r="ALX192" s="146"/>
      <c r="ALY192" s="146"/>
      <c r="ALZ192" s="146"/>
      <c r="AMA192" s="146"/>
      <c r="AMB192" s="146"/>
      <c r="AMC192" s="146"/>
      <c r="AMD192" s="146"/>
      <c r="AME192" s="146"/>
      <c r="AMF192" s="146"/>
      <c r="AMG192" s="146"/>
      <c r="AMH192" s="146"/>
      <c r="AMI192" s="146"/>
      <c r="AMJ192" s="146"/>
      <c r="AMK192" s="146"/>
      <c r="AML192" s="146"/>
      <c r="AMM192" s="146"/>
      <c r="AMN192" s="146"/>
      <c r="AMO192" s="146"/>
      <c r="AMP192" s="146"/>
      <c r="AMQ192" s="146"/>
      <c r="AMR192" s="146"/>
      <c r="AMS192" s="146"/>
      <c r="AMT192" s="146"/>
      <c r="AMU192" s="146"/>
      <c r="AMV192" s="146"/>
      <c r="AMW192" s="146"/>
      <c r="AMX192" s="146"/>
      <c r="AMY192" s="146"/>
      <c r="AMZ192" s="146"/>
      <c r="ANA192" s="146"/>
      <c r="ANB192" s="146"/>
      <c r="ANC192" s="146"/>
      <c r="AND192" s="146"/>
      <c r="ANE192" s="146"/>
      <c r="ANF192" s="146"/>
      <c r="ANG192" s="146"/>
      <c r="ANH192" s="146"/>
      <c r="ANI192" s="146"/>
      <c r="ANJ192" s="146"/>
      <c r="ANK192" s="146"/>
      <c r="ANL192" s="146"/>
      <c r="ANM192" s="146"/>
      <c r="ANN192" s="146"/>
      <c r="ANO192" s="146"/>
      <c r="ANP192" s="146"/>
      <c r="ANQ192" s="146"/>
      <c r="ANR192" s="146"/>
      <c r="ANS192" s="146"/>
      <c r="ANT192" s="146"/>
      <c r="ANU192" s="146"/>
      <c r="ANV192" s="146"/>
      <c r="ANW192" s="146"/>
      <c r="ANX192" s="146"/>
      <c r="ANY192" s="146"/>
      <c r="ANZ192" s="146"/>
      <c r="AOA192" s="146"/>
      <c r="AOB192" s="146"/>
      <c r="AOC192" s="146"/>
      <c r="AOD192" s="146"/>
      <c r="AOE192" s="146"/>
      <c r="AOF192" s="146"/>
      <c r="AOG192" s="146"/>
      <c r="AOH192" s="146"/>
      <c r="AOI192" s="146"/>
      <c r="AOJ192" s="146"/>
      <c r="AOK192" s="146"/>
      <c r="AOL192" s="146"/>
      <c r="AOM192" s="146"/>
      <c r="AON192" s="146"/>
      <c r="AOO192" s="146"/>
      <c r="AOP192" s="146"/>
      <c r="AOQ192" s="146"/>
      <c r="AOR192" s="146"/>
      <c r="AOS192" s="146"/>
      <c r="AOT192" s="146"/>
      <c r="AOU192" s="146"/>
      <c r="AOV192" s="146"/>
      <c r="AOW192" s="146"/>
      <c r="AOX192" s="146"/>
      <c r="AOY192" s="146"/>
      <c r="AOZ192" s="146"/>
      <c r="APA192" s="146"/>
      <c r="APB192" s="146"/>
      <c r="APC192" s="146"/>
      <c r="APD192" s="146"/>
      <c r="APE192" s="146"/>
      <c r="APF192" s="146"/>
      <c r="APG192" s="146"/>
      <c r="APH192" s="146"/>
      <c r="API192" s="146"/>
      <c r="APJ192" s="146"/>
      <c r="APK192" s="146"/>
      <c r="APL192" s="146"/>
      <c r="APM192" s="146"/>
      <c r="APN192" s="146"/>
      <c r="APO192" s="146"/>
      <c r="APP192" s="146"/>
      <c r="APQ192" s="146"/>
      <c r="APR192" s="146"/>
      <c r="APS192" s="146"/>
      <c r="APT192" s="146"/>
      <c r="APU192" s="146"/>
      <c r="APV192" s="146"/>
      <c r="APW192" s="146"/>
      <c r="APX192" s="146"/>
      <c r="APY192" s="146"/>
      <c r="APZ192" s="146"/>
      <c r="AQA192" s="146"/>
      <c r="AQB192" s="146"/>
      <c r="AQC192" s="146"/>
      <c r="AQD192" s="146"/>
      <c r="AQE192" s="146"/>
      <c r="AQF192" s="146"/>
      <c r="AQG192" s="146"/>
      <c r="AQH192" s="146"/>
      <c r="AQI192" s="146"/>
      <c r="AQJ192" s="146"/>
      <c r="AQK192" s="146"/>
      <c r="AQL192" s="146"/>
      <c r="AQM192" s="146"/>
      <c r="AQN192" s="146"/>
      <c r="AQO192" s="146"/>
      <c r="AQP192" s="146"/>
      <c r="AQQ192" s="146"/>
      <c r="AQR192" s="146"/>
      <c r="AQS192" s="146"/>
      <c r="AQT192" s="146"/>
      <c r="AQU192" s="146"/>
      <c r="AQV192" s="146"/>
      <c r="AQW192" s="146"/>
      <c r="AQX192" s="146"/>
      <c r="AQY192" s="146"/>
      <c r="AQZ192" s="146"/>
      <c r="ARA192" s="146"/>
      <c r="ARB192" s="146"/>
      <c r="ARC192" s="146"/>
      <c r="ARD192" s="146"/>
      <c r="ARE192" s="146"/>
      <c r="ARF192" s="146"/>
      <c r="ARG192" s="146"/>
      <c r="ARH192" s="146"/>
      <c r="ARI192" s="146"/>
      <c r="ARJ192" s="146"/>
      <c r="ARK192" s="146"/>
      <c r="ARL192" s="146"/>
      <c r="ARM192" s="146"/>
      <c r="ARN192" s="146"/>
      <c r="ARO192" s="146"/>
      <c r="ARP192" s="146"/>
      <c r="ARQ192" s="146"/>
      <c r="ARR192" s="146"/>
      <c r="ARS192" s="146"/>
      <c r="ART192" s="146"/>
      <c r="ARU192" s="146"/>
      <c r="ARV192" s="146"/>
      <c r="ARW192" s="146"/>
      <c r="ARX192" s="146"/>
      <c r="ARY192" s="146"/>
      <c r="ARZ192" s="146"/>
      <c r="ASA192" s="146"/>
      <c r="ASB192" s="146"/>
      <c r="ASC192" s="146"/>
      <c r="ASD192" s="146"/>
      <c r="ASE192" s="146"/>
      <c r="ASF192" s="146"/>
      <c r="ASG192" s="146"/>
      <c r="ASH192" s="146"/>
      <c r="ASI192" s="146"/>
      <c r="ASJ192" s="146"/>
      <c r="ASK192" s="146"/>
      <c r="ASL192" s="146"/>
      <c r="ASM192" s="146"/>
      <c r="ASN192" s="146"/>
      <c r="ASO192" s="146"/>
      <c r="ASP192" s="146"/>
      <c r="ASQ192" s="146"/>
      <c r="ASR192" s="146"/>
      <c r="ASS192" s="146"/>
      <c r="AST192" s="146"/>
      <c r="ASU192" s="146"/>
      <c r="ASV192" s="146"/>
      <c r="ASW192" s="146"/>
      <c r="ASX192" s="146"/>
      <c r="ASY192" s="146"/>
      <c r="ASZ192" s="146"/>
      <c r="ATA192" s="146"/>
      <c r="ATB192" s="146"/>
      <c r="ATC192" s="146"/>
      <c r="ATD192" s="146"/>
      <c r="ATE192" s="146"/>
      <c r="ATF192" s="146"/>
      <c r="ATG192" s="146"/>
      <c r="ATH192" s="146"/>
      <c r="ATI192" s="146"/>
      <c r="ATJ192" s="146"/>
      <c r="ATK192" s="146"/>
      <c r="ATL192" s="146"/>
      <c r="ATM192" s="146"/>
      <c r="ATN192" s="146"/>
      <c r="ATO192" s="146"/>
      <c r="ATP192" s="146"/>
      <c r="ATQ192" s="146"/>
      <c r="ATR192" s="146"/>
      <c r="ATS192" s="146"/>
      <c r="ATT192" s="146"/>
      <c r="ATU192" s="146"/>
      <c r="ATV192" s="146"/>
      <c r="ATW192" s="146"/>
      <c r="ATX192" s="146"/>
      <c r="ATY192" s="146"/>
      <c r="ATZ192" s="146"/>
      <c r="AUA192" s="146"/>
      <c r="AUB192" s="146"/>
      <c r="AUC192" s="146"/>
      <c r="AUD192" s="146"/>
      <c r="AUE192" s="146"/>
      <c r="AUF192" s="146"/>
      <c r="AUG192" s="146"/>
      <c r="AUH192" s="146"/>
      <c r="AUI192" s="146"/>
      <c r="AUJ192" s="146"/>
      <c r="AUK192" s="146"/>
      <c r="AUL192" s="146"/>
      <c r="AUM192" s="146"/>
      <c r="AUN192" s="146"/>
      <c r="AUO192" s="146"/>
      <c r="AUP192" s="146"/>
      <c r="AUQ192" s="146"/>
      <c r="AUR192" s="146"/>
      <c r="AUS192" s="146"/>
      <c r="AUT192" s="146"/>
      <c r="AUU192" s="146"/>
      <c r="AUV192" s="146"/>
      <c r="AUW192" s="146"/>
      <c r="AUX192" s="146"/>
      <c r="AUY192" s="146"/>
      <c r="AUZ192" s="146"/>
      <c r="AVA192" s="146"/>
      <c r="AVB192" s="146"/>
      <c r="AVC192" s="146"/>
      <c r="AVD192" s="146"/>
      <c r="AVE192" s="146"/>
      <c r="AVF192" s="146"/>
      <c r="AVG192" s="146"/>
      <c r="AVH192" s="146"/>
      <c r="AVI192" s="146"/>
      <c r="AVJ192" s="146"/>
      <c r="AVK192" s="146"/>
      <c r="AVL192" s="146"/>
      <c r="AVM192" s="146"/>
      <c r="AVN192" s="146"/>
      <c r="AVO192" s="146"/>
      <c r="AVP192" s="146"/>
      <c r="AVQ192" s="146"/>
      <c r="AVR192" s="146"/>
      <c r="AVS192" s="146"/>
      <c r="AVT192" s="146"/>
      <c r="AVU192" s="146"/>
      <c r="AVV192" s="146"/>
      <c r="AVW192" s="146"/>
      <c r="AVX192" s="146"/>
      <c r="AVY192" s="146"/>
      <c r="AVZ192" s="146"/>
      <c r="AWA192" s="146"/>
      <c r="AWB192" s="146"/>
      <c r="AWC192" s="146"/>
      <c r="AWD192" s="146"/>
      <c r="AWE192" s="146"/>
      <c r="AWF192" s="146"/>
      <c r="AWG192" s="146"/>
      <c r="AWH192" s="146"/>
      <c r="AWI192" s="146"/>
      <c r="AWJ192" s="146"/>
      <c r="AWK192" s="146"/>
      <c r="AWL192" s="146"/>
      <c r="AWM192" s="146"/>
      <c r="AWN192" s="146"/>
      <c r="AWO192" s="146"/>
      <c r="AWP192" s="146"/>
      <c r="AWQ192" s="146"/>
      <c r="AWR192" s="146"/>
      <c r="AWS192" s="146"/>
      <c r="AWT192" s="146"/>
      <c r="AWU192" s="146"/>
      <c r="AWV192" s="146"/>
      <c r="AWW192" s="146"/>
      <c r="AWX192" s="146"/>
      <c r="AWY192" s="146"/>
      <c r="AWZ192" s="146"/>
      <c r="AXA192" s="146"/>
      <c r="AXB192" s="146"/>
      <c r="AXC192" s="146"/>
      <c r="AXD192" s="146"/>
      <c r="AXE192" s="146"/>
      <c r="AXF192" s="146"/>
      <c r="AXG192" s="146"/>
      <c r="AXH192" s="146"/>
      <c r="AXI192" s="146"/>
      <c r="AXJ192" s="146"/>
      <c r="AXK192" s="146"/>
      <c r="AXL192" s="146"/>
      <c r="AXM192" s="146"/>
      <c r="AXN192" s="146"/>
      <c r="AXO192" s="146"/>
      <c r="AXP192" s="146"/>
      <c r="AXQ192" s="146"/>
      <c r="AXR192" s="146"/>
      <c r="AXS192" s="146"/>
      <c r="AXT192" s="146"/>
      <c r="AXU192" s="146"/>
      <c r="AXV192" s="146"/>
      <c r="AXW192" s="146"/>
      <c r="AXX192" s="146"/>
      <c r="AXY192" s="146"/>
      <c r="AXZ192" s="146"/>
      <c r="AYA192" s="146"/>
      <c r="AYB192" s="146"/>
      <c r="AYC192" s="146"/>
      <c r="AYD192" s="146"/>
      <c r="AYE192" s="146"/>
      <c r="AYF192" s="146"/>
      <c r="AYG192" s="146"/>
      <c r="AYH192" s="146"/>
      <c r="AYI192" s="146"/>
      <c r="AYJ192" s="146"/>
      <c r="AYK192" s="146"/>
      <c r="AYL192" s="146"/>
      <c r="AYM192" s="146"/>
      <c r="AYN192" s="146"/>
      <c r="AYO192" s="146"/>
      <c r="AYP192" s="146"/>
      <c r="AYQ192" s="146"/>
      <c r="AYR192" s="146"/>
      <c r="AYS192" s="146"/>
      <c r="AYT192" s="146"/>
      <c r="AYU192" s="146"/>
      <c r="AYV192" s="146"/>
      <c r="AYW192" s="146"/>
      <c r="AYX192" s="146"/>
      <c r="AYY192" s="146"/>
      <c r="AYZ192" s="146"/>
      <c r="AZA192" s="146"/>
      <c r="AZB192" s="146"/>
      <c r="AZC192" s="146"/>
      <c r="AZD192" s="146"/>
      <c r="AZE192" s="146"/>
      <c r="AZF192" s="146"/>
      <c r="AZG192" s="146"/>
      <c r="AZH192" s="146"/>
      <c r="AZI192" s="146"/>
      <c r="AZJ192" s="146"/>
      <c r="AZK192" s="146"/>
      <c r="AZL192" s="146"/>
      <c r="AZM192" s="146"/>
      <c r="AZN192" s="146"/>
      <c r="AZO192" s="146"/>
      <c r="AZP192" s="146"/>
      <c r="AZQ192" s="146"/>
      <c r="AZR192" s="146"/>
      <c r="AZS192" s="146"/>
      <c r="AZT192" s="146"/>
      <c r="AZU192" s="146"/>
      <c r="AZV192" s="146"/>
      <c r="AZW192" s="146"/>
      <c r="AZX192" s="146"/>
      <c r="AZY192" s="146"/>
      <c r="AZZ192" s="146"/>
      <c r="BAA192" s="146"/>
      <c r="BAB192" s="146"/>
      <c r="BAC192" s="146"/>
      <c r="BAD192" s="146"/>
      <c r="BAE192" s="146"/>
    </row>
    <row r="193" spans="1:1387" s="147" customFormat="1" ht="15.6" x14ac:dyDescent="0.25">
      <c r="A193" s="150">
        <v>7500</v>
      </c>
      <c r="B193" s="149" t="s">
        <v>875</v>
      </c>
      <c r="C193" s="149" t="s">
        <v>12</v>
      </c>
      <c r="D193" s="151">
        <v>7660</v>
      </c>
      <c r="E193" s="190" t="s">
        <v>268</v>
      </c>
      <c r="F193" s="144">
        <f>'2017-2018 Form'!F202</f>
        <v>0</v>
      </c>
      <c r="G193" s="144">
        <f>F193</f>
        <v>0</v>
      </c>
      <c r="H193" s="144">
        <f>F193</f>
        <v>0</v>
      </c>
      <c r="I193" s="144"/>
      <c r="J193" s="158"/>
      <c r="K193" s="144"/>
      <c r="L193" s="158"/>
      <c r="M193" s="158"/>
      <c r="N193" s="158"/>
      <c r="O193" s="152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  <c r="DB193" s="146"/>
      <c r="DC193" s="146"/>
      <c r="DD193" s="146"/>
      <c r="DE193" s="146"/>
      <c r="DF193" s="146"/>
      <c r="DG193" s="146"/>
      <c r="DH193" s="146"/>
      <c r="DI193" s="146"/>
      <c r="DJ193" s="146"/>
      <c r="DK193" s="146"/>
      <c r="DL193" s="146"/>
      <c r="DM193" s="146"/>
      <c r="DN193" s="146"/>
      <c r="DO193" s="146"/>
      <c r="DP193" s="146"/>
      <c r="DQ193" s="146"/>
      <c r="DR193" s="146"/>
      <c r="DS193" s="146"/>
      <c r="DT193" s="146"/>
      <c r="DU193" s="146"/>
      <c r="DV193" s="146"/>
      <c r="DW193" s="146"/>
      <c r="DX193" s="146"/>
      <c r="DY193" s="146"/>
      <c r="DZ193" s="146"/>
      <c r="EA193" s="146"/>
      <c r="EB193" s="146"/>
      <c r="EC193" s="146"/>
      <c r="ED193" s="146"/>
      <c r="EE193" s="146"/>
      <c r="EF193" s="146"/>
      <c r="EG193" s="146"/>
      <c r="EH193" s="146"/>
      <c r="EI193" s="146"/>
      <c r="EJ193" s="146"/>
      <c r="EK193" s="146"/>
      <c r="EL193" s="146"/>
      <c r="EM193" s="146"/>
      <c r="EN193" s="146"/>
      <c r="EO193" s="146"/>
      <c r="EP193" s="146"/>
      <c r="EQ193" s="146"/>
      <c r="ER193" s="146"/>
      <c r="ES193" s="146"/>
      <c r="ET193" s="146"/>
      <c r="EU193" s="146"/>
      <c r="EV193" s="146"/>
      <c r="EW193" s="146"/>
      <c r="EX193" s="146"/>
      <c r="EY193" s="146"/>
      <c r="EZ193" s="146"/>
      <c r="FA193" s="146"/>
      <c r="FB193" s="146"/>
      <c r="FC193" s="146"/>
      <c r="FD193" s="146"/>
      <c r="FE193" s="146"/>
      <c r="FF193" s="146"/>
      <c r="FG193" s="146"/>
      <c r="FH193" s="146"/>
      <c r="FI193" s="146"/>
      <c r="FJ193" s="146"/>
      <c r="FK193" s="146"/>
      <c r="FL193" s="146"/>
      <c r="FM193" s="146"/>
      <c r="FN193" s="146"/>
      <c r="FO193" s="146"/>
      <c r="FP193" s="146"/>
      <c r="FQ193" s="146"/>
      <c r="FR193" s="146"/>
      <c r="FS193" s="146"/>
      <c r="FT193" s="146"/>
      <c r="FU193" s="146"/>
      <c r="FV193" s="146"/>
      <c r="FW193" s="146"/>
      <c r="FX193" s="146"/>
      <c r="FY193" s="146"/>
      <c r="FZ193" s="146"/>
      <c r="GA193" s="146"/>
      <c r="GB193" s="146"/>
      <c r="GC193" s="146"/>
      <c r="GD193" s="146"/>
      <c r="GE193" s="146"/>
      <c r="GF193" s="146"/>
      <c r="GG193" s="146"/>
      <c r="GH193" s="146"/>
      <c r="GI193" s="146"/>
      <c r="GJ193" s="146"/>
      <c r="GK193" s="146"/>
      <c r="GL193" s="146"/>
      <c r="GM193" s="146"/>
      <c r="GN193" s="146"/>
      <c r="GO193" s="146"/>
      <c r="GP193" s="146"/>
      <c r="GQ193" s="146"/>
      <c r="GR193" s="146"/>
      <c r="GS193" s="146"/>
      <c r="GT193" s="146"/>
      <c r="GU193" s="146"/>
      <c r="GV193" s="146"/>
      <c r="GW193" s="146"/>
      <c r="GX193" s="146"/>
      <c r="GY193" s="146"/>
      <c r="GZ193" s="146"/>
      <c r="HA193" s="146"/>
      <c r="HB193" s="146"/>
      <c r="HC193" s="146"/>
      <c r="HD193" s="146"/>
      <c r="HE193" s="146"/>
      <c r="HF193" s="146"/>
      <c r="HG193" s="146"/>
      <c r="HH193" s="146"/>
      <c r="HI193" s="146"/>
      <c r="HJ193" s="146"/>
      <c r="HK193" s="146"/>
      <c r="HL193" s="146"/>
      <c r="HM193" s="146"/>
      <c r="HN193" s="146"/>
      <c r="HO193" s="146"/>
      <c r="HP193" s="146"/>
      <c r="HQ193" s="146"/>
      <c r="HR193" s="146"/>
      <c r="HS193" s="146"/>
      <c r="HT193" s="146"/>
      <c r="HU193" s="146"/>
      <c r="HV193" s="146"/>
      <c r="HW193" s="146"/>
      <c r="HX193" s="146"/>
      <c r="HY193" s="146"/>
      <c r="HZ193" s="146"/>
      <c r="IA193" s="146"/>
      <c r="IB193" s="146"/>
      <c r="IC193" s="146"/>
      <c r="ID193" s="146"/>
      <c r="IE193" s="146"/>
      <c r="IF193" s="146"/>
      <c r="IG193" s="146"/>
      <c r="IH193" s="146"/>
      <c r="II193" s="146"/>
      <c r="IJ193" s="146"/>
      <c r="IK193" s="146"/>
      <c r="IL193" s="146"/>
      <c r="IM193" s="146"/>
      <c r="IN193" s="146"/>
      <c r="IO193" s="146"/>
      <c r="IP193" s="146"/>
      <c r="IQ193" s="146"/>
      <c r="IR193" s="146"/>
      <c r="IS193" s="146"/>
      <c r="IT193" s="146"/>
      <c r="IU193" s="146"/>
      <c r="IV193" s="146"/>
      <c r="IW193" s="146"/>
      <c r="IX193" s="146"/>
      <c r="IY193" s="146"/>
      <c r="IZ193" s="146"/>
      <c r="JA193" s="146"/>
      <c r="JB193" s="146"/>
      <c r="JC193" s="146"/>
      <c r="JD193" s="146"/>
      <c r="JE193" s="146"/>
      <c r="JF193" s="146"/>
      <c r="JG193" s="146"/>
      <c r="JH193" s="146"/>
      <c r="JI193" s="146"/>
      <c r="JJ193" s="146"/>
      <c r="JK193" s="146"/>
      <c r="JL193" s="146"/>
      <c r="JM193" s="146"/>
      <c r="JN193" s="146"/>
      <c r="JO193" s="146"/>
      <c r="JP193" s="146"/>
      <c r="JQ193" s="146"/>
      <c r="JR193" s="146"/>
      <c r="JS193" s="146"/>
      <c r="JT193" s="146"/>
      <c r="JU193" s="146"/>
      <c r="JV193" s="146"/>
      <c r="JW193" s="146"/>
      <c r="JX193" s="146"/>
      <c r="JY193" s="146"/>
      <c r="JZ193" s="146"/>
      <c r="KA193" s="146"/>
      <c r="KB193" s="146"/>
      <c r="KC193" s="146"/>
      <c r="KD193" s="146"/>
      <c r="KE193" s="146"/>
      <c r="KF193" s="146"/>
      <c r="KG193" s="146"/>
      <c r="KH193" s="146"/>
      <c r="KI193" s="146"/>
      <c r="KJ193" s="146"/>
      <c r="KK193" s="146"/>
      <c r="KL193" s="146"/>
      <c r="KM193" s="146"/>
      <c r="KN193" s="146"/>
      <c r="KO193" s="146"/>
      <c r="KP193" s="146"/>
      <c r="KQ193" s="146"/>
      <c r="KR193" s="146"/>
      <c r="KS193" s="146"/>
      <c r="KT193" s="146"/>
      <c r="KU193" s="146"/>
      <c r="KV193" s="146"/>
      <c r="KW193" s="146"/>
      <c r="KX193" s="146"/>
      <c r="KY193" s="146"/>
      <c r="KZ193" s="146"/>
      <c r="LA193" s="146"/>
      <c r="LB193" s="146"/>
      <c r="LC193" s="146"/>
      <c r="LD193" s="146"/>
      <c r="LE193" s="146"/>
      <c r="LF193" s="146"/>
      <c r="LG193" s="146"/>
      <c r="LH193" s="146"/>
      <c r="LI193" s="146"/>
      <c r="LJ193" s="146"/>
      <c r="LK193" s="146"/>
      <c r="LL193" s="146"/>
      <c r="LM193" s="146"/>
      <c r="LN193" s="146"/>
      <c r="LO193" s="146"/>
      <c r="LP193" s="146"/>
      <c r="LQ193" s="146"/>
      <c r="LR193" s="146"/>
      <c r="LS193" s="146"/>
      <c r="LT193" s="146"/>
      <c r="LU193" s="146"/>
      <c r="LV193" s="146"/>
      <c r="LW193" s="146"/>
      <c r="LX193" s="146"/>
      <c r="LY193" s="146"/>
      <c r="LZ193" s="146"/>
      <c r="MA193" s="146"/>
      <c r="MB193" s="146"/>
      <c r="MC193" s="146"/>
      <c r="MD193" s="146"/>
      <c r="ME193" s="146"/>
      <c r="MF193" s="146"/>
      <c r="MG193" s="146"/>
      <c r="MH193" s="146"/>
      <c r="MI193" s="146"/>
      <c r="MJ193" s="146"/>
      <c r="MK193" s="146"/>
      <c r="ML193" s="146"/>
      <c r="MM193" s="146"/>
      <c r="MN193" s="146"/>
      <c r="MO193" s="146"/>
      <c r="MP193" s="146"/>
      <c r="MQ193" s="146"/>
      <c r="MR193" s="146"/>
      <c r="MS193" s="146"/>
      <c r="MT193" s="146"/>
      <c r="MU193" s="146"/>
      <c r="MV193" s="146"/>
      <c r="MW193" s="146"/>
      <c r="MX193" s="146"/>
      <c r="MY193" s="146"/>
      <c r="MZ193" s="146"/>
      <c r="NA193" s="146"/>
      <c r="NB193" s="146"/>
      <c r="NC193" s="146"/>
      <c r="ND193" s="146"/>
      <c r="NE193" s="146"/>
      <c r="NF193" s="146"/>
      <c r="NG193" s="146"/>
      <c r="NH193" s="146"/>
      <c r="NI193" s="146"/>
      <c r="NJ193" s="146"/>
      <c r="NK193" s="146"/>
      <c r="NL193" s="146"/>
      <c r="NM193" s="146"/>
      <c r="NN193" s="146"/>
      <c r="NO193" s="146"/>
      <c r="NP193" s="146"/>
      <c r="NQ193" s="146"/>
      <c r="NR193" s="146"/>
      <c r="NS193" s="146"/>
      <c r="NT193" s="146"/>
      <c r="NU193" s="146"/>
      <c r="NV193" s="146"/>
      <c r="NW193" s="146"/>
      <c r="NX193" s="146"/>
      <c r="NY193" s="146"/>
      <c r="NZ193" s="146"/>
      <c r="OA193" s="146"/>
      <c r="OB193" s="146"/>
      <c r="OC193" s="146"/>
      <c r="OD193" s="146"/>
      <c r="OE193" s="146"/>
      <c r="OF193" s="146"/>
      <c r="OG193" s="146"/>
      <c r="OH193" s="146"/>
      <c r="OI193" s="146"/>
      <c r="OJ193" s="146"/>
      <c r="OK193" s="146"/>
      <c r="OL193" s="146"/>
      <c r="OM193" s="146"/>
      <c r="ON193" s="146"/>
      <c r="OO193" s="146"/>
      <c r="OP193" s="146"/>
      <c r="OQ193" s="146"/>
      <c r="OR193" s="146"/>
      <c r="OS193" s="146"/>
      <c r="OT193" s="146"/>
      <c r="OU193" s="146"/>
      <c r="OV193" s="146"/>
      <c r="OW193" s="146"/>
      <c r="OX193" s="146"/>
      <c r="OY193" s="146"/>
      <c r="OZ193" s="146"/>
      <c r="PA193" s="146"/>
      <c r="PB193" s="146"/>
      <c r="PC193" s="146"/>
      <c r="PD193" s="146"/>
      <c r="PE193" s="146"/>
      <c r="PF193" s="146"/>
      <c r="PG193" s="146"/>
      <c r="PH193" s="146"/>
      <c r="PI193" s="146"/>
      <c r="PJ193" s="146"/>
      <c r="PK193" s="146"/>
      <c r="PL193" s="146"/>
      <c r="PM193" s="146"/>
      <c r="PN193" s="146"/>
      <c r="PO193" s="146"/>
      <c r="PP193" s="146"/>
      <c r="PQ193" s="146"/>
      <c r="PR193" s="146"/>
      <c r="PS193" s="146"/>
      <c r="PT193" s="146"/>
      <c r="PU193" s="146"/>
      <c r="PV193" s="146"/>
      <c r="PW193" s="146"/>
      <c r="PX193" s="146"/>
      <c r="PY193" s="146"/>
      <c r="PZ193" s="146"/>
      <c r="QA193" s="146"/>
      <c r="QB193" s="146"/>
      <c r="QC193" s="146"/>
      <c r="QD193" s="146"/>
      <c r="QE193" s="146"/>
      <c r="QF193" s="146"/>
      <c r="QG193" s="146"/>
      <c r="QH193" s="146"/>
      <c r="QI193" s="146"/>
      <c r="QJ193" s="146"/>
      <c r="QK193" s="146"/>
      <c r="QL193" s="146"/>
      <c r="QM193" s="146"/>
      <c r="QN193" s="146"/>
      <c r="QO193" s="146"/>
      <c r="QP193" s="146"/>
      <c r="QQ193" s="146"/>
      <c r="QR193" s="146"/>
      <c r="QS193" s="146"/>
      <c r="QT193" s="146"/>
      <c r="QU193" s="146"/>
      <c r="QV193" s="146"/>
      <c r="QW193" s="146"/>
      <c r="QX193" s="146"/>
      <c r="QY193" s="146"/>
      <c r="QZ193" s="146"/>
      <c r="RA193" s="146"/>
      <c r="RB193" s="146"/>
      <c r="RC193" s="146"/>
      <c r="RD193" s="146"/>
      <c r="RE193" s="146"/>
      <c r="RF193" s="146"/>
      <c r="RG193" s="146"/>
      <c r="RH193" s="146"/>
      <c r="RI193" s="146"/>
      <c r="RJ193" s="146"/>
      <c r="RK193" s="146"/>
      <c r="RL193" s="146"/>
      <c r="RM193" s="146"/>
      <c r="RN193" s="146"/>
      <c r="RO193" s="146"/>
      <c r="RP193" s="146"/>
      <c r="RQ193" s="146"/>
      <c r="RR193" s="146"/>
      <c r="RS193" s="146"/>
      <c r="RT193" s="146"/>
      <c r="RU193" s="146"/>
      <c r="RV193" s="146"/>
      <c r="RW193" s="146"/>
      <c r="RX193" s="146"/>
      <c r="RY193" s="146"/>
      <c r="RZ193" s="146"/>
      <c r="SA193" s="146"/>
      <c r="SB193" s="146"/>
      <c r="SC193" s="146"/>
      <c r="SD193" s="146"/>
      <c r="SE193" s="146"/>
      <c r="SF193" s="146"/>
      <c r="SG193" s="146"/>
      <c r="SH193" s="146"/>
      <c r="SI193" s="146"/>
      <c r="SJ193" s="146"/>
      <c r="SK193" s="146"/>
      <c r="SL193" s="146"/>
      <c r="SM193" s="146"/>
      <c r="SN193" s="146"/>
      <c r="SO193" s="146"/>
      <c r="SP193" s="146"/>
      <c r="SQ193" s="146"/>
      <c r="SR193" s="146"/>
      <c r="SS193" s="146"/>
      <c r="ST193" s="146"/>
      <c r="SU193" s="146"/>
      <c r="SV193" s="146"/>
      <c r="SW193" s="146"/>
      <c r="SX193" s="146"/>
      <c r="SY193" s="146"/>
      <c r="SZ193" s="146"/>
      <c r="TA193" s="146"/>
      <c r="TB193" s="146"/>
      <c r="TC193" s="146"/>
      <c r="TD193" s="146"/>
      <c r="TE193" s="146"/>
      <c r="TF193" s="146"/>
      <c r="TG193" s="146"/>
      <c r="TH193" s="146"/>
      <c r="TI193" s="146"/>
      <c r="TJ193" s="146"/>
      <c r="TK193" s="146"/>
      <c r="TL193" s="146"/>
      <c r="TM193" s="146"/>
      <c r="TN193" s="146"/>
      <c r="TO193" s="146"/>
      <c r="TP193" s="146"/>
      <c r="TQ193" s="146"/>
      <c r="TR193" s="146"/>
      <c r="TS193" s="146"/>
      <c r="TT193" s="146"/>
      <c r="TU193" s="146"/>
      <c r="TV193" s="146"/>
      <c r="TW193" s="146"/>
      <c r="TX193" s="146"/>
      <c r="TY193" s="146"/>
      <c r="TZ193" s="146"/>
      <c r="UA193" s="146"/>
      <c r="UB193" s="146"/>
      <c r="UC193" s="146"/>
      <c r="UD193" s="146"/>
      <c r="UE193" s="146"/>
      <c r="UF193" s="146"/>
      <c r="UG193" s="146"/>
      <c r="UH193" s="146"/>
      <c r="UI193" s="146"/>
      <c r="UJ193" s="146"/>
      <c r="UK193" s="146"/>
      <c r="UL193" s="146"/>
      <c r="UM193" s="146"/>
      <c r="UN193" s="146"/>
      <c r="UO193" s="146"/>
      <c r="UP193" s="146"/>
      <c r="UQ193" s="146"/>
      <c r="UR193" s="146"/>
      <c r="US193" s="146"/>
      <c r="UT193" s="146"/>
      <c r="UU193" s="146"/>
      <c r="UV193" s="146"/>
      <c r="UW193" s="146"/>
      <c r="UX193" s="146"/>
      <c r="UY193" s="146"/>
      <c r="UZ193" s="146"/>
      <c r="VA193" s="146"/>
      <c r="VB193" s="146"/>
      <c r="VC193" s="146"/>
      <c r="VD193" s="146"/>
      <c r="VE193" s="146"/>
      <c r="VF193" s="146"/>
      <c r="VG193" s="146"/>
      <c r="VH193" s="146"/>
      <c r="VI193" s="146"/>
      <c r="VJ193" s="146"/>
      <c r="VK193" s="146"/>
      <c r="VL193" s="146"/>
      <c r="VM193" s="146"/>
      <c r="VN193" s="146"/>
      <c r="VO193" s="146"/>
      <c r="VP193" s="146"/>
      <c r="VQ193" s="146"/>
      <c r="VR193" s="146"/>
      <c r="VS193" s="146"/>
      <c r="VT193" s="146"/>
      <c r="VU193" s="146"/>
      <c r="VV193" s="146"/>
      <c r="VW193" s="146"/>
      <c r="VX193" s="146"/>
      <c r="VY193" s="146"/>
      <c r="VZ193" s="146"/>
      <c r="WA193" s="146"/>
      <c r="WB193" s="146"/>
      <c r="WC193" s="146"/>
      <c r="WD193" s="146"/>
      <c r="WE193" s="146"/>
      <c r="WF193" s="146"/>
      <c r="WG193" s="146"/>
      <c r="WH193" s="146"/>
      <c r="WI193" s="146"/>
      <c r="WJ193" s="146"/>
      <c r="WK193" s="146"/>
      <c r="WL193" s="146"/>
      <c r="WM193" s="146"/>
      <c r="WN193" s="146"/>
      <c r="WO193" s="146"/>
      <c r="WP193" s="146"/>
      <c r="WQ193" s="146"/>
      <c r="WR193" s="146"/>
      <c r="WS193" s="146"/>
      <c r="WT193" s="146"/>
      <c r="WU193" s="146"/>
      <c r="WV193" s="146"/>
      <c r="WW193" s="146"/>
      <c r="WX193" s="146"/>
      <c r="WY193" s="146"/>
      <c r="WZ193" s="146"/>
      <c r="XA193" s="146"/>
      <c r="XB193" s="146"/>
      <c r="XC193" s="146"/>
      <c r="XD193" s="146"/>
      <c r="XE193" s="146"/>
      <c r="XF193" s="146"/>
      <c r="XG193" s="146"/>
      <c r="XH193" s="146"/>
      <c r="XI193" s="146"/>
      <c r="XJ193" s="146"/>
      <c r="XK193" s="146"/>
      <c r="XL193" s="146"/>
      <c r="XM193" s="146"/>
      <c r="XN193" s="146"/>
      <c r="XO193" s="146"/>
      <c r="XP193" s="146"/>
      <c r="XQ193" s="146"/>
      <c r="XR193" s="146"/>
      <c r="XS193" s="146"/>
      <c r="XT193" s="146"/>
      <c r="XU193" s="146"/>
      <c r="XV193" s="146"/>
      <c r="XW193" s="146"/>
      <c r="XX193" s="146"/>
      <c r="XY193" s="146"/>
      <c r="XZ193" s="146"/>
      <c r="YA193" s="146"/>
      <c r="YB193" s="146"/>
      <c r="YC193" s="146"/>
      <c r="YD193" s="146"/>
      <c r="YE193" s="146"/>
      <c r="YF193" s="146"/>
      <c r="YG193" s="146"/>
      <c r="YH193" s="146"/>
      <c r="YI193" s="146"/>
      <c r="YJ193" s="146"/>
      <c r="YK193" s="146"/>
      <c r="YL193" s="146"/>
      <c r="YM193" s="146"/>
      <c r="YN193" s="146"/>
      <c r="YO193" s="146"/>
      <c r="YP193" s="146"/>
      <c r="YQ193" s="146"/>
      <c r="YR193" s="146"/>
      <c r="YS193" s="146"/>
      <c r="YT193" s="146"/>
      <c r="YU193" s="146"/>
      <c r="YV193" s="146"/>
      <c r="YW193" s="146"/>
      <c r="YX193" s="146"/>
      <c r="YY193" s="146"/>
      <c r="YZ193" s="146"/>
      <c r="ZA193" s="146"/>
      <c r="ZB193" s="146"/>
      <c r="ZC193" s="146"/>
      <c r="ZD193" s="146"/>
      <c r="ZE193" s="146"/>
      <c r="ZF193" s="146"/>
      <c r="ZG193" s="146"/>
      <c r="ZH193" s="146"/>
      <c r="ZI193" s="146"/>
      <c r="ZJ193" s="146"/>
      <c r="ZK193" s="146"/>
      <c r="ZL193" s="146"/>
      <c r="ZM193" s="146"/>
      <c r="ZN193" s="146"/>
      <c r="ZO193" s="146"/>
      <c r="ZP193" s="146"/>
      <c r="ZQ193" s="146"/>
      <c r="ZR193" s="146"/>
      <c r="ZS193" s="146"/>
      <c r="ZT193" s="146"/>
      <c r="ZU193" s="146"/>
      <c r="ZV193" s="146"/>
      <c r="ZW193" s="146"/>
      <c r="ZX193" s="146"/>
      <c r="ZY193" s="146"/>
      <c r="ZZ193" s="146"/>
      <c r="AAA193" s="146"/>
      <c r="AAB193" s="146"/>
      <c r="AAC193" s="146"/>
      <c r="AAD193" s="146"/>
      <c r="AAE193" s="146"/>
      <c r="AAF193" s="146"/>
      <c r="AAG193" s="146"/>
      <c r="AAH193" s="146"/>
      <c r="AAI193" s="146"/>
      <c r="AAJ193" s="146"/>
      <c r="AAK193" s="146"/>
      <c r="AAL193" s="146"/>
      <c r="AAM193" s="146"/>
      <c r="AAN193" s="146"/>
      <c r="AAO193" s="146"/>
      <c r="AAP193" s="146"/>
      <c r="AAQ193" s="146"/>
      <c r="AAR193" s="146"/>
      <c r="AAS193" s="146"/>
      <c r="AAT193" s="146"/>
      <c r="AAU193" s="146"/>
      <c r="AAV193" s="146"/>
      <c r="AAW193" s="146"/>
      <c r="AAX193" s="146"/>
      <c r="AAY193" s="146"/>
      <c r="AAZ193" s="146"/>
      <c r="ABA193" s="146"/>
      <c r="ABB193" s="146"/>
      <c r="ABC193" s="146"/>
      <c r="ABD193" s="146"/>
      <c r="ABE193" s="146"/>
      <c r="ABF193" s="146"/>
      <c r="ABG193" s="146"/>
      <c r="ABH193" s="146"/>
      <c r="ABI193" s="146"/>
      <c r="ABJ193" s="146"/>
      <c r="ABK193" s="146"/>
      <c r="ABL193" s="146"/>
      <c r="ABM193" s="146"/>
      <c r="ABN193" s="146"/>
      <c r="ABO193" s="146"/>
      <c r="ABP193" s="146"/>
      <c r="ABQ193" s="146"/>
      <c r="ABR193" s="146"/>
      <c r="ABS193" s="146"/>
      <c r="ABT193" s="146"/>
      <c r="ABU193" s="146"/>
      <c r="ABV193" s="146"/>
      <c r="ABW193" s="146"/>
      <c r="ABX193" s="146"/>
      <c r="ABY193" s="146"/>
      <c r="ABZ193" s="146"/>
      <c r="ACA193" s="146"/>
      <c r="ACB193" s="146"/>
      <c r="ACC193" s="146"/>
      <c r="ACD193" s="146"/>
      <c r="ACE193" s="146"/>
      <c r="ACF193" s="146"/>
      <c r="ACG193" s="146"/>
      <c r="ACH193" s="146"/>
      <c r="ACI193" s="146"/>
      <c r="ACJ193" s="146"/>
      <c r="ACK193" s="146"/>
      <c r="ACL193" s="146"/>
      <c r="ACM193" s="146"/>
      <c r="ACN193" s="146"/>
      <c r="ACO193" s="146"/>
      <c r="ACP193" s="146"/>
      <c r="ACQ193" s="146"/>
      <c r="ACR193" s="146"/>
      <c r="ACS193" s="146"/>
      <c r="ACT193" s="146"/>
      <c r="ACU193" s="146"/>
      <c r="ACV193" s="146"/>
      <c r="ACW193" s="146"/>
      <c r="ACX193" s="146"/>
      <c r="ACY193" s="146"/>
      <c r="ACZ193" s="146"/>
      <c r="ADA193" s="146"/>
      <c r="ADB193" s="146"/>
      <c r="ADC193" s="146"/>
      <c r="ADD193" s="146"/>
      <c r="ADE193" s="146"/>
      <c r="ADF193" s="146"/>
      <c r="ADG193" s="146"/>
      <c r="ADH193" s="146"/>
      <c r="ADI193" s="146"/>
      <c r="ADJ193" s="146"/>
      <c r="ADK193" s="146"/>
      <c r="ADL193" s="146"/>
      <c r="ADM193" s="146"/>
      <c r="ADN193" s="146"/>
      <c r="ADO193" s="146"/>
      <c r="ADP193" s="146"/>
      <c r="ADQ193" s="146"/>
      <c r="ADR193" s="146"/>
      <c r="ADS193" s="146"/>
      <c r="ADT193" s="146"/>
      <c r="ADU193" s="146"/>
      <c r="ADV193" s="146"/>
      <c r="ADW193" s="146"/>
      <c r="ADX193" s="146"/>
      <c r="ADY193" s="146"/>
      <c r="ADZ193" s="146"/>
      <c r="AEA193" s="146"/>
      <c r="AEB193" s="146"/>
      <c r="AEC193" s="146"/>
      <c r="AED193" s="146"/>
      <c r="AEE193" s="146"/>
      <c r="AEF193" s="146"/>
      <c r="AEG193" s="146"/>
      <c r="AEH193" s="146"/>
      <c r="AEI193" s="146"/>
      <c r="AEJ193" s="146"/>
      <c r="AEK193" s="146"/>
      <c r="AEL193" s="146"/>
      <c r="AEM193" s="146"/>
      <c r="AEN193" s="146"/>
      <c r="AEO193" s="146"/>
      <c r="AEP193" s="146"/>
      <c r="AEQ193" s="146"/>
      <c r="AER193" s="146"/>
      <c r="AES193" s="146"/>
      <c r="AET193" s="146"/>
      <c r="AEU193" s="146"/>
      <c r="AEV193" s="146"/>
      <c r="AEW193" s="146"/>
      <c r="AEX193" s="146"/>
      <c r="AEY193" s="146"/>
      <c r="AEZ193" s="146"/>
      <c r="AFA193" s="146"/>
      <c r="AFB193" s="146"/>
      <c r="AFC193" s="146"/>
      <c r="AFD193" s="146"/>
      <c r="AFE193" s="146"/>
      <c r="AFF193" s="146"/>
      <c r="AFG193" s="146"/>
      <c r="AFH193" s="146"/>
      <c r="AFI193" s="146"/>
      <c r="AFJ193" s="146"/>
      <c r="AFK193" s="146"/>
      <c r="AFL193" s="146"/>
      <c r="AFM193" s="146"/>
      <c r="AFN193" s="146"/>
      <c r="AFO193" s="146"/>
      <c r="AFP193" s="146"/>
      <c r="AFQ193" s="146"/>
      <c r="AFR193" s="146"/>
      <c r="AFS193" s="146"/>
      <c r="AFT193" s="146"/>
      <c r="AFU193" s="146"/>
      <c r="AFV193" s="146"/>
      <c r="AFW193" s="146"/>
      <c r="AFX193" s="146"/>
      <c r="AFY193" s="146"/>
      <c r="AFZ193" s="146"/>
      <c r="AGA193" s="146"/>
      <c r="AGB193" s="146"/>
      <c r="AGC193" s="146"/>
      <c r="AGD193" s="146"/>
      <c r="AGE193" s="146"/>
      <c r="AGF193" s="146"/>
      <c r="AGG193" s="146"/>
      <c r="AGH193" s="146"/>
      <c r="AGI193" s="146"/>
      <c r="AGJ193" s="146"/>
      <c r="AGK193" s="146"/>
      <c r="AGL193" s="146"/>
      <c r="AGM193" s="146"/>
      <c r="AGN193" s="146"/>
      <c r="AGO193" s="146"/>
      <c r="AGP193" s="146"/>
      <c r="AGQ193" s="146"/>
      <c r="AGR193" s="146"/>
      <c r="AGS193" s="146"/>
      <c r="AGT193" s="146"/>
      <c r="AGU193" s="146"/>
      <c r="AGV193" s="146"/>
      <c r="AGW193" s="146"/>
      <c r="AGX193" s="146"/>
      <c r="AGY193" s="146"/>
      <c r="AGZ193" s="146"/>
      <c r="AHA193" s="146"/>
      <c r="AHB193" s="146"/>
      <c r="AHC193" s="146"/>
      <c r="AHD193" s="146"/>
      <c r="AHE193" s="146"/>
      <c r="AHF193" s="146"/>
      <c r="AHG193" s="146"/>
      <c r="AHH193" s="146"/>
      <c r="AHI193" s="146"/>
      <c r="AHJ193" s="146"/>
      <c r="AHK193" s="146"/>
      <c r="AHL193" s="146"/>
      <c r="AHM193" s="146"/>
      <c r="AHN193" s="146"/>
      <c r="AHO193" s="146"/>
      <c r="AHP193" s="146"/>
      <c r="AHQ193" s="146"/>
      <c r="AHR193" s="146"/>
      <c r="AHS193" s="146"/>
      <c r="AHT193" s="146"/>
      <c r="AHU193" s="146"/>
      <c r="AHV193" s="146"/>
      <c r="AHW193" s="146"/>
      <c r="AHX193" s="146"/>
      <c r="AHY193" s="146"/>
      <c r="AHZ193" s="146"/>
      <c r="AIA193" s="146"/>
      <c r="AIB193" s="146"/>
      <c r="AIC193" s="146"/>
      <c r="AID193" s="146"/>
      <c r="AIE193" s="146"/>
      <c r="AIF193" s="146"/>
      <c r="AIG193" s="146"/>
      <c r="AIH193" s="146"/>
      <c r="AII193" s="146"/>
      <c r="AIJ193" s="146"/>
      <c r="AIK193" s="146"/>
      <c r="AIL193" s="146"/>
      <c r="AIM193" s="146"/>
      <c r="AIN193" s="146"/>
      <c r="AIO193" s="146"/>
      <c r="AIP193" s="146"/>
      <c r="AIQ193" s="146"/>
      <c r="AIR193" s="146"/>
      <c r="AIS193" s="146"/>
      <c r="AIT193" s="146"/>
      <c r="AIU193" s="146"/>
      <c r="AIV193" s="146"/>
      <c r="AIW193" s="146"/>
      <c r="AIX193" s="146"/>
      <c r="AIY193" s="146"/>
      <c r="AIZ193" s="146"/>
      <c r="AJA193" s="146"/>
      <c r="AJB193" s="146"/>
      <c r="AJC193" s="146"/>
      <c r="AJD193" s="146"/>
      <c r="AJE193" s="146"/>
      <c r="AJF193" s="146"/>
      <c r="AJG193" s="146"/>
      <c r="AJH193" s="146"/>
      <c r="AJI193" s="146"/>
      <c r="AJJ193" s="146"/>
      <c r="AJK193" s="146"/>
      <c r="AJL193" s="146"/>
      <c r="AJM193" s="146"/>
      <c r="AJN193" s="146"/>
      <c r="AJO193" s="146"/>
      <c r="AJP193" s="146"/>
      <c r="AJQ193" s="146"/>
      <c r="AJR193" s="146"/>
      <c r="AJS193" s="146"/>
      <c r="AJT193" s="146"/>
      <c r="AJU193" s="146"/>
      <c r="AJV193" s="146"/>
      <c r="AJW193" s="146"/>
      <c r="AJX193" s="146"/>
      <c r="AJY193" s="146"/>
      <c r="AJZ193" s="146"/>
      <c r="AKA193" s="146"/>
      <c r="AKB193" s="146"/>
      <c r="AKC193" s="146"/>
      <c r="AKD193" s="146"/>
      <c r="AKE193" s="146"/>
      <c r="AKF193" s="146"/>
      <c r="AKG193" s="146"/>
      <c r="AKH193" s="146"/>
      <c r="AKI193" s="146"/>
      <c r="AKJ193" s="146"/>
      <c r="AKK193" s="146"/>
      <c r="AKL193" s="146"/>
      <c r="AKM193" s="146"/>
      <c r="AKN193" s="146"/>
      <c r="AKO193" s="146"/>
      <c r="AKP193" s="146"/>
      <c r="AKQ193" s="146"/>
      <c r="AKR193" s="146"/>
      <c r="AKS193" s="146"/>
      <c r="AKT193" s="146"/>
      <c r="AKU193" s="146"/>
      <c r="AKV193" s="146"/>
      <c r="AKW193" s="146"/>
      <c r="AKX193" s="146"/>
      <c r="AKY193" s="146"/>
      <c r="AKZ193" s="146"/>
      <c r="ALA193" s="146"/>
      <c r="ALB193" s="146"/>
      <c r="ALC193" s="146"/>
      <c r="ALD193" s="146"/>
      <c r="ALE193" s="146"/>
      <c r="ALF193" s="146"/>
      <c r="ALG193" s="146"/>
      <c r="ALH193" s="146"/>
      <c r="ALI193" s="146"/>
      <c r="ALJ193" s="146"/>
      <c r="ALK193" s="146"/>
      <c r="ALL193" s="146"/>
      <c r="ALM193" s="146"/>
      <c r="ALN193" s="146"/>
      <c r="ALO193" s="146"/>
      <c r="ALP193" s="146"/>
      <c r="ALQ193" s="146"/>
      <c r="ALR193" s="146"/>
      <c r="ALS193" s="146"/>
      <c r="ALT193" s="146"/>
      <c r="ALU193" s="146"/>
      <c r="ALV193" s="146"/>
      <c r="ALW193" s="146"/>
      <c r="ALX193" s="146"/>
      <c r="ALY193" s="146"/>
      <c r="ALZ193" s="146"/>
      <c r="AMA193" s="146"/>
      <c r="AMB193" s="146"/>
      <c r="AMC193" s="146"/>
      <c r="AMD193" s="146"/>
      <c r="AME193" s="146"/>
      <c r="AMF193" s="146"/>
      <c r="AMG193" s="146"/>
      <c r="AMH193" s="146"/>
      <c r="AMI193" s="146"/>
      <c r="AMJ193" s="146"/>
      <c r="AMK193" s="146"/>
      <c r="AML193" s="146"/>
      <c r="AMM193" s="146"/>
      <c r="AMN193" s="146"/>
      <c r="AMO193" s="146"/>
      <c r="AMP193" s="146"/>
      <c r="AMQ193" s="146"/>
      <c r="AMR193" s="146"/>
      <c r="AMS193" s="146"/>
      <c r="AMT193" s="146"/>
      <c r="AMU193" s="146"/>
      <c r="AMV193" s="146"/>
      <c r="AMW193" s="146"/>
      <c r="AMX193" s="146"/>
      <c r="AMY193" s="146"/>
      <c r="AMZ193" s="146"/>
      <c r="ANA193" s="146"/>
      <c r="ANB193" s="146"/>
      <c r="ANC193" s="146"/>
      <c r="AND193" s="146"/>
      <c r="ANE193" s="146"/>
      <c r="ANF193" s="146"/>
      <c r="ANG193" s="146"/>
      <c r="ANH193" s="146"/>
      <c r="ANI193" s="146"/>
      <c r="ANJ193" s="146"/>
      <c r="ANK193" s="146"/>
      <c r="ANL193" s="146"/>
      <c r="ANM193" s="146"/>
      <c r="ANN193" s="146"/>
      <c r="ANO193" s="146"/>
      <c r="ANP193" s="146"/>
      <c r="ANQ193" s="146"/>
      <c r="ANR193" s="146"/>
      <c r="ANS193" s="146"/>
      <c r="ANT193" s="146"/>
      <c r="ANU193" s="146"/>
      <c r="ANV193" s="146"/>
      <c r="ANW193" s="146"/>
      <c r="ANX193" s="146"/>
      <c r="ANY193" s="146"/>
      <c r="ANZ193" s="146"/>
      <c r="AOA193" s="146"/>
      <c r="AOB193" s="146"/>
      <c r="AOC193" s="146"/>
      <c r="AOD193" s="146"/>
      <c r="AOE193" s="146"/>
      <c r="AOF193" s="146"/>
      <c r="AOG193" s="146"/>
      <c r="AOH193" s="146"/>
      <c r="AOI193" s="146"/>
      <c r="AOJ193" s="146"/>
      <c r="AOK193" s="146"/>
      <c r="AOL193" s="146"/>
      <c r="AOM193" s="146"/>
      <c r="AON193" s="146"/>
      <c r="AOO193" s="146"/>
      <c r="AOP193" s="146"/>
      <c r="AOQ193" s="146"/>
      <c r="AOR193" s="146"/>
      <c r="AOS193" s="146"/>
      <c r="AOT193" s="146"/>
      <c r="AOU193" s="146"/>
      <c r="AOV193" s="146"/>
      <c r="AOW193" s="146"/>
      <c r="AOX193" s="146"/>
      <c r="AOY193" s="146"/>
      <c r="AOZ193" s="146"/>
      <c r="APA193" s="146"/>
      <c r="APB193" s="146"/>
      <c r="APC193" s="146"/>
      <c r="APD193" s="146"/>
      <c r="APE193" s="146"/>
      <c r="APF193" s="146"/>
      <c r="APG193" s="146"/>
      <c r="APH193" s="146"/>
      <c r="API193" s="146"/>
      <c r="APJ193" s="146"/>
      <c r="APK193" s="146"/>
      <c r="APL193" s="146"/>
      <c r="APM193" s="146"/>
      <c r="APN193" s="146"/>
      <c r="APO193" s="146"/>
      <c r="APP193" s="146"/>
      <c r="APQ193" s="146"/>
      <c r="APR193" s="146"/>
      <c r="APS193" s="146"/>
      <c r="APT193" s="146"/>
      <c r="APU193" s="146"/>
      <c r="APV193" s="146"/>
      <c r="APW193" s="146"/>
      <c r="APX193" s="146"/>
      <c r="APY193" s="146"/>
      <c r="APZ193" s="146"/>
      <c r="AQA193" s="146"/>
      <c r="AQB193" s="146"/>
      <c r="AQC193" s="146"/>
      <c r="AQD193" s="146"/>
      <c r="AQE193" s="146"/>
      <c r="AQF193" s="146"/>
      <c r="AQG193" s="146"/>
      <c r="AQH193" s="146"/>
      <c r="AQI193" s="146"/>
      <c r="AQJ193" s="146"/>
      <c r="AQK193" s="146"/>
      <c r="AQL193" s="146"/>
      <c r="AQM193" s="146"/>
      <c r="AQN193" s="146"/>
      <c r="AQO193" s="146"/>
      <c r="AQP193" s="146"/>
      <c r="AQQ193" s="146"/>
      <c r="AQR193" s="146"/>
      <c r="AQS193" s="146"/>
      <c r="AQT193" s="146"/>
      <c r="AQU193" s="146"/>
      <c r="AQV193" s="146"/>
      <c r="AQW193" s="146"/>
      <c r="AQX193" s="146"/>
      <c r="AQY193" s="146"/>
      <c r="AQZ193" s="146"/>
      <c r="ARA193" s="146"/>
      <c r="ARB193" s="146"/>
      <c r="ARC193" s="146"/>
      <c r="ARD193" s="146"/>
      <c r="ARE193" s="146"/>
      <c r="ARF193" s="146"/>
      <c r="ARG193" s="146"/>
      <c r="ARH193" s="146"/>
      <c r="ARI193" s="146"/>
      <c r="ARJ193" s="146"/>
      <c r="ARK193" s="146"/>
      <c r="ARL193" s="146"/>
      <c r="ARM193" s="146"/>
      <c r="ARN193" s="146"/>
      <c r="ARO193" s="146"/>
      <c r="ARP193" s="146"/>
      <c r="ARQ193" s="146"/>
      <c r="ARR193" s="146"/>
      <c r="ARS193" s="146"/>
      <c r="ART193" s="146"/>
      <c r="ARU193" s="146"/>
      <c r="ARV193" s="146"/>
      <c r="ARW193" s="146"/>
      <c r="ARX193" s="146"/>
      <c r="ARY193" s="146"/>
      <c r="ARZ193" s="146"/>
      <c r="ASA193" s="146"/>
      <c r="ASB193" s="146"/>
      <c r="ASC193" s="146"/>
      <c r="ASD193" s="146"/>
      <c r="ASE193" s="146"/>
      <c r="ASF193" s="146"/>
      <c r="ASG193" s="146"/>
      <c r="ASH193" s="146"/>
      <c r="ASI193" s="146"/>
      <c r="ASJ193" s="146"/>
      <c r="ASK193" s="146"/>
      <c r="ASL193" s="146"/>
      <c r="ASM193" s="146"/>
      <c r="ASN193" s="146"/>
      <c r="ASO193" s="146"/>
      <c r="ASP193" s="146"/>
      <c r="ASQ193" s="146"/>
      <c r="ASR193" s="146"/>
      <c r="ASS193" s="146"/>
      <c r="AST193" s="146"/>
      <c r="ASU193" s="146"/>
      <c r="ASV193" s="146"/>
      <c r="ASW193" s="146"/>
      <c r="ASX193" s="146"/>
      <c r="ASY193" s="146"/>
      <c r="ASZ193" s="146"/>
      <c r="ATA193" s="146"/>
      <c r="ATB193" s="146"/>
      <c r="ATC193" s="146"/>
      <c r="ATD193" s="146"/>
      <c r="ATE193" s="146"/>
      <c r="ATF193" s="146"/>
      <c r="ATG193" s="146"/>
      <c r="ATH193" s="146"/>
      <c r="ATI193" s="146"/>
      <c r="ATJ193" s="146"/>
      <c r="ATK193" s="146"/>
      <c r="ATL193" s="146"/>
      <c r="ATM193" s="146"/>
      <c r="ATN193" s="146"/>
      <c r="ATO193" s="146"/>
      <c r="ATP193" s="146"/>
      <c r="ATQ193" s="146"/>
      <c r="ATR193" s="146"/>
      <c r="ATS193" s="146"/>
      <c r="ATT193" s="146"/>
      <c r="ATU193" s="146"/>
      <c r="ATV193" s="146"/>
      <c r="ATW193" s="146"/>
      <c r="ATX193" s="146"/>
      <c r="ATY193" s="146"/>
      <c r="ATZ193" s="146"/>
      <c r="AUA193" s="146"/>
      <c r="AUB193" s="146"/>
      <c r="AUC193" s="146"/>
      <c r="AUD193" s="146"/>
      <c r="AUE193" s="146"/>
      <c r="AUF193" s="146"/>
      <c r="AUG193" s="146"/>
      <c r="AUH193" s="146"/>
      <c r="AUI193" s="146"/>
      <c r="AUJ193" s="146"/>
      <c r="AUK193" s="146"/>
      <c r="AUL193" s="146"/>
      <c r="AUM193" s="146"/>
      <c r="AUN193" s="146"/>
      <c r="AUO193" s="146"/>
      <c r="AUP193" s="146"/>
      <c r="AUQ193" s="146"/>
      <c r="AUR193" s="146"/>
      <c r="AUS193" s="146"/>
      <c r="AUT193" s="146"/>
      <c r="AUU193" s="146"/>
      <c r="AUV193" s="146"/>
      <c r="AUW193" s="146"/>
      <c r="AUX193" s="146"/>
      <c r="AUY193" s="146"/>
      <c r="AUZ193" s="146"/>
      <c r="AVA193" s="146"/>
      <c r="AVB193" s="146"/>
      <c r="AVC193" s="146"/>
      <c r="AVD193" s="146"/>
      <c r="AVE193" s="146"/>
      <c r="AVF193" s="146"/>
      <c r="AVG193" s="146"/>
      <c r="AVH193" s="146"/>
      <c r="AVI193" s="146"/>
      <c r="AVJ193" s="146"/>
      <c r="AVK193" s="146"/>
      <c r="AVL193" s="146"/>
      <c r="AVM193" s="146"/>
      <c r="AVN193" s="146"/>
      <c r="AVO193" s="146"/>
      <c r="AVP193" s="146"/>
      <c r="AVQ193" s="146"/>
      <c r="AVR193" s="146"/>
      <c r="AVS193" s="146"/>
      <c r="AVT193" s="146"/>
      <c r="AVU193" s="146"/>
      <c r="AVV193" s="146"/>
      <c r="AVW193" s="146"/>
      <c r="AVX193" s="146"/>
      <c r="AVY193" s="146"/>
      <c r="AVZ193" s="146"/>
      <c r="AWA193" s="146"/>
      <c r="AWB193" s="146"/>
      <c r="AWC193" s="146"/>
      <c r="AWD193" s="146"/>
      <c r="AWE193" s="146"/>
      <c r="AWF193" s="146"/>
      <c r="AWG193" s="146"/>
      <c r="AWH193" s="146"/>
      <c r="AWI193" s="146"/>
      <c r="AWJ193" s="146"/>
      <c r="AWK193" s="146"/>
      <c r="AWL193" s="146"/>
      <c r="AWM193" s="146"/>
      <c r="AWN193" s="146"/>
      <c r="AWO193" s="146"/>
      <c r="AWP193" s="146"/>
      <c r="AWQ193" s="146"/>
      <c r="AWR193" s="146"/>
      <c r="AWS193" s="146"/>
      <c r="AWT193" s="146"/>
      <c r="AWU193" s="146"/>
      <c r="AWV193" s="146"/>
      <c r="AWW193" s="146"/>
      <c r="AWX193" s="146"/>
      <c r="AWY193" s="146"/>
      <c r="AWZ193" s="146"/>
      <c r="AXA193" s="146"/>
      <c r="AXB193" s="146"/>
      <c r="AXC193" s="146"/>
      <c r="AXD193" s="146"/>
      <c r="AXE193" s="146"/>
      <c r="AXF193" s="146"/>
      <c r="AXG193" s="146"/>
      <c r="AXH193" s="146"/>
      <c r="AXI193" s="146"/>
      <c r="AXJ193" s="146"/>
      <c r="AXK193" s="146"/>
      <c r="AXL193" s="146"/>
      <c r="AXM193" s="146"/>
      <c r="AXN193" s="146"/>
      <c r="AXO193" s="146"/>
      <c r="AXP193" s="146"/>
      <c r="AXQ193" s="146"/>
      <c r="AXR193" s="146"/>
      <c r="AXS193" s="146"/>
      <c r="AXT193" s="146"/>
      <c r="AXU193" s="146"/>
      <c r="AXV193" s="146"/>
      <c r="AXW193" s="146"/>
      <c r="AXX193" s="146"/>
      <c r="AXY193" s="146"/>
      <c r="AXZ193" s="146"/>
      <c r="AYA193" s="146"/>
      <c r="AYB193" s="146"/>
      <c r="AYC193" s="146"/>
      <c r="AYD193" s="146"/>
      <c r="AYE193" s="146"/>
      <c r="AYF193" s="146"/>
      <c r="AYG193" s="146"/>
      <c r="AYH193" s="146"/>
      <c r="AYI193" s="146"/>
      <c r="AYJ193" s="146"/>
      <c r="AYK193" s="146"/>
      <c r="AYL193" s="146"/>
      <c r="AYM193" s="146"/>
      <c r="AYN193" s="146"/>
      <c r="AYO193" s="146"/>
      <c r="AYP193" s="146"/>
      <c r="AYQ193" s="146"/>
      <c r="AYR193" s="146"/>
      <c r="AYS193" s="146"/>
      <c r="AYT193" s="146"/>
      <c r="AYU193" s="146"/>
      <c r="AYV193" s="146"/>
      <c r="AYW193" s="146"/>
      <c r="AYX193" s="146"/>
      <c r="AYY193" s="146"/>
      <c r="AYZ193" s="146"/>
      <c r="AZA193" s="146"/>
      <c r="AZB193" s="146"/>
      <c r="AZC193" s="146"/>
      <c r="AZD193" s="146"/>
      <c r="AZE193" s="146"/>
      <c r="AZF193" s="146"/>
      <c r="AZG193" s="146"/>
      <c r="AZH193" s="146"/>
      <c r="AZI193" s="146"/>
      <c r="AZJ193" s="146"/>
      <c r="AZK193" s="146"/>
      <c r="AZL193" s="146"/>
      <c r="AZM193" s="146"/>
      <c r="AZN193" s="146"/>
      <c r="AZO193" s="146"/>
      <c r="AZP193" s="146"/>
      <c r="AZQ193" s="146"/>
      <c r="AZR193" s="146"/>
      <c r="AZS193" s="146"/>
      <c r="AZT193" s="146"/>
      <c r="AZU193" s="146"/>
      <c r="AZV193" s="146"/>
      <c r="AZW193" s="146"/>
      <c r="AZX193" s="146"/>
      <c r="AZY193" s="146"/>
      <c r="AZZ193" s="146"/>
      <c r="BAA193" s="146"/>
      <c r="BAB193" s="146"/>
      <c r="BAC193" s="146"/>
      <c r="BAD193" s="146"/>
      <c r="BAE193" s="146"/>
    </row>
    <row r="194" spans="1:1387" s="141" customFormat="1" ht="15.6" x14ac:dyDescent="0.25">
      <c r="A194" s="150">
        <v>7520</v>
      </c>
      <c r="B194" s="149" t="s">
        <v>875</v>
      </c>
      <c r="C194" s="149" t="s">
        <v>14</v>
      </c>
      <c r="D194" s="151">
        <v>7660</v>
      </c>
      <c r="E194" s="190" t="s">
        <v>269</v>
      </c>
      <c r="F194" s="144">
        <f>'2017-2018 Form'!F203</f>
        <v>0</v>
      </c>
      <c r="G194" s="144">
        <f t="shared" ref="G194:G213" si="43">F194</f>
        <v>0</v>
      </c>
      <c r="H194" s="144">
        <f t="shared" ref="H194:H197" si="44">F194</f>
        <v>0</v>
      </c>
      <c r="I194" s="144"/>
      <c r="J194" s="158"/>
      <c r="K194" s="144"/>
      <c r="L194" s="158"/>
      <c r="M194" s="158"/>
      <c r="N194" s="158"/>
      <c r="O194" s="152"/>
      <c r="BAF194" s="142"/>
      <c r="BAG194" s="142"/>
      <c r="BAH194" s="142"/>
      <c r="BAI194" s="142"/>
    </row>
    <row r="195" spans="1:1387" s="141" customFormat="1" ht="15.6" x14ac:dyDescent="0.25">
      <c r="A195" s="150">
        <v>7525</v>
      </c>
      <c r="B195" s="149" t="s">
        <v>875</v>
      </c>
      <c r="C195" s="149" t="s">
        <v>320</v>
      </c>
      <c r="D195" s="151">
        <v>7660</v>
      </c>
      <c r="E195" s="190" t="s">
        <v>930</v>
      </c>
      <c r="F195" s="144">
        <f>'2017-2018 Form'!F204</f>
        <v>0</v>
      </c>
      <c r="G195" s="144">
        <f t="shared" si="43"/>
        <v>0</v>
      </c>
      <c r="H195" s="144">
        <f t="shared" si="44"/>
        <v>0</v>
      </c>
      <c r="I195" s="144"/>
      <c r="J195" s="158"/>
      <c r="K195" s="144"/>
      <c r="L195" s="158"/>
      <c r="M195" s="158"/>
      <c r="N195" s="158"/>
      <c r="O195" s="152"/>
      <c r="BAF195" s="142"/>
      <c r="BAG195" s="142"/>
      <c r="BAH195" s="142"/>
      <c r="BAI195" s="142"/>
    </row>
    <row r="196" spans="1:1387" s="141" customFormat="1" ht="15.6" x14ac:dyDescent="0.25">
      <c r="A196" s="153">
        <v>7530</v>
      </c>
      <c r="B196" s="149" t="s">
        <v>875</v>
      </c>
      <c r="C196" s="149" t="s">
        <v>143</v>
      </c>
      <c r="D196" s="151">
        <v>7660</v>
      </c>
      <c r="E196" s="190" t="s">
        <v>931</v>
      </c>
      <c r="F196" s="144">
        <f>'2017-2018 Form'!F205</f>
        <v>0</v>
      </c>
      <c r="G196" s="144">
        <f t="shared" si="43"/>
        <v>0</v>
      </c>
      <c r="H196" s="144">
        <f t="shared" si="44"/>
        <v>0</v>
      </c>
      <c r="I196" s="144"/>
      <c r="J196" s="158"/>
      <c r="K196" s="144"/>
      <c r="L196" s="158"/>
      <c r="M196" s="158"/>
      <c r="N196" s="158"/>
      <c r="O196" s="152"/>
      <c r="BAF196" s="142"/>
      <c r="BAG196" s="142"/>
      <c r="BAH196" s="142"/>
      <c r="BAI196" s="142"/>
    </row>
    <row r="197" spans="1:1387" s="141" customFormat="1" ht="15.6" x14ac:dyDescent="0.25">
      <c r="A197" s="153">
        <v>7531</v>
      </c>
      <c r="B197" s="149" t="s">
        <v>875</v>
      </c>
      <c r="C197" s="149" t="s">
        <v>145</v>
      </c>
      <c r="D197" s="151">
        <v>7660</v>
      </c>
      <c r="E197" s="190" t="s">
        <v>932</v>
      </c>
      <c r="F197" s="144">
        <f>'2017-2018 Form'!F206</f>
        <v>0</v>
      </c>
      <c r="G197" s="144">
        <f t="shared" si="43"/>
        <v>0</v>
      </c>
      <c r="H197" s="144">
        <f t="shared" si="44"/>
        <v>0</v>
      </c>
      <c r="I197" s="144"/>
      <c r="J197" s="158"/>
      <c r="K197" s="144"/>
      <c r="L197" s="158"/>
      <c r="M197" s="158"/>
      <c r="N197" s="158"/>
      <c r="O197" s="152"/>
      <c r="BAF197" s="142"/>
      <c r="BAG197" s="142"/>
      <c r="BAH197" s="142"/>
      <c r="BAI197" s="142"/>
    </row>
    <row r="198" spans="1:1387" s="141" customFormat="1" ht="15.6" x14ac:dyDescent="0.25">
      <c r="A198" s="153">
        <v>7532</v>
      </c>
      <c r="B198" s="149" t="s">
        <v>875</v>
      </c>
      <c r="C198" s="155" t="s">
        <v>15</v>
      </c>
      <c r="D198" s="151">
        <v>7660</v>
      </c>
      <c r="E198" s="190" t="s">
        <v>933</v>
      </c>
      <c r="F198" s="144">
        <f>'2017-2018 Form'!F207</f>
        <v>0</v>
      </c>
      <c r="G198" s="144"/>
      <c r="H198" s="144"/>
      <c r="I198" s="144"/>
      <c r="J198" s="158"/>
      <c r="K198" s="144"/>
      <c r="L198" s="158"/>
      <c r="M198" s="158"/>
      <c r="N198" s="158"/>
      <c r="O198" s="144">
        <f>'2017-2018 Form'!H207</f>
        <v>0</v>
      </c>
      <c r="BAF198" s="142"/>
      <c r="BAG198" s="142"/>
      <c r="BAH198" s="142"/>
      <c r="BAI198" s="142"/>
    </row>
    <row r="199" spans="1:1387" s="141" customFormat="1" ht="15.6" x14ac:dyDescent="0.25">
      <c r="A199" s="153">
        <v>7533</v>
      </c>
      <c r="B199" s="149" t="s">
        <v>875</v>
      </c>
      <c r="C199" s="149" t="s">
        <v>147</v>
      </c>
      <c r="D199" s="151">
        <v>7660</v>
      </c>
      <c r="E199" s="190" t="s">
        <v>934</v>
      </c>
      <c r="F199" s="144">
        <f>'2017-2018 Form'!F208</f>
        <v>0</v>
      </c>
      <c r="G199" s="144">
        <f t="shared" si="43"/>
        <v>0</v>
      </c>
      <c r="H199" s="144">
        <f>F199</f>
        <v>0</v>
      </c>
      <c r="I199" s="144"/>
      <c r="J199" s="158"/>
      <c r="K199" s="144"/>
      <c r="L199" s="158"/>
      <c r="M199" s="158"/>
      <c r="N199" s="158"/>
      <c r="O199" s="152"/>
      <c r="BAF199" s="142"/>
      <c r="BAG199" s="142"/>
      <c r="BAH199" s="142"/>
      <c r="BAI199" s="142"/>
    </row>
    <row r="200" spans="1:1387" s="141" customFormat="1" ht="15.6" x14ac:dyDescent="0.25">
      <c r="A200" s="153">
        <v>7534</v>
      </c>
      <c r="B200" s="149" t="s">
        <v>875</v>
      </c>
      <c r="C200" s="149" t="s">
        <v>149</v>
      </c>
      <c r="D200" s="151">
        <v>7660</v>
      </c>
      <c r="E200" s="190" t="s">
        <v>935</v>
      </c>
      <c r="F200" s="144">
        <f>'2017-2018 Form'!F209</f>
        <v>0</v>
      </c>
      <c r="G200" s="144">
        <f t="shared" si="43"/>
        <v>0</v>
      </c>
      <c r="H200" s="144">
        <f t="shared" ref="H200:H213" si="45">F200</f>
        <v>0</v>
      </c>
      <c r="I200" s="144"/>
      <c r="J200" s="158"/>
      <c r="K200" s="144"/>
      <c r="L200" s="158"/>
      <c r="M200" s="158"/>
      <c r="N200" s="158"/>
      <c r="O200" s="152"/>
      <c r="BAF200" s="142"/>
      <c r="BAG200" s="142"/>
      <c r="BAH200" s="142"/>
      <c r="BAI200" s="142"/>
    </row>
    <row r="201" spans="1:1387" s="141" customFormat="1" ht="15.6" x14ac:dyDescent="0.25">
      <c r="A201" s="153">
        <v>7535</v>
      </c>
      <c r="B201" s="149" t="s">
        <v>875</v>
      </c>
      <c r="C201" s="149" t="s">
        <v>151</v>
      </c>
      <c r="D201" s="151">
        <v>7660</v>
      </c>
      <c r="E201" s="190" t="s">
        <v>936</v>
      </c>
      <c r="F201" s="144">
        <f>'2017-2018 Form'!F210</f>
        <v>0</v>
      </c>
      <c r="G201" s="144">
        <f t="shared" si="43"/>
        <v>0</v>
      </c>
      <c r="H201" s="144">
        <f t="shared" si="45"/>
        <v>0</v>
      </c>
      <c r="I201" s="144"/>
      <c r="J201" s="158"/>
      <c r="K201" s="144"/>
      <c r="L201" s="158"/>
      <c r="M201" s="158"/>
      <c r="N201" s="158"/>
      <c r="O201" s="152"/>
      <c r="BAF201" s="142"/>
      <c r="BAG201" s="142"/>
      <c r="BAH201" s="142"/>
      <c r="BAI201" s="142"/>
    </row>
    <row r="202" spans="1:1387" s="141" customFormat="1" ht="15.6" x14ac:dyDescent="0.25">
      <c r="A202" s="153">
        <v>7536</v>
      </c>
      <c r="B202" s="149" t="s">
        <v>875</v>
      </c>
      <c r="C202" s="149" t="s">
        <v>155</v>
      </c>
      <c r="D202" s="151">
        <v>7660</v>
      </c>
      <c r="E202" s="190" t="s">
        <v>937</v>
      </c>
      <c r="F202" s="144">
        <f>'2017-2018 Form'!F211</f>
        <v>0</v>
      </c>
      <c r="G202" s="144">
        <f t="shared" si="43"/>
        <v>0</v>
      </c>
      <c r="H202" s="144">
        <f t="shared" si="45"/>
        <v>0</v>
      </c>
      <c r="I202" s="144"/>
      <c r="J202" s="158"/>
      <c r="K202" s="144"/>
      <c r="L202" s="158"/>
      <c r="M202" s="158"/>
      <c r="N202" s="158"/>
      <c r="O202" s="152"/>
      <c r="BAF202" s="142"/>
      <c r="BAG202" s="142"/>
      <c r="BAH202" s="142"/>
      <c r="BAI202" s="142"/>
    </row>
    <row r="203" spans="1:1387" s="141" customFormat="1" ht="15.6" x14ac:dyDescent="0.25">
      <c r="A203" s="153">
        <v>7537</v>
      </c>
      <c r="B203" s="149" t="s">
        <v>875</v>
      </c>
      <c r="C203" s="149" t="s">
        <v>157</v>
      </c>
      <c r="D203" s="151">
        <v>7660</v>
      </c>
      <c r="E203" s="190" t="s">
        <v>938</v>
      </c>
      <c r="F203" s="144">
        <f>'2017-2018 Form'!F212</f>
        <v>0</v>
      </c>
      <c r="G203" s="144">
        <f t="shared" si="43"/>
        <v>0</v>
      </c>
      <c r="H203" s="144">
        <f t="shared" si="45"/>
        <v>0</v>
      </c>
      <c r="I203" s="144"/>
      <c r="J203" s="158"/>
      <c r="K203" s="144"/>
      <c r="L203" s="158"/>
      <c r="M203" s="158"/>
      <c r="N203" s="158"/>
      <c r="O203" s="152"/>
      <c r="BAF203" s="142"/>
      <c r="BAG203" s="142"/>
      <c r="BAH203" s="142"/>
      <c r="BAI203" s="142"/>
    </row>
    <row r="204" spans="1:1387" s="141" customFormat="1" ht="15.6" x14ac:dyDescent="0.25">
      <c r="A204" s="153">
        <v>7538</v>
      </c>
      <c r="B204" s="149" t="s">
        <v>875</v>
      </c>
      <c r="C204" s="149" t="s">
        <v>394</v>
      </c>
      <c r="D204" s="151">
        <v>7660</v>
      </c>
      <c r="E204" s="190" t="s">
        <v>939</v>
      </c>
      <c r="F204" s="144">
        <f>'2017-2018 Form'!F213</f>
        <v>0</v>
      </c>
      <c r="G204" s="144">
        <f t="shared" si="43"/>
        <v>0</v>
      </c>
      <c r="H204" s="144">
        <f t="shared" si="45"/>
        <v>0</v>
      </c>
      <c r="I204" s="144"/>
      <c r="J204" s="158"/>
      <c r="K204" s="144"/>
      <c r="L204" s="158"/>
      <c r="M204" s="158"/>
      <c r="N204" s="158"/>
      <c r="O204" s="152"/>
      <c r="BAF204" s="142"/>
      <c r="BAG204" s="142"/>
      <c r="BAH204" s="142"/>
      <c r="BAI204" s="142"/>
    </row>
    <row r="205" spans="1:1387" s="141" customFormat="1" ht="14.4" customHeight="1" x14ac:dyDescent="0.25">
      <c r="A205" s="150">
        <v>7540</v>
      </c>
      <c r="B205" s="149" t="s">
        <v>875</v>
      </c>
      <c r="C205" s="149" t="s">
        <v>25</v>
      </c>
      <c r="D205" s="151">
        <v>7660</v>
      </c>
      <c r="E205" s="190" t="s">
        <v>270</v>
      </c>
      <c r="F205" s="144">
        <f>'2017-2018 Form'!F214</f>
        <v>0</v>
      </c>
      <c r="G205" s="144">
        <f t="shared" si="43"/>
        <v>0</v>
      </c>
      <c r="H205" s="144">
        <f t="shared" si="45"/>
        <v>0</v>
      </c>
      <c r="I205" s="144"/>
      <c r="J205" s="158"/>
      <c r="K205" s="144"/>
      <c r="L205" s="158"/>
      <c r="M205" s="158"/>
      <c r="N205" s="158"/>
      <c r="O205" s="152"/>
      <c r="BAF205" s="142"/>
      <c r="BAG205" s="142"/>
      <c r="BAH205" s="142"/>
      <c r="BAI205" s="142"/>
    </row>
    <row r="206" spans="1:1387" s="141" customFormat="1" ht="15.6" x14ac:dyDescent="0.25">
      <c r="A206" s="150">
        <v>7560</v>
      </c>
      <c r="B206" s="149" t="s">
        <v>875</v>
      </c>
      <c r="C206" s="149" t="s">
        <v>17</v>
      </c>
      <c r="D206" s="151">
        <v>7660</v>
      </c>
      <c r="E206" s="190" t="s">
        <v>271</v>
      </c>
      <c r="F206" s="144">
        <f>'2017-2018 Form'!F215</f>
        <v>0</v>
      </c>
      <c r="G206" s="144">
        <f t="shared" si="43"/>
        <v>0</v>
      </c>
      <c r="H206" s="144">
        <f t="shared" si="45"/>
        <v>0</v>
      </c>
      <c r="I206" s="144"/>
      <c r="J206" s="158"/>
      <c r="K206" s="144"/>
      <c r="L206" s="158"/>
      <c r="M206" s="158"/>
      <c r="N206" s="158"/>
      <c r="O206" s="152"/>
      <c r="BAF206" s="142"/>
      <c r="BAG206" s="142"/>
      <c r="BAH206" s="142"/>
      <c r="BAI206" s="142"/>
    </row>
    <row r="207" spans="1:1387" s="141" customFormat="1" ht="15.6" x14ac:dyDescent="0.25">
      <c r="A207" s="150">
        <v>7580</v>
      </c>
      <c r="B207" s="149" t="s">
        <v>875</v>
      </c>
      <c r="C207" s="149" t="s">
        <v>46</v>
      </c>
      <c r="D207" s="151">
        <v>7660</v>
      </c>
      <c r="E207" s="190" t="s">
        <v>272</v>
      </c>
      <c r="F207" s="144">
        <f>'2017-2018 Form'!F216</f>
        <v>0</v>
      </c>
      <c r="G207" s="144">
        <f t="shared" si="43"/>
        <v>0</v>
      </c>
      <c r="H207" s="144">
        <f t="shared" si="45"/>
        <v>0</v>
      </c>
      <c r="I207" s="144"/>
      <c r="J207" s="158"/>
      <c r="K207" s="144"/>
      <c r="L207" s="158"/>
      <c r="M207" s="158"/>
      <c r="N207" s="158"/>
      <c r="O207" s="152"/>
      <c r="BAF207" s="142"/>
      <c r="BAG207" s="142"/>
      <c r="BAH207" s="142"/>
      <c r="BAI207" s="142"/>
    </row>
    <row r="208" spans="1:1387" s="141" customFormat="1" ht="15.6" x14ac:dyDescent="0.25">
      <c r="A208" s="153">
        <v>7590</v>
      </c>
      <c r="B208" s="149" t="s">
        <v>875</v>
      </c>
      <c r="C208" s="149" t="s">
        <v>396</v>
      </c>
      <c r="D208" s="151">
        <v>7660</v>
      </c>
      <c r="E208" s="190" t="s">
        <v>940</v>
      </c>
      <c r="F208" s="144">
        <f>'2017-2018 Form'!F217</f>
        <v>0</v>
      </c>
      <c r="G208" s="144">
        <f t="shared" si="43"/>
        <v>0</v>
      </c>
      <c r="H208" s="144">
        <f t="shared" si="45"/>
        <v>0</v>
      </c>
      <c r="I208" s="144"/>
      <c r="J208" s="158"/>
      <c r="K208" s="144"/>
      <c r="L208" s="158"/>
      <c r="M208" s="158"/>
      <c r="N208" s="158"/>
      <c r="O208" s="152"/>
      <c r="BAF208" s="142"/>
      <c r="BAG208" s="142"/>
      <c r="BAH208" s="142"/>
      <c r="BAI208" s="142"/>
    </row>
    <row r="209" spans="1:1387" s="141" customFormat="1" ht="15.6" x14ac:dyDescent="0.25">
      <c r="A209" s="153">
        <v>7591</v>
      </c>
      <c r="B209" s="149" t="s">
        <v>875</v>
      </c>
      <c r="C209" s="149" t="s">
        <v>398</v>
      </c>
      <c r="D209" s="151">
        <v>7660</v>
      </c>
      <c r="E209" s="190" t="s">
        <v>941</v>
      </c>
      <c r="F209" s="144">
        <f>'2017-2018 Form'!F218</f>
        <v>0</v>
      </c>
      <c r="G209" s="144">
        <f t="shared" si="43"/>
        <v>0</v>
      </c>
      <c r="H209" s="144">
        <f t="shared" si="45"/>
        <v>0</v>
      </c>
      <c r="I209" s="144"/>
      <c r="J209" s="158"/>
      <c r="K209" s="144"/>
      <c r="L209" s="158"/>
      <c r="M209" s="158"/>
      <c r="N209" s="158"/>
      <c r="O209" s="152"/>
      <c r="BAF209" s="142"/>
      <c r="BAG209" s="142"/>
      <c r="BAH209" s="142"/>
      <c r="BAI209" s="142"/>
    </row>
    <row r="210" spans="1:1387" ht="15.6" x14ac:dyDescent="0.25">
      <c r="A210" s="150">
        <v>7600</v>
      </c>
      <c r="B210" s="149" t="s">
        <v>875</v>
      </c>
      <c r="C210" s="149" t="s">
        <v>19</v>
      </c>
      <c r="D210" s="151">
        <v>7660</v>
      </c>
      <c r="E210" s="190" t="s">
        <v>273</v>
      </c>
      <c r="F210" s="144">
        <f>'2017-2018 Form'!F219</f>
        <v>0</v>
      </c>
      <c r="G210" s="144">
        <f t="shared" si="43"/>
        <v>0</v>
      </c>
      <c r="H210" s="144">
        <f t="shared" si="45"/>
        <v>0</v>
      </c>
      <c r="I210" s="144"/>
      <c r="J210" s="158"/>
      <c r="K210" s="144"/>
      <c r="L210" s="158"/>
      <c r="M210" s="158"/>
      <c r="N210" s="158"/>
      <c r="O210" s="152"/>
    </row>
    <row r="211" spans="1:1387" s="147" customFormat="1" ht="15.6" x14ac:dyDescent="0.25">
      <c r="A211" s="150">
        <v>7620</v>
      </c>
      <c r="B211" s="149" t="s">
        <v>875</v>
      </c>
      <c r="C211" s="149" t="s">
        <v>20</v>
      </c>
      <c r="D211" s="151">
        <v>7660</v>
      </c>
      <c r="E211" s="190" t="s">
        <v>274</v>
      </c>
      <c r="F211" s="144">
        <f>'2017-2018 Form'!F220</f>
        <v>0</v>
      </c>
      <c r="G211" s="144">
        <f t="shared" si="43"/>
        <v>0</v>
      </c>
      <c r="H211" s="144">
        <f t="shared" si="45"/>
        <v>0</v>
      </c>
      <c r="I211" s="144"/>
      <c r="J211" s="158"/>
      <c r="K211" s="144"/>
      <c r="L211" s="158"/>
      <c r="M211" s="158"/>
      <c r="N211" s="158"/>
      <c r="O211" s="152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6"/>
      <c r="BN211" s="146"/>
      <c r="BO211" s="146"/>
      <c r="BP211" s="146"/>
      <c r="BQ211" s="146"/>
      <c r="BR211" s="146"/>
      <c r="BS211" s="146"/>
      <c r="BT211" s="146"/>
      <c r="BU211" s="146"/>
      <c r="BV211" s="146"/>
      <c r="BW211" s="146"/>
      <c r="BX211" s="146"/>
      <c r="BY211" s="146"/>
      <c r="BZ211" s="146"/>
      <c r="CA211" s="146"/>
      <c r="CB211" s="146"/>
      <c r="CC211" s="146"/>
      <c r="CD211" s="146"/>
      <c r="CE211" s="146"/>
      <c r="CF211" s="146"/>
      <c r="CG211" s="146"/>
      <c r="CH211" s="146"/>
      <c r="CI211" s="146"/>
      <c r="CJ211" s="146"/>
      <c r="CK211" s="146"/>
      <c r="CL211" s="146"/>
      <c r="CM211" s="146"/>
      <c r="CN211" s="146"/>
      <c r="CO211" s="146"/>
      <c r="CP211" s="146"/>
      <c r="CQ211" s="146"/>
      <c r="CR211" s="146"/>
      <c r="CS211" s="146"/>
      <c r="CT211" s="146"/>
      <c r="CU211" s="146"/>
      <c r="CV211" s="146"/>
      <c r="CW211" s="146"/>
      <c r="CX211" s="146"/>
      <c r="CY211" s="146"/>
      <c r="CZ211" s="146"/>
      <c r="DA211" s="146"/>
      <c r="DB211" s="146"/>
      <c r="DC211" s="146"/>
      <c r="DD211" s="146"/>
      <c r="DE211" s="146"/>
      <c r="DF211" s="146"/>
      <c r="DG211" s="146"/>
      <c r="DH211" s="146"/>
      <c r="DI211" s="146"/>
      <c r="DJ211" s="146"/>
      <c r="DK211" s="146"/>
      <c r="DL211" s="146"/>
      <c r="DM211" s="146"/>
      <c r="DN211" s="146"/>
      <c r="DO211" s="146"/>
      <c r="DP211" s="146"/>
      <c r="DQ211" s="146"/>
      <c r="DR211" s="146"/>
      <c r="DS211" s="146"/>
      <c r="DT211" s="146"/>
      <c r="DU211" s="146"/>
      <c r="DV211" s="146"/>
      <c r="DW211" s="146"/>
      <c r="DX211" s="146"/>
      <c r="DY211" s="146"/>
      <c r="DZ211" s="146"/>
      <c r="EA211" s="146"/>
      <c r="EB211" s="146"/>
      <c r="EC211" s="146"/>
      <c r="ED211" s="146"/>
      <c r="EE211" s="146"/>
      <c r="EF211" s="146"/>
      <c r="EG211" s="146"/>
      <c r="EH211" s="146"/>
      <c r="EI211" s="146"/>
      <c r="EJ211" s="146"/>
      <c r="EK211" s="146"/>
      <c r="EL211" s="146"/>
      <c r="EM211" s="146"/>
      <c r="EN211" s="146"/>
      <c r="EO211" s="146"/>
      <c r="EP211" s="146"/>
      <c r="EQ211" s="146"/>
      <c r="ER211" s="146"/>
      <c r="ES211" s="146"/>
      <c r="ET211" s="146"/>
      <c r="EU211" s="146"/>
      <c r="EV211" s="146"/>
      <c r="EW211" s="146"/>
      <c r="EX211" s="146"/>
      <c r="EY211" s="146"/>
      <c r="EZ211" s="146"/>
      <c r="FA211" s="146"/>
      <c r="FB211" s="146"/>
      <c r="FC211" s="146"/>
      <c r="FD211" s="146"/>
      <c r="FE211" s="146"/>
      <c r="FF211" s="146"/>
      <c r="FG211" s="146"/>
      <c r="FH211" s="146"/>
      <c r="FI211" s="146"/>
      <c r="FJ211" s="146"/>
      <c r="FK211" s="146"/>
      <c r="FL211" s="146"/>
      <c r="FM211" s="146"/>
      <c r="FN211" s="146"/>
      <c r="FO211" s="146"/>
      <c r="FP211" s="146"/>
      <c r="FQ211" s="146"/>
      <c r="FR211" s="146"/>
      <c r="FS211" s="146"/>
      <c r="FT211" s="146"/>
      <c r="FU211" s="146"/>
      <c r="FV211" s="146"/>
      <c r="FW211" s="146"/>
      <c r="FX211" s="146"/>
      <c r="FY211" s="146"/>
      <c r="FZ211" s="146"/>
      <c r="GA211" s="146"/>
      <c r="GB211" s="146"/>
      <c r="GC211" s="146"/>
      <c r="GD211" s="146"/>
      <c r="GE211" s="146"/>
      <c r="GF211" s="146"/>
      <c r="GG211" s="146"/>
      <c r="GH211" s="146"/>
      <c r="GI211" s="146"/>
      <c r="GJ211" s="146"/>
      <c r="GK211" s="146"/>
      <c r="GL211" s="146"/>
      <c r="GM211" s="146"/>
      <c r="GN211" s="146"/>
      <c r="GO211" s="146"/>
      <c r="GP211" s="146"/>
      <c r="GQ211" s="146"/>
      <c r="GR211" s="146"/>
      <c r="GS211" s="146"/>
      <c r="GT211" s="146"/>
      <c r="GU211" s="146"/>
      <c r="GV211" s="146"/>
      <c r="GW211" s="146"/>
      <c r="GX211" s="146"/>
      <c r="GY211" s="146"/>
      <c r="GZ211" s="146"/>
      <c r="HA211" s="146"/>
      <c r="HB211" s="146"/>
      <c r="HC211" s="146"/>
      <c r="HD211" s="146"/>
      <c r="HE211" s="146"/>
      <c r="HF211" s="146"/>
      <c r="HG211" s="146"/>
      <c r="HH211" s="146"/>
      <c r="HI211" s="146"/>
      <c r="HJ211" s="146"/>
      <c r="HK211" s="146"/>
      <c r="HL211" s="146"/>
      <c r="HM211" s="146"/>
      <c r="HN211" s="146"/>
      <c r="HO211" s="146"/>
      <c r="HP211" s="146"/>
      <c r="HQ211" s="146"/>
      <c r="HR211" s="146"/>
      <c r="HS211" s="146"/>
      <c r="HT211" s="146"/>
      <c r="HU211" s="146"/>
      <c r="HV211" s="146"/>
      <c r="HW211" s="146"/>
      <c r="HX211" s="146"/>
      <c r="HY211" s="146"/>
      <c r="HZ211" s="146"/>
      <c r="IA211" s="146"/>
      <c r="IB211" s="146"/>
      <c r="IC211" s="146"/>
      <c r="ID211" s="146"/>
      <c r="IE211" s="146"/>
      <c r="IF211" s="146"/>
      <c r="IG211" s="146"/>
      <c r="IH211" s="146"/>
      <c r="II211" s="146"/>
      <c r="IJ211" s="146"/>
      <c r="IK211" s="146"/>
      <c r="IL211" s="146"/>
      <c r="IM211" s="146"/>
      <c r="IN211" s="146"/>
      <c r="IO211" s="146"/>
      <c r="IP211" s="146"/>
      <c r="IQ211" s="146"/>
      <c r="IR211" s="146"/>
      <c r="IS211" s="146"/>
      <c r="IT211" s="146"/>
      <c r="IU211" s="146"/>
      <c r="IV211" s="146"/>
      <c r="IW211" s="146"/>
      <c r="IX211" s="146"/>
      <c r="IY211" s="146"/>
      <c r="IZ211" s="146"/>
      <c r="JA211" s="146"/>
      <c r="JB211" s="146"/>
      <c r="JC211" s="146"/>
      <c r="JD211" s="146"/>
      <c r="JE211" s="146"/>
      <c r="JF211" s="146"/>
      <c r="JG211" s="146"/>
      <c r="JH211" s="146"/>
      <c r="JI211" s="146"/>
      <c r="JJ211" s="146"/>
      <c r="JK211" s="146"/>
      <c r="JL211" s="146"/>
      <c r="JM211" s="146"/>
      <c r="JN211" s="146"/>
      <c r="JO211" s="146"/>
      <c r="JP211" s="146"/>
      <c r="JQ211" s="146"/>
      <c r="JR211" s="146"/>
      <c r="JS211" s="146"/>
      <c r="JT211" s="146"/>
      <c r="JU211" s="146"/>
      <c r="JV211" s="146"/>
      <c r="JW211" s="146"/>
      <c r="JX211" s="146"/>
      <c r="JY211" s="146"/>
      <c r="JZ211" s="146"/>
      <c r="KA211" s="146"/>
      <c r="KB211" s="146"/>
      <c r="KC211" s="146"/>
      <c r="KD211" s="146"/>
      <c r="KE211" s="146"/>
      <c r="KF211" s="146"/>
      <c r="KG211" s="146"/>
      <c r="KH211" s="146"/>
      <c r="KI211" s="146"/>
      <c r="KJ211" s="146"/>
      <c r="KK211" s="146"/>
      <c r="KL211" s="146"/>
      <c r="KM211" s="146"/>
      <c r="KN211" s="146"/>
      <c r="KO211" s="146"/>
      <c r="KP211" s="146"/>
      <c r="KQ211" s="146"/>
      <c r="KR211" s="146"/>
      <c r="KS211" s="146"/>
      <c r="KT211" s="146"/>
      <c r="KU211" s="146"/>
      <c r="KV211" s="146"/>
      <c r="KW211" s="146"/>
      <c r="KX211" s="146"/>
      <c r="KY211" s="146"/>
      <c r="KZ211" s="146"/>
      <c r="LA211" s="146"/>
      <c r="LB211" s="146"/>
      <c r="LC211" s="146"/>
      <c r="LD211" s="146"/>
      <c r="LE211" s="146"/>
      <c r="LF211" s="146"/>
      <c r="LG211" s="146"/>
      <c r="LH211" s="146"/>
      <c r="LI211" s="146"/>
      <c r="LJ211" s="146"/>
      <c r="LK211" s="146"/>
      <c r="LL211" s="146"/>
      <c r="LM211" s="146"/>
      <c r="LN211" s="146"/>
      <c r="LO211" s="146"/>
      <c r="LP211" s="146"/>
      <c r="LQ211" s="146"/>
      <c r="LR211" s="146"/>
      <c r="LS211" s="146"/>
      <c r="LT211" s="146"/>
      <c r="LU211" s="146"/>
      <c r="LV211" s="146"/>
      <c r="LW211" s="146"/>
      <c r="LX211" s="146"/>
      <c r="LY211" s="146"/>
      <c r="LZ211" s="146"/>
      <c r="MA211" s="146"/>
      <c r="MB211" s="146"/>
      <c r="MC211" s="146"/>
      <c r="MD211" s="146"/>
      <c r="ME211" s="146"/>
      <c r="MF211" s="146"/>
      <c r="MG211" s="146"/>
      <c r="MH211" s="146"/>
      <c r="MI211" s="146"/>
      <c r="MJ211" s="146"/>
      <c r="MK211" s="146"/>
      <c r="ML211" s="146"/>
      <c r="MM211" s="146"/>
      <c r="MN211" s="146"/>
      <c r="MO211" s="146"/>
      <c r="MP211" s="146"/>
      <c r="MQ211" s="146"/>
      <c r="MR211" s="146"/>
      <c r="MS211" s="146"/>
      <c r="MT211" s="146"/>
      <c r="MU211" s="146"/>
      <c r="MV211" s="146"/>
      <c r="MW211" s="146"/>
      <c r="MX211" s="146"/>
      <c r="MY211" s="146"/>
      <c r="MZ211" s="146"/>
      <c r="NA211" s="146"/>
      <c r="NB211" s="146"/>
      <c r="NC211" s="146"/>
      <c r="ND211" s="146"/>
      <c r="NE211" s="146"/>
      <c r="NF211" s="146"/>
      <c r="NG211" s="146"/>
      <c r="NH211" s="146"/>
      <c r="NI211" s="146"/>
      <c r="NJ211" s="146"/>
      <c r="NK211" s="146"/>
      <c r="NL211" s="146"/>
      <c r="NM211" s="146"/>
      <c r="NN211" s="146"/>
      <c r="NO211" s="146"/>
      <c r="NP211" s="146"/>
      <c r="NQ211" s="146"/>
      <c r="NR211" s="146"/>
      <c r="NS211" s="146"/>
      <c r="NT211" s="146"/>
      <c r="NU211" s="146"/>
      <c r="NV211" s="146"/>
      <c r="NW211" s="146"/>
      <c r="NX211" s="146"/>
      <c r="NY211" s="146"/>
      <c r="NZ211" s="146"/>
      <c r="OA211" s="146"/>
      <c r="OB211" s="146"/>
      <c r="OC211" s="146"/>
      <c r="OD211" s="146"/>
      <c r="OE211" s="146"/>
      <c r="OF211" s="146"/>
      <c r="OG211" s="146"/>
      <c r="OH211" s="146"/>
      <c r="OI211" s="146"/>
      <c r="OJ211" s="146"/>
      <c r="OK211" s="146"/>
      <c r="OL211" s="146"/>
      <c r="OM211" s="146"/>
      <c r="ON211" s="146"/>
      <c r="OO211" s="146"/>
      <c r="OP211" s="146"/>
      <c r="OQ211" s="146"/>
      <c r="OR211" s="146"/>
      <c r="OS211" s="146"/>
      <c r="OT211" s="146"/>
      <c r="OU211" s="146"/>
      <c r="OV211" s="146"/>
      <c r="OW211" s="146"/>
      <c r="OX211" s="146"/>
      <c r="OY211" s="146"/>
      <c r="OZ211" s="146"/>
      <c r="PA211" s="146"/>
      <c r="PB211" s="146"/>
      <c r="PC211" s="146"/>
      <c r="PD211" s="146"/>
      <c r="PE211" s="146"/>
      <c r="PF211" s="146"/>
      <c r="PG211" s="146"/>
      <c r="PH211" s="146"/>
      <c r="PI211" s="146"/>
      <c r="PJ211" s="146"/>
      <c r="PK211" s="146"/>
      <c r="PL211" s="146"/>
      <c r="PM211" s="146"/>
      <c r="PN211" s="146"/>
      <c r="PO211" s="146"/>
      <c r="PP211" s="146"/>
      <c r="PQ211" s="146"/>
      <c r="PR211" s="146"/>
      <c r="PS211" s="146"/>
      <c r="PT211" s="146"/>
      <c r="PU211" s="146"/>
      <c r="PV211" s="146"/>
      <c r="PW211" s="146"/>
      <c r="PX211" s="146"/>
      <c r="PY211" s="146"/>
      <c r="PZ211" s="146"/>
      <c r="QA211" s="146"/>
      <c r="QB211" s="146"/>
      <c r="QC211" s="146"/>
      <c r="QD211" s="146"/>
      <c r="QE211" s="146"/>
      <c r="QF211" s="146"/>
      <c r="QG211" s="146"/>
      <c r="QH211" s="146"/>
      <c r="QI211" s="146"/>
      <c r="QJ211" s="146"/>
      <c r="QK211" s="146"/>
      <c r="QL211" s="146"/>
      <c r="QM211" s="146"/>
      <c r="QN211" s="146"/>
      <c r="QO211" s="146"/>
      <c r="QP211" s="146"/>
      <c r="QQ211" s="146"/>
      <c r="QR211" s="146"/>
      <c r="QS211" s="146"/>
      <c r="QT211" s="146"/>
      <c r="QU211" s="146"/>
      <c r="QV211" s="146"/>
      <c r="QW211" s="146"/>
      <c r="QX211" s="146"/>
      <c r="QY211" s="146"/>
      <c r="QZ211" s="146"/>
      <c r="RA211" s="146"/>
      <c r="RB211" s="146"/>
      <c r="RC211" s="146"/>
      <c r="RD211" s="146"/>
      <c r="RE211" s="146"/>
      <c r="RF211" s="146"/>
      <c r="RG211" s="146"/>
      <c r="RH211" s="146"/>
      <c r="RI211" s="146"/>
      <c r="RJ211" s="146"/>
      <c r="RK211" s="146"/>
      <c r="RL211" s="146"/>
      <c r="RM211" s="146"/>
      <c r="RN211" s="146"/>
      <c r="RO211" s="146"/>
      <c r="RP211" s="146"/>
      <c r="RQ211" s="146"/>
      <c r="RR211" s="146"/>
      <c r="RS211" s="146"/>
      <c r="RT211" s="146"/>
      <c r="RU211" s="146"/>
      <c r="RV211" s="146"/>
      <c r="RW211" s="146"/>
      <c r="RX211" s="146"/>
      <c r="RY211" s="146"/>
      <c r="RZ211" s="146"/>
      <c r="SA211" s="146"/>
      <c r="SB211" s="146"/>
      <c r="SC211" s="146"/>
      <c r="SD211" s="146"/>
      <c r="SE211" s="146"/>
      <c r="SF211" s="146"/>
      <c r="SG211" s="146"/>
      <c r="SH211" s="146"/>
      <c r="SI211" s="146"/>
      <c r="SJ211" s="146"/>
      <c r="SK211" s="146"/>
      <c r="SL211" s="146"/>
      <c r="SM211" s="146"/>
      <c r="SN211" s="146"/>
      <c r="SO211" s="146"/>
      <c r="SP211" s="146"/>
      <c r="SQ211" s="146"/>
      <c r="SR211" s="146"/>
      <c r="SS211" s="146"/>
      <c r="ST211" s="146"/>
      <c r="SU211" s="146"/>
      <c r="SV211" s="146"/>
      <c r="SW211" s="146"/>
      <c r="SX211" s="146"/>
      <c r="SY211" s="146"/>
      <c r="SZ211" s="146"/>
      <c r="TA211" s="146"/>
      <c r="TB211" s="146"/>
      <c r="TC211" s="146"/>
      <c r="TD211" s="146"/>
      <c r="TE211" s="146"/>
      <c r="TF211" s="146"/>
      <c r="TG211" s="146"/>
      <c r="TH211" s="146"/>
      <c r="TI211" s="146"/>
      <c r="TJ211" s="146"/>
      <c r="TK211" s="146"/>
      <c r="TL211" s="146"/>
      <c r="TM211" s="146"/>
      <c r="TN211" s="146"/>
      <c r="TO211" s="146"/>
      <c r="TP211" s="146"/>
      <c r="TQ211" s="146"/>
      <c r="TR211" s="146"/>
      <c r="TS211" s="146"/>
      <c r="TT211" s="146"/>
      <c r="TU211" s="146"/>
      <c r="TV211" s="146"/>
      <c r="TW211" s="146"/>
      <c r="TX211" s="146"/>
      <c r="TY211" s="146"/>
      <c r="TZ211" s="146"/>
      <c r="UA211" s="146"/>
      <c r="UB211" s="146"/>
      <c r="UC211" s="146"/>
      <c r="UD211" s="146"/>
      <c r="UE211" s="146"/>
      <c r="UF211" s="146"/>
      <c r="UG211" s="146"/>
      <c r="UH211" s="146"/>
      <c r="UI211" s="146"/>
      <c r="UJ211" s="146"/>
      <c r="UK211" s="146"/>
      <c r="UL211" s="146"/>
      <c r="UM211" s="146"/>
      <c r="UN211" s="146"/>
      <c r="UO211" s="146"/>
      <c r="UP211" s="146"/>
      <c r="UQ211" s="146"/>
      <c r="UR211" s="146"/>
      <c r="US211" s="146"/>
      <c r="UT211" s="146"/>
      <c r="UU211" s="146"/>
      <c r="UV211" s="146"/>
      <c r="UW211" s="146"/>
      <c r="UX211" s="146"/>
      <c r="UY211" s="146"/>
      <c r="UZ211" s="146"/>
      <c r="VA211" s="146"/>
      <c r="VB211" s="146"/>
      <c r="VC211" s="146"/>
      <c r="VD211" s="146"/>
      <c r="VE211" s="146"/>
      <c r="VF211" s="146"/>
      <c r="VG211" s="146"/>
      <c r="VH211" s="146"/>
      <c r="VI211" s="146"/>
      <c r="VJ211" s="146"/>
      <c r="VK211" s="146"/>
      <c r="VL211" s="146"/>
      <c r="VM211" s="146"/>
      <c r="VN211" s="146"/>
      <c r="VO211" s="146"/>
      <c r="VP211" s="146"/>
      <c r="VQ211" s="146"/>
      <c r="VR211" s="146"/>
      <c r="VS211" s="146"/>
      <c r="VT211" s="146"/>
      <c r="VU211" s="146"/>
      <c r="VV211" s="146"/>
      <c r="VW211" s="146"/>
      <c r="VX211" s="146"/>
      <c r="VY211" s="146"/>
      <c r="VZ211" s="146"/>
      <c r="WA211" s="146"/>
      <c r="WB211" s="146"/>
      <c r="WC211" s="146"/>
      <c r="WD211" s="146"/>
      <c r="WE211" s="146"/>
      <c r="WF211" s="146"/>
      <c r="WG211" s="146"/>
      <c r="WH211" s="146"/>
      <c r="WI211" s="146"/>
      <c r="WJ211" s="146"/>
      <c r="WK211" s="146"/>
      <c r="WL211" s="146"/>
      <c r="WM211" s="146"/>
      <c r="WN211" s="146"/>
      <c r="WO211" s="146"/>
      <c r="WP211" s="146"/>
      <c r="WQ211" s="146"/>
      <c r="WR211" s="146"/>
      <c r="WS211" s="146"/>
      <c r="WT211" s="146"/>
      <c r="WU211" s="146"/>
      <c r="WV211" s="146"/>
      <c r="WW211" s="146"/>
      <c r="WX211" s="146"/>
      <c r="WY211" s="146"/>
      <c r="WZ211" s="146"/>
      <c r="XA211" s="146"/>
      <c r="XB211" s="146"/>
      <c r="XC211" s="146"/>
      <c r="XD211" s="146"/>
      <c r="XE211" s="146"/>
      <c r="XF211" s="146"/>
      <c r="XG211" s="146"/>
      <c r="XH211" s="146"/>
      <c r="XI211" s="146"/>
      <c r="XJ211" s="146"/>
      <c r="XK211" s="146"/>
      <c r="XL211" s="146"/>
      <c r="XM211" s="146"/>
      <c r="XN211" s="146"/>
      <c r="XO211" s="146"/>
      <c r="XP211" s="146"/>
      <c r="XQ211" s="146"/>
      <c r="XR211" s="146"/>
      <c r="XS211" s="146"/>
      <c r="XT211" s="146"/>
      <c r="XU211" s="146"/>
      <c r="XV211" s="146"/>
      <c r="XW211" s="146"/>
      <c r="XX211" s="146"/>
      <c r="XY211" s="146"/>
      <c r="XZ211" s="146"/>
      <c r="YA211" s="146"/>
      <c r="YB211" s="146"/>
      <c r="YC211" s="146"/>
      <c r="YD211" s="146"/>
      <c r="YE211" s="146"/>
      <c r="YF211" s="146"/>
      <c r="YG211" s="146"/>
      <c r="YH211" s="146"/>
      <c r="YI211" s="146"/>
      <c r="YJ211" s="146"/>
      <c r="YK211" s="146"/>
      <c r="YL211" s="146"/>
      <c r="YM211" s="146"/>
      <c r="YN211" s="146"/>
      <c r="YO211" s="146"/>
      <c r="YP211" s="146"/>
      <c r="YQ211" s="146"/>
      <c r="YR211" s="146"/>
      <c r="YS211" s="146"/>
      <c r="YT211" s="146"/>
      <c r="YU211" s="146"/>
      <c r="YV211" s="146"/>
      <c r="YW211" s="146"/>
      <c r="YX211" s="146"/>
      <c r="YY211" s="146"/>
      <c r="YZ211" s="146"/>
      <c r="ZA211" s="146"/>
      <c r="ZB211" s="146"/>
      <c r="ZC211" s="146"/>
      <c r="ZD211" s="146"/>
      <c r="ZE211" s="146"/>
      <c r="ZF211" s="146"/>
      <c r="ZG211" s="146"/>
      <c r="ZH211" s="146"/>
      <c r="ZI211" s="146"/>
      <c r="ZJ211" s="146"/>
      <c r="ZK211" s="146"/>
      <c r="ZL211" s="146"/>
      <c r="ZM211" s="146"/>
      <c r="ZN211" s="146"/>
      <c r="ZO211" s="146"/>
      <c r="ZP211" s="146"/>
      <c r="ZQ211" s="146"/>
      <c r="ZR211" s="146"/>
      <c r="ZS211" s="146"/>
      <c r="ZT211" s="146"/>
      <c r="ZU211" s="146"/>
      <c r="ZV211" s="146"/>
      <c r="ZW211" s="146"/>
      <c r="ZX211" s="146"/>
      <c r="ZY211" s="146"/>
      <c r="ZZ211" s="146"/>
      <c r="AAA211" s="146"/>
      <c r="AAB211" s="146"/>
      <c r="AAC211" s="146"/>
      <c r="AAD211" s="146"/>
      <c r="AAE211" s="146"/>
      <c r="AAF211" s="146"/>
      <c r="AAG211" s="146"/>
      <c r="AAH211" s="146"/>
      <c r="AAI211" s="146"/>
      <c r="AAJ211" s="146"/>
      <c r="AAK211" s="146"/>
      <c r="AAL211" s="146"/>
      <c r="AAM211" s="146"/>
      <c r="AAN211" s="146"/>
      <c r="AAO211" s="146"/>
      <c r="AAP211" s="146"/>
      <c r="AAQ211" s="146"/>
      <c r="AAR211" s="146"/>
      <c r="AAS211" s="146"/>
      <c r="AAT211" s="146"/>
      <c r="AAU211" s="146"/>
      <c r="AAV211" s="146"/>
      <c r="AAW211" s="146"/>
      <c r="AAX211" s="146"/>
      <c r="AAY211" s="146"/>
      <c r="AAZ211" s="146"/>
      <c r="ABA211" s="146"/>
      <c r="ABB211" s="146"/>
      <c r="ABC211" s="146"/>
      <c r="ABD211" s="146"/>
      <c r="ABE211" s="146"/>
      <c r="ABF211" s="146"/>
      <c r="ABG211" s="146"/>
      <c r="ABH211" s="146"/>
      <c r="ABI211" s="146"/>
      <c r="ABJ211" s="146"/>
      <c r="ABK211" s="146"/>
      <c r="ABL211" s="146"/>
      <c r="ABM211" s="146"/>
      <c r="ABN211" s="146"/>
      <c r="ABO211" s="146"/>
      <c r="ABP211" s="146"/>
      <c r="ABQ211" s="146"/>
      <c r="ABR211" s="146"/>
      <c r="ABS211" s="146"/>
      <c r="ABT211" s="146"/>
      <c r="ABU211" s="146"/>
      <c r="ABV211" s="146"/>
      <c r="ABW211" s="146"/>
      <c r="ABX211" s="146"/>
      <c r="ABY211" s="146"/>
      <c r="ABZ211" s="146"/>
      <c r="ACA211" s="146"/>
      <c r="ACB211" s="146"/>
      <c r="ACC211" s="146"/>
      <c r="ACD211" s="146"/>
      <c r="ACE211" s="146"/>
      <c r="ACF211" s="146"/>
      <c r="ACG211" s="146"/>
      <c r="ACH211" s="146"/>
      <c r="ACI211" s="146"/>
      <c r="ACJ211" s="146"/>
      <c r="ACK211" s="146"/>
      <c r="ACL211" s="146"/>
      <c r="ACM211" s="146"/>
      <c r="ACN211" s="146"/>
      <c r="ACO211" s="146"/>
      <c r="ACP211" s="146"/>
      <c r="ACQ211" s="146"/>
      <c r="ACR211" s="146"/>
      <c r="ACS211" s="146"/>
      <c r="ACT211" s="146"/>
      <c r="ACU211" s="146"/>
      <c r="ACV211" s="146"/>
      <c r="ACW211" s="146"/>
      <c r="ACX211" s="146"/>
      <c r="ACY211" s="146"/>
      <c r="ACZ211" s="146"/>
      <c r="ADA211" s="146"/>
      <c r="ADB211" s="146"/>
      <c r="ADC211" s="146"/>
      <c r="ADD211" s="146"/>
      <c r="ADE211" s="146"/>
      <c r="ADF211" s="146"/>
      <c r="ADG211" s="146"/>
      <c r="ADH211" s="146"/>
      <c r="ADI211" s="146"/>
      <c r="ADJ211" s="146"/>
      <c r="ADK211" s="146"/>
      <c r="ADL211" s="146"/>
      <c r="ADM211" s="146"/>
      <c r="ADN211" s="146"/>
      <c r="ADO211" s="146"/>
      <c r="ADP211" s="146"/>
      <c r="ADQ211" s="146"/>
      <c r="ADR211" s="146"/>
      <c r="ADS211" s="146"/>
      <c r="ADT211" s="146"/>
      <c r="ADU211" s="146"/>
      <c r="ADV211" s="146"/>
      <c r="ADW211" s="146"/>
      <c r="ADX211" s="146"/>
      <c r="ADY211" s="146"/>
      <c r="ADZ211" s="146"/>
      <c r="AEA211" s="146"/>
      <c r="AEB211" s="146"/>
      <c r="AEC211" s="146"/>
      <c r="AED211" s="146"/>
      <c r="AEE211" s="146"/>
      <c r="AEF211" s="146"/>
      <c r="AEG211" s="146"/>
      <c r="AEH211" s="146"/>
      <c r="AEI211" s="146"/>
      <c r="AEJ211" s="146"/>
      <c r="AEK211" s="146"/>
      <c r="AEL211" s="146"/>
      <c r="AEM211" s="146"/>
      <c r="AEN211" s="146"/>
      <c r="AEO211" s="146"/>
      <c r="AEP211" s="146"/>
      <c r="AEQ211" s="146"/>
      <c r="AER211" s="146"/>
      <c r="AES211" s="146"/>
      <c r="AET211" s="146"/>
      <c r="AEU211" s="146"/>
      <c r="AEV211" s="146"/>
      <c r="AEW211" s="146"/>
      <c r="AEX211" s="146"/>
      <c r="AEY211" s="146"/>
      <c r="AEZ211" s="146"/>
      <c r="AFA211" s="146"/>
      <c r="AFB211" s="146"/>
      <c r="AFC211" s="146"/>
      <c r="AFD211" s="146"/>
      <c r="AFE211" s="146"/>
      <c r="AFF211" s="146"/>
      <c r="AFG211" s="146"/>
      <c r="AFH211" s="146"/>
      <c r="AFI211" s="146"/>
      <c r="AFJ211" s="146"/>
      <c r="AFK211" s="146"/>
      <c r="AFL211" s="146"/>
      <c r="AFM211" s="146"/>
      <c r="AFN211" s="146"/>
      <c r="AFO211" s="146"/>
      <c r="AFP211" s="146"/>
      <c r="AFQ211" s="146"/>
      <c r="AFR211" s="146"/>
      <c r="AFS211" s="146"/>
      <c r="AFT211" s="146"/>
      <c r="AFU211" s="146"/>
      <c r="AFV211" s="146"/>
      <c r="AFW211" s="146"/>
      <c r="AFX211" s="146"/>
      <c r="AFY211" s="146"/>
      <c r="AFZ211" s="146"/>
      <c r="AGA211" s="146"/>
      <c r="AGB211" s="146"/>
      <c r="AGC211" s="146"/>
      <c r="AGD211" s="146"/>
      <c r="AGE211" s="146"/>
      <c r="AGF211" s="146"/>
      <c r="AGG211" s="146"/>
      <c r="AGH211" s="146"/>
      <c r="AGI211" s="146"/>
      <c r="AGJ211" s="146"/>
      <c r="AGK211" s="146"/>
      <c r="AGL211" s="146"/>
      <c r="AGM211" s="146"/>
      <c r="AGN211" s="146"/>
      <c r="AGO211" s="146"/>
      <c r="AGP211" s="146"/>
      <c r="AGQ211" s="146"/>
      <c r="AGR211" s="146"/>
      <c r="AGS211" s="146"/>
      <c r="AGT211" s="146"/>
      <c r="AGU211" s="146"/>
      <c r="AGV211" s="146"/>
      <c r="AGW211" s="146"/>
      <c r="AGX211" s="146"/>
      <c r="AGY211" s="146"/>
      <c r="AGZ211" s="146"/>
      <c r="AHA211" s="146"/>
      <c r="AHB211" s="146"/>
      <c r="AHC211" s="146"/>
      <c r="AHD211" s="146"/>
      <c r="AHE211" s="146"/>
      <c r="AHF211" s="146"/>
      <c r="AHG211" s="146"/>
      <c r="AHH211" s="146"/>
      <c r="AHI211" s="146"/>
      <c r="AHJ211" s="146"/>
      <c r="AHK211" s="146"/>
      <c r="AHL211" s="146"/>
      <c r="AHM211" s="146"/>
      <c r="AHN211" s="146"/>
      <c r="AHO211" s="146"/>
      <c r="AHP211" s="146"/>
      <c r="AHQ211" s="146"/>
      <c r="AHR211" s="146"/>
      <c r="AHS211" s="146"/>
      <c r="AHT211" s="146"/>
      <c r="AHU211" s="146"/>
      <c r="AHV211" s="146"/>
      <c r="AHW211" s="146"/>
      <c r="AHX211" s="146"/>
      <c r="AHY211" s="146"/>
      <c r="AHZ211" s="146"/>
      <c r="AIA211" s="146"/>
      <c r="AIB211" s="146"/>
      <c r="AIC211" s="146"/>
      <c r="AID211" s="146"/>
      <c r="AIE211" s="146"/>
      <c r="AIF211" s="146"/>
      <c r="AIG211" s="146"/>
      <c r="AIH211" s="146"/>
      <c r="AII211" s="146"/>
      <c r="AIJ211" s="146"/>
      <c r="AIK211" s="146"/>
      <c r="AIL211" s="146"/>
      <c r="AIM211" s="146"/>
      <c r="AIN211" s="146"/>
      <c r="AIO211" s="146"/>
      <c r="AIP211" s="146"/>
      <c r="AIQ211" s="146"/>
      <c r="AIR211" s="146"/>
      <c r="AIS211" s="146"/>
      <c r="AIT211" s="146"/>
      <c r="AIU211" s="146"/>
      <c r="AIV211" s="146"/>
      <c r="AIW211" s="146"/>
      <c r="AIX211" s="146"/>
      <c r="AIY211" s="146"/>
      <c r="AIZ211" s="146"/>
      <c r="AJA211" s="146"/>
      <c r="AJB211" s="146"/>
      <c r="AJC211" s="146"/>
      <c r="AJD211" s="146"/>
      <c r="AJE211" s="146"/>
      <c r="AJF211" s="146"/>
      <c r="AJG211" s="146"/>
      <c r="AJH211" s="146"/>
      <c r="AJI211" s="146"/>
      <c r="AJJ211" s="146"/>
      <c r="AJK211" s="146"/>
      <c r="AJL211" s="146"/>
      <c r="AJM211" s="146"/>
      <c r="AJN211" s="146"/>
      <c r="AJO211" s="146"/>
      <c r="AJP211" s="146"/>
      <c r="AJQ211" s="146"/>
      <c r="AJR211" s="146"/>
      <c r="AJS211" s="146"/>
      <c r="AJT211" s="146"/>
      <c r="AJU211" s="146"/>
      <c r="AJV211" s="146"/>
      <c r="AJW211" s="146"/>
      <c r="AJX211" s="146"/>
      <c r="AJY211" s="146"/>
      <c r="AJZ211" s="146"/>
      <c r="AKA211" s="146"/>
      <c r="AKB211" s="146"/>
      <c r="AKC211" s="146"/>
      <c r="AKD211" s="146"/>
      <c r="AKE211" s="146"/>
      <c r="AKF211" s="146"/>
      <c r="AKG211" s="146"/>
      <c r="AKH211" s="146"/>
      <c r="AKI211" s="146"/>
      <c r="AKJ211" s="146"/>
      <c r="AKK211" s="146"/>
      <c r="AKL211" s="146"/>
      <c r="AKM211" s="146"/>
      <c r="AKN211" s="146"/>
      <c r="AKO211" s="146"/>
      <c r="AKP211" s="146"/>
      <c r="AKQ211" s="146"/>
      <c r="AKR211" s="146"/>
      <c r="AKS211" s="146"/>
      <c r="AKT211" s="146"/>
      <c r="AKU211" s="146"/>
      <c r="AKV211" s="146"/>
      <c r="AKW211" s="146"/>
      <c r="AKX211" s="146"/>
      <c r="AKY211" s="146"/>
      <c r="AKZ211" s="146"/>
      <c r="ALA211" s="146"/>
      <c r="ALB211" s="146"/>
      <c r="ALC211" s="146"/>
      <c r="ALD211" s="146"/>
      <c r="ALE211" s="146"/>
      <c r="ALF211" s="146"/>
      <c r="ALG211" s="146"/>
      <c r="ALH211" s="146"/>
      <c r="ALI211" s="146"/>
      <c r="ALJ211" s="146"/>
      <c r="ALK211" s="146"/>
      <c r="ALL211" s="146"/>
      <c r="ALM211" s="146"/>
      <c r="ALN211" s="146"/>
      <c r="ALO211" s="146"/>
      <c r="ALP211" s="146"/>
      <c r="ALQ211" s="146"/>
      <c r="ALR211" s="146"/>
      <c r="ALS211" s="146"/>
      <c r="ALT211" s="146"/>
      <c r="ALU211" s="146"/>
      <c r="ALV211" s="146"/>
      <c r="ALW211" s="146"/>
      <c r="ALX211" s="146"/>
      <c r="ALY211" s="146"/>
      <c r="ALZ211" s="146"/>
      <c r="AMA211" s="146"/>
      <c r="AMB211" s="146"/>
      <c r="AMC211" s="146"/>
      <c r="AMD211" s="146"/>
      <c r="AME211" s="146"/>
      <c r="AMF211" s="146"/>
      <c r="AMG211" s="146"/>
      <c r="AMH211" s="146"/>
      <c r="AMI211" s="146"/>
      <c r="AMJ211" s="146"/>
      <c r="AMK211" s="146"/>
      <c r="AML211" s="146"/>
      <c r="AMM211" s="146"/>
      <c r="AMN211" s="146"/>
      <c r="AMO211" s="146"/>
      <c r="AMP211" s="146"/>
      <c r="AMQ211" s="146"/>
      <c r="AMR211" s="146"/>
      <c r="AMS211" s="146"/>
      <c r="AMT211" s="146"/>
      <c r="AMU211" s="146"/>
      <c r="AMV211" s="146"/>
      <c r="AMW211" s="146"/>
      <c r="AMX211" s="146"/>
      <c r="AMY211" s="146"/>
      <c r="AMZ211" s="146"/>
      <c r="ANA211" s="146"/>
      <c r="ANB211" s="146"/>
      <c r="ANC211" s="146"/>
      <c r="AND211" s="146"/>
      <c r="ANE211" s="146"/>
      <c r="ANF211" s="146"/>
      <c r="ANG211" s="146"/>
      <c r="ANH211" s="146"/>
      <c r="ANI211" s="146"/>
      <c r="ANJ211" s="146"/>
      <c r="ANK211" s="146"/>
      <c r="ANL211" s="146"/>
      <c r="ANM211" s="146"/>
      <c r="ANN211" s="146"/>
      <c r="ANO211" s="146"/>
      <c r="ANP211" s="146"/>
      <c r="ANQ211" s="146"/>
      <c r="ANR211" s="146"/>
      <c r="ANS211" s="146"/>
      <c r="ANT211" s="146"/>
      <c r="ANU211" s="146"/>
      <c r="ANV211" s="146"/>
      <c r="ANW211" s="146"/>
      <c r="ANX211" s="146"/>
      <c r="ANY211" s="146"/>
      <c r="ANZ211" s="146"/>
      <c r="AOA211" s="146"/>
      <c r="AOB211" s="146"/>
      <c r="AOC211" s="146"/>
      <c r="AOD211" s="146"/>
      <c r="AOE211" s="146"/>
      <c r="AOF211" s="146"/>
      <c r="AOG211" s="146"/>
      <c r="AOH211" s="146"/>
      <c r="AOI211" s="146"/>
      <c r="AOJ211" s="146"/>
      <c r="AOK211" s="146"/>
      <c r="AOL211" s="146"/>
      <c r="AOM211" s="146"/>
      <c r="AON211" s="146"/>
      <c r="AOO211" s="146"/>
      <c r="AOP211" s="146"/>
      <c r="AOQ211" s="146"/>
      <c r="AOR211" s="146"/>
      <c r="AOS211" s="146"/>
      <c r="AOT211" s="146"/>
      <c r="AOU211" s="146"/>
      <c r="AOV211" s="146"/>
      <c r="AOW211" s="146"/>
      <c r="AOX211" s="146"/>
      <c r="AOY211" s="146"/>
      <c r="AOZ211" s="146"/>
      <c r="APA211" s="146"/>
      <c r="APB211" s="146"/>
      <c r="APC211" s="146"/>
      <c r="APD211" s="146"/>
      <c r="APE211" s="146"/>
      <c r="APF211" s="146"/>
      <c r="APG211" s="146"/>
      <c r="APH211" s="146"/>
      <c r="API211" s="146"/>
      <c r="APJ211" s="146"/>
      <c r="APK211" s="146"/>
      <c r="APL211" s="146"/>
      <c r="APM211" s="146"/>
      <c r="APN211" s="146"/>
      <c r="APO211" s="146"/>
      <c r="APP211" s="146"/>
      <c r="APQ211" s="146"/>
      <c r="APR211" s="146"/>
      <c r="APS211" s="146"/>
      <c r="APT211" s="146"/>
      <c r="APU211" s="146"/>
      <c r="APV211" s="146"/>
      <c r="APW211" s="146"/>
      <c r="APX211" s="146"/>
      <c r="APY211" s="146"/>
      <c r="APZ211" s="146"/>
      <c r="AQA211" s="146"/>
      <c r="AQB211" s="146"/>
      <c r="AQC211" s="146"/>
      <c r="AQD211" s="146"/>
      <c r="AQE211" s="146"/>
      <c r="AQF211" s="146"/>
      <c r="AQG211" s="146"/>
      <c r="AQH211" s="146"/>
      <c r="AQI211" s="146"/>
      <c r="AQJ211" s="146"/>
      <c r="AQK211" s="146"/>
      <c r="AQL211" s="146"/>
      <c r="AQM211" s="146"/>
      <c r="AQN211" s="146"/>
      <c r="AQO211" s="146"/>
      <c r="AQP211" s="146"/>
      <c r="AQQ211" s="146"/>
      <c r="AQR211" s="146"/>
      <c r="AQS211" s="146"/>
      <c r="AQT211" s="146"/>
      <c r="AQU211" s="146"/>
      <c r="AQV211" s="146"/>
      <c r="AQW211" s="146"/>
      <c r="AQX211" s="146"/>
      <c r="AQY211" s="146"/>
      <c r="AQZ211" s="146"/>
      <c r="ARA211" s="146"/>
      <c r="ARB211" s="146"/>
      <c r="ARC211" s="146"/>
      <c r="ARD211" s="146"/>
      <c r="ARE211" s="146"/>
      <c r="ARF211" s="146"/>
      <c r="ARG211" s="146"/>
      <c r="ARH211" s="146"/>
      <c r="ARI211" s="146"/>
      <c r="ARJ211" s="146"/>
      <c r="ARK211" s="146"/>
      <c r="ARL211" s="146"/>
      <c r="ARM211" s="146"/>
      <c r="ARN211" s="146"/>
      <c r="ARO211" s="146"/>
      <c r="ARP211" s="146"/>
      <c r="ARQ211" s="146"/>
      <c r="ARR211" s="146"/>
      <c r="ARS211" s="146"/>
      <c r="ART211" s="146"/>
      <c r="ARU211" s="146"/>
      <c r="ARV211" s="146"/>
      <c r="ARW211" s="146"/>
      <c r="ARX211" s="146"/>
      <c r="ARY211" s="146"/>
      <c r="ARZ211" s="146"/>
      <c r="ASA211" s="146"/>
      <c r="ASB211" s="146"/>
      <c r="ASC211" s="146"/>
      <c r="ASD211" s="146"/>
      <c r="ASE211" s="146"/>
      <c r="ASF211" s="146"/>
      <c r="ASG211" s="146"/>
      <c r="ASH211" s="146"/>
      <c r="ASI211" s="146"/>
      <c r="ASJ211" s="146"/>
      <c r="ASK211" s="146"/>
      <c r="ASL211" s="146"/>
      <c r="ASM211" s="146"/>
      <c r="ASN211" s="146"/>
      <c r="ASO211" s="146"/>
      <c r="ASP211" s="146"/>
      <c r="ASQ211" s="146"/>
      <c r="ASR211" s="146"/>
      <c r="ASS211" s="146"/>
      <c r="AST211" s="146"/>
      <c r="ASU211" s="146"/>
      <c r="ASV211" s="146"/>
      <c r="ASW211" s="146"/>
      <c r="ASX211" s="146"/>
      <c r="ASY211" s="146"/>
      <c r="ASZ211" s="146"/>
      <c r="ATA211" s="146"/>
      <c r="ATB211" s="146"/>
      <c r="ATC211" s="146"/>
      <c r="ATD211" s="146"/>
      <c r="ATE211" s="146"/>
      <c r="ATF211" s="146"/>
      <c r="ATG211" s="146"/>
      <c r="ATH211" s="146"/>
      <c r="ATI211" s="146"/>
      <c r="ATJ211" s="146"/>
      <c r="ATK211" s="146"/>
      <c r="ATL211" s="146"/>
      <c r="ATM211" s="146"/>
      <c r="ATN211" s="146"/>
      <c r="ATO211" s="146"/>
      <c r="ATP211" s="146"/>
      <c r="ATQ211" s="146"/>
      <c r="ATR211" s="146"/>
      <c r="ATS211" s="146"/>
      <c r="ATT211" s="146"/>
      <c r="ATU211" s="146"/>
      <c r="ATV211" s="146"/>
      <c r="ATW211" s="146"/>
      <c r="ATX211" s="146"/>
      <c r="ATY211" s="146"/>
      <c r="ATZ211" s="146"/>
      <c r="AUA211" s="146"/>
      <c r="AUB211" s="146"/>
      <c r="AUC211" s="146"/>
      <c r="AUD211" s="146"/>
      <c r="AUE211" s="146"/>
      <c r="AUF211" s="146"/>
      <c r="AUG211" s="146"/>
      <c r="AUH211" s="146"/>
      <c r="AUI211" s="146"/>
      <c r="AUJ211" s="146"/>
      <c r="AUK211" s="146"/>
      <c r="AUL211" s="146"/>
      <c r="AUM211" s="146"/>
      <c r="AUN211" s="146"/>
      <c r="AUO211" s="146"/>
      <c r="AUP211" s="146"/>
      <c r="AUQ211" s="146"/>
      <c r="AUR211" s="146"/>
      <c r="AUS211" s="146"/>
      <c r="AUT211" s="146"/>
      <c r="AUU211" s="146"/>
      <c r="AUV211" s="146"/>
      <c r="AUW211" s="146"/>
      <c r="AUX211" s="146"/>
      <c r="AUY211" s="146"/>
      <c r="AUZ211" s="146"/>
      <c r="AVA211" s="146"/>
      <c r="AVB211" s="146"/>
      <c r="AVC211" s="146"/>
      <c r="AVD211" s="146"/>
      <c r="AVE211" s="146"/>
      <c r="AVF211" s="146"/>
      <c r="AVG211" s="146"/>
      <c r="AVH211" s="146"/>
      <c r="AVI211" s="146"/>
      <c r="AVJ211" s="146"/>
      <c r="AVK211" s="146"/>
      <c r="AVL211" s="146"/>
      <c r="AVM211" s="146"/>
      <c r="AVN211" s="146"/>
      <c r="AVO211" s="146"/>
      <c r="AVP211" s="146"/>
      <c r="AVQ211" s="146"/>
      <c r="AVR211" s="146"/>
      <c r="AVS211" s="146"/>
      <c r="AVT211" s="146"/>
      <c r="AVU211" s="146"/>
      <c r="AVV211" s="146"/>
      <c r="AVW211" s="146"/>
      <c r="AVX211" s="146"/>
      <c r="AVY211" s="146"/>
      <c r="AVZ211" s="146"/>
      <c r="AWA211" s="146"/>
      <c r="AWB211" s="146"/>
      <c r="AWC211" s="146"/>
      <c r="AWD211" s="146"/>
      <c r="AWE211" s="146"/>
      <c r="AWF211" s="146"/>
      <c r="AWG211" s="146"/>
      <c r="AWH211" s="146"/>
      <c r="AWI211" s="146"/>
      <c r="AWJ211" s="146"/>
      <c r="AWK211" s="146"/>
      <c r="AWL211" s="146"/>
      <c r="AWM211" s="146"/>
      <c r="AWN211" s="146"/>
      <c r="AWO211" s="146"/>
      <c r="AWP211" s="146"/>
      <c r="AWQ211" s="146"/>
      <c r="AWR211" s="146"/>
      <c r="AWS211" s="146"/>
      <c r="AWT211" s="146"/>
      <c r="AWU211" s="146"/>
      <c r="AWV211" s="146"/>
      <c r="AWW211" s="146"/>
      <c r="AWX211" s="146"/>
      <c r="AWY211" s="146"/>
      <c r="AWZ211" s="146"/>
      <c r="AXA211" s="146"/>
      <c r="AXB211" s="146"/>
      <c r="AXC211" s="146"/>
      <c r="AXD211" s="146"/>
      <c r="AXE211" s="146"/>
      <c r="AXF211" s="146"/>
      <c r="AXG211" s="146"/>
      <c r="AXH211" s="146"/>
      <c r="AXI211" s="146"/>
      <c r="AXJ211" s="146"/>
      <c r="AXK211" s="146"/>
      <c r="AXL211" s="146"/>
      <c r="AXM211" s="146"/>
      <c r="AXN211" s="146"/>
      <c r="AXO211" s="146"/>
      <c r="AXP211" s="146"/>
      <c r="AXQ211" s="146"/>
      <c r="AXR211" s="146"/>
      <c r="AXS211" s="146"/>
      <c r="AXT211" s="146"/>
      <c r="AXU211" s="146"/>
      <c r="AXV211" s="146"/>
      <c r="AXW211" s="146"/>
      <c r="AXX211" s="146"/>
      <c r="AXY211" s="146"/>
      <c r="AXZ211" s="146"/>
      <c r="AYA211" s="146"/>
      <c r="AYB211" s="146"/>
      <c r="AYC211" s="146"/>
      <c r="AYD211" s="146"/>
      <c r="AYE211" s="146"/>
      <c r="AYF211" s="146"/>
      <c r="AYG211" s="146"/>
      <c r="AYH211" s="146"/>
      <c r="AYI211" s="146"/>
      <c r="AYJ211" s="146"/>
      <c r="AYK211" s="146"/>
      <c r="AYL211" s="146"/>
      <c r="AYM211" s="146"/>
      <c r="AYN211" s="146"/>
      <c r="AYO211" s="146"/>
      <c r="AYP211" s="146"/>
      <c r="AYQ211" s="146"/>
      <c r="AYR211" s="146"/>
      <c r="AYS211" s="146"/>
      <c r="AYT211" s="146"/>
      <c r="AYU211" s="146"/>
      <c r="AYV211" s="146"/>
      <c r="AYW211" s="146"/>
      <c r="AYX211" s="146"/>
      <c r="AYY211" s="146"/>
      <c r="AYZ211" s="146"/>
      <c r="AZA211" s="146"/>
      <c r="AZB211" s="146"/>
      <c r="AZC211" s="146"/>
      <c r="AZD211" s="146"/>
      <c r="AZE211" s="146"/>
      <c r="AZF211" s="146"/>
      <c r="AZG211" s="146"/>
      <c r="AZH211" s="146"/>
      <c r="AZI211" s="146"/>
      <c r="AZJ211" s="146"/>
      <c r="AZK211" s="146"/>
      <c r="AZL211" s="146"/>
      <c r="AZM211" s="146"/>
      <c r="AZN211" s="146"/>
      <c r="AZO211" s="146"/>
      <c r="AZP211" s="146"/>
      <c r="AZQ211" s="146"/>
      <c r="AZR211" s="146"/>
      <c r="AZS211" s="146"/>
      <c r="AZT211" s="146"/>
      <c r="AZU211" s="146"/>
      <c r="AZV211" s="146"/>
      <c r="AZW211" s="146"/>
      <c r="AZX211" s="146"/>
      <c r="AZY211" s="146"/>
      <c r="AZZ211" s="146"/>
      <c r="BAA211" s="146"/>
      <c r="BAB211" s="146"/>
      <c r="BAC211" s="146"/>
      <c r="BAD211" s="146"/>
      <c r="BAE211" s="146"/>
    </row>
    <row r="212" spans="1:1387" s="147" customFormat="1" ht="15.6" x14ac:dyDescent="0.25">
      <c r="A212" s="153">
        <v>7630</v>
      </c>
      <c r="B212" s="149" t="s">
        <v>875</v>
      </c>
      <c r="C212" s="149" t="s">
        <v>381</v>
      </c>
      <c r="D212" s="151">
        <v>7660</v>
      </c>
      <c r="E212" s="190" t="s">
        <v>926</v>
      </c>
      <c r="F212" s="144">
        <f>'2017-2018 Form'!F221</f>
        <v>0</v>
      </c>
      <c r="G212" s="144">
        <f t="shared" si="43"/>
        <v>0</v>
      </c>
      <c r="H212" s="144">
        <f t="shared" si="45"/>
        <v>0</v>
      </c>
      <c r="I212" s="144"/>
      <c r="J212" s="158"/>
      <c r="K212" s="144"/>
      <c r="L212" s="158"/>
      <c r="M212" s="158"/>
      <c r="N212" s="158"/>
      <c r="O212" s="152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146"/>
      <c r="BQ212" s="146"/>
      <c r="BR212" s="146"/>
      <c r="BS212" s="146"/>
      <c r="BT212" s="146"/>
      <c r="BU212" s="146"/>
      <c r="BV212" s="146"/>
      <c r="BW212" s="146"/>
      <c r="BX212" s="146"/>
      <c r="BY212" s="146"/>
      <c r="BZ212" s="146"/>
      <c r="CA212" s="146"/>
      <c r="CB212" s="146"/>
      <c r="CC212" s="146"/>
      <c r="CD212" s="146"/>
      <c r="CE212" s="146"/>
      <c r="CF212" s="146"/>
      <c r="CG212" s="146"/>
      <c r="CH212" s="146"/>
      <c r="CI212" s="146"/>
      <c r="CJ212" s="146"/>
      <c r="CK212" s="146"/>
      <c r="CL212" s="146"/>
      <c r="CM212" s="146"/>
      <c r="CN212" s="146"/>
      <c r="CO212" s="146"/>
      <c r="CP212" s="146"/>
      <c r="CQ212" s="146"/>
      <c r="CR212" s="146"/>
      <c r="CS212" s="146"/>
      <c r="CT212" s="146"/>
      <c r="CU212" s="146"/>
      <c r="CV212" s="146"/>
      <c r="CW212" s="146"/>
      <c r="CX212" s="146"/>
      <c r="CY212" s="146"/>
      <c r="CZ212" s="146"/>
      <c r="DA212" s="146"/>
      <c r="DB212" s="146"/>
      <c r="DC212" s="146"/>
      <c r="DD212" s="146"/>
      <c r="DE212" s="146"/>
      <c r="DF212" s="146"/>
      <c r="DG212" s="146"/>
      <c r="DH212" s="146"/>
      <c r="DI212" s="146"/>
      <c r="DJ212" s="146"/>
      <c r="DK212" s="146"/>
      <c r="DL212" s="146"/>
      <c r="DM212" s="146"/>
      <c r="DN212" s="146"/>
      <c r="DO212" s="146"/>
      <c r="DP212" s="146"/>
      <c r="DQ212" s="146"/>
      <c r="DR212" s="146"/>
      <c r="DS212" s="146"/>
      <c r="DT212" s="146"/>
      <c r="DU212" s="146"/>
      <c r="DV212" s="146"/>
      <c r="DW212" s="146"/>
      <c r="DX212" s="146"/>
      <c r="DY212" s="146"/>
      <c r="DZ212" s="146"/>
      <c r="EA212" s="146"/>
      <c r="EB212" s="146"/>
      <c r="EC212" s="146"/>
      <c r="ED212" s="146"/>
      <c r="EE212" s="146"/>
      <c r="EF212" s="146"/>
      <c r="EG212" s="146"/>
      <c r="EH212" s="146"/>
      <c r="EI212" s="146"/>
      <c r="EJ212" s="146"/>
      <c r="EK212" s="146"/>
      <c r="EL212" s="146"/>
      <c r="EM212" s="146"/>
      <c r="EN212" s="146"/>
      <c r="EO212" s="146"/>
      <c r="EP212" s="146"/>
      <c r="EQ212" s="146"/>
      <c r="ER212" s="146"/>
      <c r="ES212" s="146"/>
      <c r="ET212" s="146"/>
      <c r="EU212" s="146"/>
      <c r="EV212" s="146"/>
      <c r="EW212" s="146"/>
      <c r="EX212" s="146"/>
      <c r="EY212" s="146"/>
      <c r="EZ212" s="146"/>
      <c r="FA212" s="146"/>
      <c r="FB212" s="146"/>
      <c r="FC212" s="146"/>
      <c r="FD212" s="146"/>
      <c r="FE212" s="146"/>
      <c r="FF212" s="146"/>
      <c r="FG212" s="146"/>
      <c r="FH212" s="146"/>
      <c r="FI212" s="146"/>
      <c r="FJ212" s="146"/>
      <c r="FK212" s="146"/>
      <c r="FL212" s="146"/>
      <c r="FM212" s="146"/>
      <c r="FN212" s="146"/>
      <c r="FO212" s="146"/>
      <c r="FP212" s="146"/>
      <c r="FQ212" s="146"/>
      <c r="FR212" s="146"/>
      <c r="FS212" s="146"/>
      <c r="FT212" s="146"/>
      <c r="FU212" s="146"/>
      <c r="FV212" s="146"/>
      <c r="FW212" s="146"/>
      <c r="FX212" s="146"/>
      <c r="FY212" s="146"/>
      <c r="FZ212" s="146"/>
      <c r="GA212" s="146"/>
      <c r="GB212" s="146"/>
      <c r="GC212" s="146"/>
      <c r="GD212" s="146"/>
      <c r="GE212" s="146"/>
      <c r="GF212" s="146"/>
      <c r="GG212" s="146"/>
      <c r="GH212" s="146"/>
      <c r="GI212" s="146"/>
      <c r="GJ212" s="146"/>
      <c r="GK212" s="146"/>
      <c r="GL212" s="146"/>
      <c r="GM212" s="146"/>
      <c r="GN212" s="146"/>
      <c r="GO212" s="146"/>
      <c r="GP212" s="146"/>
      <c r="GQ212" s="146"/>
      <c r="GR212" s="146"/>
      <c r="GS212" s="146"/>
      <c r="GT212" s="146"/>
      <c r="GU212" s="146"/>
      <c r="GV212" s="146"/>
      <c r="GW212" s="146"/>
      <c r="GX212" s="146"/>
      <c r="GY212" s="146"/>
      <c r="GZ212" s="146"/>
      <c r="HA212" s="146"/>
      <c r="HB212" s="146"/>
      <c r="HC212" s="146"/>
      <c r="HD212" s="146"/>
      <c r="HE212" s="146"/>
      <c r="HF212" s="146"/>
      <c r="HG212" s="146"/>
      <c r="HH212" s="146"/>
      <c r="HI212" s="146"/>
      <c r="HJ212" s="146"/>
      <c r="HK212" s="146"/>
      <c r="HL212" s="146"/>
      <c r="HM212" s="146"/>
      <c r="HN212" s="146"/>
      <c r="HO212" s="146"/>
      <c r="HP212" s="146"/>
      <c r="HQ212" s="146"/>
      <c r="HR212" s="146"/>
      <c r="HS212" s="146"/>
      <c r="HT212" s="146"/>
      <c r="HU212" s="146"/>
      <c r="HV212" s="146"/>
      <c r="HW212" s="146"/>
      <c r="HX212" s="146"/>
      <c r="HY212" s="146"/>
      <c r="HZ212" s="146"/>
      <c r="IA212" s="146"/>
      <c r="IB212" s="146"/>
      <c r="IC212" s="146"/>
      <c r="ID212" s="146"/>
      <c r="IE212" s="146"/>
      <c r="IF212" s="146"/>
      <c r="IG212" s="146"/>
      <c r="IH212" s="146"/>
      <c r="II212" s="146"/>
      <c r="IJ212" s="146"/>
      <c r="IK212" s="146"/>
      <c r="IL212" s="146"/>
      <c r="IM212" s="146"/>
      <c r="IN212" s="146"/>
      <c r="IO212" s="146"/>
      <c r="IP212" s="146"/>
      <c r="IQ212" s="146"/>
      <c r="IR212" s="146"/>
      <c r="IS212" s="146"/>
      <c r="IT212" s="146"/>
      <c r="IU212" s="146"/>
      <c r="IV212" s="146"/>
      <c r="IW212" s="146"/>
      <c r="IX212" s="146"/>
      <c r="IY212" s="146"/>
      <c r="IZ212" s="146"/>
      <c r="JA212" s="146"/>
      <c r="JB212" s="146"/>
      <c r="JC212" s="146"/>
      <c r="JD212" s="146"/>
      <c r="JE212" s="146"/>
      <c r="JF212" s="146"/>
      <c r="JG212" s="146"/>
      <c r="JH212" s="146"/>
      <c r="JI212" s="146"/>
      <c r="JJ212" s="146"/>
      <c r="JK212" s="146"/>
      <c r="JL212" s="146"/>
      <c r="JM212" s="146"/>
      <c r="JN212" s="146"/>
      <c r="JO212" s="146"/>
      <c r="JP212" s="146"/>
      <c r="JQ212" s="146"/>
      <c r="JR212" s="146"/>
      <c r="JS212" s="146"/>
      <c r="JT212" s="146"/>
      <c r="JU212" s="146"/>
      <c r="JV212" s="146"/>
      <c r="JW212" s="146"/>
      <c r="JX212" s="146"/>
      <c r="JY212" s="146"/>
      <c r="JZ212" s="146"/>
      <c r="KA212" s="146"/>
      <c r="KB212" s="146"/>
      <c r="KC212" s="146"/>
      <c r="KD212" s="146"/>
      <c r="KE212" s="146"/>
      <c r="KF212" s="146"/>
      <c r="KG212" s="146"/>
      <c r="KH212" s="146"/>
      <c r="KI212" s="146"/>
      <c r="KJ212" s="146"/>
      <c r="KK212" s="146"/>
      <c r="KL212" s="146"/>
      <c r="KM212" s="146"/>
      <c r="KN212" s="146"/>
      <c r="KO212" s="146"/>
      <c r="KP212" s="146"/>
      <c r="KQ212" s="146"/>
      <c r="KR212" s="146"/>
      <c r="KS212" s="146"/>
      <c r="KT212" s="146"/>
      <c r="KU212" s="146"/>
      <c r="KV212" s="146"/>
      <c r="KW212" s="146"/>
      <c r="KX212" s="146"/>
      <c r="KY212" s="146"/>
      <c r="KZ212" s="146"/>
      <c r="LA212" s="146"/>
      <c r="LB212" s="146"/>
      <c r="LC212" s="146"/>
      <c r="LD212" s="146"/>
      <c r="LE212" s="146"/>
      <c r="LF212" s="146"/>
      <c r="LG212" s="146"/>
      <c r="LH212" s="146"/>
      <c r="LI212" s="146"/>
      <c r="LJ212" s="146"/>
      <c r="LK212" s="146"/>
      <c r="LL212" s="146"/>
      <c r="LM212" s="146"/>
      <c r="LN212" s="146"/>
      <c r="LO212" s="146"/>
      <c r="LP212" s="146"/>
      <c r="LQ212" s="146"/>
      <c r="LR212" s="146"/>
      <c r="LS212" s="146"/>
      <c r="LT212" s="146"/>
      <c r="LU212" s="146"/>
      <c r="LV212" s="146"/>
      <c r="LW212" s="146"/>
      <c r="LX212" s="146"/>
      <c r="LY212" s="146"/>
      <c r="LZ212" s="146"/>
      <c r="MA212" s="146"/>
      <c r="MB212" s="146"/>
      <c r="MC212" s="146"/>
      <c r="MD212" s="146"/>
      <c r="ME212" s="146"/>
      <c r="MF212" s="146"/>
      <c r="MG212" s="146"/>
      <c r="MH212" s="146"/>
      <c r="MI212" s="146"/>
      <c r="MJ212" s="146"/>
      <c r="MK212" s="146"/>
      <c r="ML212" s="146"/>
      <c r="MM212" s="146"/>
      <c r="MN212" s="146"/>
      <c r="MO212" s="146"/>
      <c r="MP212" s="146"/>
      <c r="MQ212" s="146"/>
      <c r="MR212" s="146"/>
      <c r="MS212" s="146"/>
      <c r="MT212" s="146"/>
      <c r="MU212" s="146"/>
      <c r="MV212" s="146"/>
      <c r="MW212" s="146"/>
      <c r="MX212" s="146"/>
      <c r="MY212" s="146"/>
      <c r="MZ212" s="146"/>
      <c r="NA212" s="146"/>
      <c r="NB212" s="146"/>
      <c r="NC212" s="146"/>
      <c r="ND212" s="146"/>
      <c r="NE212" s="146"/>
      <c r="NF212" s="146"/>
      <c r="NG212" s="146"/>
      <c r="NH212" s="146"/>
      <c r="NI212" s="146"/>
      <c r="NJ212" s="146"/>
      <c r="NK212" s="146"/>
      <c r="NL212" s="146"/>
      <c r="NM212" s="146"/>
      <c r="NN212" s="146"/>
      <c r="NO212" s="146"/>
      <c r="NP212" s="146"/>
      <c r="NQ212" s="146"/>
      <c r="NR212" s="146"/>
      <c r="NS212" s="146"/>
      <c r="NT212" s="146"/>
      <c r="NU212" s="146"/>
      <c r="NV212" s="146"/>
      <c r="NW212" s="146"/>
      <c r="NX212" s="146"/>
      <c r="NY212" s="146"/>
      <c r="NZ212" s="146"/>
      <c r="OA212" s="146"/>
      <c r="OB212" s="146"/>
      <c r="OC212" s="146"/>
      <c r="OD212" s="146"/>
      <c r="OE212" s="146"/>
      <c r="OF212" s="146"/>
      <c r="OG212" s="146"/>
      <c r="OH212" s="146"/>
      <c r="OI212" s="146"/>
      <c r="OJ212" s="146"/>
      <c r="OK212" s="146"/>
      <c r="OL212" s="146"/>
      <c r="OM212" s="146"/>
      <c r="ON212" s="146"/>
      <c r="OO212" s="146"/>
      <c r="OP212" s="146"/>
      <c r="OQ212" s="146"/>
      <c r="OR212" s="146"/>
      <c r="OS212" s="146"/>
      <c r="OT212" s="146"/>
      <c r="OU212" s="146"/>
      <c r="OV212" s="146"/>
      <c r="OW212" s="146"/>
      <c r="OX212" s="146"/>
      <c r="OY212" s="146"/>
      <c r="OZ212" s="146"/>
      <c r="PA212" s="146"/>
      <c r="PB212" s="146"/>
      <c r="PC212" s="146"/>
      <c r="PD212" s="146"/>
      <c r="PE212" s="146"/>
      <c r="PF212" s="146"/>
      <c r="PG212" s="146"/>
      <c r="PH212" s="146"/>
      <c r="PI212" s="146"/>
      <c r="PJ212" s="146"/>
      <c r="PK212" s="146"/>
      <c r="PL212" s="146"/>
      <c r="PM212" s="146"/>
      <c r="PN212" s="146"/>
      <c r="PO212" s="146"/>
      <c r="PP212" s="146"/>
      <c r="PQ212" s="146"/>
      <c r="PR212" s="146"/>
      <c r="PS212" s="146"/>
      <c r="PT212" s="146"/>
      <c r="PU212" s="146"/>
      <c r="PV212" s="146"/>
      <c r="PW212" s="146"/>
      <c r="PX212" s="146"/>
      <c r="PY212" s="146"/>
      <c r="PZ212" s="146"/>
      <c r="QA212" s="146"/>
      <c r="QB212" s="146"/>
      <c r="QC212" s="146"/>
      <c r="QD212" s="146"/>
      <c r="QE212" s="146"/>
      <c r="QF212" s="146"/>
      <c r="QG212" s="146"/>
      <c r="QH212" s="146"/>
      <c r="QI212" s="146"/>
      <c r="QJ212" s="146"/>
      <c r="QK212" s="146"/>
      <c r="QL212" s="146"/>
      <c r="QM212" s="146"/>
      <c r="QN212" s="146"/>
      <c r="QO212" s="146"/>
      <c r="QP212" s="146"/>
      <c r="QQ212" s="146"/>
      <c r="QR212" s="146"/>
      <c r="QS212" s="146"/>
      <c r="QT212" s="146"/>
      <c r="QU212" s="146"/>
      <c r="QV212" s="146"/>
      <c r="QW212" s="146"/>
      <c r="QX212" s="146"/>
      <c r="QY212" s="146"/>
      <c r="QZ212" s="146"/>
      <c r="RA212" s="146"/>
      <c r="RB212" s="146"/>
      <c r="RC212" s="146"/>
      <c r="RD212" s="146"/>
      <c r="RE212" s="146"/>
      <c r="RF212" s="146"/>
      <c r="RG212" s="146"/>
      <c r="RH212" s="146"/>
      <c r="RI212" s="146"/>
      <c r="RJ212" s="146"/>
      <c r="RK212" s="146"/>
      <c r="RL212" s="146"/>
      <c r="RM212" s="146"/>
      <c r="RN212" s="146"/>
      <c r="RO212" s="146"/>
      <c r="RP212" s="146"/>
      <c r="RQ212" s="146"/>
      <c r="RR212" s="146"/>
      <c r="RS212" s="146"/>
      <c r="RT212" s="146"/>
      <c r="RU212" s="146"/>
      <c r="RV212" s="146"/>
      <c r="RW212" s="146"/>
      <c r="RX212" s="146"/>
      <c r="RY212" s="146"/>
      <c r="RZ212" s="146"/>
      <c r="SA212" s="146"/>
      <c r="SB212" s="146"/>
      <c r="SC212" s="146"/>
      <c r="SD212" s="146"/>
      <c r="SE212" s="146"/>
      <c r="SF212" s="146"/>
      <c r="SG212" s="146"/>
      <c r="SH212" s="146"/>
      <c r="SI212" s="146"/>
      <c r="SJ212" s="146"/>
      <c r="SK212" s="146"/>
      <c r="SL212" s="146"/>
      <c r="SM212" s="146"/>
      <c r="SN212" s="146"/>
      <c r="SO212" s="146"/>
      <c r="SP212" s="146"/>
      <c r="SQ212" s="146"/>
      <c r="SR212" s="146"/>
      <c r="SS212" s="146"/>
      <c r="ST212" s="146"/>
      <c r="SU212" s="146"/>
      <c r="SV212" s="146"/>
      <c r="SW212" s="146"/>
      <c r="SX212" s="146"/>
      <c r="SY212" s="146"/>
      <c r="SZ212" s="146"/>
      <c r="TA212" s="146"/>
      <c r="TB212" s="146"/>
      <c r="TC212" s="146"/>
      <c r="TD212" s="146"/>
      <c r="TE212" s="146"/>
      <c r="TF212" s="146"/>
      <c r="TG212" s="146"/>
      <c r="TH212" s="146"/>
      <c r="TI212" s="146"/>
      <c r="TJ212" s="146"/>
      <c r="TK212" s="146"/>
      <c r="TL212" s="146"/>
      <c r="TM212" s="146"/>
      <c r="TN212" s="146"/>
      <c r="TO212" s="146"/>
      <c r="TP212" s="146"/>
      <c r="TQ212" s="146"/>
      <c r="TR212" s="146"/>
      <c r="TS212" s="146"/>
      <c r="TT212" s="146"/>
      <c r="TU212" s="146"/>
      <c r="TV212" s="146"/>
      <c r="TW212" s="146"/>
      <c r="TX212" s="146"/>
      <c r="TY212" s="146"/>
      <c r="TZ212" s="146"/>
      <c r="UA212" s="146"/>
      <c r="UB212" s="146"/>
      <c r="UC212" s="146"/>
      <c r="UD212" s="146"/>
      <c r="UE212" s="146"/>
      <c r="UF212" s="146"/>
      <c r="UG212" s="146"/>
      <c r="UH212" s="146"/>
      <c r="UI212" s="146"/>
      <c r="UJ212" s="146"/>
      <c r="UK212" s="146"/>
      <c r="UL212" s="146"/>
      <c r="UM212" s="146"/>
      <c r="UN212" s="146"/>
      <c r="UO212" s="146"/>
      <c r="UP212" s="146"/>
      <c r="UQ212" s="146"/>
      <c r="UR212" s="146"/>
      <c r="US212" s="146"/>
      <c r="UT212" s="146"/>
      <c r="UU212" s="146"/>
      <c r="UV212" s="146"/>
      <c r="UW212" s="146"/>
      <c r="UX212" s="146"/>
      <c r="UY212" s="146"/>
      <c r="UZ212" s="146"/>
      <c r="VA212" s="146"/>
      <c r="VB212" s="146"/>
      <c r="VC212" s="146"/>
      <c r="VD212" s="146"/>
      <c r="VE212" s="146"/>
      <c r="VF212" s="146"/>
      <c r="VG212" s="146"/>
      <c r="VH212" s="146"/>
      <c r="VI212" s="146"/>
      <c r="VJ212" s="146"/>
      <c r="VK212" s="146"/>
      <c r="VL212" s="146"/>
      <c r="VM212" s="146"/>
      <c r="VN212" s="146"/>
      <c r="VO212" s="146"/>
      <c r="VP212" s="146"/>
      <c r="VQ212" s="146"/>
      <c r="VR212" s="146"/>
      <c r="VS212" s="146"/>
      <c r="VT212" s="146"/>
      <c r="VU212" s="146"/>
      <c r="VV212" s="146"/>
      <c r="VW212" s="146"/>
      <c r="VX212" s="146"/>
      <c r="VY212" s="146"/>
      <c r="VZ212" s="146"/>
      <c r="WA212" s="146"/>
      <c r="WB212" s="146"/>
      <c r="WC212" s="146"/>
      <c r="WD212" s="146"/>
      <c r="WE212" s="146"/>
      <c r="WF212" s="146"/>
      <c r="WG212" s="146"/>
      <c r="WH212" s="146"/>
      <c r="WI212" s="146"/>
      <c r="WJ212" s="146"/>
      <c r="WK212" s="146"/>
      <c r="WL212" s="146"/>
      <c r="WM212" s="146"/>
      <c r="WN212" s="146"/>
      <c r="WO212" s="146"/>
      <c r="WP212" s="146"/>
      <c r="WQ212" s="146"/>
      <c r="WR212" s="146"/>
      <c r="WS212" s="146"/>
      <c r="WT212" s="146"/>
      <c r="WU212" s="146"/>
      <c r="WV212" s="146"/>
      <c r="WW212" s="146"/>
      <c r="WX212" s="146"/>
      <c r="WY212" s="146"/>
      <c r="WZ212" s="146"/>
      <c r="XA212" s="146"/>
      <c r="XB212" s="146"/>
      <c r="XC212" s="146"/>
      <c r="XD212" s="146"/>
      <c r="XE212" s="146"/>
      <c r="XF212" s="146"/>
      <c r="XG212" s="146"/>
      <c r="XH212" s="146"/>
      <c r="XI212" s="146"/>
      <c r="XJ212" s="146"/>
      <c r="XK212" s="146"/>
      <c r="XL212" s="146"/>
      <c r="XM212" s="146"/>
      <c r="XN212" s="146"/>
      <c r="XO212" s="146"/>
      <c r="XP212" s="146"/>
      <c r="XQ212" s="146"/>
      <c r="XR212" s="146"/>
      <c r="XS212" s="146"/>
      <c r="XT212" s="146"/>
      <c r="XU212" s="146"/>
      <c r="XV212" s="146"/>
      <c r="XW212" s="146"/>
      <c r="XX212" s="146"/>
      <c r="XY212" s="146"/>
      <c r="XZ212" s="146"/>
      <c r="YA212" s="146"/>
      <c r="YB212" s="146"/>
      <c r="YC212" s="146"/>
      <c r="YD212" s="146"/>
      <c r="YE212" s="146"/>
      <c r="YF212" s="146"/>
      <c r="YG212" s="146"/>
      <c r="YH212" s="146"/>
      <c r="YI212" s="146"/>
      <c r="YJ212" s="146"/>
      <c r="YK212" s="146"/>
      <c r="YL212" s="146"/>
      <c r="YM212" s="146"/>
      <c r="YN212" s="146"/>
      <c r="YO212" s="146"/>
      <c r="YP212" s="146"/>
      <c r="YQ212" s="146"/>
      <c r="YR212" s="146"/>
      <c r="YS212" s="146"/>
      <c r="YT212" s="146"/>
      <c r="YU212" s="146"/>
      <c r="YV212" s="146"/>
      <c r="YW212" s="146"/>
      <c r="YX212" s="146"/>
      <c r="YY212" s="146"/>
      <c r="YZ212" s="146"/>
      <c r="ZA212" s="146"/>
      <c r="ZB212" s="146"/>
      <c r="ZC212" s="146"/>
      <c r="ZD212" s="146"/>
      <c r="ZE212" s="146"/>
      <c r="ZF212" s="146"/>
      <c r="ZG212" s="146"/>
      <c r="ZH212" s="146"/>
      <c r="ZI212" s="146"/>
      <c r="ZJ212" s="146"/>
      <c r="ZK212" s="146"/>
      <c r="ZL212" s="146"/>
      <c r="ZM212" s="146"/>
      <c r="ZN212" s="146"/>
      <c r="ZO212" s="146"/>
      <c r="ZP212" s="146"/>
      <c r="ZQ212" s="146"/>
      <c r="ZR212" s="146"/>
      <c r="ZS212" s="146"/>
      <c r="ZT212" s="146"/>
      <c r="ZU212" s="146"/>
      <c r="ZV212" s="146"/>
      <c r="ZW212" s="146"/>
      <c r="ZX212" s="146"/>
      <c r="ZY212" s="146"/>
      <c r="ZZ212" s="146"/>
      <c r="AAA212" s="146"/>
      <c r="AAB212" s="146"/>
      <c r="AAC212" s="146"/>
      <c r="AAD212" s="146"/>
      <c r="AAE212" s="146"/>
      <c r="AAF212" s="146"/>
      <c r="AAG212" s="146"/>
      <c r="AAH212" s="146"/>
      <c r="AAI212" s="146"/>
      <c r="AAJ212" s="146"/>
      <c r="AAK212" s="146"/>
      <c r="AAL212" s="146"/>
      <c r="AAM212" s="146"/>
      <c r="AAN212" s="146"/>
      <c r="AAO212" s="146"/>
      <c r="AAP212" s="146"/>
      <c r="AAQ212" s="146"/>
      <c r="AAR212" s="146"/>
      <c r="AAS212" s="146"/>
      <c r="AAT212" s="146"/>
      <c r="AAU212" s="146"/>
      <c r="AAV212" s="146"/>
      <c r="AAW212" s="146"/>
      <c r="AAX212" s="146"/>
      <c r="AAY212" s="146"/>
      <c r="AAZ212" s="146"/>
      <c r="ABA212" s="146"/>
      <c r="ABB212" s="146"/>
      <c r="ABC212" s="146"/>
      <c r="ABD212" s="146"/>
      <c r="ABE212" s="146"/>
      <c r="ABF212" s="146"/>
      <c r="ABG212" s="146"/>
      <c r="ABH212" s="146"/>
      <c r="ABI212" s="146"/>
      <c r="ABJ212" s="146"/>
      <c r="ABK212" s="146"/>
      <c r="ABL212" s="146"/>
      <c r="ABM212" s="146"/>
      <c r="ABN212" s="146"/>
      <c r="ABO212" s="146"/>
      <c r="ABP212" s="146"/>
      <c r="ABQ212" s="146"/>
      <c r="ABR212" s="146"/>
      <c r="ABS212" s="146"/>
      <c r="ABT212" s="146"/>
      <c r="ABU212" s="146"/>
      <c r="ABV212" s="146"/>
      <c r="ABW212" s="146"/>
      <c r="ABX212" s="146"/>
      <c r="ABY212" s="146"/>
      <c r="ABZ212" s="146"/>
      <c r="ACA212" s="146"/>
      <c r="ACB212" s="146"/>
      <c r="ACC212" s="146"/>
      <c r="ACD212" s="146"/>
      <c r="ACE212" s="146"/>
      <c r="ACF212" s="146"/>
      <c r="ACG212" s="146"/>
      <c r="ACH212" s="146"/>
      <c r="ACI212" s="146"/>
      <c r="ACJ212" s="146"/>
      <c r="ACK212" s="146"/>
      <c r="ACL212" s="146"/>
      <c r="ACM212" s="146"/>
      <c r="ACN212" s="146"/>
      <c r="ACO212" s="146"/>
      <c r="ACP212" s="146"/>
      <c r="ACQ212" s="146"/>
      <c r="ACR212" s="146"/>
      <c r="ACS212" s="146"/>
      <c r="ACT212" s="146"/>
      <c r="ACU212" s="146"/>
      <c r="ACV212" s="146"/>
      <c r="ACW212" s="146"/>
      <c r="ACX212" s="146"/>
      <c r="ACY212" s="146"/>
      <c r="ACZ212" s="146"/>
      <c r="ADA212" s="146"/>
      <c r="ADB212" s="146"/>
      <c r="ADC212" s="146"/>
      <c r="ADD212" s="146"/>
      <c r="ADE212" s="146"/>
      <c r="ADF212" s="146"/>
      <c r="ADG212" s="146"/>
      <c r="ADH212" s="146"/>
      <c r="ADI212" s="146"/>
      <c r="ADJ212" s="146"/>
      <c r="ADK212" s="146"/>
      <c r="ADL212" s="146"/>
      <c r="ADM212" s="146"/>
      <c r="ADN212" s="146"/>
      <c r="ADO212" s="146"/>
      <c r="ADP212" s="146"/>
      <c r="ADQ212" s="146"/>
      <c r="ADR212" s="146"/>
      <c r="ADS212" s="146"/>
      <c r="ADT212" s="146"/>
      <c r="ADU212" s="146"/>
      <c r="ADV212" s="146"/>
      <c r="ADW212" s="146"/>
      <c r="ADX212" s="146"/>
      <c r="ADY212" s="146"/>
      <c r="ADZ212" s="146"/>
      <c r="AEA212" s="146"/>
      <c r="AEB212" s="146"/>
      <c r="AEC212" s="146"/>
      <c r="AED212" s="146"/>
      <c r="AEE212" s="146"/>
      <c r="AEF212" s="146"/>
      <c r="AEG212" s="146"/>
      <c r="AEH212" s="146"/>
      <c r="AEI212" s="146"/>
      <c r="AEJ212" s="146"/>
      <c r="AEK212" s="146"/>
      <c r="AEL212" s="146"/>
      <c r="AEM212" s="146"/>
      <c r="AEN212" s="146"/>
      <c r="AEO212" s="146"/>
      <c r="AEP212" s="146"/>
      <c r="AEQ212" s="146"/>
      <c r="AER212" s="146"/>
      <c r="AES212" s="146"/>
      <c r="AET212" s="146"/>
      <c r="AEU212" s="146"/>
      <c r="AEV212" s="146"/>
      <c r="AEW212" s="146"/>
      <c r="AEX212" s="146"/>
      <c r="AEY212" s="146"/>
      <c r="AEZ212" s="146"/>
      <c r="AFA212" s="146"/>
      <c r="AFB212" s="146"/>
      <c r="AFC212" s="146"/>
      <c r="AFD212" s="146"/>
      <c r="AFE212" s="146"/>
      <c r="AFF212" s="146"/>
      <c r="AFG212" s="146"/>
      <c r="AFH212" s="146"/>
      <c r="AFI212" s="146"/>
      <c r="AFJ212" s="146"/>
      <c r="AFK212" s="146"/>
      <c r="AFL212" s="146"/>
      <c r="AFM212" s="146"/>
      <c r="AFN212" s="146"/>
      <c r="AFO212" s="146"/>
      <c r="AFP212" s="146"/>
      <c r="AFQ212" s="146"/>
      <c r="AFR212" s="146"/>
      <c r="AFS212" s="146"/>
      <c r="AFT212" s="146"/>
      <c r="AFU212" s="146"/>
      <c r="AFV212" s="146"/>
      <c r="AFW212" s="146"/>
      <c r="AFX212" s="146"/>
      <c r="AFY212" s="146"/>
      <c r="AFZ212" s="146"/>
      <c r="AGA212" s="146"/>
      <c r="AGB212" s="146"/>
      <c r="AGC212" s="146"/>
      <c r="AGD212" s="146"/>
      <c r="AGE212" s="146"/>
      <c r="AGF212" s="146"/>
      <c r="AGG212" s="146"/>
      <c r="AGH212" s="146"/>
      <c r="AGI212" s="146"/>
      <c r="AGJ212" s="146"/>
      <c r="AGK212" s="146"/>
      <c r="AGL212" s="146"/>
      <c r="AGM212" s="146"/>
      <c r="AGN212" s="146"/>
      <c r="AGO212" s="146"/>
      <c r="AGP212" s="146"/>
      <c r="AGQ212" s="146"/>
      <c r="AGR212" s="146"/>
      <c r="AGS212" s="146"/>
      <c r="AGT212" s="146"/>
      <c r="AGU212" s="146"/>
      <c r="AGV212" s="146"/>
      <c r="AGW212" s="146"/>
      <c r="AGX212" s="146"/>
      <c r="AGY212" s="146"/>
      <c r="AGZ212" s="146"/>
      <c r="AHA212" s="146"/>
      <c r="AHB212" s="146"/>
      <c r="AHC212" s="146"/>
      <c r="AHD212" s="146"/>
      <c r="AHE212" s="146"/>
      <c r="AHF212" s="146"/>
      <c r="AHG212" s="146"/>
      <c r="AHH212" s="146"/>
      <c r="AHI212" s="146"/>
      <c r="AHJ212" s="146"/>
      <c r="AHK212" s="146"/>
      <c r="AHL212" s="146"/>
      <c r="AHM212" s="146"/>
      <c r="AHN212" s="146"/>
      <c r="AHO212" s="146"/>
      <c r="AHP212" s="146"/>
      <c r="AHQ212" s="146"/>
      <c r="AHR212" s="146"/>
      <c r="AHS212" s="146"/>
      <c r="AHT212" s="146"/>
      <c r="AHU212" s="146"/>
      <c r="AHV212" s="146"/>
      <c r="AHW212" s="146"/>
      <c r="AHX212" s="146"/>
      <c r="AHY212" s="146"/>
      <c r="AHZ212" s="146"/>
      <c r="AIA212" s="146"/>
      <c r="AIB212" s="146"/>
      <c r="AIC212" s="146"/>
      <c r="AID212" s="146"/>
      <c r="AIE212" s="146"/>
      <c r="AIF212" s="146"/>
      <c r="AIG212" s="146"/>
      <c r="AIH212" s="146"/>
      <c r="AII212" s="146"/>
      <c r="AIJ212" s="146"/>
      <c r="AIK212" s="146"/>
      <c r="AIL212" s="146"/>
      <c r="AIM212" s="146"/>
      <c r="AIN212" s="146"/>
      <c r="AIO212" s="146"/>
      <c r="AIP212" s="146"/>
      <c r="AIQ212" s="146"/>
      <c r="AIR212" s="146"/>
      <c r="AIS212" s="146"/>
      <c r="AIT212" s="146"/>
      <c r="AIU212" s="146"/>
      <c r="AIV212" s="146"/>
      <c r="AIW212" s="146"/>
      <c r="AIX212" s="146"/>
      <c r="AIY212" s="146"/>
      <c r="AIZ212" s="146"/>
      <c r="AJA212" s="146"/>
      <c r="AJB212" s="146"/>
      <c r="AJC212" s="146"/>
      <c r="AJD212" s="146"/>
      <c r="AJE212" s="146"/>
      <c r="AJF212" s="146"/>
      <c r="AJG212" s="146"/>
      <c r="AJH212" s="146"/>
      <c r="AJI212" s="146"/>
      <c r="AJJ212" s="146"/>
      <c r="AJK212" s="146"/>
      <c r="AJL212" s="146"/>
      <c r="AJM212" s="146"/>
      <c r="AJN212" s="146"/>
      <c r="AJO212" s="146"/>
      <c r="AJP212" s="146"/>
      <c r="AJQ212" s="146"/>
      <c r="AJR212" s="146"/>
      <c r="AJS212" s="146"/>
      <c r="AJT212" s="146"/>
      <c r="AJU212" s="146"/>
      <c r="AJV212" s="146"/>
      <c r="AJW212" s="146"/>
      <c r="AJX212" s="146"/>
      <c r="AJY212" s="146"/>
      <c r="AJZ212" s="146"/>
      <c r="AKA212" s="146"/>
      <c r="AKB212" s="146"/>
      <c r="AKC212" s="146"/>
      <c r="AKD212" s="146"/>
      <c r="AKE212" s="146"/>
      <c r="AKF212" s="146"/>
      <c r="AKG212" s="146"/>
      <c r="AKH212" s="146"/>
      <c r="AKI212" s="146"/>
      <c r="AKJ212" s="146"/>
      <c r="AKK212" s="146"/>
      <c r="AKL212" s="146"/>
      <c r="AKM212" s="146"/>
      <c r="AKN212" s="146"/>
      <c r="AKO212" s="146"/>
      <c r="AKP212" s="146"/>
      <c r="AKQ212" s="146"/>
      <c r="AKR212" s="146"/>
      <c r="AKS212" s="146"/>
      <c r="AKT212" s="146"/>
      <c r="AKU212" s="146"/>
      <c r="AKV212" s="146"/>
      <c r="AKW212" s="146"/>
      <c r="AKX212" s="146"/>
      <c r="AKY212" s="146"/>
      <c r="AKZ212" s="146"/>
      <c r="ALA212" s="146"/>
      <c r="ALB212" s="146"/>
      <c r="ALC212" s="146"/>
      <c r="ALD212" s="146"/>
      <c r="ALE212" s="146"/>
      <c r="ALF212" s="146"/>
      <c r="ALG212" s="146"/>
      <c r="ALH212" s="146"/>
      <c r="ALI212" s="146"/>
      <c r="ALJ212" s="146"/>
      <c r="ALK212" s="146"/>
      <c r="ALL212" s="146"/>
      <c r="ALM212" s="146"/>
      <c r="ALN212" s="146"/>
      <c r="ALO212" s="146"/>
      <c r="ALP212" s="146"/>
      <c r="ALQ212" s="146"/>
      <c r="ALR212" s="146"/>
      <c r="ALS212" s="146"/>
      <c r="ALT212" s="146"/>
      <c r="ALU212" s="146"/>
      <c r="ALV212" s="146"/>
      <c r="ALW212" s="146"/>
      <c r="ALX212" s="146"/>
      <c r="ALY212" s="146"/>
      <c r="ALZ212" s="146"/>
      <c r="AMA212" s="146"/>
      <c r="AMB212" s="146"/>
      <c r="AMC212" s="146"/>
      <c r="AMD212" s="146"/>
      <c r="AME212" s="146"/>
      <c r="AMF212" s="146"/>
      <c r="AMG212" s="146"/>
      <c r="AMH212" s="146"/>
      <c r="AMI212" s="146"/>
      <c r="AMJ212" s="146"/>
      <c r="AMK212" s="146"/>
      <c r="AML212" s="146"/>
      <c r="AMM212" s="146"/>
      <c r="AMN212" s="146"/>
      <c r="AMO212" s="146"/>
      <c r="AMP212" s="146"/>
      <c r="AMQ212" s="146"/>
      <c r="AMR212" s="146"/>
      <c r="AMS212" s="146"/>
      <c r="AMT212" s="146"/>
      <c r="AMU212" s="146"/>
      <c r="AMV212" s="146"/>
      <c r="AMW212" s="146"/>
      <c r="AMX212" s="146"/>
      <c r="AMY212" s="146"/>
      <c r="AMZ212" s="146"/>
      <c r="ANA212" s="146"/>
      <c r="ANB212" s="146"/>
      <c r="ANC212" s="146"/>
      <c r="AND212" s="146"/>
      <c r="ANE212" s="146"/>
      <c r="ANF212" s="146"/>
      <c r="ANG212" s="146"/>
      <c r="ANH212" s="146"/>
      <c r="ANI212" s="146"/>
      <c r="ANJ212" s="146"/>
      <c r="ANK212" s="146"/>
      <c r="ANL212" s="146"/>
      <c r="ANM212" s="146"/>
      <c r="ANN212" s="146"/>
      <c r="ANO212" s="146"/>
      <c r="ANP212" s="146"/>
      <c r="ANQ212" s="146"/>
      <c r="ANR212" s="146"/>
      <c r="ANS212" s="146"/>
      <c r="ANT212" s="146"/>
      <c r="ANU212" s="146"/>
      <c r="ANV212" s="146"/>
      <c r="ANW212" s="146"/>
      <c r="ANX212" s="146"/>
      <c r="ANY212" s="146"/>
      <c r="ANZ212" s="146"/>
      <c r="AOA212" s="146"/>
      <c r="AOB212" s="146"/>
      <c r="AOC212" s="146"/>
      <c r="AOD212" s="146"/>
      <c r="AOE212" s="146"/>
      <c r="AOF212" s="146"/>
      <c r="AOG212" s="146"/>
      <c r="AOH212" s="146"/>
      <c r="AOI212" s="146"/>
      <c r="AOJ212" s="146"/>
      <c r="AOK212" s="146"/>
      <c r="AOL212" s="146"/>
      <c r="AOM212" s="146"/>
      <c r="AON212" s="146"/>
      <c r="AOO212" s="146"/>
      <c r="AOP212" s="146"/>
      <c r="AOQ212" s="146"/>
      <c r="AOR212" s="146"/>
      <c r="AOS212" s="146"/>
      <c r="AOT212" s="146"/>
      <c r="AOU212" s="146"/>
      <c r="AOV212" s="146"/>
      <c r="AOW212" s="146"/>
      <c r="AOX212" s="146"/>
      <c r="AOY212" s="146"/>
      <c r="AOZ212" s="146"/>
      <c r="APA212" s="146"/>
      <c r="APB212" s="146"/>
      <c r="APC212" s="146"/>
      <c r="APD212" s="146"/>
      <c r="APE212" s="146"/>
      <c r="APF212" s="146"/>
      <c r="APG212" s="146"/>
      <c r="APH212" s="146"/>
      <c r="API212" s="146"/>
      <c r="APJ212" s="146"/>
      <c r="APK212" s="146"/>
      <c r="APL212" s="146"/>
      <c r="APM212" s="146"/>
      <c r="APN212" s="146"/>
      <c r="APO212" s="146"/>
      <c r="APP212" s="146"/>
      <c r="APQ212" s="146"/>
      <c r="APR212" s="146"/>
      <c r="APS212" s="146"/>
      <c r="APT212" s="146"/>
      <c r="APU212" s="146"/>
      <c r="APV212" s="146"/>
      <c r="APW212" s="146"/>
      <c r="APX212" s="146"/>
      <c r="APY212" s="146"/>
      <c r="APZ212" s="146"/>
      <c r="AQA212" s="146"/>
      <c r="AQB212" s="146"/>
      <c r="AQC212" s="146"/>
      <c r="AQD212" s="146"/>
      <c r="AQE212" s="146"/>
      <c r="AQF212" s="146"/>
      <c r="AQG212" s="146"/>
      <c r="AQH212" s="146"/>
      <c r="AQI212" s="146"/>
      <c r="AQJ212" s="146"/>
      <c r="AQK212" s="146"/>
      <c r="AQL212" s="146"/>
      <c r="AQM212" s="146"/>
      <c r="AQN212" s="146"/>
      <c r="AQO212" s="146"/>
      <c r="AQP212" s="146"/>
      <c r="AQQ212" s="146"/>
      <c r="AQR212" s="146"/>
      <c r="AQS212" s="146"/>
      <c r="AQT212" s="146"/>
      <c r="AQU212" s="146"/>
      <c r="AQV212" s="146"/>
      <c r="AQW212" s="146"/>
      <c r="AQX212" s="146"/>
      <c r="AQY212" s="146"/>
      <c r="AQZ212" s="146"/>
      <c r="ARA212" s="146"/>
      <c r="ARB212" s="146"/>
      <c r="ARC212" s="146"/>
      <c r="ARD212" s="146"/>
      <c r="ARE212" s="146"/>
      <c r="ARF212" s="146"/>
      <c r="ARG212" s="146"/>
      <c r="ARH212" s="146"/>
      <c r="ARI212" s="146"/>
      <c r="ARJ212" s="146"/>
      <c r="ARK212" s="146"/>
      <c r="ARL212" s="146"/>
      <c r="ARM212" s="146"/>
      <c r="ARN212" s="146"/>
      <c r="ARO212" s="146"/>
      <c r="ARP212" s="146"/>
      <c r="ARQ212" s="146"/>
      <c r="ARR212" s="146"/>
      <c r="ARS212" s="146"/>
      <c r="ART212" s="146"/>
      <c r="ARU212" s="146"/>
      <c r="ARV212" s="146"/>
      <c r="ARW212" s="146"/>
      <c r="ARX212" s="146"/>
      <c r="ARY212" s="146"/>
      <c r="ARZ212" s="146"/>
      <c r="ASA212" s="146"/>
      <c r="ASB212" s="146"/>
      <c r="ASC212" s="146"/>
      <c r="ASD212" s="146"/>
      <c r="ASE212" s="146"/>
      <c r="ASF212" s="146"/>
      <c r="ASG212" s="146"/>
      <c r="ASH212" s="146"/>
      <c r="ASI212" s="146"/>
      <c r="ASJ212" s="146"/>
      <c r="ASK212" s="146"/>
      <c r="ASL212" s="146"/>
      <c r="ASM212" s="146"/>
      <c r="ASN212" s="146"/>
      <c r="ASO212" s="146"/>
      <c r="ASP212" s="146"/>
      <c r="ASQ212" s="146"/>
      <c r="ASR212" s="146"/>
      <c r="ASS212" s="146"/>
      <c r="AST212" s="146"/>
      <c r="ASU212" s="146"/>
      <c r="ASV212" s="146"/>
      <c r="ASW212" s="146"/>
      <c r="ASX212" s="146"/>
      <c r="ASY212" s="146"/>
      <c r="ASZ212" s="146"/>
      <c r="ATA212" s="146"/>
      <c r="ATB212" s="146"/>
      <c r="ATC212" s="146"/>
      <c r="ATD212" s="146"/>
      <c r="ATE212" s="146"/>
      <c r="ATF212" s="146"/>
      <c r="ATG212" s="146"/>
      <c r="ATH212" s="146"/>
      <c r="ATI212" s="146"/>
      <c r="ATJ212" s="146"/>
      <c r="ATK212" s="146"/>
      <c r="ATL212" s="146"/>
      <c r="ATM212" s="146"/>
      <c r="ATN212" s="146"/>
      <c r="ATO212" s="146"/>
      <c r="ATP212" s="146"/>
      <c r="ATQ212" s="146"/>
      <c r="ATR212" s="146"/>
      <c r="ATS212" s="146"/>
      <c r="ATT212" s="146"/>
      <c r="ATU212" s="146"/>
      <c r="ATV212" s="146"/>
      <c r="ATW212" s="146"/>
      <c r="ATX212" s="146"/>
      <c r="ATY212" s="146"/>
      <c r="ATZ212" s="146"/>
      <c r="AUA212" s="146"/>
      <c r="AUB212" s="146"/>
      <c r="AUC212" s="146"/>
      <c r="AUD212" s="146"/>
      <c r="AUE212" s="146"/>
      <c r="AUF212" s="146"/>
      <c r="AUG212" s="146"/>
      <c r="AUH212" s="146"/>
      <c r="AUI212" s="146"/>
      <c r="AUJ212" s="146"/>
      <c r="AUK212" s="146"/>
      <c r="AUL212" s="146"/>
      <c r="AUM212" s="146"/>
      <c r="AUN212" s="146"/>
      <c r="AUO212" s="146"/>
      <c r="AUP212" s="146"/>
      <c r="AUQ212" s="146"/>
      <c r="AUR212" s="146"/>
      <c r="AUS212" s="146"/>
      <c r="AUT212" s="146"/>
      <c r="AUU212" s="146"/>
      <c r="AUV212" s="146"/>
      <c r="AUW212" s="146"/>
      <c r="AUX212" s="146"/>
      <c r="AUY212" s="146"/>
      <c r="AUZ212" s="146"/>
      <c r="AVA212" s="146"/>
      <c r="AVB212" s="146"/>
      <c r="AVC212" s="146"/>
      <c r="AVD212" s="146"/>
      <c r="AVE212" s="146"/>
      <c r="AVF212" s="146"/>
      <c r="AVG212" s="146"/>
      <c r="AVH212" s="146"/>
      <c r="AVI212" s="146"/>
      <c r="AVJ212" s="146"/>
      <c r="AVK212" s="146"/>
      <c r="AVL212" s="146"/>
      <c r="AVM212" s="146"/>
      <c r="AVN212" s="146"/>
      <c r="AVO212" s="146"/>
      <c r="AVP212" s="146"/>
      <c r="AVQ212" s="146"/>
      <c r="AVR212" s="146"/>
      <c r="AVS212" s="146"/>
      <c r="AVT212" s="146"/>
      <c r="AVU212" s="146"/>
      <c r="AVV212" s="146"/>
      <c r="AVW212" s="146"/>
      <c r="AVX212" s="146"/>
      <c r="AVY212" s="146"/>
      <c r="AVZ212" s="146"/>
      <c r="AWA212" s="146"/>
      <c r="AWB212" s="146"/>
      <c r="AWC212" s="146"/>
      <c r="AWD212" s="146"/>
      <c r="AWE212" s="146"/>
      <c r="AWF212" s="146"/>
      <c r="AWG212" s="146"/>
      <c r="AWH212" s="146"/>
      <c r="AWI212" s="146"/>
      <c r="AWJ212" s="146"/>
      <c r="AWK212" s="146"/>
      <c r="AWL212" s="146"/>
      <c r="AWM212" s="146"/>
      <c r="AWN212" s="146"/>
      <c r="AWO212" s="146"/>
      <c r="AWP212" s="146"/>
      <c r="AWQ212" s="146"/>
      <c r="AWR212" s="146"/>
      <c r="AWS212" s="146"/>
      <c r="AWT212" s="146"/>
      <c r="AWU212" s="146"/>
      <c r="AWV212" s="146"/>
      <c r="AWW212" s="146"/>
      <c r="AWX212" s="146"/>
      <c r="AWY212" s="146"/>
      <c r="AWZ212" s="146"/>
      <c r="AXA212" s="146"/>
      <c r="AXB212" s="146"/>
      <c r="AXC212" s="146"/>
      <c r="AXD212" s="146"/>
      <c r="AXE212" s="146"/>
      <c r="AXF212" s="146"/>
      <c r="AXG212" s="146"/>
      <c r="AXH212" s="146"/>
      <c r="AXI212" s="146"/>
      <c r="AXJ212" s="146"/>
      <c r="AXK212" s="146"/>
      <c r="AXL212" s="146"/>
      <c r="AXM212" s="146"/>
      <c r="AXN212" s="146"/>
      <c r="AXO212" s="146"/>
      <c r="AXP212" s="146"/>
      <c r="AXQ212" s="146"/>
      <c r="AXR212" s="146"/>
      <c r="AXS212" s="146"/>
      <c r="AXT212" s="146"/>
      <c r="AXU212" s="146"/>
      <c r="AXV212" s="146"/>
      <c r="AXW212" s="146"/>
      <c r="AXX212" s="146"/>
      <c r="AXY212" s="146"/>
      <c r="AXZ212" s="146"/>
      <c r="AYA212" s="146"/>
      <c r="AYB212" s="146"/>
      <c r="AYC212" s="146"/>
      <c r="AYD212" s="146"/>
      <c r="AYE212" s="146"/>
      <c r="AYF212" s="146"/>
      <c r="AYG212" s="146"/>
      <c r="AYH212" s="146"/>
      <c r="AYI212" s="146"/>
      <c r="AYJ212" s="146"/>
      <c r="AYK212" s="146"/>
      <c r="AYL212" s="146"/>
      <c r="AYM212" s="146"/>
      <c r="AYN212" s="146"/>
      <c r="AYO212" s="146"/>
      <c r="AYP212" s="146"/>
      <c r="AYQ212" s="146"/>
      <c r="AYR212" s="146"/>
      <c r="AYS212" s="146"/>
      <c r="AYT212" s="146"/>
      <c r="AYU212" s="146"/>
      <c r="AYV212" s="146"/>
      <c r="AYW212" s="146"/>
      <c r="AYX212" s="146"/>
      <c r="AYY212" s="146"/>
      <c r="AYZ212" s="146"/>
      <c r="AZA212" s="146"/>
      <c r="AZB212" s="146"/>
      <c r="AZC212" s="146"/>
      <c r="AZD212" s="146"/>
      <c r="AZE212" s="146"/>
      <c r="AZF212" s="146"/>
      <c r="AZG212" s="146"/>
      <c r="AZH212" s="146"/>
      <c r="AZI212" s="146"/>
      <c r="AZJ212" s="146"/>
      <c r="AZK212" s="146"/>
      <c r="AZL212" s="146"/>
      <c r="AZM212" s="146"/>
      <c r="AZN212" s="146"/>
      <c r="AZO212" s="146"/>
      <c r="AZP212" s="146"/>
      <c r="AZQ212" s="146"/>
      <c r="AZR212" s="146"/>
      <c r="AZS212" s="146"/>
      <c r="AZT212" s="146"/>
      <c r="AZU212" s="146"/>
      <c r="AZV212" s="146"/>
      <c r="AZW212" s="146"/>
      <c r="AZX212" s="146"/>
      <c r="AZY212" s="146"/>
      <c r="AZZ212" s="146"/>
      <c r="BAA212" s="146"/>
      <c r="BAB212" s="146"/>
      <c r="BAC212" s="146"/>
      <c r="BAD212" s="146"/>
      <c r="BAE212" s="146"/>
    </row>
    <row r="213" spans="1:1387" s="147" customFormat="1" ht="15.6" x14ac:dyDescent="0.25">
      <c r="A213" s="150">
        <v>7640</v>
      </c>
      <c r="B213" s="149" t="s">
        <v>875</v>
      </c>
      <c r="C213" s="149" t="s">
        <v>21</v>
      </c>
      <c r="D213" s="151">
        <v>7660</v>
      </c>
      <c r="E213" s="190" t="s">
        <v>275</v>
      </c>
      <c r="F213" s="144">
        <f>'2017-2018 Form'!F222</f>
        <v>0</v>
      </c>
      <c r="G213" s="144">
        <f t="shared" si="43"/>
        <v>0</v>
      </c>
      <c r="H213" s="144">
        <f t="shared" si="45"/>
        <v>0</v>
      </c>
      <c r="I213" s="144"/>
      <c r="J213" s="158"/>
      <c r="K213" s="144"/>
      <c r="L213" s="158"/>
      <c r="M213" s="158"/>
      <c r="N213" s="158"/>
      <c r="O213" s="152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  <c r="CM213" s="146"/>
      <c r="CN213" s="146"/>
      <c r="CO213" s="146"/>
      <c r="CP213" s="146"/>
      <c r="CQ213" s="146"/>
      <c r="CR213" s="146"/>
      <c r="CS213" s="146"/>
      <c r="CT213" s="146"/>
      <c r="CU213" s="146"/>
      <c r="CV213" s="146"/>
      <c r="CW213" s="146"/>
      <c r="CX213" s="146"/>
      <c r="CY213" s="146"/>
      <c r="CZ213" s="146"/>
      <c r="DA213" s="146"/>
      <c r="DB213" s="146"/>
      <c r="DC213" s="146"/>
      <c r="DD213" s="146"/>
      <c r="DE213" s="146"/>
      <c r="DF213" s="146"/>
      <c r="DG213" s="146"/>
      <c r="DH213" s="146"/>
      <c r="DI213" s="146"/>
      <c r="DJ213" s="146"/>
      <c r="DK213" s="146"/>
      <c r="DL213" s="146"/>
      <c r="DM213" s="146"/>
      <c r="DN213" s="146"/>
      <c r="DO213" s="146"/>
      <c r="DP213" s="146"/>
      <c r="DQ213" s="146"/>
      <c r="DR213" s="146"/>
      <c r="DS213" s="146"/>
      <c r="DT213" s="146"/>
      <c r="DU213" s="146"/>
      <c r="DV213" s="146"/>
      <c r="DW213" s="146"/>
      <c r="DX213" s="146"/>
      <c r="DY213" s="146"/>
      <c r="DZ213" s="146"/>
      <c r="EA213" s="146"/>
      <c r="EB213" s="146"/>
      <c r="EC213" s="146"/>
      <c r="ED213" s="146"/>
      <c r="EE213" s="146"/>
      <c r="EF213" s="146"/>
      <c r="EG213" s="146"/>
      <c r="EH213" s="146"/>
      <c r="EI213" s="146"/>
      <c r="EJ213" s="146"/>
      <c r="EK213" s="146"/>
      <c r="EL213" s="146"/>
      <c r="EM213" s="146"/>
      <c r="EN213" s="146"/>
      <c r="EO213" s="146"/>
      <c r="EP213" s="146"/>
      <c r="EQ213" s="146"/>
      <c r="ER213" s="146"/>
      <c r="ES213" s="146"/>
      <c r="ET213" s="146"/>
      <c r="EU213" s="146"/>
      <c r="EV213" s="146"/>
      <c r="EW213" s="146"/>
      <c r="EX213" s="146"/>
      <c r="EY213" s="146"/>
      <c r="EZ213" s="146"/>
      <c r="FA213" s="146"/>
      <c r="FB213" s="146"/>
      <c r="FC213" s="146"/>
      <c r="FD213" s="146"/>
      <c r="FE213" s="146"/>
      <c r="FF213" s="146"/>
      <c r="FG213" s="146"/>
      <c r="FH213" s="146"/>
      <c r="FI213" s="146"/>
      <c r="FJ213" s="146"/>
      <c r="FK213" s="146"/>
      <c r="FL213" s="146"/>
      <c r="FM213" s="146"/>
      <c r="FN213" s="146"/>
      <c r="FO213" s="146"/>
      <c r="FP213" s="146"/>
      <c r="FQ213" s="146"/>
      <c r="FR213" s="146"/>
      <c r="FS213" s="146"/>
      <c r="FT213" s="146"/>
      <c r="FU213" s="146"/>
      <c r="FV213" s="146"/>
      <c r="FW213" s="146"/>
      <c r="FX213" s="146"/>
      <c r="FY213" s="146"/>
      <c r="FZ213" s="146"/>
      <c r="GA213" s="146"/>
      <c r="GB213" s="146"/>
      <c r="GC213" s="146"/>
      <c r="GD213" s="146"/>
      <c r="GE213" s="146"/>
      <c r="GF213" s="146"/>
      <c r="GG213" s="146"/>
      <c r="GH213" s="146"/>
      <c r="GI213" s="146"/>
      <c r="GJ213" s="146"/>
      <c r="GK213" s="146"/>
      <c r="GL213" s="146"/>
      <c r="GM213" s="146"/>
      <c r="GN213" s="146"/>
      <c r="GO213" s="146"/>
      <c r="GP213" s="146"/>
      <c r="GQ213" s="146"/>
      <c r="GR213" s="146"/>
      <c r="GS213" s="146"/>
      <c r="GT213" s="146"/>
      <c r="GU213" s="146"/>
      <c r="GV213" s="146"/>
      <c r="GW213" s="146"/>
      <c r="GX213" s="146"/>
      <c r="GY213" s="146"/>
      <c r="GZ213" s="146"/>
      <c r="HA213" s="146"/>
      <c r="HB213" s="146"/>
      <c r="HC213" s="146"/>
      <c r="HD213" s="146"/>
      <c r="HE213" s="146"/>
      <c r="HF213" s="146"/>
      <c r="HG213" s="146"/>
      <c r="HH213" s="146"/>
      <c r="HI213" s="146"/>
      <c r="HJ213" s="146"/>
      <c r="HK213" s="146"/>
      <c r="HL213" s="146"/>
      <c r="HM213" s="146"/>
      <c r="HN213" s="146"/>
      <c r="HO213" s="146"/>
      <c r="HP213" s="146"/>
      <c r="HQ213" s="146"/>
      <c r="HR213" s="146"/>
      <c r="HS213" s="146"/>
      <c r="HT213" s="146"/>
      <c r="HU213" s="146"/>
      <c r="HV213" s="146"/>
      <c r="HW213" s="146"/>
      <c r="HX213" s="146"/>
      <c r="HY213" s="146"/>
      <c r="HZ213" s="146"/>
      <c r="IA213" s="146"/>
      <c r="IB213" s="146"/>
      <c r="IC213" s="146"/>
      <c r="ID213" s="146"/>
      <c r="IE213" s="146"/>
      <c r="IF213" s="146"/>
      <c r="IG213" s="146"/>
      <c r="IH213" s="146"/>
      <c r="II213" s="146"/>
      <c r="IJ213" s="146"/>
      <c r="IK213" s="146"/>
      <c r="IL213" s="146"/>
      <c r="IM213" s="146"/>
      <c r="IN213" s="146"/>
      <c r="IO213" s="146"/>
      <c r="IP213" s="146"/>
      <c r="IQ213" s="146"/>
      <c r="IR213" s="146"/>
      <c r="IS213" s="146"/>
      <c r="IT213" s="146"/>
      <c r="IU213" s="146"/>
      <c r="IV213" s="146"/>
      <c r="IW213" s="146"/>
      <c r="IX213" s="146"/>
      <c r="IY213" s="146"/>
      <c r="IZ213" s="146"/>
      <c r="JA213" s="146"/>
      <c r="JB213" s="146"/>
      <c r="JC213" s="146"/>
      <c r="JD213" s="146"/>
      <c r="JE213" s="146"/>
      <c r="JF213" s="146"/>
      <c r="JG213" s="146"/>
      <c r="JH213" s="146"/>
      <c r="JI213" s="146"/>
      <c r="JJ213" s="146"/>
      <c r="JK213" s="146"/>
      <c r="JL213" s="146"/>
      <c r="JM213" s="146"/>
      <c r="JN213" s="146"/>
      <c r="JO213" s="146"/>
      <c r="JP213" s="146"/>
      <c r="JQ213" s="146"/>
      <c r="JR213" s="146"/>
      <c r="JS213" s="146"/>
      <c r="JT213" s="146"/>
      <c r="JU213" s="146"/>
      <c r="JV213" s="146"/>
      <c r="JW213" s="146"/>
      <c r="JX213" s="146"/>
      <c r="JY213" s="146"/>
      <c r="JZ213" s="146"/>
      <c r="KA213" s="146"/>
      <c r="KB213" s="146"/>
      <c r="KC213" s="146"/>
      <c r="KD213" s="146"/>
      <c r="KE213" s="146"/>
      <c r="KF213" s="146"/>
      <c r="KG213" s="146"/>
      <c r="KH213" s="146"/>
      <c r="KI213" s="146"/>
      <c r="KJ213" s="146"/>
      <c r="KK213" s="146"/>
      <c r="KL213" s="146"/>
      <c r="KM213" s="146"/>
      <c r="KN213" s="146"/>
      <c r="KO213" s="146"/>
      <c r="KP213" s="146"/>
      <c r="KQ213" s="146"/>
      <c r="KR213" s="146"/>
      <c r="KS213" s="146"/>
      <c r="KT213" s="146"/>
      <c r="KU213" s="146"/>
      <c r="KV213" s="146"/>
      <c r="KW213" s="146"/>
      <c r="KX213" s="146"/>
      <c r="KY213" s="146"/>
      <c r="KZ213" s="146"/>
      <c r="LA213" s="146"/>
      <c r="LB213" s="146"/>
      <c r="LC213" s="146"/>
      <c r="LD213" s="146"/>
      <c r="LE213" s="146"/>
      <c r="LF213" s="146"/>
      <c r="LG213" s="146"/>
      <c r="LH213" s="146"/>
      <c r="LI213" s="146"/>
      <c r="LJ213" s="146"/>
      <c r="LK213" s="146"/>
      <c r="LL213" s="146"/>
      <c r="LM213" s="146"/>
      <c r="LN213" s="146"/>
      <c r="LO213" s="146"/>
      <c r="LP213" s="146"/>
      <c r="LQ213" s="146"/>
      <c r="LR213" s="146"/>
      <c r="LS213" s="146"/>
      <c r="LT213" s="146"/>
      <c r="LU213" s="146"/>
      <c r="LV213" s="146"/>
      <c r="LW213" s="146"/>
      <c r="LX213" s="146"/>
      <c r="LY213" s="146"/>
      <c r="LZ213" s="146"/>
      <c r="MA213" s="146"/>
      <c r="MB213" s="146"/>
      <c r="MC213" s="146"/>
      <c r="MD213" s="146"/>
      <c r="ME213" s="146"/>
      <c r="MF213" s="146"/>
      <c r="MG213" s="146"/>
      <c r="MH213" s="146"/>
      <c r="MI213" s="146"/>
      <c r="MJ213" s="146"/>
      <c r="MK213" s="146"/>
      <c r="ML213" s="146"/>
      <c r="MM213" s="146"/>
      <c r="MN213" s="146"/>
      <c r="MO213" s="146"/>
      <c r="MP213" s="146"/>
      <c r="MQ213" s="146"/>
      <c r="MR213" s="146"/>
      <c r="MS213" s="146"/>
      <c r="MT213" s="146"/>
      <c r="MU213" s="146"/>
      <c r="MV213" s="146"/>
      <c r="MW213" s="146"/>
      <c r="MX213" s="146"/>
      <c r="MY213" s="146"/>
      <c r="MZ213" s="146"/>
      <c r="NA213" s="146"/>
      <c r="NB213" s="146"/>
      <c r="NC213" s="146"/>
      <c r="ND213" s="146"/>
      <c r="NE213" s="146"/>
      <c r="NF213" s="146"/>
      <c r="NG213" s="146"/>
      <c r="NH213" s="146"/>
      <c r="NI213" s="146"/>
      <c r="NJ213" s="146"/>
      <c r="NK213" s="146"/>
      <c r="NL213" s="146"/>
      <c r="NM213" s="146"/>
      <c r="NN213" s="146"/>
      <c r="NO213" s="146"/>
      <c r="NP213" s="146"/>
      <c r="NQ213" s="146"/>
      <c r="NR213" s="146"/>
      <c r="NS213" s="146"/>
      <c r="NT213" s="146"/>
      <c r="NU213" s="146"/>
      <c r="NV213" s="146"/>
      <c r="NW213" s="146"/>
      <c r="NX213" s="146"/>
      <c r="NY213" s="146"/>
      <c r="NZ213" s="146"/>
      <c r="OA213" s="146"/>
      <c r="OB213" s="146"/>
      <c r="OC213" s="146"/>
      <c r="OD213" s="146"/>
      <c r="OE213" s="146"/>
      <c r="OF213" s="146"/>
      <c r="OG213" s="146"/>
      <c r="OH213" s="146"/>
      <c r="OI213" s="146"/>
      <c r="OJ213" s="146"/>
      <c r="OK213" s="146"/>
      <c r="OL213" s="146"/>
      <c r="OM213" s="146"/>
      <c r="ON213" s="146"/>
      <c r="OO213" s="146"/>
      <c r="OP213" s="146"/>
      <c r="OQ213" s="146"/>
      <c r="OR213" s="146"/>
      <c r="OS213" s="146"/>
      <c r="OT213" s="146"/>
      <c r="OU213" s="146"/>
      <c r="OV213" s="146"/>
      <c r="OW213" s="146"/>
      <c r="OX213" s="146"/>
      <c r="OY213" s="146"/>
      <c r="OZ213" s="146"/>
      <c r="PA213" s="146"/>
      <c r="PB213" s="146"/>
      <c r="PC213" s="146"/>
      <c r="PD213" s="146"/>
      <c r="PE213" s="146"/>
      <c r="PF213" s="146"/>
      <c r="PG213" s="146"/>
      <c r="PH213" s="146"/>
      <c r="PI213" s="146"/>
      <c r="PJ213" s="146"/>
      <c r="PK213" s="146"/>
      <c r="PL213" s="146"/>
      <c r="PM213" s="146"/>
      <c r="PN213" s="146"/>
      <c r="PO213" s="146"/>
      <c r="PP213" s="146"/>
      <c r="PQ213" s="146"/>
      <c r="PR213" s="146"/>
      <c r="PS213" s="146"/>
      <c r="PT213" s="146"/>
      <c r="PU213" s="146"/>
      <c r="PV213" s="146"/>
      <c r="PW213" s="146"/>
      <c r="PX213" s="146"/>
      <c r="PY213" s="146"/>
      <c r="PZ213" s="146"/>
      <c r="QA213" s="146"/>
      <c r="QB213" s="146"/>
      <c r="QC213" s="146"/>
      <c r="QD213" s="146"/>
      <c r="QE213" s="146"/>
      <c r="QF213" s="146"/>
      <c r="QG213" s="146"/>
      <c r="QH213" s="146"/>
      <c r="QI213" s="146"/>
      <c r="QJ213" s="146"/>
      <c r="QK213" s="146"/>
      <c r="QL213" s="146"/>
      <c r="QM213" s="146"/>
      <c r="QN213" s="146"/>
      <c r="QO213" s="146"/>
      <c r="QP213" s="146"/>
      <c r="QQ213" s="146"/>
      <c r="QR213" s="146"/>
      <c r="QS213" s="146"/>
      <c r="QT213" s="146"/>
      <c r="QU213" s="146"/>
      <c r="QV213" s="146"/>
      <c r="QW213" s="146"/>
      <c r="QX213" s="146"/>
      <c r="QY213" s="146"/>
      <c r="QZ213" s="146"/>
      <c r="RA213" s="146"/>
      <c r="RB213" s="146"/>
      <c r="RC213" s="146"/>
      <c r="RD213" s="146"/>
      <c r="RE213" s="146"/>
      <c r="RF213" s="146"/>
      <c r="RG213" s="146"/>
      <c r="RH213" s="146"/>
      <c r="RI213" s="146"/>
      <c r="RJ213" s="146"/>
      <c r="RK213" s="146"/>
      <c r="RL213" s="146"/>
      <c r="RM213" s="146"/>
      <c r="RN213" s="146"/>
      <c r="RO213" s="146"/>
      <c r="RP213" s="146"/>
      <c r="RQ213" s="146"/>
      <c r="RR213" s="146"/>
      <c r="RS213" s="146"/>
      <c r="RT213" s="146"/>
      <c r="RU213" s="146"/>
      <c r="RV213" s="146"/>
      <c r="RW213" s="146"/>
      <c r="RX213" s="146"/>
      <c r="RY213" s="146"/>
      <c r="RZ213" s="146"/>
      <c r="SA213" s="146"/>
      <c r="SB213" s="146"/>
      <c r="SC213" s="146"/>
      <c r="SD213" s="146"/>
      <c r="SE213" s="146"/>
      <c r="SF213" s="146"/>
      <c r="SG213" s="146"/>
      <c r="SH213" s="146"/>
      <c r="SI213" s="146"/>
      <c r="SJ213" s="146"/>
      <c r="SK213" s="146"/>
      <c r="SL213" s="146"/>
      <c r="SM213" s="146"/>
      <c r="SN213" s="146"/>
      <c r="SO213" s="146"/>
      <c r="SP213" s="146"/>
      <c r="SQ213" s="146"/>
      <c r="SR213" s="146"/>
      <c r="SS213" s="146"/>
      <c r="ST213" s="146"/>
      <c r="SU213" s="146"/>
      <c r="SV213" s="146"/>
      <c r="SW213" s="146"/>
      <c r="SX213" s="146"/>
      <c r="SY213" s="146"/>
      <c r="SZ213" s="146"/>
      <c r="TA213" s="146"/>
      <c r="TB213" s="146"/>
      <c r="TC213" s="146"/>
      <c r="TD213" s="146"/>
      <c r="TE213" s="146"/>
      <c r="TF213" s="146"/>
      <c r="TG213" s="146"/>
      <c r="TH213" s="146"/>
      <c r="TI213" s="146"/>
      <c r="TJ213" s="146"/>
      <c r="TK213" s="146"/>
      <c r="TL213" s="146"/>
      <c r="TM213" s="146"/>
      <c r="TN213" s="146"/>
      <c r="TO213" s="146"/>
      <c r="TP213" s="146"/>
      <c r="TQ213" s="146"/>
      <c r="TR213" s="146"/>
      <c r="TS213" s="146"/>
      <c r="TT213" s="146"/>
      <c r="TU213" s="146"/>
      <c r="TV213" s="146"/>
      <c r="TW213" s="146"/>
      <c r="TX213" s="146"/>
      <c r="TY213" s="146"/>
      <c r="TZ213" s="146"/>
      <c r="UA213" s="146"/>
      <c r="UB213" s="146"/>
      <c r="UC213" s="146"/>
      <c r="UD213" s="146"/>
      <c r="UE213" s="146"/>
      <c r="UF213" s="146"/>
      <c r="UG213" s="146"/>
      <c r="UH213" s="146"/>
      <c r="UI213" s="146"/>
      <c r="UJ213" s="146"/>
      <c r="UK213" s="146"/>
      <c r="UL213" s="146"/>
      <c r="UM213" s="146"/>
      <c r="UN213" s="146"/>
      <c r="UO213" s="146"/>
      <c r="UP213" s="146"/>
      <c r="UQ213" s="146"/>
      <c r="UR213" s="146"/>
      <c r="US213" s="146"/>
      <c r="UT213" s="146"/>
      <c r="UU213" s="146"/>
      <c r="UV213" s="146"/>
      <c r="UW213" s="146"/>
      <c r="UX213" s="146"/>
      <c r="UY213" s="146"/>
      <c r="UZ213" s="146"/>
      <c r="VA213" s="146"/>
      <c r="VB213" s="146"/>
      <c r="VC213" s="146"/>
      <c r="VD213" s="146"/>
      <c r="VE213" s="146"/>
      <c r="VF213" s="146"/>
      <c r="VG213" s="146"/>
      <c r="VH213" s="146"/>
      <c r="VI213" s="146"/>
      <c r="VJ213" s="146"/>
      <c r="VK213" s="146"/>
      <c r="VL213" s="146"/>
      <c r="VM213" s="146"/>
      <c r="VN213" s="146"/>
      <c r="VO213" s="146"/>
      <c r="VP213" s="146"/>
      <c r="VQ213" s="146"/>
      <c r="VR213" s="146"/>
      <c r="VS213" s="146"/>
      <c r="VT213" s="146"/>
      <c r="VU213" s="146"/>
      <c r="VV213" s="146"/>
      <c r="VW213" s="146"/>
      <c r="VX213" s="146"/>
      <c r="VY213" s="146"/>
      <c r="VZ213" s="146"/>
      <c r="WA213" s="146"/>
      <c r="WB213" s="146"/>
      <c r="WC213" s="146"/>
      <c r="WD213" s="146"/>
      <c r="WE213" s="146"/>
      <c r="WF213" s="146"/>
      <c r="WG213" s="146"/>
      <c r="WH213" s="146"/>
      <c r="WI213" s="146"/>
      <c r="WJ213" s="146"/>
      <c r="WK213" s="146"/>
      <c r="WL213" s="146"/>
      <c r="WM213" s="146"/>
      <c r="WN213" s="146"/>
      <c r="WO213" s="146"/>
      <c r="WP213" s="146"/>
      <c r="WQ213" s="146"/>
      <c r="WR213" s="146"/>
      <c r="WS213" s="146"/>
      <c r="WT213" s="146"/>
      <c r="WU213" s="146"/>
      <c r="WV213" s="146"/>
      <c r="WW213" s="146"/>
      <c r="WX213" s="146"/>
      <c r="WY213" s="146"/>
      <c r="WZ213" s="146"/>
      <c r="XA213" s="146"/>
      <c r="XB213" s="146"/>
      <c r="XC213" s="146"/>
      <c r="XD213" s="146"/>
      <c r="XE213" s="146"/>
      <c r="XF213" s="146"/>
      <c r="XG213" s="146"/>
      <c r="XH213" s="146"/>
      <c r="XI213" s="146"/>
      <c r="XJ213" s="146"/>
      <c r="XK213" s="146"/>
      <c r="XL213" s="146"/>
      <c r="XM213" s="146"/>
      <c r="XN213" s="146"/>
      <c r="XO213" s="146"/>
      <c r="XP213" s="146"/>
      <c r="XQ213" s="146"/>
      <c r="XR213" s="146"/>
      <c r="XS213" s="146"/>
      <c r="XT213" s="146"/>
      <c r="XU213" s="146"/>
      <c r="XV213" s="146"/>
      <c r="XW213" s="146"/>
      <c r="XX213" s="146"/>
      <c r="XY213" s="146"/>
      <c r="XZ213" s="146"/>
      <c r="YA213" s="146"/>
      <c r="YB213" s="146"/>
      <c r="YC213" s="146"/>
      <c r="YD213" s="146"/>
      <c r="YE213" s="146"/>
      <c r="YF213" s="146"/>
      <c r="YG213" s="146"/>
      <c r="YH213" s="146"/>
      <c r="YI213" s="146"/>
      <c r="YJ213" s="146"/>
      <c r="YK213" s="146"/>
      <c r="YL213" s="146"/>
      <c r="YM213" s="146"/>
      <c r="YN213" s="146"/>
      <c r="YO213" s="146"/>
      <c r="YP213" s="146"/>
      <c r="YQ213" s="146"/>
      <c r="YR213" s="146"/>
      <c r="YS213" s="146"/>
      <c r="YT213" s="146"/>
      <c r="YU213" s="146"/>
      <c r="YV213" s="146"/>
      <c r="YW213" s="146"/>
      <c r="YX213" s="146"/>
      <c r="YY213" s="146"/>
      <c r="YZ213" s="146"/>
      <c r="ZA213" s="146"/>
      <c r="ZB213" s="146"/>
      <c r="ZC213" s="146"/>
      <c r="ZD213" s="146"/>
      <c r="ZE213" s="146"/>
      <c r="ZF213" s="146"/>
      <c r="ZG213" s="146"/>
      <c r="ZH213" s="146"/>
      <c r="ZI213" s="146"/>
      <c r="ZJ213" s="146"/>
      <c r="ZK213" s="146"/>
      <c r="ZL213" s="146"/>
      <c r="ZM213" s="146"/>
      <c r="ZN213" s="146"/>
      <c r="ZO213" s="146"/>
      <c r="ZP213" s="146"/>
      <c r="ZQ213" s="146"/>
      <c r="ZR213" s="146"/>
      <c r="ZS213" s="146"/>
      <c r="ZT213" s="146"/>
      <c r="ZU213" s="146"/>
      <c r="ZV213" s="146"/>
      <c r="ZW213" s="146"/>
      <c r="ZX213" s="146"/>
      <c r="ZY213" s="146"/>
      <c r="ZZ213" s="146"/>
      <c r="AAA213" s="146"/>
      <c r="AAB213" s="146"/>
      <c r="AAC213" s="146"/>
      <c r="AAD213" s="146"/>
      <c r="AAE213" s="146"/>
      <c r="AAF213" s="146"/>
      <c r="AAG213" s="146"/>
      <c r="AAH213" s="146"/>
      <c r="AAI213" s="146"/>
      <c r="AAJ213" s="146"/>
      <c r="AAK213" s="146"/>
      <c r="AAL213" s="146"/>
      <c r="AAM213" s="146"/>
      <c r="AAN213" s="146"/>
      <c r="AAO213" s="146"/>
      <c r="AAP213" s="146"/>
      <c r="AAQ213" s="146"/>
      <c r="AAR213" s="146"/>
      <c r="AAS213" s="146"/>
      <c r="AAT213" s="146"/>
      <c r="AAU213" s="146"/>
      <c r="AAV213" s="146"/>
      <c r="AAW213" s="146"/>
      <c r="AAX213" s="146"/>
      <c r="AAY213" s="146"/>
      <c r="AAZ213" s="146"/>
      <c r="ABA213" s="146"/>
      <c r="ABB213" s="146"/>
      <c r="ABC213" s="146"/>
      <c r="ABD213" s="146"/>
      <c r="ABE213" s="146"/>
      <c r="ABF213" s="146"/>
      <c r="ABG213" s="146"/>
      <c r="ABH213" s="146"/>
      <c r="ABI213" s="146"/>
      <c r="ABJ213" s="146"/>
      <c r="ABK213" s="146"/>
      <c r="ABL213" s="146"/>
      <c r="ABM213" s="146"/>
      <c r="ABN213" s="146"/>
      <c r="ABO213" s="146"/>
      <c r="ABP213" s="146"/>
      <c r="ABQ213" s="146"/>
      <c r="ABR213" s="146"/>
      <c r="ABS213" s="146"/>
      <c r="ABT213" s="146"/>
      <c r="ABU213" s="146"/>
      <c r="ABV213" s="146"/>
      <c r="ABW213" s="146"/>
      <c r="ABX213" s="146"/>
      <c r="ABY213" s="146"/>
      <c r="ABZ213" s="146"/>
      <c r="ACA213" s="146"/>
      <c r="ACB213" s="146"/>
      <c r="ACC213" s="146"/>
      <c r="ACD213" s="146"/>
      <c r="ACE213" s="146"/>
      <c r="ACF213" s="146"/>
      <c r="ACG213" s="146"/>
      <c r="ACH213" s="146"/>
      <c r="ACI213" s="146"/>
      <c r="ACJ213" s="146"/>
      <c r="ACK213" s="146"/>
      <c r="ACL213" s="146"/>
      <c r="ACM213" s="146"/>
      <c r="ACN213" s="146"/>
      <c r="ACO213" s="146"/>
      <c r="ACP213" s="146"/>
      <c r="ACQ213" s="146"/>
      <c r="ACR213" s="146"/>
      <c r="ACS213" s="146"/>
      <c r="ACT213" s="146"/>
      <c r="ACU213" s="146"/>
      <c r="ACV213" s="146"/>
      <c r="ACW213" s="146"/>
      <c r="ACX213" s="146"/>
      <c r="ACY213" s="146"/>
      <c r="ACZ213" s="146"/>
      <c r="ADA213" s="146"/>
      <c r="ADB213" s="146"/>
      <c r="ADC213" s="146"/>
      <c r="ADD213" s="146"/>
      <c r="ADE213" s="146"/>
      <c r="ADF213" s="146"/>
      <c r="ADG213" s="146"/>
      <c r="ADH213" s="146"/>
      <c r="ADI213" s="146"/>
      <c r="ADJ213" s="146"/>
      <c r="ADK213" s="146"/>
      <c r="ADL213" s="146"/>
      <c r="ADM213" s="146"/>
      <c r="ADN213" s="146"/>
      <c r="ADO213" s="146"/>
      <c r="ADP213" s="146"/>
      <c r="ADQ213" s="146"/>
      <c r="ADR213" s="146"/>
      <c r="ADS213" s="146"/>
      <c r="ADT213" s="146"/>
      <c r="ADU213" s="146"/>
      <c r="ADV213" s="146"/>
      <c r="ADW213" s="146"/>
      <c r="ADX213" s="146"/>
      <c r="ADY213" s="146"/>
      <c r="ADZ213" s="146"/>
      <c r="AEA213" s="146"/>
      <c r="AEB213" s="146"/>
      <c r="AEC213" s="146"/>
      <c r="AED213" s="146"/>
      <c r="AEE213" s="146"/>
      <c r="AEF213" s="146"/>
      <c r="AEG213" s="146"/>
      <c r="AEH213" s="146"/>
      <c r="AEI213" s="146"/>
      <c r="AEJ213" s="146"/>
      <c r="AEK213" s="146"/>
      <c r="AEL213" s="146"/>
      <c r="AEM213" s="146"/>
      <c r="AEN213" s="146"/>
      <c r="AEO213" s="146"/>
      <c r="AEP213" s="146"/>
      <c r="AEQ213" s="146"/>
      <c r="AER213" s="146"/>
      <c r="AES213" s="146"/>
      <c r="AET213" s="146"/>
      <c r="AEU213" s="146"/>
      <c r="AEV213" s="146"/>
      <c r="AEW213" s="146"/>
      <c r="AEX213" s="146"/>
      <c r="AEY213" s="146"/>
      <c r="AEZ213" s="146"/>
      <c r="AFA213" s="146"/>
      <c r="AFB213" s="146"/>
      <c r="AFC213" s="146"/>
      <c r="AFD213" s="146"/>
      <c r="AFE213" s="146"/>
      <c r="AFF213" s="146"/>
      <c r="AFG213" s="146"/>
      <c r="AFH213" s="146"/>
      <c r="AFI213" s="146"/>
      <c r="AFJ213" s="146"/>
      <c r="AFK213" s="146"/>
      <c r="AFL213" s="146"/>
      <c r="AFM213" s="146"/>
      <c r="AFN213" s="146"/>
      <c r="AFO213" s="146"/>
      <c r="AFP213" s="146"/>
      <c r="AFQ213" s="146"/>
      <c r="AFR213" s="146"/>
      <c r="AFS213" s="146"/>
      <c r="AFT213" s="146"/>
      <c r="AFU213" s="146"/>
      <c r="AFV213" s="146"/>
      <c r="AFW213" s="146"/>
      <c r="AFX213" s="146"/>
      <c r="AFY213" s="146"/>
      <c r="AFZ213" s="146"/>
      <c r="AGA213" s="146"/>
      <c r="AGB213" s="146"/>
      <c r="AGC213" s="146"/>
      <c r="AGD213" s="146"/>
      <c r="AGE213" s="146"/>
      <c r="AGF213" s="146"/>
      <c r="AGG213" s="146"/>
      <c r="AGH213" s="146"/>
      <c r="AGI213" s="146"/>
      <c r="AGJ213" s="146"/>
      <c r="AGK213" s="146"/>
      <c r="AGL213" s="146"/>
      <c r="AGM213" s="146"/>
      <c r="AGN213" s="146"/>
      <c r="AGO213" s="146"/>
      <c r="AGP213" s="146"/>
      <c r="AGQ213" s="146"/>
      <c r="AGR213" s="146"/>
      <c r="AGS213" s="146"/>
      <c r="AGT213" s="146"/>
      <c r="AGU213" s="146"/>
      <c r="AGV213" s="146"/>
      <c r="AGW213" s="146"/>
      <c r="AGX213" s="146"/>
      <c r="AGY213" s="146"/>
      <c r="AGZ213" s="146"/>
      <c r="AHA213" s="146"/>
      <c r="AHB213" s="146"/>
      <c r="AHC213" s="146"/>
      <c r="AHD213" s="146"/>
      <c r="AHE213" s="146"/>
      <c r="AHF213" s="146"/>
      <c r="AHG213" s="146"/>
      <c r="AHH213" s="146"/>
      <c r="AHI213" s="146"/>
      <c r="AHJ213" s="146"/>
      <c r="AHK213" s="146"/>
      <c r="AHL213" s="146"/>
      <c r="AHM213" s="146"/>
      <c r="AHN213" s="146"/>
      <c r="AHO213" s="146"/>
      <c r="AHP213" s="146"/>
      <c r="AHQ213" s="146"/>
      <c r="AHR213" s="146"/>
      <c r="AHS213" s="146"/>
      <c r="AHT213" s="146"/>
      <c r="AHU213" s="146"/>
      <c r="AHV213" s="146"/>
      <c r="AHW213" s="146"/>
      <c r="AHX213" s="146"/>
      <c r="AHY213" s="146"/>
      <c r="AHZ213" s="146"/>
      <c r="AIA213" s="146"/>
      <c r="AIB213" s="146"/>
      <c r="AIC213" s="146"/>
      <c r="AID213" s="146"/>
      <c r="AIE213" s="146"/>
      <c r="AIF213" s="146"/>
      <c r="AIG213" s="146"/>
      <c r="AIH213" s="146"/>
      <c r="AII213" s="146"/>
      <c r="AIJ213" s="146"/>
      <c r="AIK213" s="146"/>
      <c r="AIL213" s="146"/>
      <c r="AIM213" s="146"/>
      <c r="AIN213" s="146"/>
      <c r="AIO213" s="146"/>
      <c r="AIP213" s="146"/>
      <c r="AIQ213" s="146"/>
      <c r="AIR213" s="146"/>
      <c r="AIS213" s="146"/>
      <c r="AIT213" s="146"/>
      <c r="AIU213" s="146"/>
      <c r="AIV213" s="146"/>
      <c r="AIW213" s="146"/>
      <c r="AIX213" s="146"/>
      <c r="AIY213" s="146"/>
      <c r="AIZ213" s="146"/>
      <c r="AJA213" s="146"/>
      <c r="AJB213" s="146"/>
      <c r="AJC213" s="146"/>
      <c r="AJD213" s="146"/>
      <c r="AJE213" s="146"/>
      <c r="AJF213" s="146"/>
      <c r="AJG213" s="146"/>
      <c r="AJH213" s="146"/>
      <c r="AJI213" s="146"/>
      <c r="AJJ213" s="146"/>
      <c r="AJK213" s="146"/>
      <c r="AJL213" s="146"/>
      <c r="AJM213" s="146"/>
      <c r="AJN213" s="146"/>
      <c r="AJO213" s="146"/>
      <c r="AJP213" s="146"/>
      <c r="AJQ213" s="146"/>
      <c r="AJR213" s="146"/>
      <c r="AJS213" s="146"/>
      <c r="AJT213" s="146"/>
      <c r="AJU213" s="146"/>
      <c r="AJV213" s="146"/>
      <c r="AJW213" s="146"/>
      <c r="AJX213" s="146"/>
      <c r="AJY213" s="146"/>
      <c r="AJZ213" s="146"/>
      <c r="AKA213" s="146"/>
      <c r="AKB213" s="146"/>
      <c r="AKC213" s="146"/>
      <c r="AKD213" s="146"/>
      <c r="AKE213" s="146"/>
      <c r="AKF213" s="146"/>
      <c r="AKG213" s="146"/>
      <c r="AKH213" s="146"/>
      <c r="AKI213" s="146"/>
      <c r="AKJ213" s="146"/>
      <c r="AKK213" s="146"/>
      <c r="AKL213" s="146"/>
      <c r="AKM213" s="146"/>
      <c r="AKN213" s="146"/>
      <c r="AKO213" s="146"/>
      <c r="AKP213" s="146"/>
      <c r="AKQ213" s="146"/>
      <c r="AKR213" s="146"/>
      <c r="AKS213" s="146"/>
      <c r="AKT213" s="146"/>
      <c r="AKU213" s="146"/>
      <c r="AKV213" s="146"/>
      <c r="AKW213" s="146"/>
      <c r="AKX213" s="146"/>
      <c r="AKY213" s="146"/>
      <c r="AKZ213" s="146"/>
      <c r="ALA213" s="146"/>
      <c r="ALB213" s="146"/>
      <c r="ALC213" s="146"/>
      <c r="ALD213" s="146"/>
      <c r="ALE213" s="146"/>
      <c r="ALF213" s="146"/>
      <c r="ALG213" s="146"/>
      <c r="ALH213" s="146"/>
      <c r="ALI213" s="146"/>
      <c r="ALJ213" s="146"/>
      <c r="ALK213" s="146"/>
      <c r="ALL213" s="146"/>
      <c r="ALM213" s="146"/>
      <c r="ALN213" s="146"/>
      <c r="ALO213" s="146"/>
      <c r="ALP213" s="146"/>
      <c r="ALQ213" s="146"/>
      <c r="ALR213" s="146"/>
      <c r="ALS213" s="146"/>
      <c r="ALT213" s="146"/>
      <c r="ALU213" s="146"/>
      <c r="ALV213" s="146"/>
      <c r="ALW213" s="146"/>
      <c r="ALX213" s="146"/>
      <c r="ALY213" s="146"/>
      <c r="ALZ213" s="146"/>
      <c r="AMA213" s="146"/>
      <c r="AMB213" s="146"/>
      <c r="AMC213" s="146"/>
      <c r="AMD213" s="146"/>
      <c r="AME213" s="146"/>
      <c r="AMF213" s="146"/>
      <c r="AMG213" s="146"/>
      <c r="AMH213" s="146"/>
      <c r="AMI213" s="146"/>
      <c r="AMJ213" s="146"/>
      <c r="AMK213" s="146"/>
      <c r="AML213" s="146"/>
      <c r="AMM213" s="146"/>
      <c r="AMN213" s="146"/>
      <c r="AMO213" s="146"/>
      <c r="AMP213" s="146"/>
      <c r="AMQ213" s="146"/>
      <c r="AMR213" s="146"/>
      <c r="AMS213" s="146"/>
      <c r="AMT213" s="146"/>
      <c r="AMU213" s="146"/>
      <c r="AMV213" s="146"/>
      <c r="AMW213" s="146"/>
      <c r="AMX213" s="146"/>
      <c r="AMY213" s="146"/>
      <c r="AMZ213" s="146"/>
      <c r="ANA213" s="146"/>
      <c r="ANB213" s="146"/>
      <c r="ANC213" s="146"/>
      <c r="AND213" s="146"/>
      <c r="ANE213" s="146"/>
      <c r="ANF213" s="146"/>
      <c r="ANG213" s="146"/>
      <c r="ANH213" s="146"/>
      <c r="ANI213" s="146"/>
      <c r="ANJ213" s="146"/>
      <c r="ANK213" s="146"/>
      <c r="ANL213" s="146"/>
      <c r="ANM213" s="146"/>
      <c r="ANN213" s="146"/>
      <c r="ANO213" s="146"/>
      <c r="ANP213" s="146"/>
      <c r="ANQ213" s="146"/>
      <c r="ANR213" s="146"/>
      <c r="ANS213" s="146"/>
      <c r="ANT213" s="146"/>
      <c r="ANU213" s="146"/>
      <c r="ANV213" s="146"/>
      <c r="ANW213" s="146"/>
      <c r="ANX213" s="146"/>
      <c r="ANY213" s="146"/>
      <c r="ANZ213" s="146"/>
      <c r="AOA213" s="146"/>
      <c r="AOB213" s="146"/>
      <c r="AOC213" s="146"/>
      <c r="AOD213" s="146"/>
      <c r="AOE213" s="146"/>
      <c r="AOF213" s="146"/>
      <c r="AOG213" s="146"/>
      <c r="AOH213" s="146"/>
      <c r="AOI213" s="146"/>
      <c r="AOJ213" s="146"/>
      <c r="AOK213" s="146"/>
      <c r="AOL213" s="146"/>
      <c r="AOM213" s="146"/>
      <c r="AON213" s="146"/>
      <c r="AOO213" s="146"/>
      <c r="AOP213" s="146"/>
      <c r="AOQ213" s="146"/>
      <c r="AOR213" s="146"/>
      <c r="AOS213" s="146"/>
      <c r="AOT213" s="146"/>
      <c r="AOU213" s="146"/>
      <c r="AOV213" s="146"/>
      <c r="AOW213" s="146"/>
      <c r="AOX213" s="146"/>
      <c r="AOY213" s="146"/>
      <c r="AOZ213" s="146"/>
      <c r="APA213" s="146"/>
      <c r="APB213" s="146"/>
      <c r="APC213" s="146"/>
      <c r="APD213" s="146"/>
      <c r="APE213" s="146"/>
      <c r="APF213" s="146"/>
      <c r="APG213" s="146"/>
      <c r="APH213" s="146"/>
      <c r="API213" s="146"/>
      <c r="APJ213" s="146"/>
      <c r="APK213" s="146"/>
      <c r="APL213" s="146"/>
      <c r="APM213" s="146"/>
      <c r="APN213" s="146"/>
      <c r="APO213" s="146"/>
      <c r="APP213" s="146"/>
      <c r="APQ213" s="146"/>
      <c r="APR213" s="146"/>
      <c r="APS213" s="146"/>
      <c r="APT213" s="146"/>
      <c r="APU213" s="146"/>
      <c r="APV213" s="146"/>
      <c r="APW213" s="146"/>
      <c r="APX213" s="146"/>
      <c r="APY213" s="146"/>
      <c r="APZ213" s="146"/>
      <c r="AQA213" s="146"/>
      <c r="AQB213" s="146"/>
      <c r="AQC213" s="146"/>
      <c r="AQD213" s="146"/>
      <c r="AQE213" s="146"/>
      <c r="AQF213" s="146"/>
      <c r="AQG213" s="146"/>
      <c r="AQH213" s="146"/>
      <c r="AQI213" s="146"/>
      <c r="AQJ213" s="146"/>
      <c r="AQK213" s="146"/>
      <c r="AQL213" s="146"/>
      <c r="AQM213" s="146"/>
      <c r="AQN213" s="146"/>
      <c r="AQO213" s="146"/>
      <c r="AQP213" s="146"/>
      <c r="AQQ213" s="146"/>
      <c r="AQR213" s="146"/>
      <c r="AQS213" s="146"/>
      <c r="AQT213" s="146"/>
      <c r="AQU213" s="146"/>
      <c r="AQV213" s="146"/>
      <c r="AQW213" s="146"/>
      <c r="AQX213" s="146"/>
      <c r="AQY213" s="146"/>
      <c r="AQZ213" s="146"/>
      <c r="ARA213" s="146"/>
      <c r="ARB213" s="146"/>
      <c r="ARC213" s="146"/>
      <c r="ARD213" s="146"/>
      <c r="ARE213" s="146"/>
      <c r="ARF213" s="146"/>
      <c r="ARG213" s="146"/>
      <c r="ARH213" s="146"/>
      <c r="ARI213" s="146"/>
      <c r="ARJ213" s="146"/>
      <c r="ARK213" s="146"/>
      <c r="ARL213" s="146"/>
      <c r="ARM213" s="146"/>
      <c r="ARN213" s="146"/>
      <c r="ARO213" s="146"/>
      <c r="ARP213" s="146"/>
      <c r="ARQ213" s="146"/>
      <c r="ARR213" s="146"/>
      <c r="ARS213" s="146"/>
      <c r="ART213" s="146"/>
      <c r="ARU213" s="146"/>
      <c r="ARV213" s="146"/>
      <c r="ARW213" s="146"/>
      <c r="ARX213" s="146"/>
      <c r="ARY213" s="146"/>
      <c r="ARZ213" s="146"/>
      <c r="ASA213" s="146"/>
      <c r="ASB213" s="146"/>
      <c r="ASC213" s="146"/>
      <c r="ASD213" s="146"/>
      <c r="ASE213" s="146"/>
      <c r="ASF213" s="146"/>
      <c r="ASG213" s="146"/>
      <c r="ASH213" s="146"/>
      <c r="ASI213" s="146"/>
      <c r="ASJ213" s="146"/>
      <c r="ASK213" s="146"/>
      <c r="ASL213" s="146"/>
      <c r="ASM213" s="146"/>
      <c r="ASN213" s="146"/>
      <c r="ASO213" s="146"/>
      <c r="ASP213" s="146"/>
      <c r="ASQ213" s="146"/>
      <c r="ASR213" s="146"/>
      <c r="ASS213" s="146"/>
      <c r="AST213" s="146"/>
      <c r="ASU213" s="146"/>
      <c r="ASV213" s="146"/>
      <c r="ASW213" s="146"/>
      <c r="ASX213" s="146"/>
      <c r="ASY213" s="146"/>
      <c r="ASZ213" s="146"/>
      <c r="ATA213" s="146"/>
      <c r="ATB213" s="146"/>
      <c r="ATC213" s="146"/>
      <c r="ATD213" s="146"/>
      <c r="ATE213" s="146"/>
      <c r="ATF213" s="146"/>
      <c r="ATG213" s="146"/>
      <c r="ATH213" s="146"/>
      <c r="ATI213" s="146"/>
      <c r="ATJ213" s="146"/>
      <c r="ATK213" s="146"/>
      <c r="ATL213" s="146"/>
      <c r="ATM213" s="146"/>
      <c r="ATN213" s="146"/>
      <c r="ATO213" s="146"/>
      <c r="ATP213" s="146"/>
      <c r="ATQ213" s="146"/>
      <c r="ATR213" s="146"/>
      <c r="ATS213" s="146"/>
      <c r="ATT213" s="146"/>
      <c r="ATU213" s="146"/>
      <c r="ATV213" s="146"/>
      <c r="ATW213" s="146"/>
      <c r="ATX213" s="146"/>
      <c r="ATY213" s="146"/>
      <c r="ATZ213" s="146"/>
      <c r="AUA213" s="146"/>
      <c r="AUB213" s="146"/>
      <c r="AUC213" s="146"/>
      <c r="AUD213" s="146"/>
      <c r="AUE213" s="146"/>
      <c r="AUF213" s="146"/>
      <c r="AUG213" s="146"/>
      <c r="AUH213" s="146"/>
      <c r="AUI213" s="146"/>
      <c r="AUJ213" s="146"/>
      <c r="AUK213" s="146"/>
      <c r="AUL213" s="146"/>
      <c r="AUM213" s="146"/>
      <c r="AUN213" s="146"/>
      <c r="AUO213" s="146"/>
      <c r="AUP213" s="146"/>
      <c r="AUQ213" s="146"/>
      <c r="AUR213" s="146"/>
      <c r="AUS213" s="146"/>
      <c r="AUT213" s="146"/>
      <c r="AUU213" s="146"/>
      <c r="AUV213" s="146"/>
      <c r="AUW213" s="146"/>
      <c r="AUX213" s="146"/>
      <c r="AUY213" s="146"/>
      <c r="AUZ213" s="146"/>
      <c r="AVA213" s="146"/>
      <c r="AVB213" s="146"/>
      <c r="AVC213" s="146"/>
      <c r="AVD213" s="146"/>
      <c r="AVE213" s="146"/>
      <c r="AVF213" s="146"/>
      <c r="AVG213" s="146"/>
      <c r="AVH213" s="146"/>
      <c r="AVI213" s="146"/>
      <c r="AVJ213" s="146"/>
      <c r="AVK213" s="146"/>
      <c r="AVL213" s="146"/>
      <c r="AVM213" s="146"/>
      <c r="AVN213" s="146"/>
      <c r="AVO213" s="146"/>
      <c r="AVP213" s="146"/>
      <c r="AVQ213" s="146"/>
      <c r="AVR213" s="146"/>
      <c r="AVS213" s="146"/>
      <c r="AVT213" s="146"/>
      <c r="AVU213" s="146"/>
      <c r="AVV213" s="146"/>
      <c r="AVW213" s="146"/>
      <c r="AVX213" s="146"/>
      <c r="AVY213" s="146"/>
      <c r="AVZ213" s="146"/>
      <c r="AWA213" s="146"/>
      <c r="AWB213" s="146"/>
      <c r="AWC213" s="146"/>
      <c r="AWD213" s="146"/>
      <c r="AWE213" s="146"/>
      <c r="AWF213" s="146"/>
      <c r="AWG213" s="146"/>
      <c r="AWH213" s="146"/>
      <c r="AWI213" s="146"/>
      <c r="AWJ213" s="146"/>
      <c r="AWK213" s="146"/>
      <c r="AWL213" s="146"/>
      <c r="AWM213" s="146"/>
      <c r="AWN213" s="146"/>
      <c r="AWO213" s="146"/>
      <c r="AWP213" s="146"/>
      <c r="AWQ213" s="146"/>
      <c r="AWR213" s="146"/>
      <c r="AWS213" s="146"/>
      <c r="AWT213" s="146"/>
      <c r="AWU213" s="146"/>
      <c r="AWV213" s="146"/>
      <c r="AWW213" s="146"/>
      <c r="AWX213" s="146"/>
      <c r="AWY213" s="146"/>
      <c r="AWZ213" s="146"/>
      <c r="AXA213" s="146"/>
      <c r="AXB213" s="146"/>
      <c r="AXC213" s="146"/>
      <c r="AXD213" s="146"/>
      <c r="AXE213" s="146"/>
      <c r="AXF213" s="146"/>
      <c r="AXG213" s="146"/>
      <c r="AXH213" s="146"/>
      <c r="AXI213" s="146"/>
      <c r="AXJ213" s="146"/>
      <c r="AXK213" s="146"/>
      <c r="AXL213" s="146"/>
      <c r="AXM213" s="146"/>
      <c r="AXN213" s="146"/>
      <c r="AXO213" s="146"/>
      <c r="AXP213" s="146"/>
      <c r="AXQ213" s="146"/>
      <c r="AXR213" s="146"/>
      <c r="AXS213" s="146"/>
      <c r="AXT213" s="146"/>
      <c r="AXU213" s="146"/>
      <c r="AXV213" s="146"/>
      <c r="AXW213" s="146"/>
      <c r="AXX213" s="146"/>
      <c r="AXY213" s="146"/>
      <c r="AXZ213" s="146"/>
      <c r="AYA213" s="146"/>
      <c r="AYB213" s="146"/>
      <c r="AYC213" s="146"/>
      <c r="AYD213" s="146"/>
      <c r="AYE213" s="146"/>
      <c r="AYF213" s="146"/>
      <c r="AYG213" s="146"/>
      <c r="AYH213" s="146"/>
      <c r="AYI213" s="146"/>
      <c r="AYJ213" s="146"/>
      <c r="AYK213" s="146"/>
      <c r="AYL213" s="146"/>
      <c r="AYM213" s="146"/>
      <c r="AYN213" s="146"/>
      <c r="AYO213" s="146"/>
      <c r="AYP213" s="146"/>
      <c r="AYQ213" s="146"/>
      <c r="AYR213" s="146"/>
      <c r="AYS213" s="146"/>
      <c r="AYT213" s="146"/>
      <c r="AYU213" s="146"/>
      <c r="AYV213" s="146"/>
      <c r="AYW213" s="146"/>
      <c r="AYX213" s="146"/>
      <c r="AYY213" s="146"/>
      <c r="AYZ213" s="146"/>
      <c r="AZA213" s="146"/>
      <c r="AZB213" s="146"/>
      <c r="AZC213" s="146"/>
      <c r="AZD213" s="146"/>
      <c r="AZE213" s="146"/>
      <c r="AZF213" s="146"/>
      <c r="AZG213" s="146"/>
      <c r="AZH213" s="146"/>
      <c r="AZI213" s="146"/>
      <c r="AZJ213" s="146"/>
      <c r="AZK213" s="146"/>
      <c r="AZL213" s="146"/>
      <c r="AZM213" s="146"/>
      <c r="AZN213" s="146"/>
      <c r="AZO213" s="146"/>
      <c r="AZP213" s="146"/>
      <c r="AZQ213" s="146"/>
      <c r="AZR213" s="146"/>
      <c r="AZS213" s="146"/>
      <c r="AZT213" s="146"/>
      <c r="AZU213" s="146"/>
      <c r="AZV213" s="146"/>
      <c r="AZW213" s="146"/>
      <c r="AZX213" s="146"/>
      <c r="AZY213" s="146"/>
      <c r="AZZ213" s="146"/>
      <c r="BAA213" s="146"/>
      <c r="BAB213" s="146"/>
      <c r="BAC213" s="146"/>
      <c r="BAD213" s="146"/>
      <c r="BAE213" s="146"/>
    </row>
    <row r="214" spans="1:1387" s="147" customFormat="1" ht="15.6" x14ac:dyDescent="0.25">
      <c r="A214" s="150">
        <v>7660</v>
      </c>
      <c r="B214" s="149" t="s">
        <v>927</v>
      </c>
      <c r="C214" s="149" t="s">
        <v>927</v>
      </c>
      <c r="D214" s="151">
        <v>10300</v>
      </c>
      <c r="E214" s="190" t="s">
        <v>928</v>
      </c>
      <c r="F214" s="144">
        <f>SUM(F193:F213)</f>
        <v>0</v>
      </c>
      <c r="G214" s="144">
        <f t="shared" ref="G214:H214" si="46">SUM(G193:G213)</f>
        <v>0</v>
      </c>
      <c r="H214" s="144">
        <f t="shared" si="46"/>
        <v>0</v>
      </c>
      <c r="I214" s="144"/>
      <c r="J214" s="158"/>
      <c r="K214" s="144"/>
      <c r="L214" s="158"/>
      <c r="M214" s="158"/>
      <c r="N214" s="159"/>
      <c r="O214" s="144">
        <f t="shared" ref="O214" si="47">SUM(O193:O213)</f>
        <v>0</v>
      </c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  <c r="CM214" s="146"/>
      <c r="CN214" s="146"/>
      <c r="CO214" s="146"/>
      <c r="CP214" s="146"/>
      <c r="CQ214" s="146"/>
      <c r="CR214" s="146"/>
      <c r="CS214" s="146"/>
      <c r="CT214" s="146"/>
      <c r="CU214" s="146"/>
      <c r="CV214" s="146"/>
      <c r="CW214" s="146"/>
      <c r="CX214" s="146"/>
      <c r="CY214" s="146"/>
      <c r="CZ214" s="146"/>
      <c r="DA214" s="146"/>
      <c r="DB214" s="146"/>
      <c r="DC214" s="146"/>
      <c r="DD214" s="146"/>
      <c r="DE214" s="146"/>
      <c r="DF214" s="146"/>
      <c r="DG214" s="146"/>
      <c r="DH214" s="146"/>
      <c r="DI214" s="146"/>
      <c r="DJ214" s="146"/>
      <c r="DK214" s="146"/>
      <c r="DL214" s="146"/>
      <c r="DM214" s="146"/>
      <c r="DN214" s="146"/>
      <c r="DO214" s="146"/>
      <c r="DP214" s="146"/>
      <c r="DQ214" s="146"/>
      <c r="DR214" s="146"/>
      <c r="DS214" s="146"/>
      <c r="DT214" s="146"/>
      <c r="DU214" s="146"/>
      <c r="DV214" s="146"/>
      <c r="DW214" s="146"/>
      <c r="DX214" s="146"/>
      <c r="DY214" s="146"/>
      <c r="DZ214" s="146"/>
      <c r="EA214" s="146"/>
      <c r="EB214" s="146"/>
      <c r="EC214" s="146"/>
      <c r="ED214" s="146"/>
      <c r="EE214" s="146"/>
      <c r="EF214" s="146"/>
      <c r="EG214" s="146"/>
      <c r="EH214" s="146"/>
      <c r="EI214" s="146"/>
      <c r="EJ214" s="146"/>
      <c r="EK214" s="146"/>
      <c r="EL214" s="146"/>
      <c r="EM214" s="146"/>
      <c r="EN214" s="146"/>
      <c r="EO214" s="146"/>
      <c r="EP214" s="146"/>
      <c r="EQ214" s="146"/>
      <c r="ER214" s="146"/>
      <c r="ES214" s="146"/>
      <c r="ET214" s="146"/>
      <c r="EU214" s="146"/>
      <c r="EV214" s="146"/>
      <c r="EW214" s="146"/>
      <c r="EX214" s="146"/>
      <c r="EY214" s="146"/>
      <c r="EZ214" s="146"/>
      <c r="FA214" s="146"/>
      <c r="FB214" s="146"/>
      <c r="FC214" s="146"/>
      <c r="FD214" s="146"/>
      <c r="FE214" s="146"/>
      <c r="FF214" s="146"/>
      <c r="FG214" s="146"/>
      <c r="FH214" s="146"/>
      <c r="FI214" s="146"/>
      <c r="FJ214" s="146"/>
      <c r="FK214" s="146"/>
      <c r="FL214" s="146"/>
      <c r="FM214" s="146"/>
      <c r="FN214" s="146"/>
      <c r="FO214" s="146"/>
      <c r="FP214" s="146"/>
      <c r="FQ214" s="146"/>
      <c r="FR214" s="146"/>
      <c r="FS214" s="146"/>
      <c r="FT214" s="146"/>
      <c r="FU214" s="146"/>
      <c r="FV214" s="146"/>
      <c r="FW214" s="146"/>
      <c r="FX214" s="146"/>
      <c r="FY214" s="146"/>
      <c r="FZ214" s="146"/>
      <c r="GA214" s="146"/>
      <c r="GB214" s="146"/>
      <c r="GC214" s="146"/>
      <c r="GD214" s="146"/>
      <c r="GE214" s="146"/>
      <c r="GF214" s="146"/>
      <c r="GG214" s="146"/>
      <c r="GH214" s="146"/>
      <c r="GI214" s="146"/>
      <c r="GJ214" s="146"/>
      <c r="GK214" s="146"/>
      <c r="GL214" s="146"/>
      <c r="GM214" s="146"/>
      <c r="GN214" s="146"/>
      <c r="GO214" s="146"/>
      <c r="GP214" s="146"/>
      <c r="GQ214" s="146"/>
      <c r="GR214" s="146"/>
      <c r="GS214" s="146"/>
      <c r="GT214" s="146"/>
      <c r="GU214" s="146"/>
      <c r="GV214" s="146"/>
      <c r="GW214" s="146"/>
      <c r="GX214" s="146"/>
      <c r="GY214" s="146"/>
      <c r="GZ214" s="146"/>
      <c r="HA214" s="146"/>
      <c r="HB214" s="146"/>
      <c r="HC214" s="146"/>
      <c r="HD214" s="146"/>
      <c r="HE214" s="146"/>
      <c r="HF214" s="146"/>
      <c r="HG214" s="146"/>
      <c r="HH214" s="146"/>
      <c r="HI214" s="146"/>
      <c r="HJ214" s="146"/>
      <c r="HK214" s="146"/>
      <c r="HL214" s="146"/>
      <c r="HM214" s="146"/>
      <c r="HN214" s="146"/>
      <c r="HO214" s="146"/>
      <c r="HP214" s="146"/>
      <c r="HQ214" s="146"/>
      <c r="HR214" s="146"/>
      <c r="HS214" s="146"/>
      <c r="HT214" s="146"/>
      <c r="HU214" s="146"/>
      <c r="HV214" s="146"/>
      <c r="HW214" s="146"/>
      <c r="HX214" s="146"/>
      <c r="HY214" s="146"/>
      <c r="HZ214" s="146"/>
      <c r="IA214" s="146"/>
      <c r="IB214" s="146"/>
      <c r="IC214" s="146"/>
      <c r="ID214" s="146"/>
      <c r="IE214" s="146"/>
      <c r="IF214" s="146"/>
      <c r="IG214" s="146"/>
      <c r="IH214" s="146"/>
      <c r="II214" s="146"/>
      <c r="IJ214" s="146"/>
      <c r="IK214" s="146"/>
      <c r="IL214" s="146"/>
      <c r="IM214" s="146"/>
      <c r="IN214" s="146"/>
      <c r="IO214" s="146"/>
      <c r="IP214" s="146"/>
      <c r="IQ214" s="146"/>
      <c r="IR214" s="146"/>
      <c r="IS214" s="146"/>
      <c r="IT214" s="146"/>
      <c r="IU214" s="146"/>
      <c r="IV214" s="146"/>
      <c r="IW214" s="146"/>
      <c r="IX214" s="146"/>
      <c r="IY214" s="146"/>
      <c r="IZ214" s="146"/>
      <c r="JA214" s="146"/>
      <c r="JB214" s="146"/>
      <c r="JC214" s="146"/>
      <c r="JD214" s="146"/>
      <c r="JE214" s="146"/>
      <c r="JF214" s="146"/>
      <c r="JG214" s="146"/>
      <c r="JH214" s="146"/>
      <c r="JI214" s="146"/>
      <c r="JJ214" s="146"/>
      <c r="JK214" s="146"/>
      <c r="JL214" s="146"/>
      <c r="JM214" s="146"/>
      <c r="JN214" s="146"/>
      <c r="JO214" s="146"/>
      <c r="JP214" s="146"/>
      <c r="JQ214" s="146"/>
      <c r="JR214" s="146"/>
      <c r="JS214" s="146"/>
      <c r="JT214" s="146"/>
      <c r="JU214" s="146"/>
      <c r="JV214" s="146"/>
      <c r="JW214" s="146"/>
      <c r="JX214" s="146"/>
      <c r="JY214" s="146"/>
      <c r="JZ214" s="146"/>
      <c r="KA214" s="146"/>
      <c r="KB214" s="146"/>
      <c r="KC214" s="146"/>
      <c r="KD214" s="146"/>
      <c r="KE214" s="146"/>
      <c r="KF214" s="146"/>
      <c r="KG214" s="146"/>
      <c r="KH214" s="146"/>
      <c r="KI214" s="146"/>
      <c r="KJ214" s="146"/>
      <c r="KK214" s="146"/>
      <c r="KL214" s="146"/>
      <c r="KM214" s="146"/>
      <c r="KN214" s="146"/>
      <c r="KO214" s="146"/>
      <c r="KP214" s="146"/>
      <c r="KQ214" s="146"/>
      <c r="KR214" s="146"/>
      <c r="KS214" s="146"/>
      <c r="KT214" s="146"/>
      <c r="KU214" s="146"/>
      <c r="KV214" s="146"/>
      <c r="KW214" s="146"/>
      <c r="KX214" s="146"/>
      <c r="KY214" s="146"/>
      <c r="KZ214" s="146"/>
      <c r="LA214" s="146"/>
      <c r="LB214" s="146"/>
      <c r="LC214" s="146"/>
      <c r="LD214" s="146"/>
      <c r="LE214" s="146"/>
      <c r="LF214" s="146"/>
      <c r="LG214" s="146"/>
      <c r="LH214" s="146"/>
      <c r="LI214" s="146"/>
      <c r="LJ214" s="146"/>
      <c r="LK214" s="146"/>
      <c r="LL214" s="146"/>
      <c r="LM214" s="146"/>
      <c r="LN214" s="146"/>
      <c r="LO214" s="146"/>
      <c r="LP214" s="146"/>
      <c r="LQ214" s="146"/>
      <c r="LR214" s="146"/>
      <c r="LS214" s="146"/>
      <c r="LT214" s="146"/>
      <c r="LU214" s="146"/>
      <c r="LV214" s="146"/>
      <c r="LW214" s="146"/>
      <c r="LX214" s="146"/>
      <c r="LY214" s="146"/>
      <c r="LZ214" s="146"/>
      <c r="MA214" s="146"/>
      <c r="MB214" s="146"/>
      <c r="MC214" s="146"/>
      <c r="MD214" s="146"/>
      <c r="ME214" s="146"/>
      <c r="MF214" s="146"/>
      <c r="MG214" s="146"/>
      <c r="MH214" s="146"/>
      <c r="MI214" s="146"/>
      <c r="MJ214" s="146"/>
      <c r="MK214" s="146"/>
      <c r="ML214" s="146"/>
      <c r="MM214" s="146"/>
      <c r="MN214" s="146"/>
      <c r="MO214" s="146"/>
      <c r="MP214" s="146"/>
      <c r="MQ214" s="146"/>
      <c r="MR214" s="146"/>
      <c r="MS214" s="146"/>
      <c r="MT214" s="146"/>
      <c r="MU214" s="146"/>
      <c r="MV214" s="146"/>
      <c r="MW214" s="146"/>
      <c r="MX214" s="146"/>
      <c r="MY214" s="146"/>
      <c r="MZ214" s="146"/>
      <c r="NA214" s="146"/>
      <c r="NB214" s="146"/>
      <c r="NC214" s="146"/>
      <c r="ND214" s="146"/>
      <c r="NE214" s="146"/>
      <c r="NF214" s="146"/>
      <c r="NG214" s="146"/>
      <c r="NH214" s="146"/>
      <c r="NI214" s="146"/>
      <c r="NJ214" s="146"/>
      <c r="NK214" s="146"/>
      <c r="NL214" s="146"/>
      <c r="NM214" s="146"/>
      <c r="NN214" s="146"/>
      <c r="NO214" s="146"/>
      <c r="NP214" s="146"/>
      <c r="NQ214" s="146"/>
      <c r="NR214" s="146"/>
      <c r="NS214" s="146"/>
      <c r="NT214" s="146"/>
      <c r="NU214" s="146"/>
      <c r="NV214" s="146"/>
      <c r="NW214" s="146"/>
      <c r="NX214" s="146"/>
      <c r="NY214" s="146"/>
      <c r="NZ214" s="146"/>
      <c r="OA214" s="146"/>
      <c r="OB214" s="146"/>
      <c r="OC214" s="146"/>
      <c r="OD214" s="146"/>
      <c r="OE214" s="146"/>
      <c r="OF214" s="146"/>
      <c r="OG214" s="146"/>
      <c r="OH214" s="146"/>
      <c r="OI214" s="146"/>
      <c r="OJ214" s="146"/>
      <c r="OK214" s="146"/>
      <c r="OL214" s="146"/>
      <c r="OM214" s="146"/>
      <c r="ON214" s="146"/>
      <c r="OO214" s="146"/>
      <c r="OP214" s="146"/>
      <c r="OQ214" s="146"/>
      <c r="OR214" s="146"/>
      <c r="OS214" s="146"/>
      <c r="OT214" s="146"/>
      <c r="OU214" s="146"/>
      <c r="OV214" s="146"/>
      <c r="OW214" s="146"/>
      <c r="OX214" s="146"/>
      <c r="OY214" s="146"/>
      <c r="OZ214" s="146"/>
      <c r="PA214" s="146"/>
      <c r="PB214" s="146"/>
      <c r="PC214" s="146"/>
      <c r="PD214" s="146"/>
      <c r="PE214" s="146"/>
      <c r="PF214" s="146"/>
      <c r="PG214" s="146"/>
      <c r="PH214" s="146"/>
      <c r="PI214" s="146"/>
      <c r="PJ214" s="146"/>
      <c r="PK214" s="146"/>
      <c r="PL214" s="146"/>
      <c r="PM214" s="146"/>
      <c r="PN214" s="146"/>
      <c r="PO214" s="146"/>
      <c r="PP214" s="146"/>
      <c r="PQ214" s="146"/>
      <c r="PR214" s="146"/>
      <c r="PS214" s="146"/>
      <c r="PT214" s="146"/>
      <c r="PU214" s="146"/>
      <c r="PV214" s="146"/>
      <c r="PW214" s="146"/>
      <c r="PX214" s="146"/>
      <c r="PY214" s="146"/>
      <c r="PZ214" s="146"/>
      <c r="QA214" s="146"/>
      <c r="QB214" s="146"/>
      <c r="QC214" s="146"/>
      <c r="QD214" s="146"/>
      <c r="QE214" s="146"/>
      <c r="QF214" s="146"/>
      <c r="QG214" s="146"/>
      <c r="QH214" s="146"/>
      <c r="QI214" s="146"/>
      <c r="QJ214" s="146"/>
      <c r="QK214" s="146"/>
      <c r="QL214" s="146"/>
      <c r="QM214" s="146"/>
      <c r="QN214" s="146"/>
      <c r="QO214" s="146"/>
      <c r="QP214" s="146"/>
      <c r="QQ214" s="146"/>
      <c r="QR214" s="146"/>
      <c r="QS214" s="146"/>
      <c r="QT214" s="146"/>
      <c r="QU214" s="146"/>
      <c r="QV214" s="146"/>
      <c r="QW214" s="146"/>
      <c r="QX214" s="146"/>
      <c r="QY214" s="146"/>
      <c r="QZ214" s="146"/>
      <c r="RA214" s="146"/>
      <c r="RB214" s="146"/>
      <c r="RC214" s="146"/>
      <c r="RD214" s="146"/>
      <c r="RE214" s="146"/>
      <c r="RF214" s="146"/>
      <c r="RG214" s="146"/>
      <c r="RH214" s="146"/>
      <c r="RI214" s="146"/>
      <c r="RJ214" s="146"/>
      <c r="RK214" s="146"/>
      <c r="RL214" s="146"/>
      <c r="RM214" s="146"/>
      <c r="RN214" s="146"/>
      <c r="RO214" s="146"/>
      <c r="RP214" s="146"/>
      <c r="RQ214" s="146"/>
      <c r="RR214" s="146"/>
      <c r="RS214" s="146"/>
      <c r="RT214" s="146"/>
      <c r="RU214" s="146"/>
      <c r="RV214" s="146"/>
      <c r="RW214" s="146"/>
      <c r="RX214" s="146"/>
      <c r="RY214" s="146"/>
      <c r="RZ214" s="146"/>
      <c r="SA214" s="146"/>
      <c r="SB214" s="146"/>
      <c r="SC214" s="146"/>
      <c r="SD214" s="146"/>
      <c r="SE214" s="146"/>
      <c r="SF214" s="146"/>
      <c r="SG214" s="146"/>
      <c r="SH214" s="146"/>
      <c r="SI214" s="146"/>
      <c r="SJ214" s="146"/>
      <c r="SK214" s="146"/>
      <c r="SL214" s="146"/>
      <c r="SM214" s="146"/>
      <c r="SN214" s="146"/>
      <c r="SO214" s="146"/>
      <c r="SP214" s="146"/>
      <c r="SQ214" s="146"/>
      <c r="SR214" s="146"/>
      <c r="SS214" s="146"/>
      <c r="ST214" s="146"/>
      <c r="SU214" s="146"/>
      <c r="SV214" s="146"/>
      <c r="SW214" s="146"/>
      <c r="SX214" s="146"/>
      <c r="SY214" s="146"/>
      <c r="SZ214" s="146"/>
      <c r="TA214" s="146"/>
      <c r="TB214" s="146"/>
      <c r="TC214" s="146"/>
      <c r="TD214" s="146"/>
      <c r="TE214" s="146"/>
      <c r="TF214" s="146"/>
      <c r="TG214" s="146"/>
      <c r="TH214" s="146"/>
      <c r="TI214" s="146"/>
      <c r="TJ214" s="146"/>
      <c r="TK214" s="146"/>
      <c r="TL214" s="146"/>
      <c r="TM214" s="146"/>
      <c r="TN214" s="146"/>
      <c r="TO214" s="146"/>
      <c r="TP214" s="146"/>
      <c r="TQ214" s="146"/>
      <c r="TR214" s="146"/>
      <c r="TS214" s="146"/>
      <c r="TT214" s="146"/>
      <c r="TU214" s="146"/>
      <c r="TV214" s="146"/>
      <c r="TW214" s="146"/>
      <c r="TX214" s="146"/>
      <c r="TY214" s="146"/>
      <c r="TZ214" s="146"/>
      <c r="UA214" s="146"/>
      <c r="UB214" s="146"/>
      <c r="UC214" s="146"/>
      <c r="UD214" s="146"/>
      <c r="UE214" s="146"/>
      <c r="UF214" s="146"/>
      <c r="UG214" s="146"/>
      <c r="UH214" s="146"/>
      <c r="UI214" s="146"/>
      <c r="UJ214" s="146"/>
      <c r="UK214" s="146"/>
      <c r="UL214" s="146"/>
      <c r="UM214" s="146"/>
      <c r="UN214" s="146"/>
      <c r="UO214" s="146"/>
      <c r="UP214" s="146"/>
      <c r="UQ214" s="146"/>
      <c r="UR214" s="146"/>
      <c r="US214" s="146"/>
      <c r="UT214" s="146"/>
      <c r="UU214" s="146"/>
      <c r="UV214" s="146"/>
      <c r="UW214" s="146"/>
      <c r="UX214" s="146"/>
      <c r="UY214" s="146"/>
      <c r="UZ214" s="146"/>
      <c r="VA214" s="146"/>
      <c r="VB214" s="146"/>
      <c r="VC214" s="146"/>
      <c r="VD214" s="146"/>
      <c r="VE214" s="146"/>
      <c r="VF214" s="146"/>
      <c r="VG214" s="146"/>
      <c r="VH214" s="146"/>
      <c r="VI214" s="146"/>
      <c r="VJ214" s="146"/>
      <c r="VK214" s="146"/>
      <c r="VL214" s="146"/>
      <c r="VM214" s="146"/>
      <c r="VN214" s="146"/>
      <c r="VO214" s="146"/>
      <c r="VP214" s="146"/>
      <c r="VQ214" s="146"/>
      <c r="VR214" s="146"/>
      <c r="VS214" s="146"/>
      <c r="VT214" s="146"/>
      <c r="VU214" s="146"/>
      <c r="VV214" s="146"/>
      <c r="VW214" s="146"/>
      <c r="VX214" s="146"/>
      <c r="VY214" s="146"/>
      <c r="VZ214" s="146"/>
      <c r="WA214" s="146"/>
      <c r="WB214" s="146"/>
      <c r="WC214" s="146"/>
      <c r="WD214" s="146"/>
      <c r="WE214" s="146"/>
      <c r="WF214" s="146"/>
      <c r="WG214" s="146"/>
      <c r="WH214" s="146"/>
      <c r="WI214" s="146"/>
      <c r="WJ214" s="146"/>
      <c r="WK214" s="146"/>
      <c r="WL214" s="146"/>
      <c r="WM214" s="146"/>
      <c r="WN214" s="146"/>
      <c r="WO214" s="146"/>
      <c r="WP214" s="146"/>
      <c r="WQ214" s="146"/>
      <c r="WR214" s="146"/>
      <c r="WS214" s="146"/>
      <c r="WT214" s="146"/>
      <c r="WU214" s="146"/>
      <c r="WV214" s="146"/>
      <c r="WW214" s="146"/>
      <c r="WX214" s="146"/>
      <c r="WY214" s="146"/>
      <c r="WZ214" s="146"/>
      <c r="XA214" s="146"/>
      <c r="XB214" s="146"/>
      <c r="XC214" s="146"/>
      <c r="XD214" s="146"/>
      <c r="XE214" s="146"/>
      <c r="XF214" s="146"/>
      <c r="XG214" s="146"/>
      <c r="XH214" s="146"/>
      <c r="XI214" s="146"/>
      <c r="XJ214" s="146"/>
      <c r="XK214" s="146"/>
      <c r="XL214" s="146"/>
      <c r="XM214" s="146"/>
      <c r="XN214" s="146"/>
      <c r="XO214" s="146"/>
      <c r="XP214" s="146"/>
      <c r="XQ214" s="146"/>
      <c r="XR214" s="146"/>
      <c r="XS214" s="146"/>
      <c r="XT214" s="146"/>
      <c r="XU214" s="146"/>
      <c r="XV214" s="146"/>
      <c r="XW214" s="146"/>
      <c r="XX214" s="146"/>
      <c r="XY214" s="146"/>
      <c r="XZ214" s="146"/>
      <c r="YA214" s="146"/>
      <c r="YB214" s="146"/>
      <c r="YC214" s="146"/>
      <c r="YD214" s="146"/>
      <c r="YE214" s="146"/>
      <c r="YF214" s="146"/>
      <c r="YG214" s="146"/>
      <c r="YH214" s="146"/>
      <c r="YI214" s="146"/>
      <c r="YJ214" s="146"/>
      <c r="YK214" s="146"/>
      <c r="YL214" s="146"/>
      <c r="YM214" s="146"/>
      <c r="YN214" s="146"/>
      <c r="YO214" s="146"/>
      <c r="YP214" s="146"/>
      <c r="YQ214" s="146"/>
      <c r="YR214" s="146"/>
      <c r="YS214" s="146"/>
      <c r="YT214" s="146"/>
      <c r="YU214" s="146"/>
      <c r="YV214" s="146"/>
      <c r="YW214" s="146"/>
      <c r="YX214" s="146"/>
      <c r="YY214" s="146"/>
      <c r="YZ214" s="146"/>
      <c r="ZA214" s="146"/>
      <c r="ZB214" s="146"/>
      <c r="ZC214" s="146"/>
      <c r="ZD214" s="146"/>
      <c r="ZE214" s="146"/>
      <c r="ZF214" s="146"/>
      <c r="ZG214" s="146"/>
      <c r="ZH214" s="146"/>
      <c r="ZI214" s="146"/>
      <c r="ZJ214" s="146"/>
      <c r="ZK214" s="146"/>
      <c r="ZL214" s="146"/>
      <c r="ZM214" s="146"/>
      <c r="ZN214" s="146"/>
      <c r="ZO214" s="146"/>
      <c r="ZP214" s="146"/>
      <c r="ZQ214" s="146"/>
      <c r="ZR214" s="146"/>
      <c r="ZS214" s="146"/>
      <c r="ZT214" s="146"/>
      <c r="ZU214" s="146"/>
      <c r="ZV214" s="146"/>
      <c r="ZW214" s="146"/>
      <c r="ZX214" s="146"/>
      <c r="ZY214" s="146"/>
      <c r="ZZ214" s="146"/>
      <c r="AAA214" s="146"/>
      <c r="AAB214" s="146"/>
      <c r="AAC214" s="146"/>
      <c r="AAD214" s="146"/>
      <c r="AAE214" s="146"/>
      <c r="AAF214" s="146"/>
      <c r="AAG214" s="146"/>
      <c r="AAH214" s="146"/>
      <c r="AAI214" s="146"/>
      <c r="AAJ214" s="146"/>
      <c r="AAK214" s="146"/>
      <c r="AAL214" s="146"/>
      <c r="AAM214" s="146"/>
      <c r="AAN214" s="146"/>
      <c r="AAO214" s="146"/>
      <c r="AAP214" s="146"/>
      <c r="AAQ214" s="146"/>
      <c r="AAR214" s="146"/>
      <c r="AAS214" s="146"/>
      <c r="AAT214" s="146"/>
      <c r="AAU214" s="146"/>
      <c r="AAV214" s="146"/>
      <c r="AAW214" s="146"/>
      <c r="AAX214" s="146"/>
      <c r="AAY214" s="146"/>
      <c r="AAZ214" s="146"/>
      <c r="ABA214" s="146"/>
      <c r="ABB214" s="146"/>
      <c r="ABC214" s="146"/>
      <c r="ABD214" s="146"/>
      <c r="ABE214" s="146"/>
      <c r="ABF214" s="146"/>
      <c r="ABG214" s="146"/>
      <c r="ABH214" s="146"/>
      <c r="ABI214" s="146"/>
      <c r="ABJ214" s="146"/>
      <c r="ABK214" s="146"/>
      <c r="ABL214" s="146"/>
      <c r="ABM214" s="146"/>
      <c r="ABN214" s="146"/>
      <c r="ABO214" s="146"/>
      <c r="ABP214" s="146"/>
      <c r="ABQ214" s="146"/>
      <c r="ABR214" s="146"/>
      <c r="ABS214" s="146"/>
      <c r="ABT214" s="146"/>
      <c r="ABU214" s="146"/>
      <c r="ABV214" s="146"/>
      <c r="ABW214" s="146"/>
      <c r="ABX214" s="146"/>
      <c r="ABY214" s="146"/>
      <c r="ABZ214" s="146"/>
      <c r="ACA214" s="146"/>
      <c r="ACB214" s="146"/>
      <c r="ACC214" s="146"/>
      <c r="ACD214" s="146"/>
      <c r="ACE214" s="146"/>
      <c r="ACF214" s="146"/>
      <c r="ACG214" s="146"/>
      <c r="ACH214" s="146"/>
      <c r="ACI214" s="146"/>
      <c r="ACJ214" s="146"/>
      <c r="ACK214" s="146"/>
      <c r="ACL214" s="146"/>
      <c r="ACM214" s="146"/>
      <c r="ACN214" s="146"/>
      <c r="ACO214" s="146"/>
      <c r="ACP214" s="146"/>
      <c r="ACQ214" s="146"/>
      <c r="ACR214" s="146"/>
      <c r="ACS214" s="146"/>
      <c r="ACT214" s="146"/>
      <c r="ACU214" s="146"/>
      <c r="ACV214" s="146"/>
      <c r="ACW214" s="146"/>
      <c r="ACX214" s="146"/>
      <c r="ACY214" s="146"/>
      <c r="ACZ214" s="146"/>
      <c r="ADA214" s="146"/>
      <c r="ADB214" s="146"/>
      <c r="ADC214" s="146"/>
      <c r="ADD214" s="146"/>
      <c r="ADE214" s="146"/>
      <c r="ADF214" s="146"/>
      <c r="ADG214" s="146"/>
      <c r="ADH214" s="146"/>
      <c r="ADI214" s="146"/>
      <c r="ADJ214" s="146"/>
      <c r="ADK214" s="146"/>
      <c r="ADL214" s="146"/>
      <c r="ADM214" s="146"/>
      <c r="ADN214" s="146"/>
      <c r="ADO214" s="146"/>
      <c r="ADP214" s="146"/>
      <c r="ADQ214" s="146"/>
      <c r="ADR214" s="146"/>
      <c r="ADS214" s="146"/>
      <c r="ADT214" s="146"/>
      <c r="ADU214" s="146"/>
      <c r="ADV214" s="146"/>
      <c r="ADW214" s="146"/>
      <c r="ADX214" s="146"/>
      <c r="ADY214" s="146"/>
      <c r="ADZ214" s="146"/>
      <c r="AEA214" s="146"/>
      <c r="AEB214" s="146"/>
      <c r="AEC214" s="146"/>
      <c r="AED214" s="146"/>
      <c r="AEE214" s="146"/>
      <c r="AEF214" s="146"/>
      <c r="AEG214" s="146"/>
      <c r="AEH214" s="146"/>
      <c r="AEI214" s="146"/>
      <c r="AEJ214" s="146"/>
      <c r="AEK214" s="146"/>
      <c r="AEL214" s="146"/>
      <c r="AEM214" s="146"/>
      <c r="AEN214" s="146"/>
      <c r="AEO214" s="146"/>
      <c r="AEP214" s="146"/>
      <c r="AEQ214" s="146"/>
      <c r="AER214" s="146"/>
      <c r="AES214" s="146"/>
      <c r="AET214" s="146"/>
      <c r="AEU214" s="146"/>
      <c r="AEV214" s="146"/>
      <c r="AEW214" s="146"/>
      <c r="AEX214" s="146"/>
      <c r="AEY214" s="146"/>
      <c r="AEZ214" s="146"/>
      <c r="AFA214" s="146"/>
      <c r="AFB214" s="146"/>
      <c r="AFC214" s="146"/>
      <c r="AFD214" s="146"/>
      <c r="AFE214" s="146"/>
      <c r="AFF214" s="146"/>
      <c r="AFG214" s="146"/>
      <c r="AFH214" s="146"/>
      <c r="AFI214" s="146"/>
      <c r="AFJ214" s="146"/>
      <c r="AFK214" s="146"/>
      <c r="AFL214" s="146"/>
      <c r="AFM214" s="146"/>
      <c r="AFN214" s="146"/>
      <c r="AFO214" s="146"/>
      <c r="AFP214" s="146"/>
      <c r="AFQ214" s="146"/>
      <c r="AFR214" s="146"/>
      <c r="AFS214" s="146"/>
      <c r="AFT214" s="146"/>
      <c r="AFU214" s="146"/>
      <c r="AFV214" s="146"/>
      <c r="AFW214" s="146"/>
      <c r="AFX214" s="146"/>
      <c r="AFY214" s="146"/>
      <c r="AFZ214" s="146"/>
      <c r="AGA214" s="146"/>
      <c r="AGB214" s="146"/>
      <c r="AGC214" s="146"/>
      <c r="AGD214" s="146"/>
      <c r="AGE214" s="146"/>
      <c r="AGF214" s="146"/>
      <c r="AGG214" s="146"/>
      <c r="AGH214" s="146"/>
      <c r="AGI214" s="146"/>
      <c r="AGJ214" s="146"/>
      <c r="AGK214" s="146"/>
      <c r="AGL214" s="146"/>
      <c r="AGM214" s="146"/>
      <c r="AGN214" s="146"/>
      <c r="AGO214" s="146"/>
      <c r="AGP214" s="146"/>
      <c r="AGQ214" s="146"/>
      <c r="AGR214" s="146"/>
      <c r="AGS214" s="146"/>
      <c r="AGT214" s="146"/>
      <c r="AGU214" s="146"/>
      <c r="AGV214" s="146"/>
      <c r="AGW214" s="146"/>
      <c r="AGX214" s="146"/>
      <c r="AGY214" s="146"/>
      <c r="AGZ214" s="146"/>
      <c r="AHA214" s="146"/>
      <c r="AHB214" s="146"/>
      <c r="AHC214" s="146"/>
      <c r="AHD214" s="146"/>
      <c r="AHE214" s="146"/>
      <c r="AHF214" s="146"/>
      <c r="AHG214" s="146"/>
      <c r="AHH214" s="146"/>
      <c r="AHI214" s="146"/>
      <c r="AHJ214" s="146"/>
      <c r="AHK214" s="146"/>
      <c r="AHL214" s="146"/>
      <c r="AHM214" s="146"/>
      <c r="AHN214" s="146"/>
      <c r="AHO214" s="146"/>
      <c r="AHP214" s="146"/>
      <c r="AHQ214" s="146"/>
      <c r="AHR214" s="146"/>
      <c r="AHS214" s="146"/>
      <c r="AHT214" s="146"/>
      <c r="AHU214" s="146"/>
      <c r="AHV214" s="146"/>
      <c r="AHW214" s="146"/>
      <c r="AHX214" s="146"/>
      <c r="AHY214" s="146"/>
      <c r="AHZ214" s="146"/>
      <c r="AIA214" s="146"/>
      <c r="AIB214" s="146"/>
      <c r="AIC214" s="146"/>
      <c r="AID214" s="146"/>
      <c r="AIE214" s="146"/>
      <c r="AIF214" s="146"/>
      <c r="AIG214" s="146"/>
      <c r="AIH214" s="146"/>
      <c r="AII214" s="146"/>
      <c r="AIJ214" s="146"/>
      <c r="AIK214" s="146"/>
      <c r="AIL214" s="146"/>
      <c r="AIM214" s="146"/>
      <c r="AIN214" s="146"/>
      <c r="AIO214" s="146"/>
      <c r="AIP214" s="146"/>
      <c r="AIQ214" s="146"/>
      <c r="AIR214" s="146"/>
      <c r="AIS214" s="146"/>
      <c r="AIT214" s="146"/>
      <c r="AIU214" s="146"/>
      <c r="AIV214" s="146"/>
      <c r="AIW214" s="146"/>
      <c r="AIX214" s="146"/>
      <c r="AIY214" s="146"/>
      <c r="AIZ214" s="146"/>
      <c r="AJA214" s="146"/>
      <c r="AJB214" s="146"/>
      <c r="AJC214" s="146"/>
      <c r="AJD214" s="146"/>
      <c r="AJE214" s="146"/>
      <c r="AJF214" s="146"/>
      <c r="AJG214" s="146"/>
      <c r="AJH214" s="146"/>
      <c r="AJI214" s="146"/>
      <c r="AJJ214" s="146"/>
      <c r="AJK214" s="146"/>
      <c r="AJL214" s="146"/>
      <c r="AJM214" s="146"/>
      <c r="AJN214" s="146"/>
      <c r="AJO214" s="146"/>
      <c r="AJP214" s="146"/>
      <c r="AJQ214" s="146"/>
      <c r="AJR214" s="146"/>
      <c r="AJS214" s="146"/>
      <c r="AJT214" s="146"/>
      <c r="AJU214" s="146"/>
      <c r="AJV214" s="146"/>
      <c r="AJW214" s="146"/>
      <c r="AJX214" s="146"/>
      <c r="AJY214" s="146"/>
      <c r="AJZ214" s="146"/>
      <c r="AKA214" s="146"/>
      <c r="AKB214" s="146"/>
      <c r="AKC214" s="146"/>
      <c r="AKD214" s="146"/>
      <c r="AKE214" s="146"/>
      <c r="AKF214" s="146"/>
      <c r="AKG214" s="146"/>
      <c r="AKH214" s="146"/>
      <c r="AKI214" s="146"/>
      <c r="AKJ214" s="146"/>
      <c r="AKK214" s="146"/>
      <c r="AKL214" s="146"/>
      <c r="AKM214" s="146"/>
      <c r="AKN214" s="146"/>
      <c r="AKO214" s="146"/>
      <c r="AKP214" s="146"/>
      <c r="AKQ214" s="146"/>
      <c r="AKR214" s="146"/>
      <c r="AKS214" s="146"/>
      <c r="AKT214" s="146"/>
      <c r="AKU214" s="146"/>
      <c r="AKV214" s="146"/>
      <c r="AKW214" s="146"/>
      <c r="AKX214" s="146"/>
      <c r="AKY214" s="146"/>
      <c r="AKZ214" s="146"/>
      <c r="ALA214" s="146"/>
      <c r="ALB214" s="146"/>
      <c r="ALC214" s="146"/>
      <c r="ALD214" s="146"/>
      <c r="ALE214" s="146"/>
      <c r="ALF214" s="146"/>
      <c r="ALG214" s="146"/>
      <c r="ALH214" s="146"/>
      <c r="ALI214" s="146"/>
      <c r="ALJ214" s="146"/>
      <c r="ALK214" s="146"/>
      <c r="ALL214" s="146"/>
      <c r="ALM214" s="146"/>
      <c r="ALN214" s="146"/>
      <c r="ALO214" s="146"/>
      <c r="ALP214" s="146"/>
      <c r="ALQ214" s="146"/>
      <c r="ALR214" s="146"/>
      <c r="ALS214" s="146"/>
      <c r="ALT214" s="146"/>
      <c r="ALU214" s="146"/>
      <c r="ALV214" s="146"/>
      <c r="ALW214" s="146"/>
      <c r="ALX214" s="146"/>
      <c r="ALY214" s="146"/>
      <c r="ALZ214" s="146"/>
      <c r="AMA214" s="146"/>
      <c r="AMB214" s="146"/>
      <c r="AMC214" s="146"/>
      <c r="AMD214" s="146"/>
      <c r="AME214" s="146"/>
      <c r="AMF214" s="146"/>
      <c r="AMG214" s="146"/>
      <c r="AMH214" s="146"/>
      <c r="AMI214" s="146"/>
      <c r="AMJ214" s="146"/>
      <c r="AMK214" s="146"/>
      <c r="AML214" s="146"/>
      <c r="AMM214" s="146"/>
      <c r="AMN214" s="146"/>
      <c r="AMO214" s="146"/>
      <c r="AMP214" s="146"/>
      <c r="AMQ214" s="146"/>
      <c r="AMR214" s="146"/>
      <c r="AMS214" s="146"/>
      <c r="AMT214" s="146"/>
      <c r="AMU214" s="146"/>
      <c r="AMV214" s="146"/>
      <c r="AMW214" s="146"/>
      <c r="AMX214" s="146"/>
      <c r="AMY214" s="146"/>
      <c r="AMZ214" s="146"/>
      <c r="ANA214" s="146"/>
      <c r="ANB214" s="146"/>
      <c r="ANC214" s="146"/>
      <c r="AND214" s="146"/>
      <c r="ANE214" s="146"/>
      <c r="ANF214" s="146"/>
      <c r="ANG214" s="146"/>
      <c r="ANH214" s="146"/>
      <c r="ANI214" s="146"/>
      <c r="ANJ214" s="146"/>
      <c r="ANK214" s="146"/>
      <c r="ANL214" s="146"/>
      <c r="ANM214" s="146"/>
      <c r="ANN214" s="146"/>
      <c r="ANO214" s="146"/>
      <c r="ANP214" s="146"/>
      <c r="ANQ214" s="146"/>
      <c r="ANR214" s="146"/>
      <c r="ANS214" s="146"/>
      <c r="ANT214" s="146"/>
      <c r="ANU214" s="146"/>
      <c r="ANV214" s="146"/>
      <c r="ANW214" s="146"/>
      <c r="ANX214" s="146"/>
      <c r="ANY214" s="146"/>
      <c r="ANZ214" s="146"/>
      <c r="AOA214" s="146"/>
      <c r="AOB214" s="146"/>
      <c r="AOC214" s="146"/>
      <c r="AOD214" s="146"/>
      <c r="AOE214" s="146"/>
      <c r="AOF214" s="146"/>
      <c r="AOG214" s="146"/>
      <c r="AOH214" s="146"/>
      <c r="AOI214" s="146"/>
      <c r="AOJ214" s="146"/>
      <c r="AOK214" s="146"/>
      <c r="AOL214" s="146"/>
      <c r="AOM214" s="146"/>
      <c r="AON214" s="146"/>
      <c r="AOO214" s="146"/>
      <c r="AOP214" s="146"/>
      <c r="AOQ214" s="146"/>
      <c r="AOR214" s="146"/>
      <c r="AOS214" s="146"/>
      <c r="AOT214" s="146"/>
      <c r="AOU214" s="146"/>
      <c r="AOV214" s="146"/>
      <c r="AOW214" s="146"/>
      <c r="AOX214" s="146"/>
      <c r="AOY214" s="146"/>
      <c r="AOZ214" s="146"/>
      <c r="APA214" s="146"/>
      <c r="APB214" s="146"/>
      <c r="APC214" s="146"/>
      <c r="APD214" s="146"/>
      <c r="APE214" s="146"/>
      <c r="APF214" s="146"/>
      <c r="APG214" s="146"/>
      <c r="APH214" s="146"/>
      <c r="API214" s="146"/>
      <c r="APJ214" s="146"/>
      <c r="APK214" s="146"/>
      <c r="APL214" s="146"/>
      <c r="APM214" s="146"/>
      <c r="APN214" s="146"/>
      <c r="APO214" s="146"/>
      <c r="APP214" s="146"/>
      <c r="APQ214" s="146"/>
      <c r="APR214" s="146"/>
      <c r="APS214" s="146"/>
      <c r="APT214" s="146"/>
      <c r="APU214" s="146"/>
      <c r="APV214" s="146"/>
      <c r="APW214" s="146"/>
      <c r="APX214" s="146"/>
      <c r="APY214" s="146"/>
      <c r="APZ214" s="146"/>
      <c r="AQA214" s="146"/>
      <c r="AQB214" s="146"/>
      <c r="AQC214" s="146"/>
      <c r="AQD214" s="146"/>
      <c r="AQE214" s="146"/>
      <c r="AQF214" s="146"/>
      <c r="AQG214" s="146"/>
      <c r="AQH214" s="146"/>
      <c r="AQI214" s="146"/>
      <c r="AQJ214" s="146"/>
      <c r="AQK214" s="146"/>
      <c r="AQL214" s="146"/>
      <c r="AQM214" s="146"/>
      <c r="AQN214" s="146"/>
      <c r="AQO214" s="146"/>
      <c r="AQP214" s="146"/>
      <c r="AQQ214" s="146"/>
      <c r="AQR214" s="146"/>
      <c r="AQS214" s="146"/>
      <c r="AQT214" s="146"/>
      <c r="AQU214" s="146"/>
      <c r="AQV214" s="146"/>
      <c r="AQW214" s="146"/>
      <c r="AQX214" s="146"/>
      <c r="AQY214" s="146"/>
      <c r="AQZ214" s="146"/>
      <c r="ARA214" s="146"/>
      <c r="ARB214" s="146"/>
      <c r="ARC214" s="146"/>
      <c r="ARD214" s="146"/>
      <c r="ARE214" s="146"/>
      <c r="ARF214" s="146"/>
      <c r="ARG214" s="146"/>
      <c r="ARH214" s="146"/>
      <c r="ARI214" s="146"/>
      <c r="ARJ214" s="146"/>
      <c r="ARK214" s="146"/>
      <c r="ARL214" s="146"/>
      <c r="ARM214" s="146"/>
      <c r="ARN214" s="146"/>
      <c r="ARO214" s="146"/>
      <c r="ARP214" s="146"/>
      <c r="ARQ214" s="146"/>
      <c r="ARR214" s="146"/>
      <c r="ARS214" s="146"/>
      <c r="ART214" s="146"/>
      <c r="ARU214" s="146"/>
      <c r="ARV214" s="146"/>
      <c r="ARW214" s="146"/>
      <c r="ARX214" s="146"/>
      <c r="ARY214" s="146"/>
      <c r="ARZ214" s="146"/>
      <c r="ASA214" s="146"/>
      <c r="ASB214" s="146"/>
      <c r="ASC214" s="146"/>
      <c r="ASD214" s="146"/>
      <c r="ASE214" s="146"/>
      <c r="ASF214" s="146"/>
      <c r="ASG214" s="146"/>
      <c r="ASH214" s="146"/>
      <c r="ASI214" s="146"/>
      <c r="ASJ214" s="146"/>
      <c r="ASK214" s="146"/>
      <c r="ASL214" s="146"/>
      <c r="ASM214" s="146"/>
      <c r="ASN214" s="146"/>
      <c r="ASO214" s="146"/>
      <c r="ASP214" s="146"/>
      <c r="ASQ214" s="146"/>
      <c r="ASR214" s="146"/>
      <c r="ASS214" s="146"/>
      <c r="AST214" s="146"/>
      <c r="ASU214" s="146"/>
      <c r="ASV214" s="146"/>
      <c r="ASW214" s="146"/>
      <c r="ASX214" s="146"/>
      <c r="ASY214" s="146"/>
      <c r="ASZ214" s="146"/>
      <c r="ATA214" s="146"/>
      <c r="ATB214" s="146"/>
      <c r="ATC214" s="146"/>
      <c r="ATD214" s="146"/>
      <c r="ATE214" s="146"/>
      <c r="ATF214" s="146"/>
      <c r="ATG214" s="146"/>
      <c r="ATH214" s="146"/>
      <c r="ATI214" s="146"/>
      <c r="ATJ214" s="146"/>
      <c r="ATK214" s="146"/>
      <c r="ATL214" s="146"/>
      <c r="ATM214" s="146"/>
      <c r="ATN214" s="146"/>
      <c r="ATO214" s="146"/>
      <c r="ATP214" s="146"/>
      <c r="ATQ214" s="146"/>
      <c r="ATR214" s="146"/>
      <c r="ATS214" s="146"/>
      <c r="ATT214" s="146"/>
      <c r="ATU214" s="146"/>
      <c r="ATV214" s="146"/>
      <c r="ATW214" s="146"/>
      <c r="ATX214" s="146"/>
      <c r="ATY214" s="146"/>
      <c r="ATZ214" s="146"/>
      <c r="AUA214" s="146"/>
      <c r="AUB214" s="146"/>
      <c r="AUC214" s="146"/>
      <c r="AUD214" s="146"/>
      <c r="AUE214" s="146"/>
      <c r="AUF214" s="146"/>
      <c r="AUG214" s="146"/>
      <c r="AUH214" s="146"/>
      <c r="AUI214" s="146"/>
      <c r="AUJ214" s="146"/>
      <c r="AUK214" s="146"/>
      <c r="AUL214" s="146"/>
      <c r="AUM214" s="146"/>
      <c r="AUN214" s="146"/>
      <c r="AUO214" s="146"/>
      <c r="AUP214" s="146"/>
      <c r="AUQ214" s="146"/>
      <c r="AUR214" s="146"/>
      <c r="AUS214" s="146"/>
      <c r="AUT214" s="146"/>
      <c r="AUU214" s="146"/>
      <c r="AUV214" s="146"/>
      <c r="AUW214" s="146"/>
      <c r="AUX214" s="146"/>
      <c r="AUY214" s="146"/>
      <c r="AUZ214" s="146"/>
      <c r="AVA214" s="146"/>
      <c r="AVB214" s="146"/>
      <c r="AVC214" s="146"/>
      <c r="AVD214" s="146"/>
      <c r="AVE214" s="146"/>
      <c r="AVF214" s="146"/>
      <c r="AVG214" s="146"/>
      <c r="AVH214" s="146"/>
      <c r="AVI214" s="146"/>
      <c r="AVJ214" s="146"/>
      <c r="AVK214" s="146"/>
      <c r="AVL214" s="146"/>
      <c r="AVM214" s="146"/>
      <c r="AVN214" s="146"/>
      <c r="AVO214" s="146"/>
      <c r="AVP214" s="146"/>
      <c r="AVQ214" s="146"/>
      <c r="AVR214" s="146"/>
      <c r="AVS214" s="146"/>
      <c r="AVT214" s="146"/>
      <c r="AVU214" s="146"/>
      <c r="AVV214" s="146"/>
      <c r="AVW214" s="146"/>
      <c r="AVX214" s="146"/>
      <c r="AVY214" s="146"/>
      <c r="AVZ214" s="146"/>
      <c r="AWA214" s="146"/>
      <c r="AWB214" s="146"/>
      <c r="AWC214" s="146"/>
      <c r="AWD214" s="146"/>
      <c r="AWE214" s="146"/>
      <c r="AWF214" s="146"/>
      <c r="AWG214" s="146"/>
      <c r="AWH214" s="146"/>
      <c r="AWI214" s="146"/>
      <c r="AWJ214" s="146"/>
      <c r="AWK214" s="146"/>
      <c r="AWL214" s="146"/>
      <c r="AWM214" s="146"/>
      <c r="AWN214" s="146"/>
      <c r="AWO214" s="146"/>
      <c r="AWP214" s="146"/>
      <c r="AWQ214" s="146"/>
      <c r="AWR214" s="146"/>
      <c r="AWS214" s="146"/>
      <c r="AWT214" s="146"/>
      <c r="AWU214" s="146"/>
      <c r="AWV214" s="146"/>
      <c r="AWW214" s="146"/>
      <c r="AWX214" s="146"/>
      <c r="AWY214" s="146"/>
      <c r="AWZ214" s="146"/>
      <c r="AXA214" s="146"/>
      <c r="AXB214" s="146"/>
      <c r="AXC214" s="146"/>
      <c r="AXD214" s="146"/>
      <c r="AXE214" s="146"/>
      <c r="AXF214" s="146"/>
      <c r="AXG214" s="146"/>
      <c r="AXH214" s="146"/>
      <c r="AXI214" s="146"/>
      <c r="AXJ214" s="146"/>
      <c r="AXK214" s="146"/>
      <c r="AXL214" s="146"/>
      <c r="AXM214" s="146"/>
      <c r="AXN214" s="146"/>
      <c r="AXO214" s="146"/>
      <c r="AXP214" s="146"/>
      <c r="AXQ214" s="146"/>
      <c r="AXR214" s="146"/>
      <c r="AXS214" s="146"/>
      <c r="AXT214" s="146"/>
      <c r="AXU214" s="146"/>
      <c r="AXV214" s="146"/>
      <c r="AXW214" s="146"/>
      <c r="AXX214" s="146"/>
      <c r="AXY214" s="146"/>
      <c r="AXZ214" s="146"/>
      <c r="AYA214" s="146"/>
      <c r="AYB214" s="146"/>
      <c r="AYC214" s="146"/>
      <c r="AYD214" s="146"/>
      <c r="AYE214" s="146"/>
      <c r="AYF214" s="146"/>
      <c r="AYG214" s="146"/>
      <c r="AYH214" s="146"/>
      <c r="AYI214" s="146"/>
      <c r="AYJ214" s="146"/>
      <c r="AYK214" s="146"/>
      <c r="AYL214" s="146"/>
      <c r="AYM214" s="146"/>
      <c r="AYN214" s="146"/>
      <c r="AYO214" s="146"/>
      <c r="AYP214" s="146"/>
      <c r="AYQ214" s="146"/>
      <c r="AYR214" s="146"/>
      <c r="AYS214" s="146"/>
      <c r="AYT214" s="146"/>
      <c r="AYU214" s="146"/>
      <c r="AYV214" s="146"/>
      <c r="AYW214" s="146"/>
      <c r="AYX214" s="146"/>
      <c r="AYY214" s="146"/>
      <c r="AYZ214" s="146"/>
      <c r="AZA214" s="146"/>
      <c r="AZB214" s="146"/>
      <c r="AZC214" s="146"/>
      <c r="AZD214" s="146"/>
      <c r="AZE214" s="146"/>
      <c r="AZF214" s="146"/>
      <c r="AZG214" s="146"/>
      <c r="AZH214" s="146"/>
      <c r="AZI214" s="146"/>
      <c r="AZJ214" s="146"/>
      <c r="AZK214" s="146"/>
      <c r="AZL214" s="146"/>
      <c r="AZM214" s="146"/>
      <c r="AZN214" s="146"/>
      <c r="AZO214" s="146"/>
      <c r="AZP214" s="146"/>
      <c r="AZQ214" s="146"/>
      <c r="AZR214" s="146"/>
      <c r="AZS214" s="146"/>
      <c r="AZT214" s="146"/>
      <c r="AZU214" s="146"/>
      <c r="AZV214" s="146"/>
      <c r="AZW214" s="146"/>
      <c r="AZX214" s="146"/>
      <c r="AZY214" s="146"/>
      <c r="AZZ214" s="146"/>
      <c r="BAA214" s="146"/>
      <c r="BAB214" s="146"/>
      <c r="BAC214" s="146"/>
      <c r="BAD214" s="146"/>
      <c r="BAE214" s="146"/>
    </row>
    <row r="215" spans="1:1387" s="160" customFormat="1" x14ac:dyDescent="0.25">
      <c r="A215" s="319" t="s">
        <v>1288</v>
      </c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1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  <c r="BI215" s="146"/>
      <c r="BJ215" s="146"/>
      <c r="BK215" s="146"/>
      <c r="BL215" s="146"/>
      <c r="BM215" s="146"/>
      <c r="BN215" s="146"/>
      <c r="BO215" s="146"/>
      <c r="BP215" s="146"/>
      <c r="BQ215" s="146"/>
      <c r="BR215" s="146"/>
      <c r="BS215" s="146"/>
      <c r="BT215" s="146"/>
      <c r="BU215" s="146"/>
      <c r="BV215" s="146"/>
      <c r="BW215" s="146"/>
      <c r="BX215" s="146"/>
      <c r="BY215" s="146"/>
      <c r="BZ215" s="146"/>
      <c r="CA215" s="146"/>
      <c r="CB215" s="146"/>
      <c r="CC215" s="146"/>
      <c r="CD215" s="146"/>
      <c r="CE215" s="146"/>
      <c r="CF215" s="146"/>
      <c r="CG215" s="146"/>
      <c r="CH215" s="146"/>
      <c r="CI215" s="146"/>
      <c r="CJ215" s="146"/>
      <c r="CK215" s="146"/>
      <c r="CL215" s="146"/>
      <c r="CM215" s="146"/>
      <c r="CN215" s="146"/>
      <c r="CO215" s="146"/>
      <c r="CP215" s="146"/>
      <c r="CQ215" s="146"/>
      <c r="CR215" s="146"/>
      <c r="CS215" s="146"/>
      <c r="CT215" s="146"/>
      <c r="CU215" s="146"/>
      <c r="CV215" s="146"/>
      <c r="CW215" s="146"/>
      <c r="CX215" s="146"/>
      <c r="CY215" s="146"/>
      <c r="CZ215" s="146"/>
      <c r="DA215" s="146"/>
      <c r="DB215" s="146"/>
      <c r="DC215" s="146"/>
      <c r="DD215" s="146"/>
      <c r="DE215" s="146"/>
      <c r="DF215" s="146"/>
      <c r="DG215" s="146"/>
      <c r="DH215" s="146"/>
      <c r="DI215" s="146"/>
      <c r="DJ215" s="146"/>
      <c r="DK215" s="146"/>
      <c r="DL215" s="146"/>
      <c r="DM215" s="146"/>
      <c r="DN215" s="146"/>
      <c r="DO215" s="146"/>
      <c r="DP215" s="146"/>
      <c r="DQ215" s="146"/>
      <c r="DR215" s="146"/>
      <c r="DS215" s="146"/>
      <c r="DT215" s="146"/>
      <c r="DU215" s="146"/>
      <c r="DV215" s="146"/>
      <c r="DW215" s="146"/>
      <c r="DX215" s="146"/>
      <c r="DY215" s="146"/>
      <c r="DZ215" s="146"/>
      <c r="EA215" s="146"/>
      <c r="EB215" s="146"/>
      <c r="EC215" s="146"/>
      <c r="ED215" s="146"/>
      <c r="EE215" s="146"/>
      <c r="EF215" s="146"/>
      <c r="EG215" s="146"/>
      <c r="EH215" s="146"/>
      <c r="EI215" s="146"/>
      <c r="EJ215" s="146"/>
      <c r="EK215" s="146"/>
      <c r="EL215" s="146"/>
      <c r="EM215" s="146"/>
      <c r="EN215" s="146"/>
      <c r="EO215" s="146"/>
      <c r="EP215" s="146"/>
      <c r="EQ215" s="146"/>
      <c r="ER215" s="146"/>
      <c r="ES215" s="146"/>
      <c r="ET215" s="146"/>
      <c r="EU215" s="146"/>
      <c r="EV215" s="146"/>
      <c r="EW215" s="146"/>
      <c r="EX215" s="146"/>
      <c r="EY215" s="146"/>
      <c r="EZ215" s="146"/>
      <c r="FA215" s="146"/>
      <c r="FB215" s="146"/>
      <c r="FC215" s="146"/>
      <c r="FD215" s="146"/>
      <c r="FE215" s="146"/>
      <c r="FF215" s="146"/>
      <c r="FG215" s="146"/>
      <c r="FH215" s="146"/>
      <c r="FI215" s="146"/>
      <c r="FJ215" s="146"/>
      <c r="FK215" s="146"/>
      <c r="FL215" s="146"/>
      <c r="FM215" s="146"/>
      <c r="FN215" s="146"/>
      <c r="FO215" s="146"/>
      <c r="FP215" s="146"/>
      <c r="FQ215" s="146"/>
      <c r="FR215" s="146"/>
      <c r="FS215" s="146"/>
      <c r="FT215" s="146"/>
      <c r="FU215" s="146"/>
      <c r="FV215" s="146"/>
      <c r="FW215" s="146"/>
      <c r="FX215" s="146"/>
      <c r="FY215" s="146"/>
      <c r="FZ215" s="146"/>
      <c r="GA215" s="146"/>
      <c r="GB215" s="146"/>
      <c r="GC215" s="146"/>
      <c r="GD215" s="146"/>
      <c r="GE215" s="146"/>
      <c r="GF215" s="146"/>
      <c r="GG215" s="146"/>
      <c r="GH215" s="146"/>
      <c r="GI215" s="146"/>
      <c r="GJ215" s="146"/>
      <c r="GK215" s="146"/>
      <c r="GL215" s="146"/>
      <c r="GM215" s="146"/>
      <c r="GN215" s="146"/>
      <c r="GO215" s="146"/>
      <c r="GP215" s="146"/>
      <c r="GQ215" s="146"/>
      <c r="GR215" s="146"/>
      <c r="GS215" s="146"/>
      <c r="GT215" s="146"/>
      <c r="GU215" s="146"/>
      <c r="GV215" s="146"/>
      <c r="GW215" s="146"/>
      <c r="GX215" s="146"/>
      <c r="GY215" s="146"/>
      <c r="GZ215" s="146"/>
      <c r="HA215" s="146"/>
      <c r="HB215" s="146"/>
      <c r="HC215" s="146"/>
      <c r="HD215" s="146"/>
      <c r="HE215" s="146"/>
      <c r="HF215" s="146"/>
      <c r="HG215" s="146"/>
      <c r="HH215" s="146"/>
      <c r="HI215" s="146"/>
      <c r="HJ215" s="146"/>
      <c r="HK215" s="146"/>
      <c r="HL215" s="146"/>
      <c r="HM215" s="146"/>
      <c r="HN215" s="146"/>
      <c r="HO215" s="146"/>
      <c r="HP215" s="146"/>
      <c r="HQ215" s="146"/>
      <c r="HR215" s="146"/>
      <c r="HS215" s="146"/>
      <c r="HT215" s="146"/>
      <c r="HU215" s="146"/>
      <c r="HV215" s="146"/>
      <c r="HW215" s="146"/>
      <c r="HX215" s="146"/>
      <c r="HY215" s="146"/>
      <c r="HZ215" s="146"/>
      <c r="IA215" s="146"/>
      <c r="IB215" s="146"/>
      <c r="IC215" s="146"/>
      <c r="ID215" s="146"/>
      <c r="IE215" s="146"/>
      <c r="IF215" s="146"/>
      <c r="IG215" s="146"/>
      <c r="IH215" s="146"/>
      <c r="II215" s="146"/>
      <c r="IJ215" s="146"/>
      <c r="IK215" s="146"/>
      <c r="IL215" s="146"/>
      <c r="IM215" s="146"/>
      <c r="IN215" s="146"/>
      <c r="IO215" s="146"/>
      <c r="IP215" s="146"/>
      <c r="IQ215" s="146"/>
      <c r="IR215" s="146"/>
      <c r="IS215" s="146"/>
      <c r="IT215" s="146"/>
      <c r="IU215" s="146"/>
      <c r="IV215" s="146"/>
      <c r="IW215" s="146"/>
      <c r="IX215" s="146"/>
      <c r="IY215" s="146"/>
      <c r="IZ215" s="146"/>
      <c r="JA215" s="146"/>
      <c r="JB215" s="146"/>
      <c r="JC215" s="146"/>
      <c r="JD215" s="146"/>
      <c r="JE215" s="146"/>
      <c r="JF215" s="146"/>
      <c r="JG215" s="146"/>
      <c r="JH215" s="146"/>
      <c r="JI215" s="146"/>
      <c r="JJ215" s="146"/>
      <c r="JK215" s="146"/>
      <c r="JL215" s="146"/>
      <c r="JM215" s="146"/>
      <c r="JN215" s="146"/>
      <c r="JO215" s="146"/>
      <c r="JP215" s="146"/>
      <c r="JQ215" s="146"/>
      <c r="JR215" s="146"/>
      <c r="JS215" s="146"/>
      <c r="JT215" s="146"/>
      <c r="JU215" s="146"/>
      <c r="JV215" s="146"/>
      <c r="JW215" s="146"/>
      <c r="JX215" s="146"/>
      <c r="JY215" s="146"/>
      <c r="JZ215" s="146"/>
      <c r="KA215" s="146"/>
      <c r="KB215" s="146"/>
      <c r="KC215" s="146"/>
      <c r="KD215" s="146"/>
      <c r="KE215" s="146"/>
      <c r="KF215" s="146"/>
      <c r="KG215" s="146"/>
      <c r="KH215" s="146"/>
      <c r="KI215" s="146"/>
      <c r="KJ215" s="146"/>
      <c r="KK215" s="146"/>
      <c r="KL215" s="146"/>
      <c r="KM215" s="146"/>
      <c r="KN215" s="146"/>
      <c r="KO215" s="146"/>
      <c r="KP215" s="146"/>
      <c r="KQ215" s="146"/>
      <c r="KR215" s="146"/>
      <c r="KS215" s="146"/>
      <c r="KT215" s="146"/>
      <c r="KU215" s="146"/>
      <c r="KV215" s="146"/>
      <c r="KW215" s="146"/>
      <c r="KX215" s="146"/>
      <c r="KY215" s="146"/>
      <c r="KZ215" s="146"/>
      <c r="LA215" s="146"/>
      <c r="LB215" s="146"/>
      <c r="LC215" s="146"/>
      <c r="LD215" s="146"/>
      <c r="LE215" s="146"/>
      <c r="LF215" s="146"/>
      <c r="LG215" s="146"/>
      <c r="LH215" s="146"/>
      <c r="LI215" s="146"/>
      <c r="LJ215" s="146"/>
      <c r="LK215" s="146"/>
      <c r="LL215" s="146"/>
      <c r="LM215" s="146"/>
      <c r="LN215" s="146"/>
      <c r="LO215" s="146"/>
      <c r="LP215" s="146"/>
      <c r="LQ215" s="146"/>
      <c r="LR215" s="146"/>
      <c r="LS215" s="146"/>
      <c r="LT215" s="146"/>
      <c r="LU215" s="146"/>
      <c r="LV215" s="146"/>
      <c r="LW215" s="146"/>
      <c r="LX215" s="146"/>
      <c r="LY215" s="146"/>
      <c r="LZ215" s="146"/>
      <c r="MA215" s="146"/>
      <c r="MB215" s="146"/>
      <c r="MC215" s="146"/>
      <c r="MD215" s="146"/>
      <c r="ME215" s="146"/>
      <c r="MF215" s="146"/>
      <c r="MG215" s="146"/>
      <c r="MH215" s="146"/>
      <c r="MI215" s="146"/>
      <c r="MJ215" s="146"/>
      <c r="MK215" s="146"/>
      <c r="ML215" s="146"/>
      <c r="MM215" s="146"/>
      <c r="MN215" s="146"/>
      <c r="MO215" s="146"/>
      <c r="MP215" s="146"/>
      <c r="MQ215" s="146"/>
      <c r="MR215" s="146"/>
      <c r="MS215" s="146"/>
      <c r="MT215" s="146"/>
      <c r="MU215" s="146"/>
      <c r="MV215" s="146"/>
      <c r="MW215" s="146"/>
      <c r="MX215" s="146"/>
      <c r="MY215" s="146"/>
      <c r="MZ215" s="146"/>
      <c r="NA215" s="146"/>
      <c r="NB215" s="146"/>
      <c r="NC215" s="146"/>
      <c r="ND215" s="146"/>
      <c r="NE215" s="146"/>
      <c r="NF215" s="146"/>
      <c r="NG215" s="146"/>
      <c r="NH215" s="146"/>
      <c r="NI215" s="146"/>
      <c r="NJ215" s="146"/>
      <c r="NK215" s="146"/>
      <c r="NL215" s="146"/>
      <c r="NM215" s="146"/>
      <c r="NN215" s="146"/>
      <c r="NO215" s="146"/>
      <c r="NP215" s="146"/>
      <c r="NQ215" s="146"/>
      <c r="NR215" s="146"/>
      <c r="NS215" s="146"/>
      <c r="NT215" s="146"/>
      <c r="NU215" s="146"/>
      <c r="NV215" s="146"/>
      <c r="NW215" s="146"/>
      <c r="NX215" s="146"/>
      <c r="NY215" s="146"/>
      <c r="NZ215" s="146"/>
      <c r="OA215" s="146"/>
      <c r="OB215" s="146"/>
      <c r="OC215" s="146"/>
      <c r="OD215" s="146"/>
      <c r="OE215" s="146"/>
      <c r="OF215" s="146"/>
      <c r="OG215" s="146"/>
      <c r="OH215" s="146"/>
      <c r="OI215" s="146"/>
      <c r="OJ215" s="146"/>
      <c r="OK215" s="146"/>
      <c r="OL215" s="146"/>
      <c r="OM215" s="146"/>
      <c r="ON215" s="146"/>
      <c r="OO215" s="146"/>
      <c r="OP215" s="146"/>
      <c r="OQ215" s="146"/>
      <c r="OR215" s="146"/>
      <c r="OS215" s="146"/>
      <c r="OT215" s="146"/>
      <c r="OU215" s="146"/>
      <c r="OV215" s="146"/>
      <c r="OW215" s="146"/>
      <c r="OX215" s="146"/>
      <c r="OY215" s="146"/>
      <c r="OZ215" s="146"/>
      <c r="PA215" s="146"/>
      <c r="PB215" s="146"/>
      <c r="PC215" s="146"/>
      <c r="PD215" s="146"/>
      <c r="PE215" s="146"/>
      <c r="PF215" s="146"/>
      <c r="PG215" s="146"/>
      <c r="PH215" s="146"/>
      <c r="PI215" s="146"/>
      <c r="PJ215" s="146"/>
      <c r="PK215" s="146"/>
      <c r="PL215" s="146"/>
      <c r="PM215" s="146"/>
      <c r="PN215" s="146"/>
      <c r="PO215" s="146"/>
      <c r="PP215" s="146"/>
      <c r="PQ215" s="146"/>
      <c r="PR215" s="146"/>
      <c r="PS215" s="146"/>
      <c r="PT215" s="146"/>
      <c r="PU215" s="146"/>
      <c r="PV215" s="146"/>
      <c r="PW215" s="146"/>
      <c r="PX215" s="146"/>
      <c r="PY215" s="146"/>
      <c r="PZ215" s="146"/>
      <c r="QA215" s="146"/>
      <c r="QB215" s="146"/>
      <c r="QC215" s="146"/>
      <c r="QD215" s="146"/>
      <c r="QE215" s="146"/>
      <c r="QF215" s="146"/>
      <c r="QG215" s="146"/>
      <c r="QH215" s="146"/>
      <c r="QI215" s="146"/>
      <c r="QJ215" s="146"/>
      <c r="QK215" s="146"/>
      <c r="QL215" s="146"/>
      <c r="QM215" s="146"/>
      <c r="QN215" s="146"/>
      <c r="QO215" s="146"/>
      <c r="QP215" s="146"/>
      <c r="QQ215" s="146"/>
      <c r="QR215" s="146"/>
      <c r="QS215" s="146"/>
      <c r="QT215" s="146"/>
      <c r="QU215" s="146"/>
      <c r="QV215" s="146"/>
      <c r="QW215" s="146"/>
      <c r="QX215" s="146"/>
      <c r="QY215" s="146"/>
      <c r="QZ215" s="146"/>
      <c r="RA215" s="146"/>
      <c r="RB215" s="146"/>
      <c r="RC215" s="146"/>
      <c r="RD215" s="146"/>
      <c r="RE215" s="146"/>
      <c r="RF215" s="146"/>
      <c r="RG215" s="146"/>
      <c r="RH215" s="146"/>
      <c r="RI215" s="146"/>
      <c r="RJ215" s="146"/>
      <c r="RK215" s="146"/>
      <c r="RL215" s="146"/>
      <c r="RM215" s="146"/>
      <c r="RN215" s="146"/>
      <c r="RO215" s="146"/>
      <c r="RP215" s="146"/>
      <c r="RQ215" s="146"/>
      <c r="RR215" s="146"/>
      <c r="RS215" s="146"/>
      <c r="RT215" s="146"/>
      <c r="RU215" s="146"/>
      <c r="RV215" s="146"/>
      <c r="RW215" s="146"/>
      <c r="RX215" s="146"/>
      <c r="RY215" s="146"/>
      <c r="RZ215" s="146"/>
      <c r="SA215" s="146"/>
      <c r="SB215" s="146"/>
      <c r="SC215" s="146"/>
      <c r="SD215" s="146"/>
      <c r="SE215" s="146"/>
      <c r="SF215" s="146"/>
      <c r="SG215" s="146"/>
      <c r="SH215" s="146"/>
      <c r="SI215" s="146"/>
      <c r="SJ215" s="146"/>
      <c r="SK215" s="146"/>
      <c r="SL215" s="146"/>
      <c r="SM215" s="146"/>
      <c r="SN215" s="146"/>
      <c r="SO215" s="146"/>
      <c r="SP215" s="146"/>
      <c r="SQ215" s="146"/>
      <c r="SR215" s="146"/>
      <c r="SS215" s="146"/>
      <c r="ST215" s="146"/>
      <c r="SU215" s="146"/>
      <c r="SV215" s="146"/>
      <c r="SW215" s="146"/>
      <c r="SX215" s="146"/>
      <c r="SY215" s="146"/>
      <c r="SZ215" s="146"/>
      <c r="TA215" s="146"/>
      <c r="TB215" s="146"/>
      <c r="TC215" s="146"/>
      <c r="TD215" s="146"/>
      <c r="TE215" s="146"/>
      <c r="TF215" s="146"/>
      <c r="TG215" s="146"/>
      <c r="TH215" s="146"/>
      <c r="TI215" s="146"/>
      <c r="TJ215" s="146"/>
      <c r="TK215" s="146"/>
      <c r="TL215" s="146"/>
      <c r="TM215" s="146"/>
      <c r="TN215" s="146"/>
      <c r="TO215" s="146"/>
      <c r="TP215" s="146"/>
      <c r="TQ215" s="146"/>
      <c r="TR215" s="146"/>
      <c r="TS215" s="146"/>
      <c r="TT215" s="146"/>
      <c r="TU215" s="146"/>
      <c r="TV215" s="146"/>
      <c r="TW215" s="146"/>
      <c r="TX215" s="146"/>
      <c r="TY215" s="146"/>
      <c r="TZ215" s="146"/>
      <c r="UA215" s="146"/>
      <c r="UB215" s="146"/>
      <c r="UC215" s="146"/>
      <c r="UD215" s="146"/>
      <c r="UE215" s="146"/>
      <c r="UF215" s="146"/>
      <c r="UG215" s="146"/>
      <c r="UH215" s="146"/>
      <c r="UI215" s="146"/>
      <c r="UJ215" s="146"/>
      <c r="UK215" s="146"/>
      <c r="UL215" s="146"/>
      <c r="UM215" s="146"/>
      <c r="UN215" s="146"/>
      <c r="UO215" s="146"/>
      <c r="UP215" s="146"/>
      <c r="UQ215" s="146"/>
      <c r="UR215" s="146"/>
      <c r="US215" s="146"/>
      <c r="UT215" s="146"/>
      <c r="UU215" s="146"/>
      <c r="UV215" s="146"/>
      <c r="UW215" s="146"/>
      <c r="UX215" s="146"/>
      <c r="UY215" s="146"/>
      <c r="UZ215" s="146"/>
      <c r="VA215" s="146"/>
      <c r="VB215" s="146"/>
      <c r="VC215" s="146"/>
      <c r="VD215" s="146"/>
      <c r="VE215" s="146"/>
      <c r="VF215" s="146"/>
      <c r="VG215" s="146"/>
      <c r="VH215" s="146"/>
      <c r="VI215" s="146"/>
      <c r="VJ215" s="146"/>
      <c r="VK215" s="146"/>
      <c r="VL215" s="146"/>
      <c r="VM215" s="146"/>
      <c r="VN215" s="146"/>
      <c r="VO215" s="146"/>
      <c r="VP215" s="146"/>
      <c r="VQ215" s="146"/>
      <c r="VR215" s="146"/>
      <c r="VS215" s="146"/>
      <c r="VT215" s="146"/>
      <c r="VU215" s="146"/>
      <c r="VV215" s="146"/>
      <c r="VW215" s="146"/>
      <c r="VX215" s="146"/>
      <c r="VY215" s="146"/>
      <c r="VZ215" s="146"/>
      <c r="WA215" s="146"/>
      <c r="WB215" s="146"/>
      <c r="WC215" s="146"/>
      <c r="WD215" s="146"/>
      <c r="WE215" s="146"/>
      <c r="WF215" s="146"/>
      <c r="WG215" s="146"/>
      <c r="WH215" s="146"/>
      <c r="WI215" s="146"/>
      <c r="WJ215" s="146"/>
      <c r="WK215" s="146"/>
      <c r="WL215" s="146"/>
      <c r="WM215" s="146"/>
      <c r="WN215" s="146"/>
      <c r="WO215" s="146"/>
      <c r="WP215" s="146"/>
      <c r="WQ215" s="146"/>
      <c r="WR215" s="146"/>
      <c r="WS215" s="146"/>
      <c r="WT215" s="146"/>
      <c r="WU215" s="146"/>
      <c r="WV215" s="146"/>
      <c r="WW215" s="146"/>
      <c r="WX215" s="146"/>
      <c r="WY215" s="146"/>
      <c r="WZ215" s="146"/>
      <c r="XA215" s="146"/>
      <c r="XB215" s="146"/>
      <c r="XC215" s="146"/>
      <c r="XD215" s="146"/>
      <c r="XE215" s="146"/>
      <c r="XF215" s="146"/>
      <c r="XG215" s="146"/>
      <c r="XH215" s="146"/>
      <c r="XI215" s="146"/>
      <c r="XJ215" s="146"/>
      <c r="XK215" s="146"/>
      <c r="XL215" s="146"/>
      <c r="XM215" s="146"/>
      <c r="XN215" s="146"/>
      <c r="XO215" s="146"/>
      <c r="XP215" s="146"/>
      <c r="XQ215" s="146"/>
      <c r="XR215" s="146"/>
      <c r="XS215" s="146"/>
      <c r="XT215" s="146"/>
      <c r="XU215" s="146"/>
      <c r="XV215" s="146"/>
      <c r="XW215" s="146"/>
      <c r="XX215" s="146"/>
      <c r="XY215" s="146"/>
      <c r="XZ215" s="146"/>
      <c r="YA215" s="146"/>
      <c r="YB215" s="146"/>
      <c r="YC215" s="146"/>
      <c r="YD215" s="146"/>
      <c r="YE215" s="146"/>
      <c r="YF215" s="146"/>
      <c r="YG215" s="146"/>
      <c r="YH215" s="146"/>
      <c r="YI215" s="146"/>
      <c r="YJ215" s="146"/>
      <c r="YK215" s="146"/>
      <c r="YL215" s="146"/>
      <c r="YM215" s="146"/>
      <c r="YN215" s="146"/>
      <c r="YO215" s="146"/>
      <c r="YP215" s="146"/>
      <c r="YQ215" s="146"/>
      <c r="YR215" s="146"/>
      <c r="YS215" s="146"/>
      <c r="YT215" s="146"/>
      <c r="YU215" s="146"/>
      <c r="YV215" s="146"/>
      <c r="YW215" s="146"/>
      <c r="YX215" s="146"/>
      <c r="YY215" s="146"/>
      <c r="YZ215" s="146"/>
      <c r="ZA215" s="146"/>
      <c r="ZB215" s="146"/>
      <c r="ZC215" s="146"/>
      <c r="ZD215" s="146"/>
      <c r="ZE215" s="146"/>
      <c r="ZF215" s="146"/>
      <c r="ZG215" s="146"/>
      <c r="ZH215" s="146"/>
      <c r="ZI215" s="146"/>
      <c r="ZJ215" s="146"/>
      <c r="ZK215" s="146"/>
      <c r="ZL215" s="146"/>
      <c r="ZM215" s="146"/>
      <c r="ZN215" s="146"/>
      <c r="ZO215" s="146"/>
      <c r="ZP215" s="146"/>
      <c r="ZQ215" s="146"/>
      <c r="ZR215" s="146"/>
      <c r="ZS215" s="146"/>
      <c r="ZT215" s="146"/>
      <c r="ZU215" s="146"/>
      <c r="ZV215" s="146"/>
      <c r="ZW215" s="146"/>
      <c r="ZX215" s="146"/>
      <c r="ZY215" s="146"/>
      <c r="ZZ215" s="146"/>
      <c r="AAA215" s="146"/>
      <c r="AAB215" s="146"/>
      <c r="AAC215" s="146"/>
      <c r="AAD215" s="146"/>
      <c r="AAE215" s="146"/>
      <c r="AAF215" s="146"/>
      <c r="AAG215" s="146"/>
      <c r="AAH215" s="146"/>
      <c r="AAI215" s="146"/>
      <c r="AAJ215" s="146"/>
      <c r="AAK215" s="146"/>
      <c r="AAL215" s="146"/>
      <c r="AAM215" s="146"/>
      <c r="AAN215" s="146"/>
      <c r="AAO215" s="146"/>
      <c r="AAP215" s="146"/>
      <c r="AAQ215" s="146"/>
      <c r="AAR215" s="146"/>
      <c r="AAS215" s="146"/>
      <c r="AAT215" s="146"/>
      <c r="AAU215" s="146"/>
      <c r="AAV215" s="146"/>
      <c r="AAW215" s="146"/>
      <c r="AAX215" s="146"/>
      <c r="AAY215" s="146"/>
      <c r="AAZ215" s="146"/>
      <c r="ABA215" s="146"/>
      <c r="ABB215" s="146"/>
      <c r="ABC215" s="146"/>
      <c r="ABD215" s="146"/>
      <c r="ABE215" s="146"/>
      <c r="ABF215" s="146"/>
      <c r="ABG215" s="146"/>
      <c r="ABH215" s="146"/>
      <c r="ABI215" s="146"/>
      <c r="ABJ215" s="146"/>
      <c r="ABK215" s="146"/>
      <c r="ABL215" s="146"/>
      <c r="ABM215" s="146"/>
      <c r="ABN215" s="146"/>
      <c r="ABO215" s="146"/>
      <c r="ABP215" s="146"/>
      <c r="ABQ215" s="146"/>
      <c r="ABR215" s="146"/>
      <c r="ABS215" s="146"/>
      <c r="ABT215" s="146"/>
      <c r="ABU215" s="146"/>
      <c r="ABV215" s="146"/>
      <c r="ABW215" s="146"/>
      <c r="ABX215" s="146"/>
      <c r="ABY215" s="146"/>
      <c r="ABZ215" s="146"/>
      <c r="ACA215" s="146"/>
      <c r="ACB215" s="146"/>
      <c r="ACC215" s="146"/>
      <c r="ACD215" s="146"/>
      <c r="ACE215" s="146"/>
      <c r="ACF215" s="146"/>
      <c r="ACG215" s="146"/>
      <c r="ACH215" s="146"/>
      <c r="ACI215" s="146"/>
      <c r="ACJ215" s="146"/>
      <c r="ACK215" s="146"/>
      <c r="ACL215" s="146"/>
      <c r="ACM215" s="146"/>
      <c r="ACN215" s="146"/>
      <c r="ACO215" s="146"/>
      <c r="ACP215" s="146"/>
      <c r="ACQ215" s="146"/>
      <c r="ACR215" s="146"/>
      <c r="ACS215" s="146"/>
      <c r="ACT215" s="146"/>
      <c r="ACU215" s="146"/>
      <c r="ACV215" s="146"/>
      <c r="ACW215" s="146"/>
      <c r="ACX215" s="146"/>
      <c r="ACY215" s="146"/>
      <c r="ACZ215" s="146"/>
      <c r="ADA215" s="146"/>
      <c r="ADB215" s="146"/>
      <c r="ADC215" s="146"/>
      <c r="ADD215" s="146"/>
      <c r="ADE215" s="146"/>
      <c r="ADF215" s="146"/>
      <c r="ADG215" s="146"/>
      <c r="ADH215" s="146"/>
      <c r="ADI215" s="146"/>
      <c r="ADJ215" s="146"/>
      <c r="ADK215" s="146"/>
      <c r="ADL215" s="146"/>
      <c r="ADM215" s="146"/>
      <c r="ADN215" s="146"/>
      <c r="ADO215" s="146"/>
      <c r="ADP215" s="146"/>
      <c r="ADQ215" s="146"/>
      <c r="ADR215" s="146"/>
      <c r="ADS215" s="146"/>
      <c r="ADT215" s="146"/>
      <c r="ADU215" s="146"/>
      <c r="ADV215" s="146"/>
      <c r="ADW215" s="146"/>
      <c r="ADX215" s="146"/>
      <c r="ADY215" s="146"/>
      <c r="ADZ215" s="146"/>
      <c r="AEA215" s="146"/>
      <c r="AEB215" s="146"/>
      <c r="AEC215" s="146"/>
      <c r="AED215" s="146"/>
      <c r="AEE215" s="146"/>
      <c r="AEF215" s="146"/>
      <c r="AEG215" s="146"/>
      <c r="AEH215" s="146"/>
      <c r="AEI215" s="146"/>
      <c r="AEJ215" s="146"/>
      <c r="AEK215" s="146"/>
      <c r="AEL215" s="146"/>
      <c r="AEM215" s="146"/>
      <c r="AEN215" s="146"/>
      <c r="AEO215" s="146"/>
      <c r="AEP215" s="146"/>
      <c r="AEQ215" s="146"/>
      <c r="AER215" s="146"/>
      <c r="AES215" s="146"/>
      <c r="AET215" s="146"/>
      <c r="AEU215" s="146"/>
      <c r="AEV215" s="146"/>
      <c r="AEW215" s="146"/>
      <c r="AEX215" s="146"/>
      <c r="AEY215" s="146"/>
      <c r="AEZ215" s="146"/>
      <c r="AFA215" s="146"/>
      <c r="AFB215" s="146"/>
      <c r="AFC215" s="146"/>
      <c r="AFD215" s="146"/>
      <c r="AFE215" s="146"/>
      <c r="AFF215" s="146"/>
      <c r="AFG215" s="146"/>
      <c r="AFH215" s="146"/>
      <c r="AFI215" s="146"/>
      <c r="AFJ215" s="146"/>
      <c r="AFK215" s="146"/>
      <c r="AFL215" s="146"/>
      <c r="AFM215" s="146"/>
      <c r="AFN215" s="146"/>
      <c r="AFO215" s="146"/>
      <c r="AFP215" s="146"/>
      <c r="AFQ215" s="146"/>
      <c r="AFR215" s="146"/>
      <c r="AFS215" s="146"/>
      <c r="AFT215" s="146"/>
      <c r="AFU215" s="146"/>
      <c r="AFV215" s="146"/>
      <c r="AFW215" s="146"/>
      <c r="AFX215" s="146"/>
      <c r="AFY215" s="146"/>
      <c r="AFZ215" s="146"/>
      <c r="AGA215" s="146"/>
      <c r="AGB215" s="146"/>
      <c r="AGC215" s="146"/>
      <c r="AGD215" s="146"/>
      <c r="AGE215" s="146"/>
      <c r="AGF215" s="146"/>
      <c r="AGG215" s="146"/>
      <c r="AGH215" s="146"/>
      <c r="AGI215" s="146"/>
      <c r="AGJ215" s="146"/>
      <c r="AGK215" s="146"/>
      <c r="AGL215" s="146"/>
      <c r="AGM215" s="146"/>
      <c r="AGN215" s="146"/>
      <c r="AGO215" s="146"/>
      <c r="AGP215" s="146"/>
      <c r="AGQ215" s="146"/>
      <c r="AGR215" s="146"/>
      <c r="AGS215" s="146"/>
      <c r="AGT215" s="146"/>
      <c r="AGU215" s="146"/>
      <c r="AGV215" s="146"/>
      <c r="AGW215" s="146"/>
      <c r="AGX215" s="146"/>
      <c r="AGY215" s="146"/>
      <c r="AGZ215" s="146"/>
      <c r="AHA215" s="146"/>
      <c r="AHB215" s="146"/>
      <c r="AHC215" s="146"/>
      <c r="AHD215" s="146"/>
      <c r="AHE215" s="146"/>
      <c r="AHF215" s="146"/>
      <c r="AHG215" s="146"/>
      <c r="AHH215" s="146"/>
      <c r="AHI215" s="146"/>
      <c r="AHJ215" s="146"/>
      <c r="AHK215" s="146"/>
      <c r="AHL215" s="146"/>
      <c r="AHM215" s="146"/>
      <c r="AHN215" s="146"/>
      <c r="AHO215" s="146"/>
      <c r="AHP215" s="146"/>
      <c r="AHQ215" s="146"/>
      <c r="AHR215" s="146"/>
      <c r="AHS215" s="146"/>
      <c r="AHT215" s="146"/>
      <c r="AHU215" s="146"/>
      <c r="AHV215" s="146"/>
      <c r="AHW215" s="146"/>
      <c r="AHX215" s="146"/>
      <c r="AHY215" s="146"/>
      <c r="AHZ215" s="146"/>
      <c r="AIA215" s="146"/>
      <c r="AIB215" s="146"/>
      <c r="AIC215" s="146"/>
      <c r="AID215" s="146"/>
      <c r="AIE215" s="146"/>
      <c r="AIF215" s="146"/>
      <c r="AIG215" s="146"/>
      <c r="AIH215" s="146"/>
      <c r="AII215" s="146"/>
      <c r="AIJ215" s="146"/>
      <c r="AIK215" s="146"/>
      <c r="AIL215" s="146"/>
      <c r="AIM215" s="146"/>
      <c r="AIN215" s="146"/>
      <c r="AIO215" s="146"/>
      <c r="AIP215" s="146"/>
      <c r="AIQ215" s="146"/>
      <c r="AIR215" s="146"/>
      <c r="AIS215" s="146"/>
      <c r="AIT215" s="146"/>
      <c r="AIU215" s="146"/>
      <c r="AIV215" s="146"/>
      <c r="AIW215" s="146"/>
      <c r="AIX215" s="146"/>
      <c r="AIY215" s="146"/>
      <c r="AIZ215" s="146"/>
      <c r="AJA215" s="146"/>
      <c r="AJB215" s="146"/>
      <c r="AJC215" s="146"/>
      <c r="AJD215" s="146"/>
      <c r="AJE215" s="146"/>
      <c r="AJF215" s="146"/>
      <c r="AJG215" s="146"/>
      <c r="AJH215" s="146"/>
      <c r="AJI215" s="146"/>
      <c r="AJJ215" s="146"/>
      <c r="AJK215" s="146"/>
      <c r="AJL215" s="146"/>
      <c r="AJM215" s="146"/>
      <c r="AJN215" s="146"/>
      <c r="AJO215" s="146"/>
      <c r="AJP215" s="146"/>
      <c r="AJQ215" s="146"/>
      <c r="AJR215" s="146"/>
      <c r="AJS215" s="146"/>
      <c r="AJT215" s="146"/>
      <c r="AJU215" s="146"/>
      <c r="AJV215" s="146"/>
      <c r="AJW215" s="146"/>
      <c r="AJX215" s="146"/>
      <c r="AJY215" s="146"/>
      <c r="AJZ215" s="146"/>
      <c r="AKA215" s="146"/>
      <c r="AKB215" s="146"/>
      <c r="AKC215" s="146"/>
      <c r="AKD215" s="146"/>
      <c r="AKE215" s="146"/>
      <c r="AKF215" s="146"/>
      <c r="AKG215" s="146"/>
      <c r="AKH215" s="146"/>
      <c r="AKI215" s="146"/>
      <c r="AKJ215" s="146"/>
      <c r="AKK215" s="146"/>
      <c r="AKL215" s="146"/>
      <c r="AKM215" s="146"/>
      <c r="AKN215" s="146"/>
      <c r="AKO215" s="146"/>
      <c r="AKP215" s="146"/>
      <c r="AKQ215" s="146"/>
      <c r="AKR215" s="146"/>
      <c r="AKS215" s="146"/>
      <c r="AKT215" s="146"/>
      <c r="AKU215" s="146"/>
      <c r="AKV215" s="146"/>
      <c r="AKW215" s="146"/>
      <c r="AKX215" s="146"/>
      <c r="AKY215" s="146"/>
      <c r="AKZ215" s="146"/>
      <c r="ALA215" s="146"/>
      <c r="ALB215" s="146"/>
      <c r="ALC215" s="146"/>
      <c r="ALD215" s="146"/>
      <c r="ALE215" s="146"/>
      <c r="ALF215" s="146"/>
      <c r="ALG215" s="146"/>
      <c r="ALH215" s="146"/>
      <c r="ALI215" s="146"/>
      <c r="ALJ215" s="146"/>
      <c r="ALK215" s="146"/>
      <c r="ALL215" s="146"/>
      <c r="ALM215" s="146"/>
      <c r="ALN215" s="146"/>
      <c r="ALO215" s="146"/>
      <c r="ALP215" s="146"/>
      <c r="ALQ215" s="146"/>
      <c r="ALR215" s="146"/>
      <c r="ALS215" s="146"/>
      <c r="ALT215" s="146"/>
      <c r="ALU215" s="146"/>
      <c r="ALV215" s="146"/>
      <c r="ALW215" s="146"/>
      <c r="ALX215" s="146"/>
      <c r="ALY215" s="146"/>
      <c r="ALZ215" s="146"/>
      <c r="AMA215" s="146"/>
      <c r="AMB215" s="146"/>
      <c r="AMC215" s="146"/>
      <c r="AMD215" s="146"/>
      <c r="AME215" s="146"/>
      <c r="AMF215" s="146"/>
      <c r="AMG215" s="146"/>
      <c r="AMH215" s="146"/>
      <c r="AMI215" s="146"/>
      <c r="AMJ215" s="146"/>
      <c r="AMK215" s="146"/>
      <c r="AML215" s="146"/>
      <c r="AMM215" s="146"/>
      <c r="AMN215" s="146"/>
      <c r="AMO215" s="146"/>
      <c r="AMP215" s="146"/>
      <c r="AMQ215" s="146"/>
      <c r="AMR215" s="146"/>
      <c r="AMS215" s="146"/>
      <c r="AMT215" s="146"/>
      <c r="AMU215" s="146"/>
      <c r="AMV215" s="146"/>
      <c r="AMW215" s="146"/>
      <c r="AMX215" s="146"/>
      <c r="AMY215" s="146"/>
      <c r="AMZ215" s="146"/>
      <c r="ANA215" s="146"/>
      <c r="ANB215" s="146"/>
      <c r="ANC215" s="146"/>
      <c r="AND215" s="146"/>
      <c r="ANE215" s="146"/>
      <c r="ANF215" s="146"/>
      <c r="ANG215" s="146"/>
      <c r="ANH215" s="146"/>
      <c r="ANI215" s="146"/>
      <c r="ANJ215" s="146"/>
      <c r="ANK215" s="146"/>
      <c r="ANL215" s="146"/>
      <c r="ANM215" s="146"/>
      <c r="ANN215" s="146"/>
      <c r="ANO215" s="146"/>
      <c r="ANP215" s="146"/>
      <c r="ANQ215" s="146"/>
      <c r="ANR215" s="146"/>
      <c r="ANS215" s="146"/>
      <c r="ANT215" s="146"/>
      <c r="ANU215" s="146"/>
      <c r="ANV215" s="146"/>
      <c r="ANW215" s="146"/>
      <c r="ANX215" s="146"/>
      <c r="ANY215" s="146"/>
      <c r="ANZ215" s="146"/>
      <c r="AOA215" s="146"/>
      <c r="AOB215" s="146"/>
      <c r="AOC215" s="146"/>
      <c r="AOD215" s="146"/>
      <c r="AOE215" s="146"/>
      <c r="AOF215" s="146"/>
      <c r="AOG215" s="146"/>
      <c r="AOH215" s="146"/>
      <c r="AOI215" s="146"/>
      <c r="AOJ215" s="146"/>
      <c r="AOK215" s="146"/>
      <c r="AOL215" s="146"/>
      <c r="AOM215" s="146"/>
      <c r="AON215" s="146"/>
      <c r="AOO215" s="146"/>
      <c r="AOP215" s="146"/>
      <c r="AOQ215" s="146"/>
      <c r="AOR215" s="146"/>
      <c r="AOS215" s="146"/>
      <c r="AOT215" s="146"/>
      <c r="AOU215" s="146"/>
      <c r="AOV215" s="146"/>
      <c r="AOW215" s="146"/>
      <c r="AOX215" s="146"/>
      <c r="AOY215" s="146"/>
      <c r="AOZ215" s="146"/>
      <c r="APA215" s="146"/>
      <c r="APB215" s="146"/>
      <c r="APC215" s="146"/>
      <c r="APD215" s="146"/>
      <c r="APE215" s="146"/>
      <c r="APF215" s="146"/>
      <c r="APG215" s="146"/>
      <c r="APH215" s="146"/>
      <c r="API215" s="146"/>
      <c r="APJ215" s="146"/>
      <c r="APK215" s="146"/>
      <c r="APL215" s="146"/>
      <c r="APM215" s="146"/>
      <c r="APN215" s="146"/>
      <c r="APO215" s="146"/>
      <c r="APP215" s="146"/>
      <c r="APQ215" s="146"/>
      <c r="APR215" s="146"/>
      <c r="APS215" s="146"/>
      <c r="APT215" s="146"/>
      <c r="APU215" s="146"/>
      <c r="APV215" s="146"/>
      <c r="APW215" s="146"/>
      <c r="APX215" s="146"/>
      <c r="APY215" s="146"/>
      <c r="APZ215" s="146"/>
      <c r="AQA215" s="146"/>
      <c r="AQB215" s="146"/>
      <c r="AQC215" s="146"/>
      <c r="AQD215" s="146"/>
      <c r="AQE215" s="146"/>
      <c r="AQF215" s="146"/>
      <c r="AQG215" s="146"/>
      <c r="AQH215" s="146"/>
      <c r="AQI215" s="146"/>
      <c r="AQJ215" s="146"/>
      <c r="AQK215" s="146"/>
      <c r="AQL215" s="146"/>
      <c r="AQM215" s="146"/>
      <c r="AQN215" s="146"/>
      <c r="AQO215" s="146"/>
      <c r="AQP215" s="146"/>
      <c r="AQQ215" s="146"/>
      <c r="AQR215" s="146"/>
      <c r="AQS215" s="146"/>
      <c r="AQT215" s="146"/>
      <c r="AQU215" s="146"/>
      <c r="AQV215" s="146"/>
      <c r="AQW215" s="146"/>
      <c r="AQX215" s="146"/>
      <c r="AQY215" s="146"/>
      <c r="AQZ215" s="146"/>
      <c r="ARA215" s="146"/>
      <c r="ARB215" s="146"/>
      <c r="ARC215" s="146"/>
      <c r="ARD215" s="146"/>
      <c r="ARE215" s="146"/>
      <c r="ARF215" s="146"/>
      <c r="ARG215" s="146"/>
      <c r="ARH215" s="146"/>
      <c r="ARI215" s="146"/>
      <c r="ARJ215" s="146"/>
      <c r="ARK215" s="146"/>
      <c r="ARL215" s="146"/>
      <c r="ARM215" s="146"/>
      <c r="ARN215" s="146"/>
      <c r="ARO215" s="146"/>
      <c r="ARP215" s="146"/>
      <c r="ARQ215" s="146"/>
      <c r="ARR215" s="146"/>
      <c r="ARS215" s="146"/>
      <c r="ART215" s="146"/>
      <c r="ARU215" s="146"/>
      <c r="ARV215" s="146"/>
      <c r="ARW215" s="146"/>
      <c r="ARX215" s="146"/>
      <c r="ARY215" s="146"/>
      <c r="ARZ215" s="146"/>
      <c r="ASA215" s="146"/>
      <c r="ASB215" s="146"/>
      <c r="ASC215" s="146"/>
      <c r="ASD215" s="146"/>
      <c r="ASE215" s="146"/>
      <c r="ASF215" s="146"/>
      <c r="ASG215" s="146"/>
      <c r="ASH215" s="146"/>
      <c r="ASI215" s="146"/>
      <c r="ASJ215" s="146"/>
      <c r="ASK215" s="146"/>
      <c r="ASL215" s="146"/>
      <c r="ASM215" s="146"/>
      <c r="ASN215" s="146"/>
      <c r="ASO215" s="146"/>
      <c r="ASP215" s="146"/>
      <c r="ASQ215" s="146"/>
      <c r="ASR215" s="146"/>
      <c r="ASS215" s="146"/>
      <c r="AST215" s="146"/>
      <c r="ASU215" s="146"/>
      <c r="ASV215" s="146"/>
      <c r="ASW215" s="146"/>
      <c r="ASX215" s="146"/>
      <c r="ASY215" s="146"/>
      <c r="ASZ215" s="146"/>
      <c r="ATA215" s="146"/>
      <c r="ATB215" s="146"/>
      <c r="ATC215" s="146"/>
      <c r="ATD215" s="146"/>
      <c r="ATE215" s="146"/>
      <c r="ATF215" s="146"/>
      <c r="ATG215" s="146"/>
      <c r="ATH215" s="146"/>
      <c r="ATI215" s="146"/>
      <c r="ATJ215" s="146"/>
      <c r="ATK215" s="146"/>
      <c r="ATL215" s="146"/>
      <c r="ATM215" s="146"/>
      <c r="ATN215" s="146"/>
      <c r="ATO215" s="146"/>
      <c r="ATP215" s="146"/>
      <c r="ATQ215" s="146"/>
      <c r="ATR215" s="146"/>
      <c r="ATS215" s="146"/>
      <c r="ATT215" s="146"/>
      <c r="ATU215" s="146"/>
      <c r="ATV215" s="146"/>
      <c r="ATW215" s="146"/>
      <c r="ATX215" s="146"/>
      <c r="ATY215" s="146"/>
      <c r="ATZ215" s="146"/>
      <c r="AUA215" s="146"/>
      <c r="AUB215" s="146"/>
      <c r="AUC215" s="146"/>
      <c r="AUD215" s="146"/>
      <c r="AUE215" s="146"/>
      <c r="AUF215" s="146"/>
      <c r="AUG215" s="146"/>
      <c r="AUH215" s="146"/>
      <c r="AUI215" s="146"/>
      <c r="AUJ215" s="146"/>
      <c r="AUK215" s="146"/>
      <c r="AUL215" s="146"/>
      <c r="AUM215" s="146"/>
      <c r="AUN215" s="146"/>
      <c r="AUO215" s="146"/>
      <c r="AUP215" s="146"/>
      <c r="AUQ215" s="146"/>
      <c r="AUR215" s="146"/>
      <c r="AUS215" s="146"/>
      <c r="AUT215" s="146"/>
      <c r="AUU215" s="146"/>
      <c r="AUV215" s="146"/>
      <c r="AUW215" s="146"/>
      <c r="AUX215" s="146"/>
      <c r="AUY215" s="146"/>
      <c r="AUZ215" s="146"/>
      <c r="AVA215" s="146"/>
      <c r="AVB215" s="146"/>
      <c r="AVC215" s="146"/>
      <c r="AVD215" s="146"/>
      <c r="AVE215" s="146"/>
      <c r="AVF215" s="146"/>
      <c r="AVG215" s="146"/>
      <c r="AVH215" s="146"/>
      <c r="AVI215" s="146"/>
      <c r="AVJ215" s="146"/>
      <c r="AVK215" s="146"/>
      <c r="AVL215" s="146"/>
      <c r="AVM215" s="146"/>
      <c r="AVN215" s="146"/>
      <c r="AVO215" s="146"/>
      <c r="AVP215" s="146"/>
      <c r="AVQ215" s="146"/>
      <c r="AVR215" s="146"/>
      <c r="AVS215" s="146"/>
      <c r="AVT215" s="146"/>
      <c r="AVU215" s="146"/>
      <c r="AVV215" s="146"/>
      <c r="AVW215" s="146"/>
      <c r="AVX215" s="146"/>
      <c r="AVY215" s="146"/>
      <c r="AVZ215" s="146"/>
      <c r="AWA215" s="146"/>
      <c r="AWB215" s="146"/>
      <c r="AWC215" s="146"/>
      <c r="AWD215" s="146"/>
      <c r="AWE215" s="146"/>
      <c r="AWF215" s="146"/>
      <c r="AWG215" s="146"/>
      <c r="AWH215" s="146"/>
      <c r="AWI215" s="146"/>
      <c r="AWJ215" s="146"/>
      <c r="AWK215" s="146"/>
      <c r="AWL215" s="146"/>
      <c r="AWM215" s="146"/>
      <c r="AWN215" s="146"/>
      <c r="AWO215" s="146"/>
      <c r="AWP215" s="146"/>
      <c r="AWQ215" s="146"/>
      <c r="AWR215" s="146"/>
      <c r="AWS215" s="146"/>
      <c r="AWT215" s="146"/>
      <c r="AWU215" s="146"/>
      <c r="AWV215" s="146"/>
      <c r="AWW215" s="146"/>
      <c r="AWX215" s="146"/>
      <c r="AWY215" s="146"/>
      <c r="AWZ215" s="146"/>
      <c r="AXA215" s="146"/>
      <c r="AXB215" s="146"/>
      <c r="AXC215" s="146"/>
      <c r="AXD215" s="146"/>
      <c r="AXE215" s="146"/>
      <c r="AXF215" s="146"/>
      <c r="AXG215" s="146"/>
      <c r="AXH215" s="146"/>
      <c r="AXI215" s="146"/>
      <c r="AXJ215" s="146"/>
      <c r="AXK215" s="146"/>
      <c r="AXL215" s="146"/>
      <c r="AXM215" s="146"/>
      <c r="AXN215" s="146"/>
      <c r="AXO215" s="146"/>
      <c r="AXP215" s="146"/>
      <c r="AXQ215" s="146"/>
      <c r="AXR215" s="146"/>
      <c r="AXS215" s="146"/>
      <c r="AXT215" s="146"/>
      <c r="AXU215" s="146"/>
      <c r="AXV215" s="146"/>
      <c r="AXW215" s="146"/>
      <c r="AXX215" s="146"/>
      <c r="AXY215" s="146"/>
      <c r="AXZ215" s="146"/>
      <c r="AYA215" s="146"/>
      <c r="AYB215" s="146"/>
      <c r="AYC215" s="146"/>
      <c r="AYD215" s="146"/>
      <c r="AYE215" s="146"/>
      <c r="AYF215" s="146"/>
      <c r="AYG215" s="146"/>
      <c r="AYH215" s="146"/>
      <c r="AYI215" s="146"/>
      <c r="AYJ215" s="146"/>
      <c r="AYK215" s="146"/>
      <c r="AYL215" s="146"/>
      <c r="AYM215" s="146"/>
      <c r="AYN215" s="146"/>
      <c r="AYO215" s="146"/>
      <c r="AYP215" s="146"/>
      <c r="AYQ215" s="146"/>
      <c r="AYR215" s="146"/>
      <c r="AYS215" s="146"/>
      <c r="AYT215" s="146"/>
      <c r="AYU215" s="146"/>
      <c r="AYV215" s="146"/>
      <c r="AYW215" s="146"/>
      <c r="AYX215" s="146"/>
      <c r="AYY215" s="146"/>
      <c r="AYZ215" s="146"/>
      <c r="AZA215" s="146"/>
      <c r="AZB215" s="146"/>
      <c r="AZC215" s="146"/>
      <c r="AZD215" s="146"/>
      <c r="AZE215" s="146"/>
      <c r="AZF215" s="146"/>
      <c r="AZG215" s="146"/>
      <c r="AZH215" s="146"/>
      <c r="AZI215" s="146"/>
      <c r="AZJ215" s="146"/>
      <c r="AZK215" s="146"/>
      <c r="AZL215" s="146"/>
      <c r="AZM215" s="146"/>
      <c r="AZN215" s="146"/>
      <c r="AZO215" s="146"/>
      <c r="AZP215" s="146"/>
      <c r="AZQ215" s="146"/>
      <c r="AZR215" s="146"/>
      <c r="AZS215" s="146"/>
      <c r="AZT215" s="146"/>
      <c r="AZU215" s="146"/>
      <c r="AZV215" s="146"/>
      <c r="AZW215" s="146"/>
      <c r="AZX215" s="146"/>
      <c r="AZY215" s="146"/>
      <c r="AZZ215" s="146"/>
      <c r="BAA215" s="146"/>
      <c r="BAB215" s="146"/>
      <c r="BAC215" s="146"/>
      <c r="BAD215" s="146"/>
      <c r="BAE215" s="146"/>
    </row>
    <row r="216" spans="1:1387" s="147" customFormat="1" ht="15.6" x14ac:dyDescent="0.25">
      <c r="A216" s="150">
        <v>8000</v>
      </c>
      <c r="B216" s="149" t="s">
        <v>875</v>
      </c>
      <c r="C216" s="149" t="s">
        <v>12</v>
      </c>
      <c r="D216" s="151">
        <v>8140</v>
      </c>
      <c r="E216" s="190" t="s">
        <v>276</v>
      </c>
      <c r="F216" s="144">
        <f>'2017-2018 Form'!F229</f>
        <v>0</v>
      </c>
      <c r="G216" s="144">
        <f>F216</f>
        <v>0</v>
      </c>
      <c r="H216" s="144">
        <f>F216</f>
        <v>0</v>
      </c>
      <c r="I216" s="144"/>
      <c r="J216" s="158"/>
      <c r="K216" s="144"/>
      <c r="L216" s="158"/>
      <c r="M216" s="158"/>
      <c r="N216" s="158"/>
      <c r="O216" s="152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  <c r="CM216" s="146"/>
      <c r="CN216" s="146"/>
      <c r="CO216" s="146"/>
      <c r="CP216" s="146"/>
      <c r="CQ216" s="146"/>
      <c r="CR216" s="146"/>
      <c r="CS216" s="146"/>
      <c r="CT216" s="146"/>
      <c r="CU216" s="146"/>
      <c r="CV216" s="146"/>
      <c r="CW216" s="146"/>
      <c r="CX216" s="146"/>
      <c r="CY216" s="146"/>
      <c r="CZ216" s="146"/>
      <c r="DA216" s="146"/>
      <c r="DB216" s="146"/>
      <c r="DC216" s="146"/>
      <c r="DD216" s="146"/>
      <c r="DE216" s="146"/>
      <c r="DF216" s="146"/>
      <c r="DG216" s="146"/>
      <c r="DH216" s="146"/>
      <c r="DI216" s="146"/>
      <c r="DJ216" s="146"/>
      <c r="DK216" s="146"/>
      <c r="DL216" s="146"/>
      <c r="DM216" s="146"/>
      <c r="DN216" s="146"/>
      <c r="DO216" s="146"/>
      <c r="DP216" s="146"/>
      <c r="DQ216" s="146"/>
      <c r="DR216" s="146"/>
      <c r="DS216" s="146"/>
      <c r="DT216" s="146"/>
      <c r="DU216" s="146"/>
      <c r="DV216" s="146"/>
      <c r="DW216" s="146"/>
      <c r="DX216" s="146"/>
      <c r="DY216" s="146"/>
      <c r="DZ216" s="146"/>
      <c r="EA216" s="146"/>
      <c r="EB216" s="146"/>
      <c r="EC216" s="146"/>
      <c r="ED216" s="146"/>
      <c r="EE216" s="146"/>
      <c r="EF216" s="146"/>
      <c r="EG216" s="146"/>
      <c r="EH216" s="146"/>
      <c r="EI216" s="146"/>
      <c r="EJ216" s="146"/>
      <c r="EK216" s="146"/>
      <c r="EL216" s="146"/>
      <c r="EM216" s="146"/>
      <c r="EN216" s="146"/>
      <c r="EO216" s="146"/>
      <c r="EP216" s="146"/>
      <c r="EQ216" s="146"/>
      <c r="ER216" s="146"/>
      <c r="ES216" s="146"/>
      <c r="ET216" s="146"/>
      <c r="EU216" s="146"/>
      <c r="EV216" s="146"/>
      <c r="EW216" s="146"/>
      <c r="EX216" s="146"/>
      <c r="EY216" s="146"/>
      <c r="EZ216" s="146"/>
      <c r="FA216" s="146"/>
      <c r="FB216" s="146"/>
      <c r="FC216" s="146"/>
      <c r="FD216" s="146"/>
      <c r="FE216" s="146"/>
      <c r="FF216" s="146"/>
      <c r="FG216" s="146"/>
      <c r="FH216" s="146"/>
      <c r="FI216" s="146"/>
      <c r="FJ216" s="146"/>
      <c r="FK216" s="146"/>
      <c r="FL216" s="146"/>
      <c r="FM216" s="146"/>
      <c r="FN216" s="146"/>
      <c r="FO216" s="146"/>
      <c r="FP216" s="146"/>
      <c r="FQ216" s="146"/>
      <c r="FR216" s="146"/>
      <c r="FS216" s="146"/>
      <c r="FT216" s="146"/>
      <c r="FU216" s="146"/>
      <c r="FV216" s="146"/>
      <c r="FW216" s="146"/>
      <c r="FX216" s="146"/>
      <c r="FY216" s="146"/>
      <c r="FZ216" s="146"/>
      <c r="GA216" s="146"/>
      <c r="GB216" s="146"/>
      <c r="GC216" s="146"/>
      <c r="GD216" s="146"/>
      <c r="GE216" s="146"/>
      <c r="GF216" s="146"/>
      <c r="GG216" s="146"/>
      <c r="GH216" s="146"/>
      <c r="GI216" s="146"/>
      <c r="GJ216" s="146"/>
      <c r="GK216" s="146"/>
      <c r="GL216" s="146"/>
      <c r="GM216" s="146"/>
      <c r="GN216" s="146"/>
      <c r="GO216" s="146"/>
      <c r="GP216" s="146"/>
      <c r="GQ216" s="146"/>
      <c r="GR216" s="146"/>
      <c r="GS216" s="146"/>
      <c r="GT216" s="146"/>
      <c r="GU216" s="146"/>
      <c r="GV216" s="146"/>
      <c r="GW216" s="146"/>
      <c r="GX216" s="146"/>
      <c r="GY216" s="146"/>
      <c r="GZ216" s="146"/>
      <c r="HA216" s="146"/>
      <c r="HB216" s="146"/>
      <c r="HC216" s="146"/>
      <c r="HD216" s="146"/>
      <c r="HE216" s="146"/>
      <c r="HF216" s="146"/>
      <c r="HG216" s="146"/>
      <c r="HH216" s="146"/>
      <c r="HI216" s="146"/>
      <c r="HJ216" s="146"/>
      <c r="HK216" s="146"/>
      <c r="HL216" s="146"/>
      <c r="HM216" s="146"/>
      <c r="HN216" s="146"/>
      <c r="HO216" s="146"/>
      <c r="HP216" s="146"/>
      <c r="HQ216" s="146"/>
      <c r="HR216" s="146"/>
      <c r="HS216" s="146"/>
      <c r="HT216" s="146"/>
      <c r="HU216" s="146"/>
      <c r="HV216" s="146"/>
      <c r="HW216" s="146"/>
      <c r="HX216" s="146"/>
      <c r="HY216" s="146"/>
      <c r="HZ216" s="146"/>
      <c r="IA216" s="146"/>
      <c r="IB216" s="146"/>
      <c r="IC216" s="146"/>
      <c r="ID216" s="146"/>
      <c r="IE216" s="146"/>
      <c r="IF216" s="146"/>
      <c r="IG216" s="146"/>
      <c r="IH216" s="146"/>
      <c r="II216" s="146"/>
      <c r="IJ216" s="146"/>
      <c r="IK216" s="146"/>
      <c r="IL216" s="146"/>
      <c r="IM216" s="146"/>
      <c r="IN216" s="146"/>
      <c r="IO216" s="146"/>
      <c r="IP216" s="146"/>
      <c r="IQ216" s="146"/>
      <c r="IR216" s="146"/>
      <c r="IS216" s="146"/>
      <c r="IT216" s="146"/>
      <c r="IU216" s="146"/>
      <c r="IV216" s="146"/>
      <c r="IW216" s="146"/>
      <c r="IX216" s="146"/>
      <c r="IY216" s="146"/>
      <c r="IZ216" s="146"/>
      <c r="JA216" s="146"/>
      <c r="JB216" s="146"/>
      <c r="JC216" s="146"/>
      <c r="JD216" s="146"/>
      <c r="JE216" s="146"/>
      <c r="JF216" s="146"/>
      <c r="JG216" s="146"/>
      <c r="JH216" s="146"/>
      <c r="JI216" s="146"/>
      <c r="JJ216" s="146"/>
      <c r="JK216" s="146"/>
      <c r="JL216" s="146"/>
      <c r="JM216" s="146"/>
      <c r="JN216" s="146"/>
      <c r="JO216" s="146"/>
      <c r="JP216" s="146"/>
      <c r="JQ216" s="146"/>
      <c r="JR216" s="146"/>
      <c r="JS216" s="146"/>
      <c r="JT216" s="146"/>
      <c r="JU216" s="146"/>
      <c r="JV216" s="146"/>
      <c r="JW216" s="146"/>
      <c r="JX216" s="146"/>
      <c r="JY216" s="146"/>
      <c r="JZ216" s="146"/>
      <c r="KA216" s="146"/>
      <c r="KB216" s="146"/>
      <c r="KC216" s="146"/>
      <c r="KD216" s="146"/>
      <c r="KE216" s="146"/>
      <c r="KF216" s="146"/>
      <c r="KG216" s="146"/>
      <c r="KH216" s="146"/>
      <c r="KI216" s="146"/>
      <c r="KJ216" s="146"/>
      <c r="KK216" s="146"/>
      <c r="KL216" s="146"/>
      <c r="KM216" s="146"/>
      <c r="KN216" s="146"/>
      <c r="KO216" s="146"/>
      <c r="KP216" s="146"/>
      <c r="KQ216" s="146"/>
      <c r="KR216" s="146"/>
      <c r="KS216" s="146"/>
      <c r="KT216" s="146"/>
      <c r="KU216" s="146"/>
      <c r="KV216" s="146"/>
      <c r="KW216" s="146"/>
      <c r="KX216" s="146"/>
      <c r="KY216" s="146"/>
      <c r="KZ216" s="146"/>
      <c r="LA216" s="146"/>
      <c r="LB216" s="146"/>
      <c r="LC216" s="146"/>
      <c r="LD216" s="146"/>
      <c r="LE216" s="146"/>
      <c r="LF216" s="146"/>
      <c r="LG216" s="146"/>
      <c r="LH216" s="146"/>
      <c r="LI216" s="146"/>
      <c r="LJ216" s="146"/>
      <c r="LK216" s="146"/>
      <c r="LL216" s="146"/>
      <c r="LM216" s="146"/>
      <c r="LN216" s="146"/>
      <c r="LO216" s="146"/>
      <c r="LP216" s="146"/>
      <c r="LQ216" s="146"/>
      <c r="LR216" s="146"/>
      <c r="LS216" s="146"/>
      <c r="LT216" s="146"/>
      <c r="LU216" s="146"/>
      <c r="LV216" s="146"/>
      <c r="LW216" s="146"/>
      <c r="LX216" s="146"/>
      <c r="LY216" s="146"/>
      <c r="LZ216" s="146"/>
      <c r="MA216" s="146"/>
      <c r="MB216" s="146"/>
      <c r="MC216" s="146"/>
      <c r="MD216" s="146"/>
      <c r="ME216" s="146"/>
      <c r="MF216" s="146"/>
      <c r="MG216" s="146"/>
      <c r="MH216" s="146"/>
      <c r="MI216" s="146"/>
      <c r="MJ216" s="146"/>
      <c r="MK216" s="146"/>
      <c r="ML216" s="146"/>
      <c r="MM216" s="146"/>
      <c r="MN216" s="146"/>
      <c r="MO216" s="146"/>
      <c r="MP216" s="146"/>
      <c r="MQ216" s="146"/>
      <c r="MR216" s="146"/>
      <c r="MS216" s="146"/>
      <c r="MT216" s="146"/>
      <c r="MU216" s="146"/>
      <c r="MV216" s="146"/>
      <c r="MW216" s="146"/>
      <c r="MX216" s="146"/>
      <c r="MY216" s="146"/>
      <c r="MZ216" s="146"/>
      <c r="NA216" s="146"/>
      <c r="NB216" s="146"/>
      <c r="NC216" s="146"/>
      <c r="ND216" s="146"/>
      <c r="NE216" s="146"/>
      <c r="NF216" s="146"/>
      <c r="NG216" s="146"/>
      <c r="NH216" s="146"/>
      <c r="NI216" s="146"/>
      <c r="NJ216" s="146"/>
      <c r="NK216" s="146"/>
      <c r="NL216" s="146"/>
      <c r="NM216" s="146"/>
      <c r="NN216" s="146"/>
      <c r="NO216" s="146"/>
      <c r="NP216" s="146"/>
      <c r="NQ216" s="146"/>
      <c r="NR216" s="146"/>
      <c r="NS216" s="146"/>
      <c r="NT216" s="146"/>
      <c r="NU216" s="146"/>
      <c r="NV216" s="146"/>
      <c r="NW216" s="146"/>
      <c r="NX216" s="146"/>
      <c r="NY216" s="146"/>
      <c r="NZ216" s="146"/>
      <c r="OA216" s="146"/>
      <c r="OB216" s="146"/>
      <c r="OC216" s="146"/>
      <c r="OD216" s="146"/>
      <c r="OE216" s="146"/>
      <c r="OF216" s="146"/>
      <c r="OG216" s="146"/>
      <c r="OH216" s="146"/>
      <c r="OI216" s="146"/>
      <c r="OJ216" s="146"/>
      <c r="OK216" s="146"/>
      <c r="OL216" s="146"/>
      <c r="OM216" s="146"/>
      <c r="ON216" s="146"/>
      <c r="OO216" s="146"/>
      <c r="OP216" s="146"/>
      <c r="OQ216" s="146"/>
      <c r="OR216" s="146"/>
      <c r="OS216" s="146"/>
      <c r="OT216" s="146"/>
      <c r="OU216" s="146"/>
      <c r="OV216" s="146"/>
      <c r="OW216" s="146"/>
      <c r="OX216" s="146"/>
      <c r="OY216" s="146"/>
      <c r="OZ216" s="146"/>
      <c r="PA216" s="146"/>
      <c r="PB216" s="146"/>
      <c r="PC216" s="146"/>
      <c r="PD216" s="146"/>
      <c r="PE216" s="146"/>
      <c r="PF216" s="146"/>
      <c r="PG216" s="146"/>
      <c r="PH216" s="146"/>
      <c r="PI216" s="146"/>
      <c r="PJ216" s="146"/>
      <c r="PK216" s="146"/>
      <c r="PL216" s="146"/>
      <c r="PM216" s="146"/>
      <c r="PN216" s="146"/>
      <c r="PO216" s="146"/>
      <c r="PP216" s="146"/>
      <c r="PQ216" s="146"/>
      <c r="PR216" s="146"/>
      <c r="PS216" s="146"/>
      <c r="PT216" s="146"/>
      <c r="PU216" s="146"/>
      <c r="PV216" s="146"/>
      <c r="PW216" s="146"/>
      <c r="PX216" s="146"/>
      <c r="PY216" s="146"/>
      <c r="PZ216" s="146"/>
      <c r="QA216" s="146"/>
      <c r="QB216" s="146"/>
      <c r="QC216" s="146"/>
      <c r="QD216" s="146"/>
      <c r="QE216" s="146"/>
      <c r="QF216" s="146"/>
      <c r="QG216" s="146"/>
      <c r="QH216" s="146"/>
      <c r="QI216" s="146"/>
      <c r="QJ216" s="146"/>
      <c r="QK216" s="146"/>
      <c r="QL216" s="146"/>
      <c r="QM216" s="146"/>
      <c r="QN216" s="146"/>
      <c r="QO216" s="146"/>
      <c r="QP216" s="146"/>
      <c r="QQ216" s="146"/>
      <c r="QR216" s="146"/>
      <c r="QS216" s="146"/>
      <c r="QT216" s="146"/>
      <c r="QU216" s="146"/>
      <c r="QV216" s="146"/>
      <c r="QW216" s="146"/>
      <c r="QX216" s="146"/>
      <c r="QY216" s="146"/>
      <c r="QZ216" s="146"/>
      <c r="RA216" s="146"/>
      <c r="RB216" s="146"/>
      <c r="RC216" s="146"/>
      <c r="RD216" s="146"/>
      <c r="RE216" s="146"/>
      <c r="RF216" s="146"/>
      <c r="RG216" s="146"/>
      <c r="RH216" s="146"/>
      <c r="RI216" s="146"/>
      <c r="RJ216" s="146"/>
      <c r="RK216" s="146"/>
      <c r="RL216" s="146"/>
      <c r="RM216" s="146"/>
      <c r="RN216" s="146"/>
      <c r="RO216" s="146"/>
      <c r="RP216" s="146"/>
      <c r="RQ216" s="146"/>
      <c r="RR216" s="146"/>
      <c r="RS216" s="146"/>
      <c r="RT216" s="146"/>
      <c r="RU216" s="146"/>
      <c r="RV216" s="146"/>
      <c r="RW216" s="146"/>
      <c r="RX216" s="146"/>
      <c r="RY216" s="146"/>
      <c r="RZ216" s="146"/>
      <c r="SA216" s="146"/>
      <c r="SB216" s="146"/>
      <c r="SC216" s="146"/>
      <c r="SD216" s="146"/>
      <c r="SE216" s="146"/>
      <c r="SF216" s="146"/>
      <c r="SG216" s="146"/>
      <c r="SH216" s="146"/>
      <c r="SI216" s="146"/>
      <c r="SJ216" s="146"/>
      <c r="SK216" s="146"/>
      <c r="SL216" s="146"/>
      <c r="SM216" s="146"/>
      <c r="SN216" s="146"/>
      <c r="SO216" s="146"/>
      <c r="SP216" s="146"/>
      <c r="SQ216" s="146"/>
      <c r="SR216" s="146"/>
      <c r="SS216" s="146"/>
      <c r="ST216" s="146"/>
      <c r="SU216" s="146"/>
      <c r="SV216" s="146"/>
      <c r="SW216" s="146"/>
      <c r="SX216" s="146"/>
      <c r="SY216" s="146"/>
      <c r="SZ216" s="146"/>
      <c r="TA216" s="146"/>
      <c r="TB216" s="146"/>
      <c r="TC216" s="146"/>
      <c r="TD216" s="146"/>
      <c r="TE216" s="146"/>
      <c r="TF216" s="146"/>
      <c r="TG216" s="146"/>
      <c r="TH216" s="146"/>
      <c r="TI216" s="146"/>
      <c r="TJ216" s="146"/>
      <c r="TK216" s="146"/>
      <c r="TL216" s="146"/>
      <c r="TM216" s="146"/>
      <c r="TN216" s="146"/>
      <c r="TO216" s="146"/>
      <c r="TP216" s="146"/>
      <c r="TQ216" s="146"/>
      <c r="TR216" s="146"/>
      <c r="TS216" s="146"/>
      <c r="TT216" s="146"/>
      <c r="TU216" s="146"/>
      <c r="TV216" s="146"/>
      <c r="TW216" s="146"/>
      <c r="TX216" s="146"/>
      <c r="TY216" s="146"/>
      <c r="TZ216" s="146"/>
      <c r="UA216" s="146"/>
      <c r="UB216" s="146"/>
      <c r="UC216" s="146"/>
      <c r="UD216" s="146"/>
      <c r="UE216" s="146"/>
      <c r="UF216" s="146"/>
      <c r="UG216" s="146"/>
      <c r="UH216" s="146"/>
      <c r="UI216" s="146"/>
      <c r="UJ216" s="146"/>
      <c r="UK216" s="146"/>
      <c r="UL216" s="146"/>
      <c r="UM216" s="146"/>
      <c r="UN216" s="146"/>
      <c r="UO216" s="146"/>
      <c r="UP216" s="146"/>
      <c r="UQ216" s="146"/>
      <c r="UR216" s="146"/>
      <c r="US216" s="146"/>
      <c r="UT216" s="146"/>
      <c r="UU216" s="146"/>
      <c r="UV216" s="146"/>
      <c r="UW216" s="146"/>
      <c r="UX216" s="146"/>
      <c r="UY216" s="146"/>
      <c r="UZ216" s="146"/>
      <c r="VA216" s="146"/>
      <c r="VB216" s="146"/>
      <c r="VC216" s="146"/>
      <c r="VD216" s="146"/>
      <c r="VE216" s="146"/>
      <c r="VF216" s="146"/>
      <c r="VG216" s="146"/>
      <c r="VH216" s="146"/>
      <c r="VI216" s="146"/>
      <c r="VJ216" s="146"/>
      <c r="VK216" s="146"/>
      <c r="VL216" s="146"/>
      <c r="VM216" s="146"/>
      <c r="VN216" s="146"/>
      <c r="VO216" s="146"/>
      <c r="VP216" s="146"/>
      <c r="VQ216" s="146"/>
      <c r="VR216" s="146"/>
      <c r="VS216" s="146"/>
      <c r="VT216" s="146"/>
      <c r="VU216" s="146"/>
      <c r="VV216" s="146"/>
      <c r="VW216" s="146"/>
      <c r="VX216" s="146"/>
      <c r="VY216" s="146"/>
      <c r="VZ216" s="146"/>
      <c r="WA216" s="146"/>
      <c r="WB216" s="146"/>
      <c r="WC216" s="146"/>
      <c r="WD216" s="146"/>
      <c r="WE216" s="146"/>
      <c r="WF216" s="146"/>
      <c r="WG216" s="146"/>
      <c r="WH216" s="146"/>
      <c r="WI216" s="146"/>
      <c r="WJ216" s="146"/>
      <c r="WK216" s="146"/>
      <c r="WL216" s="146"/>
      <c r="WM216" s="146"/>
      <c r="WN216" s="146"/>
      <c r="WO216" s="146"/>
      <c r="WP216" s="146"/>
      <c r="WQ216" s="146"/>
      <c r="WR216" s="146"/>
      <c r="WS216" s="146"/>
      <c r="WT216" s="146"/>
      <c r="WU216" s="146"/>
      <c r="WV216" s="146"/>
      <c r="WW216" s="146"/>
      <c r="WX216" s="146"/>
      <c r="WY216" s="146"/>
      <c r="WZ216" s="146"/>
      <c r="XA216" s="146"/>
      <c r="XB216" s="146"/>
      <c r="XC216" s="146"/>
      <c r="XD216" s="146"/>
      <c r="XE216" s="146"/>
      <c r="XF216" s="146"/>
      <c r="XG216" s="146"/>
      <c r="XH216" s="146"/>
      <c r="XI216" s="146"/>
      <c r="XJ216" s="146"/>
      <c r="XK216" s="146"/>
      <c r="XL216" s="146"/>
      <c r="XM216" s="146"/>
      <c r="XN216" s="146"/>
      <c r="XO216" s="146"/>
      <c r="XP216" s="146"/>
      <c r="XQ216" s="146"/>
      <c r="XR216" s="146"/>
      <c r="XS216" s="146"/>
      <c r="XT216" s="146"/>
      <c r="XU216" s="146"/>
      <c r="XV216" s="146"/>
      <c r="XW216" s="146"/>
      <c r="XX216" s="146"/>
      <c r="XY216" s="146"/>
      <c r="XZ216" s="146"/>
      <c r="YA216" s="146"/>
      <c r="YB216" s="146"/>
      <c r="YC216" s="146"/>
      <c r="YD216" s="146"/>
      <c r="YE216" s="146"/>
      <c r="YF216" s="146"/>
      <c r="YG216" s="146"/>
      <c r="YH216" s="146"/>
      <c r="YI216" s="146"/>
      <c r="YJ216" s="146"/>
      <c r="YK216" s="146"/>
      <c r="YL216" s="146"/>
      <c r="YM216" s="146"/>
      <c r="YN216" s="146"/>
      <c r="YO216" s="146"/>
      <c r="YP216" s="146"/>
      <c r="YQ216" s="146"/>
      <c r="YR216" s="146"/>
      <c r="YS216" s="146"/>
      <c r="YT216" s="146"/>
      <c r="YU216" s="146"/>
      <c r="YV216" s="146"/>
      <c r="YW216" s="146"/>
      <c r="YX216" s="146"/>
      <c r="YY216" s="146"/>
      <c r="YZ216" s="146"/>
      <c r="ZA216" s="146"/>
      <c r="ZB216" s="146"/>
      <c r="ZC216" s="146"/>
      <c r="ZD216" s="146"/>
      <c r="ZE216" s="146"/>
      <c r="ZF216" s="146"/>
      <c r="ZG216" s="146"/>
      <c r="ZH216" s="146"/>
      <c r="ZI216" s="146"/>
      <c r="ZJ216" s="146"/>
      <c r="ZK216" s="146"/>
      <c r="ZL216" s="146"/>
      <c r="ZM216" s="146"/>
      <c r="ZN216" s="146"/>
      <c r="ZO216" s="146"/>
      <c r="ZP216" s="146"/>
      <c r="ZQ216" s="146"/>
      <c r="ZR216" s="146"/>
      <c r="ZS216" s="146"/>
      <c r="ZT216" s="146"/>
      <c r="ZU216" s="146"/>
      <c r="ZV216" s="146"/>
      <c r="ZW216" s="146"/>
      <c r="ZX216" s="146"/>
      <c r="ZY216" s="146"/>
      <c r="ZZ216" s="146"/>
      <c r="AAA216" s="146"/>
      <c r="AAB216" s="146"/>
      <c r="AAC216" s="146"/>
      <c r="AAD216" s="146"/>
      <c r="AAE216" s="146"/>
      <c r="AAF216" s="146"/>
      <c r="AAG216" s="146"/>
      <c r="AAH216" s="146"/>
      <c r="AAI216" s="146"/>
      <c r="AAJ216" s="146"/>
      <c r="AAK216" s="146"/>
      <c r="AAL216" s="146"/>
      <c r="AAM216" s="146"/>
      <c r="AAN216" s="146"/>
      <c r="AAO216" s="146"/>
      <c r="AAP216" s="146"/>
      <c r="AAQ216" s="146"/>
      <c r="AAR216" s="146"/>
      <c r="AAS216" s="146"/>
      <c r="AAT216" s="146"/>
      <c r="AAU216" s="146"/>
      <c r="AAV216" s="146"/>
      <c r="AAW216" s="146"/>
      <c r="AAX216" s="146"/>
      <c r="AAY216" s="146"/>
      <c r="AAZ216" s="146"/>
      <c r="ABA216" s="146"/>
      <c r="ABB216" s="146"/>
      <c r="ABC216" s="146"/>
      <c r="ABD216" s="146"/>
      <c r="ABE216" s="146"/>
      <c r="ABF216" s="146"/>
      <c r="ABG216" s="146"/>
      <c r="ABH216" s="146"/>
      <c r="ABI216" s="146"/>
      <c r="ABJ216" s="146"/>
      <c r="ABK216" s="146"/>
      <c r="ABL216" s="146"/>
      <c r="ABM216" s="146"/>
      <c r="ABN216" s="146"/>
      <c r="ABO216" s="146"/>
      <c r="ABP216" s="146"/>
      <c r="ABQ216" s="146"/>
      <c r="ABR216" s="146"/>
      <c r="ABS216" s="146"/>
      <c r="ABT216" s="146"/>
      <c r="ABU216" s="146"/>
      <c r="ABV216" s="146"/>
      <c r="ABW216" s="146"/>
      <c r="ABX216" s="146"/>
      <c r="ABY216" s="146"/>
      <c r="ABZ216" s="146"/>
      <c r="ACA216" s="146"/>
      <c r="ACB216" s="146"/>
      <c r="ACC216" s="146"/>
      <c r="ACD216" s="146"/>
      <c r="ACE216" s="146"/>
      <c r="ACF216" s="146"/>
      <c r="ACG216" s="146"/>
      <c r="ACH216" s="146"/>
      <c r="ACI216" s="146"/>
      <c r="ACJ216" s="146"/>
      <c r="ACK216" s="146"/>
      <c r="ACL216" s="146"/>
      <c r="ACM216" s="146"/>
      <c r="ACN216" s="146"/>
      <c r="ACO216" s="146"/>
      <c r="ACP216" s="146"/>
      <c r="ACQ216" s="146"/>
      <c r="ACR216" s="146"/>
      <c r="ACS216" s="146"/>
      <c r="ACT216" s="146"/>
      <c r="ACU216" s="146"/>
      <c r="ACV216" s="146"/>
      <c r="ACW216" s="146"/>
      <c r="ACX216" s="146"/>
      <c r="ACY216" s="146"/>
      <c r="ACZ216" s="146"/>
      <c r="ADA216" s="146"/>
      <c r="ADB216" s="146"/>
      <c r="ADC216" s="146"/>
      <c r="ADD216" s="146"/>
      <c r="ADE216" s="146"/>
      <c r="ADF216" s="146"/>
      <c r="ADG216" s="146"/>
      <c r="ADH216" s="146"/>
      <c r="ADI216" s="146"/>
      <c r="ADJ216" s="146"/>
      <c r="ADK216" s="146"/>
      <c r="ADL216" s="146"/>
      <c r="ADM216" s="146"/>
      <c r="ADN216" s="146"/>
      <c r="ADO216" s="146"/>
      <c r="ADP216" s="146"/>
      <c r="ADQ216" s="146"/>
      <c r="ADR216" s="146"/>
      <c r="ADS216" s="146"/>
      <c r="ADT216" s="146"/>
      <c r="ADU216" s="146"/>
      <c r="ADV216" s="146"/>
      <c r="ADW216" s="146"/>
      <c r="ADX216" s="146"/>
      <c r="ADY216" s="146"/>
      <c r="ADZ216" s="146"/>
      <c r="AEA216" s="146"/>
      <c r="AEB216" s="146"/>
      <c r="AEC216" s="146"/>
      <c r="AED216" s="146"/>
      <c r="AEE216" s="146"/>
      <c r="AEF216" s="146"/>
      <c r="AEG216" s="146"/>
      <c r="AEH216" s="146"/>
      <c r="AEI216" s="146"/>
      <c r="AEJ216" s="146"/>
      <c r="AEK216" s="146"/>
      <c r="AEL216" s="146"/>
      <c r="AEM216" s="146"/>
      <c r="AEN216" s="146"/>
      <c r="AEO216" s="146"/>
      <c r="AEP216" s="146"/>
      <c r="AEQ216" s="146"/>
      <c r="AER216" s="146"/>
      <c r="AES216" s="146"/>
      <c r="AET216" s="146"/>
      <c r="AEU216" s="146"/>
      <c r="AEV216" s="146"/>
      <c r="AEW216" s="146"/>
      <c r="AEX216" s="146"/>
      <c r="AEY216" s="146"/>
      <c r="AEZ216" s="146"/>
      <c r="AFA216" s="146"/>
      <c r="AFB216" s="146"/>
      <c r="AFC216" s="146"/>
      <c r="AFD216" s="146"/>
      <c r="AFE216" s="146"/>
      <c r="AFF216" s="146"/>
      <c r="AFG216" s="146"/>
      <c r="AFH216" s="146"/>
      <c r="AFI216" s="146"/>
      <c r="AFJ216" s="146"/>
      <c r="AFK216" s="146"/>
      <c r="AFL216" s="146"/>
      <c r="AFM216" s="146"/>
      <c r="AFN216" s="146"/>
      <c r="AFO216" s="146"/>
      <c r="AFP216" s="146"/>
      <c r="AFQ216" s="146"/>
      <c r="AFR216" s="146"/>
      <c r="AFS216" s="146"/>
      <c r="AFT216" s="146"/>
      <c r="AFU216" s="146"/>
      <c r="AFV216" s="146"/>
      <c r="AFW216" s="146"/>
      <c r="AFX216" s="146"/>
      <c r="AFY216" s="146"/>
      <c r="AFZ216" s="146"/>
      <c r="AGA216" s="146"/>
      <c r="AGB216" s="146"/>
      <c r="AGC216" s="146"/>
      <c r="AGD216" s="146"/>
      <c r="AGE216" s="146"/>
      <c r="AGF216" s="146"/>
      <c r="AGG216" s="146"/>
      <c r="AGH216" s="146"/>
      <c r="AGI216" s="146"/>
      <c r="AGJ216" s="146"/>
      <c r="AGK216" s="146"/>
      <c r="AGL216" s="146"/>
      <c r="AGM216" s="146"/>
      <c r="AGN216" s="146"/>
      <c r="AGO216" s="146"/>
      <c r="AGP216" s="146"/>
      <c r="AGQ216" s="146"/>
      <c r="AGR216" s="146"/>
      <c r="AGS216" s="146"/>
      <c r="AGT216" s="146"/>
      <c r="AGU216" s="146"/>
      <c r="AGV216" s="146"/>
      <c r="AGW216" s="146"/>
      <c r="AGX216" s="146"/>
      <c r="AGY216" s="146"/>
      <c r="AGZ216" s="146"/>
      <c r="AHA216" s="146"/>
      <c r="AHB216" s="146"/>
      <c r="AHC216" s="146"/>
      <c r="AHD216" s="146"/>
      <c r="AHE216" s="146"/>
      <c r="AHF216" s="146"/>
      <c r="AHG216" s="146"/>
      <c r="AHH216" s="146"/>
      <c r="AHI216" s="146"/>
      <c r="AHJ216" s="146"/>
      <c r="AHK216" s="146"/>
      <c r="AHL216" s="146"/>
      <c r="AHM216" s="146"/>
      <c r="AHN216" s="146"/>
      <c r="AHO216" s="146"/>
      <c r="AHP216" s="146"/>
      <c r="AHQ216" s="146"/>
      <c r="AHR216" s="146"/>
      <c r="AHS216" s="146"/>
      <c r="AHT216" s="146"/>
      <c r="AHU216" s="146"/>
      <c r="AHV216" s="146"/>
      <c r="AHW216" s="146"/>
      <c r="AHX216" s="146"/>
      <c r="AHY216" s="146"/>
      <c r="AHZ216" s="146"/>
      <c r="AIA216" s="146"/>
      <c r="AIB216" s="146"/>
      <c r="AIC216" s="146"/>
      <c r="AID216" s="146"/>
      <c r="AIE216" s="146"/>
      <c r="AIF216" s="146"/>
      <c r="AIG216" s="146"/>
      <c r="AIH216" s="146"/>
      <c r="AII216" s="146"/>
      <c r="AIJ216" s="146"/>
      <c r="AIK216" s="146"/>
      <c r="AIL216" s="146"/>
      <c r="AIM216" s="146"/>
      <c r="AIN216" s="146"/>
      <c r="AIO216" s="146"/>
      <c r="AIP216" s="146"/>
      <c r="AIQ216" s="146"/>
      <c r="AIR216" s="146"/>
      <c r="AIS216" s="146"/>
      <c r="AIT216" s="146"/>
      <c r="AIU216" s="146"/>
      <c r="AIV216" s="146"/>
      <c r="AIW216" s="146"/>
      <c r="AIX216" s="146"/>
      <c r="AIY216" s="146"/>
      <c r="AIZ216" s="146"/>
      <c r="AJA216" s="146"/>
      <c r="AJB216" s="146"/>
      <c r="AJC216" s="146"/>
      <c r="AJD216" s="146"/>
      <c r="AJE216" s="146"/>
      <c r="AJF216" s="146"/>
      <c r="AJG216" s="146"/>
      <c r="AJH216" s="146"/>
      <c r="AJI216" s="146"/>
      <c r="AJJ216" s="146"/>
      <c r="AJK216" s="146"/>
      <c r="AJL216" s="146"/>
      <c r="AJM216" s="146"/>
      <c r="AJN216" s="146"/>
      <c r="AJO216" s="146"/>
      <c r="AJP216" s="146"/>
      <c r="AJQ216" s="146"/>
      <c r="AJR216" s="146"/>
      <c r="AJS216" s="146"/>
      <c r="AJT216" s="146"/>
      <c r="AJU216" s="146"/>
      <c r="AJV216" s="146"/>
      <c r="AJW216" s="146"/>
      <c r="AJX216" s="146"/>
      <c r="AJY216" s="146"/>
      <c r="AJZ216" s="146"/>
      <c r="AKA216" s="146"/>
      <c r="AKB216" s="146"/>
      <c r="AKC216" s="146"/>
      <c r="AKD216" s="146"/>
      <c r="AKE216" s="146"/>
      <c r="AKF216" s="146"/>
      <c r="AKG216" s="146"/>
      <c r="AKH216" s="146"/>
      <c r="AKI216" s="146"/>
      <c r="AKJ216" s="146"/>
      <c r="AKK216" s="146"/>
      <c r="AKL216" s="146"/>
      <c r="AKM216" s="146"/>
      <c r="AKN216" s="146"/>
      <c r="AKO216" s="146"/>
      <c r="AKP216" s="146"/>
      <c r="AKQ216" s="146"/>
      <c r="AKR216" s="146"/>
      <c r="AKS216" s="146"/>
      <c r="AKT216" s="146"/>
      <c r="AKU216" s="146"/>
      <c r="AKV216" s="146"/>
      <c r="AKW216" s="146"/>
      <c r="AKX216" s="146"/>
      <c r="AKY216" s="146"/>
      <c r="AKZ216" s="146"/>
      <c r="ALA216" s="146"/>
      <c r="ALB216" s="146"/>
      <c r="ALC216" s="146"/>
      <c r="ALD216" s="146"/>
      <c r="ALE216" s="146"/>
      <c r="ALF216" s="146"/>
      <c r="ALG216" s="146"/>
      <c r="ALH216" s="146"/>
      <c r="ALI216" s="146"/>
      <c r="ALJ216" s="146"/>
      <c r="ALK216" s="146"/>
      <c r="ALL216" s="146"/>
      <c r="ALM216" s="146"/>
      <c r="ALN216" s="146"/>
      <c r="ALO216" s="146"/>
      <c r="ALP216" s="146"/>
      <c r="ALQ216" s="146"/>
      <c r="ALR216" s="146"/>
      <c r="ALS216" s="146"/>
      <c r="ALT216" s="146"/>
      <c r="ALU216" s="146"/>
      <c r="ALV216" s="146"/>
      <c r="ALW216" s="146"/>
      <c r="ALX216" s="146"/>
      <c r="ALY216" s="146"/>
      <c r="ALZ216" s="146"/>
      <c r="AMA216" s="146"/>
      <c r="AMB216" s="146"/>
      <c r="AMC216" s="146"/>
      <c r="AMD216" s="146"/>
      <c r="AME216" s="146"/>
      <c r="AMF216" s="146"/>
      <c r="AMG216" s="146"/>
      <c r="AMH216" s="146"/>
      <c r="AMI216" s="146"/>
      <c r="AMJ216" s="146"/>
      <c r="AMK216" s="146"/>
      <c r="AML216" s="146"/>
      <c r="AMM216" s="146"/>
      <c r="AMN216" s="146"/>
      <c r="AMO216" s="146"/>
      <c r="AMP216" s="146"/>
      <c r="AMQ216" s="146"/>
      <c r="AMR216" s="146"/>
      <c r="AMS216" s="146"/>
      <c r="AMT216" s="146"/>
      <c r="AMU216" s="146"/>
      <c r="AMV216" s="146"/>
      <c r="AMW216" s="146"/>
      <c r="AMX216" s="146"/>
      <c r="AMY216" s="146"/>
      <c r="AMZ216" s="146"/>
      <c r="ANA216" s="146"/>
      <c r="ANB216" s="146"/>
      <c r="ANC216" s="146"/>
      <c r="AND216" s="146"/>
      <c r="ANE216" s="146"/>
      <c r="ANF216" s="146"/>
      <c r="ANG216" s="146"/>
      <c r="ANH216" s="146"/>
      <c r="ANI216" s="146"/>
      <c r="ANJ216" s="146"/>
      <c r="ANK216" s="146"/>
      <c r="ANL216" s="146"/>
      <c r="ANM216" s="146"/>
      <c r="ANN216" s="146"/>
      <c r="ANO216" s="146"/>
      <c r="ANP216" s="146"/>
      <c r="ANQ216" s="146"/>
      <c r="ANR216" s="146"/>
      <c r="ANS216" s="146"/>
      <c r="ANT216" s="146"/>
      <c r="ANU216" s="146"/>
      <c r="ANV216" s="146"/>
      <c r="ANW216" s="146"/>
      <c r="ANX216" s="146"/>
      <c r="ANY216" s="146"/>
      <c r="ANZ216" s="146"/>
      <c r="AOA216" s="146"/>
      <c r="AOB216" s="146"/>
      <c r="AOC216" s="146"/>
      <c r="AOD216" s="146"/>
      <c r="AOE216" s="146"/>
      <c r="AOF216" s="146"/>
      <c r="AOG216" s="146"/>
      <c r="AOH216" s="146"/>
      <c r="AOI216" s="146"/>
      <c r="AOJ216" s="146"/>
      <c r="AOK216" s="146"/>
      <c r="AOL216" s="146"/>
      <c r="AOM216" s="146"/>
      <c r="AON216" s="146"/>
      <c r="AOO216" s="146"/>
      <c r="AOP216" s="146"/>
      <c r="AOQ216" s="146"/>
      <c r="AOR216" s="146"/>
      <c r="AOS216" s="146"/>
      <c r="AOT216" s="146"/>
      <c r="AOU216" s="146"/>
      <c r="AOV216" s="146"/>
      <c r="AOW216" s="146"/>
      <c r="AOX216" s="146"/>
      <c r="AOY216" s="146"/>
      <c r="AOZ216" s="146"/>
      <c r="APA216" s="146"/>
      <c r="APB216" s="146"/>
      <c r="APC216" s="146"/>
      <c r="APD216" s="146"/>
      <c r="APE216" s="146"/>
      <c r="APF216" s="146"/>
      <c r="APG216" s="146"/>
      <c r="APH216" s="146"/>
      <c r="API216" s="146"/>
      <c r="APJ216" s="146"/>
      <c r="APK216" s="146"/>
      <c r="APL216" s="146"/>
      <c r="APM216" s="146"/>
      <c r="APN216" s="146"/>
      <c r="APO216" s="146"/>
      <c r="APP216" s="146"/>
      <c r="APQ216" s="146"/>
      <c r="APR216" s="146"/>
      <c r="APS216" s="146"/>
      <c r="APT216" s="146"/>
      <c r="APU216" s="146"/>
      <c r="APV216" s="146"/>
      <c r="APW216" s="146"/>
      <c r="APX216" s="146"/>
      <c r="APY216" s="146"/>
      <c r="APZ216" s="146"/>
      <c r="AQA216" s="146"/>
      <c r="AQB216" s="146"/>
      <c r="AQC216" s="146"/>
      <c r="AQD216" s="146"/>
      <c r="AQE216" s="146"/>
      <c r="AQF216" s="146"/>
      <c r="AQG216" s="146"/>
      <c r="AQH216" s="146"/>
      <c r="AQI216" s="146"/>
      <c r="AQJ216" s="146"/>
      <c r="AQK216" s="146"/>
      <c r="AQL216" s="146"/>
      <c r="AQM216" s="146"/>
      <c r="AQN216" s="146"/>
      <c r="AQO216" s="146"/>
      <c r="AQP216" s="146"/>
      <c r="AQQ216" s="146"/>
      <c r="AQR216" s="146"/>
      <c r="AQS216" s="146"/>
      <c r="AQT216" s="146"/>
      <c r="AQU216" s="146"/>
      <c r="AQV216" s="146"/>
      <c r="AQW216" s="146"/>
      <c r="AQX216" s="146"/>
      <c r="AQY216" s="146"/>
      <c r="AQZ216" s="146"/>
      <c r="ARA216" s="146"/>
      <c r="ARB216" s="146"/>
      <c r="ARC216" s="146"/>
      <c r="ARD216" s="146"/>
      <c r="ARE216" s="146"/>
      <c r="ARF216" s="146"/>
      <c r="ARG216" s="146"/>
      <c r="ARH216" s="146"/>
      <c r="ARI216" s="146"/>
      <c r="ARJ216" s="146"/>
      <c r="ARK216" s="146"/>
      <c r="ARL216" s="146"/>
      <c r="ARM216" s="146"/>
      <c r="ARN216" s="146"/>
      <c r="ARO216" s="146"/>
      <c r="ARP216" s="146"/>
      <c r="ARQ216" s="146"/>
      <c r="ARR216" s="146"/>
      <c r="ARS216" s="146"/>
      <c r="ART216" s="146"/>
      <c r="ARU216" s="146"/>
      <c r="ARV216" s="146"/>
      <c r="ARW216" s="146"/>
      <c r="ARX216" s="146"/>
      <c r="ARY216" s="146"/>
      <c r="ARZ216" s="146"/>
      <c r="ASA216" s="146"/>
      <c r="ASB216" s="146"/>
      <c r="ASC216" s="146"/>
      <c r="ASD216" s="146"/>
      <c r="ASE216" s="146"/>
      <c r="ASF216" s="146"/>
      <c r="ASG216" s="146"/>
      <c r="ASH216" s="146"/>
      <c r="ASI216" s="146"/>
      <c r="ASJ216" s="146"/>
      <c r="ASK216" s="146"/>
      <c r="ASL216" s="146"/>
      <c r="ASM216" s="146"/>
      <c r="ASN216" s="146"/>
      <c r="ASO216" s="146"/>
      <c r="ASP216" s="146"/>
      <c r="ASQ216" s="146"/>
      <c r="ASR216" s="146"/>
      <c r="ASS216" s="146"/>
      <c r="AST216" s="146"/>
      <c r="ASU216" s="146"/>
      <c r="ASV216" s="146"/>
      <c r="ASW216" s="146"/>
      <c r="ASX216" s="146"/>
      <c r="ASY216" s="146"/>
      <c r="ASZ216" s="146"/>
      <c r="ATA216" s="146"/>
      <c r="ATB216" s="146"/>
      <c r="ATC216" s="146"/>
      <c r="ATD216" s="146"/>
      <c r="ATE216" s="146"/>
      <c r="ATF216" s="146"/>
      <c r="ATG216" s="146"/>
      <c r="ATH216" s="146"/>
      <c r="ATI216" s="146"/>
      <c r="ATJ216" s="146"/>
      <c r="ATK216" s="146"/>
      <c r="ATL216" s="146"/>
      <c r="ATM216" s="146"/>
      <c r="ATN216" s="146"/>
      <c r="ATO216" s="146"/>
      <c r="ATP216" s="146"/>
      <c r="ATQ216" s="146"/>
      <c r="ATR216" s="146"/>
      <c r="ATS216" s="146"/>
      <c r="ATT216" s="146"/>
      <c r="ATU216" s="146"/>
      <c r="ATV216" s="146"/>
      <c r="ATW216" s="146"/>
      <c r="ATX216" s="146"/>
      <c r="ATY216" s="146"/>
      <c r="ATZ216" s="146"/>
      <c r="AUA216" s="146"/>
      <c r="AUB216" s="146"/>
      <c r="AUC216" s="146"/>
      <c r="AUD216" s="146"/>
      <c r="AUE216" s="146"/>
      <c r="AUF216" s="146"/>
      <c r="AUG216" s="146"/>
      <c r="AUH216" s="146"/>
      <c r="AUI216" s="146"/>
      <c r="AUJ216" s="146"/>
      <c r="AUK216" s="146"/>
      <c r="AUL216" s="146"/>
      <c r="AUM216" s="146"/>
      <c r="AUN216" s="146"/>
      <c r="AUO216" s="146"/>
      <c r="AUP216" s="146"/>
      <c r="AUQ216" s="146"/>
      <c r="AUR216" s="146"/>
      <c r="AUS216" s="146"/>
      <c r="AUT216" s="146"/>
      <c r="AUU216" s="146"/>
      <c r="AUV216" s="146"/>
      <c r="AUW216" s="146"/>
      <c r="AUX216" s="146"/>
      <c r="AUY216" s="146"/>
      <c r="AUZ216" s="146"/>
      <c r="AVA216" s="146"/>
      <c r="AVB216" s="146"/>
      <c r="AVC216" s="146"/>
      <c r="AVD216" s="146"/>
      <c r="AVE216" s="146"/>
      <c r="AVF216" s="146"/>
      <c r="AVG216" s="146"/>
      <c r="AVH216" s="146"/>
      <c r="AVI216" s="146"/>
      <c r="AVJ216" s="146"/>
      <c r="AVK216" s="146"/>
      <c r="AVL216" s="146"/>
      <c r="AVM216" s="146"/>
      <c r="AVN216" s="146"/>
      <c r="AVO216" s="146"/>
      <c r="AVP216" s="146"/>
      <c r="AVQ216" s="146"/>
      <c r="AVR216" s="146"/>
      <c r="AVS216" s="146"/>
      <c r="AVT216" s="146"/>
      <c r="AVU216" s="146"/>
      <c r="AVV216" s="146"/>
      <c r="AVW216" s="146"/>
      <c r="AVX216" s="146"/>
      <c r="AVY216" s="146"/>
      <c r="AVZ216" s="146"/>
      <c r="AWA216" s="146"/>
      <c r="AWB216" s="146"/>
      <c r="AWC216" s="146"/>
      <c r="AWD216" s="146"/>
      <c r="AWE216" s="146"/>
      <c r="AWF216" s="146"/>
      <c r="AWG216" s="146"/>
      <c r="AWH216" s="146"/>
      <c r="AWI216" s="146"/>
      <c r="AWJ216" s="146"/>
      <c r="AWK216" s="146"/>
      <c r="AWL216" s="146"/>
      <c r="AWM216" s="146"/>
      <c r="AWN216" s="146"/>
      <c r="AWO216" s="146"/>
      <c r="AWP216" s="146"/>
      <c r="AWQ216" s="146"/>
      <c r="AWR216" s="146"/>
      <c r="AWS216" s="146"/>
      <c r="AWT216" s="146"/>
      <c r="AWU216" s="146"/>
      <c r="AWV216" s="146"/>
      <c r="AWW216" s="146"/>
      <c r="AWX216" s="146"/>
      <c r="AWY216" s="146"/>
      <c r="AWZ216" s="146"/>
      <c r="AXA216" s="146"/>
      <c r="AXB216" s="146"/>
      <c r="AXC216" s="146"/>
      <c r="AXD216" s="146"/>
      <c r="AXE216" s="146"/>
      <c r="AXF216" s="146"/>
      <c r="AXG216" s="146"/>
      <c r="AXH216" s="146"/>
      <c r="AXI216" s="146"/>
      <c r="AXJ216" s="146"/>
      <c r="AXK216" s="146"/>
      <c r="AXL216" s="146"/>
      <c r="AXM216" s="146"/>
      <c r="AXN216" s="146"/>
      <c r="AXO216" s="146"/>
      <c r="AXP216" s="146"/>
      <c r="AXQ216" s="146"/>
      <c r="AXR216" s="146"/>
      <c r="AXS216" s="146"/>
      <c r="AXT216" s="146"/>
      <c r="AXU216" s="146"/>
      <c r="AXV216" s="146"/>
      <c r="AXW216" s="146"/>
      <c r="AXX216" s="146"/>
      <c r="AXY216" s="146"/>
      <c r="AXZ216" s="146"/>
      <c r="AYA216" s="146"/>
      <c r="AYB216" s="146"/>
      <c r="AYC216" s="146"/>
      <c r="AYD216" s="146"/>
      <c r="AYE216" s="146"/>
      <c r="AYF216" s="146"/>
      <c r="AYG216" s="146"/>
      <c r="AYH216" s="146"/>
      <c r="AYI216" s="146"/>
      <c r="AYJ216" s="146"/>
      <c r="AYK216" s="146"/>
      <c r="AYL216" s="146"/>
      <c r="AYM216" s="146"/>
      <c r="AYN216" s="146"/>
      <c r="AYO216" s="146"/>
      <c r="AYP216" s="146"/>
      <c r="AYQ216" s="146"/>
      <c r="AYR216" s="146"/>
      <c r="AYS216" s="146"/>
      <c r="AYT216" s="146"/>
      <c r="AYU216" s="146"/>
      <c r="AYV216" s="146"/>
      <c r="AYW216" s="146"/>
      <c r="AYX216" s="146"/>
      <c r="AYY216" s="146"/>
      <c r="AYZ216" s="146"/>
      <c r="AZA216" s="146"/>
      <c r="AZB216" s="146"/>
      <c r="AZC216" s="146"/>
      <c r="AZD216" s="146"/>
      <c r="AZE216" s="146"/>
      <c r="AZF216" s="146"/>
      <c r="AZG216" s="146"/>
      <c r="AZH216" s="146"/>
      <c r="AZI216" s="146"/>
      <c r="AZJ216" s="146"/>
      <c r="AZK216" s="146"/>
      <c r="AZL216" s="146"/>
      <c r="AZM216" s="146"/>
      <c r="AZN216" s="146"/>
      <c r="AZO216" s="146"/>
      <c r="AZP216" s="146"/>
      <c r="AZQ216" s="146"/>
      <c r="AZR216" s="146"/>
      <c r="AZS216" s="146"/>
      <c r="AZT216" s="146"/>
      <c r="AZU216" s="146"/>
      <c r="AZV216" s="146"/>
      <c r="AZW216" s="146"/>
      <c r="AZX216" s="146"/>
      <c r="AZY216" s="146"/>
      <c r="AZZ216" s="146"/>
      <c r="BAA216" s="146"/>
      <c r="BAB216" s="146"/>
      <c r="BAC216" s="146"/>
      <c r="BAD216" s="146"/>
      <c r="BAE216" s="146"/>
    </row>
    <row r="217" spans="1:1387" s="147" customFormat="1" ht="15.6" x14ac:dyDescent="0.25">
      <c r="A217" s="150">
        <v>8020</v>
      </c>
      <c r="B217" s="149" t="s">
        <v>875</v>
      </c>
      <c r="C217" s="149" t="s">
        <v>14</v>
      </c>
      <c r="D217" s="151">
        <v>8140</v>
      </c>
      <c r="E217" s="190" t="s">
        <v>277</v>
      </c>
      <c r="F217" s="144">
        <f>'2017-2018 Form'!F230</f>
        <v>0</v>
      </c>
      <c r="G217" s="144">
        <f t="shared" ref="G217:G218" si="48">F217</f>
        <v>0</v>
      </c>
      <c r="H217" s="144">
        <f t="shared" ref="H217:H218" si="49">F217</f>
        <v>0</v>
      </c>
      <c r="I217" s="144"/>
      <c r="J217" s="158"/>
      <c r="K217" s="144"/>
      <c r="L217" s="158"/>
      <c r="M217" s="158"/>
      <c r="N217" s="158"/>
      <c r="O217" s="152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6"/>
      <c r="CR217" s="146"/>
      <c r="CS217" s="146"/>
      <c r="CT217" s="146"/>
      <c r="CU217" s="146"/>
      <c r="CV217" s="146"/>
      <c r="CW217" s="146"/>
      <c r="CX217" s="146"/>
      <c r="CY217" s="146"/>
      <c r="CZ217" s="146"/>
      <c r="DA217" s="146"/>
      <c r="DB217" s="146"/>
      <c r="DC217" s="146"/>
      <c r="DD217" s="146"/>
      <c r="DE217" s="146"/>
      <c r="DF217" s="146"/>
      <c r="DG217" s="146"/>
      <c r="DH217" s="146"/>
      <c r="DI217" s="146"/>
      <c r="DJ217" s="146"/>
      <c r="DK217" s="146"/>
      <c r="DL217" s="146"/>
      <c r="DM217" s="146"/>
      <c r="DN217" s="146"/>
      <c r="DO217" s="146"/>
      <c r="DP217" s="146"/>
      <c r="DQ217" s="146"/>
      <c r="DR217" s="146"/>
      <c r="DS217" s="146"/>
      <c r="DT217" s="146"/>
      <c r="DU217" s="146"/>
      <c r="DV217" s="146"/>
      <c r="DW217" s="146"/>
      <c r="DX217" s="146"/>
      <c r="DY217" s="146"/>
      <c r="DZ217" s="146"/>
      <c r="EA217" s="146"/>
      <c r="EB217" s="146"/>
      <c r="EC217" s="146"/>
      <c r="ED217" s="146"/>
      <c r="EE217" s="146"/>
      <c r="EF217" s="146"/>
      <c r="EG217" s="146"/>
      <c r="EH217" s="146"/>
      <c r="EI217" s="146"/>
      <c r="EJ217" s="146"/>
      <c r="EK217" s="146"/>
      <c r="EL217" s="146"/>
      <c r="EM217" s="146"/>
      <c r="EN217" s="146"/>
      <c r="EO217" s="146"/>
      <c r="EP217" s="146"/>
      <c r="EQ217" s="146"/>
      <c r="ER217" s="146"/>
      <c r="ES217" s="146"/>
      <c r="ET217" s="146"/>
      <c r="EU217" s="146"/>
      <c r="EV217" s="146"/>
      <c r="EW217" s="146"/>
      <c r="EX217" s="146"/>
      <c r="EY217" s="146"/>
      <c r="EZ217" s="146"/>
      <c r="FA217" s="146"/>
      <c r="FB217" s="146"/>
      <c r="FC217" s="146"/>
      <c r="FD217" s="146"/>
      <c r="FE217" s="146"/>
      <c r="FF217" s="146"/>
      <c r="FG217" s="146"/>
      <c r="FH217" s="146"/>
      <c r="FI217" s="146"/>
      <c r="FJ217" s="146"/>
      <c r="FK217" s="146"/>
      <c r="FL217" s="146"/>
      <c r="FM217" s="146"/>
      <c r="FN217" s="146"/>
      <c r="FO217" s="146"/>
      <c r="FP217" s="146"/>
      <c r="FQ217" s="146"/>
      <c r="FR217" s="146"/>
      <c r="FS217" s="146"/>
      <c r="FT217" s="146"/>
      <c r="FU217" s="146"/>
      <c r="FV217" s="146"/>
      <c r="FW217" s="146"/>
      <c r="FX217" s="146"/>
      <c r="FY217" s="146"/>
      <c r="FZ217" s="146"/>
      <c r="GA217" s="146"/>
      <c r="GB217" s="146"/>
      <c r="GC217" s="146"/>
      <c r="GD217" s="146"/>
      <c r="GE217" s="146"/>
      <c r="GF217" s="146"/>
      <c r="GG217" s="146"/>
      <c r="GH217" s="146"/>
      <c r="GI217" s="146"/>
      <c r="GJ217" s="146"/>
      <c r="GK217" s="146"/>
      <c r="GL217" s="146"/>
      <c r="GM217" s="146"/>
      <c r="GN217" s="146"/>
      <c r="GO217" s="146"/>
      <c r="GP217" s="146"/>
      <c r="GQ217" s="146"/>
      <c r="GR217" s="146"/>
      <c r="GS217" s="146"/>
      <c r="GT217" s="146"/>
      <c r="GU217" s="146"/>
      <c r="GV217" s="146"/>
      <c r="GW217" s="146"/>
      <c r="GX217" s="146"/>
      <c r="GY217" s="146"/>
      <c r="GZ217" s="146"/>
      <c r="HA217" s="146"/>
      <c r="HB217" s="146"/>
      <c r="HC217" s="146"/>
      <c r="HD217" s="146"/>
      <c r="HE217" s="146"/>
      <c r="HF217" s="146"/>
      <c r="HG217" s="146"/>
      <c r="HH217" s="146"/>
      <c r="HI217" s="146"/>
      <c r="HJ217" s="146"/>
      <c r="HK217" s="146"/>
      <c r="HL217" s="146"/>
      <c r="HM217" s="146"/>
      <c r="HN217" s="146"/>
      <c r="HO217" s="146"/>
      <c r="HP217" s="146"/>
      <c r="HQ217" s="146"/>
      <c r="HR217" s="146"/>
      <c r="HS217" s="146"/>
      <c r="HT217" s="146"/>
      <c r="HU217" s="146"/>
      <c r="HV217" s="146"/>
      <c r="HW217" s="146"/>
      <c r="HX217" s="146"/>
      <c r="HY217" s="146"/>
      <c r="HZ217" s="146"/>
      <c r="IA217" s="146"/>
      <c r="IB217" s="146"/>
      <c r="IC217" s="146"/>
      <c r="ID217" s="146"/>
      <c r="IE217" s="146"/>
      <c r="IF217" s="146"/>
      <c r="IG217" s="146"/>
      <c r="IH217" s="146"/>
      <c r="II217" s="146"/>
      <c r="IJ217" s="146"/>
      <c r="IK217" s="146"/>
      <c r="IL217" s="146"/>
      <c r="IM217" s="146"/>
      <c r="IN217" s="146"/>
      <c r="IO217" s="146"/>
      <c r="IP217" s="146"/>
      <c r="IQ217" s="146"/>
      <c r="IR217" s="146"/>
      <c r="IS217" s="146"/>
      <c r="IT217" s="146"/>
      <c r="IU217" s="146"/>
      <c r="IV217" s="146"/>
      <c r="IW217" s="146"/>
      <c r="IX217" s="146"/>
      <c r="IY217" s="146"/>
      <c r="IZ217" s="146"/>
      <c r="JA217" s="146"/>
      <c r="JB217" s="146"/>
      <c r="JC217" s="146"/>
      <c r="JD217" s="146"/>
      <c r="JE217" s="146"/>
      <c r="JF217" s="146"/>
      <c r="JG217" s="146"/>
      <c r="JH217" s="146"/>
      <c r="JI217" s="146"/>
      <c r="JJ217" s="146"/>
      <c r="JK217" s="146"/>
      <c r="JL217" s="146"/>
      <c r="JM217" s="146"/>
      <c r="JN217" s="146"/>
      <c r="JO217" s="146"/>
      <c r="JP217" s="146"/>
      <c r="JQ217" s="146"/>
      <c r="JR217" s="146"/>
      <c r="JS217" s="146"/>
      <c r="JT217" s="146"/>
      <c r="JU217" s="146"/>
      <c r="JV217" s="146"/>
      <c r="JW217" s="146"/>
      <c r="JX217" s="146"/>
      <c r="JY217" s="146"/>
      <c r="JZ217" s="146"/>
      <c r="KA217" s="146"/>
      <c r="KB217" s="146"/>
      <c r="KC217" s="146"/>
      <c r="KD217" s="146"/>
      <c r="KE217" s="146"/>
      <c r="KF217" s="146"/>
      <c r="KG217" s="146"/>
      <c r="KH217" s="146"/>
      <c r="KI217" s="146"/>
      <c r="KJ217" s="146"/>
      <c r="KK217" s="146"/>
      <c r="KL217" s="146"/>
      <c r="KM217" s="146"/>
      <c r="KN217" s="146"/>
      <c r="KO217" s="146"/>
      <c r="KP217" s="146"/>
      <c r="KQ217" s="146"/>
      <c r="KR217" s="146"/>
      <c r="KS217" s="146"/>
      <c r="KT217" s="146"/>
      <c r="KU217" s="146"/>
      <c r="KV217" s="146"/>
      <c r="KW217" s="146"/>
      <c r="KX217" s="146"/>
      <c r="KY217" s="146"/>
      <c r="KZ217" s="146"/>
      <c r="LA217" s="146"/>
      <c r="LB217" s="146"/>
      <c r="LC217" s="146"/>
      <c r="LD217" s="146"/>
      <c r="LE217" s="146"/>
      <c r="LF217" s="146"/>
      <c r="LG217" s="146"/>
      <c r="LH217" s="146"/>
      <c r="LI217" s="146"/>
      <c r="LJ217" s="146"/>
      <c r="LK217" s="146"/>
      <c r="LL217" s="146"/>
      <c r="LM217" s="146"/>
      <c r="LN217" s="146"/>
      <c r="LO217" s="146"/>
      <c r="LP217" s="146"/>
      <c r="LQ217" s="146"/>
      <c r="LR217" s="146"/>
      <c r="LS217" s="146"/>
      <c r="LT217" s="146"/>
      <c r="LU217" s="146"/>
      <c r="LV217" s="146"/>
      <c r="LW217" s="146"/>
      <c r="LX217" s="146"/>
      <c r="LY217" s="146"/>
      <c r="LZ217" s="146"/>
      <c r="MA217" s="146"/>
      <c r="MB217" s="146"/>
      <c r="MC217" s="146"/>
      <c r="MD217" s="146"/>
      <c r="ME217" s="146"/>
      <c r="MF217" s="146"/>
      <c r="MG217" s="146"/>
      <c r="MH217" s="146"/>
      <c r="MI217" s="146"/>
      <c r="MJ217" s="146"/>
      <c r="MK217" s="146"/>
      <c r="ML217" s="146"/>
      <c r="MM217" s="146"/>
      <c r="MN217" s="146"/>
      <c r="MO217" s="146"/>
      <c r="MP217" s="146"/>
      <c r="MQ217" s="146"/>
      <c r="MR217" s="146"/>
      <c r="MS217" s="146"/>
      <c r="MT217" s="146"/>
      <c r="MU217" s="146"/>
      <c r="MV217" s="146"/>
      <c r="MW217" s="146"/>
      <c r="MX217" s="146"/>
      <c r="MY217" s="146"/>
      <c r="MZ217" s="146"/>
      <c r="NA217" s="146"/>
      <c r="NB217" s="146"/>
      <c r="NC217" s="146"/>
      <c r="ND217" s="146"/>
      <c r="NE217" s="146"/>
      <c r="NF217" s="146"/>
      <c r="NG217" s="146"/>
      <c r="NH217" s="146"/>
      <c r="NI217" s="146"/>
      <c r="NJ217" s="146"/>
      <c r="NK217" s="146"/>
      <c r="NL217" s="146"/>
      <c r="NM217" s="146"/>
      <c r="NN217" s="146"/>
      <c r="NO217" s="146"/>
      <c r="NP217" s="146"/>
      <c r="NQ217" s="146"/>
      <c r="NR217" s="146"/>
      <c r="NS217" s="146"/>
      <c r="NT217" s="146"/>
      <c r="NU217" s="146"/>
      <c r="NV217" s="146"/>
      <c r="NW217" s="146"/>
      <c r="NX217" s="146"/>
      <c r="NY217" s="146"/>
      <c r="NZ217" s="146"/>
      <c r="OA217" s="146"/>
      <c r="OB217" s="146"/>
      <c r="OC217" s="146"/>
      <c r="OD217" s="146"/>
      <c r="OE217" s="146"/>
      <c r="OF217" s="146"/>
      <c r="OG217" s="146"/>
      <c r="OH217" s="146"/>
      <c r="OI217" s="146"/>
      <c r="OJ217" s="146"/>
      <c r="OK217" s="146"/>
      <c r="OL217" s="146"/>
      <c r="OM217" s="146"/>
      <c r="ON217" s="146"/>
      <c r="OO217" s="146"/>
      <c r="OP217" s="146"/>
      <c r="OQ217" s="146"/>
      <c r="OR217" s="146"/>
      <c r="OS217" s="146"/>
      <c r="OT217" s="146"/>
      <c r="OU217" s="146"/>
      <c r="OV217" s="146"/>
      <c r="OW217" s="146"/>
      <c r="OX217" s="146"/>
      <c r="OY217" s="146"/>
      <c r="OZ217" s="146"/>
      <c r="PA217" s="146"/>
      <c r="PB217" s="146"/>
      <c r="PC217" s="146"/>
      <c r="PD217" s="146"/>
      <c r="PE217" s="146"/>
      <c r="PF217" s="146"/>
      <c r="PG217" s="146"/>
      <c r="PH217" s="146"/>
      <c r="PI217" s="146"/>
      <c r="PJ217" s="146"/>
      <c r="PK217" s="146"/>
      <c r="PL217" s="146"/>
      <c r="PM217" s="146"/>
      <c r="PN217" s="146"/>
      <c r="PO217" s="146"/>
      <c r="PP217" s="146"/>
      <c r="PQ217" s="146"/>
      <c r="PR217" s="146"/>
      <c r="PS217" s="146"/>
      <c r="PT217" s="146"/>
      <c r="PU217" s="146"/>
      <c r="PV217" s="146"/>
      <c r="PW217" s="146"/>
      <c r="PX217" s="146"/>
      <c r="PY217" s="146"/>
      <c r="PZ217" s="146"/>
      <c r="QA217" s="146"/>
      <c r="QB217" s="146"/>
      <c r="QC217" s="146"/>
      <c r="QD217" s="146"/>
      <c r="QE217" s="146"/>
      <c r="QF217" s="146"/>
      <c r="QG217" s="146"/>
      <c r="QH217" s="146"/>
      <c r="QI217" s="146"/>
      <c r="QJ217" s="146"/>
      <c r="QK217" s="146"/>
      <c r="QL217" s="146"/>
      <c r="QM217" s="146"/>
      <c r="QN217" s="146"/>
      <c r="QO217" s="146"/>
      <c r="QP217" s="146"/>
      <c r="QQ217" s="146"/>
      <c r="QR217" s="146"/>
      <c r="QS217" s="146"/>
      <c r="QT217" s="146"/>
      <c r="QU217" s="146"/>
      <c r="QV217" s="146"/>
      <c r="QW217" s="146"/>
      <c r="QX217" s="146"/>
      <c r="QY217" s="146"/>
      <c r="QZ217" s="146"/>
      <c r="RA217" s="146"/>
      <c r="RB217" s="146"/>
      <c r="RC217" s="146"/>
      <c r="RD217" s="146"/>
      <c r="RE217" s="146"/>
      <c r="RF217" s="146"/>
      <c r="RG217" s="146"/>
      <c r="RH217" s="146"/>
      <c r="RI217" s="146"/>
      <c r="RJ217" s="146"/>
      <c r="RK217" s="146"/>
      <c r="RL217" s="146"/>
      <c r="RM217" s="146"/>
      <c r="RN217" s="146"/>
      <c r="RO217" s="146"/>
      <c r="RP217" s="146"/>
      <c r="RQ217" s="146"/>
      <c r="RR217" s="146"/>
      <c r="RS217" s="146"/>
      <c r="RT217" s="146"/>
      <c r="RU217" s="146"/>
      <c r="RV217" s="146"/>
      <c r="RW217" s="146"/>
      <c r="RX217" s="146"/>
      <c r="RY217" s="146"/>
      <c r="RZ217" s="146"/>
      <c r="SA217" s="146"/>
      <c r="SB217" s="146"/>
      <c r="SC217" s="146"/>
      <c r="SD217" s="146"/>
      <c r="SE217" s="146"/>
      <c r="SF217" s="146"/>
      <c r="SG217" s="146"/>
      <c r="SH217" s="146"/>
      <c r="SI217" s="146"/>
      <c r="SJ217" s="146"/>
      <c r="SK217" s="146"/>
      <c r="SL217" s="146"/>
      <c r="SM217" s="146"/>
      <c r="SN217" s="146"/>
      <c r="SO217" s="146"/>
      <c r="SP217" s="146"/>
      <c r="SQ217" s="146"/>
      <c r="SR217" s="146"/>
      <c r="SS217" s="146"/>
      <c r="ST217" s="146"/>
      <c r="SU217" s="146"/>
      <c r="SV217" s="146"/>
      <c r="SW217" s="146"/>
      <c r="SX217" s="146"/>
      <c r="SY217" s="146"/>
      <c r="SZ217" s="146"/>
      <c r="TA217" s="146"/>
      <c r="TB217" s="146"/>
      <c r="TC217" s="146"/>
      <c r="TD217" s="146"/>
      <c r="TE217" s="146"/>
      <c r="TF217" s="146"/>
      <c r="TG217" s="146"/>
      <c r="TH217" s="146"/>
      <c r="TI217" s="146"/>
      <c r="TJ217" s="146"/>
      <c r="TK217" s="146"/>
      <c r="TL217" s="146"/>
      <c r="TM217" s="146"/>
      <c r="TN217" s="146"/>
      <c r="TO217" s="146"/>
      <c r="TP217" s="146"/>
      <c r="TQ217" s="146"/>
      <c r="TR217" s="146"/>
      <c r="TS217" s="146"/>
      <c r="TT217" s="146"/>
      <c r="TU217" s="146"/>
      <c r="TV217" s="146"/>
      <c r="TW217" s="146"/>
      <c r="TX217" s="146"/>
      <c r="TY217" s="146"/>
      <c r="TZ217" s="146"/>
      <c r="UA217" s="146"/>
      <c r="UB217" s="146"/>
      <c r="UC217" s="146"/>
      <c r="UD217" s="146"/>
      <c r="UE217" s="146"/>
      <c r="UF217" s="146"/>
      <c r="UG217" s="146"/>
      <c r="UH217" s="146"/>
      <c r="UI217" s="146"/>
      <c r="UJ217" s="146"/>
      <c r="UK217" s="146"/>
      <c r="UL217" s="146"/>
      <c r="UM217" s="146"/>
      <c r="UN217" s="146"/>
      <c r="UO217" s="146"/>
      <c r="UP217" s="146"/>
      <c r="UQ217" s="146"/>
      <c r="UR217" s="146"/>
      <c r="US217" s="146"/>
      <c r="UT217" s="146"/>
      <c r="UU217" s="146"/>
      <c r="UV217" s="146"/>
      <c r="UW217" s="146"/>
      <c r="UX217" s="146"/>
      <c r="UY217" s="146"/>
      <c r="UZ217" s="146"/>
      <c r="VA217" s="146"/>
      <c r="VB217" s="146"/>
      <c r="VC217" s="146"/>
      <c r="VD217" s="146"/>
      <c r="VE217" s="146"/>
      <c r="VF217" s="146"/>
      <c r="VG217" s="146"/>
      <c r="VH217" s="146"/>
      <c r="VI217" s="146"/>
      <c r="VJ217" s="146"/>
      <c r="VK217" s="146"/>
      <c r="VL217" s="146"/>
      <c r="VM217" s="146"/>
      <c r="VN217" s="146"/>
      <c r="VO217" s="146"/>
      <c r="VP217" s="146"/>
      <c r="VQ217" s="146"/>
      <c r="VR217" s="146"/>
      <c r="VS217" s="146"/>
      <c r="VT217" s="146"/>
      <c r="VU217" s="146"/>
      <c r="VV217" s="146"/>
      <c r="VW217" s="146"/>
      <c r="VX217" s="146"/>
      <c r="VY217" s="146"/>
      <c r="VZ217" s="146"/>
      <c r="WA217" s="146"/>
      <c r="WB217" s="146"/>
      <c r="WC217" s="146"/>
      <c r="WD217" s="146"/>
      <c r="WE217" s="146"/>
      <c r="WF217" s="146"/>
      <c r="WG217" s="146"/>
      <c r="WH217" s="146"/>
      <c r="WI217" s="146"/>
      <c r="WJ217" s="146"/>
      <c r="WK217" s="146"/>
      <c r="WL217" s="146"/>
      <c r="WM217" s="146"/>
      <c r="WN217" s="146"/>
      <c r="WO217" s="146"/>
      <c r="WP217" s="146"/>
      <c r="WQ217" s="146"/>
      <c r="WR217" s="146"/>
      <c r="WS217" s="146"/>
      <c r="WT217" s="146"/>
      <c r="WU217" s="146"/>
      <c r="WV217" s="146"/>
      <c r="WW217" s="146"/>
      <c r="WX217" s="146"/>
      <c r="WY217" s="146"/>
      <c r="WZ217" s="146"/>
      <c r="XA217" s="146"/>
      <c r="XB217" s="146"/>
      <c r="XC217" s="146"/>
      <c r="XD217" s="146"/>
      <c r="XE217" s="146"/>
      <c r="XF217" s="146"/>
      <c r="XG217" s="146"/>
      <c r="XH217" s="146"/>
      <c r="XI217" s="146"/>
      <c r="XJ217" s="146"/>
      <c r="XK217" s="146"/>
      <c r="XL217" s="146"/>
      <c r="XM217" s="146"/>
      <c r="XN217" s="146"/>
      <c r="XO217" s="146"/>
      <c r="XP217" s="146"/>
      <c r="XQ217" s="146"/>
      <c r="XR217" s="146"/>
      <c r="XS217" s="146"/>
      <c r="XT217" s="146"/>
      <c r="XU217" s="146"/>
      <c r="XV217" s="146"/>
      <c r="XW217" s="146"/>
      <c r="XX217" s="146"/>
      <c r="XY217" s="146"/>
      <c r="XZ217" s="146"/>
      <c r="YA217" s="146"/>
      <c r="YB217" s="146"/>
      <c r="YC217" s="146"/>
      <c r="YD217" s="146"/>
      <c r="YE217" s="146"/>
      <c r="YF217" s="146"/>
      <c r="YG217" s="146"/>
      <c r="YH217" s="146"/>
      <c r="YI217" s="146"/>
      <c r="YJ217" s="146"/>
      <c r="YK217" s="146"/>
      <c r="YL217" s="146"/>
      <c r="YM217" s="146"/>
      <c r="YN217" s="146"/>
      <c r="YO217" s="146"/>
      <c r="YP217" s="146"/>
      <c r="YQ217" s="146"/>
      <c r="YR217" s="146"/>
      <c r="YS217" s="146"/>
      <c r="YT217" s="146"/>
      <c r="YU217" s="146"/>
      <c r="YV217" s="146"/>
      <c r="YW217" s="146"/>
      <c r="YX217" s="146"/>
      <c r="YY217" s="146"/>
      <c r="YZ217" s="146"/>
      <c r="ZA217" s="146"/>
      <c r="ZB217" s="146"/>
      <c r="ZC217" s="146"/>
      <c r="ZD217" s="146"/>
      <c r="ZE217" s="146"/>
      <c r="ZF217" s="146"/>
      <c r="ZG217" s="146"/>
      <c r="ZH217" s="146"/>
      <c r="ZI217" s="146"/>
      <c r="ZJ217" s="146"/>
      <c r="ZK217" s="146"/>
      <c r="ZL217" s="146"/>
      <c r="ZM217" s="146"/>
      <c r="ZN217" s="146"/>
      <c r="ZO217" s="146"/>
      <c r="ZP217" s="146"/>
      <c r="ZQ217" s="146"/>
      <c r="ZR217" s="146"/>
      <c r="ZS217" s="146"/>
      <c r="ZT217" s="146"/>
      <c r="ZU217" s="146"/>
      <c r="ZV217" s="146"/>
      <c r="ZW217" s="146"/>
      <c r="ZX217" s="146"/>
      <c r="ZY217" s="146"/>
      <c r="ZZ217" s="146"/>
      <c r="AAA217" s="146"/>
      <c r="AAB217" s="146"/>
      <c r="AAC217" s="146"/>
      <c r="AAD217" s="146"/>
      <c r="AAE217" s="146"/>
      <c r="AAF217" s="146"/>
      <c r="AAG217" s="146"/>
      <c r="AAH217" s="146"/>
      <c r="AAI217" s="146"/>
      <c r="AAJ217" s="146"/>
      <c r="AAK217" s="146"/>
      <c r="AAL217" s="146"/>
      <c r="AAM217" s="146"/>
      <c r="AAN217" s="146"/>
      <c r="AAO217" s="146"/>
      <c r="AAP217" s="146"/>
      <c r="AAQ217" s="146"/>
      <c r="AAR217" s="146"/>
      <c r="AAS217" s="146"/>
      <c r="AAT217" s="146"/>
      <c r="AAU217" s="146"/>
      <c r="AAV217" s="146"/>
      <c r="AAW217" s="146"/>
      <c r="AAX217" s="146"/>
      <c r="AAY217" s="146"/>
      <c r="AAZ217" s="146"/>
      <c r="ABA217" s="146"/>
      <c r="ABB217" s="146"/>
      <c r="ABC217" s="146"/>
      <c r="ABD217" s="146"/>
      <c r="ABE217" s="146"/>
      <c r="ABF217" s="146"/>
      <c r="ABG217" s="146"/>
      <c r="ABH217" s="146"/>
      <c r="ABI217" s="146"/>
      <c r="ABJ217" s="146"/>
      <c r="ABK217" s="146"/>
      <c r="ABL217" s="146"/>
      <c r="ABM217" s="146"/>
      <c r="ABN217" s="146"/>
      <c r="ABO217" s="146"/>
      <c r="ABP217" s="146"/>
      <c r="ABQ217" s="146"/>
      <c r="ABR217" s="146"/>
      <c r="ABS217" s="146"/>
      <c r="ABT217" s="146"/>
      <c r="ABU217" s="146"/>
      <c r="ABV217" s="146"/>
      <c r="ABW217" s="146"/>
      <c r="ABX217" s="146"/>
      <c r="ABY217" s="146"/>
      <c r="ABZ217" s="146"/>
      <c r="ACA217" s="146"/>
      <c r="ACB217" s="146"/>
      <c r="ACC217" s="146"/>
      <c r="ACD217" s="146"/>
      <c r="ACE217" s="146"/>
      <c r="ACF217" s="146"/>
      <c r="ACG217" s="146"/>
      <c r="ACH217" s="146"/>
      <c r="ACI217" s="146"/>
      <c r="ACJ217" s="146"/>
      <c r="ACK217" s="146"/>
      <c r="ACL217" s="146"/>
      <c r="ACM217" s="146"/>
      <c r="ACN217" s="146"/>
      <c r="ACO217" s="146"/>
      <c r="ACP217" s="146"/>
      <c r="ACQ217" s="146"/>
      <c r="ACR217" s="146"/>
      <c r="ACS217" s="146"/>
      <c r="ACT217" s="146"/>
      <c r="ACU217" s="146"/>
      <c r="ACV217" s="146"/>
      <c r="ACW217" s="146"/>
      <c r="ACX217" s="146"/>
      <c r="ACY217" s="146"/>
      <c r="ACZ217" s="146"/>
      <c r="ADA217" s="146"/>
      <c r="ADB217" s="146"/>
      <c r="ADC217" s="146"/>
      <c r="ADD217" s="146"/>
      <c r="ADE217" s="146"/>
      <c r="ADF217" s="146"/>
      <c r="ADG217" s="146"/>
      <c r="ADH217" s="146"/>
      <c r="ADI217" s="146"/>
      <c r="ADJ217" s="146"/>
      <c r="ADK217" s="146"/>
      <c r="ADL217" s="146"/>
      <c r="ADM217" s="146"/>
      <c r="ADN217" s="146"/>
      <c r="ADO217" s="146"/>
      <c r="ADP217" s="146"/>
      <c r="ADQ217" s="146"/>
      <c r="ADR217" s="146"/>
      <c r="ADS217" s="146"/>
      <c r="ADT217" s="146"/>
      <c r="ADU217" s="146"/>
      <c r="ADV217" s="146"/>
      <c r="ADW217" s="146"/>
      <c r="ADX217" s="146"/>
      <c r="ADY217" s="146"/>
      <c r="ADZ217" s="146"/>
      <c r="AEA217" s="146"/>
      <c r="AEB217" s="146"/>
      <c r="AEC217" s="146"/>
      <c r="AED217" s="146"/>
      <c r="AEE217" s="146"/>
      <c r="AEF217" s="146"/>
      <c r="AEG217" s="146"/>
      <c r="AEH217" s="146"/>
      <c r="AEI217" s="146"/>
      <c r="AEJ217" s="146"/>
      <c r="AEK217" s="146"/>
      <c r="AEL217" s="146"/>
      <c r="AEM217" s="146"/>
      <c r="AEN217" s="146"/>
      <c r="AEO217" s="146"/>
      <c r="AEP217" s="146"/>
      <c r="AEQ217" s="146"/>
      <c r="AER217" s="146"/>
      <c r="AES217" s="146"/>
      <c r="AET217" s="146"/>
      <c r="AEU217" s="146"/>
      <c r="AEV217" s="146"/>
      <c r="AEW217" s="146"/>
      <c r="AEX217" s="146"/>
      <c r="AEY217" s="146"/>
      <c r="AEZ217" s="146"/>
      <c r="AFA217" s="146"/>
      <c r="AFB217" s="146"/>
      <c r="AFC217" s="146"/>
      <c r="AFD217" s="146"/>
      <c r="AFE217" s="146"/>
      <c r="AFF217" s="146"/>
      <c r="AFG217" s="146"/>
      <c r="AFH217" s="146"/>
      <c r="AFI217" s="146"/>
      <c r="AFJ217" s="146"/>
      <c r="AFK217" s="146"/>
      <c r="AFL217" s="146"/>
      <c r="AFM217" s="146"/>
      <c r="AFN217" s="146"/>
      <c r="AFO217" s="146"/>
      <c r="AFP217" s="146"/>
      <c r="AFQ217" s="146"/>
      <c r="AFR217" s="146"/>
      <c r="AFS217" s="146"/>
      <c r="AFT217" s="146"/>
      <c r="AFU217" s="146"/>
      <c r="AFV217" s="146"/>
      <c r="AFW217" s="146"/>
      <c r="AFX217" s="146"/>
      <c r="AFY217" s="146"/>
      <c r="AFZ217" s="146"/>
      <c r="AGA217" s="146"/>
      <c r="AGB217" s="146"/>
      <c r="AGC217" s="146"/>
      <c r="AGD217" s="146"/>
      <c r="AGE217" s="146"/>
      <c r="AGF217" s="146"/>
      <c r="AGG217" s="146"/>
      <c r="AGH217" s="146"/>
      <c r="AGI217" s="146"/>
      <c r="AGJ217" s="146"/>
      <c r="AGK217" s="146"/>
      <c r="AGL217" s="146"/>
      <c r="AGM217" s="146"/>
      <c r="AGN217" s="146"/>
      <c r="AGO217" s="146"/>
      <c r="AGP217" s="146"/>
      <c r="AGQ217" s="146"/>
      <c r="AGR217" s="146"/>
      <c r="AGS217" s="146"/>
      <c r="AGT217" s="146"/>
      <c r="AGU217" s="146"/>
      <c r="AGV217" s="146"/>
      <c r="AGW217" s="146"/>
      <c r="AGX217" s="146"/>
      <c r="AGY217" s="146"/>
      <c r="AGZ217" s="146"/>
      <c r="AHA217" s="146"/>
      <c r="AHB217" s="146"/>
      <c r="AHC217" s="146"/>
      <c r="AHD217" s="146"/>
      <c r="AHE217" s="146"/>
      <c r="AHF217" s="146"/>
      <c r="AHG217" s="146"/>
      <c r="AHH217" s="146"/>
      <c r="AHI217" s="146"/>
      <c r="AHJ217" s="146"/>
      <c r="AHK217" s="146"/>
      <c r="AHL217" s="146"/>
      <c r="AHM217" s="146"/>
      <c r="AHN217" s="146"/>
      <c r="AHO217" s="146"/>
      <c r="AHP217" s="146"/>
      <c r="AHQ217" s="146"/>
      <c r="AHR217" s="146"/>
      <c r="AHS217" s="146"/>
      <c r="AHT217" s="146"/>
      <c r="AHU217" s="146"/>
      <c r="AHV217" s="146"/>
      <c r="AHW217" s="146"/>
      <c r="AHX217" s="146"/>
      <c r="AHY217" s="146"/>
      <c r="AHZ217" s="146"/>
      <c r="AIA217" s="146"/>
      <c r="AIB217" s="146"/>
      <c r="AIC217" s="146"/>
      <c r="AID217" s="146"/>
      <c r="AIE217" s="146"/>
      <c r="AIF217" s="146"/>
      <c r="AIG217" s="146"/>
      <c r="AIH217" s="146"/>
      <c r="AII217" s="146"/>
      <c r="AIJ217" s="146"/>
      <c r="AIK217" s="146"/>
      <c r="AIL217" s="146"/>
      <c r="AIM217" s="146"/>
      <c r="AIN217" s="146"/>
      <c r="AIO217" s="146"/>
      <c r="AIP217" s="146"/>
      <c r="AIQ217" s="146"/>
      <c r="AIR217" s="146"/>
      <c r="AIS217" s="146"/>
      <c r="AIT217" s="146"/>
      <c r="AIU217" s="146"/>
      <c r="AIV217" s="146"/>
      <c r="AIW217" s="146"/>
      <c r="AIX217" s="146"/>
      <c r="AIY217" s="146"/>
      <c r="AIZ217" s="146"/>
      <c r="AJA217" s="146"/>
      <c r="AJB217" s="146"/>
      <c r="AJC217" s="146"/>
      <c r="AJD217" s="146"/>
      <c r="AJE217" s="146"/>
      <c r="AJF217" s="146"/>
      <c r="AJG217" s="146"/>
      <c r="AJH217" s="146"/>
      <c r="AJI217" s="146"/>
      <c r="AJJ217" s="146"/>
      <c r="AJK217" s="146"/>
      <c r="AJL217" s="146"/>
      <c r="AJM217" s="146"/>
      <c r="AJN217" s="146"/>
      <c r="AJO217" s="146"/>
      <c r="AJP217" s="146"/>
      <c r="AJQ217" s="146"/>
      <c r="AJR217" s="146"/>
      <c r="AJS217" s="146"/>
      <c r="AJT217" s="146"/>
      <c r="AJU217" s="146"/>
      <c r="AJV217" s="146"/>
      <c r="AJW217" s="146"/>
      <c r="AJX217" s="146"/>
      <c r="AJY217" s="146"/>
      <c r="AJZ217" s="146"/>
      <c r="AKA217" s="146"/>
      <c r="AKB217" s="146"/>
      <c r="AKC217" s="146"/>
      <c r="AKD217" s="146"/>
      <c r="AKE217" s="146"/>
      <c r="AKF217" s="146"/>
      <c r="AKG217" s="146"/>
      <c r="AKH217" s="146"/>
      <c r="AKI217" s="146"/>
      <c r="AKJ217" s="146"/>
      <c r="AKK217" s="146"/>
      <c r="AKL217" s="146"/>
      <c r="AKM217" s="146"/>
      <c r="AKN217" s="146"/>
      <c r="AKO217" s="146"/>
      <c r="AKP217" s="146"/>
      <c r="AKQ217" s="146"/>
      <c r="AKR217" s="146"/>
      <c r="AKS217" s="146"/>
      <c r="AKT217" s="146"/>
      <c r="AKU217" s="146"/>
      <c r="AKV217" s="146"/>
      <c r="AKW217" s="146"/>
      <c r="AKX217" s="146"/>
      <c r="AKY217" s="146"/>
      <c r="AKZ217" s="146"/>
      <c r="ALA217" s="146"/>
      <c r="ALB217" s="146"/>
      <c r="ALC217" s="146"/>
      <c r="ALD217" s="146"/>
      <c r="ALE217" s="146"/>
      <c r="ALF217" s="146"/>
      <c r="ALG217" s="146"/>
      <c r="ALH217" s="146"/>
      <c r="ALI217" s="146"/>
      <c r="ALJ217" s="146"/>
      <c r="ALK217" s="146"/>
      <c r="ALL217" s="146"/>
      <c r="ALM217" s="146"/>
      <c r="ALN217" s="146"/>
      <c r="ALO217" s="146"/>
      <c r="ALP217" s="146"/>
      <c r="ALQ217" s="146"/>
      <c r="ALR217" s="146"/>
      <c r="ALS217" s="146"/>
      <c r="ALT217" s="146"/>
      <c r="ALU217" s="146"/>
      <c r="ALV217" s="146"/>
      <c r="ALW217" s="146"/>
      <c r="ALX217" s="146"/>
      <c r="ALY217" s="146"/>
      <c r="ALZ217" s="146"/>
      <c r="AMA217" s="146"/>
      <c r="AMB217" s="146"/>
      <c r="AMC217" s="146"/>
      <c r="AMD217" s="146"/>
      <c r="AME217" s="146"/>
      <c r="AMF217" s="146"/>
      <c r="AMG217" s="146"/>
      <c r="AMH217" s="146"/>
      <c r="AMI217" s="146"/>
      <c r="AMJ217" s="146"/>
      <c r="AMK217" s="146"/>
      <c r="AML217" s="146"/>
      <c r="AMM217" s="146"/>
      <c r="AMN217" s="146"/>
      <c r="AMO217" s="146"/>
      <c r="AMP217" s="146"/>
      <c r="AMQ217" s="146"/>
      <c r="AMR217" s="146"/>
      <c r="AMS217" s="146"/>
      <c r="AMT217" s="146"/>
      <c r="AMU217" s="146"/>
      <c r="AMV217" s="146"/>
      <c r="AMW217" s="146"/>
      <c r="AMX217" s="146"/>
      <c r="AMY217" s="146"/>
      <c r="AMZ217" s="146"/>
      <c r="ANA217" s="146"/>
      <c r="ANB217" s="146"/>
      <c r="ANC217" s="146"/>
      <c r="AND217" s="146"/>
      <c r="ANE217" s="146"/>
      <c r="ANF217" s="146"/>
      <c r="ANG217" s="146"/>
      <c r="ANH217" s="146"/>
      <c r="ANI217" s="146"/>
      <c r="ANJ217" s="146"/>
      <c r="ANK217" s="146"/>
      <c r="ANL217" s="146"/>
      <c r="ANM217" s="146"/>
      <c r="ANN217" s="146"/>
      <c r="ANO217" s="146"/>
      <c r="ANP217" s="146"/>
      <c r="ANQ217" s="146"/>
      <c r="ANR217" s="146"/>
      <c r="ANS217" s="146"/>
      <c r="ANT217" s="146"/>
      <c r="ANU217" s="146"/>
      <c r="ANV217" s="146"/>
      <c r="ANW217" s="146"/>
      <c r="ANX217" s="146"/>
      <c r="ANY217" s="146"/>
      <c r="ANZ217" s="146"/>
      <c r="AOA217" s="146"/>
      <c r="AOB217" s="146"/>
      <c r="AOC217" s="146"/>
      <c r="AOD217" s="146"/>
      <c r="AOE217" s="146"/>
      <c r="AOF217" s="146"/>
      <c r="AOG217" s="146"/>
      <c r="AOH217" s="146"/>
      <c r="AOI217" s="146"/>
      <c r="AOJ217" s="146"/>
      <c r="AOK217" s="146"/>
      <c r="AOL217" s="146"/>
      <c r="AOM217" s="146"/>
      <c r="AON217" s="146"/>
      <c r="AOO217" s="146"/>
      <c r="AOP217" s="146"/>
      <c r="AOQ217" s="146"/>
      <c r="AOR217" s="146"/>
      <c r="AOS217" s="146"/>
      <c r="AOT217" s="146"/>
      <c r="AOU217" s="146"/>
      <c r="AOV217" s="146"/>
      <c r="AOW217" s="146"/>
      <c r="AOX217" s="146"/>
      <c r="AOY217" s="146"/>
      <c r="AOZ217" s="146"/>
      <c r="APA217" s="146"/>
      <c r="APB217" s="146"/>
      <c r="APC217" s="146"/>
      <c r="APD217" s="146"/>
      <c r="APE217" s="146"/>
      <c r="APF217" s="146"/>
      <c r="APG217" s="146"/>
      <c r="APH217" s="146"/>
      <c r="API217" s="146"/>
      <c r="APJ217" s="146"/>
      <c r="APK217" s="146"/>
      <c r="APL217" s="146"/>
      <c r="APM217" s="146"/>
      <c r="APN217" s="146"/>
      <c r="APO217" s="146"/>
      <c r="APP217" s="146"/>
      <c r="APQ217" s="146"/>
      <c r="APR217" s="146"/>
      <c r="APS217" s="146"/>
      <c r="APT217" s="146"/>
      <c r="APU217" s="146"/>
      <c r="APV217" s="146"/>
      <c r="APW217" s="146"/>
      <c r="APX217" s="146"/>
      <c r="APY217" s="146"/>
      <c r="APZ217" s="146"/>
      <c r="AQA217" s="146"/>
      <c r="AQB217" s="146"/>
      <c r="AQC217" s="146"/>
      <c r="AQD217" s="146"/>
      <c r="AQE217" s="146"/>
      <c r="AQF217" s="146"/>
      <c r="AQG217" s="146"/>
      <c r="AQH217" s="146"/>
      <c r="AQI217" s="146"/>
      <c r="AQJ217" s="146"/>
      <c r="AQK217" s="146"/>
      <c r="AQL217" s="146"/>
      <c r="AQM217" s="146"/>
      <c r="AQN217" s="146"/>
      <c r="AQO217" s="146"/>
      <c r="AQP217" s="146"/>
      <c r="AQQ217" s="146"/>
      <c r="AQR217" s="146"/>
      <c r="AQS217" s="146"/>
      <c r="AQT217" s="146"/>
      <c r="AQU217" s="146"/>
      <c r="AQV217" s="146"/>
      <c r="AQW217" s="146"/>
      <c r="AQX217" s="146"/>
      <c r="AQY217" s="146"/>
      <c r="AQZ217" s="146"/>
      <c r="ARA217" s="146"/>
      <c r="ARB217" s="146"/>
      <c r="ARC217" s="146"/>
      <c r="ARD217" s="146"/>
      <c r="ARE217" s="146"/>
      <c r="ARF217" s="146"/>
      <c r="ARG217" s="146"/>
      <c r="ARH217" s="146"/>
      <c r="ARI217" s="146"/>
      <c r="ARJ217" s="146"/>
      <c r="ARK217" s="146"/>
      <c r="ARL217" s="146"/>
      <c r="ARM217" s="146"/>
      <c r="ARN217" s="146"/>
      <c r="ARO217" s="146"/>
      <c r="ARP217" s="146"/>
      <c r="ARQ217" s="146"/>
      <c r="ARR217" s="146"/>
      <c r="ARS217" s="146"/>
      <c r="ART217" s="146"/>
      <c r="ARU217" s="146"/>
      <c r="ARV217" s="146"/>
      <c r="ARW217" s="146"/>
      <c r="ARX217" s="146"/>
      <c r="ARY217" s="146"/>
      <c r="ARZ217" s="146"/>
      <c r="ASA217" s="146"/>
      <c r="ASB217" s="146"/>
      <c r="ASC217" s="146"/>
      <c r="ASD217" s="146"/>
      <c r="ASE217" s="146"/>
      <c r="ASF217" s="146"/>
      <c r="ASG217" s="146"/>
      <c r="ASH217" s="146"/>
      <c r="ASI217" s="146"/>
      <c r="ASJ217" s="146"/>
      <c r="ASK217" s="146"/>
      <c r="ASL217" s="146"/>
      <c r="ASM217" s="146"/>
      <c r="ASN217" s="146"/>
      <c r="ASO217" s="146"/>
      <c r="ASP217" s="146"/>
      <c r="ASQ217" s="146"/>
      <c r="ASR217" s="146"/>
      <c r="ASS217" s="146"/>
      <c r="AST217" s="146"/>
      <c r="ASU217" s="146"/>
      <c r="ASV217" s="146"/>
      <c r="ASW217" s="146"/>
      <c r="ASX217" s="146"/>
      <c r="ASY217" s="146"/>
      <c r="ASZ217" s="146"/>
      <c r="ATA217" s="146"/>
      <c r="ATB217" s="146"/>
      <c r="ATC217" s="146"/>
      <c r="ATD217" s="146"/>
      <c r="ATE217" s="146"/>
      <c r="ATF217" s="146"/>
      <c r="ATG217" s="146"/>
      <c r="ATH217" s="146"/>
      <c r="ATI217" s="146"/>
      <c r="ATJ217" s="146"/>
      <c r="ATK217" s="146"/>
      <c r="ATL217" s="146"/>
      <c r="ATM217" s="146"/>
      <c r="ATN217" s="146"/>
      <c r="ATO217" s="146"/>
      <c r="ATP217" s="146"/>
      <c r="ATQ217" s="146"/>
      <c r="ATR217" s="146"/>
      <c r="ATS217" s="146"/>
      <c r="ATT217" s="146"/>
      <c r="ATU217" s="146"/>
      <c r="ATV217" s="146"/>
      <c r="ATW217" s="146"/>
      <c r="ATX217" s="146"/>
      <c r="ATY217" s="146"/>
      <c r="ATZ217" s="146"/>
      <c r="AUA217" s="146"/>
      <c r="AUB217" s="146"/>
      <c r="AUC217" s="146"/>
      <c r="AUD217" s="146"/>
      <c r="AUE217" s="146"/>
      <c r="AUF217" s="146"/>
      <c r="AUG217" s="146"/>
      <c r="AUH217" s="146"/>
      <c r="AUI217" s="146"/>
      <c r="AUJ217" s="146"/>
      <c r="AUK217" s="146"/>
      <c r="AUL217" s="146"/>
      <c r="AUM217" s="146"/>
      <c r="AUN217" s="146"/>
      <c r="AUO217" s="146"/>
      <c r="AUP217" s="146"/>
      <c r="AUQ217" s="146"/>
      <c r="AUR217" s="146"/>
      <c r="AUS217" s="146"/>
      <c r="AUT217" s="146"/>
      <c r="AUU217" s="146"/>
      <c r="AUV217" s="146"/>
      <c r="AUW217" s="146"/>
      <c r="AUX217" s="146"/>
      <c r="AUY217" s="146"/>
      <c r="AUZ217" s="146"/>
      <c r="AVA217" s="146"/>
      <c r="AVB217" s="146"/>
      <c r="AVC217" s="146"/>
      <c r="AVD217" s="146"/>
      <c r="AVE217" s="146"/>
      <c r="AVF217" s="146"/>
      <c r="AVG217" s="146"/>
      <c r="AVH217" s="146"/>
      <c r="AVI217" s="146"/>
      <c r="AVJ217" s="146"/>
      <c r="AVK217" s="146"/>
      <c r="AVL217" s="146"/>
      <c r="AVM217" s="146"/>
      <c r="AVN217" s="146"/>
      <c r="AVO217" s="146"/>
      <c r="AVP217" s="146"/>
      <c r="AVQ217" s="146"/>
      <c r="AVR217" s="146"/>
      <c r="AVS217" s="146"/>
      <c r="AVT217" s="146"/>
      <c r="AVU217" s="146"/>
      <c r="AVV217" s="146"/>
      <c r="AVW217" s="146"/>
      <c r="AVX217" s="146"/>
      <c r="AVY217" s="146"/>
      <c r="AVZ217" s="146"/>
      <c r="AWA217" s="146"/>
      <c r="AWB217" s="146"/>
      <c r="AWC217" s="146"/>
      <c r="AWD217" s="146"/>
      <c r="AWE217" s="146"/>
      <c r="AWF217" s="146"/>
      <c r="AWG217" s="146"/>
      <c r="AWH217" s="146"/>
      <c r="AWI217" s="146"/>
      <c r="AWJ217" s="146"/>
      <c r="AWK217" s="146"/>
      <c r="AWL217" s="146"/>
      <c r="AWM217" s="146"/>
      <c r="AWN217" s="146"/>
      <c r="AWO217" s="146"/>
      <c r="AWP217" s="146"/>
      <c r="AWQ217" s="146"/>
      <c r="AWR217" s="146"/>
      <c r="AWS217" s="146"/>
      <c r="AWT217" s="146"/>
      <c r="AWU217" s="146"/>
      <c r="AWV217" s="146"/>
      <c r="AWW217" s="146"/>
      <c r="AWX217" s="146"/>
      <c r="AWY217" s="146"/>
      <c r="AWZ217" s="146"/>
      <c r="AXA217" s="146"/>
      <c r="AXB217" s="146"/>
      <c r="AXC217" s="146"/>
      <c r="AXD217" s="146"/>
      <c r="AXE217" s="146"/>
      <c r="AXF217" s="146"/>
      <c r="AXG217" s="146"/>
      <c r="AXH217" s="146"/>
      <c r="AXI217" s="146"/>
      <c r="AXJ217" s="146"/>
      <c r="AXK217" s="146"/>
      <c r="AXL217" s="146"/>
      <c r="AXM217" s="146"/>
      <c r="AXN217" s="146"/>
      <c r="AXO217" s="146"/>
      <c r="AXP217" s="146"/>
      <c r="AXQ217" s="146"/>
      <c r="AXR217" s="146"/>
      <c r="AXS217" s="146"/>
      <c r="AXT217" s="146"/>
      <c r="AXU217" s="146"/>
      <c r="AXV217" s="146"/>
      <c r="AXW217" s="146"/>
      <c r="AXX217" s="146"/>
      <c r="AXY217" s="146"/>
      <c r="AXZ217" s="146"/>
      <c r="AYA217" s="146"/>
      <c r="AYB217" s="146"/>
      <c r="AYC217" s="146"/>
      <c r="AYD217" s="146"/>
      <c r="AYE217" s="146"/>
      <c r="AYF217" s="146"/>
      <c r="AYG217" s="146"/>
      <c r="AYH217" s="146"/>
      <c r="AYI217" s="146"/>
      <c r="AYJ217" s="146"/>
      <c r="AYK217" s="146"/>
      <c r="AYL217" s="146"/>
      <c r="AYM217" s="146"/>
      <c r="AYN217" s="146"/>
      <c r="AYO217" s="146"/>
      <c r="AYP217" s="146"/>
      <c r="AYQ217" s="146"/>
      <c r="AYR217" s="146"/>
      <c r="AYS217" s="146"/>
      <c r="AYT217" s="146"/>
      <c r="AYU217" s="146"/>
      <c r="AYV217" s="146"/>
      <c r="AYW217" s="146"/>
      <c r="AYX217" s="146"/>
      <c r="AYY217" s="146"/>
      <c r="AYZ217" s="146"/>
      <c r="AZA217" s="146"/>
      <c r="AZB217" s="146"/>
      <c r="AZC217" s="146"/>
      <c r="AZD217" s="146"/>
      <c r="AZE217" s="146"/>
      <c r="AZF217" s="146"/>
      <c r="AZG217" s="146"/>
      <c r="AZH217" s="146"/>
      <c r="AZI217" s="146"/>
      <c r="AZJ217" s="146"/>
      <c r="AZK217" s="146"/>
      <c r="AZL217" s="146"/>
      <c r="AZM217" s="146"/>
      <c r="AZN217" s="146"/>
      <c r="AZO217" s="146"/>
      <c r="AZP217" s="146"/>
      <c r="AZQ217" s="146"/>
      <c r="AZR217" s="146"/>
      <c r="AZS217" s="146"/>
      <c r="AZT217" s="146"/>
      <c r="AZU217" s="146"/>
      <c r="AZV217" s="146"/>
      <c r="AZW217" s="146"/>
      <c r="AZX217" s="146"/>
      <c r="AZY217" s="146"/>
      <c r="AZZ217" s="146"/>
      <c r="BAA217" s="146"/>
      <c r="BAB217" s="146"/>
      <c r="BAC217" s="146"/>
      <c r="BAD217" s="146"/>
      <c r="BAE217" s="146"/>
    </row>
    <row r="218" spans="1:1387" s="147" customFormat="1" ht="15.6" x14ac:dyDescent="0.25">
      <c r="A218" s="150">
        <v>8025</v>
      </c>
      <c r="B218" s="149" t="s">
        <v>875</v>
      </c>
      <c r="C218" s="149" t="s">
        <v>320</v>
      </c>
      <c r="D218" s="151">
        <v>8140</v>
      </c>
      <c r="E218" s="190" t="s">
        <v>909</v>
      </c>
      <c r="F218" s="144">
        <f>'2017-2018 Form'!F231</f>
        <v>0</v>
      </c>
      <c r="G218" s="144">
        <f t="shared" si="48"/>
        <v>0</v>
      </c>
      <c r="H218" s="144">
        <f t="shared" si="49"/>
        <v>0</v>
      </c>
      <c r="I218" s="144"/>
      <c r="J218" s="158"/>
      <c r="K218" s="144"/>
      <c r="L218" s="158"/>
      <c r="M218" s="158"/>
      <c r="N218" s="158"/>
      <c r="O218" s="152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146"/>
      <c r="CG218" s="146"/>
      <c r="CH218" s="146"/>
      <c r="CI218" s="146"/>
      <c r="CJ218" s="146"/>
      <c r="CK218" s="146"/>
      <c r="CL218" s="146"/>
      <c r="CM218" s="146"/>
      <c r="CN218" s="146"/>
      <c r="CO218" s="146"/>
      <c r="CP218" s="146"/>
      <c r="CQ218" s="146"/>
      <c r="CR218" s="146"/>
      <c r="CS218" s="146"/>
      <c r="CT218" s="146"/>
      <c r="CU218" s="146"/>
      <c r="CV218" s="146"/>
      <c r="CW218" s="146"/>
      <c r="CX218" s="146"/>
      <c r="CY218" s="146"/>
      <c r="CZ218" s="146"/>
      <c r="DA218" s="146"/>
      <c r="DB218" s="146"/>
      <c r="DC218" s="146"/>
      <c r="DD218" s="146"/>
      <c r="DE218" s="146"/>
      <c r="DF218" s="146"/>
      <c r="DG218" s="146"/>
      <c r="DH218" s="146"/>
      <c r="DI218" s="146"/>
      <c r="DJ218" s="146"/>
      <c r="DK218" s="146"/>
      <c r="DL218" s="146"/>
      <c r="DM218" s="146"/>
      <c r="DN218" s="146"/>
      <c r="DO218" s="146"/>
      <c r="DP218" s="146"/>
      <c r="DQ218" s="146"/>
      <c r="DR218" s="146"/>
      <c r="DS218" s="146"/>
      <c r="DT218" s="146"/>
      <c r="DU218" s="146"/>
      <c r="DV218" s="146"/>
      <c r="DW218" s="146"/>
      <c r="DX218" s="146"/>
      <c r="DY218" s="146"/>
      <c r="DZ218" s="146"/>
      <c r="EA218" s="146"/>
      <c r="EB218" s="146"/>
      <c r="EC218" s="146"/>
      <c r="ED218" s="146"/>
      <c r="EE218" s="146"/>
      <c r="EF218" s="146"/>
      <c r="EG218" s="146"/>
      <c r="EH218" s="146"/>
      <c r="EI218" s="146"/>
      <c r="EJ218" s="146"/>
      <c r="EK218" s="146"/>
      <c r="EL218" s="146"/>
      <c r="EM218" s="146"/>
      <c r="EN218" s="146"/>
      <c r="EO218" s="146"/>
      <c r="EP218" s="146"/>
      <c r="EQ218" s="146"/>
      <c r="ER218" s="146"/>
      <c r="ES218" s="146"/>
      <c r="ET218" s="146"/>
      <c r="EU218" s="146"/>
      <c r="EV218" s="146"/>
      <c r="EW218" s="146"/>
      <c r="EX218" s="146"/>
      <c r="EY218" s="146"/>
      <c r="EZ218" s="146"/>
      <c r="FA218" s="146"/>
      <c r="FB218" s="146"/>
      <c r="FC218" s="146"/>
      <c r="FD218" s="146"/>
      <c r="FE218" s="146"/>
      <c r="FF218" s="146"/>
      <c r="FG218" s="146"/>
      <c r="FH218" s="146"/>
      <c r="FI218" s="146"/>
      <c r="FJ218" s="146"/>
      <c r="FK218" s="146"/>
      <c r="FL218" s="146"/>
      <c r="FM218" s="146"/>
      <c r="FN218" s="146"/>
      <c r="FO218" s="146"/>
      <c r="FP218" s="146"/>
      <c r="FQ218" s="146"/>
      <c r="FR218" s="146"/>
      <c r="FS218" s="146"/>
      <c r="FT218" s="146"/>
      <c r="FU218" s="146"/>
      <c r="FV218" s="146"/>
      <c r="FW218" s="146"/>
      <c r="FX218" s="146"/>
      <c r="FY218" s="146"/>
      <c r="FZ218" s="146"/>
      <c r="GA218" s="146"/>
      <c r="GB218" s="146"/>
      <c r="GC218" s="146"/>
      <c r="GD218" s="146"/>
      <c r="GE218" s="146"/>
      <c r="GF218" s="146"/>
      <c r="GG218" s="146"/>
      <c r="GH218" s="146"/>
      <c r="GI218" s="146"/>
      <c r="GJ218" s="146"/>
      <c r="GK218" s="146"/>
      <c r="GL218" s="146"/>
      <c r="GM218" s="146"/>
      <c r="GN218" s="146"/>
      <c r="GO218" s="146"/>
      <c r="GP218" s="146"/>
      <c r="GQ218" s="146"/>
      <c r="GR218" s="146"/>
      <c r="GS218" s="146"/>
      <c r="GT218" s="146"/>
      <c r="GU218" s="146"/>
      <c r="GV218" s="146"/>
      <c r="GW218" s="146"/>
      <c r="GX218" s="146"/>
      <c r="GY218" s="146"/>
      <c r="GZ218" s="146"/>
      <c r="HA218" s="146"/>
      <c r="HB218" s="146"/>
      <c r="HC218" s="146"/>
      <c r="HD218" s="146"/>
      <c r="HE218" s="146"/>
      <c r="HF218" s="146"/>
      <c r="HG218" s="146"/>
      <c r="HH218" s="146"/>
      <c r="HI218" s="146"/>
      <c r="HJ218" s="146"/>
      <c r="HK218" s="146"/>
      <c r="HL218" s="146"/>
      <c r="HM218" s="146"/>
      <c r="HN218" s="146"/>
      <c r="HO218" s="146"/>
      <c r="HP218" s="146"/>
      <c r="HQ218" s="146"/>
      <c r="HR218" s="146"/>
      <c r="HS218" s="146"/>
      <c r="HT218" s="146"/>
      <c r="HU218" s="146"/>
      <c r="HV218" s="146"/>
      <c r="HW218" s="146"/>
      <c r="HX218" s="146"/>
      <c r="HY218" s="146"/>
      <c r="HZ218" s="146"/>
      <c r="IA218" s="146"/>
      <c r="IB218" s="146"/>
      <c r="IC218" s="146"/>
      <c r="ID218" s="146"/>
      <c r="IE218" s="146"/>
      <c r="IF218" s="146"/>
      <c r="IG218" s="146"/>
      <c r="IH218" s="146"/>
      <c r="II218" s="146"/>
      <c r="IJ218" s="146"/>
      <c r="IK218" s="146"/>
      <c r="IL218" s="146"/>
      <c r="IM218" s="146"/>
      <c r="IN218" s="146"/>
      <c r="IO218" s="146"/>
      <c r="IP218" s="146"/>
      <c r="IQ218" s="146"/>
      <c r="IR218" s="146"/>
      <c r="IS218" s="146"/>
      <c r="IT218" s="146"/>
      <c r="IU218" s="146"/>
      <c r="IV218" s="146"/>
      <c r="IW218" s="146"/>
      <c r="IX218" s="146"/>
      <c r="IY218" s="146"/>
      <c r="IZ218" s="146"/>
      <c r="JA218" s="146"/>
      <c r="JB218" s="146"/>
      <c r="JC218" s="146"/>
      <c r="JD218" s="146"/>
      <c r="JE218" s="146"/>
      <c r="JF218" s="146"/>
      <c r="JG218" s="146"/>
      <c r="JH218" s="146"/>
      <c r="JI218" s="146"/>
      <c r="JJ218" s="146"/>
      <c r="JK218" s="146"/>
      <c r="JL218" s="146"/>
      <c r="JM218" s="146"/>
      <c r="JN218" s="146"/>
      <c r="JO218" s="146"/>
      <c r="JP218" s="146"/>
      <c r="JQ218" s="146"/>
      <c r="JR218" s="146"/>
      <c r="JS218" s="146"/>
      <c r="JT218" s="146"/>
      <c r="JU218" s="146"/>
      <c r="JV218" s="146"/>
      <c r="JW218" s="146"/>
      <c r="JX218" s="146"/>
      <c r="JY218" s="146"/>
      <c r="JZ218" s="146"/>
      <c r="KA218" s="146"/>
      <c r="KB218" s="146"/>
      <c r="KC218" s="146"/>
      <c r="KD218" s="146"/>
      <c r="KE218" s="146"/>
      <c r="KF218" s="146"/>
      <c r="KG218" s="146"/>
      <c r="KH218" s="146"/>
      <c r="KI218" s="146"/>
      <c r="KJ218" s="146"/>
      <c r="KK218" s="146"/>
      <c r="KL218" s="146"/>
      <c r="KM218" s="146"/>
      <c r="KN218" s="146"/>
      <c r="KO218" s="146"/>
      <c r="KP218" s="146"/>
      <c r="KQ218" s="146"/>
      <c r="KR218" s="146"/>
      <c r="KS218" s="146"/>
      <c r="KT218" s="146"/>
      <c r="KU218" s="146"/>
      <c r="KV218" s="146"/>
      <c r="KW218" s="146"/>
      <c r="KX218" s="146"/>
      <c r="KY218" s="146"/>
      <c r="KZ218" s="146"/>
      <c r="LA218" s="146"/>
      <c r="LB218" s="146"/>
      <c r="LC218" s="146"/>
      <c r="LD218" s="146"/>
      <c r="LE218" s="146"/>
      <c r="LF218" s="146"/>
      <c r="LG218" s="146"/>
      <c r="LH218" s="146"/>
      <c r="LI218" s="146"/>
      <c r="LJ218" s="146"/>
      <c r="LK218" s="146"/>
      <c r="LL218" s="146"/>
      <c r="LM218" s="146"/>
      <c r="LN218" s="146"/>
      <c r="LO218" s="146"/>
      <c r="LP218" s="146"/>
      <c r="LQ218" s="146"/>
      <c r="LR218" s="146"/>
      <c r="LS218" s="146"/>
      <c r="LT218" s="146"/>
      <c r="LU218" s="146"/>
      <c r="LV218" s="146"/>
      <c r="LW218" s="146"/>
      <c r="LX218" s="146"/>
      <c r="LY218" s="146"/>
      <c r="LZ218" s="146"/>
      <c r="MA218" s="146"/>
      <c r="MB218" s="146"/>
      <c r="MC218" s="146"/>
      <c r="MD218" s="146"/>
      <c r="ME218" s="146"/>
      <c r="MF218" s="146"/>
      <c r="MG218" s="146"/>
      <c r="MH218" s="146"/>
      <c r="MI218" s="146"/>
      <c r="MJ218" s="146"/>
      <c r="MK218" s="146"/>
      <c r="ML218" s="146"/>
      <c r="MM218" s="146"/>
      <c r="MN218" s="146"/>
      <c r="MO218" s="146"/>
      <c r="MP218" s="146"/>
      <c r="MQ218" s="146"/>
      <c r="MR218" s="146"/>
      <c r="MS218" s="146"/>
      <c r="MT218" s="146"/>
      <c r="MU218" s="146"/>
      <c r="MV218" s="146"/>
      <c r="MW218" s="146"/>
      <c r="MX218" s="146"/>
      <c r="MY218" s="146"/>
      <c r="MZ218" s="146"/>
      <c r="NA218" s="146"/>
      <c r="NB218" s="146"/>
      <c r="NC218" s="146"/>
      <c r="ND218" s="146"/>
      <c r="NE218" s="146"/>
      <c r="NF218" s="146"/>
      <c r="NG218" s="146"/>
      <c r="NH218" s="146"/>
      <c r="NI218" s="146"/>
      <c r="NJ218" s="146"/>
      <c r="NK218" s="146"/>
      <c r="NL218" s="146"/>
      <c r="NM218" s="146"/>
      <c r="NN218" s="146"/>
      <c r="NO218" s="146"/>
      <c r="NP218" s="146"/>
      <c r="NQ218" s="146"/>
      <c r="NR218" s="146"/>
      <c r="NS218" s="146"/>
      <c r="NT218" s="146"/>
      <c r="NU218" s="146"/>
      <c r="NV218" s="146"/>
      <c r="NW218" s="146"/>
      <c r="NX218" s="146"/>
      <c r="NY218" s="146"/>
      <c r="NZ218" s="146"/>
      <c r="OA218" s="146"/>
      <c r="OB218" s="146"/>
      <c r="OC218" s="146"/>
      <c r="OD218" s="146"/>
      <c r="OE218" s="146"/>
      <c r="OF218" s="146"/>
      <c r="OG218" s="146"/>
      <c r="OH218" s="146"/>
      <c r="OI218" s="146"/>
      <c r="OJ218" s="146"/>
      <c r="OK218" s="146"/>
      <c r="OL218" s="146"/>
      <c r="OM218" s="146"/>
      <c r="ON218" s="146"/>
      <c r="OO218" s="146"/>
      <c r="OP218" s="146"/>
      <c r="OQ218" s="146"/>
      <c r="OR218" s="146"/>
      <c r="OS218" s="146"/>
      <c r="OT218" s="146"/>
      <c r="OU218" s="146"/>
      <c r="OV218" s="146"/>
      <c r="OW218" s="146"/>
      <c r="OX218" s="146"/>
      <c r="OY218" s="146"/>
      <c r="OZ218" s="146"/>
      <c r="PA218" s="146"/>
      <c r="PB218" s="146"/>
      <c r="PC218" s="146"/>
      <c r="PD218" s="146"/>
      <c r="PE218" s="146"/>
      <c r="PF218" s="146"/>
      <c r="PG218" s="146"/>
      <c r="PH218" s="146"/>
      <c r="PI218" s="146"/>
      <c r="PJ218" s="146"/>
      <c r="PK218" s="146"/>
      <c r="PL218" s="146"/>
      <c r="PM218" s="146"/>
      <c r="PN218" s="146"/>
      <c r="PO218" s="146"/>
      <c r="PP218" s="146"/>
      <c r="PQ218" s="146"/>
      <c r="PR218" s="146"/>
      <c r="PS218" s="146"/>
      <c r="PT218" s="146"/>
      <c r="PU218" s="146"/>
      <c r="PV218" s="146"/>
      <c r="PW218" s="146"/>
      <c r="PX218" s="146"/>
      <c r="PY218" s="146"/>
      <c r="PZ218" s="146"/>
      <c r="QA218" s="146"/>
      <c r="QB218" s="146"/>
      <c r="QC218" s="146"/>
      <c r="QD218" s="146"/>
      <c r="QE218" s="146"/>
      <c r="QF218" s="146"/>
      <c r="QG218" s="146"/>
      <c r="QH218" s="146"/>
      <c r="QI218" s="146"/>
      <c r="QJ218" s="146"/>
      <c r="QK218" s="146"/>
      <c r="QL218" s="146"/>
      <c r="QM218" s="146"/>
      <c r="QN218" s="146"/>
      <c r="QO218" s="146"/>
      <c r="QP218" s="146"/>
      <c r="QQ218" s="146"/>
      <c r="QR218" s="146"/>
      <c r="QS218" s="146"/>
      <c r="QT218" s="146"/>
      <c r="QU218" s="146"/>
      <c r="QV218" s="146"/>
      <c r="QW218" s="146"/>
      <c r="QX218" s="146"/>
      <c r="QY218" s="146"/>
      <c r="QZ218" s="146"/>
      <c r="RA218" s="146"/>
      <c r="RB218" s="146"/>
      <c r="RC218" s="146"/>
      <c r="RD218" s="146"/>
      <c r="RE218" s="146"/>
      <c r="RF218" s="146"/>
      <c r="RG218" s="146"/>
      <c r="RH218" s="146"/>
      <c r="RI218" s="146"/>
      <c r="RJ218" s="146"/>
      <c r="RK218" s="146"/>
      <c r="RL218" s="146"/>
      <c r="RM218" s="146"/>
      <c r="RN218" s="146"/>
      <c r="RO218" s="146"/>
      <c r="RP218" s="146"/>
      <c r="RQ218" s="146"/>
      <c r="RR218" s="146"/>
      <c r="RS218" s="146"/>
      <c r="RT218" s="146"/>
      <c r="RU218" s="146"/>
      <c r="RV218" s="146"/>
      <c r="RW218" s="146"/>
      <c r="RX218" s="146"/>
      <c r="RY218" s="146"/>
      <c r="RZ218" s="146"/>
      <c r="SA218" s="146"/>
      <c r="SB218" s="146"/>
      <c r="SC218" s="146"/>
      <c r="SD218" s="146"/>
      <c r="SE218" s="146"/>
      <c r="SF218" s="146"/>
      <c r="SG218" s="146"/>
      <c r="SH218" s="146"/>
      <c r="SI218" s="146"/>
      <c r="SJ218" s="146"/>
      <c r="SK218" s="146"/>
      <c r="SL218" s="146"/>
      <c r="SM218" s="146"/>
      <c r="SN218" s="146"/>
      <c r="SO218" s="146"/>
      <c r="SP218" s="146"/>
      <c r="SQ218" s="146"/>
      <c r="SR218" s="146"/>
      <c r="SS218" s="146"/>
      <c r="ST218" s="146"/>
      <c r="SU218" s="146"/>
      <c r="SV218" s="146"/>
      <c r="SW218" s="146"/>
      <c r="SX218" s="146"/>
      <c r="SY218" s="146"/>
      <c r="SZ218" s="146"/>
      <c r="TA218" s="146"/>
      <c r="TB218" s="146"/>
      <c r="TC218" s="146"/>
      <c r="TD218" s="146"/>
      <c r="TE218" s="146"/>
      <c r="TF218" s="146"/>
      <c r="TG218" s="146"/>
      <c r="TH218" s="146"/>
      <c r="TI218" s="146"/>
      <c r="TJ218" s="146"/>
      <c r="TK218" s="146"/>
      <c r="TL218" s="146"/>
      <c r="TM218" s="146"/>
      <c r="TN218" s="146"/>
      <c r="TO218" s="146"/>
      <c r="TP218" s="146"/>
      <c r="TQ218" s="146"/>
      <c r="TR218" s="146"/>
      <c r="TS218" s="146"/>
      <c r="TT218" s="146"/>
      <c r="TU218" s="146"/>
      <c r="TV218" s="146"/>
      <c r="TW218" s="146"/>
      <c r="TX218" s="146"/>
      <c r="TY218" s="146"/>
      <c r="TZ218" s="146"/>
      <c r="UA218" s="146"/>
      <c r="UB218" s="146"/>
      <c r="UC218" s="146"/>
      <c r="UD218" s="146"/>
      <c r="UE218" s="146"/>
      <c r="UF218" s="146"/>
      <c r="UG218" s="146"/>
      <c r="UH218" s="146"/>
      <c r="UI218" s="146"/>
      <c r="UJ218" s="146"/>
      <c r="UK218" s="146"/>
      <c r="UL218" s="146"/>
      <c r="UM218" s="146"/>
      <c r="UN218" s="146"/>
      <c r="UO218" s="146"/>
      <c r="UP218" s="146"/>
      <c r="UQ218" s="146"/>
      <c r="UR218" s="146"/>
      <c r="US218" s="146"/>
      <c r="UT218" s="146"/>
      <c r="UU218" s="146"/>
      <c r="UV218" s="146"/>
      <c r="UW218" s="146"/>
      <c r="UX218" s="146"/>
      <c r="UY218" s="146"/>
      <c r="UZ218" s="146"/>
      <c r="VA218" s="146"/>
      <c r="VB218" s="146"/>
      <c r="VC218" s="146"/>
      <c r="VD218" s="146"/>
      <c r="VE218" s="146"/>
      <c r="VF218" s="146"/>
      <c r="VG218" s="146"/>
      <c r="VH218" s="146"/>
      <c r="VI218" s="146"/>
      <c r="VJ218" s="146"/>
      <c r="VK218" s="146"/>
      <c r="VL218" s="146"/>
      <c r="VM218" s="146"/>
      <c r="VN218" s="146"/>
      <c r="VO218" s="146"/>
      <c r="VP218" s="146"/>
      <c r="VQ218" s="146"/>
      <c r="VR218" s="146"/>
      <c r="VS218" s="146"/>
      <c r="VT218" s="146"/>
      <c r="VU218" s="146"/>
      <c r="VV218" s="146"/>
      <c r="VW218" s="146"/>
      <c r="VX218" s="146"/>
      <c r="VY218" s="146"/>
      <c r="VZ218" s="146"/>
      <c r="WA218" s="146"/>
      <c r="WB218" s="146"/>
      <c r="WC218" s="146"/>
      <c r="WD218" s="146"/>
      <c r="WE218" s="146"/>
      <c r="WF218" s="146"/>
      <c r="WG218" s="146"/>
      <c r="WH218" s="146"/>
      <c r="WI218" s="146"/>
      <c r="WJ218" s="146"/>
      <c r="WK218" s="146"/>
      <c r="WL218" s="146"/>
      <c r="WM218" s="146"/>
      <c r="WN218" s="146"/>
      <c r="WO218" s="146"/>
      <c r="WP218" s="146"/>
      <c r="WQ218" s="146"/>
      <c r="WR218" s="146"/>
      <c r="WS218" s="146"/>
      <c r="WT218" s="146"/>
      <c r="WU218" s="146"/>
      <c r="WV218" s="146"/>
      <c r="WW218" s="146"/>
      <c r="WX218" s="146"/>
      <c r="WY218" s="146"/>
      <c r="WZ218" s="146"/>
      <c r="XA218" s="146"/>
      <c r="XB218" s="146"/>
      <c r="XC218" s="146"/>
      <c r="XD218" s="146"/>
      <c r="XE218" s="146"/>
      <c r="XF218" s="146"/>
      <c r="XG218" s="146"/>
      <c r="XH218" s="146"/>
      <c r="XI218" s="146"/>
      <c r="XJ218" s="146"/>
      <c r="XK218" s="146"/>
      <c r="XL218" s="146"/>
      <c r="XM218" s="146"/>
      <c r="XN218" s="146"/>
      <c r="XO218" s="146"/>
      <c r="XP218" s="146"/>
      <c r="XQ218" s="146"/>
      <c r="XR218" s="146"/>
      <c r="XS218" s="146"/>
      <c r="XT218" s="146"/>
      <c r="XU218" s="146"/>
      <c r="XV218" s="146"/>
      <c r="XW218" s="146"/>
      <c r="XX218" s="146"/>
      <c r="XY218" s="146"/>
      <c r="XZ218" s="146"/>
      <c r="YA218" s="146"/>
      <c r="YB218" s="146"/>
      <c r="YC218" s="146"/>
      <c r="YD218" s="146"/>
      <c r="YE218" s="146"/>
      <c r="YF218" s="146"/>
      <c r="YG218" s="146"/>
      <c r="YH218" s="146"/>
      <c r="YI218" s="146"/>
      <c r="YJ218" s="146"/>
      <c r="YK218" s="146"/>
      <c r="YL218" s="146"/>
      <c r="YM218" s="146"/>
      <c r="YN218" s="146"/>
      <c r="YO218" s="146"/>
      <c r="YP218" s="146"/>
      <c r="YQ218" s="146"/>
      <c r="YR218" s="146"/>
      <c r="YS218" s="146"/>
      <c r="YT218" s="146"/>
      <c r="YU218" s="146"/>
      <c r="YV218" s="146"/>
      <c r="YW218" s="146"/>
      <c r="YX218" s="146"/>
      <c r="YY218" s="146"/>
      <c r="YZ218" s="146"/>
      <c r="ZA218" s="146"/>
      <c r="ZB218" s="146"/>
      <c r="ZC218" s="146"/>
      <c r="ZD218" s="146"/>
      <c r="ZE218" s="146"/>
      <c r="ZF218" s="146"/>
      <c r="ZG218" s="146"/>
      <c r="ZH218" s="146"/>
      <c r="ZI218" s="146"/>
      <c r="ZJ218" s="146"/>
      <c r="ZK218" s="146"/>
      <c r="ZL218" s="146"/>
      <c r="ZM218" s="146"/>
      <c r="ZN218" s="146"/>
      <c r="ZO218" s="146"/>
      <c r="ZP218" s="146"/>
      <c r="ZQ218" s="146"/>
      <c r="ZR218" s="146"/>
      <c r="ZS218" s="146"/>
      <c r="ZT218" s="146"/>
      <c r="ZU218" s="146"/>
      <c r="ZV218" s="146"/>
      <c r="ZW218" s="146"/>
      <c r="ZX218" s="146"/>
      <c r="ZY218" s="146"/>
      <c r="ZZ218" s="146"/>
      <c r="AAA218" s="146"/>
      <c r="AAB218" s="146"/>
      <c r="AAC218" s="146"/>
      <c r="AAD218" s="146"/>
      <c r="AAE218" s="146"/>
      <c r="AAF218" s="146"/>
      <c r="AAG218" s="146"/>
      <c r="AAH218" s="146"/>
      <c r="AAI218" s="146"/>
      <c r="AAJ218" s="146"/>
      <c r="AAK218" s="146"/>
      <c r="AAL218" s="146"/>
      <c r="AAM218" s="146"/>
      <c r="AAN218" s="146"/>
      <c r="AAO218" s="146"/>
      <c r="AAP218" s="146"/>
      <c r="AAQ218" s="146"/>
      <c r="AAR218" s="146"/>
      <c r="AAS218" s="146"/>
      <c r="AAT218" s="146"/>
      <c r="AAU218" s="146"/>
      <c r="AAV218" s="146"/>
      <c r="AAW218" s="146"/>
      <c r="AAX218" s="146"/>
      <c r="AAY218" s="146"/>
      <c r="AAZ218" s="146"/>
      <c r="ABA218" s="146"/>
      <c r="ABB218" s="146"/>
      <c r="ABC218" s="146"/>
      <c r="ABD218" s="146"/>
      <c r="ABE218" s="146"/>
      <c r="ABF218" s="146"/>
      <c r="ABG218" s="146"/>
      <c r="ABH218" s="146"/>
      <c r="ABI218" s="146"/>
      <c r="ABJ218" s="146"/>
      <c r="ABK218" s="146"/>
      <c r="ABL218" s="146"/>
      <c r="ABM218" s="146"/>
      <c r="ABN218" s="146"/>
      <c r="ABO218" s="146"/>
      <c r="ABP218" s="146"/>
      <c r="ABQ218" s="146"/>
      <c r="ABR218" s="146"/>
      <c r="ABS218" s="146"/>
      <c r="ABT218" s="146"/>
      <c r="ABU218" s="146"/>
      <c r="ABV218" s="146"/>
      <c r="ABW218" s="146"/>
      <c r="ABX218" s="146"/>
      <c r="ABY218" s="146"/>
      <c r="ABZ218" s="146"/>
      <c r="ACA218" s="146"/>
      <c r="ACB218" s="146"/>
      <c r="ACC218" s="146"/>
      <c r="ACD218" s="146"/>
      <c r="ACE218" s="146"/>
      <c r="ACF218" s="146"/>
      <c r="ACG218" s="146"/>
      <c r="ACH218" s="146"/>
      <c r="ACI218" s="146"/>
      <c r="ACJ218" s="146"/>
      <c r="ACK218" s="146"/>
      <c r="ACL218" s="146"/>
      <c r="ACM218" s="146"/>
      <c r="ACN218" s="146"/>
      <c r="ACO218" s="146"/>
      <c r="ACP218" s="146"/>
      <c r="ACQ218" s="146"/>
      <c r="ACR218" s="146"/>
      <c r="ACS218" s="146"/>
      <c r="ACT218" s="146"/>
      <c r="ACU218" s="146"/>
      <c r="ACV218" s="146"/>
      <c r="ACW218" s="146"/>
      <c r="ACX218" s="146"/>
      <c r="ACY218" s="146"/>
      <c r="ACZ218" s="146"/>
      <c r="ADA218" s="146"/>
      <c r="ADB218" s="146"/>
      <c r="ADC218" s="146"/>
      <c r="ADD218" s="146"/>
      <c r="ADE218" s="146"/>
      <c r="ADF218" s="146"/>
      <c r="ADG218" s="146"/>
      <c r="ADH218" s="146"/>
      <c r="ADI218" s="146"/>
      <c r="ADJ218" s="146"/>
      <c r="ADK218" s="146"/>
      <c r="ADL218" s="146"/>
      <c r="ADM218" s="146"/>
      <c r="ADN218" s="146"/>
      <c r="ADO218" s="146"/>
      <c r="ADP218" s="146"/>
      <c r="ADQ218" s="146"/>
      <c r="ADR218" s="146"/>
      <c r="ADS218" s="146"/>
      <c r="ADT218" s="146"/>
      <c r="ADU218" s="146"/>
      <c r="ADV218" s="146"/>
      <c r="ADW218" s="146"/>
      <c r="ADX218" s="146"/>
      <c r="ADY218" s="146"/>
      <c r="ADZ218" s="146"/>
      <c r="AEA218" s="146"/>
      <c r="AEB218" s="146"/>
      <c r="AEC218" s="146"/>
      <c r="AED218" s="146"/>
      <c r="AEE218" s="146"/>
      <c r="AEF218" s="146"/>
      <c r="AEG218" s="146"/>
      <c r="AEH218" s="146"/>
      <c r="AEI218" s="146"/>
      <c r="AEJ218" s="146"/>
      <c r="AEK218" s="146"/>
      <c r="AEL218" s="146"/>
      <c r="AEM218" s="146"/>
      <c r="AEN218" s="146"/>
      <c r="AEO218" s="146"/>
      <c r="AEP218" s="146"/>
      <c r="AEQ218" s="146"/>
      <c r="AER218" s="146"/>
      <c r="AES218" s="146"/>
      <c r="AET218" s="146"/>
      <c r="AEU218" s="146"/>
      <c r="AEV218" s="146"/>
      <c r="AEW218" s="146"/>
      <c r="AEX218" s="146"/>
      <c r="AEY218" s="146"/>
      <c r="AEZ218" s="146"/>
      <c r="AFA218" s="146"/>
      <c r="AFB218" s="146"/>
      <c r="AFC218" s="146"/>
      <c r="AFD218" s="146"/>
      <c r="AFE218" s="146"/>
      <c r="AFF218" s="146"/>
      <c r="AFG218" s="146"/>
      <c r="AFH218" s="146"/>
      <c r="AFI218" s="146"/>
      <c r="AFJ218" s="146"/>
      <c r="AFK218" s="146"/>
      <c r="AFL218" s="146"/>
      <c r="AFM218" s="146"/>
      <c r="AFN218" s="146"/>
      <c r="AFO218" s="146"/>
      <c r="AFP218" s="146"/>
      <c r="AFQ218" s="146"/>
      <c r="AFR218" s="146"/>
      <c r="AFS218" s="146"/>
      <c r="AFT218" s="146"/>
      <c r="AFU218" s="146"/>
      <c r="AFV218" s="146"/>
      <c r="AFW218" s="146"/>
      <c r="AFX218" s="146"/>
      <c r="AFY218" s="146"/>
      <c r="AFZ218" s="146"/>
      <c r="AGA218" s="146"/>
      <c r="AGB218" s="146"/>
      <c r="AGC218" s="146"/>
      <c r="AGD218" s="146"/>
      <c r="AGE218" s="146"/>
      <c r="AGF218" s="146"/>
      <c r="AGG218" s="146"/>
      <c r="AGH218" s="146"/>
      <c r="AGI218" s="146"/>
      <c r="AGJ218" s="146"/>
      <c r="AGK218" s="146"/>
      <c r="AGL218" s="146"/>
      <c r="AGM218" s="146"/>
      <c r="AGN218" s="146"/>
      <c r="AGO218" s="146"/>
      <c r="AGP218" s="146"/>
      <c r="AGQ218" s="146"/>
      <c r="AGR218" s="146"/>
      <c r="AGS218" s="146"/>
      <c r="AGT218" s="146"/>
      <c r="AGU218" s="146"/>
      <c r="AGV218" s="146"/>
      <c r="AGW218" s="146"/>
      <c r="AGX218" s="146"/>
      <c r="AGY218" s="146"/>
      <c r="AGZ218" s="146"/>
      <c r="AHA218" s="146"/>
      <c r="AHB218" s="146"/>
      <c r="AHC218" s="146"/>
      <c r="AHD218" s="146"/>
      <c r="AHE218" s="146"/>
      <c r="AHF218" s="146"/>
      <c r="AHG218" s="146"/>
      <c r="AHH218" s="146"/>
      <c r="AHI218" s="146"/>
      <c r="AHJ218" s="146"/>
      <c r="AHK218" s="146"/>
      <c r="AHL218" s="146"/>
      <c r="AHM218" s="146"/>
      <c r="AHN218" s="146"/>
      <c r="AHO218" s="146"/>
      <c r="AHP218" s="146"/>
      <c r="AHQ218" s="146"/>
      <c r="AHR218" s="146"/>
      <c r="AHS218" s="146"/>
      <c r="AHT218" s="146"/>
      <c r="AHU218" s="146"/>
      <c r="AHV218" s="146"/>
      <c r="AHW218" s="146"/>
      <c r="AHX218" s="146"/>
      <c r="AHY218" s="146"/>
      <c r="AHZ218" s="146"/>
      <c r="AIA218" s="146"/>
      <c r="AIB218" s="146"/>
      <c r="AIC218" s="146"/>
      <c r="AID218" s="146"/>
      <c r="AIE218" s="146"/>
      <c r="AIF218" s="146"/>
      <c r="AIG218" s="146"/>
      <c r="AIH218" s="146"/>
      <c r="AII218" s="146"/>
      <c r="AIJ218" s="146"/>
      <c r="AIK218" s="146"/>
      <c r="AIL218" s="146"/>
      <c r="AIM218" s="146"/>
      <c r="AIN218" s="146"/>
      <c r="AIO218" s="146"/>
      <c r="AIP218" s="146"/>
      <c r="AIQ218" s="146"/>
      <c r="AIR218" s="146"/>
      <c r="AIS218" s="146"/>
      <c r="AIT218" s="146"/>
      <c r="AIU218" s="146"/>
      <c r="AIV218" s="146"/>
      <c r="AIW218" s="146"/>
      <c r="AIX218" s="146"/>
      <c r="AIY218" s="146"/>
      <c r="AIZ218" s="146"/>
      <c r="AJA218" s="146"/>
      <c r="AJB218" s="146"/>
      <c r="AJC218" s="146"/>
      <c r="AJD218" s="146"/>
      <c r="AJE218" s="146"/>
      <c r="AJF218" s="146"/>
      <c r="AJG218" s="146"/>
      <c r="AJH218" s="146"/>
      <c r="AJI218" s="146"/>
      <c r="AJJ218" s="146"/>
      <c r="AJK218" s="146"/>
      <c r="AJL218" s="146"/>
      <c r="AJM218" s="146"/>
      <c r="AJN218" s="146"/>
      <c r="AJO218" s="146"/>
      <c r="AJP218" s="146"/>
      <c r="AJQ218" s="146"/>
      <c r="AJR218" s="146"/>
      <c r="AJS218" s="146"/>
      <c r="AJT218" s="146"/>
      <c r="AJU218" s="146"/>
      <c r="AJV218" s="146"/>
      <c r="AJW218" s="146"/>
      <c r="AJX218" s="146"/>
      <c r="AJY218" s="146"/>
      <c r="AJZ218" s="146"/>
      <c r="AKA218" s="146"/>
      <c r="AKB218" s="146"/>
      <c r="AKC218" s="146"/>
      <c r="AKD218" s="146"/>
      <c r="AKE218" s="146"/>
      <c r="AKF218" s="146"/>
      <c r="AKG218" s="146"/>
      <c r="AKH218" s="146"/>
      <c r="AKI218" s="146"/>
      <c r="AKJ218" s="146"/>
      <c r="AKK218" s="146"/>
      <c r="AKL218" s="146"/>
      <c r="AKM218" s="146"/>
      <c r="AKN218" s="146"/>
      <c r="AKO218" s="146"/>
      <c r="AKP218" s="146"/>
      <c r="AKQ218" s="146"/>
      <c r="AKR218" s="146"/>
      <c r="AKS218" s="146"/>
      <c r="AKT218" s="146"/>
      <c r="AKU218" s="146"/>
      <c r="AKV218" s="146"/>
      <c r="AKW218" s="146"/>
      <c r="AKX218" s="146"/>
      <c r="AKY218" s="146"/>
      <c r="AKZ218" s="146"/>
      <c r="ALA218" s="146"/>
      <c r="ALB218" s="146"/>
      <c r="ALC218" s="146"/>
      <c r="ALD218" s="146"/>
      <c r="ALE218" s="146"/>
      <c r="ALF218" s="146"/>
      <c r="ALG218" s="146"/>
      <c r="ALH218" s="146"/>
      <c r="ALI218" s="146"/>
      <c r="ALJ218" s="146"/>
      <c r="ALK218" s="146"/>
      <c r="ALL218" s="146"/>
      <c r="ALM218" s="146"/>
      <c r="ALN218" s="146"/>
      <c r="ALO218" s="146"/>
      <c r="ALP218" s="146"/>
      <c r="ALQ218" s="146"/>
      <c r="ALR218" s="146"/>
      <c r="ALS218" s="146"/>
      <c r="ALT218" s="146"/>
      <c r="ALU218" s="146"/>
      <c r="ALV218" s="146"/>
      <c r="ALW218" s="146"/>
      <c r="ALX218" s="146"/>
      <c r="ALY218" s="146"/>
      <c r="ALZ218" s="146"/>
      <c r="AMA218" s="146"/>
      <c r="AMB218" s="146"/>
      <c r="AMC218" s="146"/>
      <c r="AMD218" s="146"/>
      <c r="AME218" s="146"/>
      <c r="AMF218" s="146"/>
      <c r="AMG218" s="146"/>
      <c r="AMH218" s="146"/>
      <c r="AMI218" s="146"/>
      <c r="AMJ218" s="146"/>
      <c r="AMK218" s="146"/>
      <c r="AML218" s="146"/>
      <c r="AMM218" s="146"/>
      <c r="AMN218" s="146"/>
      <c r="AMO218" s="146"/>
      <c r="AMP218" s="146"/>
      <c r="AMQ218" s="146"/>
      <c r="AMR218" s="146"/>
      <c r="AMS218" s="146"/>
      <c r="AMT218" s="146"/>
      <c r="AMU218" s="146"/>
      <c r="AMV218" s="146"/>
      <c r="AMW218" s="146"/>
      <c r="AMX218" s="146"/>
      <c r="AMY218" s="146"/>
      <c r="AMZ218" s="146"/>
      <c r="ANA218" s="146"/>
      <c r="ANB218" s="146"/>
      <c r="ANC218" s="146"/>
      <c r="AND218" s="146"/>
      <c r="ANE218" s="146"/>
      <c r="ANF218" s="146"/>
      <c r="ANG218" s="146"/>
      <c r="ANH218" s="146"/>
      <c r="ANI218" s="146"/>
      <c r="ANJ218" s="146"/>
      <c r="ANK218" s="146"/>
      <c r="ANL218" s="146"/>
      <c r="ANM218" s="146"/>
      <c r="ANN218" s="146"/>
      <c r="ANO218" s="146"/>
      <c r="ANP218" s="146"/>
      <c r="ANQ218" s="146"/>
      <c r="ANR218" s="146"/>
      <c r="ANS218" s="146"/>
      <c r="ANT218" s="146"/>
      <c r="ANU218" s="146"/>
      <c r="ANV218" s="146"/>
      <c r="ANW218" s="146"/>
      <c r="ANX218" s="146"/>
      <c r="ANY218" s="146"/>
      <c r="ANZ218" s="146"/>
      <c r="AOA218" s="146"/>
      <c r="AOB218" s="146"/>
      <c r="AOC218" s="146"/>
      <c r="AOD218" s="146"/>
      <c r="AOE218" s="146"/>
      <c r="AOF218" s="146"/>
      <c r="AOG218" s="146"/>
      <c r="AOH218" s="146"/>
      <c r="AOI218" s="146"/>
      <c r="AOJ218" s="146"/>
      <c r="AOK218" s="146"/>
      <c r="AOL218" s="146"/>
      <c r="AOM218" s="146"/>
      <c r="AON218" s="146"/>
      <c r="AOO218" s="146"/>
      <c r="AOP218" s="146"/>
      <c r="AOQ218" s="146"/>
      <c r="AOR218" s="146"/>
      <c r="AOS218" s="146"/>
      <c r="AOT218" s="146"/>
      <c r="AOU218" s="146"/>
      <c r="AOV218" s="146"/>
      <c r="AOW218" s="146"/>
      <c r="AOX218" s="146"/>
      <c r="AOY218" s="146"/>
      <c r="AOZ218" s="146"/>
      <c r="APA218" s="146"/>
      <c r="APB218" s="146"/>
      <c r="APC218" s="146"/>
      <c r="APD218" s="146"/>
      <c r="APE218" s="146"/>
      <c r="APF218" s="146"/>
      <c r="APG218" s="146"/>
      <c r="APH218" s="146"/>
      <c r="API218" s="146"/>
      <c r="APJ218" s="146"/>
      <c r="APK218" s="146"/>
      <c r="APL218" s="146"/>
      <c r="APM218" s="146"/>
      <c r="APN218" s="146"/>
      <c r="APO218" s="146"/>
      <c r="APP218" s="146"/>
      <c r="APQ218" s="146"/>
      <c r="APR218" s="146"/>
      <c r="APS218" s="146"/>
      <c r="APT218" s="146"/>
      <c r="APU218" s="146"/>
      <c r="APV218" s="146"/>
      <c r="APW218" s="146"/>
      <c r="APX218" s="146"/>
      <c r="APY218" s="146"/>
      <c r="APZ218" s="146"/>
      <c r="AQA218" s="146"/>
      <c r="AQB218" s="146"/>
      <c r="AQC218" s="146"/>
      <c r="AQD218" s="146"/>
      <c r="AQE218" s="146"/>
      <c r="AQF218" s="146"/>
      <c r="AQG218" s="146"/>
      <c r="AQH218" s="146"/>
      <c r="AQI218" s="146"/>
      <c r="AQJ218" s="146"/>
      <c r="AQK218" s="146"/>
      <c r="AQL218" s="146"/>
      <c r="AQM218" s="146"/>
      <c r="AQN218" s="146"/>
      <c r="AQO218" s="146"/>
      <c r="AQP218" s="146"/>
      <c r="AQQ218" s="146"/>
      <c r="AQR218" s="146"/>
      <c r="AQS218" s="146"/>
      <c r="AQT218" s="146"/>
      <c r="AQU218" s="146"/>
      <c r="AQV218" s="146"/>
      <c r="AQW218" s="146"/>
      <c r="AQX218" s="146"/>
      <c r="AQY218" s="146"/>
      <c r="AQZ218" s="146"/>
      <c r="ARA218" s="146"/>
      <c r="ARB218" s="146"/>
      <c r="ARC218" s="146"/>
      <c r="ARD218" s="146"/>
      <c r="ARE218" s="146"/>
      <c r="ARF218" s="146"/>
      <c r="ARG218" s="146"/>
      <c r="ARH218" s="146"/>
      <c r="ARI218" s="146"/>
      <c r="ARJ218" s="146"/>
      <c r="ARK218" s="146"/>
      <c r="ARL218" s="146"/>
      <c r="ARM218" s="146"/>
      <c r="ARN218" s="146"/>
      <c r="ARO218" s="146"/>
      <c r="ARP218" s="146"/>
      <c r="ARQ218" s="146"/>
      <c r="ARR218" s="146"/>
      <c r="ARS218" s="146"/>
      <c r="ART218" s="146"/>
      <c r="ARU218" s="146"/>
      <c r="ARV218" s="146"/>
      <c r="ARW218" s="146"/>
      <c r="ARX218" s="146"/>
      <c r="ARY218" s="146"/>
      <c r="ARZ218" s="146"/>
      <c r="ASA218" s="146"/>
      <c r="ASB218" s="146"/>
      <c r="ASC218" s="146"/>
      <c r="ASD218" s="146"/>
      <c r="ASE218" s="146"/>
      <c r="ASF218" s="146"/>
      <c r="ASG218" s="146"/>
      <c r="ASH218" s="146"/>
      <c r="ASI218" s="146"/>
      <c r="ASJ218" s="146"/>
      <c r="ASK218" s="146"/>
      <c r="ASL218" s="146"/>
      <c r="ASM218" s="146"/>
      <c r="ASN218" s="146"/>
      <c r="ASO218" s="146"/>
      <c r="ASP218" s="146"/>
      <c r="ASQ218" s="146"/>
      <c r="ASR218" s="146"/>
      <c r="ASS218" s="146"/>
      <c r="AST218" s="146"/>
      <c r="ASU218" s="146"/>
      <c r="ASV218" s="146"/>
      <c r="ASW218" s="146"/>
      <c r="ASX218" s="146"/>
      <c r="ASY218" s="146"/>
      <c r="ASZ218" s="146"/>
      <c r="ATA218" s="146"/>
      <c r="ATB218" s="146"/>
      <c r="ATC218" s="146"/>
      <c r="ATD218" s="146"/>
      <c r="ATE218" s="146"/>
      <c r="ATF218" s="146"/>
      <c r="ATG218" s="146"/>
      <c r="ATH218" s="146"/>
      <c r="ATI218" s="146"/>
      <c r="ATJ218" s="146"/>
      <c r="ATK218" s="146"/>
      <c r="ATL218" s="146"/>
      <c r="ATM218" s="146"/>
      <c r="ATN218" s="146"/>
      <c r="ATO218" s="146"/>
      <c r="ATP218" s="146"/>
      <c r="ATQ218" s="146"/>
      <c r="ATR218" s="146"/>
      <c r="ATS218" s="146"/>
      <c r="ATT218" s="146"/>
      <c r="ATU218" s="146"/>
      <c r="ATV218" s="146"/>
      <c r="ATW218" s="146"/>
      <c r="ATX218" s="146"/>
      <c r="ATY218" s="146"/>
      <c r="ATZ218" s="146"/>
      <c r="AUA218" s="146"/>
      <c r="AUB218" s="146"/>
      <c r="AUC218" s="146"/>
      <c r="AUD218" s="146"/>
      <c r="AUE218" s="146"/>
      <c r="AUF218" s="146"/>
      <c r="AUG218" s="146"/>
      <c r="AUH218" s="146"/>
      <c r="AUI218" s="146"/>
      <c r="AUJ218" s="146"/>
      <c r="AUK218" s="146"/>
      <c r="AUL218" s="146"/>
      <c r="AUM218" s="146"/>
      <c r="AUN218" s="146"/>
      <c r="AUO218" s="146"/>
      <c r="AUP218" s="146"/>
      <c r="AUQ218" s="146"/>
      <c r="AUR218" s="146"/>
      <c r="AUS218" s="146"/>
      <c r="AUT218" s="146"/>
      <c r="AUU218" s="146"/>
      <c r="AUV218" s="146"/>
      <c r="AUW218" s="146"/>
      <c r="AUX218" s="146"/>
      <c r="AUY218" s="146"/>
      <c r="AUZ218" s="146"/>
      <c r="AVA218" s="146"/>
      <c r="AVB218" s="146"/>
      <c r="AVC218" s="146"/>
      <c r="AVD218" s="146"/>
      <c r="AVE218" s="146"/>
      <c r="AVF218" s="146"/>
      <c r="AVG218" s="146"/>
      <c r="AVH218" s="146"/>
      <c r="AVI218" s="146"/>
      <c r="AVJ218" s="146"/>
      <c r="AVK218" s="146"/>
      <c r="AVL218" s="146"/>
      <c r="AVM218" s="146"/>
      <c r="AVN218" s="146"/>
      <c r="AVO218" s="146"/>
      <c r="AVP218" s="146"/>
      <c r="AVQ218" s="146"/>
      <c r="AVR218" s="146"/>
      <c r="AVS218" s="146"/>
      <c r="AVT218" s="146"/>
      <c r="AVU218" s="146"/>
      <c r="AVV218" s="146"/>
      <c r="AVW218" s="146"/>
      <c r="AVX218" s="146"/>
      <c r="AVY218" s="146"/>
      <c r="AVZ218" s="146"/>
      <c r="AWA218" s="146"/>
      <c r="AWB218" s="146"/>
      <c r="AWC218" s="146"/>
      <c r="AWD218" s="146"/>
      <c r="AWE218" s="146"/>
      <c r="AWF218" s="146"/>
      <c r="AWG218" s="146"/>
      <c r="AWH218" s="146"/>
      <c r="AWI218" s="146"/>
      <c r="AWJ218" s="146"/>
      <c r="AWK218" s="146"/>
      <c r="AWL218" s="146"/>
      <c r="AWM218" s="146"/>
      <c r="AWN218" s="146"/>
      <c r="AWO218" s="146"/>
      <c r="AWP218" s="146"/>
      <c r="AWQ218" s="146"/>
      <c r="AWR218" s="146"/>
      <c r="AWS218" s="146"/>
      <c r="AWT218" s="146"/>
      <c r="AWU218" s="146"/>
      <c r="AWV218" s="146"/>
      <c r="AWW218" s="146"/>
      <c r="AWX218" s="146"/>
      <c r="AWY218" s="146"/>
      <c r="AWZ218" s="146"/>
      <c r="AXA218" s="146"/>
      <c r="AXB218" s="146"/>
      <c r="AXC218" s="146"/>
      <c r="AXD218" s="146"/>
      <c r="AXE218" s="146"/>
      <c r="AXF218" s="146"/>
      <c r="AXG218" s="146"/>
      <c r="AXH218" s="146"/>
      <c r="AXI218" s="146"/>
      <c r="AXJ218" s="146"/>
      <c r="AXK218" s="146"/>
      <c r="AXL218" s="146"/>
      <c r="AXM218" s="146"/>
      <c r="AXN218" s="146"/>
      <c r="AXO218" s="146"/>
      <c r="AXP218" s="146"/>
      <c r="AXQ218" s="146"/>
      <c r="AXR218" s="146"/>
      <c r="AXS218" s="146"/>
      <c r="AXT218" s="146"/>
      <c r="AXU218" s="146"/>
      <c r="AXV218" s="146"/>
      <c r="AXW218" s="146"/>
      <c r="AXX218" s="146"/>
      <c r="AXY218" s="146"/>
      <c r="AXZ218" s="146"/>
      <c r="AYA218" s="146"/>
      <c r="AYB218" s="146"/>
      <c r="AYC218" s="146"/>
      <c r="AYD218" s="146"/>
      <c r="AYE218" s="146"/>
      <c r="AYF218" s="146"/>
      <c r="AYG218" s="146"/>
      <c r="AYH218" s="146"/>
      <c r="AYI218" s="146"/>
      <c r="AYJ218" s="146"/>
      <c r="AYK218" s="146"/>
      <c r="AYL218" s="146"/>
      <c r="AYM218" s="146"/>
      <c r="AYN218" s="146"/>
      <c r="AYO218" s="146"/>
      <c r="AYP218" s="146"/>
      <c r="AYQ218" s="146"/>
      <c r="AYR218" s="146"/>
      <c r="AYS218" s="146"/>
      <c r="AYT218" s="146"/>
      <c r="AYU218" s="146"/>
      <c r="AYV218" s="146"/>
      <c r="AYW218" s="146"/>
      <c r="AYX218" s="146"/>
      <c r="AYY218" s="146"/>
      <c r="AYZ218" s="146"/>
      <c r="AZA218" s="146"/>
      <c r="AZB218" s="146"/>
      <c r="AZC218" s="146"/>
      <c r="AZD218" s="146"/>
      <c r="AZE218" s="146"/>
      <c r="AZF218" s="146"/>
      <c r="AZG218" s="146"/>
      <c r="AZH218" s="146"/>
      <c r="AZI218" s="146"/>
      <c r="AZJ218" s="146"/>
      <c r="AZK218" s="146"/>
      <c r="AZL218" s="146"/>
      <c r="AZM218" s="146"/>
      <c r="AZN218" s="146"/>
      <c r="AZO218" s="146"/>
      <c r="AZP218" s="146"/>
      <c r="AZQ218" s="146"/>
      <c r="AZR218" s="146"/>
      <c r="AZS218" s="146"/>
      <c r="AZT218" s="146"/>
      <c r="AZU218" s="146"/>
      <c r="AZV218" s="146"/>
      <c r="AZW218" s="146"/>
      <c r="AZX218" s="146"/>
      <c r="AZY218" s="146"/>
      <c r="AZZ218" s="146"/>
      <c r="BAA218" s="146"/>
      <c r="BAB218" s="146"/>
      <c r="BAC218" s="146"/>
      <c r="BAD218" s="146"/>
      <c r="BAE218" s="146"/>
    </row>
    <row r="219" spans="1:1387" s="147" customFormat="1" x14ac:dyDescent="0.25">
      <c r="A219" s="319" t="s">
        <v>1288</v>
      </c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1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  <c r="CW219" s="146"/>
      <c r="CX219" s="146"/>
      <c r="CY219" s="146"/>
      <c r="CZ219" s="146"/>
      <c r="DA219" s="146"/>
      <c r="DB219" s="146"/>
      <c r="DC219" s="146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  <c r="DZ219" s="146"/>
      <c r="EA219" s="146"/>
      <c r="EB219" s="146"/>
      <c r="EC219" s="146"/>
      <c r="ED219" s="146"/>
      <c r="EE219" s="146"/>
      <c r="EF219" s="146"/>
      <c r="EG219" s="146"/>
      <c r="EH219" s="146"/>
      <c r="EI219" s="146"/>
      <c r="EJ219" s="146"/>
      <c r="EK219" s="146"/>
      <c r="EL219" s="146"/>
      <c r="EM219" s="146"/>
      <c r="EN219" s="146"/>
      <c r="EO219" s="146"/>
      <c r="EP219" s="146"/>
      <c r="EQ219" s="146"/>
      <c r="ER219" s="146"/>
      <c r="ES219" s="146"/>
      <c r="ET219" s="146"/>
      <c r="EU219" s="146"/>
      <c r="EV219" s="146"/>
      <c r="EW219" s="146"/>
      <c r="EX219" s="146"/>
      <c r="EY219" s="146"/>
      <c r="EZ219" s="146"/>
      <c r="FA219" s="146"/>
      <c r="FB219" s="146"/>
      <c r="FC219" s="146"/>
      <c r="FD219" s="146"/>
      <c r="FE219" s="146"/>
      <c r="FF219" s="146"/>
      <c r="FG219" s="146"/>
      <c r="FH219" s="146"/>
      <c r="FI219" s="146"/>
      <c r="FJ219" s="146"/>
      <c r="FK219" s="146"/>
      <c r="FL219" s="146"/>
      <c r="FM219" s="146"/>
      <c r="FN219" s="146"/>
      <c r="FO219" s="146"/>
      <c r="FP219" s="146"/>
      <c r="FQ219" s="146"/>
      <c r="FR219" s="146"/>
      <c r="FS219" s="146"/>
      <c r="FT219" s="146"/>
      <c r="FU219" s="146"/>
      <c r="FV219" s="146"/>
      <c r="FW219" s="146"/>
      <c r="FX219" s="146"/>
      <c r="FY219" s="146"/>
      <c r="FZ219" s="146"/>
      <c r="GA219" s="146"/>
      <c r="GB219" s="146"/>
      <c r="GC219" s="146"/>
      <c r="GD219" s="146"/>
      <c r="GE219" s="146"/>
      <c r="GF219" s="146"/>
      <c r="GG219" s="146"/>
      <c r="GH219" s="146"/>
      <c r="GI219" s="146"/>
      <c r="GJ219" s="146"/>
      <c r="GK219" s="146"/>
      <c r="GL219" s="146"/>
      <c r="GM219" s="146"/>
      <c r="GN219" s="146"/>
      <c r="GO219" s="146"/>
      <c r="GP219" s="146"/>
      <c r="GQ219" s="146"/>
      <c r="GR219" s="146"/>
      <c r="GS219" s="146"/>
      <c r="GT219" s="146"/>
      <c r="GU219" s="146"/>
      <c r="GV219" s="146"/>
      <c r="GW219" s="146"/>
      <c r="GX219" s="146"/>
      <c r="GY219" s="146"/>
      <c r="GZ219" s="146"/>
      <c r="HA219" s="146"/>
      <c r="HB219" s="146"/>
      <c r="HC219" s="146"/>
      <c r="HD219" s="146"/>
      <c r="HE219" s="146"/>
      <c r="HF219" s="146"/>
      <c r="HG219" s="146"/>
      <c r="HH219" s="146"/>
      <c r="HI219" s="146"/>
      <c r="HJ219" s="146"/>
      <c r="HK219" s="146"/>
      <c r="HL219" s="146"/>
      <c r="HM219" s="146"/>
      <c r="HN219" s="146"/>
      <c r="HO219" s="146"/>
      <c r="HP219" s="146"/>
      <c r="HQ219" s="146"/>
      <c r="HR219" s="146"/>
      <c r="HS219" s="146"/>
      <c r="HT219" s="146"/>
      <c r="HU219" s="146"/>
      <c r="HV219" s="146"/>
      <c r="HW219" s="146"/>
      <c r="HX219" s="146"/>
      <c r="HY219" s="146"/>
      <c r="HZ219" s="146"/>
      <c r="IA219" s="146"/>
      <c r="IB219" s="146"/>
      <c r="IC219" s="146"/>
      <c r="ID219" s="146"/>
      <c r="IE219" s="146"/>
      <c r="IF219" s="146"/>
      <c r="IG219" s="146"/>
      <c r="IH219" s="146"/>
      <c r="II219" s="146"/>
      <c r="IJ219" s="146"/>
      <c r="IK219" s="146"/>
      <c r="IL219" s="146"/>
      <c r="IM219" s="146"/>
      <c r="IN219" s="146"/>
      <c r="IO219" s="146"/>
      <c r="IP219" s="146"/>
      <c r="IQ219" s="146"/>
      <c r="IR219" s="146"/>
      <c r="IS219" s="146"/>
      <c r="IT219" s="146"/>
      <c r="IU219" s="146"/>
      <c r="IV219" s="146"/>
      <c r="IW219" s="146"/>
      <c r="IX219" s="146"/>
      <c r="IY219" s="146"/>
      <c r="IZ219" s="146"/>
      <c r="JA219" s="146"/>
      <c r="JB219" s="146"/>
      <c r="JC219" s="146"/>
      <c r="JD219" s="146"/>
      <c r="JE219" s="146"/>
      <c r="JF219" s="146"/>
      <c r="JG219" s="146"/>
      <c r="JH219" s="146"/>
      <c r="JI219" s="146"/>
      <c r="JJ219" s="146"/>
      <c r="JK219" s="146"/>
      <c r="JL219" s="146"/>
      <c r="JM219" s="146"/>
      <c r="JN219" s="146"/>
      <c r="JO219" s="146"/>
      <c r="JP219" s="146"/>
      <c r="JQ219" s="146"/>
      <c r="JR219" s="146"/>
      <c r="JS219" s="146"/>
      <c r="JT219" s="146"/>
      <c r="JU219" s="146"/>
      <c r="JV219" s="146"/>
      <c r="JW219" s="146"/>
      <c r="JX219" s="146"/>
      <c r="JY219" s="146"/>
      <c r="JZ219" s="146"/>
      <c r="KA219" s="146"/>
      <c r="KB219" s="146"/>
      <c r="KC219" s="146"/>
      <c r="KD219" s="146"/>
      <c r="KE219" s="146"/>
      <c r="KF219" s="146"/>
      <c r="KG219" s="146"/>
      <c r="KH219" s="146"/>
      <c r="KI219" s="146"/>
      <c r="KJ219" s="146"/>
      <c r="KK219" s="146"/>
      <c r="KL219" s="146"/>
      <c r="KM219" s="146"/>
      <c r="KN219" s="146"/>
      <c r="KO219" s="146"/>
      <c r="KP219" s="146"/>
      <c r="KQ219" s="146"/>
      <c r="KR219" s="146"/>
      <c r="KS219" s="146"/>
      <c r="KT219" s="146"/>
      <c r="KU219" s="146"/>
      <c r="KV219" s="146"/>
      <c r="KW219" s="146"/>
      <c r="KX219" s="146"/>
      <c r="KY219" s="146"/>
      <c r="KZ219" s="146"/>
      <c r="LA219" s="146"/>
      <c r="LB219" s="146"/>
      <c r="LC219" s="146"/>
      <c r="LD219" s="146"/>
      <c r="LE219" s="146"/>
      <c r="LF219" s="146"/>
      <c r="LG219" s="146"/>
      <c r="LH219" s="146"/>
      <c r="LI219" s="146"/>
      <c r="LJ219" s="146"/>
      <c r="LK219" s="146"/>
      <c r="LL219" s="146"/>
      <c r="LM219" s="146"/>
      <c r="LN219" s="146"/>
      <c r="LO219" s="146"/>
      <c r="LP219" s="146"/>
      <c r="LQ219" s="146"/>
      <c r="LR219" s="146"/>
      <c r="LS219" s="146"/>
      <c r="LT219" s="146"/>
      <c r="LU219" s="146"/>
      <c r="LV219" s="146"/>
      <c r="LW219" s="146"/>
      <c r="LX219" s="146"/>
      <c r="LY219" s="146"/>
      <c r="LZ219" s="146"/>
      <c r="MA219" s="146"/>
      <c r="MB219" s="146"/>
      <c r="MC219" s="146"/>
      <c r="MD219" s="146"/>
      <c r="ME219" s="146"/>
      <c r="MF219" s="146"/>
      <c r="MG219" s="146"/>
      <c r="MH219" s="146"/>
      <c r="MI219" s="146"/>
      <c r="MJ219" s="146"/>
      <c r="MK219" s="146"/>
      <c r="ML219" s="146"/>
      <c r="MM219" s="146"/>
      <c r="MN219" s="146"/>
      <c r="MO219" s="146"/>
      <c r="MP219" s="146"/>
      <c r="MQ219" s="146"/>
      <c r="MR219" s="146"/>
      <c r="MS219" s="146"/>
      <c r="MT219" s="146"/>
      <c r="MU219" s="146"/>
      <c r="MV219" s="146"/>
      <c r="MW219" s="146"/>
      <c r="MX219" s="146"/>
      <c r="MY219" s="146"/>
      <c r="MZ219" s="146"/>
      <c r="NA219" s="146"/>
      <c r="NB219" s="146"/>
      <c r="NC219" s="146"/>
      <c r="ND219" s="146"/>
      <c r="NE219" s="146"/>
      <c r="NF219" s="146"/>
      <c r="NG219" s="146"/>
      <c r="NH219" s="146"/>
      <c r="NI219" s="146"/>
      <c r="NJ219" s="146"/>
      <c r="NK219" s="146"/>
      <c r="NL219" s="146"/>
      <c r="NM219" s="146"/>
      <c r="NN219" s="146"/>
      <c r="NO219" s="146"/>
      <c r="NP219" s="146"/>
      <c r="NQ219" s="146"/>
      <c r="NR219" s="146"/>
      <c r="NS219" s="146"/>
      <c r="NT219" s="146"/>
      <c r="NU219" s="146"/>
      <c r="NV219" s="146"/>
      <c r="NW219" s="146"/>
      <c r="NX219" s="146"/>
      <c r="NY219" s="146"/>
      <c r="NZ219" s="146"/>
      <c r="OA219" s="146"/>
      <c r="OB219" s="146"/>
      <c r="OC219" s="146"/>
      <c r="OD219" s="146"/>
      <c r="OE219" s="146"/>
      <c r="OF219" s="146"/>
      <c r="OG219" s="146"/>
      <c r="OH219" s="146"/>
      <c r="OI219" s="146"/>
      <c r="OJ219" s="146"/>
      <c r="OK219" s="146"/>
      <c r="OL219" s="146"/>
      <c r="OM219" s="146"/>
      <c r="ON219" s="146"/>
      <c r="OO219" s="146"/>
      <c r="OP219" s="146"/>
      <c r="OQ219" s="146"/>
      <c r="OR219" s="146"/>
      <c r="OS219" s="146"/>
      <c r="OT219" s="146"/>
      <c r="OU219" s="146"/>
      <c r="OV219" s="146"/>
      <c r="OW219" s="146"/>
      <c r="OX219" s="146"/>
      <c r="OY219" s="146"/>
      <c r="OZ219" s="146"/>
      <c r="PA219" s="146"/>
      <c r="PB219" s="146"/>
      <c r="PC219" s="146"/>
      <c r="PD219" s="146"/>
      <c r="PE219" s="146"/>
      <c r="PF219" s="146"/>
      <c r="PG219" s="146"/>
      <c r="PH219" s="146"/>
      <c r="PI219" s="146"/>
      <c r="PJ219" s="146"/>
      <c r="PK219" s="146"/>
      <c r="PL219" s="146"/>
      <c r="PM219" s="146"/>
      <c r="PN219" s="146"/>
      <c r="PO219" s="146"/>
      <c r="PP219" s="146"/>
      <c r="PQ219" s="146"/>
      <c r="PR219" s="146"/>
      <c r="PS219" s="146"/>
      <c r="PT219" s="146"/>
      <c r="PU219" s="146"/>
      <c r="PV219" s="146"/>
      <c r="PW219" s="146"/>
      <c r="PX219" s="146"/>
      <c r="PY219" s="146"/>
      <c r="PZ219" s="146"/>
      <c r="QA219" s="146"/>
      <c r="QB219" s="146"/>
      <c r="QC219" s="146"/>
      <c r="QD219" s="146"/>
      <c r="QE219" s="146"/>
      <c r="QF219" s="146"/>
      <c r="QG219" s="146"/>
      <c r="QH219" s="146"/>
      <c r="QI219" s="146"/>
      <c r="QJ219" s="146"/>
      <c r="QK219" s="146"/>
      <c r="QL219" s="146"/>
      <c r="QM219" s="146"/>
      <c r="QN219" s="146"/>
      <c r="QO219" s="146"/>
      <c r="QP219" s="146"/>
      <c r="QQ219" s="146"/>
      <c r="QR219" s="146"/>
      <c r="QS219" s="146"/>
      <c r="QT219" s="146"/>
      <c r="QU219" s="146"/>
      <c r="QV219" s="146"/>
      <c r="QW219" s="146"/>
      <c r="QX219" s="146"/>
      <c r="QY219" s="146"/>
      <c r="QZ219" s="146"/>
      <c r="RA219" s="146"/>
      <c r="RB219" s="146"/>
      <c r="RC219" s="146"/>
      <c r="RD219" s="146"/>
      <c r="RE219" s="146"/>
      <c r="RF219" s="146"/>
      <c r="RG219" s="146"/>
      <c r="RH219" s="146"/>
      <c r="RI219" s="146"/>
      <c r="RJ219" s="146"/>
      <c r="RK219" s="146"/>
      <c r="RL219" s="146"/>
      <c r="RM219" s="146"/>
      <c r="RN219" s="146"/>
      <c r="RO219" s="146"/>
      <c r="RP219" s="146"/>
      <c r="RQ219" s="146"/>
      <c r="RR219" s="146"/>
      <c r="RS219" s="146"/>
      <c r="RT219" s="146"/>
      <c r="RU219" s="146"/>
      <c r="RV219" s="146"/>
      <c r="RW219" s="146"/>
      <c r="RX219" s="146"/>
      <c r="RY219" s="146"/>
      <c r="RZ219" s="146"/>
      <c r="SA219" s="146"/>
      <c r="SB219" s="146"/>
      <c r="SC219" s="146"/>
      <c r="SD219" s="146"/>
      <c r="SE219" s="146"/>
      <c r="SF219" s="146"/>
      <c r="SG219" s="146"/>
      <c r="SH219" s="146"/>
      <c r="SI219" s="146"/>
      <c r="SJ219" s="146"/>
      <c r="SK219" s="146"/>
      <c r="SL219" s="146"/>
      <c r="SM219" s="146"/>
      <c r="SN219" s="146"/>
      <c r="SO219" s="146"/>
      <c r="SP219" s="146"/>
      <c r="SQ219" s="146"/>
      <c r="SR219" s="146"/>
      <c r="SS219" s="146"/>
      <c r="ST219" s="146"/>
      <c r="SU219" s="146"/>
      <c r="SV219" s="146"/>
      <c r="SW219" s="146"/>
      <c r="SX219" s="146"/>
      <c r="SY219" s="146"/>
      <c r="SZ219" s="146"/>
      <c r="TA219" s="146"/>
      <c r="TB219" s="146"/>
      <c r="TC219" s="146"/>
      <c r="TD219" s="146"/>
      <c r="TE219" s="146"/>
      <c r="TF219" s="146"/>
      <c r="TG219" s="146"/>
      <c r="TH219" s="146"/>
      <c r="TI219" s="146"/>
      <c r="TJ219" s="146"/>
      <c r="TK219" s="146"/>
      <c r="TL219" s="146"/>
      <c r="TM219" s="146"/>
      <c r="TN219" s="146"/>
      <c r="TO219" s="146"/>
      <c r="TP219" s="146"/>
      <c r="TQ219" s="146"/>
      <c r="TR219" s="146"/>
      <c r="TS219" s="146"/>
      <c r="TT219" s="146"/>
      <c r="TU219" s="146"/>
      <c r="TV219" s="146"/>
      <c r="TW219" s="146"/>
      <c r="TX219" s="146"/>
      <c r="TY219" s="146"/>
      <c r="TZ219" s="146"/>
      <c r="UA219" s="146"/>
      <c r="UB219" s="146"/>
      <c r="UC219" s="146"/>
      <c r="UD219" s="146"/>
      <c r="UE219" s="146"/>
      <c r="UF219" s="146"/>
      <c r="UG219" s="146"/>
      <c r="UH219" s="146"/>
      <c r="UI219" s="146"/>
      <c r="UJ219" s="146"/>
      <c r="UK219" s="146"/>
      <c r="UL219" s="146"/>
      <c r="UM219" s="146"/>
      <c r="UN219" s="146"/>
      <c r="UO219" s="146"/>
      <c r="UP219" s="146"/>
      <c r="UQ219" s="146"/>
      <c r="UR219" s="146"/>
      <c r="US219" s="146"/>
      <c r="UT219" s="146"/>
      <c r="UU219" s="146"/>
      <c r="UV219" s="146"/>
      <c r="UW219" s="146"/>
      <c r="UX219" s="146"/>
      <c r="UY219" s="146"/>
      <c r="UZ219" s="146"/>
      <c r="VA219" s="146"/>
      <c r="VB219" s="146"/>
      <c r="VC219" s="146"/>
      <c r="VD219" s="146"/>
      <c r="VE219" s="146"/>
      <c r="VF219" s="146"/>
      <c r="VG219" s="146"/>
      <c r="VH219" s="146"/>
      <c r="VI219" s="146"/>
      <c r="VJ219" s="146"/>
      <c r="VK219" s="146"/>
      <c r="VL219" s="146"/>
      <c r="VM219" s="146"/>
      <c r="VN219" s="146"/>
      <c r="VO219" s="146"/>
      <c r="VP219" s="146"/>
      <c r="VQ219" s="146"/>
      <c r="VR219" s="146"/>
      <c r="VS219" s="146"/>
      <c r="VT219" s="146"/>
      <c r="VU219" s="146"/>
      <c r="VV219" s="146"/>
      <c r="VW219" s="146"/>
      <c r="VX219" s="146"/>
      <c r="VY219" s="146"/>
      <c r="VZ219" s="146"/>
      <c r="WA219" s="146"/>
      <c r="WB219" s="146"/>
      <c r="WC219" s="146"/>
      <c r="WD219" s="146"/>
      <c r="WE219" s="146"/>
      <c r="WF219" s="146"/>
      <c r="WG219" s="146"/>
      <c r="WH219" s="146"/>
      <c r="WI219" s="146"/>
      <c r="WJ219" s="146"/>
      <c r="WK219" s="146"/>
      <c r="WL219" s="146"/>
      <c r="WM219" s="146"/>
      <c r="WN219" s="146"/>
      <c r="WO219" s="146"/>
      <c r="WP219" s="146"/>
      <c r="WQ219" s="146"/>
      <c r="WR219" s="146"/>
      <c r="WS219" s="146"/>
      <c r="WT219" s="146"/>
      <c r="WU219" s="146"/>
      <c r="WV219" s="146"/>
      <c r="WW219" s="146"/>
      <c r="WX219" s="146"/>
      <c r="WY219" s="146"/>
      <c r="WZ219" s="146"/>
      <c r="XA219" s="146"/>
      <c r="XB219" s="146"/>
      <c r="XC219" s="146"/>
      <c r="XD219" s="146"/>
      <c r="XE219" s="146"/>
      <c r="XF219" s="146"/>
      <c r="XG219" s="146"/>
      <c r="XH219" s="146"/>
      <c r="XI219" s="146"/>
      <c r="XJ219" s="146"/>
      <c r="XK219" s="146"/>
      <c r="XL219" s="146"/>
      <c r="XM219" s="146"/>
      <c r="XN219" s="146"/>
      <c r="XO219" s="146"/>
      <c r="XP219" s="146"/>
      <c r="XQ219" s="146"/>
      <c r="XR219" s="146"/>
      <c r="XS219" s="146"/>
      <c r="XT219" s="146"/>
      <c r="XU219" s="146"/>
      <c r="XV219" s="146"/>
      <c r="XW219" s="146"/>
      <c r="XX219" s="146"/>
      <c r="XY219" s="146"/>
      <c r="XZ219" s="146"/>
      <c r="YA219" s="146"/>
      <c r="YB219" s="146"/>
      <c r="YC219" s="146"/>
      <c r="YD219" s="146"/>
      <c r="YE219" s="146"/>
      <c r="YF219" s="146"/>
      <c r="YG219" s="146"/>
      <c r="YH219" s="146"/>
      <c r="YI219" s="146"/>
      <c r="YJ219" s="146"/>
      <c r="YK219" s="146"/>
      <c r="YL219" s="146"/>
      <c r="YM219" s="146"/>
      <c r="YN219" s="146"/>
      <c r="YO219" s="146"/>
      <c r="YP219" s="146"/>
      <c r="YQ219" s="146"/>
      <c r="YR219" s="146"/>
      <c r="YS219" s="146"/>
      <c r="YT219" s="146"/>
      <c r="YU219" s="146"/>
      <c r="YV219" s="146"/>
      <c r="YW219" s="146"/>
      <c r="YX219" s="146"/>
      <c r="YY219" s="146"/>
      <c r="YZ219" s="146"/>
      <c r="ZA219" s="146"/>
      <c r="ZB219" s="146"/>
      <c r="ZC219" s="146"/>
      <c r="ZD219" s="146"/>
      <c r="ZE219" s="146"/>
      <c r="ZF219" s="146"/>
      <c r="ZG219" s="146"/>
      <c r="ZH219" s="146"/>
      <c r="ZI219" s="146"/>
      <c r="ZJ219" s="146"/>
      <c r="ZK219" s="146"/>
      <c r="ZL219" s="146"/>
      <c r="ZM219" s="146"/>
      <c r="ZN219" s="146"/>
      <c r="ZO219" s="146"/>
      <c r="ZP219" s="146"/>
      <c r="ZQ219" s="146"/>
      <c r="ZR219" s="146"/>
      <c r="ZS219" s="146"/>
      <c r="ZT219" s="146"/>
      <c r="ZU219" s="146"/>
      <c r="ZV219" s="146"/>
      <c r="ZW219" s="146"/>
      <c r="ZX219" s="146"/>
      <c r="ZY219" s="146"/>
      <c r="ZZ219" s="146"/>
      <c r="AAA219" s="146"/>
      <c r="AAB219" s="146"/>
      <c r="AAC219" s="146"/>
      <c r="AAD219" s="146"/>
      <c r="AAE219" s="146"/>
      <c r="AAF219" s="146"/>
      <c r="AAG219" s="146"/>
      <c r="AAH219" s="146"/>
      <c r="AAI219" s="146"/>
      <c r="AAJ219" s="146"/>
      <c r="AAK219" s="146"/>
      <c r="AAL219" s="146"/>
      <c r="AAM219" s="146"/>
      <c r="AAN219" s="146"/>
      <c r="AAO219" s="146"/>
      <c r="AAP219" s="146"/>
      <c r="AAQ219" s="146"/>
      <c r="AAR219" s="146"/>
      <c r="AAS219" s="146"/>
      <c r="AAT219" s="146"/>
      <c r="AAU219" s="146"/>
      <c r="AAV219" s="146"/>
      <c r="AAW219" s="146"/>
      <c r="AAX219" s="146"/>
      <c r="AAY219" s="146"/>
      <c r="AAZ219" s="146"/>
      <c r="ABA219" s="146"/>
      <c r="ABB219" s="146"/>
      <c r="ABC219" s="146"/>
      <c r="ABD219" s="146"/>
      <c r="ABE219" s="146"/>
      <c r="ABF219" s="146"/>
      <c r="ABG219" s="146"/>
      <c r="ABH219" s="146"/>
      <c r="ABI219" s="146"/>
      <c r="ABJ219" s="146"/>
      <c r="ABK219" s="146"/>
      <c r="ABL219" s="146"/>
      <c r="ABM219" s="146"/>
      <c r="ABN219" s="146"/>
      <c r="ABO219" s="146"/>
      <c r="ABP219" s="146"/>
      <c r="ABQ219" s="146"/>
      <c r="ABR219" s="146"/>
      <c r="ABS219" s="146"/>
      <c r="ABT219" s="146"/>
      <c r="ABU219" s="146"/>
      <c r="ABV219" s="146"/>
      <c r="ABW219" s="146"/>
      <c r="ABX219" s="146"/>
      <c r="ABY219" s="146"/>
      <c r="ABZ219" s="146"/>
      <c r="ACA219" s="146"/>
      <c r="ACB219" s="146"/>
      <c r="ACC219" s="146"/>
      <c r="ACD219" s="146"/>
      <c r="ACE219" s="146"/>
      <c r="ACF219" s="146"/>
      <c r="ACG219" s="146"/>
      <c r="ACH219" s="146"/>
      <c r="ACI219" s="146"/>
      <c r="ACJ219" s="146"/>
      <c r="ACK219" s="146"/>
      <c r="ACL219" s="146"/>
      <c r="ACM219" s="146"/>
      <c r="ACN219" s="146"/>
      <c r="ACO219" s="146"/>
      <c r="ACP219" s="146"/>
      <c r="ACQ219" s="146"/>
      <c r="ACR219" s="146"/>
      <c r="ACS219" s="146"/>
      <c r="ACT219" s="146"/>
      <c r="ACU219" s="146"/>
      <c r="ACV219" s="146"/>
      <c r="ACW219" s="146"/>
      <c r="ACX219" s="146"/>
      <c r="ACY219" s="146"/>
      <c r="ACZ219" s="146"/>
      <c r="ADA219" s="146"/>
      <c r="ADB219" s="146"/>
      <c r="ADC219" s="146"/>
      <c r="ADD219" s="146"/>
      <c r="ADE219" s="146"/>
      <c r="ADF219" s="146"/>
      <c r="ADG219" s="146"/>
      <c r="ADH219" s="146"/>
      <c r="ADI219" s="146"/>
      <c r="ADJ219" s="146"/>
      <c r="ADK219" s="146"/>
      <c r="ADL219" s="146"/>
      <c r="ADM219" s="146"/>
      <c r="ADN219" s="146"/>
      <c r="ADO219" s="146"/>
      <c r="ADP219" s="146"/>
      <c r="ADQ219" s="146"/>
      <c r="ADR219" s="146"/>
      <c r="ADS219" s="146"/>
      <c r="ADT219" s="146"/>
      <c r="ADU219" s="146"/>
      <c r="ADV219" s="146"/>
      <c r="ADW219" s="146"/>
      <c r="ADX219" s="146"/>
      <c r="ADY219" s="146"/>
      <c r="ADZ219" s="146"/>
      <c r="AEA219" s="146"/>
      <c r="AEB219" s="146"/>
      <c r="AEC219" s="146"/>
      <c r="AED219" s="146"/>
      <c r="AEE219" s="146"/>
      <c r="AEF219" s="146"/>
      <c r="AEG219" s="146"/>
      <c r="AEH219" s="146"/>
      <c r="AEI219" s="146"/>
      <c r="AEJ219" s="146"/>
      <c r="AEK219" s="146"/>
      <c r="AEL219" s="146"/>
      <c r="AEM219" s="146"/>
      <c r="AEN219" s="146"/>
      <c r="AEO219" s="146"/>
      <c r="AEP219" s="146"/>
      <c r="AEQ219" s="146"/>
      <c r="AER219" s="146"/>
      <c r="AES219" s="146"/>
      <c r="AET219" s="146"/>
      <c r="AEU219" s="146"/>
      <c r="AEV219" s="146"/>
      <c r="AEW219" s="146"/>
      <c r="AEX219" s="146"/>
      <c r="AEY219" s="146"/>
      <c r="AEZ219" s="146"/>
      <c r="AFA219" s="146"/>
      <c r="AFB219" s="146"/>
      <c r="AFC219" s="146"/>
      <c r="AFD219" s="146"/>
      <c r="AFE219" s="146"/>
      <c r="AFF219" s="146"/>
      <c r="AFG219" s="146"/>
      <c r="AFH219" s="146"/>
      <c r="AFI219" s="146"/>
      <c r="AFJ219" s="146"/>
      <c r="AFK219" s="146"/>
      <c r="AFL219" s="146"/>
      <c r="AFM219" s="146"/>
      <c r="AFN219" s="146"/>
      <c r="AFO219" s="146"/>
      <c r="AFP219" s="146"/>
      <c r="AFQ219" s="146"/>
      <c r="AFR219" s="146"/>
      <c r="AFS219" s="146"/>
      <c r="AFT219" s="146"/>
      <c r="AFU219" s="146"/>
      <c r="AFV219" s="146"/>
      <c r="AFW219" s="146"/>
      <c r="AFX219" s="146"/>
      <c r="AFY219" s="146"/>
      <c r="AFZ219" s="146"/>
      <c r="AGA219" s="146"/>
      <c r="AGB219" s="146"/>
      <c r="AGC219" s="146"/>
      <c r="AGD219" s="146"/>
      <c r="AGE219" s="146"/>
      <c r="AGF219" s="146"/>
      <c r="AGG219" s="146"/>
      <c r="AGH219" s="146"/>
      <c r="AGI219" s="146"/>
      <c r="AGJ219" s="146"/>
      <c r="AGK219" s="146"/>
      <c r="AGL219" s="146"/>
      <c r="AGM219" s="146"/>
      <c r="AGN219" s="146"/>
      <c r="AGO219" s="146"/>
      <c r="AGP219" s="146"/>
      <c r="AGQ219" s="146"/>
      <c r="AGR219" s="146"/>
      <c r="AGS219" s="146"/>
      <c r="AGT219" s="146"/>
      <c r="AGU219" s="146"/>
      <c r="AGV219" s="146"/>
      <c r="AGW219" s="146"/>
      <c r="AGX219" s="146"/>
      <c r="AGY219" s="146"/>
      <c r="AGZ219" s="146"/>
      <c r="AHA219" s="146"/>
      <c r="AHB219" s="146"/>
      <c r="AHC219" s="146"/>
      <c r="AHD219" s="146"/>
      <c r="AHE219" s="146"/>
      <c r="AHF219" s="146"/>
      <c r="AHG219" s="146"/>
      <c r="AHH219" s="146"/>
      <c r="AHI219" s="146"/>
      <c r="AHJ219" s="146"/>
      <c r="AHK219" s="146"/>
      <c r="AHL219" s="146"/>
      <c r="AHM219" s="146"/>
      <c r="AHN219" s="146"/>
      <c r="AHO219" s="146"/>
      <c r="AHP219" s="146"/>
      <c r="AHQ219" s="146"/>
      <c r="AHR219" s="146"/>
      <c r="AHS219" s="146"/>
      <c r="AHT219" s="146"/>
      <c r="AHU219" s="146"/>
      <c r="AHV219" s="146"/>
      <c r="AHW219" s="146"/>
      <c r="AHX219" s="146"/>
      <c r="AHY219" s="146"/>
      <c r="AHZ219" s="146"/>
      <c r="AIA219" s="146"/>
      <c r="AIB219" s="146"/>
      <c r="AIC219" s="146"/>
      <c r="AID219" s="146"/>
      <c r="AIE219" s="146"/>
      <c r="AIF219" s="146"/>
      <c r="AIG219" s="146"/>
      <c r="AIH219" s="146"/>
      <c r="AII219" s="146"/>
      <c r="AIJ219" s="146"/>
      <c r="AIK219" s="146"/>
      <c r="AIL219" s="146"/>
      <c r="AIM219" s="146"/>
      <c r="AIN219" s="146"/>
      <c r="AIO219" s="146"/>
      <c r="AIP219" s="146"/>
      <c r="AIQ219" s="146"/>
      <c r="AIR219" s="146"/>
      <c r="AIS219" s="146"/>
      <c r="AIT219" s="146"/>
      <c r="AIU219" s="146"/>
      <c r="AIV219" s="146"/>
      <c r="AIW219" s="146"/>
      <c r="AIX219" s="146"/>
      <c r="AIY219" s="146"/>
      <c r="AIZ219" s="146"/>
      <c r="AJA219" s="146"/>
      <c r="AJB219" s="146"/>
      <c r="AJC219" s="146"/>
      <c r="AJD219" s="146"/>
      <c r="AJE219" s="146"/>
      <c r="AJF219" s="146"/>
      <c r="AJG219" s="146"/>
      <c r="AJH219" s="146"/>
      <c r="AJI219" s="146"/>
      <c r="AJJ219" s="146"/>
      <c r="AJK219" s="146"/>
      <c r="AJL219" s="146"/>
      <c r="AJM219" s="146"/>
      <c r="AJN219" s="146"/>
      <c r="AJO219" s="146"/>
      <c r="AJP219" s="146"/>
      <c r="AJQ219" s="146"/>
      <c r="AJR219" s="146"/>
      <c r="AJS219" s="146"/>
      <c r="AJT219" s="146"/>
      <c r="AJU219" s="146"/>
      <c r="AJV219" s="146"/>
      <c r="AJW219" s="146"/>
      <c r="AJX219" s="146"/>
      <c r="AJY219" s="146"/>
      <c r="AJZ219" s="146"/>
      <c r="AKA219" s="146"/>
      <c r="AKB219" s="146"/>
      <c r="AKC219" s="146"/>
      <c r="AKD219" s="146"/>
      <c r="AKE219" s="146"/>
      <c r="AKF219" s="146"/>
      <c r="AKG219" s="146"/>
      <c r="AKH219" s="146"/>
      <c r="AKI219" s="146"/>
      <c r="AKJ219" s="146"/>
      <c r="AKK219" s="146"/>
      <c r="AKL219" s="146"/>
      <c r="AKM219" s="146"/>
      <c r="AKN219" s="146"/>
      <c r="AKO219" s="146"/>
      <c r="AKP219" s="146"/>
      <c r="AKQ219" s="146"/>
      <c r="AKR219" s="146"/>
      <c r="AKS219" s="146"/>
      <c r="AKT219" s="146"/>
      <c r="AKU219" s="146"/>
      <c r="AKV219" s="146"/>
      <c r="AKW219" s="146"/>
      <c r="AKX219" s="146"/>
      <c r="AKY219" s="146"/>
      <c r="AKZ219" s="146"/>
      <c r="ALA219" s="146"/>
      <c r="ALB219" s="146"/>
      <c r="ALC219" s="146"/>
      <c r="ALD219" s="146"/>
      <c r="ALE219" s="146"/>
      <c r="ALF219" s="146"/>
      <c r="ALG219" s="146"/>
      <c r="ALH219" s="146"/>
      <c r="ALI219" s="146"/>
      <c r="ALJ219" s="146"/>
      <c r="ALK219" s="146"/>
      <c r="ALL219" s="146"/>
      <c r="ALM219" s="146"/>
      <c r="ALN219" s="146"/>
      <c r="ALO219" s="146"/>
      <c r="ALP219" s="146"/>
      <c r="ALQ219" s="146"/>
      <c r="ALR219" s="146"/>
      <c r="ALS219" s="146"/>
      <c r="ALT219" s="146"/>
      <c r="ALU219" s="146"/>
      <c r="ALV219" s="146"/>
      <c r="ALW219" s="146"/>
      <c r="ALX219" s="146"/>
      <c r="ALY219" s="146"/>
      <c r="ALZ219" s="146"/>
      <c r="AMA219" s="146"/>
      <c r="AMB219" s="146"/>
      <c r="AMC219" s="146"/>
      <c r="AMD219" s="146"/>
      <c r="AME219" s="146"/>
      <c r="AMF219" s="146"/>
      <c r="AMG219" s="146"/>
      <c r="AMH219" s="146"/>
      <c r="AMI219" s="146"/>
      <c r="AMJ219" s="146"/>
      <c r="AMK219" s="146"/>
      <c r="AML219" s="146"/>
      <c r="AMM219" s="146"/>
      <c r="AMN219" s="146"/>
      <c r="AMO219" s="146"/>
      <c r="AMP219" s="146"/>
      <c r="AMQ219" s="146"/>
      <c r="AMR219" s="146"/>
      <c r="AMS219" s="146"/>
      <c r="AMT219" s="146"/>
      <c r="AMU219" s="146"/>
      <c r="AMV219" s="146"/>
      <c r="AMW219" s="146"/>
      <c r="AMX219" s="146"/>
      <c r="AMY219" s="146"/>
      <c r="AMZ219" s="146"/>
      <c r="ANA219" s="146"/>
      <c r="ANB219" s="146"/>
      <c r="ANC219" s="146"/>
      <c r="AND219" s="146"/>
      <c r="ANE219" s="146"/>
      <c r="ANF219" s="146"/>
      <c r="ANG219" s="146"/>
      <c r="ANH219" s="146"/>
      <c r="ANI219" s="146"/>
      <c r="ANJ219" s="146"/>
      <c r="ANK219" s="146"/>
      <c r="ANL219" s="146"/>
      <c r="ANM219" s="146"/>
      <c r="ANN219" s="146"/>
      <c r="ANO219" s="146"/>
      <c r="ANP219" s="146"/>
      <c r="ANQ219" s="146"/>
      <c r="ANR219" s="146"/>
      <c r="ANS219" s="146"/>
      <c r="ANT219" s="146"/>
      <c r="ANU219" s="146"/>
      <c r="ANV219" s="146"/>
      <c r="ANW219" s="146"/>
      <c r="ANX219" s="146"/>
      <c r="ANY219" s="146"/>
      <c r="ANZ219" s="146"/>
      <c r="AOA219" s="146"/>
      <c r="AOB219" s="146"/>
      <c r="AOC219" s="146"/>
      <c r="AOD219" s="146"/>
      <c r="AOE219" s="146"/>
      <c r="AOF219" s="146"/>
      <c r="AOG219" s="146"/>
      <c r="AOH219" s="146"/>
      <c r="AOI219" s="146"/>
      <c r="AOJ219" s="146"/>
      <c r="AOK219" s="146"/>
      <c r="AOL219" s="146"/>
      <c r="AOM219" s="146"/>
      <c r="AON219" s="146"/>
      <c r="AOO219" s="146"/>
      <c r="AOP219" s="146"/>
      <c r="AOQ219" s="146"/>
      <c r="AOR219" s="146"/>
      <c r="AOS219" s="146"/>
      <c r="AOT219" s="146"/>
      <c r="AOU219" s="146"/>
      <c r="AOV219" s="146"/>
      <c r="AOW219" s="146"/>
      <c r="AOX219" s="146"/>
      <c r="AOY219" s="146"/>
      <c r="AOZ219" s="146"/>
      <c r="APA219" s="146"/>
      <c r="APB219" s="146"/>
      <c r="APC219" s="146"/>
      <c r="APD219" s="146"/>
      <c r="APE219" s="146"/>
      <c r="APF219" s="146"/>
      <c r="APG219" s="146"/>
      <c r="APH219" s="146"/>
      <c r="API219" s="146"/>
      <c r="APJ219" s="146"/>
      <c r="APK219" s="146"/>
      <c r="APL219" s="146"/>
      <c r="APM219" s="146"/>
      <c r="APN219" s="146"/>
      <c r="APO219" s="146"/>
      <c r="APP219" s="146"/>
      <c r="APQ219" s="146"/>
      <c r="APR219" s="146"/>
      <c r="APS219" s="146"/>
      <c r="APT219" s="146"/>
      <c r="APU219" s="146"/>
      <c r="APV219" s="146"/>
      <c r="APW219" s="146"/>
      <c r="APX219" s="146"/>
      <c r="APY219" s="146"/>
      <c r="APZ219" s="146"/>
      <c r="AQA219" s="146"/>
      <c r="AQB219" s="146"/>
      <c r="AQC219" s="146"/>
      <c r="AQD219" s="146"/>
      <c r="AQE219" s="146"/>
      <c r="AQF219" s="146"/>
      <c r="AQG219" s="146"/>
      <c r="AQH219" s="146"/>
      <c r="AQI219" s="146"/>
      <c r="AQJ219" s="146"/>
      <c r="AQK219" s="146"/>
      <c r="AQL219" s="146"/>
      <c r="AQM219" s="146"/>
      <c r="AQN219" s="146"/>
      <c r="AQO219" s="146"/>
      <c r="AQP219" s="146"/>
      <c r="AQQ219" s="146"/>
      <c r="AQR219" s="146"/>
      <c r="AQS219" s="146"/>
      <c r="AQT219" s="146"/>
      <c r="AQU219" s="146"/>
      <c r="AQV219" s="146"/>
      <c r="AQW219" s="146"/>
      <c r="AQX219" s="146"/>
      <c r="AQY219" s="146"/>
      <c r="AQZ219" s="146"/>
      <c r="ARA219" s="146"/>
      <c r="ARB219" s="146"/>
      <c r="ARC219" s="146"/>
      <c r="ARD219" s="146"/>
      <c r="ARE219" s="146"/>
      <c r="ARF219" s="146"/>
      <c r="ARG219" s="146"/>
      <c r="ARH219" s="146"/>
      <c r="ARI219" s="146"/>
      <c r="ARJ219" s="146"/>
      <c r="ARK219" s="146"/>
      <c r="ARL219" s="146"/>
      <c r="ARM219" s="146"/>
      <c r="ARN219" s="146"/>
      <c r="ARO219" s="146"/>
      <c r="ARP219" s="146"/>
      <c r="ARQ219" s="146"/>
      <c r="ARR219" s="146"/>
      <c r="ARS219" s="146"/>
      <c r="ART219" s="146"/>
      <c r="ARU219" s="146"/>
      <c r="ARV219" s="146"/>
      <c r="ARW219" s="146"/>
      <c r="ARX219" s="146"/>
      <c r="ARY219" s="146"/>
      <c r="ARZ219" s="146"/>
      <c r="ASA219" s="146"/>
      <c r="ASB219" s="146"/>
      <c r="ASC219" s="146"/>
      <c r="ASD219" s="146"/>
      <c r="ASE219" s="146"/>
      <c r="ASF219" s="146"/>
      <c r="ASG219" s="146"/>
      <c r="ASH219" s="146"/>
      <c r="ASI219" s="146"/>
      <c r="ASJ219" s="146"/>
      <c r="ASK219" s="146"/>
      <c r="ASL219" s="146"/>
      <c r="ASM219" s="146"/>
      <c r="ASN219" s="146"/>
      <c r="ASO219" s="146"/>
      <c r="ASP219" s="146"/>
      <c r="ASQ219" s="146"/>
      <c r="ASR219" s="146"/>
      <c r="ASS219" s="146"/>
      <c r="AST219" s="146"/>
      <c r="ASU219" s="146"/>
      <c r="ASV219" s="146"/>
      <c r="ASW219" s="146"/>
      <c r="ASX219" s="146"/>
      <c r="ASY219" s="146"/>
      <c r="ASZ219" s="146"/>
      <c r="ATA219" s="146"/>
      <c r="ATB219" s="146"/>
      <c r="ATC219" s="146"/>
      <c r="ATD219" s="146"/>
      <c r="ATE219" s="146"/>
      <c r="ATF219" s="146"/>
      <c r="ATG219" s="146"/>
      <c r="ATH219" s="146"/>
      <c r="ATI219" s="146"/>
      <c r="ATJ219" s="146"/>
      <c r="ATK219" s="146"/>
      <c r="ATL219" s="146"/>
      <c r="ATM219" s="146"/>
      <c r="ATN219" s="146"/>
      <c r="ATO219" s="146"/>
      <c r="ATP219" s="146"/>
      <c r="ATQ219" s="146"/>
      <c r="ATR219" s="146"/>
      <c r="ATS219" s="146"/>
      <c r="ATT219" s="146"/>
      <c r="ATU219" s="146"/>
      <c r="ATV219" s="146"/>
      <c r="ATW219" s="146"/>
      <c r="ATX219" s="146"/>
      <c r="ATY219" s="146"/>
      <c r="ATZ219" s="146"/>
      <c r="AUA219" s="146"/>
      <c r="AUB219" s="146"/>
      <c r="AUC219" s="146"/>
      <c r="AUD219" s="146"/>
      <c r="AUE219" s="146"/>
      <c r="AUF219" s="146"/>
      <c r="AUG219" s="146"/>
      <c r="AUH219" s="146"/>
      <c r="AUI219" s="146"/>
      <c r="AUJ219" s="146"/>
      <c r="AUK219" s="146"/>
      <c r="AUL219" s="146"/>
      <c r="AUM219" s="146"/>
      <c r="AUN219" s="146"/>
      <c r="AUO219" s="146"/>
      <c r="AUP219" s="146"/>
      <c r="AUQ219" s="146"/>
      <c r="AUR219" s="146"/>
      <c r="AUS219" s="146"/>
      <c r="AUT219" s="146"/>
      <c r="AUU219" s="146"/>
      <c r="AUV219" s="146"/>
      <c r="AUW219" s="146"/>
      <c r="AUX219" s="146"/>
      <c r="AUY219" s="146"/>
      <c r="AUZ219" s="146"/>
      <c r="AVA219" s="146"/>
      <c r="AVB219" s="146"/>
      <c r="AVC219" s="146"/>
      <c r="AVD219" s="146"/>
      <c r="AVE219" s="146"/>
      <c r="AVF219" s="146"/>
      <c r="AVG219" s="146"/>
      <c r="AVH219" s="146"/>
      <c r="AVI219" s="146"/>
      <c r="AVJ219" s="146"/>
      <c r="AVK219" s="146"/>
      <c r="AVL219" s="146"/>
      <c r="AVM219" s="146"/>
      <c r="AVN219" s="146"/>
      <c r="AVO219" s="146"/>
      <c r="AVP219" s="146"/>
      <c r="AVQ219" s="146"/>
      <c r="AVR219" s="146"/>
      <c r="AVS219" s="146"/>
      <c r="AVT219" s="146"/>
      <c r="AVU219" s="146"/>
      <c r="AVV219" s="146"/>
      <c r="AVW219" s="146"/>
      <c r="AVX219" s="146"/>
      <c r="AVY219" s="146"/>
      <c r="AVZ219" s="146"/>
      <c r="AWA219" s="146"/>
      <c r="AWB219" s="146"/>
      <c r="AWC219" s="146"/>
      <c r="AWD219" s="146"/>
      <c r="AWE219" s="146"/>
      <c r="AWF219" s="146"/>
      <c r="AWG219" s="146"/>
      <c r="AWH219" s="146"/>
      <c r="AWI219" s="146"/>
      <c r="AWJ219" s="146"/>
      <c r="AWK219" s="146"/>
      <c r="AWL219" s="146"/>
      <c r="AWM219" s="146"/>
      <c r="AWN219" s="146"/>
      <c r="AWO219" s="146"/>
      <c r="AWP219" s="146"/>
      <c r="AWQ219" s="146"/>
      <c r="AWR219" s="146"/>
      <c r="AWS219" s="146"/>
      <c r="AWT219" s="146"/>
      <c r="AWU219" s="146"/>
      <c r="AWV219" s="146"/>
      <c r="AWW219" s="146"/>
      <c r="AWX219" s="146"/>
      <c r="AWY219" s="146"/>
      <c r="AWZ219" s="146"/>
      <c r="AXA219" s="146"/>
      <c r="AXB219" s="146"/>
      <c r="AXC219" s="146"/>
      <c r="AXD219" s="146"/>
      <c r="AXE219" s="146"/>
      <c r="AXF219" s="146"/>
      <c r="AXG219" s="146"/>
      <c r="AXH219" s="146"/>
      <c r="AXI219" s="146"/>
      <c r="AXJ219" s="146"/>
      <c r="AXK219" s="146"/>
      <c r="AXL219" s="146"/>
      <c r="AXM219" s="146"/>
      <c r="AXN219" s="146"/>
      <c r="AXO219" s="146"/>
      <c r="AXP219" s="146"/>
      <c r="AXQ219" s="146"/>
      <c r="AXR219" s="146"/>
      <c r="AXS219" s="146"/>
      <c r="AXT219" s="146"/>
      <c r="AXU219" s="146"/>
      <c r="AXV219" s="146"/>
      <c r="AXW219" s="146"/>
      <c r="AXX219" s="146"/>
      <c r="AXY219" s="146"/>
      <c r="AXZ219" s="146"/>
      <c r="AYA219" s="146"/>
      <c r="AYB219" s="146"/>
      <c r="AYC219" s="146"/>
      <c r="AYD219" s="146"/>
      <c r="AYE219" s="146"/>
      <c r="AYF219" s="146"/>
      <c r="AYG219" s="146"/>
      <c r="AYH219" s="146"/>
      <c r="AYI219" s="146"/>
      <c r="AYJ219" s="146"/>
      <c r="AYK219" s="146"/>
      <c r="AYL219" s="146"/>
      <c r="AYM219" s="146"/>
      <c r="AYN219" s="146"/>
      <c r="AYO219" s="146"/>
      <c r="AYP219" s="146"/>
      <c r="AYQ219" s="146"/>
      <c r="AYR219" s="146"/>
      <c r="AYS219" s="146"/>
      <c r="AYT219" s="146"/>
      <c r="AYU219" s="146"/>
      <c r="AYV219" s="146"/>
      <c r="AYW219" s="146"/>
      <c r="AYX219" s="146"/>
      <c r="AYY219" s="146"/>
      <c r="AYZ219" s="146"/>
      <c r="AZA219" s="146"/>
      <c r="AZB219" s="146"/>
      <c r="AZC219" s="146"/>
      <c r="AZD219" s="146"/>
      <c r="AZE219" s="146"/>
      <c r="AZF219" s="146"/>
      <c r="AZG219" s="146"/>
      <c r="AZH219" s="146"/>
      <c r="AZI219" s="146"/>
      <c r="AZJ219" s="146"/>
      <c r="AZK219" s="146"/>
      <c r="AZL219" s="146"/>
      <c r="AZM219" s="146"/>
      <c r="AZN219" s="146"/>
      <c r="AZO219" s="146"/>
      <c r="AZP219" s="146"/>
      <c r="AZQ219" s="146"/>
      <c r="AZR219" s="146"/>
      <c r="AZS219" s="146"/>
      <c r="AZT219" s="146"/>
      <c r="AZU219" s="146"/>
      <c r="AZV219" s="146"/>
      <c r="AZW219" s="146"/>
      <c r="AZX219" s="146"/>
      <c r="AZY219" s="146"/>
      <c r="AZZ219" s="146"/>
      <c r="BAA219" s="146"/>
      <c r="BAB219" s="146"/>
      <c r="BAC219" s="146"/>
      <c r="BAD219" s="146"/>
      <c r="BAE219" s="146"/>
    </row>
    <row r="220" spans="1:1387" s="147" customFormat="1" ht="15.6" x14ac:dyDescent="0.25">
      <c r="A220" s="153">
        <v>8030</v>
      </c>
      <c r="B220" s="149" t="s">
        <v>875</v>
      </c>
      <c r="C220" s="149" t="s">
        <v>143</v>
      </c>
      <c r="D220" s="151">
        <v>8140</v>
      </c>
      <c r="E220" s="190" t="s">
        <v>910</v>
      </c>
      <c r="F220" s="144">
        <f>'2017-2018 Form'!F232</f>
        <v>0</v>
      </c>
      <c r="G220" s="144">
        <f>F220</f>
        <v>0</v>
      </c>
      <c r="H220" s="144">
        <f>F220</f>
        <v>0</v>
      </c>
      <c r="I220" s="144"/>
      <c r="J220" s="158"/>
      <c r="K220" s="144"/>
      <c r="L220" s="158"/>
      <c r="M220" s="158"/>
      <c r="N220" s="158"/>
      <c r="O220" s="152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  <c r="CW220" s="146"/>
      <c r="CX220" s="146"/>
      <c r="CY220" s="146"/>
      <c r="CZ220" s="146"/>
      <c r="DA220" s="146"/>
      <c r="DB220" s="146"/>
      <c r="DC220" s="146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  <c r="DZ220" s="146"/>
      <c r="EA220" s="146"/>
      <c r="EB220" s="146"/>
      <c r="EC220" s="146"/>
      <c r="ED220" s="146"/>
      <c r="EE220" s="146"/>
      <c r="EF220" s="146"/>
      <c r="EG220" s="146"/>
      <c r="EH220" s="146"/>
      <c r="EI220" s="146"/>
      <c r="EJ220" s="146"/>
      <c r="EK220" s="146"/>
      <c r="EL220" s="146"/>
      <c r="EM220" s="146"/>
      <c r="EN220" s="146"/>
      <c r="EO220" s="146"/>
      <c r="EP220" s="146"/>
      <c r="EQ220" s="146"/>
      <c r="ER220" s="146"/>
      <c r="ES220" s="146"/>
      <c r="ET220" s="146"/>
      <c r="EU220" s="146"/>
      <c r="EV220" s="146"/>
      <c r="EW220" s="146"/>
      <c r="EX220" s="146"/>
      <c r="EY220" s="146"/>
      <c r="EZ220" s="146"/>
      <c r="FA220" s="146"/>
      <c r="FB220" s="146"/>
      <c r="FC220" s="146"/>
      <c r="FD220" s="146"/>
      <c r="FE220" s="146"/>
      <c r="FF220" s="146"/>
      <c r="FG220" s="146"/>
      <c r="FH220" s="146"/>
      <c r="FI220" s="146"/>
      <c r="FJ220" s="146"/>
      <c r="FK220" s="146"/>
      <c r="FL220" s="146"/>
      <c r="FM220" s="146"/>
      <c r="FN220" s="146"/>
      <c r="FO220" s="146"/>
      <c r="FP220" s="146"/>
      <c r="FQ220" s="146"/>
      <c r="FR220" s="146"/>
      <c r="FS220" s="146"/>
      <c r="FT220" s="146"/>
      <c r="FU220" s="146"/>
      <c r="FV220" s="146"/>
      <c r="FW220" s="146"/>
      <c r="FX220" s="146"/>
      <c r="FY220" s="146"/>
      <c r="FZ220" s="146"/>
      <c r="GA220" s="146"/>
      <c r="GB220" s="146"/>
      <c r="GC220" s="146"/>
      <c r="GD220" s="146"/>
      <c r="GE220" s="146"/>
      <c r="GF220" s="146"/>
      <c r="GG220" s="146"/>
      <c r="GH220" s="146"/>
      <c r="GI220" s="146"/>
      <c r="GJ220" s="146"/>
      <c r="GK220" s="146"/>
      <c r="GL220" s="146"/>
      <c r="GM220" s="146"/>
      <c r="GN220" s="146"/>
      <c r="GO220" s="146"/>
      <c r="GP220" s="146"/>
      <c r="GQ220" s="146"/>
      <c r="GR220" s="146"/>
      <c r="GS220" s="146"/>
      <c r="GT220" s="146"/>
      <c r="GU220" s="146"/>
      <c r="GV220" s="146"/>
      <c r="GW220" s="146"/>
      <c r="GX220" s="146"/>
      <c r="GY220" s="146"/>
      <c r="GZ220" s="146"/>
      <c r="HA220" s="146"/>
      <c r="HB220" s="146"/>
      <c r="HC220" s="146"/>
      <c r="HD220" s="146"/>
      <c r="HE220" s="146"/>
      <c r="HF220" s="146"/>
      <c r="HG220" s="146"/>
      <c r="HH220" s="146"/>
      <c r="HI220" s="146"/>
      <c r="HJ220" s="146"/>
      <c r="HK220" s="146"/>
      <c r="HL220" s="146"/>
      <c r="HM220" s="146"/>
      <c r="HN220" s="146"/>
      <c r="HO220" s="146"/>
      <c r="HP220" s="146"/>
      <c r="HQ220" s="146"/>
      <c r="HR220" s="146"/>
      <c r="HS220" s="146"/>
      <c r="HT220" s="146"/>
      <c r="HU220" s="146"/>
      <c r="HV220" s="146"/>
      <c r="HW220" s="146"/>
      <c r="HX220" s="146"/>
      <c r="HY220" s="146"/>
      <c r="HZ220" s="146"/>
      <c r="IA220" s="146"/>
      <c r="IB220" s="146"/>
      <c r="IC220" s="146"/>
      <c r="ID220" s="146"/>
      <c r="IE220" s="146"/>
      <c r="IF220" s="146"/>
      <c r="IG220" s="146"/>
      <c r="IH220" s="146"/>
      <c r="II220" s="146"/>
      <c r="IJ220" s="146"/>
      <c r="IK220" s="146"/>
      <c r="IL220" s="146"/>
      <c r="IM220" s="146"/>
      <c r="IN220" s="146"/>
      <c r="IO220" s="146"/>
      <c r="IP220" s="146"/>
      <c r="IQ220" s="146"/>
      <c r="IR220" s="146"/>
      <c r="IS220" s="146"/>
      <c r="IT220" s="146"/>
      <c r="IU220" s="146"/>
      <c r="IV220" s="146"/>
      <c r="IW220" s="146"/>
      <c r="IX220" s="146"/>
      <c r="IY220" s="146"/>
      <c r="IZ220" s="146"/>
      <c r="JA220" s="146"/>
      <c r="JB220" s="146"/>
      <c r="JC220" s="146"/>
      <c r="JD220" s="146"/>
      <c r="JE220" s="146"/>
      <c r="JF220" s="146"/>
      <c r="JG220" s="146"/>
      <c r="JH220" s="146"/>
      <c r="JI220" s="146"/>
      <c r="JJ220" s="146"/>
      <c r="JK220" s="146"/>
      <c r="JL220" s="146"/>
      <c r="JM220" s="146"/>
      <c r="JN220" s="146"/>
      <c r="JO220" s="146"/>
      <c r="JP220" s="146"/>
      <c r="JQ220" s="146"/>
      <c r="JR220" s="146"/>
      <c r="JS220" s="146"/>
      <c r="JT220" s="146"/>
      <c r="JU220" s="146"/>
      <c r="JV220" s="146"/>
      <c r="JW220" s="146"/>
      <c r="JX220" s="146"/>
      <c r="JY220" s="146"/>
      <c r="JZ220" s="146"/>
      <c r="KA220" s="146"/>
      <c r="KB220" s="146"/>
      <c r="KC220" s="146"/>
      <c r="KD220" s="146"/>
      <c r="KE220" s="146"/>
      <c r="KF220" s="146"/>
      <c r="KG220" s="146"/>
      <c r="KH220" s="146"/>
      <c r="KI220" s="146"/>
      <c r="KJ220" s="146"/>
      <c r="KK220" s="146"/>
      <c r="KL220" s="146"/>
      <c r="KM220" s="146"/>
      <c r="KN220" s="146"/>
      <c r="KO220" s="146"/>
      <c r="KP220" s="146"/>
      <c r="KQ220" s="146"/>
      <c r="KR220" s="146"/>
      <c r="KS220" s="146"/>
      <c r="KT220" s="146"/>
      <c r="KU220" s="146"/>
      <c r="KV220" s="146"/>
      <c r="KW220" s="146"/>
      <c r="KX220" s="146"/>
      <c r="KY220" s="146"/>
      <c r="KZ220" s="146"/>
      <c r="LA220" s="146"/>
      <c r="LB220" s="146"/>
      <c r="LC220" s="146"/>
      <c r="LD220" s="146"/>
      <c r="LE220" s="146"/>
      <c r="LF220" s="146"/>
      <c r="LG220" s="146"/>
      <c r="LH220" s="146"/>
      <c r="LI220" s="146"/>
      <c r="LJ220" s="146"/>
      <c r="LK220" s="146"/>
      <c r="LL220" s="146"/>
      <c r="LM220" s="146"/>
      <c r="LN220" s="146"/>
      <c r="LO220" s="146"/>
      <c r="LP220" s="146"/>
      <c r="LQ220" s="146"/>
      <c r="LR220" s="146"/>
      <c r="LS220" s="146"/>
      <c r="LT220" s="146"/>
      <c r="LU220" s="146"/>
      <c r="LV220" s="146"/>
      <c r="LW220" s="146"/>
      <c r="LX220" s="146"/>
      <c r="LY220" s="146"/>
      <c r="LZ220" s="146"/>
      <c r="MA220" s="146"/>
      <c r="MB220" s="146"/>
      <c r="MC220" s="146"/>
      <c r="MD220" s="146"/>
      <c r="ME220" s="146"/>
      <c r="MF220" s="146"/>
      <c r="MG220" s="146"/>
      <c r="MH220" s="146"/>
      <c r="MI220" s="146"/>
      <c r="MJ220" s="146"/>
      <c r="MK220" s="146"/>
      <c r="ML220" s="146"/>
      <c r="MM220" s="146"/>
      <c r="MN220" s="146"/>
      <c r="MO220" s="146"/>
      <c r="MP220" s="146"/>
      <c r="MQ220" s="146"/>
      <c r="MR220" s="146"/>
      <c r="MS220" s="146"/>
      <c r="MT220" s="146"/>
      <c r="MU220" s="146"/>
      <c r="MV220" s="146"/>
      <c r="MW220" s="146"/>
      <c r="MX220" s="146"/>
      <c r="MY220" s="146"/>
      <c r="MZ220" s="146"/>
      <c r="NA220" s="146"/>
      <c r="NB220" s="146"/>
      <c r="NC220" s="146"/>
      <c r="ND220" s="146"/>
      <c r="NE220" s="146"/>
      <c r="NF220" s="146"/>
      <c r="NG220" s="146"/>
      <c r="NH220" s="146"/>
      <c r="NI220" s="146"/>
      <c r="NJ220" s="146"/>
      <c r="NK220" s="146"/>
      <c r="NL220" s="146"/>
      <c r="NM220" s="146"/>
      <c r="NN220" s="146"/>
      <c r="NO220" s="146"/>
      <c r="NP220" s="146"/>
      <c r="NQ220" s="146"/>
      <c r="NR220" s="146"/>
      <c r="NS220" s="146"/>
      <c r="NT220" s="146"/>
      <c r="NU220" s="146"/>
      <c r="NV220" s="146"/>
      <c r="NW220" s="146"/>
      <c r="NX220" s="146"/>
      <c r="NY220" s="146"/>
      <c r="NZ220" s="146"/>
      <c r="OA220" s="146"/>
      <c r="OB220" s="146"/>
      <c r="OC220" s="146"/>
      <c r="OD220" s="146"/>
      <c r="OE220" s="146"/>
      <c r="OF220" s="146"/>
      <c r="OG220" s="146"/>
      <c r="OH220" s="146"/>
      <c r="OI220" s="146"/>
      <c r="OJ220" s="146"/>
      <c r="OK220" s="146"/>
      <c r="OL220" s="146"/>
      <c r="OM220" s="146"/>
      <c r="ON220" s="146"/>
      <c r="OO220" s="146"/>
      <c r="OP220" s="146"/>
      <c r="OQ220" s="146"/>
      <c r="OR220" s="146"/>
      <c r="OS220" s="146"/>
      <c r="OT220" s="146"/>
      <c r="OU220" s="146"/>
      <c r="OV220" s="146"/>
      <c r="OW220" s="146"/>
      <c r="OX220" s="146"/>
      <c r="OY220" s="146"/>
      <c r="OZ220" s="146"/>
      <c r="PA220" s="146"/>
      <c r="PB220" s="146"/>
      <c r="PC220" s="146"/>
      <c r="PD220" s="146"/>
      <c r="PE220" s="146"/>
      <c r="PF220" s="146"/>
      <c r="PG220" s="146"/>
      <c r="PH220" s="146"/>
      <c r="PI220" s="146"/>
      <c r="PJ220" s="146"/>
      <c r="PK220" s="146"/>
      <c r="PL220" s="146"/>
      <c r="PM220" s="146"/>
      <c r="PN220" s="146"/>
      <c r="PO220" s="146"/>
      <c r="PP220" s="146"/>
      <c r="PQ220" s="146"/>
      <c r="PR220" s="146"/>
      <c r="PS220" s="146"/>
      <c r="PT220" s="146"/>
      <c r="PU220" s="146"/>
      <c r="PV220" s="146"/>
      <c r="PW220" s="146"/>
      <c r="PX220" s="146"/>
      <c r="PY220" s="146"/>
      <c r="PZ220" s="146"/>
      <c r="QA220" s="146"/>
      <c r="QB220" s="146"/>
      <c r="QC220" s="146"/>
      <c r="QD220" s="146"/>
      <c r="QE220" s="146"/>
      <c r="QF220" s="146"/>
      <c r="QG220" s="146"/>
      <c r="QH220" s="146"/>
      <c r="QI220" s="146"/>
      <c r="QJ220" s="146"/>
      <c r="QK220" s="146"/>
      <c r="QL220" s="146"/>
      <c r="QM220" s="146"/>
      <c r="QN220" s="146"/>
      <c r="QO220" s="146"/>
      <c r="QP220" s="146"/>
      <c r="QQ220" s="146"/>
      <c r="QR220" s="146"/>
      <c r="QS220" s="146"/>
      <c r="QT220" s="146"/>
      <c r="QU220" s="146"/>
      <c r="QV220" s="146"/>
      <c r="QW220" s="146"/>
      <c r="QX220" s="146"/>
      <c r="QY220" s="146"/>
      <c r="QZ220" s="146"/>
      <c r="RA220" s="146"/>
      <c r="RB220" s="146"/>
      <c r="RC220" s="146"/>
      <c r="RD220" s="146"/>
      <c r="RE220" s="146"/>
      <c r="RF220" s="146"/>
      <c r="RG220" s="146"/>
      <c r="RH220" s="146"/>
      <c r="RI220" s="146"/>
      <c r="RJ220" s="146"/>
      <c r="RK220" s="146"/>
      <c r="RL220" s="146"/>
      <c r="RM220" s="146"/>
      <c r="RN220" s="146"/>
      <c r="RO220" s="146"/>
      <c r="RP220" s="146"/>
      <c r="RQ220" s="146"/>
      <c r="RR220" s="146"/>
      <c r="RS220" s="146"/>
      <c r="RT220" s="146"/>
      <c r="RU220" s="146"/>
      <c r="RV220" s="146"/>
      <c r="RW220" s="146"/>
      <c r="RX220" s="146"/>
      <c r="RY220" s="146"/>
      <c r="RZ220" s="146"/>
      <c r="SA220" s="146"/>
      <c r="SB220" s="146"/>
      <c r="SC220" s="146"/>
      <c r="SD220" s="146"/>
      <c r="SE220" s="146"/>
      <c r="SF220" s="146"/>
      <c r="SG220" s="146"/>
      <c r="SH220" s="146"/>
      <c r="SI220" s="146"/>
      <c r="SJ220" s="146"/>
      <c r="SK220" s="146"/>
      <c r="SL220" s="146"/>
      <c r="SM220" s="146"/>
      <c r="SN220" s="146"/>
      <c r="SO220" s="146"/>
      <c r="SP220" s="146"/>
      <c r="SQ220" s="146"/>
      <c r="SR220" s="146"/>
      <c r="SS220" s="146"/>
      <c r="ST220" s="146"/>
      <c r="SU220" s="146"/>
      <c r="SV220" s="146"/>
      <c r="SW220" s="146"/>
      <c r="SX220" s="146"/>
      <c r="SY220" s="146"/>
      <c r="SZ220" s="146"/>
      <c r="TA220" s="146"/>
      <c r="TB220" s="146"/>
      <c r="TC220" s="146"/>
      <c r="TD220" s="146"/>
      <c r="TE220" s="146"/>
      <c r="TF220" s="146"/>
      <c r="TG220" s="146"/>
      <c r="TH220" s="146"/>
      <c r="TI220" s="146"/>
      <c r="TJ220" s="146"/>
      <c r="TK220" s="146"/>
      <c r="TL220" s="146"/>
      <c r="TM220" s="146"/>
      <c r="TN220" s="146"/>
      <c r="TO220" s="146"/>
      <c r="TP220" s="146"/>
      <c r="TQ220" s="146"/>
      <c r="TR220" s="146"/>
      <c r="TS220" s="146"/>
      <c r="TT220" s="146"/>
      <c r="TU220" s="146"/>
      <c r="TV220" s="146"/>
      <c r="TW220" s="146"/>
      <c r="TX220" s="146"/>
      <c r="TY220" s="146"/>
      <c r="TZ220" s="146"/>
      <c r="UA220" s="146"/>
      <c r="UB220" s="146"/>
      <c r="UC220" s="146"/>
      <c r="UD220" s="146"/>
      <c r="UE220" s="146"/>
      <c r="UF220" s="146"/>
      <c r="UG220" s="146"/>
      <c r="UH220" s="146"/>
      <c r="UI220" s="146"/>
      <c r="UJ220" s="146"/>
      <c r="UK220" s="146"/>
      <c r="UL220" s="146"/>
      <c r="UM220" s="146"/>
      <c r="UN220" s="146"/>
      <c r="UO220" s="146"/>
      <c r="UP220" s="146"/>
      <c r="UQ220" s="146"/>
      <c r="UR220" s="146"/>
      <c r="US220" s="146"/>
      <c r="UT220" s="146"/>
      <c r="UU220" s="146"/>
      <c r="UV220" s="146"/>
      <c r="UW220" s="146"/>
      <c r="UX220" s="146"/>
      <c r="UY220" s="146"/>
      <c r="UZ220" s="146"/>
      <c r="VA220" s="146"/>
      <c r="VB220" s="146"/>
      <c r="VC220" s="146"/>
      <c r="VD220" s="146"/>
      <c r="VE220" s="146"/>
      <c r="VF220" s="146"/>
      <c r="VG220" s="146"/>
      <c r="VH220" s="146"/>
      <c r="VI220" s="146"/>
      <c r="VJ220" s="146"/>
      <c r="VK220" s="146"/>
      <c r="VL220" s="146"/>
      <c r="VM220" s="146"/>
      <c r="VN220" s="146"/>
      <c r="VO220" s="146"/>
      <c r="VP220" s="146"/>
      <c r="VQ220" s="146"/>
      <c r="VR220" s="146"/>
      <c r="VS220" s="146"/>
      <c r="VT220" s="146"/>
      <c r="VU220" s="146"/>
      <c r="VV220" s="146"/>
      <c r="VW220" s="146"/>
      <c r="VX220" s="146"/>
      <c r="VY220" s="146"/>
      <c r="VZ220" s="146"/>
      <c r="WA220" s="146"/>
      <c r="WB220" s="146"/>
      <c r="WC220" s="146"/>
      <c r="WD220" s="146"/>
      <c r="WE220" s="146"/>
      <c r="WF220" s="146"/>
      <c r="WG220" s="146"/>
      <c r="WH220" s="146"/>
      <c r="WI220" s="146"/>
      <c r="WJ220" s="146"/>
      <c r="WK220" s="146"/>
      <c r="WL220" s="146"/>
      <c r="WM220" s="146"/>
      <c r="WN220" s="146"/>
      <c r="WO220" s="146"/>
      <c r="WP220" s="146"/>
      <c r="WQ220" s="146"/>
      <c r="WR220" s="146"/>
      <c r="WS220" s="146"/>
      <c r="WT220" s="146"/>
      <c r="WU220" s="146"/>
      <c r="WV220" s="146"/>
      <c r="WW220" s="146"/>
      <c r="WX220" s="146"/>
      <c r="WY220" s="146"/>
      <c r="WZ220" s="146"/>
      <c r="XA220" s="146"/>
      <c r="XB220" s="146"/>
      <c r="XC220" s="146"/>
      <c r="XD220" s="146"/>
      <c r="XE220" s="146"/>
      <c r="XF220" s="146"/>
      <c r="XG220" s="146"/>
      <c r="XH220" s="146"/>
      <c r="XI220" s="146"/>
      <c r="XJ220" s="146"/>
      <c r="XK220" s="146"/>
      <c r="XL220" s="146"/>
      <c r="XM220" s="146"/>
      <c r="XN220" s="146"/>
      <c r="XO220" s="146"/>
      <c r="XP220" s="146"/>
      <c r="XQ220" s="146"/>
      <c r="XR220" s="146"/>
      <c r="XS220" s="146"/>
      <c r="XT220" s="146"/>
      <c r="XU220" s="146"/>
      <c r="XV220" s="146"/>
      <c r="XW220" s="146"/>
      <c r="XX220" s="146"/>
      <c r="XY220" s="146"/>
      <c r="XZ220" s="146"/>
      <c r="YA220" s="146"/>
      <c r="YB220" s="146"/>
      <c r="YC220" s="146"/>
      <c r="YD220" s="146"/>
      <c r="YE220" s="146"/>
      <c r="YF220" s="146"/>
      <c r="YG220" s="146"/>
      <c r="YH220" s="146"/>
      <c r="YI220" s="146"/>
      <c r="YJ220" s="146"/>
      <c r="YK220" s="146"/>
      <c r="YL220" s="146"/>
      <c r="YM220" s="146"/>
      <c r="YN220" s="146"/>
      <c r="YO220" s="146"/>
      <c r="YP220" s="146"/>
      <c r="YQ220" s="146"/>
      <c r="YR220" s="146"/>
      <c r="YS220" s="146"/>
      <c r="YT220" s="146"/>
      <c r="YU220" s="146"/>
      <c r="YV220" s="146"/>
      <c r="YW220" s="146"/>
      <c r="YX220" s="146"/>
      <c r="YY220" s="146"/>
      <c r="YZ220" s="146"/>
      <c r="ZA220" s="146"/>
      <c r="ZB220" s="146"/>
      <c r="ZC220" s="146"/>
      <c r="ZD220" s="146"/>
      <c r="ZE220" s="146"/>
      <c r="ZF220" s="146"/>
      <c r="ZG220" s="146"/>
      <c r="ZH220" s="146"/>
      <c r="ZI220" s="146"/>
      <c r="ZJ220" s="146"/>
      <c r="ZK220" s="146"/>
      <c r="ZL220" s="146"/>
      <c r="ZM220" s="146"/>
      <c r="ZN220" s="146"/>
      <c r="ZO220" s="146"/>
      <c r="ZP220" s="146"/>
      <c r="ZQ220" s="146"/>
      <c r="ZR220" s="146"/>
      <c r="ZS220" s="146"/>
      <c r="ZT220" s="146"/>
      <c r="ZU220" s="146"/>
      <c r="ZV220" s="146"/>
      <c r="ZW220" s="146"/>
      <c r="ZX220" s="146"/>
      <c r="ZY220" s="146"/>
      <c r="ZZ220" s="146"/>
      <c r="AAA220" s="146"/>
      <c r="AAB220" s="146"/>
      <c r="AAC220" s="146"/>
      <c r="AAD220" s="146"/>
      <c r="AAE220" s="146"/>
      <c r="AAF220" s="146"/>
      <c r="AAG220" s="146"/>
      <c r="AAH220" s="146"/>
      <c r="AAI220" s="146"/>
      <c r="AAJ220" s="146"/>
      <c r="AAK220" s="146"/>
      <c r="AAL220" s="146"/>
      <c r="AAM220" s="146"/>
      <c r="AAN220" s="146"/>
      <c r="AAO220" s="146"/>
      <c r="AAP220" s="146"/>
      <c r="AAQ220" s="146"/>
      <c r="AAR220" s="146"/>
      <c r="AAS220" s="146"/>
      <c r="AAT220" s="146"/>
      <c r="AAU220" s="146"/>
      <c r="AAV220" s="146"/>
      <c r="AAW220" s="146"/>
      <c r="AAX220" s="146"/>
      <c r="AAY220" s="146"/>
      <c r="AAZ220" s="146"/>
      <c r="ABA220" s="146"/>
      <c r="ABB220" s="146"/>
      <c r="ABC220" s="146"/>
      <c r="ABD220" s="146"/>
      <c r="ABE220" s="146"/>
      <c r="ABF220" s="146"/>
      <c r="ABG220" s="146"/>
      <c r="ABH220" s="146"/>
      <c r="ABI220" s="146"/>
      <c r="ABJ220" s="146"/>
      <c r="ABK220" s="146"/>
      <c r="ABL220" s="146"/>
      <c r="ABM220" s="146"/>
      <c r="ABN220" s="146"/>
      <c r="ABO220" s="146"/>
      <c r="ABP220" s="146"/>
      <c r="ABQ220" s="146"/>
      <c r="ABR220" s="146"/>
      <c r="ABS220" s="146"/>
      <c r="ABT220" s="146"/>
      <c r="ABU220" s="146"/>
      <c r="ABV220" s="146"/>
      <c r="ABW220" s="146"/>
      <c r="ABX220" s="146"/>
      <c r="ABY220" s="146"/>
      <c r="ABZ220" s="146"/>
      <c r="ACA220" s="146"/>
      <c r="ACB220" s="146"/>
      <c r="ACC220" s="146"/>
      <c r="ACD220" s="146"/>
      <c r="ACE220" s="146"/>
      <c r="ACF220" s="146"/>
      <c r="ACG220" s="146"/>
      <c r="ACH220" s="146"/>
      <c r="ACI220" s="146"/>
      <c r="ACJ220" s="146"/>
      <c r="ACK220" s="146"/>
      <c r="ACL220" s="146"/>
      <c r="ACM220" s="146"/>
      <c r="ACN220" s="146"/>
      <c r="ACO220" s="146"/>
      <c r="ACP220" s="146"/>
      <c r="ACQ220" s="146"/>
      <c r="ACR220" s="146"/>
      <c r="ACS220" s="146"/>
      <c r="ACT220" s="146"/>
      <c r="ACU220" s="146"/>
      <c r="ACV220" s="146"/>
      <c r="ACW220" s="146"/>
      <c r="ACX220" s="146"/>
      <c r="ACY220" s="146"/>
      <c r="ACZ220" s="146"/>
      <c r="ADA220" s="146"/>
      <c r="ADB220" s="146"/>
      <c r="ADC220" s="146"/>
      <c r="ADD220" s="146"/>
      <c r="ADE220" s="146"/>
      <c r="ADF220" s="146"/>
      <c r="ADG220" s="146"/>
      <c r="ADH220" s="146"/>
      <c r="ADI220" s="146"/>
      <c r="ADJ220" s="146"/>
      <c r="ADK220" s="146"/>
      <c r="ADL220" s="146"/>
      <c r="ADM220" s="146"/>
      <c r="ADN220" s="146"/>
      <c r="ADO220" s="146"/>
      <c r="ADP220" s="146"/>
      <c r="ADQ220" s="146"/>
      <c r="ADR220" s="146"/>
      <c r="ADS220" s="146"/>
      <c r="ADT220" s="146"/>
      <c r="ADU220" s="146"/>
      <c r="ADV220" s="146"/>
      <c r="ADW220" s="146"/>
      <c r="ADX220" s="146"/>
      <c r="ADY220" s="146"/>
      <c r="ADZ220" s="146"/>
      <c r="AEA220" s="146"/>
      <c r="AEB220" s="146"/>
      <c r="AEC220" s="146"/>
      <c r="AED220" s="146"/>
      <c r="AEE220" s="146"/>
      <c r="AEF220" s="146"/>
      <c r="AEG220" s="146"/>
      <c r="AEH220" s="146"/>
      <c r="AEI220" s="146"/>
      <c r="AEJ220" s="146"/>
      <c r="AEK220" s="146"/>
      <c r="AEL220" s="146"/>
      <c r="AEM220" s="146"/>
      <c r="AEN220" s="146"/>
      <c r="AEO220" s="146"/>
      <c r="AEP220" s="146"/>
      <c r="AEQ220" s="146"/>
      <c r="AER220" s="146"/>
      <c r="AES220" s="146"/>
      <c r="AET220" s="146"/>
      <c r="AEU220" s="146"/>
      <c r="AEV220" s="146"/>
      <c r="AEW220" s="146"/>
      <c r="AEX220" s="146"/>
      <c r="AEY220" s="146"/>
      <c r="AEZ220" s="146"/>
      <c r="AFA220" s="146"/>
      <c r="AFB220" s="146"/>
      <c r="AFC220" s="146"/>
      <c r="AFD220" s="146"/>
      <c r="AFE220" s="146"/>
      <c r="AFF220" s="146"/>
      <c r="AFG220" s="146"/>
      <c r="AFH220" s="146"/>
      <c r="AFI220" s="146"/>
      <c r="AFJ220" s="146"/>
      <c r="AFK220" s="146"/>
      <c r="AFL220" s="146"/>
      <c r="AFM220" s="146"/>
      <c r="AFN220" s="146"/>
      <c r="AFO220" s="146"/>
      <c r="AFP220" s="146"/>
      <c r="AFQ220" s="146"/>
      <c r="AFR220" s="146"/>
      <c r="AFS220" s="146"/>
      <c r="AFT220" s="146"/>
      <c r="AFU220" s="146"/>
      <c r="AFV220" s="146"/>
      <c r="AFW220" s="146"/>
      <c r="AFX220" s="146"/>
      <c r="AFY220" s="146"/>
      <c r="AFZ220" s="146"/>
      <c r="AGA220" s="146"/>
      <c r="AGB220" s="146"/>
      <c r="AGC220" s="146"/>
      <c r="AGD220" s="146"/>
      <c r="AGE220" s="146"/>
      <c r="AGF220" s="146"/>
      <c r="AGG220" s="146"/>
      <c r="AGH220" s="146"/>
      <c r="AGI220" s="146"/>
      <c r="AGJ220" s="146"/>
      <c r="AGK220" s="146"/>
      <c r="AGL220" s="146"/>
      <c r="AGM220" s="146"/>
      <c r="AGN220" s="146"/>
      <c r="AGO220" s="146"/>
      <c r="AGP220" s="146"/>
      <c r="AGQ220" s="146"/>
      <c r="AGR220" s="146"/>
      <c r="AGS220" s="146"/>
      <c r="AGT220" s="146"/>
      <c r="AGU220" s="146"/>
      <c r="AGV220" s="146"/>
      <c r="AGW220" s="146"/>
      <c r="AGX220" s="146"/>
      <c r="AGY220" s="146"/>
      <c r="AGZ220" s="146"/>
      <c r="AHA220" s="146"/>
      <c r="AHB220" s="146"/>
      <c r="AHC220" s="146"/>
      <c r="AHD220" s="146"/>
      <c r="AHE220" s="146"/>
      <c r="AHF220" s="146"/>
      <c r="AHG220" s="146"/>
      <c r="AHH220" s="146"/>
      <c r="AHI220" s="146"/>
      <c r="AHJ220" s="146"/>
      <c r="AHK220" s="146"/>
      <c r="AHL220" s="146"/>
      <c r="AHM220" s="146"/>
      <c r="AHN220" s="146"/>
      <c r="AHO220" s="146"/>
      <c r="AHP220" s="146"/>
      <c r="AHQ220" s="146"/>
      <c r="AHR220" s="146"/>
      <c r="AHS220" s="146"/>
      <c r="AHT220" s="146"/>
      <c r="AHU220" s="146"/>
      <c r="AHV220" s="146"/>
      <c r="AHW220" s="146"/>
      <c r="AHX220" s="146"/>
      <c r="AHY220" s="146"/>
      <c r="AHZ220" s="146"/>
      <c r="AIA220" s="146"/>
      <c r="AIB220" s="146"/>
      <c r="AIC220" s="146"/>
      <c r="AID220" s="146"/>
      <c r="AIE220" s="146"/>
      <c r="AIF220" s="146"/>
      <c r="AIG220" s="146"/>
      <c r="AIH220" s="146"/>
      <c r="AII220" s="146"/>
      <c r="AIJ220" s="146"/>
      <c r="AIK220" s="146"/>
      <c r="AIL220" s="146"/>
      <c r="AIM220" s="146"/>
      <c r="AIN220" s="146"/>
      <c r="AIO220" s="146"/>
      <c r="AIP220" s="146"/>
      <c r="AIQ220" s="146"/>
      <c r="AIR220" s="146"/>
      <c r="AIS220" s="146"/>
      <c r="AIT220" s="146"/>
      <c r="AIU220" s="146"/>
      <c r="AIV220" s="146"/>
      <c r="AIW220" s="146"/>
      <c r="AIX220" s="146"/>
      <c r="AIY220" s="146"/>
      <c r="AIZ220" s="146"/>
      <c r="AJA220" s="146"/>
      <c r="AJB220" s="146"/>
      <c r="AJC220" s="146"/>
      <c r="AJD220" s="146"/>
      <c r="AJE220" s="146"/>
      <c r="AJF220" s="146"/>
      <c r="AJG220" s="146"/>
      <c r="AJH220" s="146"/>
      <c r="AJI220" s="146"/>
      <c r="AJJ220" s="146"/>
      <c r="AJK220" s="146"/>
      <c r="AJL220" s="146"/>
      <c r="AJM220" s="146"/>
      <c r="AJN220" s="146"/>
      <c r="AJO220" s="146"/>
      <c r="AJP220" s="146"/>
      <c r="AJQ220" s="146"/>
      <c r="AJR220" s="146"/>
      <c r="AJS220" s="146"/>
      <c r="AJT220" s="146"/>
      <c r="AJU220" s="146"/>
      <c r="AJV220" s="146"/>
      <c r="AJW220" s="146"/>
      <c r="AJX220" s="146"/>
      <c r="AJY220" s="146"/>
      <c r="AJZ220" s="146"/>
      <c r="AKA220" s="146"/>
      <c r="AKB220" s="146"/>
      <c r="AKC220" s="146"/>
      <c r="AKD220" s="146"/>
      <c r="AKE220" s="146"/>
      <c r="AKF220" s="146"/>
      <c r="AKG220" s="146"/>
      <c r="AKH220" s="146"/>
      <c r="AKI220" s="146"/>
      <c r="AKJ220" s="146"/>
      <c r="AKK220" s="146"/>
      <c r="AKL220" s="146"/>
      <c r="AKM220" s="146"/>
      <c r="AKN220" s="146"/>
      <c r="AKO220" s="146"/>
      <c r="AKP220" s="146"/>
      <c r="AKQ220" s="146"/>
      <c r="AKR220" s="146"/>
      <c r="AKS220" s="146"/>
      <c r="AKT220" s="146"/>
      <c r="AKU220" s="146"/>
      <c r="AKV220" s="146"/>
      <c r="AKW220" s="146"/>
      <c r="AKX220" s="146"/>
      <c r="AKY220" s="146"/>
      <c r="AKZ220" s="146"/>
      <c r="ALA220" s="146"/>
      <c r="ALB220" s="146"/>
      <c r="ALC220" s="146"/>
      <c r="ALD220" s="146"/>
      <c r="ALE220" s="146"/>
      <c r="ALF220" s="146"/>
      <c r="ALG220" s="146"/>
      <c r="ALH220" s="146"/>
      <c r="ALI220" s="146"/>
      <c r="ALJ220" s="146"/>
      <c r="ALK220" s="146"/>
      <c r="ALL220" s="146"/>
      <c r="ALM220" s="146"/>
      <c r="ALN220" s="146"/>
      <c r="ALO220" s="146"/>
      <c r="ALP220" s="146"/>
      <c r="ALQ220" s="146"/>
      <c r="ALR220" s="146"/>
      <c r="ALS220" s="146"/>
      <c r="ALT220" s="146"/>
      <c r="ALU220" s="146"/>
      <c r="ALV220" s="146"/>
      <c r="ALW220" s="146"/>
      <c r="ALX220" s="146"/>
      <c r="ALY220" s="146"/>
      <c r="ALZ220" s="146"/>
      <c r="AMA220" s="146"/>
      <c r="AMB220" s="146"/>
      <c r="AMC220" s="146"/>
      <c r="AMD220" s="146"/>
      <c r="AME220" s="146"/>
      <c r="AMF220" s="146"/>
      <c r="AMG220" s="146"/>
      <c r="AMH220" s="146"/>
      <c r="AMI220" s="146"/>
      <c r="AMJ220" s="146"/>
      <c r="AMK220" s="146"/>
      <c r="AML220" s="146"/>
      <c r="AMM220" s="146"/>
      <c r="AMN220" s="146"/>
      <c r="AMO220" s="146"/>
      <c r="AMP220" s="146"/>
      <c r="AMQ220" s="146"/>
      <c r="AMR220" s="146"/>
      <c r="AMS220" s="146"/>
      <c r="AMT220" s="146"/>
      <c r="AMU220" s="146"/>
      <c r="AMV220" s="146"/>
      <c r="AMW220" s="146"/>
      <c r="AMX220" s="146"/>
      <c r="AMY220" s="146"/>
      <c r="AMZ220" s="146"/>
      <c r="ANA220" s="146"/>
      <c r="ANB220" s="146"/>
      <c r="ANC220" s="146"/>
      <c r="AND220" s="146"/>
      <c r="ANE220" s="146"/>
      <c r="ANF220" s="146"/>
      <c r="ANG220" s="146"/>
      <c r="ANH220" s="146"/>
      <c r="ANI220" s="146"/>
      <c r="ANJ220" s="146"/>
      <c r="ANK220" s="146"/>
      <c r="ANL220" s="146"/>
      <c r="ANM220" s="146"/>
      <c r="ANN220" s="146"/>
      <c r="ANO220" s="146"/>
      <c r="ANP220" s="146"/>
      <c r="ANQ220" s="146"/>
      <c r="ANR220" s="146"/>
      <c r="ANS220" s="146"/>
      <c r="ANT220" s="146"/>
      <c r="ANU220" s="146"/>
      <c r="ANV220" s="146"/>
      <c r="ANW220" s="146"/>
      <c r="ANX220" s="146"/>
      <c r="ANY220" s="146"/>
      <c r="ANZ220" s="146"/>
      <c r="AOA220" s="146"/>
      <c r="AOB220" s="146"/>
      <c r="AOC220" s="146"/>
      <c r="AOD220" s="146"/>
      <c r="AOE220" s="146"/>
      <c r="AOF220" s="146"/>
      <c r="AOG220" s="146"/>
      <c r="AOH220" s="146"/>
      <c r="AOI220" s="146"/>
      <c r="AOJ220" s="146"/>
      <c r="AOK220" s="146"/>
      <c r="AOL220" s="146"/>
      <c r="AOM220" s="146"/>
      <c r="AON220" s="146"/>
      <c r="AOO220" s="146"/>
      <c r="AOP220" s="146"/>
      <c r="AOQ220" s="146"/>
      <c r="AOR220" s="146"/>
      <c r="AOS220" s="146"/>
      <c r="AOT220" s="146"/>
      <c r="AOU220" s="146"/>
      <c r="AOV220" s="146"/>
      <c r="AOW220" s="146"/>
      <c r="AOX220" s="146"/>
      <c r="AOY220" s="146"/>
      <c r="AOZ220" s="146"/>
      <c r="APA220" s="146"/>
      <c r="APB220" s="146"/>
      <c r="APC220" s="146"/>
      <c r="APD220" s="146"/>
      <c r="APE220" s="146"/>
      <c r="APF220" s="146"/>
      <c r="APG220" s="146"/>
      <c r="APH220" s="146"/>
      <c r="API220" s="146"/>
      <c r="APJ220" s="146"/>
      <c r="APK220" s="146"/>
      <c r="APL220" s="146"/>
      <c r="APM220" s="146"/>
      <c r="APN220" s="146"/>
      <c r="APO220" s="146"/>
      <c r="APP220" s="146"/>
      <c r="APQ220" s="146"/>
      <c r="APR220" s="146"/>
      <c r="APS220" s="146"/>
      <c r="APT220" s="146"/>
      <c r="APU220" s="146"/>
      <c r="APV220" s="146"/>
      <c r="APW220" s="146"/>
      <c r="APX220" s="146"/>
      <c r="APY220" s="146"/>
      <c r="APZ220" s="146"/>
      <c r="AQA220" s="146"/>
      <c r="AQB220" s="146"/>
      <c r="AQC220" s="146"/>
      <c r="AQD220" s="146"/>
      <c r="AQE220" s="146"/>
      <c r="AQF220" s="146"/>
      <c r="AQG220" s="146"/>
      <c r="AQH220" s="146"/>
      <c r="AQI220" s="146"/>
      <c r="AQJ220" s="146"/>
      <c r="AQK220" s="146"/>
      <c r="AQL220" s="146"/>
      <c r="AQM220" s="146"/>
      <c r="AQN220" s="146"/>
      <c r="AQO220" s="146"/>
      <c r="AQP220" s="146"/>
      <c r="AQQ220" s="146"/>
      <c r="AQR220" s="146"/>
      <c r="AQS220" s="146"/>
      <c r="AQT220" s="146"/>
      <c r="AQU220" s="146"/>
      <c r="AQV220" s="146"/>
      <c r="AQW220" s="146"/>
      <c r="AQX220" s="146"/>
      <c r="AQY220" s="146"/>
      <c r="AQZ220" s="146"/>
      <c r="ARA220" s="146"/>
      <c r="ARB220" s="146"/>
      <c r="ARC220" s="146"/>
      <c r="ARD220" s="146"/>
      <c r="ARE220" s="146"/>
      <c r="ARF220" s="146"/>
      <c r="ARG220" s="146"/>
      <c r="ARH220" s="146"/>
      <c r="ARI220" s="146"/>
      <c r="ARJ220" s="146"/>
      <c r="ARK220" s="146"/>
      <c r="ARL220" s="146"/>
      <c r="ARM220" s="146"/>
      <c r="ARN220" s="146"/>
      <c r="ARO220" s="146"/>
      <c r="ARP220" s="146"/>
      <c r="ARQ220" s="146"/>
      <c r="ARR220" s="146"/>
      <c r="ARS220" s="146"/>
      <c r="ART220" s="146"/>
      <c r="ARU220" s="146"/>
      <c r="ARV220" s="146"/>
      <c r="ARW220" s="146"/>
      <c r="ARX220" s="146"/>
      <c r="ARY220" s="146"/>
      <c r="ARZ220" s="146"/>
      <c r="ASA220" s="146"/>
      <c r="ASB220" s="146"/>
      <c r="ASC220" s="146"/>
      <c r="ASD220" s="146"/>
      <c r="ASE220" s="146"/>
      <c r="ASF220" s="146"/>
      <c r="ASG220" s="146"/>
      <c r="ASH220" s="146"/>
      <c r="ASI220" s="146"/>
      <c r="ASJ220" s="146"/>
      <c r="ASK220" s="146"/>
      <c r="ASL220" s="146"/>
      <c r="ASM220" s="146"/>
      <c r="ASN220" s="146"/>
      <c r="ASO220" s="146"/>
      <c r="ASP220" s="146"/>
      <c r="ASQ220" s="146"/>
      <c r="ASR220" s="146"/>
      <c r="ASS220" s="146"/>
      <c r="AST220" s="146"/>
      <c r="ASU220" s="146"/>
      <c r="ASV220" s="146"/>
      <c r="ASW220" s="146"/>
      <c r="ASX220" s="146"/>
      <c r="ASY220" s="146"/>
      <c r="ASZ220" s="146"/>
      <c r="ATA220" s="146"/>
      <c r="ATB220" s="146"/>
      <c r="ATC220" s="146"/>
      <c r="ATD220" s="146"/>
      <c r="ATE220" s="146"/>
      <c r="ATF220" s="146"/>
      <c r="ATG220" s="146"/>
      <c r="ATH220" s="146"/>
      <c r="ATI220" s="146"/>
      <c r="ATJ220" s="146"/>
      <c r="ATK220" s="146"/>
      <c r="ATL220" s="146"/>
      <c r="ATM220" s="146"/>
      <c r="ATN220" s="146"/>
      <c r="ATO220" s="146"/>
      <c r="ATP220" s="146"/>
      <c r="ATQ220" s="146"/>
      <c r="ATR220" s="146"/>
      <c r="ATS220" s="146"/>
      <c r="ATT220" s="146"/>
      <c r="ATU220" s="146"/>
      <c r="ATV220" s="146"/>
      <c r="ATW220" s="146"/>
      <c r="ATX220" s="146"/>
      <c r="ATY220" s="146"/>
      <c r="ATZ220" s="146"/>
      <c r="AUA220" s="146"/>
      <c r="AUB220" s="146"/>
      <c r="AUC220" s="146"/>
      <c r="AUD220" s="146"/>
      <c r="AUE220" s="146"/>
      <c r="AUF220" s="146"/>
      <c r="AUG220" s="146"/>
      <c r="AUH220" s="146"/>
      <c r="AUI220" s="146"/>
      <c r="AUJ220" s="146"/>
      <c r="AUK220" s="146"/>
      <c r="AUL220" s="146"/>
      <c r="AUM220" s="146"/>
      <c r="AUN220" s="146"/>
      <c r="AUO220" s="146"/>
      <c r="AUP220" s="146"/>
      <c r="AUQ220" s="146"/>
      <c r="AUR220" s="146"/>
      <c r="AUS220" s="146"/>
      <c r="AUT220" s="146"/>
      <c r="AUU220" s="146"/>
      <c r="AUV220" s="146"/>
      <c r="AUW220" s="146"/>
      <c r="AUX220" s="146"/>
      <c r="AUY220" s="146"/>
      <c r="AUZ220" s="146"/>
      <c r="AVA220" s="146"/>
      <c r="AVB220" s="146"/>
      <c r="AVC220" s="146"/>
      <c r="AVD220" s="146"/>
      <c r="AVE220" s="146"/>
      <c r="AVF220" s="146"/>
      <c r="AVG220" s="146"/>
      <c r="AVH220" s="146"/>
      <c r="AVI220" s="146"/>
      <c r="AVJ220" s="146"/>
      <c r="AVK220" s="146"/>
      <c r="AVL220" s="146"/>
      <c r="AVM220" s="146"/>
      <c r="AVN220" s="146"/>
      <c r="AVO220" s="146"/>
      <c r="AVP220" s="146"/>
      <c r="AVQ220" s="146"/>
      <c r="AVR220" s="146"/>
      <c r="AVS220" s="146"/>
      <c r="AVT220" s="146"/>
      <c r="AVU220" s="146"/>
      <c r="AVV220" s="146"/>
      <c r="AVW220" s="146"/>
      <c r="AVX220" s="146"/>
      <c r="AVY220" s="146"/>
      <c r="AVZ220" s="146"/>
      <c r="AWA220" s="146"/>
      <c r="AWB220" s="146"/>
      <c r="AWC220" s="146"/>
      <c r="AWD220" s="146"/>
      <c r="AWE220" s="146"/>
      <c r="AWF220" s="146"/>
      <c r="AWG220" s="146"/>
      <c r="AWH220" s="146"/>
      <c r="AWI220" s="146"/>
      <c r="AWJ220" s="146"/>
      <c r="AWK220" s="146"/>
      <c r="AWL220" s="146"/>
      <c r="AWM220" s="146"/>
      <c r="AWN220" s="146"/>
      <c r="AWO220" s="146"/>
      <c r="AWP220" s="146"/>
      <c r="AWQ220" s="146"/>
      <c r="AWR220" s="146"/>
      <c r="AWS220" s="146"/>
      <c r="AWT220" s="146"/>
      <c r="AWU220" s="146"/>
      <c r="AWV220" s="146"/>
      <c r="AWW220" s="146"/>
      <c r="AWX220" s="146"/>
      <c r="AWY220" s="146"/>
      <c r="AWZ220" s="146"/>
      <c r="AXA220" s="146"/>
      <c r="AXB220" s="146"/>
      <c r="AXC220" s="146"/>
      <c r="AXD220" s="146"/>
      <c r="AXE220" s="146"/>
      <c r="AXF220" s="146"/>
      <c r="AXG220" s="146"/>
      <c r="AXH220" s="146"/>
      <c r="AXI220" s="146"/>
      <c r="AXJ220" s="146"/>
      <c r="AXK220" s="146"/>
      <c r="AXL220" s="146"/>
      <c r="AXM220" s="146"/>
      <c r="AXN220" s="146"/>
      <c r="AXO220" s="146"/>
      <c r="AXP220" s="146"/>
      <c r="AXQ220" s="146"/>
      <c r="AXR220" s="146"/>
      <c r="AXS220" s="146"/>
      <c r="AXT220" s="146"/>
      <c r="AXU220" s="146"/>
      <c r="AXV220" s="146"/>
      <c r="AXW220" s="146"/>
      <c r="AXX220" s="146"/>
      <c r="AXY220" s="146"/>
      <c r="AXZ220" s="146"/>
      <c r="AYA220" s="146"/>
      <c r="AYB220" s="146"/>
      <c r="AYC220" s="146"/>
      <c r="AYD220" s="146"/>
      <c r="AYE220" s="146"/>
      <c r="AYF220" s="146"/>
      <c r="AYG220" s="146"/>
      <c r="AYH220" s="146"/>
      <c r="AYI220" s="146"/>
      <c r="AYJ220" s="146"/>
      <c r="AYK220" s="146"/>
      <c r="AYL220" s="146"/>
      <c r="AYM220" s="146"/>
      <c r="AYN220" s="146"/>
      <c r="AYO220" s="146"/>
      <c r="AYP220" s="146"/>
      <c r="AYQ220" s="146"/>
      <c r="AYR220" s="146"/>
      <c r="AYS220" s="146"/>
      <c r="AYT220" s="146"/>
      <c r="AYU220" s="146"/>
      <c r="AYV220" s="146"/>
      <c r="AYW220" s="146"/>
      <c r="AYX220" s="146"/>
      <c r="AYY220" s="146"/>
      <c r="AYZ220" s="146"/>
      <c r="AZA220" s="146"/>
      <c r="AZB220" s="146"/>
      <c r="AZC220" s="146"/>
      <c r="AZD220" s="146"/>
      <c r="AZE220" s="146"/>
      <c r="AZF220" s="146"/>
      <c r="AZG220" s="146"/>
      <c r="AZH220" s="146"/>
      <c r="AZI220" s="146"/>
      <c r="AZJ220" s="146"/>
      <c r="AZK220" s="146"/>
      <c r="AZL220" s="146"/>
      <c r="AZM220" s="146"/>
      <c r="AZN220" s="146"/>
      <c r="AZO220" s="146"/>
      <c r="AZP220" s="146"/>
      <c r="AZQ220" s="146"/>
      <c r="AZR220" s="146"/>
      <c r="AZS220" s="146"/>
      <c r="AZT220" s="146"/>
      <c r="AZU220" s="146"/>
      <c r="AZV220" s="146"/>
      <c r="AZW220" s="146"/>
      <c r="AZX220" s="146"/>
      <c r="AZY220" s="146"/>
      <c r="AZZ220" s="146"/>
      <c r="BAA220" s="146"/>
      <c r="BAB220" s="146"/>
      <c r="BAC220" s="146"/>
      <c r="BAD220" s="146"/>
      <c r="BAE220" s="146"/>
    </row>
    <row r="221" spans="1:1387" s="147" customFormat="1" ht="15.6" x14ac:dyDescent="0.25">
      <c r="A221" s="153">
        <v>8031</v>
      </c>
      <c r="B221" s="149" t="s">
        <v>875</v>
      </c>
      <c r="C221" s="149" t="s">
        <v>145</v>
      </c>
      <c r="D221" s="151">
        <v>8140</v>
      </c>
      <c r="E221" s="190" t="s">
        <v>911</v>
      </c>
      <c r="F221" s="144">
        <f>'2017-2018 Form'!F233</f>
        <v>0</v>
      </c>
      <c r="G221" s="144">
        <f t="shared" ref="G221:G236" si="50">F221</f>
        <v>0</v>
      </c>
      <c r="H221" s="144">
        <f>F221</f>
        <v>0</v>
      </c>
      <c r="I221" s="144"/>
      <c r="J221" s="158"/>
      <c r="K221" s="144"/>
      <c r="L221" s="158"/>
      <c r="M221" s="158"/>
      <c r="N221" s="158"/>
      <c r="O221" s="152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  <c r="BX221" s="146"/>
      <c r="BY221" s="146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  <c r="CM221" s="146"/>
      <c r="CN221" s="146"/>
      <c r="CO221" s="146"/>
      <c r="CP221" s="146"/>
      <c r="CQ221" s="146"/>
      <c r="CR221" s="146"/>
      <c r="CS221" s="146"/>
      <c r="CT221" s="146"/>
      <c r="CU221" s="146"/>
      <c r="CV221" s="146"/>
      <c r="CW221" s="146"/>
      <c r="CX221" s="146"/>
      <c r="CY221" s="146"/>
      <c r="CZ221" s="146"/>
      <c r="DA221" s="146"/>
      <c r="DB221" s="146"/>
      <c r="DC221" s="146"/>
      <c r="DD221" s="146"/>
      <c r="DE221" s="146"/>
      <c r="DF221" s="146"/>
      <c r="DG221" s="146"/>
      <c r="DH221" s="146"/>
      <c r="DI221" s="146"/>
      <c r="DJ221" s="146"/>
      <c r="DK221" s="146"/>
      <c r="DL221" s="146"/>
      <c r="DM221" s="146"/>
      <c r="DN221" s="146"/>
      <c r="DO221" s="146"/>
      <c r="DP221" s="146"/>
      <c r="DQ221" s="146"/>
      <c r="DR221" s="146"/>
      <c r="DS221" s="146"/>
      <c r="DT221" s="146"/>
      <c r="DU221" s="146"/>
      <c r="DV221" s="146"/>
      <c r="DW221" s="146"/>
      <c r="DX221" s="146"/>
      <c r="DY221" s="146"/>
      <c r="DZ221" s="146"/>
      <c r="EA221" s="146"/>
      <c r="EB221" s="146"/>
      <c r="EC221" s="146"/>
      <c r="ED221" s="146"/>
      <c r="EE221" s="146"/>
      <c r="EF221" s="146"/>
      <c r="EG221" s="146"/>
      <c r="EH221" s="146"/>
      <c r="EI221" s="146"/>
      <c r="EJ221" s="146"/>
      <c r="EK221" s="146"/>
      <c r="EL221" s="146"/>
      <c r="EM221" s="146"/>
      <c r="EN221" s="146"/>
      <c r="EO221" s="146"/>
      <c r="EP221" s="146"/>
      <c r="EQ221" s="146"/>
      <c r="ER221" s="146"/>
      <c r="ES221" s="146"/>
      <c r="ET221" s="146"/>
      <c r="EU221" s="146"/>
      <c r="EV221" s="146"/>
      <c r="EW221" s="146"/>
      <c r="EX221" s="146"/>
      <c r="EY221" s="146"/>
      <c r="EZ221" s="146"/>
      <c r="FA221" s="146"/>
      <c r="FB221" s="146"/>
      <c r="FC221" s="146"/>
      <c r="FD221" s="146"/>
      <c r="FE221" s="146"/>
      <c r="FF221" s="146"/>
      <c r="FG221" s="146"/>
      <c r="FH221" s="146"/>
      <c r="FI221" s="146"/>
      <c r="FJ221" s="146"/>
      <c r="FK221" s="146"/>
      <c r="FL221" s="146"/>
      <c r="FM221" s="146"/>
      <c r="FN221" s="146"/>
      <c r="FO221" s="146"/>
      <c r="FP221" s="146"/>
      <c r="FQ221" s="146"/>
      <c r="FR221" s="146"/>
      <c r="FS221" s="146"/>
      <c r="FT221" s="146"/>
      <c r="FU221" s="146"/>
      <c r="FV221" s="146"/>
      <c r="FW221" s="146"/>
      <c r="FX221" s="146"/>
      <c r="FY221" s="146"/>
      <c r="FZ221" s="146"/>
      <c r="GA221" s="146"/>
      <c r="GB221" s="146"/>
      <c r="GC221" s="146"/>
      <c r="GD221" s="146"/>
      <c r="GE221" s="146"/>
      <c r="GF221" s="146"/>
      <c r="GG221" s="146"/>
      <c r="GH221" s="146"/>
      <c r="GI221" s="146"/>
      <c r="GJ221" s="146"/>
      <c r="GK221" s="146"/>
      <c r="GL221" s="146"/>
      <c r="GM221" s="146"/>
      <c r="GN221" s="146"/>
      <c r="GO221" s="146"/>
      <c r="GP221" s="146"/>
      <c r="GQ221" s="146"/>
      <c r="GR221" s="146"/>
      <c r="GS221" s="146"/>
      <c r="GT221" s="146"/>
      <c r="GU221" s="146"/>
      <c r="GV221" s="146"/>
      <c r="GW221" s="146"/>
      <c r="GX221" s="146"/>
      <c r="GY221" s="146"/>
      <c r="GZ221" s="146"/>
      <c r="HA221" s="146"/>
      <c r="HB221" s="146"/>
      <c r="HC221" s="146"/>
      <c r="HD221" s="146"/>
      <c r="HE221" s="146"/>
      <c r="HF221" s="146"/>
      <c r="HG221" s="146"/>
      <c r="HH221" s="146"/>
      <c r="HI221" s="146"/>
      <c r="HJ221" s="146"/>
      <c r="HK221" s="146"/>
      <c r="HL221" s="146"/>
      <c r="HM221" s="146"/>
      <c r="HN221" s="146"/>
      <c r="HO221" s="146"/>
      <c r="HP221" s="146"/>
      <c r="HQ221" s="146"/>
      <c r="HR221" s="146"/>
      <c r="HS221" s="146"/>
      <c r="HT221" s="146"/>
      <c r="HU221" s="146"/>
      <c r="HV221" s="146"/>
      <c r="HW221" s="146"/>
      <c r="HX221" s="146"/>
      <c r="HY221" s="146"/>
      <c r="HZ221" s="146"/>
      <c r="IA221" s="146"/>
      <c r="IB221" s="146"/>
      <c r="IC221" s="146"/>
      <c r="ID221" s="146"/>
      <c r="IE221" s="146"/>
      <c r="IF221" s="146"/>
      <c r="IG221" s="146"/>
      <c r="IH221" s="146"/>
      <c r="II221" s="146"/>
      <c r="IJ221" s="146"/>
      <c r="IK221" s="146"/>
      <c r="IL221" s="146"/>
      <c r="IM221" s="146"/>
      <c r="IN221" s="146"/>
      <c r="IO221" s="146"/>
      <c r="IP221" s="146"/>
      <c r="IQ221" s="146"/>
      <c r="IR221" s="146"/>
      <c r="IS221" s="146"/>
      <c r="IT221" s="146"/>
      <c r="IU221" s="146"/>
      <c r="IV221" s="146"/>
      <c r="IW221" s="146"/>
      <c r="IX221" s="146"/>
      <c r="IY221" s="146"/>
      <c r="IZ221" s="146"/>
      <c r="JA221" s="146"/>
      <c r="JB221" s="146"/>
      <c r="JC221" s="146"/>
      <c r="JD221" s="146"/>
      <c r="JE221" s="146"/>
      <c r="JF221" s="146"/>
      <c r="JG221" s="146"/>
      <c r="JH221" s="146"/>
      <c r="JI221" s="146"/>
      <c r="JJ221" s="146"/>
      <c r="JK221" s="146"/>
      <c r="JL221" s="146"/>
      <c r="JM221" s="146"/>
      <c r="JN221" s="146"/>
      <c r="JO221" s="146"/>
      <c r="JP221" s="146"/>
      <c r="JQ221" s="146"/>
      <c r="JR221" s="146"/>
      <c r="JS221" s="146"/>
      <c r="JT221" s="146"/>
      <c r="JU221" s="146"/>
      <c r="JV221" s="146"/>
      <c r="JW221" s="146"/>
      <c r="JX221" s="146"/>
      <c r="JY221" s="146"/>
      <c r="JZ221" s="146"/>
      <c r="KA221" s="146"/>
      <c r="KB221" s="146"/>
      <c r="KC221" s="146"/>
      <c r="KD221" s="146"/>
      <c r="KE221" s="146"/>
      <c r="KF221" s="146"/>
      <c r="KG221" s="146"/>
      <c r="KH221" s="146"/>
      <c r="KI221" s="146"/>
      <c r="KJ221" s="146"/>
      <c r="KK221" s="146"/>
      <c r="KL221" s="146"/>
      <c r="KM221" s="146"/>
      <c r="KN221" s="146"/>
      <c r="KO221" s="146"/>
      <c r="KP221" s="146"/>
      <c r="KQ221" s="146"/>
      <c r="KR221" s="146"/>
      <c r="KS221" s="146"/>
      <c r="KT221" s="146"/>
      <c r="KU221" s="146"/>
      <c r="KV221" s="146"/>
      <c r="KW221" s="146"/>
      <c r="KX221" s="146"/>
      <c r="KY221" s="146"/>
      <c r="KZ221" s="146"/>
      <c r="LA221" s="146"/>
      <c r="LB221" s="146"/>
      <c r="LC221" s="146"/>
      <c r="LD221" s="146"/>
      <c r="LE221" s="146"/>
      <c r="LF221" s="146"/>
      <c r="LG221" s="146"/>
      <c r="LH221" s="146"/>
      <c r="LI221" s="146"/>
      <c r="LJ221" s="146"/>
      <c r="LK221" s="146"/>
      <c r="LL221" s="146"/>
      <c r="LM221" s="146"/>
      <c r="LN221" s="146"/>
      <c r="LO221" s="146"/>
      <c r="LP221" s="146"/>
      <c r="LQ221" s="146"/>
      <c r="LR221" s="146"/>
      <c r="LS221" s="146"/>
      <c r="LT221" s="146"/>
      <c r="LU221" s="146"/>
      <c r="LV221" s="146"/>
      <c r="LW221" s="146"/>
      <c r="LX221" s="146"/>
      <c r="LY221" s="146"/>
      <c r="LZ221" s="146"/>
      <c r="MA221" s="146"/>
      <c r="MB221" s="146"/>
      <c r="MC221" s="146"/>
      <c r="MD221" s="146"/>
      <c r="ME221" s="146"/>
      <c r="MF221" s="146"/>
      <c r="MG221" s="146"/>
      <c r="MH221" s="146"/>
      <c r="MI221" s="146"/>
      <c r="MJ221" s="146"/>
      <c r="MK221" s="146"/>
      <c r="ML221" s="146"/>
      <c r="MM221" s="146"/>
      <c r="MN221" s="146"/>
      <c r="MO221" s="146"/>
      <c r="MP221" s="146"/>
      <c r="MQ221" s="146"/>
      <c r="MR221" s="146"/>
      <c r="MS221" s="146"/>
      <c r="MT221" s="146"/>
      <c r="MU221" s="146"/>
      <c r="MV221" s="146"/>
      <c r="MW221" s="146"/>
      <c r="MX221" s="146"/>
      <c r="MY221" s="146"/>
      <c r="MZ221" s="146"/>
      <c r="NA221" s="146"/>
      <c r="NB221" s="146"/>
      <c r="NC221" s="146"/>
      <c r="ND221" s="146"/>
      <c r="NE221" s="146"/>
      <c r="NF221" s="146"/>
      <c r="NG221" s="146"/>
      <c r="NH221" s="146"/>
      <c r="NI221" s="146"/>
      <c r="NJ221" s="146"/>
      <c r="NK221" s="146"/>
      <c r="NL221" s="146"/>
      <c r="NM221" s="146"/>
      <c r="NN221" s="146"/>
      <c r="NO221" s="146"/>
      <c r="NP221" s="146"/>
      <c r="NQ221" s="146"/>
      <c r="NR221" s="146"/>
      <c r="NS221" s="146"/>
      <c r="NT221" s="146"/>
      <c r="NU221" s="146"/>
      <c r="NV221" s="146"/>
      <c r="NW221" s="146"/>
      <c r="NX221" s="146"/>
      <c r="NY221" s="146"/>
      <c r="NZ221" s="146"/>
      <c r="OA221" s="146"/>
      <c r="OB221" s="146"/>
      <c r="OC221" s="146"/>
      <c r="OD221" s="146"/>
      <c r="OE221" s="146"/>
      <c r="OF221" s="146"/>
      <c r="OG221" s="146"/>
      <c r="OH221" s="146"/>
      <c r="OI221" s="146"/>
      <c r="OJ221" s="146"/>
      <c r="OK221" s="146"/>
      <c r="OL221" s="146"/>
      <c r="OM221" s="146"/>
      <c r="ON221" s="146"/>
      <c r="OO221" s="146"/>
      <c r="OP221" s="146"/>
      <c r="OQ221" s="146"/>
      <c r="OR221" s="146"/>
      <c r="OS221" s="146"/>
      <c r="OT221" s="146"/>
      <c r="OU221" s="146"/>
      <c r="OV221" s="146"/>
      <c r="OW221" s="146"/>
      <c r="OX221" s="146"/>
      <c r="OY221" s="146"/>
      <c r="OZ221" s="146"/>
      <c r="PA221" s="146"/>
      <c r="PB221" s="146"/>
      <c r="PC221" s="146"/>
      <c r="PD221" s="146"/>
      <c r="PE221" s="146"/>
      <c r="PF221" s="146"/>
      <c r="PG221" s="146"/>
      <c r="PH221" s="146"/>
      <c r="PI221" s="146"/>
      <c r="PJ221" s="146"/>
      <c r="PK221" s="146"/>
      <c r="PL221" s="146"/>
      <c r="PM221" s="146"/>
      <c r="PN221" s="146"/>
      <c r="PO221" s="146"/>
      <c r="PP221" s="146"/>
      <c r="PQ221" s="146"/>
      <c r="PR221" s="146"/>
      <c r="PS221" s="146"/>
      <c r="PT221" s="146"/>
      <c r="PU221" s="146"/>
      <c r="PV221" s="146"/>
      <c r="PW221" s="146"/>
      <c r="PX221" s="146"/>
      <c r="PY221" s="146"/>
      <c r="PZ221" s="146"/>
      <c r="QA221" s="146"/>
      <c r="QB221" s="146"/>
      <c r="QC221" s="146"/>
      <c r="QD221" s="146"/>
      <c r="QE221" s="146"/>
      <c r="QF221" s="146"/>
      <c r="QG221" s="146"/>
      <c r="QH221" s="146"/>
      <c r="QI221" s="146"/>
      <c r="QJ221" s="146"/>
      <c r="QK221" s="146"/>
      <c r="QL221" s="146"/>
      <c r="QM221" s="146"/>
      <c r="QN221" s="146"/>
      <c r="QO221" s="146"/>
      <c r="QP221" s="146"/>
      <c r="QQ221" s="146"/>
      <c r="QR221" s="146"/>
      <c r="QS221" s="146"/>
      <c r="QT221" s="146"/>
      <c r="QU221" s="146"/>
      <c r="QV221" s="146"/>
      <c r="QW221" s="146"/>
      <c r="QX221" s="146"/>
      <c r="QY221" s="146"/>
      <c r="QZ221" s="146"/>
      <c r="RA221" s="146"/>
      <c r="RB221" s="146"/>
      <c r="RC221" s="146"/>
      <c r="RD221" s="146"/>
      <c r="RE221" s="146"/>
      <c r="RF221" s="146"/>
      <c r="RG221" s="146"/>
      <c r="RH221" s="146"/>
      <c r="RI221" s="146"/>
      <c r="RJ221" s="146"/>
      <c r="RK221" s="146"/>
      <c r="RL221" s="146"/>
      <c r="RM221" s="146"/>
      <c r="RN221" s="146"/>
      <c r="RO221" s="146"/>
      <c r="RP221" s="146"/>
      <c r="RQ221" s="146"/>
      <c r="RR221" s="146"/>
      <c r="RS221" s="146"/>
      <c r="RT221" s="146"/>
      <c r="RU221" s="146"/>
      <c r="RV221" s="146"/>
      <c r="RW221" s="146"/>
      <c r="RX221" s="146"/>
      <c r="RY221" s="146"/>
      <c r="RZ221" s="146"/>
      <c r="SA221" s="146"/>
      <c r="SB221" s="146"/>
      <c r="SC221" s="146"/>
      <c r="SD221" s="146"/>
      <c r="SE221" s="146"/>
      <c r="SF221" s="146"/>
      <c r="SG221" s="146"/>
      <c r="SH221" s="146"/>
      <c r="SI221" s="146"/>
      <c r="SJ221" s="146"/>
      <c r="SK221" s="146"/>
      <c r="SL221" s="146"/>
      <c r="SM221" s="146"/>
      <c r="SN221" s="146"/>
      <c r="SO221" s="146"/>
      <c r="SP221" s="146"/>
      <c r="SQ221" s="146"/>
      <c r="SR221" s="146"/>
      <c r="SS221" s="146"/>
      <c r="ST221" s="146"/>
      <c r="SU221" s="146"/>
      <c r="SV221" s="146"/>
      <c r="SW221" s="146"/>
      <c r="SX221" s="146"/>
      <c r="SY221" s="146"/>
      <c r="SZ221" s="146"/>
      <c r="TA221" s="146"/>
      <c r="TB221" s="146"/>
      <c r="TC221" s="146"/>
      <c r="TD221" s="146"/>
      <c r="TE221" s="146"/>
      <c r="TF221" s="146"/>
      <c r="TG221" s="146"/>
      <c r="TH221" s="146"/>
      <c r="TI221" s="146"/>
      <c r="TJ221" s="146"/>
      <c r="TK221" s="146"/>
      <c r="TL221" s="146"/>
      <c r="TM221" s="146"/>
      <c r="TN221" s="146"/>
      <c r="TO221" s="146"/>
      <c r="TP221" s="146"/>
      <c r="TQ221" s="146"/>
      <c r="TR221" s="146"/>
      <c r="TS221" s="146"/>
      <c r="TT221" s="146"/>
      <c r="TU221" s="146"/>
      <c r="TV221" s="146"/>
      <c r="TW221" s="146"/>
      <c r="TX221" s="146"/>
      <c r="TY221" s="146"/>
      <c r="TZ221" s="146"/>
      <c r="UA221" s="146"/>
      <c r="UB221" s="146"/>
      <c r="UC221" s="146"/>
      <c r="UD221" s="146"/>
      <c r="UE221" s="146"/>
      <c r="UF221" s="146"/>
      <c r="UG221" s="146"/>
      <c r="UH221" s="146"/>
      <c r="UI221" s="146"/>
      <c r="UJ221" s="146"/>
      <c r="UK221" s="146"/>
      <c r="UL221" s="146"/>
      <c r="UM221" s="146"/>
      <c r="UN221" s="146"/>
      <c r="UO221" s="146"/>
      <c r="UP221" s="146"/>
      <c r="UQ221" s="146"/>
      <c r="UR221" s="146"/>
      <c r="US221" s="146"/>
      <c r="UT221" s="146"/>
      <c r="UU221" s="146"/>
      <c r="UV221" s="146"/>
      <c r="UW221" s="146"/>
      <c r="UX221" s="146"/>
      <c r="UY221" s="146"/>
      <c r="UZ221" s="146"/>
      <c r="VA221" s="146"/>
      <c r="VB221" s="146"/>
      <c r="VC221" s="146"/>
      <c r="VD221" s="146"/>
      <c r="VE221" s="146"/>
      <c r="VF221" s="146"/>
      <c r="VG221" s="146"/>
      <c r="VH221" s="146"/>
      <c r="VI221" s="146"/>
      <c r="VJ221" s="146"/>
      <c r="VK221" s="146"/>
      <c r="VL221" s="146"/>
      <c r="VM221" s="146"/>
      <c r="VN221" s="146"/>
      <c r="VO221" s="146"/>
      <c r="VP221" s="146"/>
      <c r="VQ221" s="146"/>
      <c r="VR221" s="146"/>
      <c r="VS221" s="146"/>
      <c r="VT221" s="146"/>
      <c r="VU221" s="146"/>
      <c r="VV221" s="146"/>
      <c r="VW221" s="146"/>
      <c r="VX221" s="146"/>
      <c r="VY221" s="146"/>
      <c r="VZ221" s="146"/>
      <c r="WA221" s="146"/>
      <c r="WB221" s="146"/>
      <c r="WC221" s="146"/>
      <c r="WD221" s="146"/>
      <c r="WE221" s="146"/>
      <c r="WF221" s="146"/>
      <c r="WG221" s="146"/>
      <c r="WH221" s="146"/>
      <c r="WI221" s="146"/>
      <c r="WJ221" s="146"/>
      <c r="WK221" s="146"/>
      <c r="WL221" s="146"/>
      <c r="WM221" s="146"/>
      <c r="WN221" s="146"/>
      <c r="WO221" s="146"/>
      <c r="WP221" s="146"/>
      <c r="WQ221" s="146"/>
      <c r="WR221" s="146"/>
      <c r="WS221" s="146"/>
      <c r="WT221" s="146"/>
      <c r="WU221" s="146"/>
      <c r="WV221" s="146"/>
      <c r="WW221" s="146"/>
      <c r="WX221" s="146"/>
      <c r="WY221" s="146"/>
      <c r="WZ221" s="146"/>
      <c r="XA221" s="146"/>
      <c r="XB221" s="146"/>
      <c r="XC221" s="146"/>
      <c r="XD221" s="146"/>
      <c r="XE221" s="146"/>
      <c r="XF221" s="146"/>
      <c r="XG221" s="146"/>
      <c r="XH221" s="146"/>
      <c r="XI221" s="146"/>
      <c r="XJ221" s="146"/>
      <c r="XK221" s="146"/>
      <c r="XL221" s="146"/>
      <c r="XM221" s="146"/>
      <c r="XN221" s="146"/>
      <c r="XO221" s="146"/>
      <c r="XP221" s="146"/>
      <c r="XQ221" s="146"/>
      <c r="XR221" s="146"/>
      <c r="XS221" s="146"/>
      <c r="XT221" s="146"/>
      <c r="XU221" s="146"/>
      <c r="XV221" s="146"/>
      <c r="XW221" s="146"/>
      <c r="XX221" s="146"/>
      <c r="XY221" s="146"/>
      <c r="XZ221" s="146"/>
      <c r="YA221" s="146"/>
      <c r="YB221" s="146"/>
      <c r="YC221" s="146"/>
      <c r="YD221" s="146"/>
      <c r="YE221" s="146"/>
      <c r="YF221" s="146"/>
      <c r="YG221" s="146"/>
      <c r="YH221" s="146"/>
      <c r="YI221" s="146"/>
      <c r="YJ221" s="146"/>
      <c r="YK221" s="146"/>
      <c r="YL221" s="146"/>
      <c r="YM221" s="146"/>
      <c r="YN221" s="146"/>
      <c r="YO221" s="146"/>
      <c r="YP221" s="146"/>
      <c r="YQ221" s="146"/>
      <c r="YR221" s="146"/>
      <c r="YS221" s="146"/>
      <c r="YT221" s="146"/>
      <c r="YU221" s="146"/>
      <c r="YV221" s="146"/>
      <c r="YW221" s="146"/>
      <c r="YX221" s="146"/>
      <c r="YY221" s="146"/>
      <c r="YZ221" s="146"/>
      <c r="ZA221" s="146"/>
      <c r="ZB221" s="146"/>
      <c r="ZC221" s="146"/>
      <c r="ZD221" s="146"/>
      <c r="ZE221" s="146"/>
      <c r="ZF221" s="146"/>
      <c r="ZG221" s="146"/>
      <c r="ZH221" s="146"/>
      <c r="ZI221" s="146"/>
      <c r="ZJ221" s="146"/>
      <c r="ZK221" s="146"/>
      <c r="ZL221" s="146"/>
      <c r="ZM221" s="146"/>
      <c r="ZN221" s="146"/>
      <c r="ZO221" s="146"/>
      <c r="ZP221" s="146"/>
      <c r="ZQ221" s="146"/>
      <c r="ZR221" s="146"/>
      <c r="ZS221" s="146"/>
      <c r="ZT221" s="146"/>
      <c r="ZU221" s="146"/>
      <c r="ZV221" s="146"/>
      <c r="ZW221" s="146"/>
      <c r="ZX221" s="146"/>
      <c r="ZY221" s="146"/>
      <c r="ZZ221" s="146"/>
      <c r="AAA221" s="146"/>
      <c r="AAB221" s="146"/>
      <c r="AAC221" s="146"/>
      <c r="AAD221" s="146"/>
      <c r="AAE221" s="146"/>
      <c r="AAF221" s="146"/>
      <c r="AAG221" s="146"/>
      <c r="AAH221" s="146"/>
      <c r="AAI221" s="146"/>
      <c r="AAJ221" s="146"/>
      <c r="AAK221" s="146"/>
      <c r="AAL221" s="146"/>
      <c r="AAM221" s="146"/>
      <c r="AAN221" s="146"/>
      <c r="AAO221" s="146"/>
      <c r="AAP221" s="146"/>
      <c r="AAQ221" s="146"/>
      <c r="AAR221" s="146"/>
      <c r="AAS221" s="146"/>
      <c r="AAT221" s="146"/>
      <c r="AAU221" s="146"/>
      <c r="AAV221" s="146"/>
      <c r="AAW221" s="146"/>
      <c r="AAX221" s="146"/>
      <c r="AAY221" s="146"/>
      <c r="AAZ221" s="146"/>
      <c r="ABA221" s="146"/>
      <c r="ABB221" s="146"/>
      <c r="ABC221" s="146"/>
      <c r="ABD221" s="146"/>
      <c r="ABE221" s="146"/>
      <c r="ABF221" s="146"/>
      <c r="ABG221" s="146"/>
      <c r="ABH221" s="146"/>
      <c r="ABI221" s="146"/>
      <c r="ABJ221" s="146"/>
      <c r="ABK221" s="146"/>
      <c r="ABL221" s="146"/>
      <c r="ABM221" s="146"/>
      <c r="ABN221" s="146"/>
      <c r="ABO221" s="146"/>
      <c r="ABP221" s="146"/>
      <c r="ABQ221" s="146"/>
      <c r="ABR221" s="146"/>
      <c r="ABS221" s="146"/>
      <c r="ABT221" s="146"/>
      <c r="ABU221" s="146"/>
      <c r="ABV221" s="146"/>
      <c r="ABW221" s="146"/>
      <c r="ABX221" s="146"/>
      <c r="ABY221" s="146"/>
      <c r="ABZ221" s="146"/>
      <c r="ACA221" s="146"/>
      <c r="ACB221" s="146"/>
      <c r="ACC221" s="146"/>
      <c r="ACD221" s="146"/>
      <c r="ACE221" s="146"/>
      <c r="ACF221" s="146"/>
      <c r="ACG221" s="146"/>
      <c r="ACH221" s="146"/>
      <c r="ACI221" s="146"/>
      <c r="ACJ221" s="146"/>
      <c r="ACK221" s="146"/>
      <c r="ACL221" s="146"/>
      <c r="ACM221" s="146"/>
      <c r="ACN221" s="146"/>
      <c r="ACO221" s="146"/>
      <c r="ACP221" s="146"/>
      <c r="ACQ221" s="146"/>
      <c r="ACR221" s="146"/>
      <c r="ACS221" s="146"/>
      <c r="ACT221" s="146"/>
      <c r="ACU221" s="146"/>
      <c r="ACV221" s="146"/>
      <c r="ACW221" s="146"/>
      <c r="ACX221" s="146"/>
      <c r="ACY221" s="146"/>
      <c r="ACZ221" s="146"/>
      <c r="ADA221" s="146"/>
      <c r="ADB221" s="146"/>
      <c r="ADC221" s="146"/>
      <c r="ADD221" s="146"/>
      <c r="ADE221" s="146"/>
      <c r="ADF221" s="146"/>
      <c r="ADG221" s="146"/>
      <c r="ADH221" s="146"/>
      <c r="ADI221" s="146"/>
      <c r="ADJ221" s="146"/>
      <c r="ADK221" s="146"/>
      <c r="ADL221" s="146"/>
      <c r="ADM221" s="146"/>
      <c r="ADN221" s="146"/>
      <c r="ADO221" s="146"/>
      <c r="ADP221" s="146"/>
      <c r="ADQ221" s="146"/>
      <c r="ADR221" s="146"/>
      <c r="ADS221" s="146"/>
      <c r="ADT221" s="146"/>
      <c r="ADU221" s="146"/>
      <c r="ADV221" s="146"/>
      <c r="ADW221" s="146"/>
      <c r="ADX221" s="146"/>
      <c r="ADY221" s="146"/>
      <c r="ADZ221" s="146"/>
      <c r="AEA221" s="146"/>
      <c r="AEB221" s="146"/>
      <c r="AEC221" s="146"/>
      <c r="AED221" s="146"/>
      <c r="AEE221" s="146"/>
      <c r="AEF221" s="146"/>
      <c r="AEG221" s="146"/>
      <c r="AEH221" s="146"/>
      <c r="AEI221" s="146"/>
      <c r="AEJ221" s="146"/>
      <c r="AEK221" s="146"/>
      <c r="AEL221" s="146"/>
      <c r="AEM221" s="146"/>
      <c r="AEN221" s="146"/>
      <c r="AEO221" s="146"/>
      <c r="AEP221" s="146"/>
      <c r="AEQ221" s="146"/>
      <c r="AER221" s="146"/>
      <c r="AES221" s="146"/>
      <c r="AET221" s="146"/>
      <c r="AEU221" s="146"/>
      <c r="AEV221" s="146"/>
      <c r="AEW221" s="146"/>
      <c r="AEX221" s="146"/>
      <c r="AEY221" s="146"/>
      <c r="AEZ221" s="146"/>
      <c r="AFA221" s="146"/>
      <c r="AFB221" s="146"/>
      <c r="AFC221" s="146"/>
      <c r="AFD221" s="146"/>
      <c r="AFE221" s="146"/>
      <c r="AFF221" s="146"/>
      <c r="AFG221" s="146"/>
      <c r="AFH221" s="146"/>
      <c r="AFI221" s="146"/>
      <c r="AFJ221" s="146"/>
      <c r="AFK221" s="146"/>
      <c r="AFL221" s="146"/>
      <c r="AFM221" s="146"/>
      <c r="AFN221" s="146"/>
      <c r="AFO221" s="146"/>
      <c r="AFP221" s="146"/>
      <c r="AFQ221" s="146"/>
      <c r="AFR221" s="146"/>
      <c r="AFS221" s="146"/>
      <c r="AFT221" s="146"/>
      <c r="AFU221" s="146"/>
      <c r="AFV221" s="146"/>
      <c r="AFW221" s="146"/>
      <c r="AFX221" s="146"/>
      <c r="AFY221" s="146"/>
      <c r="AFZ221" s="146"/>
      <c r="AGA221" s="146"/>
      <c r="AGB221" s="146"/>
      <c r="AGC221" s="146"/>
      <c r="AGD221" s="146"/>
      <c r="AGE221" s="146"/>
      <c r="AGF221" s="146"/>
      <c r="AGG221" s="146"/>
      <c r="AGH221" s="146"/>
      <c r="AGI221" s="146"/>
      <c r="AGJ221" s="146"/>
      <c r="AGK221" s="146"/>
      <c r="AGL221" s="146"/>
      <c r="AGM221" s="146"/>
      <c r="AGN221" s="146"/>
      <c r="AGO221" s="146"/>
      <c r="AGP221" s="146"/>
      <c r="AGQ221" s="146"/>
      <c r="AGR221" s="146"/>
      <c r="AGS221" s="146"/>
      <c r="AGT221" s="146"/>
      <c r="AGU221" s="146"/>
      <c r="AGV221" s="146"/>
      <c r="AGW221" s="146"/>
      <c r="AGX221" s="146"/>
      <c r="AGY221" s="146"/>
      <c r="AGZ221" s="146"/>
      <c r="AHA221" s="146"/>
      <c r="AHB221" s="146"/>
      <c r="AHC221" s="146"/>
      <c r="AHD221" s="146"/>
      <c r="AHE221" s="146"/>
      <c r="AHF221" s="146"/>
      <c r="AHG221" s="146"/>
      <c r="AHH221" s="146"/>
      <c r="AHI221" s="146"/>
      <c r="AHJ221" s="146"/>
      <c r="AHK221" s="146"/>
      <c r="AHL221" s="146"/>
      <c r="AHM221" s="146"/>
      <c r="AHN221" s="146"/>
      <c r="AHO221" s="146"/>
      <c r="AHP221" s="146"/>
      <c r="AHQ221" s="146"/>
      <c r="AHR221" s="146"/>
      <c r="AHS221" s="146"/>
      <c r="AHT221" s="146"/>
      <c r="AHU221" s="146"/>
      <c r="AHV221" s="146"/>
      <c r="AHW221" s="146"/>
      <c r="AHX221" s="146"/>
      <c r="AHY221" s="146"/>
      <c r="AHZ221" s="146"/>
      <c r="AIA221" s="146"/>
      <c r="AIB221" s="146"/>
      <c r="AIC221" s="146"/>
      <c r="AID221" s="146"/>
      <c r="AIE221" s="146"/>
      <c r="AIF221" s="146"/>
      <c r="AIG221" s="146"/>
      <c r="AIH221" s="146"/>
      <c r="AII221" s="146"/>
      <c r="AIJ221" s="146"/>
      <c r="AIK221" s="146"/>
      <c r="AIL221" s="146"/>
      <c r="AIM221" s="146"/>
      <c r="AIN221" s="146"/>
      <c r="AIO221" s="146"/>
      <c r="AIP221" s="146"/>
      <c r="AIQ221" s="146"/>
      <c r="AIR221" s="146"/>
      <c r="AIS221" s="146"/>
      <c r="AIT221" s="146"/>
      <c r="AIU221" s="146"/>
      <c r="AIV221" s="146"/>
      <c r="AIW221" s="146"/>
      <c r="AIX221" s="146"/>
      <c r="AIY221" s="146"/>
      <c r="AIZ221" s="146"/>
      <c r="AJA221" s="146"/>
      <c r="AJB221" s="146"/>
      <c r="AJC221" s="146"/>
      <c r="AJD221" s="146"/>
      <c r="AJE221" s="146"/>
      <c r="AJF221" s="146"/>
      <c r="AJG221" s="146"/>
      <c r="AJH221" s="146"/>
      <c r="AJI221" s="146"/>
      <c r="AJJ221" s="146"/>
      <c r="AJK221" s="146"/>
      <c r="AJL221" s="146"/>
      <c r="AJM221" s="146"/>
      <c r="AJN221" s="146"/>
      <c r="AJO221" s="146"/>
      <c r="AJP221" s="146"/>
      <c r="AJQ221" s="146"/>
      <c r="AJR221" s="146"/>
      <c r="AJS221" s="146"/>
      <c r="AJT221" s="146"/>
      <c r="AJU221" s="146"/>
      <c r="AJV221" s="146"/>
      <c r="AJW221" s="146"/>
      <c r="AJX221" s="146"/>
      <c r="AJY221" s="146"/>
      <c r="AJZ221" s="146"/>
      <c r="AKA221" s="146"/>
      <c r="AKB221" s="146"/>
      <c r="AKC221" s="146"/>
      <c r="AKD221" s="146"/>
      <c r="AKE221" s="146"/>
      <c r="AKF221" s="146"/>
      <c r="AKG221" s="146"/>
      <c r="AKH221" s="146"/>
      <c r="AKI221" s="146"/>
      <c r="AKJ221" s="146"/>
      <c r="AKK221" s="146"/>
      <c r="AKL221" s="146"/>
      <c r="AKM221" s="146"/>
      <c r="AKN221" s="146"/>
      <c r="AKO221" s="146"/>
      <c r="AKP221" s="146"/>
      <c r="AKQ221" s="146"/>
      <c r="AKR221" s="146"/>
      <c r="AKS221" s="146"/>
      <c r="AKT221" s="146"/>
      <c r="AKU221" s="146"/>
      <c r="AKV221" s="146"/>
      <c r="AKW221" s="146"/>
      <c r="AKX221" s="146"/>
      <c r="AKY221" s="146"/>
      <c r="AKZ221" s="146"/>
      <c r="ALA221" s="146"/>
      <c r="ALB221" s="146"/>
      <c r="ALC221" s="146"/>
      <c r="ALD221" s="146"/>
      <c r="ALE221" s="146"/>
      <c r="ALF221" s="146"/>
      <c r="ALG221" s="146"/>
      <c r="ALH221" s="146"/>
      <c r="ALI221" s="146"/>
      <c r="ALJ221" s="146"/>
      <c r="ALK221" s="146"/>
      <c r="ALL221" s="146"/>
      <c r="ALM221" s="146"/>
      <c r="ALN221" s="146"/>
      <c r="ALO221" s="146"/>
      <c r="ALP221" s="146"/>
      <c r="ALQ221" s="146"/>
      <c r="ALR221" s="146"/>
      <c r="ALS221" s="146"/>
      <c r="ALT221" s="146"/>
      <c r="ALU221" s="146"/>
      <c r="ALV221" s="146"/>
      <c r="ALW221" s="146"/>
      <c r="ALX221" s="146"/>
      <c r="ALY221" s="146"/>
      <c r="ALZ221" s="146"/>
      <c r="AMA221" s="146"/>
      <c r="AMB221" s="146"/>
      <c r="AMC221" s="146"/>
      <c r="AMD221" s="146"/>
      <c r="AME221" s="146"/>
      <c r="AMF221" s="146"/>
      <c r="AMG221" s="146"/>
      <c r="AMH221" s="146"/>
      <c r="AMI221" s="146"/>
      <c r="AMJ221" s="146"/>
      <c r="AMK221" s="146"/>
      <c r="AML221" s="146"/>
      <c r="AMM221" s="146"/>
      <c r="AMN221" s="146"/>
      <c r="AMO221" s="146"/>
      <c r="AMP221" s="146"/>
      <c r="AMQ221" s="146"/>
      <c r="AMR221" s="146"/>
      <c r="AMS221" s="146"/>
      <c r="AMT221" s="146"/>
      <c r="AMU221" s="146"/>
      <c r="AMV221" s="146"/>
      <c r="AMW221" s="146"/>
      <c r="AMX221" s="146"/>
      <c r="AMY221" s="146"/>
      <c r="AMZ221" s="146"/>
      <c r="ANA221" s="146"/>
      <c r="ANB221" s="146"/>
      <c r="ANC221" s="146"/>
      <c r="AND221" s="146"/>
      <c r="ANE221" s="146"/>
      <c r="ANF221" s="146"/>
      <c r="ANG221" s="146"/>
      <c r="ANH221" s="146"/>
      <c r="ANI221" s="146"/>
      <c r="ANJ221" s="146"/>
      <c r="ANK221" s="146"/>
      <c r="ANL221" s="146"/>
      <c r="ANM221" s="146"/>
      <c r="ANN221" s="146"/>
      <c r="ANO221" s="146"/>
      <c r="ANP221" s="146"/>
      <c r="ANQ221" s="146"/>
      <c r="ANR221" s="146"/>
      <c r="ANS221" s="146"/>
      <c r="ANT221" s="146"/>
      <c r="ANU221" s="146"/>
      <c r="ANV221" s="146"/>
      <c r="ANW221" s="146"/>
      <c r="ANX221" s="146"/>
      <c r="ANY221" s="146"/>
      <c r="ANZ221" s="146"/>
      <c r="AOA221" s="146"/>
      <c r="AOB221" s="146"/>
      <c r="AOC221" s="146"/>
      <c r="AOD221" s="146"/>
      <c r="AOE221" s="146"/>
      <c r="AOF221" s="146"/>
      <c r="AOG221" s="146"/>
      <c r="AOH221" s="146"/>
      <c r="AOI221" s="146"/>
      <c r="AOJ221" s="146"/>
      <c r="AOK221" s="146"/>
      <c r="AOL221" s="146"/>
      <c r="AOM221" s="146"/>
      <c r="AON221" s="146"/>
      <c r="AOO221" s="146"/>
      <c r="AOP221" s="146"/>
      <c r="AOQ221" s="146"/>
      <c r="AOR221" s="146"/>
      <c r="AOS221" s="146"/>
      <c r="AOT221" s="146"/>
      <c r="AOU221" s="146"/>
      <c r="AOV221" s="146"/>
      <c r="AOW221" s="146"/>
      <c r="AOX221" s="146"/>
      <c r="AOY221" s="146"/>
      <c r="AOZ221" s="146"/>
      <c r="APA221" s="146"/>
      <c r="APB221" s="146"/>
      <c r="APC221" s="146"/>
      <c r="APD221" s="146"/>
      <c r="APE221" s="146"/>
      <c r="APF221" s="146"/>
      <c r="APG221" s="146"/>
      <c r="APH221" s="146"/>
      <c r="API221" s="146"/>
      <c r="APJ221" s="146"/>
      <c r="APK221" s="146"/>
      <c r="APL221" s="146"/>
      <c r="APM221" s="146"/>
      <c r="APN221" s="146"/>
      <c r="APO221" s="146"/>
      <c r="APP221" s="146"/>
      <c r="APQ221" s="146"/>
      <c r="APR221" s="146"/>
      <c r="APS221" s="146"/>
      <c r="APT221" s="146"/>
      <c r="APU221" s="146"/>
      <c r="APV221" s="146"/>
      <c r="APW221" s="146"/>
      <c r="APX221" s="146"/>
      <c r="APY221" s="146"/>
      <c r="APZ221" s="146"/>
      <c r="AQA221" s="146"/>
      <c r="AQB221" s="146"/>
      <c r="AQC221" s="146"/>
      <c r="AQD221" s="146"/>
      <c r="AQE221" s="146"/>
      <c r="AQF221" s="146"/>
      <c r="AQG221" s="146"/>
      <c r="AQH221" s="146"/>
      <c r="AQI221" s="146"/>
      <c r="AQJ221" s="146"/>
      <c r="AQK221" s="146"/>
      <c r="AQL221" s="146"/>
      <c r="AQM221" s="146"/>
      <c r="AQN221" s="146"/>
      <c r="AQO221" s="146"/>
      <c r="AQP221" s="146"/>
      <c r="AQQ221" s="146"/>
      <c r="AQR221" s="146"/>
      <c r="AQS221" s="146"/>
      <c r="AQT221" s="146"/>
      <c r="AQU221" s="146"/>
      <c r="AQV221" s="146"/>
      <c r="AQW221" s="146"/>
      <c r="AQX221" s="146"/>
      <c r="AQY221" s="146"/>
      <c r="AQZ221" s="146"/>
      <c r="ARA221" s="146"/>
      <c r="ARB221" s="146"/>
      <c r="ARC221" s="146"/>
      <c r="ARD221" s="146"/>
      <c r="ARE221" s="146"/>
      <c r="ARF221" s="146"/>
      <c r="ARG221" s="146"/>
      <c r="ARH221" s="146"/>
      <c r="ARI221" s="146"/>
      <c r="ARJ221" s="146"/>
      <c r="ARK221" s="146"/>
      <c r="ARL221" s="146"/>
      <c r="ARM221" s="146"/>
      <c r="ARN221" s="146"/>
      <c r="ARO221" s="146"/>
      <c r="ARP221" s="146"/>
      <c r="ARQ221" s="146"/>
      <c r="ARR221" s="146"/>
      <c r="ARS221" s="146"/>
      <c r="ART221" s="146"/>
      <c r="ARU221" s="146"/>
      <c r="ARV221" s="146"/>
      <c r="ARW221" s="146"/>
      <c r="ARX221" s="146"/>
      <c r="ARY221" s="146"/>
      <c r="ARZ221" s="146"/>
      <c r="ASA221" s="146"/>
      <c r="ASB221" s="146"/>
      <c r="ASC221" s="146"/>
      <c r="ASD221" s="146"/>
      <c r="ASE221" s="146"/>
      <c r="ASF221" s="146"/>
      <c r="ASG221" s="146"/>
      <c r="ASH221" s="146"/>
      <c r="ASI221" s="146"/>
      <c r="ASJ221" s="146"/>
      <c r="ASK221" s="146"/>
      <c r="ASL221" s="146"/>
      <c r="ASM221" s="146"/>
      <c r="ASN221" s="146"/>
      <c r="ASO221" s="146"/>
      <c r="ASP221" s="146"/>
      <c r="ASQ221" s="146"/>
      <c r="ASR221" s="146"/>
      <c r="ASS221" s="146"/>
      <c r="AST221" s="146"/>
      <c r="ASU221" s="146"/>
      <c r="ASV221" s="146"/>
      <c r="ASW221" s="146"/>
      <c r="ASX221" s="146"/>
      <c r="ASY221" s="146"/>
      <c r="ASZ221" s="146"/>
      <c r="ATA221" s="146"/>
      <c r="ATB221" s="146"/>
      <c r="ATC221" s="146"/>
      <c r="ATD221" s="146"/>
      <c r="ATE221" s="146"/>
      <c r="ATF221" s="146"/>
      <c r="ATG221" s="146"/>
      <c r="ATH221" s="146"/>
      <c r="ATI221" s="146"/>
      <c r="ATJ221" s="146"/>
      <c r="ATK221" s="146"/>
      <c r="ATL221" s="146"/>
      <c r="ATM221" s="146"/>
      <c r="ATN221" s="146"/>
      <c r="ATO221" s="146"/>
      <c r="ATP221" s="146"/>
      <c r="ATQ221" s="146"/>
      <c r="ATR221" s="146"/>
      <c r="ATS221" s="146"/>
      <c r="ATT221" s="146"/>
      <c r="ATU221" s="146"/>
      <c r="ATV221" s="146"/>
      <c r="ATW221" s="146"/>
      <c r="ATX221" s="146"/>
      <c r="ATY221" s="146"/>
      <c r="ATZ221" s="146"/>
      <c r="AUA221" s="146"/>
      <c r="AUB221" s="146"/>
      <c r="AUC221" s="146"/>
      <c r="AUD221" s="146"/>
      <c r="AUE221" s="146"/>
      <c r="AUF221" s="146"/>
      <c r="AUG221" s="146"/>
      <c r="AUH221" s="146"/>
      <c r="AUI221" s="146"/>
      <c r="AUJ221" s="146"/>
      <c r="AUK221" s="146"/>
      <c r="AUL221" s="146"/>
      <c r="AUM221" s="146"/>
      <c r="AUN221" s="146"/>
      <c r="AUO221" s="146"/>
      <c r="AUP221" s="146"/>
      <c r="AUQ221" s="146"/>
      <c r="AUR221" s="146"/>
      <c r="AUS221" s="146"/>
      <c r="AUT221" s="146"/>
      <c r="AUU221" s="146"/>
      <c r="AUV221" s="146"/>
      <c r="AUW221" s="146"/>
      <c r="AUX221" s="146"/>
      <c r="AUY221" s="146"/>
      <c r="AUZ221" s="146"/>
      <c r="AVA221" s="146"/>
      <c r="AVB221" s="146"/>
      <c r="AVC221" s="146"/>
      <c r="AVD221" s="146"/>
      <c r="AVE221" s="146"/>
      <c r="AVF221" s="146"/>
      <c r="AVG221" s="146"/>
      <c r="AVH221" s="146"/>
      <c r="AVI221" s="146"/>
      <c r="AVJ221" s="146"/>
      <c r="AVK221" s="146"/>
      <c r="AVL221" s="146"/>
      <c r="AVM221" s="146"/>
      <c r="AVN221" s="146"/>
      <c r="AVO221" s="146"/>
      <c r="AVP221" s="146"/>
      <c r="AVQ221" s="146"/>
      <c r="AVR221" s="146"/>
      <c r="AVS221" s="146"/>
      <c r="AVT221" s="146"/>
      <c r="AVU221" s="146"/>
      <c r="AVV221" s="146"/>
      <c r="AVW221" s="146"/>
      <c r="AVX221" s="146"/>
      <c r="AVY221" s="146"/>
      <c r="AVZ221" s="146"/>
      <c r="AWA221" s="146"/>
      <c r="AWB221" s="146"/>
      <c r="AWC221" s="146"/>
      <c r="AWD221" s="146"/>
      <c r="AWE221" s="146"/>
      <c r="AWF221" s="146"/>
      <c r="AWG221" s="146"/>
      <c r="AWH221" s="146"/>
      <c r="AWI221" s="146"/>
      <c r="AWJ221" s="146"/>
      <c r="AWK221" s="146"/>
      <c r="AWL221" s="146"/>
      <c r="AWM221" s="146"/>
      <c r="AWN221" s="146"/>
      <c r="AWO221" s="146"/>
      <c r="AWP221" s="146"/>
      <c r="AWQ221" s="146"/>
      <c r="AWR221" s="146"/>
      <c r="AWS221" s="146"/>
      <c r="AWT221" s="146"/>
      <c r="AWU221" s="146"/>
      <c r="AWV221" s="146"/>
      <c r="AWW221" s="146"/>
      <c r="AWX221" s="146"/>
      <c r="AWY221" s="146"/>
      <c r="AWZ221" s="146"/>
      <c r="AXA221" s="146"/>
      <c r="AXB221" s="146"/>
      <c r="AXC221" s="146"/>
      <c r="AXD221" s="146"/>
      <c r="AXE221" s="146"/>
      <c r="AXF221" s="146"/>
      <c r="AXG221" s="146"/>
      <c r="AXH221" s="146"/>
      <c r="AXI221" s="146"/>
      <c r="AXJ221" s="146"/>
      <c r="AXK221" s="146"/>
      <c r="AXL221" s="146"/>
      <c r="AXM221" s="146"/>
      <c r="AXN221" s="146"/>
      <c r="AXO221" s="146"/>
      <c r="AXP221" s="146"/>
      <c r="AXQ221" s="146"/>
      <c r="AXR221" s="146"/>
      <c r="AXS221" s="146"/>
      <c r="AXT221" s="146"/>
      <c r="AXU221" s="146"/>
      <c r="AXV221" s="146"/>
      <c r="AXW221" s="146"/>
      <c r="AXX221" s="146"/>
      <c r="AXY221" s="146"/>
      <c r="AXZ221" s="146"/>
      <c r="AYA221" s="146"/>
      <c r="AYB221" s="146"/>
      <c r="AYC221" s="146"/>
      <c r="AYD221" s="146"/>
      <c r="AYE221" s="146"/>
      <c r="AYF221" s="146"/>
      <c r="AYG221" s="146"/>
      <c r="AYH221" s="146"/>
      <c r="AYI221" s="146"/>
      <c r="AYJ221" s="146"/>
      <c r="AYK221" s="146"/>
      <c r="AYL221" s="146"/>
      <c r="AYM221" s="146"/>
      <c r="AYN221" s="146"/>
      <c r="AYO221" s="146"/>
      <c r="AYP221" s="146"/>
      <c r="AYQ221" s="146"/>
      <c r="AYR221" s="146"/>
      <c r="AYS221" s="146"/>
      <c r="AYT221" s="146"/>
      <c r="AYU221" s="146"/>
      <c r="AYV221" s="146"/>
      <c r="AYW221" s="146"/>
      <c r="AYX221" s="146"/>
      <c r="AYY221" s="146"/>
      <c r="AYZ221" s="146"/>
      <c r="AZA221" s="146"/>
      <c r="AZB221" s="146"/>
      <c r="AZC221" s="146"/>
      <c r="AZD221" s="146"/>
      <c r="AZE221" s="146"/>
      <c r="AZF221" s="146"/>
      <c r="AZG221" s="146"/>
      <c r="AZH221" s="146"/>
      <c r="AZI221" s="146"/>
      <c r="AZJ221" s="146"/>
      <c r="AZK221" s="146"/>
      <c r="AZL221" s="146"/>
      <c r="AZM221" s="146"/>
      <c r="AZN221" s="146"/>
      <c r="AZO221" s="146"/>
      <c r="AZP221" s="146"/>
      <c r="AZQ221" s="146"/>
      <c r="AZR221" s="146"/>
      <c r="AZS221" s="146"/>
      <c r="AZT221" s="146"/>
      <c r="AZU221" s="146"/>
      <c r="AZV221" s="146"/>
      <c r="AZW221" s="146"/>
      <c r="AZX221" s="146"/>
      <c r="AZY221" s="146"/>
      <c r="AZZ221" s="146"/>
      <c r="BAA221" s="146"/>
      <c r="BAB221" s="146"/>
      <c r="BAC221" s="146"/>
      <c r="BAD221" s="146"/>
      <c r="BAE221" s="146"/>
    </row>
    <row r="222" spans="1:1387" s="147" customFormat="1" ht="15.6" x14ac:dyDescent="0.25">
      <c r="A222" s="153">
        <v>8032</v>
      </c>
      <c r="B222" s="149" t="s">
        <v>875</v>
      </c>
      <c r="C222" s="155" t="s">
        <v>15</v>
      </c>
      <c r="D222" s="151">
        <v>8140</v>
      </c>
      <c r="E222" s="190" t="s">
        <v>912</v>
      </c>
      <c r="F222" s="144">
        <f>'2017-2018 Form'!F234</f>
        <v>0</v>
      </c>
      <c r="G222" s="144"/>
      <c r="H222" s="144"/>
      <c r="I222" s="144"/>
      <c r="J222" s="158"/>
      <c r="K222" s="144"/>
      <c r="L222" s="158"/>
      <c r="M222" s="158"/>
      <c r="N222" s="158"/>
      <c r="O222" s="144">
        <f>'2017-2018 Form'!H234</f>
        <v>0</v>
      </c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  <c r="CM222" s="146"/>
      <c r="CN222" s="146"/>
      <c r="CO222" s="146"/>
      <c r="CP222" s="146"/>
      <c r="CQ222" s="146"/>
      <c r="CR222" s="146"/>
      <c r="CS222" s="146"/>
      <c r="CT222" s="146"/>
      <c r="CU222" s="146"/>
      <c r="CV222" s="146"/>
      <c r="CW222" s="146"/>
      <c r="CX222" s="146"/>
      <c r="CY222" s="146"/>
      <c r="CZ222" s="146"/>
      <c r="DA222" s="146"/>
      <c r="DB222" s="146"/>
      <c r="DC222" s="146"/>
      <c r="DD222" s="146"/>
      <c r="DE222" s="146"/>
      <c r="DF222" s="146"/>
      <c r="DG222" s="146"/>
      <c r="DH222" s="146"/>
      <c r="DI222" s="146"/>
      <c r="DJ222" s="146"/>
      <c r="DK222" s="146"/>
      <c r="DL222" s="146"/>
      <c r="DM222" s="146"/>
      <c r="DN222" s="146"/>
      <c r="DO222" s="146"/>
      <c r="DP222" s="146"/>
      <c r="DQ222" s="146"/>
      <c r="DR222" s="146"/>
      <c r="DS222" s="146"/>
      <c r="DT222" s="146"/>
      <c r="DU222" s="146"/>
      <c r="DV222" s="146"/>
      <c r="DW222" s="146"/>
      <c r="DX222" s="146"/>
      <c r="DY222" s="146"/>
      <c r="DZ222" s="146"/>
      <c r="EA222" s="146"/>
      <c r="EB222" s="146"/>
      <c r="EC222" s="146"/>
      <c r="ED222" s="146"/>
      <c r="EE222" s="146"/>
      <c r="EF222" s="146"/>
      <c r="EG222" s="146"/>
      <c r="EH222" s="146"/>
      <c r="EI222" s="146"/>
      <c r="EJ222" s="146"/>
      <c r="EK222" s="146"/>
      <c r="EL222" s="146"/>
      <c r="EM222" s="146"/>
      <c r="EN222" s="146"/>
      <c r="EO222" s="146"/>
      <c r="EP222" s="146"/>
      <c r="EQ222" s="146"/>
      <c r="ER222" s="146"/>
      <c r="ES222" s="146"/>
      <c r="ET222" s="146"/>
      <c r="EU222" s="146"/>
      <c r="EV222" s="146"/>
      <c r="EW222" s="146"/>
      <c r="EX222" s="146"/>
      <c r="EY222" s="146"/>
      <c r="EZ222" s="146"/>
      <c r="FA222" s="146"/>
      <c r="FB222" s="146"/>
      <c r="FC222" s="146"/>
      <c r="FD222" s="146"/>
      <c r="FE222" s="146"/>
      <c r="FF222" s="146"/>
      <c r="FG222" s="146"/>
      <c r="FH222" s="146"/>
      <c r="FI222" s="146"/>
      <c r="FJ222" s="146"/>
      <c r="FK222" s="146"/>
      <c r="FL222" s="146"/>
      <c r="FM222" s="146"/>
      <c r="FN222" s="146"/>
      <c r="FO222" s="146"/>
      <c r="FP222" s="146"/>
      <c r="FQ222" s="146"/>
      <c r="FR222" s="146"/>
      <c r="FS222" s="146"/>
      <c r="FT222" s="146"/>
      <c r="FU222" s="146"/>
      <c r="FV222" s="146"/>
      <c r="FW222" s="146"/>
      <c r="FX222" s="146"/>
      <c r="FY222" s="146"/>
      <c r="FZ222" s="146"/>
      <c r="GA222" s="146"/>
      <c r="GB222" s="146"/>
      <c r="GC222" s="146"/>
      <c r="GD222" s="146"/>
      <c r="GE222" s="146"/>
      <c r="GF222" s="146"/>
      <c r="GG222" s="146"/>
      <c r="GH222" s="146"/>
      <c r="GI222" s="146"/>
      <c r="GJ222" s="146"/>
      <c r="GK222" s="146"/>
      <c r="GL222" s="146"/>
      <c r="GM222" s="146"/>
      <c r="GN222" s="146"/>
      <c r="GO222" s="146"/>
      <c r="GP222" s="146"/>
      <c r="GQ222" s="146"/>
      <c r="GR222" s="146"/>
      <c r="GS222" s="146"/>
      <c r="GT222" s="146"/>
      <c r="GU222" s="146"/>
      <c r="GV222" s="146"/>
      <c r="GW222" s="146"/>
      <c r="GX222" s="146"/>
      <c r="GY222" s="146"/>
      <c r="GZ222" s="146"/>
      <c r="HA222" s="146"/>
      <c r="HB222" s="146"/>
      <c r="HC222" s="146"/>
      <c r="HD222" s="146"/>
      <c r="HE222" s="146"/>
      <c r="HF222" s="146"/>
      <c r="HG222" s="146"/>
      <c r="HH222" s="146"/>
      <c r="HI222" s="146"/>
      <c r="HJ222" s="146"/>
      <c r="HK222" s="146"/>
      <c r="HL222" s="146"/>
      <c r="HM222" s="146"/>
      <c r="HN222" s="146"/>
      <c r="HO222" s="146"/>
      <c r="HP222" s="146"/>
      <c r="HQ222" s="146"/>
      <c r="HR222" s="146"/>
      <c r="HS222" s="146"/>
      <c r="HT222" s="146"/>
      <c r="HU222" s="146"/>
      <c r="HV222" s="146"/>
      <c r="HW222" s="146"/>
      <c r="HX222" s="146"/>
      <c r="HY222" s="146"/>
      <c r="HZ222" s="146"/>
      <c r="IA222" s="146"/>
      <c r="IB222" s="146"/>
      <c r="IC222" s="146"/>
      <c r="ID222" s="146"/>
      <c r="IE222" s="146"/>
      <c r="IF222" s="146"/>
      <c r="IG222" s="146"/>
      <c r="IH222" s="146"/>
      <c r="II222" s="146"/>
      <c r="IJ222" s="146"/>
      <c r="IK222" s="146"/>
      <c r="IL222" s="146"/>
      <c r="IM222" s="146"/>
      <c r="IN222" s="146"/>
      <c r="IO222" s="146"/>
      <c r="IP222" s="146"/>
      <c r="IQ222" s="146"/>
      <c r="IR222" s="146"/>
      <c r="IS222" s="146"/>
      <c r="IT222" s="146"/>
      <c r="IU222" s="146"/>
      <c r="IV222" s="146"/>
      <c r="IW222" s="146"/>
      <c r="IX222" s="146"/>
      <c r="IY222" s="146"/>
      <c r="IZ222" s="146"/>
      <c r="JA222" s="146"/>
      <c r="JB222" s="146"/>
      <c r="JC222" s="146"/>
      <c r="JD222" s="146"/>
      <c r="JE222" s="146"/>
      <c r="JF222" s="146"/>
      <c r="JG222" s="146"/>
      <c r="JH222" s="146"/>
      <c r="JI222" s="146"/>
      <c r="JJ222" s="146"/>
      <c r="JK222" s="146"/>
      <c r="JL222" s="146"/>
      <c r="JM222" s="146"/>
      <c r="JN222" s="146"/>
      <c r="JO222" s="146"/>
      <c r="JP222" s="146"/>
      <c r="JQ222" s="146"/>
      <c r="JR222" s="146"/>
      <c r="JS222" s="146"/>
      <c r="JT222" s="146"/>
      <c r="JU222" s="146"/>
      <c r="JV222" s="146"/>
      <c r="JW222" s="146"/>
      <c r="JX222" s="146"/>
      <c r="JY222" s="146"/>
      <c r="JZ222" s="146"/>
      <c r="KA222" s="146"/>
      <c r="KB222" s="146"/>
      <c r="KC222" s="146"/>
      <c r="KD222" s="146"/>
      <c r="KE222" s="146"/>
      <c r="KF222" s="146"/>
      <c r="KG222" s="146"/>
      <c r="KH222" s="146"/>
      <c r="KI222" s="146"/>
      <c r="KJ222" s="146"/>
      <c r="KK222" s="146"/>
      <c r="KL222" s="146"/>
      <c r="KM222" s="146"/>
      <c r="KN222" s="146"/>
      <c r="KO222" s="146"/>
      <c r="KP222" s="146"/>
      <c r="KQ222" s="146"/>
      <c r="KR222" s="146"/>
      <c r="KS222" s="146"/>
      <c r="KT222" s="146"/>
      <c r="KU222" s="146"/>
      <c r="KV222" s="146"/>
      <c r="KW222" s="146"/>
      <c r="KX222" s="146"/>
      <c r="KY222" s="146"/>
      <c r="KZ222" s="146"/>
      <c r="LA222" s="146"/>
      <c r="LB222" s="146"/>
      <c r="LC222" s="146"/>
      <c r="LD222" s="146"/>
      <c r="LE222" s="146"/>
      <c r="LF222" s="146"/>
      <c r="LG222" s="146"/>
      <c r="LH222" s="146"/>
      <c r="LI222" s="146"/>
      <c r="LJ222" s="146"/>
      <c r="LK222" s="146"/>
      <c r="LL222" s="146"/>
      <c r="LM222" s="146"/>
      <c r="LN222" s="146"/>
      <c r="LO222" s="146"/>
      <c r="LP222" s="146"/>
      <c r="LQ222" s="146"/>
      <c r="LR222" s="146"/>
      <c r="LS222" s="146"/>
      <c r="LT222" s="146"/>
      <c r="LU222" s="146"/>
      <c r="LV222" s="146"/>
      <c r="LW222" s="146"/>
      <c r="LX222" s="146"/>
      <c r="LY222" s="146"/>
      <c r="LZ222" s="146"/>
      <c r="MA222" s="146"/>
      <c r="MB222" s="146"/>
      <c r="MC222" s="146"/>
      <c r="MD222" s="146"/>
      <c r="ME222" s="146"/>
      <c r="MF222" s="146"/>
      <c r="MG222" s="146"/>
      <c r="MH222" s="146"/>
      <c r="MI222" s="146"/>
      <c r="MJ222" s="146"/>
      <c r="MK222" s="146"/>
      <c r="ML222" s="146"/>
      <c r="MM222" s="146"/>
      <c r="MN222" s="146"/>
      <c r="MO222" s="146"/>
      <c r="MP222" s="146"/>
      <c r="MQ222" s="146"/>
      <c r="MR222" s="146"/>
      <c r="MS222" s="146"/>
      <c r="MT222" s="146"/>
      <c r="MU222" s="146"/>
      <c r="MV222" s="146"/>
      <c r="MW222" s="146"/>
      <c r="MX222" s="146"/>
      <c r="MY222" s="146"/>
      <c r="MZ222" s="146"/>
      <c r="NA222" s="146"/>
      <c r="NB222" s="146"/>
      <c r="NC222" s="146"/>
      <c r="ND222" s="146"/>
      <c r="NE222" s="146"/>
      <c r="NF222" s="146"/>
      <c r="NG222" s="146"/>
      <c r="NH222" s="146"/>
      <c r="NI222" s="146"/>
      <c r="NJ222" s="146"/>
      <c r="NK222" s="146"/>
      <c r="NL222" s="146"/>
      <c r="NM222" s="146"/>
      <c r="NN222" s="146"/>
      <c r="NO222" s="146"/>
      <c r="NP222" s="146"/>
      <c r="NQ222" s="146"/>
      <c r="NR222" s="146"/>
      <c r="NS222" s="146"/>
      <c r="NT222" s="146"/>
      <c r="NU222" s="146"/>
      <c r="NV222" s="146"/>
      <c r="NW222" s="146"/>
      <c r="NX222" s="146"/>
      <c r="NY222" s="146"/>
      <c r="NZ222" s="146"/>
      <c r="OA222" s="146"/>
      <c r="OB222" s="146"/>
      <c r="OC222" s="146"/>
      <c r="OD222" s="146"/>
      <c r="OE222" s="146"/>
      <c r="OF222" s="146"/>
      <c r="OG222" s="146"/>
      <c r="OH222" s="146"/>
      <c r="OI222" s="146"/>
      <c r="OJ222" s="146"/>
      <c r="OK222" s="146"/>
      <c r="OL222" s="146"/>
      <c r="OM222" s="146"/>
      <c r="ON222" s="146"/>
      <c r="OO222" s="146"/>
      <c r="OP222" s="146"/>
      <c r="OQ222" s="146"/>
      <c r="OR222" s="146"/>
      <c r="OS222" s="146"/>
      <c r="OT222" s="146"/>
      <c r="OU222" s="146"/>
      <c r="OV222" s="146"/>
      <c r="OW222" s="146"/>
      <c r="OX222" s="146"/>
      <c r="OY222" s="146"/>
      <c r="OZ222" s="146"/>
      <c r="PA222" s="146"/>
      <c r="PB222" s="146"/>
      <c r="PC222" s="146"/>
      <c r="PD222" s="146"/>
      <c r="PE222" s="146"/>
      <c r="PF222" s="146"/>
      <c r="PG222" s="146"/>
      <c r="PH222" s="146"/>
      <c r="PI222" s="146"/>
      <c r="PJ222" s="146"/>
      <c r="PK222" s="146"/>
      <c r="PL222" s="146"/>
      <c r="PM222" s="146"/>
      <c r="PN222" s="146"/>
      <c r="PO222" s="146"/>
      <c r="PP222" s="146"/>
      <c r="PQ222" s="146"/>
      <c r="PR222" s="146"/>
      <c r="PS222" s="146"/>
      <c r="PT222" s="146"/>
      <c r="PU222" s="146"/>
      <c r="PV222" s="146"/>
      <c r="PW222" s="146"/>
      <c r="PX222" s="146"/>
      <c r="PY222" s="146"/>
      <c r="PZ222" s="146"/>
      <c r="QA222" s="146"/>
      <c r="QB222" s="146"/>
      <c r="QC222" s="146"/>
      <c r="QD222" s="146"/>
      <c r="QE222" s="146"/>
      <c r="QF222" s="146"/>
      <c r="QG222" s="146"/>
      <c r="QH222" s="146"/>
      <c r="QI222" s="146"/>
      <c r="QJ222" s="146"/>
      <c r="QK222" s="146"/>
      <c r="QL222" s="146"/>
      <c r="QM222" s="146"/>
      <c r="QN222" s="146"/>
      <c r="QO222" s="146"/>
      <c r="QP222" s="146"/>
      <c r="QQ222" s="146"/>
      <c r="QR222" s="146"/>
      <c r="QS222" s="146"/>
      <c r="QT222" s="146"/>
      <c r="QU222" s="146"/>
      <c r="QV222" s="146"/>
      <c r="QW222" s="146"/>
      <c r="QX222" s="146"/>
      <c r="QY222" s="146"/>
      <c r="QZ222" s="146"/>
      <c r="RA222" s="146"/>
      <c r="RB222" s="146"/>
      <c r="RC222" s="146"/>
      <c r="RD222" s="146"/>
      <c r="RE222" s="146"/>
      <c r="RF222" s="146"/>
      <c r="RG222" s="146"/>
      <c r="RH222" s="146"/>
      <c r="RI222" s="146"/>
      <c r="RJ222" s="146"/>
      <c r="RK222" s="146"/>
      <c r="RL222" s="146"/>
      <c r="RM222" s="146"/>
      <c r="RN222" s="146"/>
      <c r="RO222" s="146"/>
      <c r="RP222" s="146"/>
      <c r="RQ222" s="146"/>
      <c r="RR222" s="146"/>
      <c r="RS222" s="146"/>
      <c r="RT222" s="146"/>
      <c r="RU222" s="146"/>
      <c r="RV222" s="146"/>
      <c r="RW222" s="146"/>
      <c r="RX222" s="146"/>
      <c r="RY222" s="146"/>
      <c r="RZ222" s="146"/>
      <c r="SA222" s="146"/>
      <c r="SB222" s="146"/>
      <c r="SC222" s="146"/>
      <c r="SD222" s="146"/>
      <c r="SE222" s="146"/>
      <c r="SF222" s="146"/>
      <c r="SG222" s="146"/>
      <c r="SH222" s="146"/>
      <c r="SI222" s="146"/>
      <c r="SJ222" s="146"/>
      <c r="SK222" s="146"/>
      <c r="SL222" s="146"/>
      <c r="SM222" s="146"/>
      <c r="SN222" s="146"/>
      <c r="SO222" s="146"/>
      <c r="SP222" s="146"/>
      <c r="SQ222" s="146"/>
      <c r="SR222" s="146"/>
      <c r="SS222" s="146"/>
      <c r="ST222" s="146"/>
      <c r="SU222" s="146"/>
      <c r="SV222" s="146"/>
      <c r="SW222" s="146"/>
      <c r="SX222" s="146"/>
      <c r="SY222" s="146"/>
      <c r="SZ222" s="146"/>
      <c r="TA222" s="146"/>
      <c r="TB222" s="146"/>
      <c r="TC222" s="146"/>
      <c r="TD222" s="146"/>
      <c r="TE222" s="146"/>
      <c r="TF222" s="146"/>
      <c r="TG222" s="146"/>
      <c r="TH222" s="146"/>
      <c r="TI222" s="146"/>
      <c r="TJ222" s="146"/>
      <c r="TK222" s="146"/>
      <c r="TL222" s="146"/>
      <c r="TM222" s="146"/>
      <c r="TN222" s="146"/>
      <c r="TO222" s="146"/>
      <c r="TP222" s="146"/>
      <c r="TQ222" s="146"/>
      <c r="TR222" s="146"/>
      <c r="TS222" s="146"/>
      <c r="TT222" s="146"/>
      <c r="TU222" s="146"/>
      <c r="TV222" s="146"/>
      <c r="TW222" s="146"/>
      <c r="TX222" s="146"/>
      <c r="TY222" s="146"/>
      <c r="TZ222" s="146"/>
      <c r="UA222" s="146"/>
      <c r="UB222" s="146"/>
      <c r="UC222" s="146"/>
      <c r="UD222" s="146"/>
      <c r="UE222" s="146"/>
      <c r="UF222" s="146"/>
      <c r="UG222" s="146"/>
      <c r="UH222" s="146"/>
      <c r="UI222" s="146"/>
      <c r="UJ222" s="146"/>
      <c r="UK222" s="146"/>
      <c r="UL222" s="146"/>
      <c r="UM222" s="146"/>
      <c r="UN222" s="146"/>
      <c r="UO222" s="146"/>
      <c r="UP222" s="146"/>
      <c r="UQ222" s="146"/>
      <c r="UR222" s="146"/>
      <c r="US222" s="146"/>
      <c r="UT222" s="146"/>
      <c r="UU222" s="146"/>
      <c r="UV222" s="146"/>
      <c r="UW222" s="146"/>
      <c r="UX222" s="146"/>
      <c r="UY222" s="146"/>
      <c r="UZ222" s="146"/>
      <c r="VA222" s="146"/>
      <c r="VB222" s="146"/>
      <c r="VC222" s="146"/>
      <c r="VD222" s="146"/>
      <c r="VE222" s="146"/>
      <c r="VF222" s="146"/>
      <c r="VG222" s="146"/>
      <c r="VH222" s="146"/>
      <c r="VI222" s="146"/>
      <c r="VJ222" s="146"/>
      <c r="VK222" s="146"/>
      <c r="VL222" s="146"/>
      <c r="VM222" s="146"/>
      <c r="VN222" s="146"/>
      <c r="VO222" s="146"/>
      <c r="VP222" s="146"/>
      <c r="VQ222" s="146"/>
      <c r="VR222" s="146"/>
      <c r="VS222" s="146"/>
      <c r="VT222" s="146"/>
      <c r="VU222" s="146"/>
      <c r="VV222" s="146"/>
      <c r="VW222" s="146"/>
      <c r="VX222" s="146"/>
      <c r="VY222" s="146"/>
      <c r="VZ222" s="146"/>
      <c r="WA222" s="146"/>
      <c r="WB222" s="146"/>
      <c r="WC222" s="146"/>
      <c r="WD222" s="146"/>
      <c r="WE222" s="146"/>
      <c r="WF222" s="146"/>
      <c r="WG222" s="146"/>
      <c r="WH222" s="146"/>
      <c r="WI222" s="146"/>
      <c r="WJ222" s="146"/>
      <c r="WK222" s="146"/>
      <c r="WL222" s="146"/>
      <c r="WM222" s="146"/>
      <c r="WN222" s="146"/>
      <c r="WO222" s="146"/>
      <c r="WP222" s="146"/>
      <c r="WQ222" s="146"/>
      <c r="WR222" s="146"/>
      <c r="WS222" s="146"/>
      <c r="WT222" s="146"/>
      <c r="WU222" s="146"/>
      <c r="WV222" s="146"/>
      <c r="WW222" s="146"/>
      <c r="WX222" s="146"/>
      <c r="WY222" s="146"/>
      <c r="WZ222" s="146"/>
      <c r="XA222" s="146"/>
      <c r="XB222" s="146"/>
      <c r="XC222" s="146"/>
      <c r="XD222" s="146"/>
      <c r="XE222" s="146"/>
      <c r="XF222" s="146"/>
      <c r="XG222" s="146"/>
      <c r="XH222" s="146"/>
      <c r="XI222" s="146"/>
      <c r="XJ222" s="146"/>
      <c r="XK222" s="146"/>
      <c r="XL222" s="146"/>
      <c r="XM222" s="146"/>
      <c r="XN222" s="146"/>
      <c r="XO222" s="146"/>
      <c r="XP222" s="146"/>
      <c r="XQ222" s="146"/>
      <c r="XR222" s="146"/>
      <c r="XS222" s="146"/>
      <c r="XT222" s="146"/>
      <c r="XU222" s="146"/>
      <c r="XV222" s="146"/>
      <c r="XW222" s="146"/>
      <c r="XX222" s="146"/>
      <c r="XY222" s="146"/>
      <c r="XZ222" s="146"/>
      <c r="YA222" s="146"/>
      <c r="YB222" s="146"/>
      <c r="YC222" s="146"/>
      <c r="YD222" s="146"/>
      <c r="YE222" s="146"/>
      <c r="YF222" s="146"/>
      <c r="YG222" s="146"/>
      <c r="YH222" s="146"/>
      <c r="YI222" s="146"/>
      <c r="YJ222" s="146"/>
      <c r="YK222" s="146"/>
      <c r="YL222" s="146"/>
      <c r="YM222" s="146"/>
      <c r="YN222" s="146"/>
      <c r="YO222" s="146"/>
      <c r="YP222" s="146"/>
      <c r="YQ222" s="146"/>
      <c r="YR222" s="146"/>
      <c r="YS222" s="146"/>
      <c r="YT222" s="146"/>
      <c r="YU222" s="146"/>
      <c r="YV222" s="146"/>
      <c r="YW222" s="146"/>
      <c r="YX222" s="146"/>
      <c r="YY222" s="146"/>
      <c r="YZ222" s="146"/>
      <c r="ZA222" s="146"/>
      <c r="ZB222" s="146"/>
      <c r="ZC222" s="146"/>
      <c r="ZD222" s="146"/>
      <c r="ZE222" s="146"/>
      <c r="ZF222" s="146"/>
      <c r="ZG222" s="146"/>
      <c r="ZH222" s="146"/>
      <c r="ZI222" s="146"/>
      <c r="ZJ222" s="146"/>
      <c r="ZK222" s="146"/>
      <c r="ZL222" s="146"/>
      <c r="ZM222" s="146"/>
      <c r="ZN222" s="146"/>
      <c r="ZO222" s="146"/>
      <c r="ZP222" s="146"/>
      <c r="ZQ222" s="146"/>
      <c r="ZR222" s="146"/>
      <c r="ZS222" s="146"/>
      <c r="ZT222" s="146"/>
      <c r="ZU222" s="146"/>
      <c r="ZV222" s="146"/>
      <c r="ZW222" s="146"/>
      <c r="ZX222" s="146"/>
      <c r="ZY222" s="146"/>
      <c r="ZZ222" s="146"/>
      <c r="AAA222" s="146"/>
      <c r="AAB222" s="146"/>
      <c r="AAC222" s="146"/>
      <c r="AAD222" s="146"/>
      <c r="AAE222" s="146"/>
      <c r="AAF222" s="146"/>
      <c r="AAG222" s="146"/>
      <c r="AAH222" s="146"/>
      <c r="AAI222" s="146"/>
      <c r="AAJ222" s="146"/>
      <c r="AAK222" s="146"/>
      <c r="AAL222" s="146"/>
      <c r="AAM222" s="146"/>
      <c r="AAN222" s="146"/>
      <c r="AAO222" s="146"/>
      <c r="AAP222" s="146"/>
      <c r="AAQ222" s="146"/>
      <c r="AAR222" s="146"/>
      <c r="AAS222" s="146"/>
      <c r="AAT222" s="146"/>
      <c r="AAU222" s="146"/>
      <c r="AAV222" s="146"/>
      <c r="AAW222" s="146"/>
      <c r="AAX222" s="146"/>
      <c r="AAY222" s="146"/>
      <c r="AAZ222" s="146"/>
      <c r="ABA222" s="146"/>
      <c r="ABB222" s="146"/>
      <c r="ABC222" s="146"/>
      <c r="ABD222" s="146"/>
      <c r="ABE222" s="146"/>
      <c r="ABF222" s="146"/>
      <c r="ABG222" s="146"/>
      <c r="ABH222" s="146"/>
      <c r="ABI222" s="146"/>
      <c r="ABJ222" s="146"/>
      <c r="ABK222" s="146"/>
      <c r="ABL222" s="146"/>
      <c r="ABM222" s="146"/>
      <c r="ABN222" s="146"/>
      <c r="ABO222" s="146"/>
      <c r="ABP222" s="146"/>
      <c r="ABQ222" s="146"/>
      <c r="ABR222" s="146"/>
      <c r="ABS222" s="146"/>
      <c r="ABT222" s="146"/>
      <c r="ABU222" s="146"/>
      <c r="ABV222" s="146"/>
      <c r="ABW222" s="146"/>
      <c r="ABX222" s="146"/>
      <c r="ABY222" s="146"/>
      <c r="ABZ222" s="146"/>
      <c r="ACA222" s="146"/>
      <c r="ACB222" s="146"/>
      <c r="ACC222" s="146"/>
      <c r="ACD222" s="146"/>
      <c r="ACE222" s="146"/>
      <c r="ACF222" s="146"/>
      <c r="ACG222" s="146"/>
      <c r="ACH222" s="146"/>
      <c r="ACI222" s="146"/>
      <c r="ACJ222" s="146"/>
      <c r="ACK222" s="146"/>
      <c r="ACL222" s="146"/>
      <c r="ACM222" s="146"/>
      <c r="ACN222" s="146"/>
      <c r="ACO222" s="146"/>
      <c r="ACP222" s="146"/>
      <c r="ACQ222" s="146"/>
      <c r="ACR222" s="146"/>
      <c r="ACS222" s="146"/>
      <c r="ACT222" s="146"/>
      <c r="ACU222" s="146"/>
      <c r="ACV222" s="146"/>
      <c r="ACW222" s="146"/>
      <c r="ACX222" s="146"/>
      <c r="ACY222" s="146"/>
      <c r="ACZ222" s="146"/>
      <c r="ADA222" s="146"/>
      <c r="ADB222" s="146"/>
      <c r="ADC222" s="146"/>
      <c r="ADD222" s="146"/>
      <c r="ADE222" s="146"/>
      <c r="ADF222" s="146"/>
      <c r="ADG222" s="146"/>
      <c r="ADH222" s="146"/>
      <c r="ADI222" s="146"/>
      <c r="ADJ222" s="146"/>
      <c r="ADK222" s="146"/>
      <c r="ADL222" s="146"/>
      <c r="ADM222" s="146"/>
      <c r="ADN222" s="146"/>
      <c r="ADO222" s="146"/>
      <c r="ADP222" s="146"/>
      <c r="ADQ222" s="146"/>
      <c r="ADR222" s="146"/>
      <c r="ADS222" s="146"/>
      <c r="ADT222" s="146"/>
      <c r="ADU222" s="146"/>
      <c r="ADV222" s="146"/>
      <c r="ADW222" s="146"/>
      <c r="ADX222" s="146"/>
      <c r="ADY222" s="146"/>
      <c r="ADZ222" s="146"/>
      <c r="AEA222" s="146"/>
      <c r="AEB222" s="146"/>
      <c r="AEC222" s="146"/>
      <c r="AED222" s="146"/>
      <c r="AEE222" s="146"/>
      <c r="AEF222" s="146"/>
      <c r="AEG222" s="146"/>
      <c r="AEH222" s="146"/>
      <c r="AEI222" s="146"/>
      <c r="AEJ222" s="146"/>
      <c r="AEK222" s="146"/>
      <c r="AEL222" s="146"/>
      <c r="AEM222" s="146"/>
      <c r="AEN222" s="146"/>
      <c r="AEO222" s="146"/>
      <c r="AEP222" s="146"/>
      <c r="AEQ222" s="146"/>
      <c r="AER222" s="146"/>
      <c r="AES222" s="146"/>
      <c r="AET222" s="146"/>
      <c r="AEU222" s="146"/>
      <c r="AEV222" s="146"/>
      <c r="AEW222" s="146"/>
      <c r="AEX222" s="146"/>
      <c r="AEY222" s="146"/>
      <c r="AEZ222" s="146"/>
      <c r="AFA222" s="146"/>
      <c r="AFB222" s="146"/>
      <c r="AFC222" s="146"/>
      <c r="AFD222" s="146"/>
      <c r="AFE222" s="146"/>
      <c r="AFF222" s="146"/>
      <c r="AFG222" s="146"/>
      <c r="AFH222" s="146"/>
      <c r="AFI222" s="146"/>
      <c r="AFJ222" s="146"/>
      <c r="AFK222" s="146"/>
      <c r="AFL222" s="146"/>
      <c r="AFM222" s="146"/>
      <c r="AFN222" s="146"/>
      <c r="AFO222" s="146"/>
      <c r="AFP222" s="146"/>
      <c r="AFQ222" s="146"/>
      <c r="AFR222" s="146"/>
      <c r="AFS222" s="146"/>
      <c r="AFT222" s="146"/>
      <c r="AFU222" s="146"/>
      <c r="AFV222" s="146"/>
      <c r="AFW222" s="146"/>
      <c r="AFX222" s="146"/>
      <c r="AFY222" s="146"/>
      <c r="AFZ222" s="146"/>
      <c r="AGA222" s="146"/>
      <c r="AGB222" s="146"/>
      <c r="AGC222" s="146"/>
      <c r="AGD222" s="146"/>
      <c r="AGE222" s="146"/>
      <c r="AGF222" s="146"/>
      <c r="AGG222" s="146"/>
      <c r="AGH222" s="146"/>
      <c r="AGI222" s="146"/>
      <c r="AGJ222" s="146"/>
      <c r="AGK222" s="146"/>
      <c r="AGL222" s="146"/>
      <c r="AGM222" s="146"/>
      <c r="AGN222" s="146"/>
      <c r="AGO222" s="146"/>
      <c r="AGP222" s="146"/>
      <c r="AGQ222" s="146"/>
      <c r="AGR222" s="146"/>
      <c r="AGS222" s="146"/>
      <c r="AGT222" s="146"/>
      <c r="AGU222" s="146"/>
      <c r="AGV222" s="146"/>
      <c r="AGW222" s="146"/>
      <c r="AGX222" s="146"/>
      <c r="AGY222" s="146"/>
      <c r="AGZ222" s="146"/>
      <c r="AHA222" s="146"/>
      <c r="AHB222" s="146"/>
      <c r="AHC222" s="146"/>
      <c r="AHD222" s="146"/>
      <c r="AHE222" s="146"/>
      <c r="AHF222" s="146"/>
      <c r="AHG222" s="146"/>
      <c r="AHH222" s="146"/>
      <c r="AHI222" s="146"/>
      <c r="AHJ222" s="146"/>
      <c r="AHK222" s="146"/>
      <c r="AHL222" s="146"/>
      <c r="AHM222" s="146"/>
      <c r="AHN222" s="146"/>
      <c r="AHO222" s="146"/>
      <c r="AHP222" s="146"/>
      <c r="AHQ222" s="146"/>
      <c r="AHR222" s="146"/>
      <c r="AHS222" s="146"/>
      <c r="AHT222" s="146"/>
      <c r="AHU222" s="146"/>
      <c r="AHV222" s="146"/>
      <c r="AHW222" s="146"/>
      <c r="AHX222" s="146"/>
      <c r="AHY222" s="146"/>
      <c r="AHZ222" s="146"/>
      <c r="AIA222" s="146"/>
      <c r="AIB222" s="146"/>
      <c r="AIC222" s="146"/>
      <c r="AID222" s="146"/>
      <c r="AIE222" s="146"/>
      <c r="AIF222" s="146"/>
      <c r="AIG222" s="146"/>
      <c r="AIH222" s="146"/>
      <c r="AII222" s="146"/>
      <c r="AIJ222" s="146"/>
      <c r="AIK222" s="146"/>
      <c r="AIL222" s="146"/>
      <c r="AIM222" s="146"/>
      <c r="AIN222" s="146"/>
      <c r="AIO222" s="146"/>
      <c r="AIP222" s="146"/>
      <c r="AIQ222" s="146"/>
      <c r="AIR222" s="146"/>
      <c r="AIS222" s="146"/>
      <c r="AIT222" s="146"/>
      <c r="AIU222" s="146"/>
      <c r="AIV222" s="146"/>
      <c r="AIW222" s="146"/>
      <c r="AIX222" s="146"/>
      <c r="AIY222" s="146"/>
      <c r="AIZ222" s="146"/>
      <c r="AJA222" s="146"/>
      <c r="AJB222" s="146"/>
      <c r="AJC222" s="146"/>
      <c r="AJD222" s="146"/>
      <c r="AJE222" s="146"/>
      <c r="AJF222" s="146"/>
      <c r="AJG222" s="146"/>
      <c r="AJH222" s="146"/>
      <c r="AJI222" s="146"/>
      <c r="AJJ222" s="146"/>
      <c r="AJK222" s="146"/>
      <c r="AJL222" s="146"/>
      <c r="AJM222" s="146"/>
      <c r="AJN222" s="146"/>
      <c r="AJO222" s="146"/>
      <c r="AJP222" s="146"/>
      <c r="AJQ222" s="146"/>
      <c r="AJR222" s="146"/>
      <c r="AJS222" s="146"/>
      <c r="AJT222" s="146"/>
      <c r="AJU222" s="146"/>
      <c r="AJV222" s="146"/>
      <c r="AJW222" s="146"/>
      <c r="AJX222" s="146"/>
      <c r="AJY222" s="146"/>
      <c r="AJZ222" s="146"/>
      <c r="AKA222" s="146"/>
      <c r="AKB222" s="146"/>
      <c r="AKC222" s="146"/>
      <c r="AKD222" s="146"/>
      <c r="AKE222" s="146"/>
      <c r="AKF222" s="146"/>
      <c r="AKG222" s="146"/>
      <c r="AKH222" s="146"/>
      <c r="AKI222" s="146"/>
      <c r="AKJ222" s="146"/>
      <c r="AKK222" s="146"/>
      <c r="AKL222" s="146"/>
      <c r="AKM222" s="146"/>
      <c r="AKN222" s="146"/>
      <c r="AKO222" s="146"/>
      <c r="AKP222" s="146"/>
      <c r="AKQ222" s="146"/>
      <c r="AKR222" s="146"/>
      <c r="AKS222" s="146"/>
      <c r="AKT222" s="146"/>
      <c r="AKU222" s="146"/>
      <c r="AKV222" s="146"/>
      <c r="AKW222" s="146"/>
      <c r="AKX222" s="146"/>
      <c r="AKY222" s="146"/>
      <c r="AKZ222" s="146"/>
      <c r="ALA222" s="146"/>
      <c r="ALB222" s="146"/>
      <c r="ALC222" s="146"/>
      <c r="ALD222" s="146"/>
      <c r="ALE222" s="146"/>
      <c r="ALF222" s="146"/>
      <c r="ALG222" s="146"/>
      <c r="ALH222" s="146"/>
      <c r="ALI222" s="146"/>
      <c r="ALJ222" s="146"/>
      <c r="ALK222" s="146"/>
      <c r="ALL222" s="146"/>
      <c r="ALM222" s="146"/>
      <c r="ALN222" s="146"/>
      <c r="ALO222" s="146"/>
      <c r="ALP222" s="146"/>
      <c r="ALQ222" s="146"/>
      <c r="ALR222" s="146"/>
      <c r="ALS222" s="146"/>
      <c r="ALT222" s="146"/>
      <c r="ALU222" s="146"/>
      <c r="ALV222" s="146"/>
      <c r="ALW222" s="146"/>
      <c r="ALX222" s="146"/>
      <c r="ALY222" s="146"/>
      <c r="ALZ222" s="146"/>
      <c r="AMA222" s="146"/>
      <c r="AMB222" s="146"/>
      <c r="AMC222" s="146"/>
      <c r="AMD222" s="146"/>
      <c r="AME222" s="146"/>
      <c r="AMF222" s="146"/>
      <c r="AMG222" s="146"/>
      <c r="AMH222" s="146"/>
      <c r="AMI222" s="146"/>
      <c r="AMJ222" s="146"/>
      <c r="AMK222" s="146"/>
      <c r="AML222" s="146"/>
      <c r="AMM222" s="146"/>
      <c r="AMN222" s="146"/>
      <c r="AMO222" s="146"/>
      <c r="AMP222" s="146"/>
      <c r="AMQ222" s="146"/>
      <c r="AMR222" s="146"/>
      <c r="AMS222" s="146"/>
      <c r="AMT222" s="146"/>
      <c r="AMU222" s="146"/>
      <c r="AMV222" s="146"/>
      <c r="AMW222" s="146"/>
      <c r="AMX222" s="146"/>
      <c r="AMY222" s="146"/>
      <c r="AMZ222" s="146"/>
      <c r="ANA222" s="146"/>
      <c r="ANB222" s="146"/>
      <c r="ANC222" s="146"/>
      <c r="AND222" s="146"/>
      <c r="ANE222" s="146"/>
      <c r="ANF222" s="146"/>
      <c r="ANG222" s="146"/>
      <c r="ANH222" s="146"/>
      <c r="ANI222" s="146"/>
      <c r="ANJ222" s="146"/>
      <c r="ANK222" s="146"/>
      <c r="ANL222" s="146"/>
      <c r="ANM222" s="146"/>
      <c r="ANN222" s="146"/>
      <c r="ANO222" s="146"/>
      <c r="ANP222" s="146"/>
      <c r="ANQ222" s="146"/>
      <c r="ANR222" s="146"/>
      <c r="ANS222" s="146"/>
      <c r="ANT222" s="146"/>
      <c r="ANU222" s="146"/>
      <c r="ANV222" s="146"/>
      <c r="ANW222" s="146"/>
      <c r="ANX222" s="146"/>
      <c r="ANY222" s="146"/>
      <c r="ANZ222" s="146"/>
      <c r="AOA222" s="146"/>
      <c r="AOB222" s="146"/>
      <c r="AOC222" s="146"/>
      <c r="AOD222" s="146"/>
      <c r="AOE222" s="146"/>
      <c r="AOF222" s="146"/>
      <c r="AOG222" s="146"/>
      <c r="AOH222" s="146"/>
      <c r="AOI222" s="146"/>
      <c r="AOJ222" s="146"/>
      <c r="AOK222" s="146"/>
      <c r="AOL222" s="146"/>
      <c r="AOM222" s="146"/>
      <c r="AON222" s="146"/>
      <c r="AOO222" s="146"/>
      <c r="AOP222" s="146"/>
      <c r="AOQ222" s="146"/>
      <c r="AOR222" s="146"/>
      <c r="AOS222" s="146"/>
      <c r="AOT222" s="146"/>
      <c r="AOU222" s="146"/>
      <c r="AOV222" s="146"/>
      <c r="AOW222" s="146"/>
      <c r="AOX222" s="146"/>
      <c r="AOY222" s="146"/>
      <c r="AOZ222" s="146"/>
      <c r="APA222" s="146"/>
      <c r="APB222" s="146"/>
      <c r="APC222" s="146"/>
      <c r="APD222" s="146"/>
      <c r="APE222" s="146"/>
      <c r="APF222" s="146"/>
      <c r="APG222" s="146"/>
      <c r="APH222" s="146"/>
      <c r="API222" s="146"/>
      <c r="APJ222" s="146"/>
      <c r="APK222" s="146"/>
      <c r="APL222" s="146"/>
      <c r="APM222" s="146"/>
      <c r="APN222" s="146"/>
      <c r="APO222" s="146"/>
      <c r="APP222" s="146"/>
      <c r="APQ222" s="146"/>
      <c r="APR222" s="146"/>
      <c r="APS222" s="146"/>
      <c r="APT222" s="146"/>
      <c r="APU222" s="146"/>
      <c r="APV222" s="146"/>
      <c r="APW222" s="146"/>
      <c r="APX222" s="146"/>
      <c r="APY222" s="146"/>
      <c r="APZ222" s="146"/>
      <c r="AQA222" s="146"/>
      <c r="AQB222" s="146"/>
      <c r="AQC222" s="146"/>
      <c r="AQD222" s="146"/>
      <c r="AQE222" s="146"/>
      <c r="AQF222" s="146"/>
      <c r="AQG222" s="146"/>
      <c r="AQH222" s="146"/>
      <c r="AQI222" s="146"/>
      <c r="AQJ222" s="146"/>
      <c r="AQK222" s="146"/>
      <c r="AQL222" s="146"/>
      <c r="AQM222" s="146"/>
      <c r="AQN222" s="146"/>
      <c r="AQO222" s="146"/>
      <c r="AQP222" s="146"/>
      <c r="AQQ222" s="146"/>
      <c r="AQR222" s="146"/>
      <c r="AQS222" s="146"/>
      <c r="AQT222" s="146"/>
      <c r="AQU222" s="146"/>
      <c r="AQV222" s="146"/>
      <c r="AQW222" s="146"/>
      <c r="AQX222" s="146"/>
      <c r="AQY222" s="146"/>
      <c r="AQZ222" s="146"/>
      <c r="ARA222" s="146"/>
      <c r="ARB222" s="146"/>
      <c r="ARC222" s="146"/>
      <c r="ARD222" s="146"/>
      <c r="ARE222" s="146"/>
      <c r="ARF222" s="146"/>
      <c r="ARG222" s="146"/>
      <c r="ARH222" s="146"/>
      <c r="ARI222" s="146"/>
      <c r="ARJ222" s="146"/>
      <c r="ARK222" s="146"/>
      <c r="ARL222" s="146"/>
      <c r="ARM222" s="146"/>
      <c r="ARN222" s="146"/>
      <c r="ARO222" s="146"/>
      <c r="ARP222" s="146"/>
      <c r="ARQ222" s="146"/>
      <c r="ARR222" s="146"/>
      <c r="ARS222" s="146"/>
      <c r="ART222" s="146"/>
      <c r="ARU222" s="146"/>
      <c r="ARV222" s="146"/>
      <c r="ARW222" s="146"/>
      <c r="ARX222" s="146"/>
      <c r="ARY222" s="146"/>
      <c r="ARZ222" s="146"/>
      <c r="ASA222" s="146"/>
      <c r="ASB222" s="146"/>
      <c r="ASC222" s="146"/>
      <c r="ASD222" s="146"/>
      <c r="ASE222" s="146"/>
      <c r="ASF222" s="146"/>
      <c r="ASG222" s="146"/>
      <c r="ASH222" s="146"/>
      <c r="ASI222" s="146"/>
      <c r="ASJ222" s="146"/>
      <c r="ASK222" s="146"/>
      <c r="ASL222" s="146"/>
      <c r="ASM222" s="146"/>
      <c r="ASN222" s="146"/>
      <c r="ASO222" s="146"/>
      <c r="ASP222" s="146"/>
      <c r="ASQ222" s="146"/>
      <c r="ASR222" s="146"/>
      <c r="ASS222" s="146"/>
      <c r="AST222" s="146"/>
      <c r="ASU222" s="146"/>
      <c r="ASV222" s="146"/>
      <c r="ASW222" s="146"/>
      <c r="ASX222" s="146"/>
      <c r="ASY222" s="146"/>
      <c r="ASZ222" s="146"/>
      <c r="ATA222" s="146"/>
      <c r="ATB222" s="146"/>
      <c r="ATC222" s="146"/>
      <c r="ATD222" s="146"/>
      <c r="ATE222" s="146"/>
      <c r="ATF222" s="146"/>
      <c r="ATG222" s="146"/>
      <c r="ATH222" s="146"/>
      <c r="ATI222" s="146"/>
      <c r="ATJ222" s="146"/>
      <c r="ATK222" s="146"/>
      <c r="ATL222" s="146"/>
      <c r="ATM222" s="146"/>
      <c r="ATN222" s="146"/>
      <c r="ATO222" s="146"/>
      <c r="ATP222" s="146"/>
      <c r="ATQ222" s="146"/>
      <c r="ATR222" s="146"/>
      <c r="ATS222" s="146"/>
      <c r="ATT222" s="146"/>
      <c r="ATU222" s="146"/>
      <c r="ATV222" s="146"/>
      <c r="ATW222" s="146"/>
      <c r="ATX222" s="146"/>
      <c r="ATY222" s="146"/>
      <c r="ATZ222" s="146"/>
      <c r="AUA222" s="146"/>
      <c r="AUB222" s="146"/>
      <c r="AUC222" s="146"/>
      <c r="AUD222" s="146"/>
      <c r="AUE222" s="146"/>
      <c r="AUF222" s="146"/>
      <c r="AUG222" s="146"/>
      <c r="AUH222" s="146"/>
      <c r="AUI222" s="146"/>
      <c r="AUJ222" s="146"/>
      <c r="AUK222" s="146"/>
      <c r="AUL222" s="146"/>
      <c r="AUM222" s="146"/>
      <c r="AUN222" s="146"/>
      <c r="AUO222" s="146"/>
      <c r="AUP222" s="146"/>
      <c r="AUQ222" s="146"/>
      <c r="AUR222" s="146"/>
      <c r="AUS222" s="146"/>
      <c r="AUT222" s="146"/>
      <c r="AUU222" s="146"/>
      <c r="AUV222" s="146"/>
      <c r="AUW222" s="146"/>
      <c r="AUX222" s="146"/>
      <c r="AUY222" s="146"/>
      <c r="AUZ222" s="146"/>
      <c r="AVA222" s="146"/>
      <c r="AVB222" s="146"/>
      <c r="AVC222" s="146"/>
      <c r="AVD222" s="146"/>
      <c r="AVE222" s="146"/>
      <c r="AVF222" s="146"/>
      <c r="AVG222" s="146"/>
      <c r="AVH222" s="146"/>
      <c r="AVI222" s="146"/>
      <c r="AVJ222" s="146"/>
      <c r="AVK222" s="146"/>
      <c r="AVL222" s="146"/>
      <c r="AVM222" s="146"/>
      <c r="AVN222" s="146"/>
      <c r="AVO222" s="146"/>
      <c r="AVP222" s="146"/>
      <c r="AVQ222" s="146"/>
      <c r="AVR222" s="146"/>
      <c r="AVS222" s="146"/>
      <c r="AVT222" s="146"/>
      <c r="AVU222" s="146"/>
      <c r="AVV222" s="146"/>
      <c r="AVW222" s="146"/>
      <c r="AVX222" s="146"/>
      <c r="AVY222" s="146"/>
      <c r="AVZ222" s="146"/>
      <c r="AWA222" s="146"/>
      <c r="AWB222" s="146"/>
      <c r="AWC222" s="146"/>
      <c r="AWD222" s="146"/>
      <c r="AWE222" s="146"/>
      <c r="AWF222" s="146"/>
      <c r="AWG222" s="146"/>
      <c r="AWH222" s="146"/>
      <c r="AWI222" s="146"/>
      <c r="AWJ222" s="146"/>
      <c r="AWK222" s="146"/>
      <c r="AWL222" s="146"/>
      <c r="AWM222" s="146"/>
      <c r="AWN222" s="146"/>
      <c r="AWO222" s="146"/>
      <c r="AWP222" s="146"/>
      <c r="AWQ222" s="146"/>
      <c r="AWR222" s="146"/>
      <c r="AWS222" s="146"/>
      <c r="AWT222" s="146"/>
      <c r="AWU222" s="146"/>
      <c r="AWV222" s="146"/>
      <c r="AWW222" s="146"/>
      <c r="AWX222" s="146"/>
      <c r="AWY222" s="146"/>
      <c r="AWZ222" s="146"/>
      <c r="AXA222" s="146"/>
      <c r="AXB222" s="146"/>
      <c r="AXC222" s="146"/>
      <c r="AXD222" s="146"/>
      <c r="AXE222" s="146"/>
      <c r="AXF222" s="146"/>
      <c r="AXG222" s="146"/>
      <c r="AXH222" s="146"/>
      <c r="AXI222" s="146"/>
      <c r="AXJ222" s="146"/>
      <c r="AXK222" s="146"/>
      <c r="AXL222" s="146"/>
      <c r="AXM222" s="146"/>
      <c r="AXN222" s="146"/>
      <c r="AXO222" s="146"/>
      <c r="AXP222" s="146"/>
      <c r="AXQ222" s="146"/>
      <c r="AXR222" s="146"/>
      <c r="AXS222" s="146"/>
      <c r="AXT222" s="146"/>
      <c r="AXU222" s="146"/>
      <c r="AXV222" s="146"/>
      <c r="AXW222" s="146"/>
      <c r="AXX222" s="146"/>
      <c r="AXY222" s="146"/>
      <c r="AXZ222" s="146"/>
      <c r="AYA222" s="146"/>
      <c r="AYB222" s="146"/>
      <c r="AYC222" s="146"/>
      <c r="AYD222" s="146"/>
      <c r="AYE222" s="146"/>
      <c r="AYF222" s="146"/>
      <c r="AYG222" s="146"/>
      <c r="AYH222" s="146"/>
      <c r="AYI222" s="146"/>
      <c r="AYJ222" s="146"/>
      <c r="AYK222" s="146"/>
      <c r="AYL222" s="146"/>
      <c r="AYM222" s="146"/>
      <c r="AYN222" s="146"/>
      <c r="AYO222" s="146"/>
      <c r="AYP222" s="146"/>
      <c r="AYQ222" s="146"/>
      <c r="AYR222" s="146"/>
      <c r="AYS222" s="146"/>
      <c r="AYT222" s="146"/>
      <c r="AYU222" s="146"/>
      <c r="AYV222" s="146"/>
      <c r="AYW222" s="146"/>
      <c r="AYX222" s="146"/>
      <c r="AYY222" s="146"/>
      <c r="AYZ222" s="146"/>
      <c r="AZA222" s="146"/>
      <c r="AZB222" s="146"/>
      <c r="AZC222" s="146"/>
      <c r="AZD222" s="146"/>
      <c r="AZE222" s="146"/>
      <c r="AZF222" s="146"/>
      <c r="AZG222" s="146"/>
      <c r="AZH222" s="146"/>
      <c r="AZI222" s="146"/>
      <c r="AZJ222" s="146"/>
      <c r="AZK222" s="146"/>
      <c r="AZL222" s="146"/>
      <c r="AZM222" s="146"/>
      <c r="AZN222" s="146"/>
      <c r="AZO222" s="146"/>
      <c r="AZP222" s="146"/>
      <c r="AZQ222" s="146"/>
      <c r="AZR222" s="146"/>
      <c r="AZS222" s="146"/>
      <c r="AZT222" s="146"/>
      <c r="AZU222" s="146"/>
      <c r="AZV222" s="146"/>
      <c r="AZW222" s="146"/>
      <c r="AZX222" s="146"/>
      <c r="AZY222" s="146"/>
      <c r="AZZ222" s="146"/>
      <c r="BAA222" s="146"/>
      <c r="BAB222" s="146"/>
      <c r="BAC222" s="146"/>
      <c r="BAD222" s="146"/>
      <c r="BAE222" s="146"/>
    </row>
    <row r="223" spans="1:1387" s="147" customFormat="1" ht="15.6" x14ac:dyDescent="0.25">
      <c r="A223" s="153">
        <v>8033</v>
      </c>
      <c r="B223" s="149" t="s">
        <v>875</v>
      </c>
      <c r="C223" s="149" t="s">
        <v>147</v>
      </c>
      <c r="D223" s="151">
        <v>8140</v>
      </c>
      <c r="E223" s="190" t="s">
        <v>913</v>
      </c>
      <c r="F223" s="144">
        <f>'2017-2018 Form'!F235</f>
        <v>0</v>
      </c>
      <c r="G223" s="144">
        <f t="shared" si="50"/>
        <v>0</v>
      </c>
      <c r="H223" s="144">
        <f>F223</f>
        <v>0</v>
      </c>
      <c r="I223" s="144"/>
      <c r="J223" s="158"/>
      <c r="K223" s="144"/>
      <c r="L223" s="158"/>
      <c r="M223" s="158"/>
      <c r="N223" s="158"/>
      <c r="O223" s="152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46"/>
      <c r="BU223" s="146"/>
      <c r="BV223" s="146"/>
      <c r="BW223" s="146"/>
      <c r="BX223" s="146"/>
      <c r="BY223" s="146"/>
      <c r="BZ223" s="146"/>
      <c r="CA223" s="146"/>
      <c r="CB223" s="146"/>
      <c r="CC223" s="146"/>
      <c r="CD223" s="146"/>
      <c r="CE223" s="146"/>
      <c r="CF223" s="146"/>
      <c r="CG223" s="146"/>
      <c r="CH223" s="146"/>
      <c r="CI223" s="146"/>
      <c r="CJ223" s="146"/>
      <c r="CK223" s="146"/>
      <c r="CL223" s="146"/>
      <c r="CM223" s="146"/>
      <c r="CN223" s="146"/>
      <c r="CO223" s="146"/>
      <c r="CP223" s="146"/>
      <c r="CQ223" s="146"/>
      <c r="CR223" s="146"/>
      <c r="CS223" s="146"/>
      <c r="CT223" s="146"/>
      <c r="CU223" s="146"/>
      <c r="CV223" s="146"/>
      <c r="CW223" s="146"/>
      <c r="CX223" s="146"/>
      <c r="CY223" s="146"/>
      <c r="CZ223" s="146"/>
      <c r="DA223" s="146"/>
      <c r="DB223" s="146"/>
      <c r="DC223" s="146"/>
      <c r="DD223" s="146"/>
      <c r="DE223" s="146"/>
      <c r="DF223" s="146"/>
      <c r="DG223" s="146"/>
      <c r="DH223" s="146"/>
      <c r="DI223" s="146"/>
      <c r="DJ223" s="146"/>
      <c r="DK223" s="146"/>
      <c r="DL223" s="146"/>
      <c r="DM223" s="146"/>
      <c r="DN223" s="146"/>
      <c r="DO223" s="146"/>
      <c r="DP223" s="146"/>
      <c r="DQ223" s="146"/>
      <c r="DR223" s="146"/>
      <c r="DS223" s="146"/>
      <c r="DT223" s="146"/>
      <c r="DU223" s="146"/>
      <c r="DV223" s="146"/>
      <c r="DW223" s="146"/>
      <c r="DX223" s="146"/>
      <c r="DY223" s="146"/>
      <c r="DZ223" s="146"/>
      <c r="EA223" s="146"/>
      <c r="EB223" s="146"/>
      <c r="EC223" s="146"/>
      <c r="ED223" s="146"/>
      <c r="EE223" s="146"/>
      <c r="EF223" s="146"/>
      <c r="EG223" s="146"/>
      <c r="EH223" s="146"/>
      <c r="EI223" s="146"/>
      <c r="EJ223" s="146"/>
      <c r="EK223" s="146"/>
      <c r="EL223" s="146"/>
      <c r="EM223" s="146"/>
      <c r="EN223" s="146"/>
      <c r="EO223" s="146"/>
      <c r="EP223" s="146"/>
      <c r="EQ223" s="146"/>
      <c r="ER223" s="146"/>
      <c r="ES223" s="146"/>
      <c r="ET223" s="146"/>
      <c r="EU223" s="146"/>
      <c r="EV223" s="146"/>
      <c r="EW223" s="146"/>
      <c r="EX223" s="146"/>
      <c r="EY223" s="146"/>
      <c r="EZ223" s="146"/>
      <c r="FA223" s="146"/>
      <c r="FB223" s="146"/>
      <c r="FC223" s="146"/>
      <c r="FD223" s="146"/>
      <c r="FE223" s="146"/>
      <c r="FF223" s="146"/>
      <c r="FG223" s="146"/>
      <c r="FH223" s="146"/>
      <c r="FI223" s="146"/>
      <c r="FJ223" s="146"/>
      <c r="FK223" s="146"/>
      <c r="FL223" s="146"/>
      <c r="FM223" s="146"/>
      <c r="FN223" s="146"/>
      <c r="FO223" s="146"/>
      <c r="FP223" s="146"/>
      <c r="FQ223" s="146"/>
      <c r="FR223" s="146"/>
      <c r="FS223" s="146"/>
      <c r="FT223" s="146"/>
      <c r="FU223" s="146"/>
      <c r="FV223" s="146"/>
      <c r="FW223" s="146"/>
      <c r="FX223" s="146"/>
      <c r="FY223" s="146"/>
      <c r="FZ223" s="146"/>
      <c r="GA223" s="146"/>
      <c r="GB223" s="146"/>
      <c r="GC223" s="146"/>
      <c r="GD223" s="146"/>
      <c r="GE223" s="146"/>
      <c r="GF223" s="146"/>
      <c r="GG223" s="146"/>
      <c r="GH223" s="146"/>
      <c r="GI223" s="146"/>
      <c r="GJ223" s="146"/>
      <c r="GK223" s="146"/>
      <c r="GL223" s="146"/>
      <c r="GM223" s="146"/>
      <c r="GN223" s="146"/>
      <c r="GO223" s="146"/>
      <c r="GP223" s="146"/>
      <c r="GQ223" s="146"/>
      <c r="GR223" s="146"/>
      <c r="GS223" s="146"/>
      <c r="GT223" s="146"/>
      <c r="GU223" s="146"/>
      <c r="GV223" s="146"/>
      <c r="GW223" s="146"/>
      <c r="GX223" s="146"/>
      <c r="GY223" s="146"/>
      <c r="GZ223" s="146"/>
      <c r="HA223" s="146"/>
      <c r="HB223" s="146"/>
      <c r="HC223" s="146"/>
      <c r="HD223" s="146"/>
      <c r="HE223" s="146"/>
      <c r="HF223" s="146"/>
      <c r="HG223" s="146"/>
      <c r="HH223" s="146"/>
      <c r="HI223" s="146"/>
      <c r="HJ223" s="146"/>
      <c r="HK223" s="146"/>
      <c r="HL223" s="146"/>
      <c r="HM223" s="146"/>
      <c r="HN223" s="146"/>
      <c r="HO223" s="146"/>
      <c r="HP223" s="146"/>
      <c r="HQ223" s="146"/>
      <c r="HR223" s="146"/>
      <c r="HS223" s="146"/>
      <c r="HT223" s="146"/>
      <c r="HU223" s="146"/>
      <c r="HV223" s="146"/>
      <c r="HW223" s="146"/>
      <c r="HX223" s="146"/>
      <c r="HY223" s="146"/>
      <c r="HZ223" s="146"/>
      <c r="IA223" s="146"/>
      <c r="IB223" s="146"/>
      <c r="IC223" s="146"/>
      <c r="ID223" s="146"/>
      <c r="IE223" s="146"/>
      <c r="IF223" s="146"/>
      <c r="IG223" s="146"/>
      <c r="IH223" s="146"/>
      <c r="II223" s="146"/>
      <c r="IJ223" s="146"/>
      <c r="IK223" s="146"/>
      <c r="IL223" s="146"/>
      <c r="IM223" s="146"/>
      <c r="IN223" s="146"/>
      <c r="IO223" s="146"/>
      <c r="IP223" s="146"/>
      <c r="IQ223" s="146"/>
      <c r="IR223" s="146"/>
      <c r="IS223" s="146"/>
      <c r="IT223" s="146"/>
      <c r="IU223" s="146"/>
      <c r="IV223" s="146"/>
      <c r="IW223" s="146"/>
      <c r="IX223" s="146"/>
      <c r="IY223" s="146"/>
      <c r="IZ223" s="146"/>
      <c r="JA223" s="146"/>
      <c r="JB223" s="146"/>
      <c r="JC223" s="146"/>
      <c r="JD223" s="146"/>
      <c r="JE223" s="146"/>
      <c r="JF223" s="146"/>
      <c r="JG223" s="146"/>
      <c r="JH223" s="146"/>
      <c r="JI223" s="146"/>
      <c r="JJ223" s="146"/>
      <c r="JK223" s="146"/>
      <c r="JL223" s="146"/>
      <c r="JM223" s="146"/>
      <c r="JN223" s="146"/>
      <c r="JO223" s="146"/>
      <c r="JP223" s="146"/>
      <c r="JQ223" s="146"/>
      <c r="JR223" s="146"/>
      <c r="JS223" s="146"/>
      <c r="JT223" s="146"/>
      <c r="JU223" s="146"/>
      <c r="JV223" s="146"/>
      <c r="JW223" s="146"/>
      <c r="JX223" s="146"/>
      <c r="JY223" s="146"/>
      <c r="JZ223" s="146"/>
      <c r="KA223" s="146"/>
      <c r="KB223" s="146"/>
      <c r="KC223" s="146"/>
      <c r="KD223" s="146"/>
      <c r="KE223" s="146"/>
      <c r="KF223" s="146"/>
      <c r="KG223" s="146"/>
      <c r="KH223" s="146"/>
      <c r="KI223" s="146"/>
      <c r="KJ223" s="146"/>
      <c r="KK223" s="146"/>
      <c r="KL223" s="146"/>
      <c r="KM223" s="146"/>
      <c r="KN223" s="146"/>
      <c r="KO223" s="146"/>
      <c r="KP223" s="146"/>
      <c r="KQ223" s="146"/>
      <c r="KR223" s="146"/>
      <c r="KS223" s="146"/>
      <c r="KT223" s="146"/>
      <c r="KU223" s="146"/>
      <c r="KV223" s="146"/>
      <c r="KW223" s="146"/>
      <c r="KX223" s="146"/>
      <c r="KY223" s="146"/>
      <c r="KZ223" s="146"/>
      <c r="LA223" s="146"/>
      <c r="LB223" s="146"/>
      <c r="LC223" s="146"/>
      <c r="LD223" s="146"/>
      <c r="LE223" s="146"/>
      <c r="LF223" s="146"/>
      <c r="LG223" s="146"/>
      <c r="LH223" s="146"/>
      <c r="LI223" s="146"/>
      <c r="LJ223" s="146"/>
      <c r="LK223" s="146"/>
      <c r="LL223" s="146"/>
      <c r="LM223" s="146"/>
      <c r="LN223" s="146"/>
      <c r="LO223" s="146"/>
      <c r="LP223" s="146"/>
      <c r="LQ223" s="146"/>
      <c r="LR223" s="146"/>
      <c r="LS223" s="146"/>
      <c r="LT223" s="146"/>
      <c r="LU223" s="146"/>
      <c r="LV223" s="146"/>
      <c r="LW223" s="146"/>
      <c r="LX223" s="146"/>
      <c r="LY223" s="146"/>
      <c r="LZ223" s="146"/>
      <c r="MA223" s="146"/>
      <c r="MB223" s="146"/>
      <c r="MC223" s="146"/>
      <c r="MD223" s="146"/>
      <c r="ME223" s="146"/>
      <c r="MF223" s="146"/>
      <c r="MG223" s="146"/>
      <c r="MH223" s="146"/>
      <c r="MI223" s="146"/>
      <c r="MJ223" s="146"/>
      <c r="MK223" s="146"/>
      <c r="ML223" s="146"/>
      <c r="MM223" s="146"/>
      <c r="MN223" s="146"/>
      <c r="MO223" s="146"/>
      <c r="MP223" s="146"/>
      <c r="MQ223" s="146"/>
      <c r="MR223" s="146"/>
      <c r="MS223" s="146"/>
      <c r="MT223" s="146"/>
      <c r="MU223" s="146"/>
      <c r="MV223" s="146"/>
      <c r="MW223" s="146"/>
      <c r="MX223" s="146"/>
      <c r="MY223" s="146"/>
      <c r="MZ223" s="146"/>
      <c r="NA223" s="146"/>
      <c r="NB223" s="146"/>
      <c r="NC223" s="146"/>
      <c r="ND223" s="146"/>
      <c r="NE223" s="146"/>
      <c r="NF223" s="146"/>
      <c r="NG223" s="146"/>
      <c r="NH223" s="146"/>
      <c r="NI223" s="146"/>
      <c r="NJ223" s="146"/>
      <c r="NK223" s="146"/>
      <c r="NL223" s="146"/>
      <c r="NM223" s="146"/>
      <c r="NN223" s="146"/>
      <c r="NO223" s="146"/>
      <c r="NP223" s="146"/>
      <c r="NQ223" s="146"/>
      <c r="NR223" s="146"/>
      <c r="NS223" s="146"/>
      <c r="NT223" s="146"/>
      <c r="NU223" s="146"/>
      <c r="NV223" s="146"/>
      <c r="NW223" s="146"/>
      <c r="NX223" s="146"/>
      <c r="NY223" s="146"/>
      <c r="NZ223" s="146"/>
      <c r="OA223" s="146"/>
      <c r="OB223" s="146"/>
      <c r="OC223" s="146"/>
      <c r="OD223" s="146"/>
      <c r="OE223" s="146"/>
      <c r="OF223" s="146"/>
      <c r="OG223" s="146"/>
      <c r="OH223" s="146"/>
      <c r="OI223" s="146"/>
      <c r="OJ223" s="146"/>
      <c r="OK223" s="146"/>
      <c r="OL223" s="146"/>
      <c r="OM223" s="146"/>
      <c r="ON223" s="146"/>
      <c r="OO223" s="146"/>
      <c r="OP223" s="146"/>
      <c r="OQ223" s="146"/>
      <c r="OR223" s="146"/>
      <c r="OS223" s="146"/>
      <c r="OT223" s="146"/>
      <c r="OU223" s="146"/>
      <c r="OV223" s="146"/>
      <c r="OW223" s="146"/>
      <c r="OX223" s="146"/>
      <c r="OY223" s="146"/>
      <c r="OZ223" s="146"/>
      <c r="PA223" s="146"/>
      <c r="PB223" s="146"/>
      <c r="PC223" s="146"/>
      <c r="PD223" s="146"/>
      <c r="PE223" s="146"/>
      <c r="PF223" s="146"/>
      <c r="PG223" s="146"/>
      <c r="PH223" s="146"/>
      <c r="PI223" s="146"/>
      <c r="PJ223" s="146"/>
      <c r="PK223" s="146"/>
      <c r="PL223" s="146"/>
      <c r="PM223" s="146"/>
      <c r="PN223" s="146"/>
      <c r="PO223" s="146"/>
      <c r="PP223" s="146"/>
      <c r="PQ223" s="146"/>
      <c r="PR223" s="146"/>
      <c r="PS223" s="146"/>
      <c r="PT223" s="146"/>
      <c r="PU223" s="146"/>
      <c r="PV223" s="146"/>
      <c r="PW223" s="146"/>
      <c r="PX223" s="146"/>
      <c r="PY223" s="146"/>
      <c r="PZ223" s="146"/>
      <c r="QA223" s="146"/>
      <c r="QB223" s="146"/>
      <c r="QC223" s="146"/>
      <c r="QD223" s="146"/>
      <c r="QE223" s="146"/>
      <c r="QF223" s="146"/>
      <c r="QG223" s="146"/>
      <c r="QH223" s="146"/>
      <c r="QI223" s="146"/>
      <c r="QJ223" s="146"/>
      <c r="QK223" s="146"/>
      <c r="QL223" s="146"/>
      <c r="QM223" s="146"/>
      <c r="QN223" s="146"/>
      <c r="QO223" s="146"/>
      <c r="QP223" s="146"/>
      <c r="QQ223" s="146"/>
      <c r="QR223" s="146"/>
      <c r="QS223" s="146"/>
      <c r="QT223" s="146"/>
      <c r="QU223" s="146"/>
      <c r="QV223" s="146"/>
      <c r="QW223" s="146"/>
      <c r="QX223" s="146"/>
      <c r="QY223" s="146"/>
      <c r="QZ223" s="146"/>
      <c r="RA223" s="146"/>
      <c r="RB223" s="146"/>
      <c r="RC223" s="146"/>
      <c r="RD223" s="146"/>
      <c r="RE223" s="146"/>
      <c r="RF223" s="146"/>
      <c r="RG223" s="146"/>
      <c r="RH223" s="146"/>
      <c r="RI223" s="146"/>
      <c r="RJ223" s="146"/>
      <c r="RK223" s="146"/>
      <c r="RL223" s="146"/>
      <c r="RM223" s="146"/>
      <c r="RN223" s="146"/>
      <c r="RO223" s="146"/>
      <c r="RP223" s="146"/>
      <c r="RQ223" s="146"/>
      <c r="RR223" s="146"/>
      <c r="RS223" s="146"/>
      <c r="RT223" s="146"/>
      <c r="RU223" s="146"/>
      <c r="RV223" s="146"/>
      <c r="RW223" s="146"/>
      <c r="RX223" s="146"/>
      <c r="RY223" s="146"/>
      <c r="RZ223" s="146"/>
      <c r="SA223" s="146"/>
      <c r="SB223" s="146"/>
      <c r="SC223" s="146"/>
      <c r="SD223" s="146"/>
      <c r="SE223" s="146"/>
      <c r="SF223" s="146"/>
      <c r="SG223" s="146"/>
      <c r="SH223" s="146"/>
      <c r="SI223" s="146"/>
      <c r="SJ223" s="146"/>
      <c r="SK223" s="146"/>
      <c r="SL223" s="146"/>
      <c r="SM223" s="146"/>
      <c r="SN223" s="146"/>
      <c r="SO223" s="146"/>
      <c r="SP223" s="146"/>
      <c r="SQ223" s="146"/>
      <c r="SR223" s="146"/>
      <c r="SS223" s="146"/>
      <c r="ST223" s="146"/>
      <c r="SU223" s="146"/>
      <c r="SV223" s="146"/>
      <c r="SW223" s="146"/>
      <c r="SX223" s="146"/>
      <c r="SY223" s="146"/>
      <c r="SZ223" s="146"/>
      <c r="TA223" s="146"/>
      <c r="TB223" s="146"/>
      <c r="TC223" s="146"/>
      <c r="TD223" s="146"/>
      <c r="TE223" s="146"/>
      <c r="TF223" s="146"/>
      <c r="TG223" s="146"/>
      <c r="TH223" s="146"/>
      <c r="TI223" s="146"/>
      <c r="TJ223" s="146"/>
      <c r="TK223" s="146"/>
      <c r="TL223" s="146"/>
      <c r="TM223" s="146"/>
      <c r="TN223" s="146"/>
      <c r="TO223" s="146"/>
      <c r="TP223" s="146"/>
      <c r="TQ223" s="146"/>
      <c r="TR223" s="146"/>
      <c r="TS223" s="146"/>
      <c r="TT223" s="146"/>
      <c r="TU223" s="146"/>
      <c r="TV223" s="146"/>
      <c r="TW223" s="146"/>
      <c r="TX223" s="146"/>
      <c r="TY223" s="146"/>
      <c r="TZ223" s="146"/>
      <c r="UA223" s="146"/>
      <c r="UB223" s="146"/>
      <c r="UC223" s="146"/>
      <c r="UD223" s="146"/>
      <c r="UE223" s="146"/>
      <c r="UF223" s="146"/>
      <c r="UG223" s="146"/>
      <c r="UH223" s="146"/>
      <c r="UI223" s="146"/>
      <c r="UJ223" s="146"/>
      <c r="UK223" s="146"/>
      <c r="UL223" s="146"/>
      <c r="UM223" s="146"/>
      <c r="UN223" s="146"/>
      <c r="UO223" s="146"/>
      <c r="UP223" s="146"/>
      <c r="UQ223" s="146"/>
      <c r="UR223" s="146"/>
      <c r="US223" s="146"/>
      <c r="UT223" s="146"/>
      <c r="UU223" s="146"/>
      <c r="UV223" s="146"/>
      <c r="UW223" s="146"/>
      <c r="UX223" s="146"/>
      <c r="UY223" s="146"/>
      <c r="UZ223" s="146"/>
      <c r="VA223" s="146"/>
      <c r="VB223" s="146"/>
      <c r="VC223" s="146"/>
      <c r="VD223" s="146"/>
      <c r="VE223" s="146"/>
      <c r="VF223" s="146"/>
      <c r="VG223" s="146"/>
      <c r="VH223" s="146"/>
      <c r="VI223" s="146"/>
      <c r="VJ223" s="146"/>
      <c r="VK223" s="146"/>
      <c r="VL223" s="146"/>
      <c r="VM223" s="146"/>
      <c r="VN223" s="146"/>
      <c r="VO223" s="146"/>
      <c r="VP223" s="146"/>
      <c r="VQ223" s="146"/>
      <c r="VR223" s="146"/>
      <c r="VS223" s="146"/>
      <c r="VT223" s="146"/>
      <c r="VU223" s="146"/>
      <c r="VV223" s="146"/>
      <c r="VW223" s="146"/>
      <c r="VX223" s="146"/>
      <c r="VY223" s="146"/>
      <c r="VZ223" s="146"/>
      <c r="WA223" s="146"/>
      <c r="WB223" s="146"/>
      <c r="WC223" s="146"/>
      <c r="WD223" s="146"/>
      <c r="WE223" s="146"/>
      <c r="WF223" s="146"/>
      <c r="WG223" s="146"/>
      <c r="WH223" s="146"/>
      <c r="WI223" s="146"/>
      <c r="WJ223" s="146"/>
      <c r="WK223" s="146"/>
      <c r="WL223" s="146"/>
      <c r="WM223" s="146"/>
      <c r="WN223" s="146"/>
      <c r="WO223" s="146"/>
      <c r="WP223" s="146"/>
      <c r="WQ223" s="146"/>
      <c r="WR223" s="146"/>
      <c r="WS223" s="146"/>
      <c r="WT223" s="146"/>
      <c r="WU223" s="146"/>
      <c r="WV223" s="146"/>
      <c r="WW223" s="146"/>
      <c r="WX223" s="146"/>
      <c r="WY223" s="146"/>
      <c r="WZ223" s="146"/>
      <c r="XA223" s="146"/>
      <c r="XB223" s="146"/>
      <c r="XC223" s="146"/>
      <c r="XD223" s="146"/>
      <c r="XE223" s="146"/>
      <c r="XF223" s="146"/>
      <c r="XG223" s="146"/>
      <c r="XH223" s="146"/>
      <c r="XI223" s="146"/>
      <c r="XJ223" s="146"/>
      <c r="XK223" s="146"/>
      <c r="XL223" s="146"/>
      <c r="XM223" s="146"/>
      <c r="XN223" s="146"/>
      <c r="XO223" s="146"/>
      <c r="XP223" s="146"/>
      <c r="XQ223" s="146"/>
      <c r="XR223" s="146"/>
      <c r="XS223" s="146"/>
      <c r="XT223" s="146"/>
      <c r="XU223" s="146"/>
      <c r="XV223" s="146"/>
      <c r="XW223" s="146"/>
      <c r="XX223" s="146"/>
      <c r="XY223" s="146"/>
      <c r="XZ223" s="146"/>
      <c r="YA223" s="146"/>
      <c r="YB223" s="146"/>
      <c r="YC223" s="146"/>
      <c r="YD223" s="146"/>
      <c r="YE223" s="146"/>
      <c r="YF223" s="146"/>
      <c r="YG223" s="146"/>
      <c r="YH223" s="146"/>
      <c r="YI223" s="146"/>
      <c r="YJ223" s="146"/>
      <c r="YK223" s="146"/>
      <c r="YL223" s="146"/>
      <c r="YM223" s="146"/>
      <c r="YN223" s="146"/>
      <c r="YO223" s="146"/>
      <c r="YP223" s="146"/>
      <c r="YQ223" s="146"/>
      <c r="YR223" s="146"/>
      <c r="YS223" s="146"/>
      <c r="YT223" s="146"/>
      <c r="YU223" s="146"/>
      <c r="YV223" s="146"/>
      <c r="YW223" s="146"/>
      <c r="YX223" s="146"/>
      <c r="YY223" s="146"/>
      <c r="YZ223" s="146"/>
      <c r="ZA223" s="146"/>
      <c r="ZB223" s="146"/>
      <c r="ZC223" s="146"/>
      <c r="ZD223" s="146"/>
      <c r="ZE223" s="146"/>
      <c r="ZF223" s="146"/>
      <c r="ZG223" s="146"/>
      <c r="ZH223" s="146"/>
      <c r="ZI223" s="146"/>
      <c r="ZJ223" s="146"/>
      <c r="ZK223" s="146"/>
      <c r="ZL223" s="146"/>
      <c r="ZM223" s="146"/>
      <c r="ZN223" s="146"/>
      <c r="ZO223" s="146"/>
      <c r="ZP223" s="146"/>
      <c r="ZQ223" s="146"/>
      <c r="ZR223" s="146"/>
      <c r="ZS223" s="146"/>
      <c r="ZT223" s="146"/>
      <c r="ZU223" s="146"/>
      <c r="ZV223" s="146"/>
      <c r="ZW223" s="146"/>
      <c r="ZX223" s="146"/>
      <c r="ZY223" s="146"/>
      <c r="ZZ223" s="146"/>
      <c r="AAA223" s="146"/>
      <c r="AAB223" s="146"/>
      <c r="AAC223" s="146"/>
      <c r="AAD223" s="146"/>
      <c r="AAE223" s="146"/>
      <c r="AAF223" s="146"/>
      <c r="AAG223" s="146"/>
      <c r="AAH223" s="146"/>
      <c r="AAI223" s="146"/>
      <c r="AAJ223" s="146"/>
      <c r="AAK223" s="146"/>
      <c r="AAL223" s="146"/>
      <c r="AAM223" s="146"/>
      <c r="AAN223" s="146"/>
      <c r="AAO223" s="146"/>
      <c r="AAP223" s="146"/>
      <c r="AAQ223" s="146"/>
      <c r="AAR223" s="146"/>
      <c r="AAS223" s="146"/>
      <c r="AAT223" s="146"/>
      <c r="AAU223" s="146"/>
      <c r="AAV223" s="146"/>
      <c r="AAW223" s="146"/>
      <c r="AAX223" s="146"/>
      <c r="AAY223" s="146"/>
      <c r="AAZ223" s="146"/>
      <c r="ABA223" s="146"/>
      <c r="ABB223" s="146"/>
      <c r="ABC223" s="146"/>
      <c r="ABD223" s="146"/>
      <c r="ABE223" s="146"/>
      <c r="ABF223" s="146"/>
      <c r="ABG223" s="146"/>
      <c r="ABH223" s="146"/>
      <c r="ABI223" s="146"/>
      <c r="ABJ223" s="146"/>
      <c r="ABK223" s="146"/>
      <c r="ABL223" s="146"/>
      <c r="ABM223" s="146"/>
      <c r="ABN223" s="146"/>
      <c r="ABO223" s="146"/>
      <c r="ABP223" s="146"/>
      <c r="ABQ223" s="146"/>
      <c r="ABR223" s="146"/>
      <c r="ABS223" s="146"/>
      <c r="ABT223" s="146"/>
      <c r="ABU223" s="146"/>
      <c r="ABV223" s="146"/>
      <c r="ABW223" s="146"/>
      <c r="ABX223" s="146"/>
      <c r="ABY223" s="146"/>
      <c r="ABZ223" s="146"/>
      <c r="ACA223" s="146"/>
      <c r="ACB223" s="146"/>
      <c r="ACC223" s="146"/>
      <c r="ACD223" s="146"/>
      <c r="ACE223" s="146"/>
      <c r="ACF223" s="146"/>
      <c r="ACG223" s="146"/>
      <c r="ACH223" s="146"/>
      <c r="ACI223" s="146"/>
      <c r="ACJ223" s="146"/>
      <c r="ACK223" s="146"/>
      <c r="ACL223" s="146"/>
      <c r="ACM223" s="146"/>
      <c r="ACN223" s="146"/>
      <c r="ACO223" s="146"/>
      <c r="ACP223" s="146"/>
      <c r="ACQ223" s="146"/>
      <c r="ACR223" s="146"/>
      <c r="ACS223" s="146"/>
      <c r="ACT223" s="146"/>
      <c r="ACU223" s="146"/>
      <c r="ACV223" s="146"/>
      <c r="ACW223" s="146"/>
      <c r="ACX223" s="146"/>
      <c r="ACY223" s="146"/>
      <c r="ACZ223" s="146"/>
      <c r="ADA223" s="146"/>
      <c r="ADB223" s="146"/>
      <c r="ADC223" s="146"/>
      <c r="ADD223" s="146"/>
      <c r="ADE223" s="146"/>
      <c r="ADF223" s="146"/>
      <c r="ADG223" s="146"/>
      <c r="ADH223" s="146"/>
      <c r="ADI223" s="146"/>
      <c r="ADJ223" s="146"/>
      <c r="ADK223" s="146"/>
      <c r="ADL223" s="146"/>
      <c r="ADM223" s="146"/>
      <c r="ADN223" s="146"/>
      <c r="ADO223" s="146"/>
      <c r="ADP223" s="146"/>
      <c r="ADQ223" s="146"/>
      <c r="ADR223" s="146"/>
      <c r="ADS223" s="146"/>
      <c r="ADT223" s="146"/>
      <c r="ADU223" s="146"/>
      <c r="ADV223" s="146"/>
      <c r="ADW223" s="146"/>
      <c r="ADX223" s="146"/>
      <c r="ADY223" s="146"/>
      <c r="ADZ223" s="146"/>
      <c r="AEA223" s="146"/>
      <c r="AEB223" s="146"/>
      <c r="AEC223" s="146"/>
      <c r="AED223" s="146"/>
      <c r="AEE223" s="146"/>
      <c r="AEF223" s="146"/>
      <c r="AEG223" s="146"/>
      <c r="AEH223" s="146"/>
      <c r="AEI223" s="146"/>
      <c r="AEJ223" s="146"/>
      <c r="AEK223" s="146"/>
      <c r="AEL223" s="146"/>
      <c r="AEM223" s="146"/>
      <c r="AEN223" s="146"/>
      <c r="AEO223" s="146"/>
      <c r="AEP223" s="146"/>
      <c r="AEQ223" s="146"/>
      <c r="AER223" s="146"/>
      <c r="AES223" s="146"/>
      <c r="AET223" s="146"/>
      <c r="AEU223" s="146"/>
      <c r="AEV223" s="146"/>
      <c r="AEW223" s="146"/>
      <c r="AEX223" s="146"/>
      <c r="AEY223" s="146"/>
      <c r="AEZ223" s="146"/>
      <c r="AFA223" s="146"/>
      <c r="AFB223" s="146"/>
      <c r="AFC223" s="146"/>
      <c r="AFD223" s="146"/>
      <c r="AFE223" s="146"/>
      <c r="AFF223" s="146"/>
      <c r="AFG223" s="146"/>
      <c r="AFH223" s="146"/>
      <c r="AFI223" s="146"/>
      <c r="AFJ223" s="146"/>
      <c r="AFK223" s="146"/>
      <c r="AFL223" s="146"/>
      <c r="AFM223" s="146"/>
      <c r="AFN223" s="146"/>
      <c r="AFO223" s="146"/>
      <c r="AFP223" s="146"/>
      <c r="AFQ223" s="146"/>
      <c r="AFR223" s="146"/>
      <c r="AFS223" s="146"/>
      <c r="AFT223" s="146"/>
      <c r="AFU223" s="146"/>
      <c r="AFV223" s="146"/>
      <c r="AFW223" s="146"/>
      <c r="AFX223" s="146"/>
      <c r="AFY223" s="146"/>
      <c r="AFZ223" s="146"/>
      <c r="AGA223" s="146"/>
      <c r="AGB223" s="146"/>
      <c r="AGC223" s="146"/>
      <c r="AGD223" s="146"/>
      <c r="AGE223" s="146"/>
      <c r="AGF223" s="146"/>
      <c r="AGG223" s="146"/>
      <c r="AGH223" s="146"/>
      <c r="AGI223" s="146"/>
      <c r="AGJ223" s="146"/>
      <c r="AGK223" s="146"/>
      <c r="AGL223" s="146"/>
      <c r="AGM223" s="146"/>
      <c r="AGN223" s="146"/>
      <c r="AGO223" s="146"/>
      <c r="AGP223" s="146"/>
      <c r="AGQ223" s="146"/>
      <c r="AGR223" s="146"/>
      <c r="AGS223" s="146"/>
      <c r="AGT223" s="146"/>
      <c r="AGU223" s="146"/>
      <c r="AGV223" s="146"/>
      <c r="AGW223" s="146"/>
      <c r="AGX223" s="146"/>
      <c r="AGY223" s="146"/>
      <c r="AGZ223" s="146"/>
      <c r="AHA223" s="146"/>
      <c r="AHB223" s="146"/>
      <c r="AHC223" s="146"/>
      <c r="AHD223" s="146"/>
      <c r="AHE223" s="146"/>
      <c r="AHF223" s="146"/>
      <c r="AHG223" s="146"/>
      <c r="AHH223" s="146"/>
      <c r="AHI223" s="146"/>
      <c r="AHJ223" s="146"/>
      <c r="AHK223" s="146"/>
      <c r="AHL223" s="146"/>
      <c r="AHM223" s="146"/>
      <c r="AHN223" s="146"/>
      <c r="AHO223" s="146"/>
      <c r="AHP223" s="146"/>
      <c r="AHQ223" s="146"/>
      <c r="AHR223" s="146"/>
      <c r="AHS223" s="146"/>
      <c r="AHT223" s="146"/>
      <c r="AHU223" s="146"/>
      <c r="AHV223" s="146"/>
      <c r="AHW223" s="146"/>
      <c r="AHX223" s="146"/>
      <c r="AHY223" s="146"/>
      <c r="AHZ223" s="146"/>
      <c r="AIA223" s="146"/>
      <c r="AIB223" s="146"/>
      <c r="AIC223" s="146"/>
      <c r="AID223" s="146"/>
      <c r="AIE223" s="146"/>
      <c r="AIF223" s="146"/>
      <c r="AIG223" s="146"/>
      <c r="AIH223" s="146"/>
      <c r="AII223" s="146"/>
      <c r="AIJ223" s="146"/>
      <c r="AIK223" s="146"/>
      <c r="AIL223" s="146"/>
      <c r="AIM223" s="146"/>
      <c r="AIN223" s="146"/>
      <c r="AIO223" s="146"/>
      <c r="AIP223" s="146"/>
      <c r="AIQ223" s="146"/>
      <c r="AIR223" s="146"/>
      <c r="AIS223" s="146"/>
      <c r="AIT223" s="146"/>
      <c r="AIU223" s="146"/>
      <c r="AIV223" s="146"/>
      <c r="AIW223" s="146"/>
      <c r="AIX223" s="146"/>
      <c r="AIY223" s="146"/>
      <c r="AIZ223" s="146"/>
      <c r="AJA223" s="146"/>
      <c r="AJB223" s="146"/>
      <c r="AJC223" s="146"/>
      <c r="AJD223" s="146"/>
      <c r="AJE223" s="146"/>
      <c r="AJF223" s="146"/>
      <c r="AJG223" s="146"/>
      <c r="AJH223" s="146"/>
      <c r="AJI223" s="146"/>
      <c r="AJJ223" s="146"/>
      <c r="AJK223" s="146"/>
      <c r="AJL223" s="146"/>
      <c r="AJM223" s="146"/>
      <c r="AJN223" s="146"/>
      <c r="AJO223" s="146"/>
      <c r="AJP223" s="146"/>
      <c r="AJQ223" s="146"/>
      <c r="AJR223" s="146"/>
      <c r="AJS223" s="146"/>
      <c r="AJT223" s="146"/>
      <c r="AJU223" s="146"/>
      <c r="AJV223" s="146"/>
      <c r="AJW223" s="146"/>
      <c r="AJX223" s="146"/>
      <c r="AJY223" s="146"/>
      <c r="AJZ223" s="146"/>
      <c r="AKA223" s="146"/>
      <c r="AKB223" s="146"/>
      <c r="AKC223" s="146"/>
      <c r="AKD223" s="146"/>
      <c r="AKE223" s="146"/>
      <c r="AKF223" s="146"/>
      <c r="AKG223" s="146"/>
      <c r="AKH223" s="146"/>
      <c r="AKI223" s="146"/>
      <c r="AKJ223" s="146"/>
      <c r="AKK223" s="146"/>
      <c r="AKL223" s="146"/>
      <c r="AKM223" s="146"/>
      <c r="AKN223" s="146"/>
      <c r="AKO223" s="146"/>
      <c r="AKP223" s="146"/>
      <c r="AKQ223" s="146"/>
      <c r="AKR223" s="146"/>
      <c r="AKS223" s="146"/>
      <c r="AKT223" s="146"/>
      <c r="AKU223" s="146"/>
      <c r="AKV223" s="146"/>
      <c r="AKW223" s="146"/>
      <c r="AKX223" s="146"/>
      <c r="AKY223" s="146"/>
      <c r="AKZ223" s="146"/>
      <c r="ALA223" s="146"/>
      <c r="ALB223" s="146"/>
      <c r="ALC223" s="146"/>
      <c r="ALD223" s="146"/>
      <c r="ALE223" s="146"/>
      <c r="ALF223" s="146"/>
      <c r="ALG223" s="146"/>
      <c r="ALH223" s="146"/>
      <c r="ALI223" s="146"/>
      <c r="ALJ223" s="146"/>
      <c r="ALK223" s="146"/>
      <c r="ALL223" s="146"/>
      <c r="ALM223" s="146"/>
      <c r="ALN223" s="146"/>
      <c r="ALO223" s="146"/>
      <c r="ALP223" s="146"/>
      <c r="ALQ223" s="146"/>
      <c r="ALR223" s="146"/>
      <c r="ALS223" s="146"/>
      <c r="ALT223" s="146"/>
      <c r="ALU223" s="146"/>
      <c r="ALV223" s="146"/>
      <c r="ALW223" s="146"/>
      <c r="ALX223" s="146"/>
      <c r="ALY223" s="146"/>
      <c r="ALZ223" s="146"/>
      <c r="AMA223" s="146"/>
      <c r="AMB223" s="146"/>
      <c r="AMC223" s="146"/>
      <c r="AMD223" s="146"/>
      <c r="AME223" s="146"/>
      <c r="AMF223" s="146"/>
      <c r="AMG223" s="146"/>
      <c r="AMH223" s="146"/>
      <c r="AMI223" s="146"/>
      <c r="AMJ223" s="146"/>
      <c r="AMK223" s="146"/>
      <c r="AML223" s="146"/>
      <c r="AMM223" s="146"/>
      <c r="AMN223" s="146"/>
      <c r="AMO223" s="146"/>
      <c r="AMP223" s="146"/>
      <c r="AMQ223" s="146"/>
      <c r="AMR223" s="146"/>
      <c r="AMS223" s="146"/>
      <c r="AMT223" s="146"/>
      <c r="AMU223" s="146"/>
      <c r="AMV223" s="146"/>
      <c r="AMW223" s="146"/>
      <c r="AMX223" s="146"/>
      <c r="AMY223" s="146"/>
      <c r="AMZ223" s="146"/>
      <c r="ANA223" s="146"/>
      <c r="ANB223" s="146"/>
      <c r="ANC223" s="146"/>
      <c r="AND223" s="146"/>
      <c r="ANE223" s="146"/>
      <c r="ANF223" s="146"/>
      <c r="ANG223" s="146"/>
      <c r="ANH223" s="146"/>
      <c r="ANI223" s="146"/>
      <c r="ANJ223" s="146"/>
      <c r="ANK223" s="146"/>
      <c r="ANL223" s="146"/>
      <c r="ANM223" s="146"/>
      <c r="ANN223" s="146"/>
      <c r="ANO223" s="146"/>
      <c r="ANP223" s="146"/>
      <c r="ANQ223" s="146"/>
      <c r="ANR223" s="146"/>
      <c r="ANS223" s="146"/>
      <c r="ANT223" s="146"/>
      <c r="ANU223" s="146"/>
      <c r="ANV223" s="146"/>
      <c r="ANW223" s="146"/>
      <c r="ANX223" s="146"/>
      <c r="ANY223" s="146"/>
      <c r="ANZ223" s="146"/>
      <c r="AOA223" s="146"/>
      <c r="AOB223" s="146"/>
      <c r="AOC223" s="146"/>
      <c r="AOD223" s="146"/>
      <c r="AOE223" s="146"/>
      <c r="AOF223" s="146"/>
      <c r="AOG223" s="146"/>
      <c r="AOH223" s="146"/>
      <c r="AOI223" s="146"/>
      <c r="AOJ223" s="146"/>
      <c r="AOK223" s="146"/>
      <c r="AOL223" s="146"/>
      <c r="AOM223" s="146"/>
      <c r="AON223" s="146"/>
      <c r="AOO223" s="146"/>
      <c r="AOP223" s="146"/>
      <c r="AOQ223" s="146"/>
      <c r="AOR223" s="146"/>
      <c r="AOS223" s="146"/>
      <c r="AOT223" s="146"/>
      <c r="AOU223" s="146"/>
      <c r="AOV223" s="146"/>
      <c r="AOW223" s="146"/>
      <c r="AOX223" s="146"/>
      <c r="AOY223" s="146"/>
      <c r="AOZ223" s="146"/>
      <c r="APA223" s="146"/>
      <c r="APB223" s="146"/>
      <c r="APC223" s="146"/>
      <c r="APD223" s="146"/>
      <c r="APE223" s="146"/>
      <c r="APF223" s="146"/>
      <c r="APG223" s="146"/>
      <c r="APH223" s="146"/>
      <c r="API223" s="146"/>
      <c r="APJ223" s="146"/>
      <c r="APK223" s="146"/>
      <c r="APL223" s="146"/>
      <c r="APM223" s="146"/>
      <c r="APN223" s="146"/>
      <c r="APO223" s="146"/>
      <c r="APP223" s="146"/>
      <c r="APQ223" s="146"/>
      <c r="APR223" s="146"/>
      <c r="APS223" s="146"/>
      <c r="APT223" s="146"/>
      <c r="APU223" s="146"/>
      <c r="APV223" s="146"/>
      <c r="APW223" s="146"/>
      <c r="APX223" s="146"/>
      <c r="APY223" s="146"/>
      <c r="APZ223" s="146"/>
      <c r="AQA223" s="146"/>
      <c r="AQB223" s="146"/>
      <c r="AQC223" s="146"/>
      <c r="AQD223" s="146"/>
      <c r="AQE223" s="146"/>
      <c r="AQF223" s="146"/>
      <c r="AQG223" s="146"/>
      <c r="AQH223" s="146"/>
      <c r="AQI223" s="146"/>
      <c r="AQJ223" s="146"/>
      <c r="AQK223" s="146"/>
      <c r="AQL223" s="146"/>
      <c r="AQM223" s="146"/>
      <c r="AQN223" s="146"/>
      <c r="AQO223" s="146"/>
      <c r="AQP223" s="146"/>
      <c r="AQQ223" s="146"/>
      <c r="AQR223" s="146"/>
      <c r="AQS223" s="146"/>
      <c r="AQT223" s="146"/>
      <c r="AQU223" s="146"/>
      <c r="AQV223" s="146"/>
      <c r="AQW223" s="146"/>
      <c r="AQX223" s="146"/>
      <c r="AQY223" s="146"/>
      <c r="AQZ223" s="146"/>
      <c r="ARA223" s="146"/>
      <c r="ARB223" s="146"/>
      <c r="ARC223" s="146"/>
      <c r="ARD223" s="146"/>
      <c r="ARE223" s="146"/>
      <c r="ARF223" s="146"/>
      <c r="ARG223" s="146"/>
      <c r="ARH223" s="146"/>
      <c r="ARI223" s="146"/>
      <c r="ARJ223" s="146"/>
      <c r="ARK223" s="146"/>
      <c r="ARL223" s="146"/>
      <c r="ARM223" s="146"/>
      <c r="ARN223" s="146"/>
      <c r="ARO223" s="146"/>
      <c r="ARP223" s="146"/>
      <c r="ARQ223" s="146"/>
      <c r="ARR223" s="146"/>
      <c r="ARS223" s="146"/>
      <c r="ART223" s="146"/>
      <c r="ARU223" s="146"/>
      <c r="ARV223" s="146"/>
      <c r="ARW223" s="146"/>
      <c r="ARX223" s="146"/>
      <c r="ARY223" s="146"/>
      <c r="ARZ223" s="146"/>
      <c r="ASA223" s="146"/>
      <c r="ASB223" s="146"/>
      <c r="ASC223" s="146"/>
      <c r="ASD223" s="146"/>
      <c r="ASE223" s="146"/>
      <c r="ASF223" s="146"/>
      <c r="ASG223" s="146"/>
      <c r="ASH223" s="146"/>
      <c r="ASI223" s="146"/>
      <c r="ASJ223" s="146"/>
      <c r="ASK223" s="146"/>
      <c r="ASL223" s="146"/>
      <c r="ASM223" s="146"/>
      <c r="ASN223" s="146"/>
      <c r="ASO223" s="146"/>
      <c r="ASP223" s="146"/>
      <c r="ASQ223" s="146"/>
      <c r="ASR223" s="146"/>
      <c r="ASS223" s="146"/>
      <c r="AST223" s="146"/>
      <c r="ASU223" s="146"/>
      <c r="ASV223" s="146"/>
      <c r="ASW223" s="146"/>
      <c r="ASX223" s="146"/>
      <c r="ASY223" s="146"/>
      <c r="ASZ223" s="146"/>
      <c r="ATA223" s="146"/>
      <c r="ATB223" s="146"/>
      <c r="ATC223" s="146"/>
      <c r="ATD223" s="146"/>
      <c r="ATE223" s="146"/>
      <c r="ATF223" s="146"/>
      <c r="ATG223" s="146"/>
      <c r="ATH223" s="146"/>
      <c r="ATI223" s="146"/>
      <c r="ATJ223" s="146"/>
      <c r="ATK223" s="146"/>
      <c r="ATL223" s="146"/>
      <c r="ATM223" s="146"/>
      <c r="ATN223" s="146"/>
      <c r="ATO223" s="146"/>
      <c r="ATP223" s="146"/>
      <c r="ATQ223" s="146"/>
      <c r="ATR223" s="146"/>
      <c r="ATS223" s="146"/>
      <c r="ATT223" s="146"/>
      <c r="ATU223" s="146"/>
      <c r="ATV223" s="146"/>
      <c r="ATW223" s="146"/>
      <c r="ATX223" s="146"/>
      <c r="ATY223" s="146"/>
      <c r="ATZ223" s="146"/>
      <c r="AUA223" s="146"/>
      <c r="AUB223" s="146"/>
      <c r="AUC223" s="146"/>
      <c r="AUD223" s="146"/>
      <c r="AUE223" s="146"/>
      <c r="AUF223" s="146"/>
      <c r="AUG223" s="146"/>
      <c r="AUH223" s="146"/>
      <c r="AUI223" s="146"/>
      <c r="AUJ223" s="146"/>
      <c r="AUK223" s="146"/>
      <c r="AUL223" s="146"/>
      <c r="AUM223" s="146"/>
      <c r="AUN223" s="146"/>
      <c r="AUO223" s="146"/>
      <c r="AUP223" s="146"/>
      <c r="AUQ223" s="146"/>
      <c r="AUR223" s="146"/>
      <c r="AUS223" s="146"/>
      <c r="AUT223" s="146"/>
      <c r="AUU223" s="146"/>
      <c r="AUV223" s="146"/>
      <c r="AUW223" s="146"/>
      <c r="AUX223" s="146"/>
      <c r="AUY223" s="146"/>
      <c r="AUZ223" s="146"/>
      <c r="AVA223" s="146"/>
      <c r="AVB223" s="146"/>
      <c r="AVC223" s="146"/>
      <c r="AVD223" s="146"/>
      <c r="AVE223" s="146"/>
      <c r="AVF223" s="146"/>
      <c r="AVG223" s="146"/>
      <c r="AVH223" s="146"/>
      <c r="AVI223" s="146"/>
      <c r="AVJ223" s="146"/>
      <c r="AVK223" s="146"/>
      <c r="AVL223" s="146"/>
      <c r="AVM223" s="146"/>
      <c r="AVN223" s="146"/>
      <c r="AVO223" s="146"/>
      <c r="AVP223" s="146"/>
      <c r="AVQ223" s="146"/>
      <c r="AVR223" s="146"/>
      <c r="AVS223" s="146"/>
      <c r="AVT223" s="146"/>
      <c r="AVU223" s="146"/>
      <c r="AVV223" s="146"/>
      <c r="AVW223" s="146"/>
      <c r="AVX223" s="146"/>
      <c r="AVY223" s="146"/>
      <c r="AVZ223" s="146"/>
      <c r="AWA223" s="146"/>
      <c r="AWB223" s="146"/>
      <c r="AWC223" s="146"/>
      <c r="AWD223" s="146"/>
      <c r="AWE223" s="146"/>
      <c r="AWF223" s="146"/>
      <c r="AWG223" s="146"/>
      <c r="AWH223" s="146"/>
      <c r="AWI223" s="146"/>
      <c r="AWJ223" s="146"/>
      <c r="AWK223" s="146"/>
      <c r="AWL223" s="146"/>
      <c r="AWM223" s="146"/>
      <c r="AWN223" s="146"/>
      <c r="AWO223" s="146"/>
      <c r="AWP223" s="146"/>
      <c r="AWQ223" s="146"/>
      <c r="AWR223" s="146"/>
      <c r="AWS223" s="146"/>
      <c r="AWT223" s="146"/>
      <c r="AWU223" s="146"/>
      <c r="AWV223" s="146"/>
      <c r="AWW223" s="146"/>
      <c r="AWX223" s="146"/>
      <c r="AWY223" s="146"/>
      <c r="AWZ223" s="146"/>
      <c r="AXA223" s="146"/>
      <c r="AXB223" s="146"/>
      <c r="AXC223" s="146"/>
      <c r="AXD223" s="146"/>
      <c r="AXE223" s="146"/>
      <c r="AXF223" s="146"/>
      <c r="AXG223" s="146"/>
      <c r="AXH223" s="146"/>
      <c r="AXI223" s="146"/>
      <c r="AXJ223" s="146"/>
      <c r="AXK223" s="146"/>
      <c r="AXL223" s="146"/>
      <c r="AXM223" s="146"/>
      <c r="AXN223" s="146"/>
      <c r="AXO223" s="146"/>
      <c r="AXP223" s="146"/>
      <c r="AXQ223" s="146"/>
      <c r="AXR223" s="146"/>
      <c r="AXS223" s="146"/>
      <c r="AXT223" s="146"/>
      <c r="AXU223" s="146"/>
      <c r="AXV223" s="146"/>
      <c r="AXW223" s="146"/>
      <c r="AXX223" s="146"/>
      <c r="AXY223" s="146"/>
      <c r="AXZ223" s="146"/>
      <c r="AYA223" s="146"/>
      <c r="AYB223" s="146"/>
      <c r="AYC223" s="146"/>
      <c r="AYD223" s="146"/>
      <c r="AYE223" s="146"/>
      <c r="AYF223" s="146"/>
      <c r="AYG223" s="146"/>
      <c r="AYH223" s="146"/>
      <c r="AYI223" s="146"/>
      <c r="AYJ223" s="146"/>
      <c r="AYK223" s="146"/>
      <c r="AYL223" s="146"/>
      <c r="AYM223" s="146"/>
      <c r="AYN223" s="146"/>
      <c r="AYO223" s="146"/>
      <c r="AYP223" s="146"/>
      <c r="AYQ223" s="146"/>
      <c r="AYR223" s="146"/>
      <c r="AYS223" s="146"/>
      <c r="AYT223" s="146"/>
      <c r="AYU223" s="146"/>
      <c r="AYV223" s="146"/>
      <c r="AYW223" s="146"/>
      <c r="AYX223" s="146"/>
      <c r="AYY223" s="146"/>
      <c r="AYZ223" s="146"/>
      <c r="AZA223" s="146"/>
      <c r="AZB223" s="146"/>
      <c r="AZC223" s="146"/>
      <c r="AZD223" s="146"/>
      <c r="AZE223" s="146"/>
      <c r="AZF223" s="146"/>
      <c r="AZG223" s="146"/>
      <c r="AZH223" s="146"/>
      <c r="AZI223" s="146"/>
      <c r="AZJ223" s="146"/>
      <c r="AZK223" s="146"/>
      <c r="AZL223" s="146"/>
      <c r="AZM223" s="146"/>
      <c r="AZN223" s="146"/>
      <c r="AZO223" s="146"/>
      <c r="AZP223" s="146"/>
      <c r="AZQ223" s="146"/>
      <c r="AZR223" s="146"/>
      <c r="AZS223" s="146"/>
      <c r="AZT223" s="146"/>
      <c r="AZU223" s="146"/>
      <c r="AZV223" s="146"/>
      <c r="AZW223" s="146"/>
      <c r="AZX223" s="146"/>
      <c r="AZY223" s="146"/>
      <c r="AZZ223" s="146"/>
      <c r="BAA223" s="146"/>
      <c r="BAB223" s="146"/>
      <c r="BAC223" s="146"/>
      <c r="BAD223" s="146"/>
      <c r="BAE223" s="146"/>
    </row>
    <row r="224" spans="1:1387" s="147" customFormat="1" ht="15.6" x14ac:dyDescent="0.25">
      <c r="A224" s="153">
        <v>8034</v>
      </c>
      <c r="B224" s="149" t="s">
        <v>875</v>
      </c>
      <c r="C224" s="149" t="s">
        <v>149</v>
      </c>
      <c r="D224" s="151">
        <v>8140</v>
      </c>
      <c r="E224" s="190" t="s">
        <v>914</v>
      </c>
      <c r="F224" s="144">
        <f>'2017-2018 Form'!F236</f>
        <v>0</v>
      </c>
      <c r="G224" s="144">
        <f t="shared" si="50"/>
        <v>0</v>
      </c>
      <c r="H224" s="144">
        <f t="shared" ref="H224:H236" si="51">F224</f>
        <v>0</v>
      </c>
      <c r="I224" s="144"/>
      <c r="J224" s="158"/>
      <c r="K224" s="144"/>
      <c r="L224" s="158"/>
      <c r="M224" s="158"/>
      <c r="N224" s="158"/>
      <c r="O224" s="152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46"/>
      <c r="BU224" s="146"/>
      <c r="BV224" s="146"/>
      <c r="BW224" s="146"/>
      <c r="BX224" s="146"/>
      <c r="BY224" s="146"/>
      <c r="BZ224" s="146"/>
      <c r="CA224" s="146"/>
      <c r="CB224" s="146"/>
      <c r="CC224" s="146"/>
      <c r="CD224" s="146"/>
      <c r="CE224" s="146"/>
      <c r="CF224" s="146"/>
      <c r="CG224" s="146"/>
      <c r="CH224" s="146"/>
      <c r="CI224" s="146"/>
      <c r="CJ224" s="146"/>
      <c r="CK224" s="146"/>
      <c r="CL224" s="146"/>
      <c r="CM224" s="146"/>
      <c r="CN224" s="146"/>
      <c r="CO224" s="146"/>
      <c r="CP224" s="146"/>
      <c r="CQ224" s="146"/>
      <c r="CR224" s="146"/>
      <c r="CS224" s="146"/>
      <c r="CT224" s="146"/>
      <c r="CU224" s="146"/>
      <c r="CV224" s="146"/>
      <c r="CW224" s="146"/>
      <c r="CX224" s="146"/>
      <c r="CY224" s="146"/>
      <c r="CZ224" s="146"/>
      <c r="DA224" s="146"/>
      <c r="DB224" s="146"/>
      <c r="DC224" s="146"/>
      <c r="DD224" s="146"/>
      <c r="DE224" s="146"/>
      <c r="DF224" s="146"/>
      <c r="DG224" s="146"/>
      <c r="DH224" s="146"/>
      <c r="DI224" s="146"/>
      <c r="DJ224" s="146"/>
      <c r="DK224" s="146"/>
      <c r="DL224" s="146"/>
      <c r="DM224" s="146"/>
      <c r="DN224" s="146"/>
      <c r="DO224" s="146"/>
      <c r="DP224" s="146"/>
      <c r="DQ224" s="146"/>
      <c r="DR224" s="146"/>
      <c r="DS224" s="146"/>
      <c r="DT224" s="146"/>
      <c r="DU224" s="146"/>
      <c r="DV224" s="146"/>
      <c r="DW224" s="146"/>
      <c r="DX224" s="146"/>
      <c r="DY224" s="146"/>
      <c r="DZ224" s="146"/>
      <c r="EA224" s="146"/>
      <c r="EB224" s="146"/>
      <c r="EC224" s="146"/>
      <c r="ED224" s="146"/>
      <c r="EE224" s="146"/>
      <c r="EF224" s="146"/>
      <c r="EG224" s="146"/>
      <c r="EH224" s="146"/>
      <c r="EI224" s="146"/>
      <c r="EJ224" s="146"/>
      <c r="EK224" s="146"/>
      <c r="EL224" s="146"/>
      <c r="EM224" s="146"/>
      <c r="EN224" s="146"/>
      <c r="EO224" s="146"/>
      <c r="EP224" s="146"/>
      <c r="EQ224" s="146"/>
      <c r="ER224" s="146"/>
      <c r="ES224" s="146"/>
      <c r="ET224" s="146"/>
      <c r="EU224" s="146"/>
      <c r="EV224" s="146"/>
      <c r="EW224" s="146"/>
      <c r="EX224" s="146"/>
      <c r="EY224" s="146"/>
      <c r="EZ224" s="146"/>
      <c r="FA224" s="146"/>
      <c r="FB224" s="146"/>
      <c r="FC224" s="146"/>
      <c r="FD224" s="146"/>
      <c r="FE224" s="146"/>
      <c r="FF224" s="146"/>
      <c r="FG224" s="146"/>
      <c r="FH224" s="146"/>
      <c r="FI224" s="146"/>
      <c r="FJ224" s="146"/>
      <c r="FK224" s="146"/>
      <c r="FL224" s="146"/>
      <c r="FM224" s="146"/>
      <c r="FN224" s="146"/>
      <c r="FO224" s="146"/>
      <c r="FP224" s="146"/>
      <c r="FQ224" s="146"/>
      <c r="FR224" s="146"/>
      <c r="FS224" s="146"/>
      <c r="FT224" s="146"/>
      <c r="FU224" s="146"/>
      <c r="FV224" s="146"/>
      <c r="FW224" s="146"/>
      <c r="FX224" s="146"/>
      <c r="FY224" s="146"/>
      <c r="FZ224" s="146"/>
      <c r="GA224" s="146"/>
      <c r="GB224" s="146"/>
      <c r="GC224" s="146"/>
      <c r="GD224" s="146"/>
      <c r="GE224" s="146"/>
      <c r="GF224" s="146"/>
      <c r="GG224" s="146"/>
      <c r="GH224" s="146"/>
      <c r="GI224" s="146"/>
      <c r="GJ224" s="146"/>
      <c r="GK224" s="146"/>
      <c r="GL224" s="146"/>
      <c r="GM224" s="146"/>
      <c r="GN224" s="146"/>
      <c r="GO224" s="146"/>
      <c r="GP224" s="146"/>
      <c r="GQ224" s="146"/>
      <c r="GR224" s="146"/>
      <c r="GS224" s="146"/>
      <c r="GT224" s="146"/>
      <c r="GU224" s="146"/>
      <c r="GV224" s="146"/>
      <c r="GW224" s="146"/>
      <c r="GX224" s="146"/>
      <c r="GY224" s="146"/>
      <c r="GZ224" s="146"/>
      <c r="HA224" s="146"/>
      <c r="HB224" s="146"/>
      <c r="HC224" s="146"/>
      <c r="HD224" s="146"/>
      <c r="HE224" s="146"/>
      <c r="HF224" s="146"/>
      <c r="HG224" s="146"/>
      <c r="HH224" s="146"/>
      <c r="HI224" s="146"/>
      <c r="HJ224" s="146"/>
      <c r="HK224" s="146"/>
      <c r="HL224" s="146"/>
      <c r="HM224" s="146"/>
      <c r="HN224" s="146"/>
      <c r="HO224" s="146"/>
      <c r="HP224" s="146"/>
      <c r="HQ224" s="146"/>
      <c r="HR224" s="146"/>
      <c r="HS224" s="146"/>
      <c r="HT224" s="146"/>
      <c r="HU224" s="146"/>
      <c r="HV224" s="146"/>
      <c r="HW224" s="146"/>
      <c r="HX224" s="146"/>
      <c r="HY224" s="146"/>
      <c r="HZ224" s="146"/>
      <c r="IA224" s="146"/>
      <c r="IB224" s="146"/>
      <c r="IC224" s="146"/>
      <c r="ID224" s="146"/>
      <c r="IE224" s="146"/>
      <c r="IF224" s="146"/>
      <c r="IG224" s="146"/>
      <c r="IH224" s="146"/>
      <c r="II224" s="146"/>
      <c r="IJ224" s="146"/>
      <c r="IK224" s="146"/>
      <c r="IL224" s="146"/>
      <c r="IM224" s="146"/>
      <c r="IN224" s="146"/>
      <c r="IO224" s="146"/>
      <c r="IP224" s="146"/>
      <c r="IQ224" s="146"/>
      <c r="IR224" s="146"/>
      <c r="IS224" s="146"/>
      <c r="IT224" s="146"/>
      <c r="IU224" s="146"/>
      <c r="IV224" s="146"/>
      <c r="IW224" s="146"/>
      <c r="IX224" s="146"/>
      <c r="IY224" s="146"/>
      <c r="IZ224" s="146"/>
      <c r="JA224" s="146"/>
      <c r="JB224" s="146"/>
      <c r="JC224" s="146"/>
      <c r="JD224" s="146"/>
      <c r="JE224" s="146"/>
      <c r="JF224" s="146"/>
      <c r="JG224" s="146"/>
      <c r="JH224" s="146"/>
      <c r="JI224" s="146"/>
      <c r="JJ224" s="146"/>
      <c r="JK224" s="146"/>
      <c r="JL224" s="146"/>
      <c r="JM224" s="146"/>
      <c r="JN224" s="146"/>
      <c r="JO224" s="146"/>
      <c r="JP224" s="146"/>
      <c r="JQ224" s="146"/>
      <c r="JR224" s="146"/>
      <c r="JS224" s="146"/>
      <c r="JT224" s="146"/>
      <c r="JU224" s="146"/>
      <c r="JV224" s="146"/>
      <c r="JW224" s="146"/>
      <c r="JX224" s="146"/>
      <c r="JY224" s="146"/>
      <c r="JZ224" s="146"/>
      <c r="KA224" s="146"/>
      <c r="KB224" s="146"/>
      <c r="KC224" s="146"/>
      <c r="KD224" s="146"/>
      <c r="KE224" s="146"/>
      <c r="KF224" s="146"/>
      <c r="KG224" s="146"/>
      <c r="KH224" s="146"/>
      <c r="KI224" s="146"/>
      <c r="KJ224" s="146"/>
      <c r="KK224" s="146"/>
      <c r="KL224" s="146"/>
      <c r="KM224" s="146"/>
      <c r="KN224" s="146"/>
      <c r="KO224" s="146"/>
      <c r="KP224" s="146"/>
      <c r="KQ224" s="146"/>
      <c r="KR224" s="146"/>
      <c r="KS224" s="146"/>
      <c r="KT224" s="146"/>
      <c r="KU224" s="146"/>
      <c r="KV224" s="146"/>
      <c r="KW224" s="146"/>
      <c r="KX224" s="146"/>
      <c r="KY224" s="146"/>
      <c r="KZ224" s="146"/>
      <c r="LA224" s="146"/>
      <c r="LB224" s="146"/>
      <c r="LC224" s="146"/>
      <c r="LD224" s="146"/>
      <c r="LE224" s="146"/>
      <c r="LF224" s="146"/>
      <c r="LG224" s="146"/>
      <c r="LH224" s="146"/>
      <c r="LI224" s="146"/>
      <c r="LJ224" s="146"/>
      <c r="LK224" s="146"/>
      <c r="LL224" s="146"/>
      <c r="LM224" s="146"/>
      <c r="LN224" s="146"/>
      <c r="LO224" s="146"/>
      <c r="LP224" s="146"/>
      <c r="LQ224" s="146"/>
      <c r="LR224" s="146"/>
      <c r="LS224" s="146"/>
      <c r="LT224" s="146"/>
      <c r="LU224" s="146"/>
      <c r="LV224" s="146"/>
      <c r="LW224" s="146"/>
      <c r="LX224" s="146"/>
      <c r="LY224" s="146"/>
      <c r="LZ224" s="146"/>
      <c r="MA224" s="146"/>
      <c r="MB224" s="146"/>
      <c r="MC224" s="146"/>
      <c r="MD224" s="146"/>
      <c r="ME224" s="146"/>
      <c r="MF224" s="146"/>
      <c r="MG224" s="146"/>
      <c r="MH224" s="146"/>
      <c r="MI224" s="146"/>
      <c r="MJ224" s="146"/>
      <c r="MK224" s="146"/>
      <c r="ML224" s="146"/>
      <c r="MM224" s="146"/>
      <c r="MN224" s="146"/>
      <c r="MO224" s="146"/>
      <c r="MP224" s="146"/>
      <c r="MQ224" s="146"/>
      <c r="MR224" s="146"/>
      <c r="MS224" s="146"/>
      <c r="MT224" s="146"/>
      <c r="MU224" s="146"/>
      <c r="MV224" s="146"/>
      <c r="MW224" s="146"/>
      <c r="MX224" s="146"/>
      <c r="MY224" s="146"/>
      <c r="MZ224" s="146"/>
      <c r="NA224" s="146"/>
      <c r="NB224" s="146"/>
      <c r="NC224" s="146"/>
      <c r="ND224" s="146"/>
      <c r="NE224" s="146"/>
      <c r="NF224" s="146"/>
      <c r="NG224" s="146"/>
      <c r="NH224" s="146"/>
      <c r="NI224" s="146"/>
      <c r="NJ224" s="146"/>
      <c r="NK224" s="146"/>
      <c r="NL224" s="146"/>
      <c r="NM224" s="146"/>
      <c r="NN224" s="146"/>
      <c r="NO224" s="146"/>
      <c r="NP224" s="146"/>
      <c r="NQ224" s="146"/>
      <c r="NR224" s="146"/>
      <c r="NS224" s="146"/>
      <c r="NT224" s="146"/>
      <c r="NU224" s="146"/>
      <c r="NV224" s="146"/>
      <c r="NW224" s="146"/>
      <c r="NX224" s="146"/>
      <c r="NY224" s="146"/>
      <c r="NZ224" s="146"/>
      <c r="OA224" s="146"/>
      <c r="OB224" s="146"/>
      <c r="OC224" s="146"/>
      <c r="OD224" s="146"/>
      <c r="OE224" s="146"/>
      <c r="OF224" s="146"/>
      <c r="OG224" s="146"/>
      <c r="OH224" s="146"/>
      <c r="OI224" s="146"/>
      <c r="OJ224" s="146"/>
      <c r="OK224" s="146"/>
      <c r="OL224" s="146"/>
      <c r="OM224" s="146"/>
      <c r="ON224" s="146"/>
      <c r="OO224" s="146"/>
      <c r="OP224" s="146"/>
      <c r="OQ224" s="146"/>
      <c r="OR224" s="146"/>
      <c r="OS224" s="146"/>
      <c r="OT224" s="146"/>
      <c r="OU224" s="146"/>
      <c r="OV224" s="146"/>
      <c r="OW224" s="146"/>
      <c r="OX224" s="146"/>
      <c r="OY224" s="146"/>
      <c r="OZ224" s="146"/>
      <c r="PA224" s="146"/>
      <c r="PB224" s="146"/>
      <c r="PC224" s="146"/>
      <c r="PD224" s="146"/>
      <c r="PE224" s="146"/>
      <c r="PF224" s="146"/>
      <c r="PG224" s="146"/>
      <c r="PH224" s="146"/>
      <c r="PI224" s="146"/>
      <c r="PJ224" s="146"/>
      <c r="PK224" s="146"/>
      <c r="PL224" s="146"/>
      <c r="PM224" s="146"/>
      <c r="PN224" s="146"/>
      <c r="PO224" s="146"/>
      <c r="PP224" s="146"/>
      <c r="PQ224" s="146"/>
      <c r="PR224" s="146"/>
      <c r="PS224" s="146"/>
      <c r="PT224" s="146"/>
      <c r="PU224" s="146"/>
      <c r="PV224" s="146"/>
      <c r="PW224" s="146"/>
      <c r="PX224" s="146"/>
      <c r="PY224" s="146"/>
      <c r="PZ224" s="146"/>
      <c r="QA224" s="146"/>
      <c r="QB224" s="146"/>
      <c r="QC224" s="146"/>
      <c r="QD224" s="146"/>
      <c r="QE224" s="146"/>
      <c r="QF224" s="146"/>
      <c r="QG224" s="146"/>
      <c r="QH224" s="146"/>
      <c r="QI224" s="146"/>
      <c r="QJ224" s="146"/>
      <c r="QK224" s="146"/>
      <c r="QL224" s="146"/>
      <c r="QM224" s="146"/>
      <c r="QN224" s="146"/>
      <c r="QO224" s="146"/>
      <c r="QP224" s="146"/>
      <c r="QQ224" s="146"/>
      <c r="QR224" s="146"/>
      <c r="QS224" s="146"/>
      <c r="QT224" s="146"/>
      <c r="QU224" s="146"/>
      <c r="QV224" s="146"/>
      <c r="QW224" s="146"/>
      <c r="QX224" s="146"/>
      <c r="QY224" s="146"/>
      <c r="QZ224" s="146"/>
      <c r="RA224" s="146"/>
      <c r="RB224" s="146"/>
      <c r="RC224" s="146"/>
      <c r="RD224" s="146"/>
      <c r="RE224" s="146"/>
      <c r="RF224" s="146"/>
      <c r="RG224" s="146"/>
      <c r="RH224" s="146"/>
      <c r="RI224" s="146"/>
      <c r="RJ224" s="146"/>
      <c r="RK224" s="146"/>
      <c r="RL224" s="146"/>
      <c r="RM224" s="146"/>
      <c r="RN224" s="146"/>
      <c r="RO224" s="146"/>
      <c r="RP224" s="146"/>
      <c r="RQ224" s="146"/>
      <c r="RR224" s="146"/>
      <c r="RS224" s="146"/>
      <c r="RT224" s="146"/>
      <c r="RU224" s="146"/>
      <c r="RV224" s="146"/>
      <c r="RW224" s="146"/>
      <c r="RX224" s="146"/>
      <c r="RY224" s="146"/>
      <c r="RZ224" s="146"/>
      <c r="SA224" s="146"/>
      <c r="SB224" s="146"/>
      <c r="SC224" s="146"/>
      <c r="SD224" s="146"/>
      <c r="SE224" s="146"/>
      <c r="SF224" s="146"/>
      <c r="SG224" s="146"/>
      <c r="SH224" s="146"/>
      <c r="SI224" s="146"/>
      <c r="SJ224" s="146"/>
      <c r="SK224" s="146"/>
      <c r="SL224" s="146"/>
      <c r="SM224" s="146"/>
      <c r="SN224" s="146"/>
      <c r="SO224" s="146"/>
      <c r="SP224" s="146"/>
      <c r="SQ224" s="146"/>
      <c r="SR224" s="146"/>
      <c r="SS224" s="146"/>
      <c r="ST224" s="146"/>
      <c r="SU224" s="146"/>
      <c r="SV224" s="146"/>
      <c r="SW224" s="146"/>
      <c r="SX224" s="146"/>
      <c r="SY224" s="146"/>
      <c r="SZ224" s="146"/>
      <c r="TA224" s="146"/>
      <c r="TB224" s="146"/>
      <c r="TC224" s="146"/>
      <c r="TD224" s="146"/>
      <c r="TE224" s="146"/>
      <c r="TF224" s="146"/>
      <c r="TG224" s="146"/>
      <c r="TH224" s="146"/>
      <c r="TI224" s="146"/>
      <c r="TJ224" s="146"/>
      <c r="TK224" s="146"/>
      <c r="TL224" s="146"/>
      <c r="TM224" s="146"/>
      <c r="TN224" s="146"/>
      <c r="TO224" s="146"/>
      <c r="TP224" s="146"/>
      <c r="TQ224" s="146"/>
      <c r="TR224" s="146"/>
      <c r="TS224" s="146"/>
      <c r="TT224" s="146"/>
      <c r="TU224" s="146"/>
      <c r="TV224" s="146"/>
      <c r="TW224" s="146"/>
      <c r="TX224" s="146"/>
      <c r="TY224" s="146"/>
      <c r="TZ224" s="146"/>
      <c r="UA224" s="146"/>
      <c r="UB224" s="146"/>
      <c r="UC224" s="146"/>
      <c r="UD224" s="146"/>
      <c r="UE224" s="146"/>
      <c r="UF224" s="146"/>
      <c r="UG224" s="146"/>
      <c r="UH224" s="146"/>
      <c r="UI224" s="146"/>
      <c r="UJ224" s="146"/>
      <c r="UK224" s="146"/>
      <c r="UL224" s="146"/>
      <c r="UM224" s="146"/>
      <c r="UN224" s="146"/>
      <c r="UO224" s="146"/>
      <c r="UP224" s="146"/>
      <c r="UQ224" s="146"/>
      <c r="UR224" s="146"/>
      <c r="US224" s="146"/>
      <c r="UT224" s="146"/>
      <c r="UU224" s="146"/>
      <c r="UV224" s="146"/>
      <c r="UW224" s="146"/>
      <c r="UX224" s="146"/>
      <c r="UY224" s="146"/>
      <c r="UZ224" s="146"/>
      <c r="VA224" s="146"/>
      <c r="VB224" s="146"/>
      <c r="VC224" s="146"/>
      <c r="VD224" s="146"/>
      <c r="VE224" s="146"/>
      <c r="VF224" s="146"/>
      <c r="VG224" s="146"/>
      <c r="VH224" s="146"/>
      <c r="VI224" s="146"/>
      <c r="VJ224" s="146"/>
      <c r="VK224" s="146"/>
      <c r="VL224" s="146"/>
      <c r="VM224" s="146"/>
      <c r="VN224" s="146"/>
      <c r="VO224" s="146"/>
      <c r="VP224" s="146"/>
      <c r="VQ224" s="146"/>
      <c r="VR224" s="146"/>
      <c r="VS224" s="146"/>
      <c r="VT224" s="146"/>
      <c r="VU224" s="146"/>
      <c r="VV224" s="146"/>
      <c r="VW224" s="146"/>
      <c r="VX224" s="146"/>
      <c r="VY224" s="146"/>
      <c r="VZ224" s="146"/>
      <c r="WA224" s="146"/>
      <c r="WB224" s="146"/>
      <c r="WC224" s="146"/>
      <c r="WD224" s="146"/>
      <c r="WE224" s="146"/>
      <c r="WF224" s="146"/>
      <c r="WG224" s="146"/>
      <c r="WH224" s="146"/>
      <c r="WI224" s="146"/>
      <c r="WJ224" s="146"/>
      <c r="WK224" s="146"/>
      <c r="WL224" s="146"/>
      <c r="WM224" s="146"/>
      <c r="WN224" s="146"/>
      <c r="WO224" s="146"/>
      <c r="WP224" s="146"/>
      <c r="WQ224" s="146"/>
      <c r="WR224" s="146"/>
      <c r="WS224" s="146"/>
      <c r="WT224" s="146"/>
      <c r="WU224" s="146"/>
      <c r="WV224" s="146"/>
      <c r="WW224" s="146"/>
      <c r="WX224" s="146"/>
      <c r="WY224" s="146"/>
      <c r="WZ224" s="146"/>
      <c r="XA224" s="146"/>
      <c r="XB224" s="146"/>
      <c r="XC224" s="146"/>
      <c r="XD224" s="146"/>
      <c r="XE224" s="146"/>
      <c r="XF224" s="146"/>
      <c r="XG224" s="146"/>
      <c r="XH224" s="146"/>
      <c r="XI224" s="146"/>
      <c r="XJ224" s="146"/>
      <c r="XK224" s="146"/>
      <c r="XL224" s="146"/>
      <c r="XM224" s="146"/>
      <c r="XN224" s="146"/>
      <c r="XO224" s="146"/>
      <c r="XP224" s="146"/>
      <c r="XQ224" s="146"/>
      <c r="XR224" s="146"/>
      <c r="XS224" s="146"/>
      <c r="XT224" s="146"/>
      <c r="XU224" s="146"/>
      <c r="XV224" s="146"/>
      <c r="XW224" s="146"/>
      <c r="XX224" s="146"/>
      <c r="XY224" s="146"/>
      <c r="XZ224" s="146"/>
      <c r="YA224" s="146"/>
      <c r="YB224" s="146"/>
      <c r="YC224" s="146"/>
      <c r="YD224" s="146"/>
      <c r="YE224" s="146"/>
      <c r="YF224" s="146"/>
      <c r="YG224" s="146"/>
      <c r="YH224" s="146"/>
      <c r="YI224" s="146"/>
      <c r="YJ224" s="146"/>
      <c r="YK224" s="146"/>
      <c r="YL224" s="146"/>
      <c r="YM224" s="146"/>
      <c r="YN224" s="146"/>
      <c r="YO224" s="146"/>
      <c r="YP224" s="146"/>
      <c r="YQ224" s="146"/>
      <c r="YR224" s="146"/>
      <c r="YS224" s="146"/>
      <c r="YT224" s="146"/>
      <c r="YU224" s="146"/>
      <c r="YV224" s="146"/>
      <c r="YW224" s="146"/>
      <c r="YX224" s="146"/>
      <c r="YY224" s="146"/>
      <c r="YZ224" s="146"/>
      <c r="ZA224" s="146"/>
      <c r="ZB224" s="146"/>
      <c r="ZC224" s="146"/>
      <c r="ZD224" s="146"/>
      <c r="ZE224" s="146"/>
      <c r="ZF224" s="146"/>
      <c r="ZG224" s="146"/>
      <c r="ZH224" s="146"/>
      <c r="ZI224" s="146"/>
      <c r="ZJ224" s="146"/>
      <c r="ZK224" s="146"/>
      <c r="ZL224" s="146"/>
      <c r="ZM224" s="146"/>
      <c r="ZN224" s="146"/>
      <c r="ZO224" s="146"/>
      <c r="ZP224" s="146"/>
      <c r="ZQ224" s="146"/>
      <c r="ZR224" s="146"/>
      <c r="ZS224" s="146"/>
      <c r="ZT224" s="146"/>
      <c r="ZU224" s="146"/>
      <c r="ZV224" s="146"/>
      <c r="ZW224" s="146"/>
      <c r="ZX224" s="146"/>
      <c r="ZY224" s="146"/>
      <c r="ZZ224" s="146"/>
      <c r="AAA224" s="146"/>
      <c r="AAB224" s="146"/>
      <c r="AAC224" s="146"/>
      <c r="AAD224" s="146"/>
      <c r="AAE224" s="146"/>
      <c r="AAF224" s="146"/>
      <c r="AAG224" s="146"/>
      <c r="AAH224" s="146"/>
      <c r="AAI224" s="146"/>
      <c r="AAJ224" s="146"/>
      <c r="AAK224" s="146"/>
      <c r="AAL224" s="146"/>
      <c r="AAM224" s="146"/>
      <c r="AAN224" s="146"/>
      <c r="AAO224" s="146"/>
      <c r="AAP224" s="146"/>
      <c r="AAQ224" s="146"/>
      <c r="AAR224" s="146"/>
      <c r="AAS224" s="146"/>
      <c r="AAT224" s="146"/>
      <c r="AAU224" s="146"/>
      <c r="AAV224" s="146"/>
      <c r="AAW224" s="146"/>
      <c r="AAX224" s="146"/>
      <c r="AAY224" s="146"/>
      <c r="AAZ224" s="146"/>
      <c r="ABA224" s="146"/>
      <c r="ABB224" s="146"/>
      <c r="ABC224" s="146"/>
      <c r="ABD224" s="146"/>
      <c r="ABE224" s="146"/>
      <c r="ABF224" s="146"/>
      <c r="ABG224" s="146"/>
      <c r="ABH224" s="146"/>
      <c r="ABI224" s="146"/>
      <c r="ABJ224" s="146"/>
      <c r="ABK224" s="146"/>
      <c r="ABL224" s="146"/>
      <c r="ABM224" s="146"/>
      <c r="ABN224" s="146"/>
      <c r="ABO224" s="146"/>
      <c r="ABP224" s="146"/>
      <c r="ABQ224" s="146"/>
      <c r="ABR224" s="146"/>
      <c r="ABS224" s="146"/>
      <c r="ABT224" s="146"/>
      <c r="ABU224" s="146"/>
      <c r="ABV224" s="146"/>
      <c r="ABW224" s="146"/>
      <c r="ABX224" s="146"/>
      <c r="ABY224" s="146"/>
      <c r="ABZ224" s="146"/>
      <c r="ACA224" s="146"/>
      <c r="ACB224" s="146"/>
      <c r="ACC224" s="146"/>
      <c r="ACD224" s="146"/>
      <c r="ACE224" s="146"/>
      <c r="ACF224" s="146"/>
      <c r="ACG224" s="146"/>
      <c r="ACH224" s="146"/>
      <c r="ACI224" s="146"/>
      <c r="ACJ224" s="146"/>
      <c r="ACK224" s="146"/>
      <c r="ACL224" s="146"/>
      <c r="ACM224" s="146"/>
      <c r="ACN224" s="146"/>
      <c r="ACO224" s="146"/>
      <c r="ACP224" s="146"/>
      <c r="ACQ224" s="146"/>
      <c r="ACR224" s="146"/>
      <c r="ACS224" s="146"/>
      <c r="ACT224" s="146"/>
      <c r="ACU224" s="146"/>
      <c r="ACV224" s="146"/>
      <c r="ACW224" s="146"/>
      <c r="ACX224" s="146"/>
      <c r="ACY224" s="146"/>
      <c r="ACZ224" s="146"/>
      <c r="ADA224" s="146"/>
      <c r="ADB224" s="146"/>
      <c r="ADC224" s="146"/>
      <c r="ADD224" s="146"/>
      <c r="ADE224" s="146"/>
      <c r="ADF224" s="146"/>
      <c r="ADG224" s="146"/>
      <c r="ADH224" s="146"/>
      <c r="ADI224" s="146"/>
      <c r="ADJ224" s="146"/>
      <c r="ADK224" s="146"/>
      <c r="ADL224" s="146"/>
      <c r="ADM224" s="146"/>
      <c r="ADN224" s="146"/>
      <c r="ADO224" s="146"/>
      <c r="ADP224" s="146"/>
      <c r="ADQ224" s="146"/>
      <c r="ADR224" s="146"/>
      <c r="ADS224" s="146"/>
      <c r="ADT224" s="146"/>
      <c r="ADU224" s="146"/>
      <c r="ADV224" s="146"/>
      <c r="ADW224" s="146"/>
      <c r="ADX224" s="146"/>
      <c r="ADY224" s="146"/>
      <c r="ADZ224" s="146"/>
      <c r="AEA224" s="146"/>
      <c r="AEB224" s="146"/>
      <c r="AEC224" s="146"/>
      <c r="AED224" s="146"/>
      <c r="AEE224" s="146"/>
      <c r="AEF224" s="146"/>
      <c r="AEG224" s="146"/>
      <c r="AEH224" s="146"/>
      <c r="AEI224" s="146"/>
      <c r="AEJ224" s="146"/>
      <c r="AEK224" s="146"/>
      <c r="AEL224" s="146"/>
      <c r="AEM224" s="146"/>
      <c r="AEN224" s="146"/>
      <c r="AEO224" s="146"/>
      <c r="AEP224" s="146"/>
      <c r="AEQ224" s="146"/>
      <c r="AER224" s="146"/>
      <c r="AES224" s="146"/>
      <c r="AET224" s="146"/>
      <c r="AEU224" s="146"/>
      <c r="AEV224" s="146"/>
      <c r="AEW224" s="146"/>
      <c r="AEX224" s="146"/>
      <c r="AEY224" s="146"/>
      <c r="AEZ224" s="146"/>
      <c r="AFA224" s="146"/>
      <c r="AFB224" s="146"/>
      <c r="AFC224" s="146"/>
      <c r="AFD224" s="146"/>
      <c r="AFE224" s="146"/>
      <c r="AFF224" s="146"/>
      <c r="AFG224" s="146"/>
      <c r="AFH224" s="146"/>
      <c r="AFI224" s="146"/>
      <c r="AFJ224" s="146"/>
      <c r="AFK224" s="146"/>
      <c r="AFL224" s="146"/>
      <c r="AFM224" s="146"/>
      <c r="AFN224" s="146"/>
      <c r="AFO224" s="146"/>
      <c r="AFP224" s="146"/>
      <c r="AFQ224" s="146"/>
      <c r="AFR224" s="146"/>
      <c r="AFS224" s="146"/>
      <c r="AFT224" s="146"/>
      <c r="AFU224" s="146"/>
      <c r="AFV224" s="146"/>
      <c r="AFW224" s="146"/>
      <c r="AFX224" s="146"/>
      <c r="AFY224" s="146"/>
      <c r="AFZ224" s="146"/>
      <c r="AGA224" s="146"/>
      <c r="AGB224" s="146"/>
      <c r="AGC224" s="146"/>
      <c r="AGD224" s="146"/>
      <c r="AGE224" s="146"/>
      <c r="AGF224" s="146"/>
      <c r="AGG224" s="146"/>
      <c r="AGH224" s="146"/>
      <c r="AGI224" s="146"/>
      <c r="AGJ224" s="146"/>
      <c r="AGK224" s="146"/>
      <c r="AGL224" s="146"/>
      <c r="AGM224" s="146"/>
      <c r="AGN224" s="146"/>
      <c r="AGO224" s="146"/>
      <c r="AGP224" s="146"/>
      <c r="AGQ224" s="146"/>
      <c r="AGR224" s="146"/>
      <c r="AGS224" s="146"/>
      <c r="AGT224" s="146"/>
      <c r="AGU224" s="146"/>
      <c r="AGV224" s="146"/>
      <c r="AGW224" s="146"/>
      <c r="AGX224" s="146"/>
      <c r="AGY224" s="146"/>
      <c r="AGZ224" s="146"/>
      <c r="AHA224" s="146"/>
      <c r="AHB224" s="146"/>
      <c r="AHC224" s="146"/>
      <c r="AHD224" s="146"/>
      <c r="AHE224" s="146"/>
      <c r="AHF224" s="146"/>
      <c r="AHG224" s="146"/>
      <c r="AHH224" s="146"/>
      <c r="AHI224" s="146"/>
      <c r="AHJ224" s="146"/>
      <c r="AHK224" s="146"/>
      <c r="AHL224" s="146"/>
      <c r="AHM224" s="146"/>
      <c r="AHN224" s="146"/>
      <c r="AHO224" s="146"/>
      <c r="AHP224" s="146"/>
      <c r="AHQ224" s="146"/>
      <c r="AHR224" s="146"/>
      <c r="AHS224" s="146"/>
      <c r="AHT224" s="146"/>
      <c r="AHU224" s="146"/>
      <c r="AHV224" s="146"/>
      <c r="AHW224" s="146"/>
      <c r="AHX224" s="146"/>
      <c r="AHY224" s="146"/>
      <c r="AHZ224" s="146"/>
      <c r="AIA224" s="146"/>
      <c r="AIB224" s="146"/>
      <c r="AIC224" s="146"/>
      <c r="AID224" s="146"/>
      <c r="AIE224" s="146"/>
      <c r="AIF224" s="146"/>
      <c r="AIG224" s="146"/>
      <c r="AIH224" s="146"/>
      <c r="AII224" s="146"/>
      <c r="AIJ224" s="146"/>
      <c r="AIK224" s="146"/>
      <c r="AIL224" s="146"/>
      <c r="AIM224" s="146"/>
      <c r="AIN224" s="146"/>
      <c r="AIO224" s="146"/>
      <c r="AIP224" s="146"/>
      <c r="AIQ224" s="146"/>
      <c r="AIR224" s="146"/>
      <c r="AIS224" s="146"/>
      <c r="AIT224" s="146"/>
      <c r="AIU224" s="146"/>
      <c r="AIV224" s="146"/>
      <c r="AIW224" s="146"/>
      <c r="AIX224" s="146"/>
      <c r="AIY224" s="146"/>
      <c r="AIZ224" s="146"/>
      <c r="AJA224" s="146"/>
      <c r="AJB224" s="146"/>
      <c r="AJC224" s="146"/>
      <c r="AJD224" s="146"/>
      <c r="AJE224" s="146"/>
      <c r="AJF224" s="146"/>
      <c r="AJG224" s="146"/>
      <c r="AJH224" s="146"/>
      <c r="AJI224" s="146"/>
      <c r="AJJ224" s="146"/>
      <c r="AJK224" s="146"/>
      <c r="AJL224" s="146"/>
      <c r="AJM224" s="146"/>
      <c r="AJN224" s="146"/>
      <c r="AJO224" s="146"/>
      <c r="AJP224" s="146"/>
      <c r="AJQ224" s="146"/>
      <c r="AJR224" s="146"/>
      <c r="AJS224" s="146"/>
      <c r="AJT224" s="146"/>
      <c r="AJU224" s="146"/>
      <c r="AJV224" s="146"/>
      <c r="AJW224" s="146"/>
      <c r="AJX224" s="146"/>
      <c r="AJY224" s="146"/>
      <c r="AJZ224" s="146"/>
      <c r="AKA224" s="146"/>
      <c r="AKB224" s="146"/>
      <c r="AKC224" s="146"/>
      <c r="AKD224" s="146"/>
      <c r="AKE224" s="146"/>
      <c r="AKF224" s="146"/>
      <c r="AKG224" s="146"/>
      <c r="AKH224" s="146"/>
      <c r="AKI224" s="146"/>
      <c r="AKJ224" s="146"/>
      <c r="AKK224" s="146"/>
      <c r="AKL224" s="146"/>
      <c r="AKM224" s="146"/>
      <c r="AKN224" s="146"/>
      <c r="AKO224" s="146"/>
      <c r="AKP224" s="146"/>
      <c r="AKQ224" s="146"/>
      <c r="AKR224" s="146"/>
      <c r="AKS224" s="146"/>
      <c r="AKT224" s="146"/>
      <c r="AKU224" s="146"/>
      <c r="AKV224" s="146"/>
      <c r="AKW224" s="146"/>
      <c r="AKX224" s="146"/>
      <c r="AKY224" s="146"/>
      <c r="AKZ224" s="146"/>
      <c r="ALA224" s="146"/>
      <c r="ALB224" s="146"/>
      <c r="ALC224" s="146"/>
      <c r="ALD224" s="146"/>
      <c r="ALE224" s="146"/>
      <c r="ALF224" s="146"/>
      <c r="ALG224" s="146"/>
      <c r="ALH224" s="146"/>
      <c r="ALI224" s="146"/>
      <c r="ALJ224" s="146"/>
      <c r="ALK224" s="146"/>
      <c r="ALL224" s="146"/>
      <c r="ALM224" s="146"/>
      <c r="ALN224" s="146"/>
      <c r="ALO224" s="146"/>
      <c r="ALP224" s="146"/>
      <c r="ALQ224" s="146"/>
      <c r="ALR224" s="146"/>
      <c r="ALS224" s="146"/>
      <c r="ALT224" s="146"/>
      <c r="ALU224" s="146"/>
      <c r="ALV224" s="146"/>
      <c r="ALW224" s="146"/>
      <c r="ALX224" s="146"/>
      <c r="ALY224" s="146"/>
      <c r="ALZ224" s="146"/>
      <c r="AMA224" s="146"/>
      <c r="AMB224" s="146"/>
      <c r="AMC224" s="146"/>
      <c r="AMD224" s="146"/>
      <c r="AME224" s="146"/>
      <c r="AMF224" s="146"/>
      <c r="AMG224" s="146"/>
      <c r="AMH224" s="146"/>
      <c r="AMI224" s="146"/>
      <c r="AMJ224" s="146"/>
      <c r="AMK224" s="146"/>
      <c r="AML224" s="146"/>
      <c r="AMM224" s="146"/>
      <c r="AMN224" s="146"/>
      <c r="AMO224" s="146"/>
      <c r="AMP224" s="146"/>
      <c r="AMQ224" s="146"/>
      <c r="AMR224" s="146"/>
      <c r="AMS224" s="146"/>
      <c r="AMT224" s="146"/>
      <c r="AMU224" s="146"/>
      <c r="AMV224" s="146"/>
      <c r="AMW224" s="146"/>
      <c r="AMX224" s="146"/>
      <c r="AMY224" s="146"/>
      <c r="AMZ224" s="146"/>
      <c r="ANA224" s="146"/>
      <c r="ANB224" s="146"/>
      <c r="ANC224" s="146"/>
      <c r="AND224" s="146"/>
      <c r="ANE224" s="146"/>
      <c r="ANF224" s="146"/>
      <c r="ANG224" s="146"/>
      <c r="ANH224" s="146"/>
      <c r="ANI224" s="146"/>
      <c r="ANJ224" s="146"/>
      <c r="ANK224" s="146"/>
      <c r="ANL224" s="146"/>
      <c r="ANM224" s="146"/>
      <c r="ANN224" s="146"/>
      <c r="ANO224" s="146"/>
      <c r="ANP224" s="146"/>
      <c r="ANQ224" s="146"/>
      <c r="ANR224" s="146"/>
      <c r="ANS224" s="146"/>
      <c r="ANT224" s="146"/>
      <c r="ANU224" s="146"/>
      <c r="ANV224" s="146"/>
      <c r="ANW224" s="146"/>
      <c r="ANX224" s="146"/>
      <c r="ANY224" s="146"/>
      <c r="ANZ224" s="146"/>
      <c r="AOA224" s="146"/>
      <c r="AOB224" s="146"/>
      <c r="AOC224" s="146"/>
      <c r="AOD224" s="146"/>
      <c r="AOE224" s="146"/>
      <c r="AOF224" s="146"/>
      <c r="AOG224" s="146"/>
      <c r="AOH224" s="146"/>
      <c r="AOI224" s="146"/>
      <c r="AOJ224" s="146"/>
      <c r="AOK224" s="146"/>
      <c r="AOL224" s="146"/>
      <c r="AOM224" s="146"/>
      <c r="AON224" s="146"/>
      <c r="AOO224" s="146"/>
      <c r="AOP224" s="146"/>
      <c r="AOQ224" s="146"/>
      <c r="AOR224" s="146"/>
      <c r="AOS224" s="146"/>
      <c r="AOT224" s="146"/>
      <c r="AOU224" s="146"/>
      <c r="AOV224" s="146"/>
      <c r="AOW224" s="146"/>
      <c r="AOX224" s="146"/>
      <c r="AOY224" s="146"/>
      <c r="AOZ224" s="146"/>
      <c r="APA224" s="146"/>
      <c r="APB224" s="146"/>
      <c r="APC224" s="146"/>
      <c r="APD224" s="146"/>
      <c r="APE224" s="146"/>
      <c r="APF224" s="146"/>
      <c r="APG224" s="146"/>
      <c r="APH224" s="146"/>
      <c r="API224" s="146"/>
      <c r="APJ224" s="146"/>
      <c r="APK224" s="146"/>
      <c r="APL224" s="146"/>
      <c r="APM224" s="146"/>
      <c r="APN224" s="146"/>
      <c r="APO224" s="146"/>
      <c r="APP224" s="146"/>
      <c r="APQ224" s="146"/>
      <c r="APR224" s="146"/>
      <c r="APS224" s="146"/>
      <c r="APT224" s="146"/>
      <c r="APU224" s="146"/>
      <c r="APV224" s="146"/>
      <c r="APW224" s="146"/>
      <c r="APX224" s="146"/>
      <c r="APY224" s="146"/>
      <c r="APZ224" s="146"/>
      <c r="AQA224" s="146"/>
      <c r="AQB224" s="146"/>
      <c r="AQC224" s="146"/>
      <c r="AQD224" s="146"/>
      <c r="AQE224" s="146"/>
      <c r="AQF224" s="146"/>
      <c r="AQG224" s="146"/>
      <c r="AQH224" s="146"/>
      <c r="AQI224" s="146"/>
      <c r="AQJ224" s="146"/>
      <c r="AQK224" s="146"/>
      <c r="AQL224" s="146"/>
      <c r="AQM224" s="146"/>
      <c r="AQN224" s="146"/>
      <c r="AQO224" s="146"/>
      <c r="AQP224" s="146"/>
      <c r="AQQ224" s="146"/>
      <c r="AQR224" s="146"/>
      <c r="AQS224" s="146"/>
      <c r="AQT224" s="146"/>
      <c r="AQU224" s="146"/>
      <c r="AQV224" s="146"/>
      <c r="AQW224" s="146"/>
      <c r="AQX224" s="146"/>
      <c r="AQY224" s="146"/>
      <c r="AQZ224" s="146"/>
      <c r="ARA224" s="146"/>
      <c r="ARB224" s="146"/>
      <c r="ARC224" s="146"/>
      <c r="ARD224" s="146"/>
      <c r="ARE224" s="146"/>
      <c r="ARF224" s="146"/>
      <c r="ARG224" s="146"/>
      <c r="ARH224" s="146"/>
      <c r="ARI224" s="146"/>
      <c r="ARJ224" s="146"/>
      <c r="ARK224" s="146"/>
      <c r="ARL224" s="146"/>
      <c r="ARM224" s="146"/>
      <c r="ARN224" s="146"/>
      <c r="ARO224" s="146"/>
      <c r="ARP224" s="146"/>
      <c r="ARQ224" s="146"/>
      <c r="ARR224" s="146"/>
      <c r="ARS224" s="146"/>
      <c r="ART224" s="146"/>
      <c r="ARU224" s="146"/>
      <c r="ARV224" s="146"/>
      <c r="ARW224" s="146"/>
      <c r="ARX224" s="146"/>
      <c r="ARY224" s="146"/>
      <c r="ARZ224" s="146"/>
      <c r="ASA224" s="146"/>
      <c r="ASB224" s="146"/>
      <c r="ASC224" s="146"/>
      <c r="ASD224" s="146"/>
      <c r="ASE224" s="146"/>
      <c r="ASF224" s="146"/>
      <c r="ASG224" s="146"/>
      <c r="ASH224" s="146"/>
      <c r="ASI224" s="146"/>
      <c r="ASJ224" s="146"/>
      <c r="ASK224" s="146"/>
      <c r="ASL224" s="146"/>
      <c r="ASM224" s="146"/>
      <c r="ASN224" s="146"/>
      <c r="ASO224" s="146"/>
      <c r="ASP224" s="146"/>
      <c r="ASQ224" s="146"/>
      <c r="ASR224" s="146"/>
      <c r="ASS224" s="146"/>
      <c r="AST224" s="146"/>
      <c r="ASU224" s="146"/>
      <c r="ASV224" s="146"/>
      <c r="ASW224" s="146"/>
      <c r="ASX224" s="146"/>
      <c r="ASY224" s="146"/>
      <c r="ASZ224" s="146"/>
      <c r="ATA224" s="146"/>
      <c r="ATB224" s="146"/>
      <c r="ATC224" s="146"/>
      <c r="ATD224" s="146"/>
      <c r="ATE224" s="146"/>
      <c r="ATF224" s="146"/>
      <c r="ATG224" s="146"/>
      <c r="ATH224" s="146"/>
      <c r="ATI224" s="146"/>
      <c r="ATJ224" s="146"/>
      <c r="ATK224" s="146"/>
      <c r="ATL224" s="146"/>
      <c r="ATM224" s="146"/>
      <c r="ATN224" s="146"/>
      <c r="ATO224" s="146"/>
      <c r="ATP224" s="146"/>
      <c r="ATQ224" s="146"/>
      <c r="ATR224" s="146"/>
      <c r="ATS224" s="146"/>
      <c r="ATT224" s="146"/>
      <c r="ATU224" s="146"/>
      <c r="ATV224" s="146"/>
      <c r="ATW224" s="146"/>
      <c r="ATX224" s="146"/>
      <c r="ATY224" s="146"/>
      <c r="ATZ224" s="146"/>
      <c r="AUA224" s="146"/>
      <c r="AUB224" s="146"/>
      <c r="AUC224" s="146"/>
      <c r="AUD224" s="146"/>
      <c r="AUE224" s="146"/>
      <c r="AUF224" s="146"/>
      <c r="AUG224" s="146"/>
      <c r="AUH224" s="146"/>
      <c r="AUI224" s="146"/>
      <c r="AUJ224" s="146"/>
      <c r="AUK224" s="146"/>
      <c r="AUL224" s="146"/>
      <c r="AUM224" s="146"/>
      <c r="AUN224" s="146"/>
      <c r="AUO224" s="146"/>
      <c r="AUP224" s="146"/>
      <c r="AUQ224" s="146"/>
      <c r="AUR224" s="146"/>
      <c r="AUS224" s="146"/>
      <c r="AUT224" s="146"/>
      <c r="AUU224" s="146"/>
      <c r="AUV224" s="146"/>
      <c r="AUW224" s="146"/>
      <c r="AUX224" s="146"/>
      <c r="AUY224" s="146"/>
      <c r="AUZ224" s="146"/>
      <c r="AVA224" s="146"/>
      <c r="AVB224" s="146"/>
      <c r="AVC224" s="146"/>
      <c r="AVD224" s="146"/>
      <c r="AVE224" s="146"/>
      <c r="AVF224" s="146"/>
      <c r="AVG224" s="146"/>
      <c r="AVH224" s="146"/>
      <c r="AVI224" s="146"/>
      <c r="AVJ224" s="146"/>
      <c r="AVK224" s="146"/>
      <c r="AVL224" s="146"/>
      <c r="AVM224" s="146"/>
      <c r="AVN224" s="146"/>
      <c r="AVO224" s="146"/>
      <c r="AVP224" s="146"/>
      <c r="AVQ224" s="146"/>
      <c r="AVR224" s="146"/>
      <c r="AVS224" s="146"/>
      <c r="AVT224" s="146"/>
      <c r="AVU224" s="146"/>
      <c r="AVV224" s="146"/>
      <c r="AVW224" s="146"/>
      <c r="AVX224" s="146"/>
      <c r="AVY224" s="146"/>
      <c r="AVZ224" s="146"/>
      <c r="AWA224" s="146"/>
      <c r="AWB224" s="146"/>
      <c r="AWC224" s="146"/>
      <c r="AWD224" s="146"/>
      <c r="AWE224" s="146"/>
      <c r="AWF224" s="146"/>
      <c r="AWG224" s="146"/>
      <c r="AWH224" s="146"/>
      <c r="AWI224" s="146"/>
      <c r="AWJ224" s="146"/>
      <c r="AWK224" s="146"/>
      <c r="AWL224" s="146"/>
      <c r="AWM224" s="146"/>
      <c r="AWN224" s="146"/>
      <c r="AWO224" s="146"/>
      <c r="AWP224" s="146"/>
      <c r="AWQ224" s="146"/>
      <c r="AWR224" s="146"/>
      <c r="AWS224" s="146"/>
      <c r="AWT224" s="146"/>
      <c r="AWU224" s="146"/>
      <c r="AWV224" s="146"/>
      <c r="AWW224" s="146"/>
      <c r="AWX224" s="146"/>
      <c r="AWY224" s="146"/>
      <c r="AWZ224" s="146"/>
      <c r="AXA224" s="146"/>
      <c r="AXB224" s="146"/>
      <c r="AXC224" s="146"/>
      <c r="AXD224" s="146"/>
      <c r="AXE224" s="146"/>
      <c r="AXF224" s="146"/>
      <c r="AXG224" s="146"/>
      <c r="AXH224" s="146"/>
      <c r="AXI224" s="146"/>
      <c r="AXJ224" s="146"/>
      <c r="AXK224" s="146"/>
      <c r="AXL224" s="146"/>
      <c r="AXM224" s="146"/>
      <c r="AXN224" s="146"/>
      <c r="AXO224" s="146"/>
      <c r="AXP224" s="146"/>
      <c r="AXQ224" s="146"/>
      <c r="AXR224" s="146"/>
      <c r="AXS224" s="146"/>
      <c r="AXT224" s="146"/>
      <c r="AXU224" s="146"/>
      <c r="AXV224" s="146"/>
      <c r="AXW224" s="146"/>
      <c r="AXX224" s="146"/>
      <c r="AXY224" s="146"/>
      <c r="AXZ224" s="146"/>
      <c r="AYA224" s="146"/>
      <c r="AYB224" s="146"/>
      <c r="AYC224" s="146"/>
      <c r="AYD224" s="146"/>
      <c r="AYE224" s="146"/>
      <c r="AYF224" s="146"/>
      <c r="AYG224" s="146"/>
      <c r="AYH224" s="146"/>
      <c r="AYI224" s="146"/>
      <c r="AYJ224" s="146"/>
      <c r="AYK224" s="146"/>
      <c r="AYL224" s="146"/>
      <c r="AYM224" s="146"/>
      <c r="AYN224" s="146"/>
      <c r="AYO224" s="146"/>
      <c r="AYP224" s="146"/>
      <c r="AYQ224" s="146"/>
      <c r="AYR224" s="146"/>
      <c r="AYS224" s="146"/>
      <c r="AYT224" s="146"/>
      <c r="AYU224" s="146"/>
      <c r="AYV224" s="146"/>
      <c r="AYW224" s="146"/>
      <c r="AYX224" s="146"/>
      <c r="AYY224" s="146"/>
      <c r="AYZ224" s="146"/>
      <c r="AZA224" s="146"/>
      <c r="AZB224" s="146"/>
      <c r="AZC224" s="146"/>
      <c r="AZD224" s="146"/>
      <c r="AZE224" s="146"/>
      <c r="AZF224" s="146"/>
      <c r="AZG224" s="146"/>
      <c r="AZH224" s="146"/>
      <c r="AZI224" s="146"/>
      <c r="AZJ224" s="146"/>
      <c r="AZK224" s="146"/>
      <c r="AZL224" s="146"/>
      <c r="AZM224" s="146"/>
      <c r="AZN224" s="146"/>
      <c r="AZO224" s="146"/>
      <c r="AZP224" s="146"/>
      <c r="AZQ224" s="146"/>
      <c r="AZR224" s="146"/>
      <c r="AZS224" s="146"/>
      <c r="AZT224" s="146"/>
      <c r="AZU224" s="146"/>
      <c r="AZV224" s="146"/>
      <c r="AZW224" s="146"/>
      <c r="AZX224" s="146"/>
      <c r="AZY224" s="146"/>
      <c r="AZZ224" s="146"/>
      <c r="BAA224" s="146"/>
      <c r="BAB224" s="146"/>
      <c r="BAC224" s="146"/>
      <c r="BAD224" s="146"/>
      <c r="BAE224" s="146"/>
    </row>
    <row r="225" spans="1:1383" s="147" customFormat="1" ht="15.6" x14ac:dyDescent="0.25">
      <c r="A225" s="153">
        <v>8035</v>
      </c>
      <c r="B225" s="149" t="s">
        <v>875</v>
      </c>
      <c r="C225" s="149" t="s">
        <v>151</v>
      </c>
      <c r="D225" s="151">
        <v>8140</v>
      </c>
      <c r="E225" s="190" t="s">
        <v>915</v>
      </c>
      <c r="F225" s="144">
        <f>'2017-2018 Form'!F237</f>
        <v>0</v>
      </c>
      <c r="G225" s="144">
        <f t="shared" si="50"/>
        <v>0</v>
      </c>
      <c r="H225" s="144">
        <f t="shared" si="51"/>
        <v>0</v>
      </c>
      <c r="I225" s="144"/>
      <c r="J225" s="158"/>
      <c r="K225" s="144"/>
      <c r="L225" s="158"/>
      <c r="M225" s="158"/>
      <c r="N225" s="158"/>
      <c r="O225" s="152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  <c r="CM225" s="146"/>
      <c r="CN225" s="146"/>
      <c r="CO225" s="146"/>
      <c r="CP225" s="146"/>
      <c r="CQ225" s="146"/>
      <c r="CR225" s="146"/>
      <c r="CS225" s="146"/>
      <c r="CT225" s="146"/>
      <c r="CU225" s="146"/>
      <c r="CV225" s="146"/>
      <c r="CW225" s="146"/>
      <c r="CX225" s="146"/>
      <c r="CY225" s="146"/>
      <c r="CZ225" s="146"/>
      <c r="DA225" s="146"/>
      <c r="DB225" s="146"/>
      <c r="DC225" s="146"/>
      <c r="DD225" s="146"/>
      <c r="DE225" s="146"/>
      <c r="DF225" s="146"/>
      <c r="DG225" s="146"/>
      <c r="DH225" s="146"/>
      <c r="DI225" s="146"/>
      <c r="DJ225" s="146"/>
      <c r="DK225" s="146"/>
      <c r="DL225" s="146"/>
      <c r="DM225" s="146"/>
      <c r="DN225" s="146"/>
      <c r="DO225" s="146"/>
      <c r="DP225" s="146"/>
      <c r="DQ225" s="146"/>
      <c r="DR225" s="146"/>
      <c r="DS225" s="146"/>
      <c r="DT225" s="146"/>
      <c r="DU225" s="146"/>
      <c r="DV225" s="146"/>
      <c r="DW225" s="146"/>
      <c r="DX225" s="146"/>
      <c r="DY225" s="146"/>
      <c r="DZ225" s="146"/>
      <c r="EA225" s="146"/>
      <c r="EB225" s="146"/>
      <c r="EC225" s="146"/>
      <c r="ED225" s="146"/>
      <c r="EE225" s="146"/>
      <c r="EF225" s="146"/>
      <c r="EG225" s="146"/>
      <c r="EH225" s="146"/>
      <c r="EI225" s="146"/>
      <c r="EJ225" s="146"/>
      <c r="EK225" s="146"/>
      <c r="EL225" s="146"/>
      <c r="EM225" s="146"/>
      <c r="EN225" s="146"/>
      <c r="EO225" s="146"/>
      <c r="EP225" s="146"/>
      <c r="EQ225" s="146"/>
      <c r="ER225" s="146"/>
      <c r="ES225" s="146"/>
      <c r="ET225" s="146"/>
      <c r="EU225" s="146"/>
      <c r="EV225" s="146"/>
      <c r="EW225" s="146"/>
      <c r="EX225" s="146"/>
      <c r="EY225" s="146"/>
      <c r="EZ225" s="146"/>
      <c r="FA225" s="146"/>
      <c r="FB225" s="146"/>
      <c r="FC225" s="146"/>
      <c r="FD225" s="146"/>
      <c r="FE225" s="146"/>
      <c r="FF225" s="146"/>
      <c r="FG225" s="146"/>
      <c r="FH225" s="146"/>
      <c r="FI225" s="146"/>
      <c r="FJ225" s="146"/>
      <c r="FK225" s="146"/>
      <c r="FL225" s="146"/>
      <c r="FM225" s="146"/>
      <c r="FN225" s="146"/>
      <c r="FO225" s="146"/>
      <c r="FP225" s="146"/>
      <c r="FQ225" s="146"/>
      <c r="FR225" s="146"/>
      <c r="FS225" s="146"/>
      <c r="FT225" s="146"/>
      <c r="FU225" s="146"/>
      <c r="FV225" s="146"/>
      <c r="FW225" s="146"/>
      <c r="FX225" s="146"/>
      <c r="FY225" s="146"/>
      <c r="FZ225" s="146"/>
      <c r="GA225" s="146"/>
      <c r="GB225" s="146"/>
      <c r="GC225" s="146"/>
      <c r="GD225" s="146"/>
      <c r="GE225" s="146"/>
      <c r="GF225" s="146"/>
      <c r="GG225" s="146"/>
      <c r="GH225" s="146"/>
      <c r="GI225" s="146"/>
      <c r="GJ225" s="146"/>
      <c r="GK225" s="146"/>
      <c r="GL225" s="146"/>
      <c r="GM225" s="146"/>
      <c r="GN225" s="146"/>
      <c r="GO225" s="146"/>
      <c r="GP225" s="146"/>
      <c r="GQ225" s="146"/>
      <c r="GR225" s="146"/>
      <c r="GS225" s="146"/>
      <c r="GT225" s="146"/>
      <c r="GU225" s="146"/>
      <c r="GV225" s="146"/>
      <c r="GW225" s="146"/>
      <c r="GX225" s="146"/>
      <c r="GY225" s="146"/>
      <c r="GZ225" s="146"/>
      <c r="HA225" s="146"/>
      <c r="HB225" s="146"/>
      <c r="HC225" s="146"/>
      <c r="HD225" s="146"/>
      <c r="HE225" s="146"/>
      <c r="HF225" s="146"/>
      <c r="HG225" s="146"/>
      <c r="HH225" s="146"/>
      <c r="HI225" s="146"/>
      <c r="HJ225" s="146"/>
      <c r="HK225" s="146"/>
      <c r="HL225" s="146"/>
      <c r="HM225" s="146"/>
      <c r="HN225" s="146"/>
      <c r="HO225" s="146"/>
      <c r="HP225" s="146"/>
      <c r="HQ225" s="146"/>
      <c r="HR225" s="146"/>
      <c r="HS225" s="146"/>
      <c r="HT225" s="146"/>
      <c r="HU225" s="146"/>
      <c r="HV225" s="146"/>
      <c r="HW225" s="146"/>
      <c r="HX225" s="146"/>
      <c r="HY225" s="146"/>
      <c r="HZ225" s="146"/>
      <c r="IA225" s="146"/>
      <c r="IB225" s="146"/>
      <c r="IC225" s="146"/>
      <c r="ID225" s="146"/>
      <c r="IE225" s="146"/>
      <c r="IF225" s="146"/>
      <c r="IG225" s="146"/>
      <c r="IH225" s="146"/>
      <c r="II225" s="146"/>
      <c r="IJ225" s="146"/>
      <c r="IK225" s="146"/>
      <c r="IL225" s="146"/>
      <c r="IM225" s="146"/>
      <c r="IN225" s="146"/>
      <c r="IO225" s="146"/>
      <c r="IP225" s="146"/>
      <c r="IQ225" s="146"/>
      <c r="IR225" s="146"/>
      <c r="IS225" s="146"/>
      <c r="IT225" s="146"/>
      <c r="IU225" s="146"/>
      <c r="IV225" s="146"/>
      <c r="IW225" s="146"/>
      <c r="IX225" s="146"/>
      <c r="IY225" s="146"/>
      <c r="IZ225" s="146"/>
      <c r="JA225" s="146"/>
      <c r="JB225" s="146"/>
      <c r="JC225" s="146"/>
      <c r="JD225" s="146"/>
      <c r="JE225" s="146"/>
      <c r="JF225" s="146"/>
      <c r="JG225" s="146"/>
      <c r="JH225" s="146"/>
      <c r="JI225" s="146"/>
      <c r="JJ225" s="146"/>
      <c r="JK225" s="146"/>
      <c r="JL225" s="146"/>
      <c r="JM225" s="146"/>
      <c r="JN225" s="146"/>
      <c r="JO225" s="146"/>
      <c r="JP225" s="146"/>
      <c r="JQ225" s="146"/>
      <c r="JR225" s="146"/>
      <c r="JS225" s="146"/>
      <c r="JT225" s="146"/>
      <c r="JU225" s="146"/>
      <c r="JV225" s="146"/>
      <c r="JW225" s="146"/>
      <c r="JX225" s="146"/>
      <c r="JY225" s="146"/>
      <c r="JZ225" s="146"/>
      <c r="KA225" s="146"/>
      <c r="KB225" s="146"/>
      <c r="KC225" s="146"/>
      <c r="KD225" s="146"/>
      <c r="KE225" s="146"/>
      <c r="KF225" s="146"/>
      <c r="KG225" s="146"/>
      <c r="KH225" s="146"/>
      <c r="KI225" s="146"/>
      <c r="KJ225" s="146"/>
      <c r="KK225" s="146"/>
      <c r="KL225" s="146"/>
      <c r="KM225" s="146"/>
      <c r="KN225" s="146"/>
      <c r="KO225" s="146"/>
      <c r="KP225" s="146"/>
      <c r="KQ225" s="146"/>
      <c r="KR225" s="146"/>
      <c r="KS225" s="146"/>
      <c r="KT225" s="146"/>
      <c r="KU225" s="146"/>
      <c r="KV225" s="146"/>
      <c r="KW225" s="146"/>
      <c r="KX225" s="146"/>
      <c r="KY225" s="146"/>
      <c r="KZ225" s="146"/>
      <c r="LA225" s="146"/>
      <c r="LB225" s="146"/>
      <c r="LC225" s="146"/>
      <c r="LD225" s="146"/>
      <c r="LE225" s="146"/>
      <c r="LF225" s="146"/>
      <c r="LG225" s="146"/>
      <c r="LH225" s="146"/>
      <c r="LI225" s="146"/>
      <c r="LJ225" s="146"/>
      <c r="LK225" s="146"/>
      <c r="LL225" s="146"/>
      <c r="LM225" s="146"/>
      <c r="LN225" s="146"/>
      <c r="LO225" s="146"/>
      <c r="LP225" s="146"/>
      <c r="LQ225" s="146"/>
      <c r="LR225" s="146"/>
      <c r="LS225" s="146"/>
      <c r="LT225" s="146"/>
      <c r="LU225" s="146"/>
      <c r="LV225" s="146"/>
      <c r="LW225" s="146"/>
      <c r="LX225" s="146"/>
      <c r="LY225" s="146"/>
      <c r="LZ225" s="146"/>
      <c r="MA225" s="146"/>
      <c r="MB225" s="146"/>
      <c r="MC225" s="146"/>
      <c r="MD225" s="146"/>
      <c r="ME225" s="146"/>
      <c r="MF225" s="146"/>
      <c r="MG225" s="146"/>
      <c r="MH225" s="146"/>
      <c r="MI225" s="146"/>
      <c r="MJ225" s="146"/>
      <c r="MK225" s="146"/>
      <c r="ML225" s="146"/>
      <c r="MM225" s="146"/>
      <c r="MN225" s="146"/>
      <c r="MO225" s="146"/>
      <c r="MP225" s="146"/>
      <c r="MQ225" s="146"/>
      <c r="MR225" s="146"/>
      <c r="MS225" s="146"/>
      <c r="MT225" s="146"/>
      <c r="MU225" s="146"/>
      <c r="MV225" s="146"/>
      <c r="MW225" s="146"/>
      <c r="MX225" s="146"/>
      <c r="MY225" s="146"/>
      <c r="MZ225" s="146"/>
      <c r="NA225" s="146"/>
      <c r="NB225" s="146"/>
      <c r="NC225" s="146"/>
      <c r="ND225" s="146"/>
      <c r="NE225" s="146"/>
      <c r="NF225" s="146"/>
      <c r="NG225" s="146"/>
      <c r="NH225" s="146"/>
      <c r="NI225" s="146"/>
      <c r="NJ225" s="146"/>
      <c r="NK225" s="146"/>
      <c r="NL225" s="146"/>
      <c r="NM225" s="146"/>
      <c r="NN225" s="146"/>
      <c r="NO225" s="146"/>
      <c r="NP225" s="146"/>
      <c r="NQ225" s="146"/>
      <c r="NR225" s="146"/>
      <c r="NS225" s="146"/>
      <c r="NT225" s="146"/>
      <c r="NU225" s="146"/>
      <c r="NV225" s="146"/>
      <c r="NW225" s="146"/>
      <c r="NX225" s="146"/>
      <c r="NY225" s="146"/>
      <c r="NZ225" s="146"/>
      <c r="OA225" s="146"/>
      <c r="OB225" s="146"/>
      <c r="OC225" s="146"/>
      <c r="OD225" s="146"/>
      <c r="OE225" s="146"/>
      <c r="OF225" s="146"/>
      <c r="OG225" s="146"/>
      <c r="OH225" s="146"/>
      <c r="OI225" s="146"/>
      <c r="OJ225" s="146"/>
      <c r="OK225" s="146"/>
      <c r="OL225" s="146"/>
      <c r="OM225" s="146"/>
      <c r="ON225" s="146"/>
      <c r="OO225" s="146"/>
      <c r="OP225" s="146"/>
      <c r="OQ225" s="146"/>
      <c r="OR225" s="146"/>
      <c r="OS225" s="146"/>
      <c r="OT225" s="146"/>
      <c r="OU225" s="146"/>
      <c r="OV225" s="146"/>
      <c r="OW225" s="146"/>
      <c r="OX225" s="146"/>
      <c r="OY225" s="146"/>
      <c r="OZ225" s="146"/>
      <c r="PA225" s="146"/>
      <c r="PB225" s="146"/>
      <c r="PC225" s="146"/>
      <c r="PD225" s="146"/>
      <c r="PE225" s="146"/>
      <c r="PF225" s="146"/>
      <c r="PG225" s="146"/>
      <c r="PH225" s="146"/>
      <c r="PI225" s="146"/>
      <c r="PJ225" s="146"/>
      <c r="PK225" s="146"/>
      <c r="PL225" s="146"/>
      <c r="PM225" s="146"/>
      <c r="PN225" s="146"/>
      <c r="PO225" s="146"/>
      <c r="PP225" s="146"/>
      <c r="PQ225" s="146"/>
      <c r="PR225" s="146"/>
      <c r="PS225" s="146"/>
      <c r="PT225" s="146"/>
      <c r="PU225" s="146"/>
      <c r="PV225" s="146"/>
      <c r="PW225" s="146"/>
      <c r="PX225" s="146"/>
      <c r="PY225" s="146"/>
      <c r="PZ225" s="146"/>
      <c r="QA225" s="146"/>
      <c r="QB225" s="146"/>
      <c r="QC225" s="146"/>
      <c r="QD225" s="146"/>
      <c r="QE225" s="146"/>
      <c r="QF225" s="146"/>
      <c r="QG225" s="146"/>
      <c r="QH225" s="146"/>
      <c r="QI225" s="146"/>
      <c r="QJ225" s="146"/>
      <c r="QK225" s="146"/>
      <c r="QL225" s="146"/>
      <c r="QM225" s="146"/>
      <c r="QN225" s="146"/>
      <c r="QO225" s="146"/>
      <c r="QP225" s="146"/>
      <c r="QQ225" s="146"/>
      <c r="QR225" s="146"/>
      <c r="QS225" s="146"/>
      <c r="QT225" s="146"/>
      <c r="QU225" s="146"/>
      <c r="QV225" s="146"/>
      <c r="QW225" s="146"/>
      <c r="QX225" s="146"/>
      <c r="QY225" s="146"/>
      <c r="QZ225" s="146"/>
      <c r="RA225" s="146"/>
      <c r="RB225" s="146"/>
      <c r="RC225" s="146"/>
      <c r="RD225" s="146"/>
      <c r="RE225" s="146"/>
      <c r="RF225" s="146"/>
      <c r="RG225" s="146"/>
      <c r="RH225" s="146"/>
      <c r="RI225" s="146"/>
      <c r="RJ225" s="146"/>
      <c r="RK225" s="146"/>
      <c r="RL225" s="146"/>
      <c r="RM225" s="146"/>
      <c r="RN225" s="146"/>
      <c r="RO225" s="146"/>
      <c r="RP225" s="146"/>
      <c r="RQ225" s="146"/>
      <c r="RR225" s="146"/>
      <c r="RS225" s="146"/>
      <c r="RT225" s="146"/>
      <c r="RU225" s="146"/>
      <c r="RV225" s="146"/>
      <c r="RW225" s="146"/>
      <c r="RX225" s="146"/>
      <c r="RY225" s="146"/>
      <c r="RZ225" s="146"/>
      <c r="SA225" s="146"/>
      <c r="SB225" s="146"/>
      <c r="SC225" s="146"/>
      <c r="SD225" s="146"/>
      <c r="SE225" s="146"/>
      <c r="SF225" s="146"/>
      <c r="SG225" s="146"/>
      <c r="SH225" s="146"/>
      <c r="SI225" s="146"/>
      <c r="SJ225" s="146"/>
      <c r="SK225" s="146"/>
      <c r="SL225" s="146"/>
      <c r="SM225" s="146"/>
      <c r="SN225" s="146"/>
      <c r="SO225" s="146"/>
      <c r="SP225" s="146"/>
      <c r="SQ225" s="146"/>
      <c r="SR225" s="146"/>
      <c r="SS225" s="146"/>
      <c r="ST225" s="146"/>
      <c r="SU225" s="146"/>
      <c r="SV225" s="146"/>
      <c r="SW225" s="146"/>
      <c r="SX225" s="146"/>
      <c r="SY225" s="146"/>
      <c r="SZ225" s="146"/>
      <c r="TA225" s="146"/>
      <c r="TB225" s="146"/>
      <c r="TC225" s="146"/>
      <c r="TD225" s="146"/>
      <c r="TE225" s="146"/>
      <c r="TF225" s="146"/>
      <c r="TG225" s="146"/>
      <c r="TH225" s="146"/>
      <c r="TI225" s="146"/>
      <c r="TJ225" s="146"/>
      <c r="TK225" s="146"/>
      <c r="TL225" s="146"/>
      <c r="TM225" s="146"/>
      <c r="TN225" s="146"/>
      <c r="TO225" s="146"/>
      <c r="TP225" s="146"/>
      <c r="TQ225" s="146"/>
      <c r="TR225" s="146"/>
      <c r="TS225" s="146"/>
      <c r="TT225" s="146"/>
      <c r="TU225" s="146"/>
      <c r="TV225" s="146"/>
      <c r="TW225" s="146"/>
      <c r="TX225" s="146"/>
      <c r="TY225" s="146"/>
      <c r="TZ225" s="146"/>
      <c r="UA225" s="146"/>
      <c r="UB225" s="146"/>
      <c r="UC225" s="146"/>
      <c r="UD225" s="146"/>
      <c r="UE225" s="146"/>
      <c r="UF225" s="146"/>
      <c r="UG225" s="146"/>
      <c r="UH225" s="146"/>
      <c r="UI225" s="146"/>
      <c r="UJ225" s="146"/>
      <c r="UK225" s="146"/>
      <c r="UL225" s="146"/>
      <c r="UM225" s="146"/>
      <c r="UN225" s="146"/>
      <c r="UO225" s="146"/>
      <c r="UP225" s="146"/>
      <c r="UQ225" s="146"/>
      <c r="UR225" s="146"/>
      <c r="US225" s="146"/>
      <c r="UT225" s="146"/>
      <c r="UU225" s="146"/>
      <c r="UV225" s="146"/>
      <c r="UW225" s="146"/>
      <c r="UX225" s="146"/>
      <c r="UY225" s="146"/>
      <c r="UZ225" s="146"/>
      <c r="VA225" s="146"/>
      <c r="VB225" s="146"/>
      <c r="VC225" s="146"/>
      <c r="VD225" s="146"/>
      <c r="VE225" s="146"/>
      <c r="VF225" s="146"/>
      <c r="VG225" s="146"/>
      <c r="VH225" s="146"/>
      <c r="VI225" s="146"/>
      <c r="VJ225" s="146"/>
      <c r="VK225" s="146"/>
      <c r="VL225" s="146"/>
      <c r="VM225" s="146"/>
      <c r="VN225" s="146"/>
      <c r="VO225" s="146"/>
      <c r="VP225" s="146"/>
      <c r="VQ225" s="146"/>
      <c r="VR225" s="146"/>
      <c r="VS225" s="146"/>
      <c r="VT225" s="146"/>
      <c r="VU225" s="146"/>
      <c r="VV225" s="146"/>
      <c r="VW225" s="146"/>
      <c r="VX225" s="146"/>
      <c r="VY225" s="146"/>
      <c r="VZ225" s="146"/>
      <c r="WA225" s="146"/>
      <c r="WB225" s="146"/>
      <c r="WC225" s="146"/>
      <c r="WD225" s="146"/>
      <c r="WE225" s="146"/>
      <c r="WF225" s="146"/>
      <c r="WG225" s="146"/>
      <c r="WH225" s="146"/>
      <c r="WI225" s="146"/>
      <c r="WJ225" s="146"/>
      <c r="WK225" s="146"/>
      <c r="WL225" s="146"/>
      <c r="WM225" s="146"/>
      <c r="WN225" s="146"/>
      <c r="WO225" s="146"/>
      <c r="WP225" s="146"/>
      <c r="WQ225" s="146"/>
      <c r="WR225" s="146"/>
      <c r="WS225" s="146"/>
      <c r="WT225" s="146"/>
      <c r="WU225" s="146"/>
      <c r="WV225" s="146"/>
      <c r="WW225" s="146"/>
      <c r="WX225" s="146"/>
      <c r="WY225" s="146"/>
      <c r="WZ225" s="146"/>
      <c r="XA225" s="146"/>
      <c r="XB225" s="146"/>
      <c r="XC225" s="146"/>
      <c r="XD225" s="146"/>
      <c r="XE225" s="146"/>
      <c r="XF225" s="146"/>
      <c r="XG225" s="146"/>
      <c r="XH225" s="146"/>
      <c r="XI225" s="146"/>
      <c r="XJ225" s="146"/>
      <c r="XK225" s="146"/>
      <c r="XL225" s="146"/>
      <c r="XM225" s="146"/>
      <c r="XN225" s="146"/>
      <c r="XO225" s="146"/>
      <c r="XP225" s="146"/>
      <c r="XQ225" s="146"/>
      <c r="XR225" s="146"/>
      <c r="XS225" s="146"/>
      <c r="XT225" s="146"/>
      <c r="XU225" s="146"/>
      <c r="XV225" s="146"/>
      <c r="XW225" s="146"/>
      <c r="XX225" s="146"/>
      <c r="XY225" s="146"/>
      <c r="XZ225" s="146"/>
      <c r="YA225" s="146"/>
      <c r="YB225" s="146"/>
      <c r="YC225" s="146"/>
      <c r="YD225" s="146"/>
      <c r="YE225" s="146"/>
      <c r="YF225" s="146"/>
      <c r="YG225" s="146"/>
      <c r="YH225" s="146"/>
      <c r="YI225" s="146"/>
      <c r="YJ225" s="146"/>
      <c r="YK225" s="146"/>
      <c r="YL225" s="146"/>
      <c r="YM225" s="146"/>
      <c r="YN225" s="146"/>
      <c r="YO225" s="146"/>
      <c r="YP225" s="146"/>
      <c r="YQ225" s="146"/>
      <c r="YR225" s="146"/>
      <c r="YS225" s="146"/>
      <c r="YT225" s="146"/>
      <c r="YU225" s="146"/>
      <c r="YV225" s="146"/>
      <c r="YW225" s="146"/>
      <c r="YX225" s="146"/>
      <c r="YY225" s="146"/>
      <c r="YZ225" s="146"/>
      <c r="ZA225" s="146"/>
      <c r="ZB225" s="146"/>
      <c r="ZC225" s="146"/>
      <c r="ZD225" s="146"/>
      <c r="ZE225" s="146"/>
      <c r="ZF225" s="146"/>
      <c r="ZG225" s="146"/>
      <c r="ZH225" s="146"/>
      <c r="ZI225" s="146"/>
      <c r="ZJ225" s="146"/>
      <c r="ZK225" s="146"/>
      <c r="ZL225" s="146"/>
      <c r="ZM225" s="146"/>
      <c r="ZN225" s="146"/>
      <c r="ZO225" s="146"/>
      <c r="ZP225" s="146"/>
      <c r="ZQ225" s="146"/>
      <c r="ZR225" s="146"/>
      <c r="ZS225" s="146"/>
      <c r="ZT225" s="146"/>
      <c r="ZU225" s="146"/>
      <c r="ZV225" s="146"/>
      <c r="ZW225" s="146"/>
      <c r="ZX225" s="146"/>
      <c r="ZY225" s="146"/>
      <c r="ZZ225" s="146"/>
      <c r="AAA225" s="146"/>
      <c r="AAB225" s="146"/>
      <c r="AAC225" s="146"/>
      <c r="AAD225" s="146"/>
      <c r="AAE225" s="146"/>
      <c r="AAF225" s="146"/>
      <c r="AAG225" s="146"/>
      <c r="AAH225" s="146"/>
      <c r="AAI225" s="146"/>
      <c r="AAJ225" s="146"/>
      <c r="AAK225" s="146"/>
      <c r="AAL225" s="146"/>
      <c r="AAM225" s="146"/>
      <c r="AAN225" s="146"/>
      <c r="AAO225" s="146"/>
      <c r="AAP225" s="146"/>
      <c r="AAQ225" s="146"/>
      <c r="AAR225" s="146"/>
      <c r="AAS225" s="146"/>
      <c r="AAT225" s="146"/>
      <c r="AAU225" s="146"/>
      <c r="AAV225" s="146"/>
      <c r="AAW225" s="146"/>
      <c r="AAX225" s="146"/>
      <c r="AAY225" s="146"/>
      <c r="AAZ225" s="146"/>
      <c r="ABA225" s="146"/>
      <c r="ABB225" s="146"/>
      <c r="ABC225" s="146"/>
      <c r="ABD225" s="146"/>
      <c r="ABE225" s="146"/>
      <c r="ABF225" s="146"/>
      <c r="ABG225" s="146"/>
      <c r="ABH225" s="146"/>
      <c r="ABI225" s="146"/>
      <c r="ABJ225" s="146"/>
      <c r="ABK225" s="146"/>
      <c r="ABL225" s="146"/>
      <c r="ABM225" s="146"/>
      <c r="ABN225" s="146"/>
      <c r="ABO225" s="146"/>
      <c r="ABP225" s="146"/>
      <c r="ABQ225" s="146"/>
      <c r="ABR225" s="146"/>
      <c r="ABS225" s="146"/>
      <c r="ABT225" s="146"/>
      <c r="ABU225" s="146"/>
      <c r="ABV225" s="146"/>
      <c r="ABW225" s="146"/>
      <c r="ABX225" s="146"/>
      <c r="ABY225" s="146"/>
      <c r="ABZ225" s="146"/>
      <c r="ACA225" s="146"/>
      <c r="ACB225" s="146"/>
      <c r="ACC225" s="146"/>
      <c r="ACD225" s="146"/>
      <c r="ACE225" s="146"/>
      <c r="ACF225" s="146"/>
      <c r="ACG225" s="146"/>
      <c r="ACH225" s="146"/>
      <c r="ACI225" s="146"/>
      <c r="ACJ225" s="146"/>
      <c r="ACK225" s="146"/>
      <c r="ACL225" s="146"/>
      <c r="ACM225" s="146"/>
      <c r="ACN225" s="146"/>
      <c r="ACO225" s="146"/>
      <c r="ACP225" s="146"/>
      <c r="ACQ225" s="146"/>
      <c r="ACR225" s="146"/>
      <c r="ACS225" s="146"/>
      <c r="ACT225" s="146"/>
      <c r="ACU225" s="146"/>
      <c r="ACV225" s="146"/>
      <c r="ACW225" s="146"/>
      <c r="ACX225" s="146"/>
      <c r="ACY225" s="146"/>
      <c r="ACZ225" s="146"/>
      <c r="ADA225" s="146"/>
      <c r="ADB225" s="146"/>
      <c r="ADC225" s="146"/>
      <c r="ADD225" s="146"/>
      <c r="ADE225" s="146"/>
      <c r="ADF225" s="146"/>
      <c r="ADG225" s="146"/>
      <c r="ADH225" s="146"/>
      <c r="ADI225" s="146"/>
      <c r="ADJ225" s="146"/>
      <c r="ADK225" s="146"/>
      <c r="ADL225" s="146"/>
      <c r="ADM225" s="146"/>
      <c r="ADN225" s="146"/>
      <c r="ADO225" s="146"/>
      <c r="ADP225" s="146"/>
      <c r="ADQ225" s="146"/>
      <c r="ADR225" s="146"/>
      <c r="ADS225" s="146"/>
      <c r="ADT225" s="146"/>
      <c r="ADU225" s="146"/>
      <c r="ADV225" s="146"/>
      <c r="ADW225" s="146"/>
      <c r="ADX225" s="146"/>
      <c r="ADY225" s="146"/>
      <c r="ADZ225" s="146"/>
      <c r="AEA225" s="146"/>
      <c r="AEB225" s="146"/>
      <c r="AEC225" s="146"/>
      <c r="AED225" s="146"/>
      <c r="AEE225" s="146"/>
      <c r="AEF225" s="146"/>
      <c r="AEG225" s="146"/>
      <c r="AEH225" s="146"/>
      <c r="AEI225" s="146"/>
      <c r="AEJ225" s="146"/>
      <c r="AEK225" s="146"/>
      <c r="AEL225" s="146"/>
      <c r="AEM225" s="146"/>
      <c r="AEN225" s="146"/>
      <c r="AEO225" s="146"/>
      <c r="AEP225" s="146"/>
      <c r="AEQ225" s="146"/>
      <c r="AER225" s="146"/>
      <c r="AES225" s="146"/>
      <c r="AET225" s="146"/>
      <c r="AEU225" s="146"/>
      <c r="AEV225" s="146"/>
      <c r="AEW225" s="146"/>
      <c r="AEX225" s="146"/>
      <c r="AEY225" s="146"/>
      <c r="AEZ225" s="146"/>
      <c r="AFA225" s="146"/>
      <c r="AFB225" s="146"/>
      <c r="AFC225" s="146"/>
      <c r="AFD225" s="146"/>
      <c r="AFE225" s="146"/>
      <c r="AFF225" s="146"/>
      <c r="AFG225" s="146"/>
      <c r="AFH225" s="146"/>
      <c r="AFI225" s="146"/>
      <c r="AFJ225" s="146"/>
      <c r="AFK225" s="146"/>
      <c r="AFL225" s="146"/>
      <c r="AFM225" s="146"/>
      <c r="AFN225" s="146"/>
      <c r="AFO225" s="146"/>
      <c r="AFP225" s="146"/>
      <c r="AFQ225" s="146"/>
      <c r="AFR225" s="146"/>
      <c r="AFS225" s="146"/>
      <c r="AFT225" s="146"/>
      <c r="AFU225" s="146"/>
      <c r="AFV225" s="146"/>
      <c r="AFW225" s="146"/>
      <c r="AFX225" s="146"/>
      <c r="AFY225" s="146"/>
      <c r="AFZ225" s="146"/>
      <c r="AGA225" s="146"/>
      <c r="AGB225" s="146"/>
      <c r="AGC225" s="146"/>
      <c r="AGD225" s="146"/>
      <c r="AGE225" s="146"/>
      <c r="AGF225" s="146"/>
      <c r="AGG225" s="146"/>
      <c r="AGH225" s="146"/>
      <c r="AGI225" s="146"/>
      <c r="AGJ225" s="146"/>
      <c r="AGK225" s="146"/>
      <c r="AGL225" s="146"/>
      <c r="AGM225" s="146"/>
      <c r="AGN225" s="146"/>
      <c r="AGO225" s="146"/>
      <c r="AGP225" s="146"/>
      <c r="AGQ225" s="146"/>
      <c r="AGR225" s="146"/>
      <c r="AGS225" s="146"/>
      <c r="AGT225" s="146"/>
      <c r="AGU225" s="146"/>
      <c r="AGV225" s="146"/>
      <c r="AGW225" s="146"/>
      <c r="AGX225" s="146"/>
      <c r="AGY225" s="146"/>
      <c r="AGZ225" s="146"/>
      <c r="AHA225" s="146"/>
      <c r="AHB225" s="146"/>
      <c r="AHC225" s="146"/>
      <c r="AHD225" s="146"/>
      <c r="AHE225" s="146"/>
      <c r="AHF225" s="146"/>
      <c r="AHG225" s="146"/>
      <c r="AHH225" s="146"/>
      <c r="AHI225" s="146"/>
      <c r="AHJ225" s="146"/>
      <c r="AHK225" s="146"/>
      <c r="AHL225" s="146"/>
      <c r="AHM225" s="146"/>
      <c r="AHN225" s="146"/>
      <c r="AHO225" s="146"/>
      <c r="AHP225" s="146"/>
      <c r="AHQ225" s="146"/>
      <c r="AHR225" s="146"/>
      <c r="AHS225" s="146"/>
      <c r="AHT225" s="146"/>
      <c r="AHU225" s="146"/>
      <c r="AHV225" s="146"/>
      <c r="AHW225" s="146"/>
      <c r="AHX225" s="146"/>
      <c r="AHY225" s="146"/>
      <c r="AHZ225" s="146"/>
      <c r="AIA225" s="146"/>
      <c r="AIB225" s="146"/>
      <c r="AIC225" s="146"/>
      <c r="AID225" s="146"/>
      <c r="AIE225" s="146"/>
      <c r="AIF225" s="146"/>
      <c r="AIG225" s="146"/>
      <c r="AIH225" s="146"/>
      <c r="AII225" s="146"/>
      <c r="AIJ225" s="146"/>
      <c r="AIK225" s="146"/>
      <c r="AIL225" s="146"/>
      <c r="AIM225" s="146"/>
      <c r="AIN225" s="146"/>
      <c r="AIO225" s="146"/>
      <c r="AIP225" s="146"/>
      <c r="AIQ225" s="146"/>
      <c r="AIR225" s="146"/>
      <c r="AIS225" s="146"/>
      <c r="AIT225" s="146"/>
      <c r="AIU225" s="146"/>
      <c r="AIV225" s="146"/>
      <c r="AIW225" s="146"/>
      <c r="AIX225" s="146"/>
      <c r="AIY225" s="146"/>
      <c r="AIZ225" s="146"/>
      <c r="AJA225" s="146"/>
      <c r="AJB225" s="146"/>
      <c r="AJC225" s="146"/>
      <c r="AJD225" s="146"/>
      <c r="AJE225" s="146"/>
      <c r="AJF225" s="146"/>
      <c r="AJG225" s="146"/>
      <c r="AJH225" s="146"/>
      <c r="AJI225" s="146"/>
      <c r="AJJ225" s="146"/>
      <c r="AJK225" s="146"/>
      <c r="AJL225" s="146"/>
      <c r="AJM225" s="146"/>
      <c r="AJN225" s="146"/>
      <c r="AJO225" s="146"/>
      <c r="AJP225" s="146"/>
      <c r="AJQ225" s="146"/>
      <c r="AJR225" s="146"/>
      <c r="AJS225" s="146"/>
      <c r="AJT225" s="146"/>
      <c r="AJU225" s="146"/>
      <c r="AJV225" s="146"/>
      <c r="AJW225" s="146"/>
      <c r="AJX225" s="146"/>
      <c r="AJY225" s="146"/>
      <c r="AJZ225" s="146"/>
      <c r="AKA225" s="146"/>
      <c r="AKB225" s="146"/>
      <c r="AKC225" s="146"/>
      <c r="AKD225" s="146"/>
      <c r="AKE225" s="146"/>
      <c r="AKF225" s="146"/>
      <c r="AKG225" s="146"/>
      <c r="AKH225" s="146"/>
      <c r="AKI225" s="146"/>
      <c r="AKJ225" s="146"/>
      <c r="AKK225" s="146"/>
      <c r="AKL225" s="146"/>
      <c r="AKM225" s="146"/>
      <c r="AKN225" s="146"/>
      <c r="AKO225" s="146"/>
      <c r="AKP225" s="146"/>
      <c r="AKQ225" s="146"/>
      <c r="AKR225" s="146"/>
      <c r="AKS225" s="146"/>
      <c r="AKT225" s="146"/>
      <c r="AKU225" s="146"/>
      <c r="AKV225" s="146"/>
      <c r="AKW225" s="146"/>
      <c r="AKX225" s="146"/>
      <c r="AKY225" s="146"/>
      <c r="AKZ225" s="146"/>
      <c r="ALA225" s="146"/>
      <c r="ALB225" s="146"/>
      <c r="ALC225" s="146"/>
      <c r="ALD225" s="146"/>
      <c r="ALE225" s="146"/>
      <c r="ALF225" s="146"/>
      <c r="ALG225" s="146"/>
      <c r="ALH225" s="146"/>
      <c r="ALI225" s="146"/>
      <c r="ALJ225" s="146"/>
      <c r="ALK225" s="146"/>
      <c r="ALL225" s="146"/>
      <c r="ALM225" s="146"/>
      <c r="ALN225" s="146"/>
      <c r="ALO225" s="146"/>
      <c r="ALP225" s="146"/>
      <c r="ALQ225" s="146"/>
      <c r="ALR225" s="146"/>
      <c r="ALS225" s="146"/>
      <c r="ALT225" s="146"/>
      <c r="ALU225" s="146"/>
      <c r="ALV225" s="146"/>
      <c r="ALW225" s="146"/>
      <c r="ALX225" s="146"/>
      <c r="ALY225" s="146"/>
      <c r="ALZ225" s="146"/>
      <c r="AMA225" s="146"/>
      <c r="AMB225" s="146"/>
      <c r="AMC225" s="146"/>
      <c r="AMD225" s="146"/>
      <c r="AME225" s="146"/>
      <c r="AMF225" s="146"/>
      <c r="AMG225" s="146"/>
      <c r="AMH225" s="146"/>
      <c r="AMI225" s="146"/>
      <c r="AMJ225" s="146"/>
      <c r="AMK225" s="146"/>
      <c r="AML225" s="146"/>
      <c r="AMM225" s="146"/>
      <c r="AMN225" s="146"/>
      <c r="AMO225" s="146"/>
      <c r="AMP225" s="146"/>
      <c r="AMQ225" s="146"/>
      <c r="AMR225" s="146"/>
      <c r="AMS225" s="146"/>
      <c r="AMT225" s="146"/>
      <c r="AMU225" s="146"/>
      <c r="AMV225" s="146"/>
      <c r="AMW225" s="146"/>
      <c r="AMX225" s="146"/>
      <c r="AMY225" s="146"/>
      <c r="AMZ225" s="146"/>
      <c r="ANA225" s="146"/>
      <c r="ANB225" s="146"/>
      <c r="ANC225" s="146"/>
      <c r="AND225" s="146"/>
      <c r="ANE225" s="146"/>
      <c r="ANF225" s="146"/>
      <c r="ANG225" s="146"/>
      <c r="ANH225" s="146"/>
      <c r="ANI225" s="146"/>
      <c r="ANJ225" s="146"/>
      <c r="ANK225" s="146"/>
      <c r="ANL225" s="146"/>
      <c r="ANM225" s="146"/>
      <c r="ANN225" s="146"/>
      <c r="ANO225" s="146"/>
      <c r="ANP225" s="146"/>
      <c r="ANQ225" s="146"/>
      <c r="ANR225" s="146"/>
      <c r="ANS225" s="146"/>
      <c r="ANT225" s="146"/>
      <c r="ANU225" s="146"/>
      <c r="ANV225" s="146"/>
      <c r="ANW225" s="146"/>
      <c r="ANX225" s="146"/>
      <c r="ANY225" s="146"/>
      <c r="ANZ225" s="146"/>
      <c r="AOA225" s="146"/>
      <c r="AOB225" s="146"/>
      <c r="AOC225" s="146"/>
      <c r="AOD225" s="146"/>
      <c r="AOE225" s="146"/>
      <c r="AOF225" s="146"/>
      <c r="AOG225" s="146"/>
      <c r="AOH225" s="146"/>
      <c r="AOI225" s="146"/>
      <c r="AOJ225" s="146"/>
      <c r="AOK225" s="146"/>
      <c r="AOL225" s="146"/>
      <c r="AOM225" s="146"/>
      <c r="AON225" s="146"/>
      <c r="AOO225" s="146"/>
      <c r="AOP225" s="146"/>
      <c r="AOQ225" s="146"/>
      <c r="AOR225" s="146"/>
      <c r="AOS225" s="146"/>
      <c r="AOT225" s="146"/>
      <c r="AOU225" s="146"/>
      <c r="AOV225" s="146"/>
      <c r="AOW225" s="146"/>
      <c r="AOX225" s="146"/>
      <c r="AOY225" s="146"/>
      <c r="AOZ225" s="146"/>
      <c r="APA225" s="146"/>
      <c r="APB225" s="146"/>
      <c r="APC225" s="146"/>
      <c r="APD225" s="146"/>
      <c r="APE225" s="146"/>
      <c r="APF225" s="146"/>
      <c r="APG225" s="146"/>
      <c r="APH225" s="146"/>
      <c r="API225" s="146"/>
      <c r="APJ225" s="146"/>
      <c r="APK225" s="146"/>
      <c r="APL225" s="146"/>
      <c r="APM225" s="146"/>
      <c r="APN225" s="146"/>
      <c r="APO225" s="146"/>
      <c r="APP225" s="146"/>
      <c r="APQ225" s="146"/>
      <c r="APR225" s="146"/>
      <c r="APS225" s="146"/>
      <c r="APT225" s="146"/>
      <c r="APU225" s="146"/>
      <c r="APV225" s="146"/>
      <c r="APW225" s="146"/>
      <c r="APX225" s="146"/>
      <c r="APY225" s="146"/>
      <c r="APZ225" s="146"/>
      <c r="AQA225" s="146"/>
      <c r="AQB225" s="146"/>
      <c r="AQC225" s="146"/>
      <c r="AQD225" s="146"/>
      <c r="AQE225" s="146"/>
      <c r="AQF225" s="146"/>
      <c r="AQG225" s="146"/>
      <c r="AQH225" s="146"/>
      <c r="AQI225" s="146"/>
      <c r="AQJ225" s="146"/>
      <c r="AQK225" s="146"/>
      <c r="AQL225" s="146"/>
      <c r="AQM225" s="146"/>
      <c r="AQN225" s="146"/>
      <c r="AQO225" s="146"/>
      <c r="AQP225" s="146"/>
      <c r="AQQ225" s="146"/>
      <c r="AQR225" s="146"/>
      <c r="AQS225" s="146"/>
      <c r="AQT225" s="146"/>
      <c r="AQU225" s="146"/>
      <c r="AQV225" s="146"/>
      <c r="AQW225" s="146"/>
      <c r="AQX225" s="146"/>
      <c r="AQY225" s="146"/>
      <c r="AQZ225" s="146"/>
      <c r="ARA225" s="146"/>
      <c r="ARB225" s="146"/>
      <c r="ARC225" s="146"/>
      <c r="ARD225" s="146"/>
      <c r="ARE225" s="146"/>
      <c r="ARF225" s="146"/>
      <c r="ARG225" s="146"/>
      <c r="ARH225" s="146"/>
      <c r="ARI225" s="146"/>
      <c r="ARJ225" s="146"/>
      <c r="ARK225" s="146"/>
      <c r="ARL225" s="146"/>
      <c r="ARM225" s="146"/>
      <c r="ARN225" s="146"/>
      <c r="ARO225" s="146"/>
      <c r="ARP225" s="146"/>
      <c r="ARQ225" s="146"/>
      <c r="ARR225" s="146"/>
      <c r="ARS225" s="146"/>
      <c r="ART225" s="146"/>
      <c r="ARU225" s="146"/>
      <c r="ARV225" s="146"/>
      <c r="ARW225" s="146"/>
      <c r="ARX225" s="146"/>
      <c r="ARY225" s="146"/>
      <c r="ARZ225" s="146"/>
      <c r="ASA225" s="146"/>
      <c r="ASB225" s="146"/>
      <c r="ASC225" s="146"/>
      <c r="ASD225" s="146"/>
      <c r="ASE225" s="146"/>
      <c r="ASF225" s="146"/>
      <c r="ASG225" s="146"/>
      <c r="ASH225" s="146"/>
      <c r="ASI225" s="146"/>
      <c r="ASJ225" s="146"/>
      <c r="ASK225" s="146"/>
      <c r="ASL225" s="146"/>
      <c r="ASM225" s="146"/>
      <c r="ASN225" s="146"/>
      <c r="ASO225" s="146"/>
      <c r="ASP225" s="146"/>
      <c r="ASQ225" s="146"/>
      <c r="ASR225" s="146"/>
      <c r="ASS225" s="146"/>
      <c r="AST225" s="146"/>
      <c r="ASU225" s="146"/>
      <c r="ASV225" s="146"/>
      <c r="ASW225" s="146"/>
      <c r="ASX225" s="146"/>
      <c r="ASY225" s="146"/>
      <c r="ASZ225" s="146"/>
      <c r="ATA225" s="146"/>
      <c r="ATB225" s="146"/>
      <c r="ATC225" s="146"/>
      <c r="ATD225" s="146"/>
      <c r="ATE225" s="146"/>
      <c r="ATF225" s="146"/>
      <c r="ATG225" s="146"/>
      <c r="ATH225" s="146"/>
      <c r="ATI225" s="146"/>
      <c r="ATJ225" s="146"/>
      <c r="ATK225" s="146"/>
      <c r="ATL225" s="146"/>
      <c r="ATM225" s="146"/>
      <c r="ATN225" s="146"/>
      <c r="ATO225" s="146"/>
      <c r="ATP225" s="146"/>
      <c r="ATQ225" s="146"/>
      <c r="ATR225" s="146"/>
      <c r="ATS225" s="146"/>
      <c r="ATT225" s="146"/>
      <c r="ATU225" s="146"/>
      <c r="ATV225" s="146"/>
      <c r="ATW225" s="146"/>
      <c r="ATX225" s="146"/>
      <c r="ATY225" s="146"/>
      <c r="ATZ225" s="146"/>
      <c r="AUA225" s="146"/>
      <c r="AUB225" s="146"/>
      <c r="AUC225" s="146"/>
      <c r="AUD225" s="146"/>
      <c r="AUE225" s="146"/>
      <c r="AUF225" s="146"/>
      <c r="AUG225" s="146"/>
      <c r="AUH225" s="146"/>
      <c r="AUI225" s="146"/>
      <c r="AUJ225" s="146"/>
      <c r="AUK225" s="146"/>
      <c r="AUL225" s="146"/>
      <c r="AUM225" s="146"/>
      <c r="AUN225" s="146"/>
      <c r="AUO225" s="146"/>
      <c r="AUP225" s="146"/>
      <c r="AUQ225" s="146"/>
      <c r="AUR225" s="146"/>
      <c r="AUS225" s="146"/>
      <c r="AUT225" s="146"/>
      <c r="AUU225" s="146"/>
      <c r="AUV225" s="146"/>
      <c r="AUW225" s="146"/>
      <c r="AUX225" s="146"/>
      <c r="AUY225" s="146"/>
      <c r="AUZ225" s="146"/>
      <c r="AVA225" s="146"/>
      <c r="AVB225" s="146"/>
      <c r="AVC225" s="146"/>
      <c r="AVD225" s="146"/>
      <c r="AVE225" s="146"/>
      <c r="AVF225" s="146"/>
      <c r="AVG225" s="146"/>
      <c r="AVH225" s="146"/>
      <c r="AVI225" s="146"/>
      <c r="AVJ225" s="146"/>
      <c r="AVK225" s="146"/>
      <c r="AVL225" s="146"/>
      <c r="AVM225" s="146"/>
      <c r="AVN225" s="146"/>
      <c r="AVO225" s="146"/>
      <c r="AVP225" s="146"/>
      <c r="AVQ225" s="146"/>
      <c r="AVR225" s="146"/>
      <c r="AVS225" s="146"/>
      <c r="AVT225" s="146"/>
      <c r="AVU225" s="146"/>
      <c r="AVV225" s="146"/>
      <c r="AVW225" s="146"/>
      <c r="AVX225" s="146"/>
      <c r="AVY225" s="146"/>
      <c r="AVZ225" s="146"/>
      <c r="AWA225" s="146"/>
      <c r="AWB225" s="146"/>
      <c r="AWC225" s="146"/>
      <c r="AWD225" s="146"/>
      <c r="AWE225" s="146"/>
      <c r="AWF225" s="146"/>
      <c r="AWG225" s="146"/>
      <c r="AWH225" s="146"/>
      <c r="AWI225" s="146"/>
      <c r="AWJ225" s="146"/>
      <c r="AWK225" s="146"/>
      <c r="AWL225" s="146"/>
      <c r="AWM225" s="146"/>
      <c r="AWN225" s="146"/>
      <c r="AWO225" s="146"/>
      <c r="AWP225" s="146"/>
      <c r="AWQ225" s="146"/>
      <c r="AWR225" s="146"/>
      <c r="AWS225" s="146"/>
      <c r="AWT225" s="146"/>
      <c r="AWU225" s="146"/>
      <c r="AWV225" s="146"/>
      <c r="AWW225" s="146"/>
      <c r="AWX225" s="146"/>
      <c r="AWY225" s="146"/>
      <c r="AWZ225" s="146"/>
      <c r="AXA225" s="146"/>
      <c r="AXB225" s="146"/>
      <c r="AXC225" s="146"/>
      <c r="AXD225" s="146"/>
      <c r="AXE225" s="146"/>
      <c r="AXF225" s="146"/>
      <c r="AXG225" s="146"/>
      <c r="AXH225" s="146"/>
      <c r="AXI225" s="146"/>
      <c r="AXJ225" s="146"/>
      <c r="AXK225" s="146"/>
      <c r="AXL225" s="146"/>
      <c r="AXM225" s="146"/>
      <c r="AXN225" s="146"/>
      <c r="AXO225" s="146"/>
      <c r="AXP225" s="146"/>
      <c r="AXQ225" s="146"/>
      <c r="AXR225" s="146"/>
      <c r="AXS225" s="146"/>
      <c r="AXT225" s="146"/>
      <c r="AXU225" s="146"/>
      <c r="AXV225" s="146"/>
      <c r="AXW225" s="146"/>
      <c r="AXX225" s="146"/>
      <c r="AXY225" s="146"/>
      <c r="AXZ225" s="146"/>
      <c r="AYA225" s="146"/>
      <c r="AYB225" s="146"/>
      <c r="AYC225" s="146"/>
      <c r="AYD225" s="146"/>
      <c r="AYE225" s="146"/>
      <c r="AYF225" s="146"/>
      <c r="AYG225" s="146"/>
      <c r="AYH225" s="146"/>
      <c r="AYI225" s="146"/>
      <c r="AYJ225" s="146"/>
      <c r="AYK225" s="146"/>
      <c r="AYL225" s="146"/>
      <c r="AYM225" s="146"/>
      <c r="AYN225" s="146"/>
      <c r="AYO225" s="146"/>
      <c r="AYP225" s="146"/>
      <c r="AYQ225" s="146"/>
      <c r="AYR225" s="146"/>
      <c r="AYS225" s="146"/>
      <c r="AYT225" s="146"/>
      <c r="AYU225" s="146"/>
      <c r="AYV225" s="146"/>
      <c r="AYW225" s="146"/>
      <c r="AYX225" s="146"/>
      <c r="AYY225" s="146"/>
      <c r="AYZ225" s="146"/>
      <c r="AZA225" s="146"/>
      <c r="AZB225" s="146"/>
      <c r="AZC225" s="146"/>
      <c r="AZD225" s="146"/>
      <c r="AZE225" s="146"/>
      <c r="AZF225" s="146"/>
      <c r="AZG225" s="146"/>
      <c r="AZH225" s="146"/>
      <c r="AZI225" s="146"/>
      <c r="AZJ225" s="146"/>
      <c r="AZK225" s="146"/>
      <c r="AZL225" s="146"/>
      <c r="AZM225" s="146"/>
      <c r="AZN225" s="146"/>
      <c r="AZO225" s="146"/>
      <c r="AZP225" s="146"/>
      <c r="AZQ225" s="146"/>
      <c r="AZR225" s="146"/>
      <c r="AZS225" s="146"/>
      <c r="AZT225" s="146"/>
      <c r="AZU225" s="146"/>
      <c r="AZV225" s="146"/>
      <c r="AZW225" s="146"/>
      <c r="AZX225" s="146"/>
      <c r="AZY225" s="146"/>
      <c r="AZZ225" s="146"/>
      <c r="BAA225" s="146"/>
      <c r="BAB225" s="146"/>
      <c r="BAC225" s="146"/>
      <c r="BAD225" s="146"/>
      <c r="BAE225" s="146"/>
    </row>
    <row r="226" spans="1:1383" s="147" customFormat="1" ht="15.6" x14ac:dyDescent="0.25">
      <c r="A226" s="153">
        <v>8036</v>
      </c>
      <c r="B226" s="149" t="s">
        <v>875</v>
      </c>
      <c r="C226" s="149" t="s">
        <v>155</v>
      </c>
      <c r="D226" s="151">
        <v>8140</v>
      </c>
      <c r="E226" s="190" t="s">
        <v>916</v>
      </c>
      <c r="F226" s="144">
        <f>'2017-2018 Form'!F238</f>
        <v>0</v>
      </c>
      <c r="G226" s="144">
        <f t="shared" si="50"/>
        <v>0</v>
      </c>
      <c r="H226" s="144">
        <f t="shared" si="51"/>
        <v>0</v>
      </c>
      <c r="I226" s="144"/>
      <c r="J226" s="158"/>
      <c r="K226" s="144"/>
      <c r="L226" s="158"/>
      <c r="M226" s="158"/>
      <c r="N226" s="158"/>
      <c r="O226" s="152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  <c r="CM226" s="146"/>
      <c r="CN226" s="146"/>
      <c r="CO226" s="146"/>
      <c r="CP226" s="146"/>
      <c r="CQ226" s="146"/>
      <c r="CR226" s="146"/>
      <c r="CS226" s="146"/>
      <c r="CT226" s="146"/>
      <c r="CU226" s="146"/>
      <c r="CV226" s="146"/>
      <c r="CW226" s="146"/>
      <c r="CX226" s="146"/>
      <c r="CY226" s="146"/>
      <c r="CZ226" s="146"/>
      <c r="DA226" s="146"/>
      <c r="DB226" s="146"/>
      <c r="DC226" s="146"/>
      <c r="DD226" s="146"/>
      <c r="DE226" s="146"/>
      <c r="DF226" s="146"/>
      <c r="DG226" s="146"/>
      <c r="DH226" s="146"/>
      <c r="DI226" s="146"/>
      <c r="DJ226" s="146"/>
      <c r="DK226" s="146"/>
      <c r="DL226" s="146"/>
      <c r="DM226" s="146"/>
      <c r="DN226" s="146"/>
      <c r="DO226" s="146"/>
      <c r="DP226" s="146"/>
      <c r="DQ226" s="146"/>
      <c r="DR226" s="146"/>
      <c r="DS226" s="146"/>
      <c r="DT226" s="146"/>
      <c r="DU226" s="146"/>
      <c r="DV226" s="146"/>
      <c r="DW226" s="146"/>
      <c r="DX226" s="146"/>
      <c r="DY226" s="146"/>
      <c r="DZ226" s="146"/>
      <c r="EA226" s="146"/>
      <c r="EB226" s="146"/>
      <c r="EC226" s="146"/>
      <c r="ED226" s="146"/>
      <c r="EE226" s="146"/>
      <c r="EF226" s="146"/>
      <c r="EG226" s="146"/>
      <c r="EH226" s="146"/>
      <c r="EI226" s="146"/>
      <c r="EJ226" s="146"/>
      <c r="EK226" s="146"/>
      <c r="EL226" s="146"/>
      <c r="EM226" s="146"/>
      <c r="EN226" s="146"/>
      <c r="EO226" s="146"/>
      <c r="EP226" s="146"/>
      <c r="EQ226" s="146"/>
      <c r="ER226" s="146"/>
      <c r="ES226" s="146"/>
      <c r="ET226" s="146"/>
      <c r="EU226" s="146"/>
      <c r="EV226" s="146"/>
      <c r="EW226" s="146"/>
      <c r="EX226" s="146"/>
      <c r="EY226" s="146"/>
      <c r="EZ226" s="146"/>
      <c r="FA226" s="146"/>
      <c r="FB226" s="146"/>
      <c r="FC226" s="146"/>
      <c r="FD226" s="146"/>
      <c r="FE226" s="146"/>
      <c r="FF226" s="146"/>
      <c r="FG226" s="146"/>
      <c r="FH226" s="146"/>
      <c r="FI226" s="146"/>
      <c r="FJ226" s="146"/>
      <c r="FK226" s="146"/>
      <c r="FL226" s="146"/>
      <c r="FM226" s="146"/>
      <c r="FN226" s="146"/>
      <c r="FO226" s="146"/>
      <c r="FP226" s="146"/>
      <c r="FQ226" s="146"/>
      <c r="FR226" s="146"/>
      <c r="FS226" s="146"/>
      <c r="FT226" s="146"/>
      <c r="FU226" s="146"/>
      <c r="FV226" s="146"/>
      <c r="FW226" s="146"/>
      <c r="FX226" s="146"/>
      <c r="FY226" s="146"/>
      <c r="FZ226" s="146"/>
      <c r="GA226" s="146"/>
      <c r="GB226" s="146"/>
      <c r="GC226" s="146"/>
      <c r="GD226" s="146"/>
      <c r="GE226" s="146"/>
      <c r="GF226" s="146"/>
      <c r="GG226" s="146"/>
      <c r="GH226" s="146"/>
      <c r="GI226" s="146"/>
      <c r="GJ226" s="146"/>
      <c r="GK226" s="146"/>
      <c r="GL226" s="146"/>
      <c r="GM226" s="146"/>
      <c r="GN226" s="146"/>
      <c r="GO226" s="146"/>
      <c r="GP226" s="146"/>
      <c r="GQ226" s="146"/>
      <c r="GR226" s="146"/>
      <c r="GS226" s="146"/>
      <c r="GT226" s="146"/>
      <c r="GU226" s="146"/>
      <c r="GV226" s="146"/>
      <c r="GW226" s="146"/>
      <c r="GX226" s="146"/>
      <c r="GY226" s="146"/>
      <c r="GZ226" s="146"/>
      <c r="HA226" s="146"/>
      <c r="HB226" s="146"/>
      <c r="HC226" s="146"/>
      <c r="HD226" s="146"/>
      <c r="HE226" s="146"/>
      <c r="HF226" s="146"/>
      <c r="HG226" s="146"/>
      <c r="HH226" s="146"/>
      <c r="HI226" s="146"/>
      <c r="HJ226" s="146"/>
      <c r="HK226" s="146"/>
      <c r="HL226" s="146"/>
      <c r="HM226" s="146"/>
      <c r="HN226" s="146"/>
      <c r="HO226" s="146"/>
      <c r="HP226" s="146"/>
      <c r="HQ226" s="146"/>
      <c r="HR226" s="146"/>
      <c r="HS226" s="146"/>
      <c r="HT226" s="146"/>
      <c r="HU226" s="146"/>
      <c r="HV226" s="146"/>
      <c r="HW226" s="146"/>
      <c r="HX226" s="146"/>
      <c r="HY226" s="146"/>
      <c r="HZ226" s="146"/>
      <c r="IA226" s="146"/>
      <c r="IB226" s="146"/>
      <c r="IC226" s="146"/>
      <c r="ID226" s="146"/>
      <c r="IE226" s="146"/>
      <c r="IF226" s="146"/>
      <c r="IG226" s="146"/>
      <c r="IH226" s="146"/>
      <c r="II226" s="146"/>
      <c r="IJ226" s="146"/>
      <c r="IK226" s="146"/>
      <c r="IL226" s="146"/>
      <c r="IM226" s="146"/>
      <c r="IN226" s="146"/>
      <c r="IO226" s="146"/>
      <c r="IP226" s="146"/>
      <c r="IQ226" s="146"/>
      <c r="IR226" s="146"/>
      <c r="IS226" s="146"/>
      <c r="IT226" s="146"/>
      <c r="IU226" s="146"/>
      <c r="IV226" s="146"/>
      <c r="IW226" s="146"/>
      <c r="IX226" s="146"/>
      <c r="IY226" s="146"/>
      <c r="IZ226" s="146"/>
      <c r="JA226" s="146"/>
      <c r="JB226" s="146"/>
      <c r="JC226" s="146"/>
      <c r="JD226" s="146"/>
      <c r="JE226" s="146"/>
      <c r="JF226" s="146"/>
      <c r="JG226" s="146"/>
      <c r="JH226" s="146"/>
      <c r="JI226" s="146"/>
      <c r="JJ226" s="146"/>
      <c r="JK226" s="146"/>
      <c r="JL226" s="146"/>
      <c r="JM226" s="146"/>
      <c r="JN226" s="146"/>
      <c r="JO226" s="146"/>
      <c r="JP226" s="146"/>
      <c r="JQ226" s="146"/>
      <c r="JR226" s="146"/>
      <c r="JS226" s="146"/>
      <c r="JT226" s="146"/>
      <c r="JU226" s="146"/>
      <c r="JV226" s="146"/>
      <c r="JW226" s="146"/>
      <c r="JX226" s="146"/>
      <c r="JY226" s="146"/>
      <c r="JZ226" s="146"/>
      <c r="KA226" s="146"/>
      <c r="KB226" s="146"/>
      <c r="KC226" s="146"/>
      <c r="KD226" s="146"/>
      <c r="KE226" s="146"/>
      <c r="KF226" s="146"/>
      <c r="KG226" s="146"/>
      <c r="KH226" s="146"/>
      <c r="KI226" s="146"/>
      <c r="KJ226" s="146"/>
      <c r="KK226" s="146"/>
      <c r="KL226" s="146"/>
      <c r="KM226" s="146"/>
      <c r="KN226" s="146"/>
      <c r="KO226" s="146"/>
      <c r="KP226" s="146"/>
      <c r="KQ226" s="146"/>
      <c r="KR226" s="146"/>
      <c r="KS226" s="146"/>
      <c r="KT226" s="146"/>
      <c r="KU226" s="146"/>
      <c r="KV226" s="146"/>
      <c r="KW226" s="146"/>
      <c r="KX226" s="146"/>
      <c r="KY226" s="146"/>
      <c r="KZ226" s="146"/>
      <c r="LA226" s="146"/>
      <c r="LB226" s="146"/>
      <c r="LC226" s="146"/>
      <c r="LD226" s="146"/>
      <c r="LE226" s="146"/>
      <c r="LF226" s="146"/>
      <c r="LG226" s="146"/>
      <c r="LH226" s="146"/>
      <c r="LI226" s="146"/>
      <c r="LJ226" s="146"/>
      <c r="LK226" s="146"/>
      <c r="LL226" s="146"/>
      <c r="LM226" s="146"/>
      <c r="LN226" s="146"/>
      <c r="LO226" s="146"/>
      <c r="LP226" s="146"/>
      <c r="LQ226" s="146"/>
      <c r="LR226" s="146"/>
      <c r="LS226" s="146"/>
      <c r="LT226" s="146"/>
      <c r="LU226" s="146"/>
      <c r="LV226" s="146"/>
      <c r="LW226" s="146"/>
      <c r="LX226" s="146"/>
      <c r="LY226" s="146"/>
      <c r="LZ226" s="146"/>
      <c r="MA226" s="146"/>
      <c r="MB226" s="146"/>
      <c r="MC226" s="146"/>
      <c r="MD226" s="146"/>
      <c r="ME226" s="146"/>
      <c r="MF226" s="146"/>
      <c r="MG226" s="146"/>
      <c r="MH226" s="146"/>
      <c r="MI226" s="146"/>
      <c r="MJ226" s="146"/>
      <c r="MK226" s="146"/>
      <c r="ML226" s="146"/>
      <c r="MM226" s="146"/>
      <c r="MN226" s="146"/>
      <c r="MO226" s="146"/>
      <c r="MP226" s="146"/>
      <c r="MQ226" s="146"/>
      <c r="MR226" s="146"/>
      <c r="MS226" s="146"/>
      <c r="MT226" s="146"/>
      <c r="MU226" s="146"/>
      <c r="MV226" s="146"/>
      <c r="MW226" s="146"/>
      <c r="MX226" s="146"/>
      <c r="MY226" s="146"/>
      <c r="MZ226" s="146"/>
      <c r="NA226" s="146"/>
      <c r="NB226" s="146"/>
      <c r="NC226" s="146"/>
      <c r="ND226" s="146"/>
      <c r="NE226" s="146"/>
      <c r="NF226" s="146"/>
      <c r="NG226" s="146"/>
      <c r="NH226" s="146"/>
      <c r="NI226" s="146"/>
      <c r="NJ226" s="146"/>
      <c r="NK226" s="146"/>
      <c r="NL226" s="146"/>
      <c r="NM226" s="146"/>
      <c r="NN226" s="146"/>
      <c r="NO226" s="146"/>
      <c r="NP226" s="146"/>
      <c r="NQ226" s="146"/>
      <c r="NR226" s="146"/>
      <c r="NS226" s="146"/>
      <c r="NT226" s="146"/>
      <c r="NU226" s="146"/>
      <c r="NV226" s="146"/>
      <c r="NW226" s="146"/>
      <c r="NX226" s="146"/>
      <c r="NY226" s="146"/>
      <c r="NZ226" s="146"/>
      <c r="OA226" s="146"/>
      <c r="OB226" s="146"/>
      <c r="OC226" s="146"/>
      <c r="OD226" s="146"/>
      <c r="OE226" s="146"/>
      <c r="OF226" s="146"/>
      <c r="OG226" s="146"/>
      <c r="OH226" s="146"/>
      <c r="OI226" s="146"/>
      <c r="OJ226" s="146"/>
      <c r="OK226" s="146"/>
      <c r="OL226" s="146"/>
      <c r="OM226" s="146"/>
      <c r="ON226" s="146"/>
      <c r="OO226" s="146"/>
      <c r="OP226" s="146"/>
      <c r="OQ226" s="146"/>
      <c r="OR226" s="146"/>
      <c r="OS226" s="146"/>
      <c r="OT226" s="146"/>
      <c r="OU226" s="146"/>
      <c r="OV226" s="146"/>
      <c r="OW226" s="146"/>
      <c r="OX226" s="146"/>
      <c r="OY226" s="146"/>
      <c r="OZ226" s="146"/>
      <c r="PA226" s="146"/>
      <c r="PB226" s="146"/>
      <c r="PC226" s="146"/>
      <c r="PD226" s="146"/>
      <c r="PE226" s="146"/>
      <c r="PF226" s="146"/>
      <c r="PG226" s="146"/>
      <c r="PH226" s="146"/>
      <c r="PI226" s="146"/>
      <c r="PJ226" s="146"/>
      <c r="PK226" s="146"/>
      <c r="PL226" s="146"/>
      <c r="PM226" s="146"/>
      <c r="PN226" s="146"/>
      <c r="PO226" s="146"/>
      <c r="PP226" s="146"/>
      <c r="PQ226" s="146"/>
      <c r="PR226" s="146"/>
      <c r="PS226" s="146"/>
      <c r="PT226" s="146"/>
      <c r="PU226" s="146"/>
      <c r="PV226" s="146"/>
      <c r="PW226" s="146"/>
      <c r="PX226" s="146"/>
      <c r="PY226" s="146"/>
      <c r="PZ226" s="146"/>
      <c r="QA226" s="146"/>
      <c r="QB226" s="146"/>
      <c r="QC226" s="146"/>
      <c r="QD226" s="146"/>
      <c r="QE226" s="146"/>
      <c r="QF226" s="146"/>
      <c r="QG226" s="146"/>
      <c r="QH226" s="146"/>
      <c r="QI226" s="146"/>
      <c r="QJ226" s="146"/>
      <c r="QK226" s="146"/>
      <c r="QL226" s="146"/>
      <c r="QM226" s="146"/>
      <c r="QN226" s="146"/>
      <c r="QO226" s="146"/>
      <c r="QP226" s="146"/>
      <c r="QQ226" s="146"/>
      <c r="QR226" s="146"/>
      <c r="QS226" s="146"/>
      <c r="QT226" s="146"/>
      <c r="QU226" s="146"/>
      <c r="QV226" s="146"/>
      <c r="QW226" s="146"/>
      <c r="QX226" s="146"/>
      <c r="QY226" s="146"/>
      <c r="QZ226" s="146"/>
      <c r="RA226" s="146"/>
      <c r="RB226" s="146"/>
      <c r="RC226" s="146"/>
      <c r="RD226" s="146"/>
      <c r="RE226" s="146"/>
      <c r="RF226" s="146"/>
      <c r="RG226" s="146"/>
      <c r="RH226" s="146"/>
      <c r="RI226" s="146"/>
      <c r="RJ226" s="146"/>
      <c r="RK226" s="146"/>
      <c r="RL226" s="146"/>
      <c r="RM226" s="146"/>
      <c r="RN226" s="146"/>
      <c r="RO226" s="146"/>
      <c r="RP226" s="146"/>
      <c r="RQ226" s="146"/>
      <c r="RR226" s="146"/>
      <c r="RS226" s="146"/>
      <c r="RT226" s="146"/>
      <c r="RU226" s="146"/>
      <c r="RV226" s="146"/>
      <c r="RW226" s="146"/>
      <c r="RX226" s="146"/>
      <c r="RY226" s="146"/>
      <c r="RZ226" s="146"/>
      <c r="SA226" s="146"/>
      <c r="SB226" s="146"/>
      <c r="SC226" s="146"/>
      <c r="SD226" s="146"/>
      <c r="SE226" s="146"/>
      <c r="SF226" s="146"/>
      <c r="SG226" s="146"/>
      <c r="SH226" s="146"/>
      <c r="SI226" s="146"/>
      <c r="SJ226" s="146"/>
      <c r="SK226" s="146"/>
      <c r="SL226" s="146"/>
      <c r="SM226" s="146"/>
      <c r="SN226" s="146"/>
      <c r="SO226" s="146"/>
      <c r="SP226" s="146"/>
      <c r="SQ226" s="146"/>
      <c r="SR226" s="146"/>
      <c r="SS226" s="146"/>
      <c r="ST226" s="146"/>
      <c r="SU226" s="146"/>
      <c r="SV226" s="146"/>
      <c r="SW226" s="146"/>
      <c r="SX226" s="146"/>
      <c r="SY226" s="146"/>
      <c r="SZ226" s="146"/>
      <c r="TA226" s="146"/>
      <c r="TB226" s="146"/>
      <c r="TC226" s="146"/>
      <c r="TD226" s="146"/>
      <c r="TE226" s="146"/>
      <c r="TF226" s="146"/>
      <c r="TG226" s="146"/>
      <c r="TH226" s="146"/>
      <c r="TI226" s="146"/>
      <c r="TJ226" s="146"/>
      <c r="TK226" s="146"/>
      <c r="TL226" s="146"/>
      <c r="TM226" s="146"/>
      <c r="TN226" s="146"/>
      <c r="TO226" s="146"/>
      <c r="TP226" s="146"/>
      <c r="TQ226" s="146"/>
      <c r="TR226" s="146"/>
      <c r="TS226" s="146"/>
      <c r="TT226" s="146"/>
      <c r="TU226" s="146"/>
      <c r="TV226" s="146"/>
      <c r="TW226" s="146"/>
      <c r="TX226" s="146"/>
      <c r="TY226" s="146"/>
      <c r="TZ226" s="146"/>
      <c r="UA226" s="146"/>
      <c r="UB226" s="146"/>
      <c r="UC226" s="146"/>
      <c r="UD226" s="146"/>
      <c r="UE226" s="146"/>
      <c r="UF226" s="146"/>
      <c r="UG226" s="146"/>
      <c r="UH226" s="146"/>
      <c r="UI226" s="146"/>
      <c r="UJ226" s="146"/>
      <c r="UK226" s="146"/>
      <c r="UL226" s="146"/>
      <c r="UM226" s="146"/>
      <c r="UN226" s="146"/>
      <c r="UO226" s="146"/>
      <c r="UP226" s="146"/>
      <c r="UQ226" s="146"/>
      <c r="UR226" s="146"/>
      <c r="US226" s="146"/>
      <c r="UT226" s="146"/>
      <c r="UU226" s="146"/>
      <c r="UV226" s="146"/>
      <c r="UW226" s="146"/>
      <c r="UX226" s="146"/>
      <c r="UY226" s="146"/>
      <c r="UZ226" s="146"/>
      <c r="VA226" s="146"/>
      <c r="VB226" s="146"/>
      <c r="VC226" s="146"/>
      <c r="VD226" s="146"/>
      <c r="VE226" s="146"/>
      <c r="VF226" s="146"/>
      <c r="VG226" s="146"/>
      <c r="VH226" s="146"/>
      <c r="VI226" s="146"/>
      <c r="VJ226" s="146"/>
      <c r="VK226" s="146"/>
      <c r="VL226" s="146"/>
      <c r="VM226" s="146"/>
      <c r="VN226" s="146"/>
      <c r="VO226" s="146"/>
      <c r="VP226" s="146"/>
      <c r="VQ226" s="146"/>
      <c r="VR226" s="146"/>
      <c r="VS226" s="146"/>
      <c r="VT226" s="146"/>
      <c r="VU226" s="146"/>
      <c r="VV226" s="146"/>
      <c r="VW226" s="146"/>
      <c r="VX226" s="146"/>
      <c r="VY226" s="146"/>
      <c r="VZ226" s="146"/>
      <c r="WA226" s="146"/>
      <c r="WB226" s="146"/>
      <c r="WC226" s="146"/>
      <c r="WD226" s="146"/>
      <c r="WE226" s="146"/>
      <c r="WF226" s="146"/>
      <c r="WG226" s="146"/>
      <c r="WH226" s="146"/>
      <c r="WI226" s="146"/>
      <c r="WJ226" s="146"/>
      <c r="WK226" s="146"/>
      <c r="WL226" s="146"/>
      <c r="WM226" s="146"/>
      <c r="WN226" s="146"/>
      <c r="WO226" s="146"/>
      <c r="WP226" s="146"/>
      <c r="WQ226" s="146"/>
      <c r="WR226" s="146"/>
      <c r="WS226" s="146"/>
      <c r="WT226" s="146"/>
      <c r="WU226" s="146"/>
      <c r="WV226" s="146"/>
      <c r="WW226" s="146"/>
      <c r="WX226" s="146"/>
      <c r="WY226" s="146"/>
      <c r="WZ226" s="146"/>
      <c r="XA226" s="146"/>
      <c r="XB226" s="146"/>
      <c r="XC226" s="146"/>
      <c r="XD226" s="146"/>
      <c r="XE226" s="146"/>
      <c r="XF226" s="146"/>
      <c r="XG226" s="146"/>
      <c r="XH226" s="146"/>
      <c r="XI226" s="146"/>
      <c r="XJ226" s="146"/>
      <c r="XK226" s="146"/>
      <c r="XL226" s="146"/>
      <c r="XM226" s="146"/>
      <c r="XN226" s="146"/>
      <c r="XO226" s="146"/>
      <c r="XP226" s="146"/>
      <c r="XQ226" s="146"/>
      <c r="XR226" s="146"/>
      <c r="XS226" s="146"/>
      <c r="XT226" s="146"/>
      <c r="XU226" s="146"/>
      <c r="XV226" s="146"/>
      <c r="XW226" s="146"/>
      <c r="XX226" s="146"/>
      <c r="XY226" s="146"/>
      <c r="XZ226" s="146"/>
      <c r="YA226" s="146"/>
      <c r="YB226" s="146"/>
      <c r="YC226" s="146"/>
      <c r="YD226" s="146"/>
      <c r="YE226" s="146"/>
      <c r="YF226" s="146"/>
      <c r="YG226" s="146"/>
      <c r="YH226" s="146"/>
      <c r="YI226" s="146"/>
      <c r="YJ226" s="146"/>
      <c r="YK226" s="146"/>
      <c r="YL226" s="146"/>
      <c r="YM226" s="146"/>
      <c r="YN226" s="146"/>
      <c r="YO226" s="146"/>
      <c r="YP226" s="146"/>
      <c r="YQ226" s="146"/>
      <c r="YR226" s="146"/>
      <c r="YS226" s="146"/>
      <c r="YT226" s="146"/>
      <c r="YU226" s="146"/>
      <c r="YV226" s="146"/>
      <c r="YW226" s="146"/>
      <c r="YX226" s="146"/>
      <c r="YY226" s="146"/>
      <c r="YZ226" s="146"/>
      <c r="ZA226" s="146"/>
      <c r="ZB226" s="146"/>
      <c r="ZC226" s="146"/>
      <c r="ZD226" s="146"/>
      <c r="ZE226" s="146"/>
      <c r="ZF226" s="146"/>
      <c r="ZG226" s="146"/>
      <c r="ZH226" s="146"/>
      <c r="ZI226" s="146"/>
      <c r="ZJ226" s="146"/>
      <c r="ZK226" s="146"/>
      <c r="ZL226" s="146"/>
      <c r="ZM226" s="146"/>
      <c r="ZN226" s="146"/>
      <c r="ZO226" s="146"/>
      <c r="ZP226" s="146"/>
      <c r="ZQ226" s="146"/>
      <c r="ZR226" s="146"/>
      <c r="ZS226" s="146"/>
      <c r="ZT226" s="146"/>
      <c r="ZU226" s="146"/>
      <c r="ZV226" s="146"/>
      <c r="ZW226" s="146"/>
      <c r="ZX226" s="146"/>
      <c r="ZY226" s="146"/>
      <c r="ZZ226" s="146"/>
      <c r="AAA226" s="146"/>
      <c r="AAB226" s="146"/>
      <c r="AAC226" s="146"/>
      <c r="AAD226" s="146"/>
      <c r="AAE226" s="146"/>
      <c r="AAF226" s="146"/>
      <c r="AAG226" s="146"/>
      <c r="AAH226" s="146"/>
      <c r="AAI226" s="146"/>
      <c r="AAJ226" s="146"/>
      <c r="AAK226" s="146"/>
      <c r="AAL226" s="146"/>
      <c r="AAM226" s="146"/>
      <c r="AAN226" s="146"/>
      <c r="AAO226" s="146"/>
      <c r="AAP226" s="146"/>
      <c r="AAQ226" s="146"/>
      <c r="AAR226" s="146"/>
      <c r="AAS226" s="146"/>
      <c r="AAT226" s="146"/>
      <c r="AAU226" s="146"/>
      <c r="AAV226" s="146"/>
      <c r="AAW226" s="146"/>
      <c r="AAX226" s="146"/>
      <c r="AAY226" s="146"/>
      <c r="AAZ226" s="146"/>
      <c r="ABA226" s="146"/>
      <c r="ABB226" s="146"/>
      <c r="ABC226" s="146"/>
      <c r="ABD226" s="146"/>
      <c r="ABE226" s="146"/>
      <c r="ABF226" s="146"/>
      <c r="ABG226" s="146"/>
      <c r="ABH226" s="146"/>
      <c r="ABI226" s="146"/>
      <c r="ABJ226" s="146"/>
      <c r="ABK226" s="146"/>
      <c r="ABL226" s="146"/>
      <c r="ABM226" s="146"/>
      <c r="ABN226" s="146"/>
      <c r="ABO226" s="146"/>
      <c r="ABP226" s="146"/>
      <c r="ABQ226" s="146"/>
      <c r="ABR226" s="146"/>
      <c r="ABS226" s="146"/>
      <c r="ABT226" s="146"/>
      <c r="ABU226" s="146"/>
      <c r="ABV226" s="146"/>
      <c r="ABW226" s="146"/>
      <c r="ABX226" s="146"/>
      <c r="ABY226" s="146"/>
      <c r="ABZ226" s="146"/>
      <c r="ACA226" s="146"/>
      <c r="ACB226" s="146"/>
      <c r="ACC226" s="146"/>
      <c r="ACD226" s="146"/>
      <c r="ACE226" s="146"/>
      <c r="ACF226" s="146"/>
      <c r="ACG226" s="146"/>
      <c r="ACH226" s="146"/>
      <c r="ACI226" s="146"/>
      <c r="ACJ226" s="146"/>
      <c r="ACK226" s="146"/>
      <c r="ACL226" s="146"/>
      <c r="ACM226" s="146"/>
      <c r="ACN226" s="146"/>
      <c r="ACO226" s="146"/>
      <c r="ACP226" s="146"/>
      <c r="ACQ226" s="146"/>
      <c r="ACR226" s="146"/>
      <c r="ACS226" s="146"/>
      <c r="ACT226" s="146"/>
      <c r="ACU226" s="146"/>
      <c r="ACV226" s="146"/>
      <c r="ACW226" s="146"/>
      <c r="ACX226" s="146"/>
      <c r="ACY226" s="146"/>
      <c r="ACZ226" s="146"/>
      <c r="ADA226" s="146"/>
      <c r="ADB226" s="146"/>
      <c r="ADC226" s="146"/>
      <c r="ADD226" s="146"/>
      <c r="ADE226" s="146"/>
      <c r="ADF226" s="146"/>
      <c r="ADG226" s="146"/>
      <c r="ADH226" s="146"/>
      <c r="ADI226" s="146"/>
      <c r="ADJ226" s="146"/>
      <c r="ADK226" s="146"/>
      <c r="ADL226" s="146"/>
      <c r="ADM226" s="146"/>
      <c r="ADN226" s="146"/>
      <c r="ADO226" s="146"/>
      <c r="ADP226" s="146"/>
      <c r="ADQ226" s="146"/>
      <c r="ADR226" s="146"/>
      <c r="ADS226" s="146"/>
      <c r="ADT226" s="146"/>
      <c r="ADU226" s="146"/>
      <c r="ADV226" s="146"/>
      <c r="ADW226" s="146"/>
      <c r="ADX226" s="146"/>
      <c r="ADY226" s="146"/>
      <c r="ADZ226" s="146"/>
      <c r="AEA226" s="146"/>
      <c r="AEB226" s="146"/>
      <c r="AEC226" s="146"/>
      <c r="AED226" s="146"/>
      <c r="AEE226" s="146"/>
      <c r="AEF226" s="146"/>
      <c r="AEG226" s="146"/>
      <c r="AEH226" s="146"/>
      <c r="AEI226" s="146"/>
      <c r="AEJ226" s="146"/>
      <c r="AEK226" s="146"/>
      <c r="AEL226" s="146"/>
      <c r="AEM226" s="146"/>
      <c r="AEN226" s="146"/>
      <c r="AEO226" s="146"/>
      <c r="AEP226" s="146"/>
      <c r="AEQ226" s="146"/>
      <c r="AER226" s="146"/>
      <c r="AES226" s="146"/>
      <c r="AET226" s="146"/>
      <c r="AEU226" s="146"/>
      <c r="AEV226" s="146"/>
      <c r="AEW226" s="146"/>
      <c r="AEX226" s="146"/>
      <c r="AEY226" s="146"/>
      <c r="AEZ226" s="146"/>
      <c r="AFA226" s="146"/>
      <c r="AFB226" s="146"/>
      <c r="AFC226" s="146"/>
      <c r="AFD226" s="146"/>
      <c r="AFE226" s="146"/>
      <c r="AFF226" s="146"/>
      <c r="AFG226" s="146"/>
      <c r="AFH226" s="146"/>
      <c r="AFI226" s="146"/>
      <c r="AFJ226" s="146"/>
      <c r="AFK226" s="146"/>
      <c r="AFL226" s="146"/>
      <c r="AFM226" s="146"/>
      <c r="AFN226" s="146"/>
      <c r="AFO226" s="146"/>
      <c r="AFP226" s="146"/>
      <c r="AFQ226" s="146"/>
      <c r="AFR226" s="146"/>
      <c r="AFS226" s="146"/>
      <c r="AFT226" s="146"/>
      <c r="AFU226" s="146"/>
      <c r="AFV226" s="146"/>
      <c r="AFW226" s="146"/>
      <c r="AFX226" s="146"/>
      <c r="AFY226" s="146"/>
      <c r="AFZ226" s="146"/>
      <c r="AGA226" s="146"/>
      <c r="AGB226" s="146"/>
      <c r="AGC226" s="146"/>
      <c r="AGD226" s="146"/>
      <c r="AGE226" s="146"/>
      <c r="AGF226" s="146"/>
      <c r="AGG226" s="146"/>
      <c r="AGH226" s="146"/>
      <c r="AGI226" s="146"/>
      <c r="AGJ226" s="146"/>
      <c r="AGK226" s="146"/>
      <c r="AGL226" s="146"/>
      <c r="AGM226" s="146"/>
      <c r="AGN226" s="146"/>
      <c r="AGO226" s="146"/>
      <c r="AGP226" s="146"/>
      <c r="AGQ226" s="146"/>
      <c r="AGR226" s="146"/>
      <c r="AGS226" s="146"/>
      <c r="AGT226" s="146"/>
      <c r="AGU226" s="146"/>
      <c r="AGV226" s="146"/>
      <c r="AGW226" s="146"/>
      <c r="AGX226" s="146"/>
      <c r="AGY226" s="146"/>
      <c r="AGZ226" s="146"/>
      <c r="AHA226" s="146"/>
      <c r="AHB226" s="146"/>
      <c r="AHC226" s="146"/>
      <c r="AHD226" s="146"/>
      <c r="AHE226" s="146"/>
      <c r="AHF226" s="146"/>
      <c r="AHG226" s="146"/>
      <c r="AHH226" s="146"/>
      <c r="AHI226" s="146"/>
      <c r="AHJ226" s="146"/>
      <c r="AHK226" s="146"/>
      <c r="AHL226" s="146"/>
      <c r="AHM226" s="146"/>
      <c r="AHN226" s="146"/>
      <c r="AHO226" s="146"/>
      <c r="AHP226" s="146"/>
      <c r="AHQ226" s="146"/>
      <c r="AHR226" s="146"/>
      <c r="AHS226" s="146"/>
      <c r="AHT226" s="146"/>
      <c r="AHU226" s="146"/>
      <c r="AHV226" s="146"/>
      <c r="AHW226" s="146"/>
      <c r="AHX226" s="146"/>
      <c r="AHY226" s="146"/>
      <c r="AHZ226" s="146"/>
      <c r="AIA226" s="146"/>
      <c r="AIB226" s="146"/>
      <c r="AIC226" s="146"/>
      <c r="AID226" s="146"/>
      <c r="AIE226" s="146"/>
      <c r="AIF226" s="146"/>
      <c r="AIG226" s="146"/>
      <c r="AIH226" s="146"/>
      <c r="AII226" s="146"/>
      <c r="AIJ226" s="146"/>
      <c r="AIK226" s="146"/>
      <c r="AIL226" s="146"/>
      <c r="AIM226" s="146"/>
      <c r="AIN226" s="146"/>
      <c r="AIO226" s="146"/>
      <c r="AIP226" s="146"/>
      <c r="AIQ226" s="146"/>
      <c r="AIR226" s="146"/>
      <c r="AIS226" s="146"/>
      <c r="AIT226" s="146"/>
      <c r="AIU226" s="146"/>
      <c r="AIV226" s="146"/>
      <c r="AIW226" s="146"/>
      <c r="AIX226" s="146"/>
      <c r="AIY226" s="146"/>
      <c r="AIZ226" s="146"/>
      <c r="AJA226" s="146"/>
      <c r="AJB226" s="146"/>
      <c r="AJC226" s="146"/>
      <c r="AJD226" s="146"/>
      <c r="AJE226" s="146"/>
      <c r="AJF226" s="146"/>
      <c r="AJG226" s="146"/>
      <c r="AJH226" s="146"/>
      <c r="AJI226" s="146"/>
      <c r="AJJ226" s="146"/>
      <c r="AJK226" s="146"/>
      <c r="AJL226" s="146"/>
      <c r="AJM226" s="146"/>
      <c r="AJN226" s="146"/>
      <c r="AJO226" s="146"/>
      <c r="AJP226" s="146"/>
      <c r="AJQ226" s="146"/>
      <c r="AJR226" s="146"/>
      <c r="AJS226" s="146"/>
      <c r="AJT226" s="146"/>
      <c r="AJU226" s="146"/>
      <c r="AJV226" s="146"/>
      <c r="AJW226" s="146"/>
      <c r="AJX226" s="146"/>
      <c r="AJY226" s="146"/>
      <c r="AJZ226" s="146"/>
      <c r="AKA226" s="146"/>
      <c r="AKB226" s="146"/>
      <c r="AKC226" s="146"/>
      <c r="AKD226" s="146"/>
      <c r="AKE226" s="146"/>
      <c r="AKF226" s="146"/>
      <c r="AKG226" s="146"/>
      <c r="AKH226" s="146"/>
      <c r="AKI226" s="146"/>
      <c r="AKJ226" s="146"/>
      <c r="AKK226" s="146"/>
      <c r="AKL226" s="146"/>
      <c r="AKM226" s="146"/>
      <c r="AKN226" s="146"/>
      <c r="AKO226" s="146"/>
      <c r="AKP226" s="146"/>
      <c r="AKQ226" s="146"/>
      <c r="AKR226" s="146"/>
      <c r="AKS226" s="146"/>
      <c r="AKT226" s="146"/>
      <c r="AKU226" s="146"/>
      <c r="AKV226" s="146"/>
      <c r="AKW226" s="146"/>
      <c r="AKX226" s="146"/>
      <c r="AKY226" s="146"/>
      <c r="AKZ226" s="146"/>
      <c r="ALA226" s="146"/>
      <c r="ALB226" s="146"/>
      <c r="ALC226" s="146"/>
      <c r="ALD226" s="146"/>
      <c r="ALE226" s="146"/>
      <c r="ALF226" s="146"/>
      <c r="ALG226" s="146"/>
      <c r="ALH226" s="146"/>
      <c r="ALI226" s="146"/>
      <c r="ALJ226" s="146"/>
      <c r="ALK226" s="146"/>
      <c r="ALL226" s="146"/>
      <c r="ALM226" s="146"/>
      <c r="ALN226" s="146"/>
      <c r="ALO226" s="146"/>
      <c r="ALP226" s="146"/>
      <c r="ALQ226" s="146"/>
      <c r="ALR226" s="146"/>
      <c r="ALS226" s="146"/>
      <c r="ALT226" s="146"/>
      <c r="ALU226" s="146"/>
      <c r="ALV226" s="146"/>
      <c r="ALW226" s="146"/>
      <c r="ALX226" s="146"/>
      <c r="ALY226" s="146"/>
      <c r="ALZ226" s="146"/>
      <c r="AMA226" s="146"/>
      <c r="AMB226" s="146"/>
      <c r="AMC226" s="146"/>
      <c r="AMD226" s="146"/>
      <c r="AME226" s="146"/>
      <c r="AMF226" s="146"/>
      <c r="AMG226" s="146"/>
      <c r="AMH226" s="146"/>
      <c r="AMI226" s="146"/>
      <c r="AMJ226" s="146"/>
      <c r="AMK226" s="146"/>
      <c r="AML226" s="146"/>
      <c r="AMM226" s="146"/>
      <c r="AMN226" s="146"/>
      <c r="AMO226" s="146"/>
      <c r="AMP226" s="146"/>
      <c r="AMQ226" s="146"/>
      <c r="AMR226" s="146"/>
      <c r="AMS226" s="146"/>
      <c r="AMT226" s="146"/>
      <c r="AMU226" s="146"/>
      <c r="AMV226" s="146"/>
      <c r="AMW226" s="146"/>
      <c r="AMX226" s="146"/>
      <c r="AMY226" s="146"/>
      <c r="AMZ226" s="146"/>
      <c r="ANA226" s="146"/>
      <c r="ANB226" s="146"/>
      <c r="ANC226" s="146"/>
      <c r="AND226" s="146"/>
      <c r="ANE226" s="146"/>
      <c r="ANF226" s="146"/>
      <c r="ANG226" s="146"/>
      <c r="ANH226" s="146"/>
      <c r="ANI226" s="146"/>
      <c r="ANJ226" s="146"/>
      <c r="ANK226" s="146"/>
      <c r="ANL226" s="146"/>
      <c r="ANM226" s="146"/>
      <c r="ANN226" s="146"/>
      <c r="ANO226" s="146"/>
      <c r="ANP226" s="146"/>
      <c r="ANQ226" s="146"/>
      <c r="ANR226" s="146"/>
      <c r="ANS226" s="146"/>
      <c r="ANT226" s="146"/>
      <c r="ANU226" s="146"/>
      <c r="ANV226" s="146"/>
      <c r="ANW226" s="146"/>
      <c r="ANX226" s="146"/>
      <c r="ANY226" s="146"/>
      <c r="ANZ226" s="146"/>
      <c r="AOA226" s="146"/>
      <c r="AOB226" s="146"/>
      <c r="AOC226" s="146"/>
      <c r="AOD226" s="146"/>
      <c r="AOE226" s="146"/>
      <c r="AOF226" s="146"/>
      <c r="AOG226" s="146"/>
      <c r="AOH226" s="146"/>
      <c r="AOI226" s="146"/>
      <c r="AOJ226" s="146"/>
      <c r="AOK226" s="146"/>
      <c r="AOL226" s="146"/>
      <c r="AOM226" s="146"/>
      <c r="AON226" s="146"/>
      <c r="AOO226" s="146"/>
      <c r="AOP226" s="146"/>
      <c r="AOQ226" s="146"/>
      <c r="AOR226" s="146"/>
      <c r="AOS226" s="146"/>
      <c r="AOT226" s="146"/>
      <c r="AOU226" s="146"/>
      <c r="AOV226" s="146"/>
      <c r="AOW226" s="146"/>
      <c r="AOX226" s="146"/>
      <c r="AOY226" s="146"/>
      <c r="AOZ226" s="146"/>
      <c r="APA226" s="146"/>
      <c r="APB226" s="146"/>
      <c r="APC226" s="146"/>
      <c r="APD226" s="146"/>
      <c r="APE226" s="146"/>
      <c r="APF226" s="146"/>
      <c r="APG226" s="146"/>
      <c r="APH226" s="146"/>
      <c r="API226" s="146"/>
      <c r="APJ226" s="146"/>
      <c r="APK226" s="146"/>
      <c r="APL226" s="146"/>
      <c r="APM226" s="146"/>
      <c r="APN226" s="146"/>
      <c r="APO226" s="146"/>
      <c r="APP226" s="146"/>
      <c r="APQ226" s="146"/>
      <c r="APR226" s="146"/>
      <c r="APS226" s="146"/>
      <c r="APT226" s="146"/>
      <c r="APU226" s="146"/>
      <c r="APV226" s="146"/>
      <c r="APW226" s="146"/>
      <c r="APX226" s="146"/>
      <c r="APY226" s="146"/>
      <c r="APZ226" s="146"/>
      <c r="AQA226" s="146"/>
      <c r="AQB226" s="146"/>
      <c r="AQC226" s="146"/>
      <c r="AQD226" s="146"/>
      <c r="AQE226" s="146"/>
      <c r="AQF226" s="146"/>
      <c r="AQG226" s="146"/>
      <c r="AQH226" s="146"/>
      <c r="AQI226" s="146"/>
      <c r="AQJ226" s="146"/>
      <c r="AQK226" s="146"/>
      <c r="AQL226" s="146"/>
      <c r="AQM226" s="146"/>
      <c r="AQN226" s="146"/>
      <c r="AQO226" s="146"/>
      <c r="AQP226" s="146"/>
      <c r="AQQ226" s="146"/>
      <c r="AQR226" s="146"/>
      <c r="AQS226" s="146"/>
      <c r="AQT226" s="146"/>
      <c r="AQU226" s="146"/>
      <c r="AQV226" s="146"/>
      <c r="AQW226" s="146"/>
      <c r="AQX226" s="146"/>
      <c r="AQY226" s="146"/>
      <c r="AQZ226" s="146"/>
      <c r="ARA226" s="146"/>
      <c r="ARB226" s="146"/>
      <c r="ARC226" s="146"/>
      <c r="ARD226" s="146"/>
      <c r="ARE226" s="146"/>
      <c r="ARF226" s="146"/>
      <c r="ARG226" s="146"/>
      <c r="ARH226" s="146"/>
      <c r="ARI226" s="146"/>
      <c r="ARJ226" s="146"/>
      <c r="ARK226" s="146"/>
      <c r="ARL226" s="146"/>
      <c r="ARM226" s="146"/>
      <c r="ARN226" s="146"/>
      <c r="ARO226" s="146"/>
      <c r="ARP226" s="146"/>
      <c r="ARQ226" s="146"/>
      <c r="ARR226" s="146"/>
      <c r="ARS226" s="146"/>
      <c r="ART226" s="146"/>
      <c r="ARU226" s="146"/>
      <c r="ARV226" s="146"/>
      <c r="ARW226" s="146"/>
      <c r="ARX226" s="146"/>
      <c r="ARY226" s="146"/>
      <c r="ARZ226" s="146"/>
      <c r="ASA226" s="146"/>
      <c r="ASB226" s="146"/>
      <c r="ASC226" s="146"/>
      <c r="ASD226" s="146"/>
      <c r="ASE226" s="146"/>
      <c r="ASF226" s="146"/>
      <c r="ASG226" s="146"/>
      <c r="ASH226" s="146"/>
      <c r="ASI226" s="146"/>
      <c r="ASJ226" s="146"/>
      <c r="ASK226" s="146"/>
      <c r="ASL226" s="146"/>
      <c r="ASM226" s="146"/>
      <c r="ASN226" s="146"/>
      <c r="ASO226" s="146"/>
      <c r="ASP226" s="146"/>
      <c r="ASQ226" s="146"/>
      <c r="ASR226" s="146"/>
      <c r="ASS226" s="146"/>
      <c r="AST226" s="146"/>
      <c r="ASU226" s="146"/>
      <c r="ASV226" s="146"/>
      <c r="ASW226" s="146"/>
      <c r="ASX226" s="146"/>
      <c r="ASY226" s="146"/>
      <c r="ASZ226" s="146"/>
      <c r="ATA226" s="146"/>
      <c r="ATB226" s="146"/>
      <c r="ATC226" s="146"/>
      <c r="ATD226" s="146"/>
      <c r="ATE226" s="146"/>
      <c r="ATF226" s="146"/>
      <c r="ATG226" s="146"/>
      <c r="ATH226" s="146"/>
      <c r="ATI226" s="146"/>
      <c r="ATJ226" s="146"/>
      <c r="ATK226" s="146"/>
      <c r="ATL226" s="146"/>
      <c r="ATM226" s="146"/>
      <c r="ATN226" s="146"/>
      <c r="ATO226" s="146"/>
      <c r="ATP226" s="146"/>
      <c r="ATQ226" s="146"/>
      <c r="ATR226" s="146"/>
      <c r="ATS226" s="146"/>
      <c r="ATT226" s="146"/>
      <c r="ATU226" s="146"/>
      <c r="ATV226" s="146"/>
      <c r="ATW226" s="146"/>
      <c r="ATX226" s="146"/>
      <c r="ATY226" s="146"/>
      <c r="ATZ226" s="146"/>
      <c r="AUA226" s="146"/>
      <c r="AUB226" s="146"/>
      <c r="AUC226" s="146"/>
      <c r="AUD226" s="146"/>
      <c r="AUE226" s="146"/>
      <c r="AUF226" s="146"/>
      <c r="AUG226" s="146"/>
      <c r="AUH226" s="146"/>
      <c r="AUI226" s="146"/>
      <c r="AUJ226" s="146"/>
      <c r="AUK226" s="146"/>
      <c r="AUL226" s="146"/>
      <c r="AUM226" s="146"/>
      <c r="AUN226" s="146"/>
      <c r="AUO226" s="146"/>
      <c r="AUP226" s="146"/>
      <c r="AUQ226" s="146"/>
      <c r="AUR226" s="146"/>
      <c r="AUS226" s="146"/>
      <c r="AUT226" s="146"/>
      <c r="AUU226" s="146"/>
      <c r="AUV226" s="146"/>
      <c r="AUW226" s="146"/>
      <c r="AUX226" s="146"/>
      <c r="AUY226" s="146"/>
      <c r="AUZ226" s="146"/>
      <c r="AVA226" s="146"/>
      <c r="AVB226" s="146"/>
      <c r="AVC226" s="146"/>
      <c r="AVD226" s="146"/>
      <c r="AVE226" s="146"/>
      <c r="AVF226" s="146"/>
      <c r="AVG226" s="146"/>
      <c r="AVH226" s="146"/>
      <c r="AVI226" s="146"/>
      <c r="AVJ226" s="146"/>
      <c r="AVK226" s="146"/>
      <c r="AVL226" s="146"/>
      <c r="AVM226" s="146"/>
      <c r="AVN226" s="146"/>
      <c r="AVO226" s="146"/>
      <c r="AVP226" s="146"/>
      <c r="AVQ226" s="146"/>
      <c r="AVR226" s="146"/>
      <c r="AVS226" s="146"/>
      <c r="AVT226" s="146"/>
      <c r="AVU226" s="146"/>
      <c r="AVV226" s="146"/>
      <c r="AVW226" s="146"/>
      <c r="AVX226" s="146"/>
      <c r="AVY226" s="146"/>
      <c r="AVZ226" s="146"/>
      <c r="AWA226" s="146"/>
      <c r="AWB226" s="146"/>
      <c r="AWC226" s="146"/>
      <c r="AWD226" s="146"/>
      <c r="AWE226" s="146"/>
      <c r="AWF226" s="146"/>
      <c r="AWG226" s="146"/>
      <c r="AWH226" s="146"/>
      <c r="AWI226" s="146"/>
      <c r="AWJ226" s="146"/>
      <c r="AWK226" s="146"/>
      <c r="AWL226" s="146"/>
      <c r="AWM226" s="146"/>
      <c r="AWN226" s="146"/>
      <c r="AWO226" s="146"/>
      <c r="AWP226" s="146"/>
      <c r="AWQ226" s="146"/>
      <c r="AWR226" s="146"/>
      <c r="AWS226" s="146"/>
      <c r="AWT226" s="146"/>
      <c r="AWU226" s="146"/>
      <c r="AWV226" s="146"/>
      <c r="AWW226" s="146"/>
      <c r="AWX226" s="146"/>
      <c r="AWY226" s="146"/>
      <c r="AWZ226" s="146"/>
      <c r="AXA226" s="146"/>
      <c r="AXB226" s="146"/>
      <c r="AXC226" s="146"/>
      <c r="AXD226" s="146"/>
      <c r="AXE226" s="146"/>
      <c r="AXF226" s="146"/>
      <c r="AXG226" s="146"/>
      <c r="AXH226" s="146"/>
      <c r="AXI226" s="146"/>
      <c r="AXJ226" s="146"/>
      <c r="AXK226" s="146"/>
      <c r="AXL226" s="146"/>
      <c r="AXM226" s="146"/>
      <c r="AXN226" s="146"/>
      <c r="AXO226" s="146"/>
      <c r="AXP226" s="146"/>
      <c r="AXQ226" s="146"/>
      <c r="AXR226" s="146"/>
      <c r="AXS226" s="146"/>
      <c r="AXT226" s="146"/>
      <c r="AXU226" s="146"/>
      <c r="AXV226" s="146"/>
      <c r="AXW226" s="146"/>
      <c r="AXX226" s="146"/>
      <c r="AXY226" s="146"/>
      <c r="AXZ226" s="146"/>
      <c r="AYA226" s="146"/>
      <c r="AYB226" s="146"/>
      <c r="AYC226" s="146"/>
      <c r="AYD226" s="146"/>
      <c r="AYE226" s="146"/>
      <c r="AYF226" s="146"/>
      <c r="AYG226" s="146"/>
      <c r="AYH226" s="146"/>
      <c r="AYI226" s="146"/>
      <c r="AYJ226" s="146"/>
      <c r="AYK226" s="146"/>
      <c r="AYL226" s="146"/>
      <c r="AYM226" s="146"/>
      <c r="AYN226" s="146"/>
      <c r="AYO226" s="146"/>
      <c r="AYP226" s="146"/>
      <c r="AYQ226" s="146"/>
      <c r="AYR226" s="146"/>
      <c r="AYS226" s="146"/>
      <c r="AYT226" s="146"/>
      <c r="AYU226" s="146"/>
      <c r="AYV226" s="146"/>
      <c r="AYW226" s="146"/>
      <c r="AYX226" s="146"/>
      <c r="AYY226" s="146"/>
      <c r="AYZ226" s="146"/>
      <c r="AZA226" s="146"/>
      <c r="AZB226" s="146"/>
      <c r="AZC226" s="146"/>
      <c r="AZD226" s="146"/>
      <c r="AZE226" s="146"/>
      <c r="AZF226" s="146"/>
      <c r="AZG226" s="146"/>
      <c r="AZH226" s="146"/>
      <c r="AZI226" s="146"/>
      <c r="AZJ226" s="146"/>
      <c r="AZK226" s="146"/>
      <c r="AZL226" s="146"/>
      <c r="AZM226" s="146"/>
      <c r="AZN226" s="146"/>
      <c r="AZO226" s="146"/>
      <c r="AZP226" s="146"/>
      <c r="AZQ226" s="146"/>
      <c r="AZR226" s="146"/>
      <c r="AZS226" s="146"/>
      <c r="AZT226" s="146"/>
      <c r="AZU226" s="146"/>
      <c r="AZV226" s="146"/>
      <c r="AZW226" s="146"/>
      <c r="AZX226" s="146"/>
      <c r="AZY226" s="146"/>
      <c r="AZZ226" s="146"/>
      <c r="BAA226" s="146"/>
      <c r="BAB226" s="146"/>
      <c r="BAC226" s="146"/>
      <c r="BAD226" s="146"/>
      <c r="BAE226" s="146"/>
    </row>
    <row r="227" spans="1:1383" s="147" customFormat="1" ht="15.6" x14ac:dyDescent="0.25">
      <c r="A227" s="153">
        <v>8037</v>
      </c>
      <c r="B227" s="149" t="s">
        <v>875</v>
      </c>
      <c r="C227" s="149" t="s">
        <v>157</v>
      </c>
      <c r="D227" s="151">
        <v>8140</v>
      </c>
      <c r="E227" s="190" t="s">
        <v>917</v>
      </c>
      <c r="F227" s="144">
        <f>'2017-2018 Form'!F239</f>
        <v>0</v>
      </c>
      <c r="G227" s="144">
        <f t="shared" si="50"/>
        <v>0</v>
      </c>
      <c r="H227" s="144">
        <f t="shared" si="51"/>
        <v>0</v>
      </c>
      <c r="I227" s="144"/>
      <c r="J227" s="158"/>
      <c r="K227" s="144"/>
      <c r="L227" s="158"/>
      <c r="M227" s="158"/>
      <c r="N227" s="158"/>
      <c r="O227" s="152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  <c r="CM227" s="146"/>
      <c r="CN227" s="146"/>
      <c r="CO227" s="146"/>
      <c r="CP227" s="146"/>
      <c r="CQ227" s="146"/>
      <c r="CR227" s="146"/>
      <c r="CS227" s="146"/>
      <c r="CT227" s="146"/>
      <c r="CU227" s="146"/>
      <c r="CV227" s="146"/>
      <c r="CW227" s="146"/>
      <c r="CX227" s="146"/>
      <c r="CY227" s="146"/>
      <c r="CZ227" s="146"/>
      <c r="DA227" s="146"/>
      <c r="DB227" s="146"/>
      <c r="DC227" s="146"/>
      <c r="DD227" s="146"/>
      <c r="DE227" s="146"/>
      <c r="DF227" s="146"/>
      <c r="DG227" s="146"/>
      <c r="DH227" s="146"/>
      <c r="DI227" s="146"/>
      <c r="DJ227" s="146"/>
      <c r="DK227" s="146"/>
      <c r="DL227" s="146"/>
      <c r="DM227" s="146"/>
      <c r="DN227" s="146"/>
      <c r="DO227" s="146"/>
      <c r="DP227" s="146"/>
      <c r="DQ227" s="146"/>
      <c r="DR227" s="146"/>
      <c r="DS227" s="146"/>
      <c r="DT227" s="146"/>
      <c r="DU227" s="146"/>
      <c r="DV227" s="146"/>
      <c r="DW227" s="146"/>
      <c r="DX227" s="146"/>
      <c r="DY227" s="146"/>
      <c r="DZ227" s="146"/>
      <c r="EA227" s="146"/>
      <c r="EB227" s="146"/>
      <c r="EC227" s="146"/>
      <c r="ED227" s="146"/>
      <c r="EE227" s="146"/>
      <c r="EF227" s="146"/>
      <c r="EG227" s="146"/>
      <c r="EH227" s="146"/>
      <c r="EI227" s="146"/>
      <c r="EJ227" s="146"/>
      <c r="EK227" s="146"/>
      <c r="EL227" s="146"/>
      <c r="EM227" s="146"/>
      <c r="EN227" s="146"/>
      <c r="EO227" s="146"/>
      <c r="EP227" s="146"/>
      <c r="EQ227" s="146"/>
      <c r="ER227" s="146"/>
      <c r="ES227" s="146"/>
      <c r="ET227" s="146"/>
      <c r="EU227" s="146"/>
      <c r="EV227" s="146"/>
      <c r="EW227" s="146"/>
      <c r="EX227" s="146"/>
      <c r="EY227" s="146"/>
      <c r="EZ227" s="146"/>
      <c r="FA227" s="146"/>
      <c r="FB227" s="146"/>
      <c r="FC227" s="146"/>
      <c r="FD227" s="146"/>
      <c r="FE227" s="146"/>
      <c r="FF227" s="146"/>
      <c r="FG227" s="146"/>
      <c r="FH227" s="146"/>
      <c r="FI227" s="146"/>
      <c r="FJ227" s="146"/>
      <c r="FK227" s="146"/>
      <c r="FL227" s="146"/>
      <c r="FM227" s="146"/>
      <c r="FN227" s="146"/>
      <c r="FO227" s="146"/>
      <c r="FP227" s="146"/>
      <c r="FQ227" s="146"/>
      <c r="FR227" s="146"/>
      <c r="FS227" s="146"/>
      <c r="FT227" s="146"/>
      <c r="FU227" s="146"/>
      <c r="FV227" s="146"/>
      <c r="FW227" s="146"/>
      <c r="FX227" s="146"/>
      <c r="FY227" s="146"/>
      <c r="FZ227" s="146"/>
      <c r="GA227" s="146"/>
      <c r="GB227" s="146"/>
      <c r="GC227" s="146"/>
      <c r="GD227" s="146"/>
      <c r="GE227" s="146"/>
      <c r="GF227" s="146"/>
      <c r="GG227" s="146"/>
      <c r="GH227" s="146"/>
      <c r="GI227" s="146"/>
      <c r="GJ227" s="146"/>
      <c r="GK227" s="146"/>
      <c r="GL227" s="146"/>
      <c r="GM227" s="146"/>
      <c r="GN227" s="146"/>
      <c r="GO227" s="146"/>
      <c r="GP227" s="146"/>
      <c r="GQ227" s="146"/>
      <c r="GR227" s="146"/>
      <c r="GS227" s="146"/>
      <c r="GT227" s="146"/>
      <c r="GU227" s="146"/>
      <c r="GV227" s="146"/>
      <c r="GW227" s="146"/>
      <c r="GX227" s="146"/>
      <c r="GY227" s="146"/>
      <c r="GZ227" s="146"/>
      <c r="HA227" s="146"/>
      <c r="HB227" s="146"/>
      <c r="HC227" s="146"/>
      <c r="HD227" s="146"/>
      <c r="HE227" s="146"/>
      <c r="HF227" s="146"/>
      <c r="HG227" s="146"/>
      <c r="HH227" s="146"/>
      <c r="HI227" s="146"/>
      <c r="HJ227" s="146"/>
      <c r="HK227" s="146"/>
      <c r="HL227" s="146"/>
      <c r="HM227" s="146"/>
      <c r="HN227" s="146"/>
      <c r="HO227" s="146"/>
      <c r="HP227" s="146"/>
      <c r="HQ227" s="146"/>
      <c r="HR227" s="146"/>
      <c r="HS227" s="146"/>
      <c r="HT227" s="146"/>
      <c r="HU227" s="146"/>
      <c r="HV227" s="146"/>
      <c r="HW227" s="146"/>
      <c r="HX227" s="146"/>
      <c r="HY227" s="146"/>
      <c r="HZ227" s="146"/>
      <c r="IA227" s="146"/>
      <c r="IB227" s="146"/>
      <c r="IC227" s="146"/>
      <c r="ID227" s="146"/>
      <c r="IE227" s="146"/>
      <c r="IF227" s="146"/>
      <c r="IG227" s="146"/>
      <c r="IH227" s="146"/>
      <c r="II227" s="146"/>
      <c r="IJ227" s="146"/>
      <c r="IK227" s="146"/>
      <c r="IL227" s="146"/>
      <c r="IM227" s="146"/>
      <c r="IN227" s="146"/>
      <c r="IO227" s="146"/>
      <c r="IP227" s="146"/>
      <c r="IQ227" s="146"/>
      <c r="IR227" s="146"/>
      <c r="IS227" s="146"/>
      <c r="IT227" s="146"/>
      <c r="IU227" s="146"/>
      <c r="IV227" s="146"/>
      <c r="IW227" s="146"/>
      <c r="IX227" s="146"/>
      <c r="IY227" s="146"/>
      <c r="IZ227" s="146"/>
      <c r="JA227" s="146"/>
      <c r="JB227" s="146"/>
      <c r="JC227" s="146"/>
      <c r="JD227" s="146"/>
      <c r="JE227" s="146"/>
      <c r="JF227" s="146"/>
      <c r="JG227" s="146"/>
      <c r="JH227" s="146"/>
      <c r="JI227" s="146"/>
      <c r="JJ227" s="146"/>
      <c r="JK227" s="146"/>
      <c r="JL227" s="146"/>
      <c r="JM227" s="146"/>
      <c r="JN227" s="146"/>
      <c r="JO227" s="146"/>
      <c r="JP227" s="146"/>
      <c r="JQ227" s="146"/>
      <c r="JR227" s="146"/>
      <c r="JS227" s="146"/>
      <c r="JT227" s="146"/>
      <c r="JU227" s="146"/>
      <c r="JV227" s="146"/>
      <c r="JW227" s="146"/>
      <c r="JX227" s="146"/>
      <c r="JY227" s="146"/>
      <c r="JZ227" s="146"/>
      <c r="KA227" s="146"/>
      <c r="KB227" s="146"/>
      <c r="KC227" s="146"/>
      <c r="KD227" s="146"/>
      <c r="KE227" s="146"/>
      <c r="KF227" s="146"/>
      <c r="KG227" s="146"/>
      <c r="KH227" s="146"/>
      <c r="KI227" s="146"/>
      <c r="KJ227" s="146"/>
      <c r="KK227" s="146"/>
      <c r="KL227" s="146"/>
      <c r="KM227" s="146"/>
      <c r="KN227" s="146"/>
      <c r="KO227" s="146"/>
      <c r="KP227" s="146"/>
      <c r="KQ227" s="146"/>
      <c r="KR227" s="146"/>
      <c r="KS227" s="146"/>
      <c r="KT227" s="146"/>
      <c r="KU227" s="146"/>
      <c r="KV227" s="146"/>
      <c r="KW227" s="146"/>
      <c r="KX227" s="146"/>
      <c r="KY227" s="146"/>
      <c r="KZ227" s="146"/>
      <c r="LA227" s="146"/>
      <c r="LB227" s="146"/>
      <c r="LC227" s="146"/>
      <c r="LD227" s="146"/>
      <c r="LE227" s="146"/>
      <c r="LF227" s="146"/>
      <c r="LG227" s="146"/>
      <c r="LH227" s="146"/>
      <c r="LI227" s="146"/>
      <c r="LJ227" s="146"/>
      <c r="LK227" s="146"/>
      <c r="LL227" s="146"/>
      <c r="LM227" s="146"/>
      <c r="LN227" s="146"/>
      <c r="LO227" s="146"/>
      <c r="LP227" s="146"/>
      <c r="LQ227" s="146"/>
      <c r="LR227" s="146"/>
      <c r="LS227" s="146"/>
      <c r="LT227" s="146"/>
      <c r="LU227" s="146"/>
      <c r="LV227" s="146"/>
      <c r="LW227" s="146"/>
      <c r="LX227" s="146"/>
      <c r="LY227" s="146"/>
      <c r="LZ227" s="146"/>
      <c r="MA227" s="146"/>
      <c r="MB227" s="146"/>
      <c r="MC227" s="146"/>
      <c r="MD227" s="146"/>
      <c r="ME227" s="146"/>
      <c r="MF227" s="146"/>
      <c r="MG227" s="146"/>
      <c r="MH227" s="146"/>
      <c r="MI227" s="146"/>
      <c r="MJ227" s="146"/>
      <c r="MK227" s="146"/>
      <c r="ML227" s="146"/>
      <c r="MM227" s="146"/>
      <c r="MN227" s="146"/>
      <c r="MO227" s="146"/>
      <c r="MP227" s="146"/>
      <c r="MQ227" s="146"/>
      <c r="MR227" s="146"/>
      <c r="MS227" s="146"/>
      <c r="MT227" s="146"/>
      <c r="MU227" s="146"/>
      <c r="MV227" s="146"/>
      <c r="MW227" s="146"/>
      <c r="MX227" s="146"/>
      <c r="MY227" s="146"/>
      <c r="MZ227" s="146"/>
      <c r="NA227" s="146"/>
      <c r="NB227" s="146"/>
      <c r="NC227" s="146"/>
      <c r="ND227" s="146"/>
      <c r="NE227" s="146"/>
      <c r="NF227" s="146"/>
      <c r="NG227" s="146"/>
      <c r="NH227" s="146"/>
      <c r="NI227" s="146"/>
      <c r="NJ227" s="146"/>
      <c r="NK227" s="146"/>
      <c r="NL227" s="146"/>
      <c r="NM227" s="146"/>
      <c r="NN227" s="146"/>
      <c r="NO227" s="146"/>
      <c r="NP227" s="146"/>
      <c r="NQ227" s="146"/>
      <c r="NR227" s="146"/>
      <c r="NS227" s="146"/>
      <c r="NT227" s="146"/>
      <c r="NU227" s="146"/>
      <c r="NV227" s="146"/>
      <c r="NW227" s="146"/>
      <c r="NX227" s="146"/>
      <c r="NY227" s="146"/>
      <c r="NZ227" s="146"/>
      <c r="OA227" s="146"/>
      <c r="OB227" s="146"/>
      <c r="OC227" s="146"/>
      <c r="OD227" s="146"/>
      <c r="OE227" s="146"/>
      <c r="OF227" s="146"/>
      <c r="OG227" s="146"/>
      <c r="OH227" s="146"/>
      <c r="OI227" s="146"/>
      <c r="OJ227" s="146"/>
      <c r="OK227" s="146"/>
      <c r="OL227" s="146"/>
      <c r="OM227" s="146"/>
      <c r="ON227" s="146"/>
      <c r="OO227" s="146"/>
      <c r="OP227" s="146"/>
      <c r="OQ227" s="146"/>
      <c r="OR227" s="146"/>
      <c r="OS227" s="146"/>
      <c r="OT227" s="146"/>
      <c r="OU227" s="146"/>
      <c r="OV227" s="146"/>
      <c r="OW227" s="146"/>
      <c r="OX227" s="146"/>
      <c r="OY227" s="146"/>
      <c r="OZ227" s="146"/>
      <c r="PA227" s="146"/>
      <c r="PB227" s="146"/>
      <c r="PC227" s="146"/>
      <c r="PD227" s="146"/>
      <c r="PE227" s="146"/>
      <c r="PF227" s="146"/>
      <c r="PG227" s="146"/>
      <c r="PH227" s="146"/>
      <c r="PI227" s="146"/>
      <c r="PJ227" s="146"/>
      <c r="PK227" s="146"/>
      <c r="PL227" s="146"/>
      <c r="PM227" s="146"/>
      <c r="PN227" s="146"/>
      <c r="PO227" s="146"/>
      <c r="PP227" s="146"/>
      <c r="PQ227" s="146"/>
      <c r="PR227" s="146"/>
      <c r="PS227" s="146"/>
      <c r="PT227" s="146"/>
      <c r="PU227" s="146"/>
      <c r="PV227" s="146"/>
      <c r="PW227" s="146"/>
      <c r="PX227" s="146"/>
      <c r="PY227" s="146"/>
      <c r="PZ227" s="146"/>
      <c r="QA227" s="146"/>
      <c r="QB227" s="146"/>
      <c r="QC227" s="146"/>
      <c r="QD227" s="146"/>
      <c r="QE227" s="146"/>
      <c r="QF227" s="146"/>
      <c r="QG227" s="146"/>
      <c r="QH227" s="146"/>
      <c r="QI227" s="146"/>
      <c r="QJ227" s="146"/>
      <c r="QK227" s="146"/>
      <c r="QL227" s="146"/>
      <c r="QM227" s="146"/>
      <c r="QN227" s="146"/>
      <c r="QO227" s="146"/>
      <c r="QP227" s="146"/>
      <c r="QQ227" s="146"/>
      <c r="QR227" s="146"/>
      <c r="QS227" s="146"/>
      <c r="QT227" s="146"/>
      <c r="QU227" s="146"/>
      <c r="QV227" s="146"/>
      <c r="QW227" s="146"/>
      <c r="QX227" s="146"/>
      <c r="QY227" s="146"/>
      <c r="QZ227" s="146"/>
      <c r="RA227" s="146"/>
      <c r="RB227" s="146"/>
      <c r="RC227" s="146"/>
      <c r="RD227" s="146"/>
      <c r="RE227" s="146"/>
      <c r="RF227" s="146"/>
      <c r="RG227" s="146"/>
      <c r="RH227" s="146"/>
      <c r="RI227" s="146"/>
      <c r="RJ227" s="146"/>
      <c r="RK227" s="146"/>
      <c r="RL227" s="146"/>
      <c r="RM227" s="146"/>
      <c r="RN227" s="146"/>
      <c r="RO227" s="146"/>
      <c r="RP227" s="146"/>
      <c r="RQ227" s="146"/>
      <c r="RR227" s="146"/>
      <c r="RS227" s="146"/>
      <c r="RT227" s="146"/>
      <c r="RU227" s="146"/>
      <c r="RV227" s="146"/>
      <c r="RW227" s="146"/>
      <c r="RX227" s="146"/>
      <c r="RY227" s="146"/>
      <c r="RZ227" s="146"/>
      <c r="SA227" s="146"/>
      <c r="SB227" s="146"/>
      <c r="SC227" s="146"/>
      <c r="SD227" s="146"/>
      <c r="SE227" s="146"/>
      <c r="SF227" s="146"/>
      <c r="SG227" s="146"/>
      <c r="SH227" s="146"/>
      <c r="SI227" s="146"/>
      <c r="SJ227" s="146"/>
      <c r="SK227" s="146"/>
      <c r="SL227" s="146"/>
      <c r="SM227" s="146"/>
      <c r="SN227" s="146"/>
      <c r="SO227" s="146"/>
      <c r="SP227" s="146"/>
      <c r="SQ227" s="146"/>
      <c r="SR227" s="146"/>
      <c r="SS227" s="146"/>
      <c r="ST227" s="146"/>
      <c r="SU227" s="146"/>
      <c r="SV227" s="146"/>
      <c r="SW227" s="146"/>
      <c r="SX227" s="146"/>
      <c r="SY227" s="146"/>
      <c r="SZ227" s="146"/>
      <c r="TA227" s="146"/>
      <c r="TB227" s="146"/>
      <c r="TC227" s="146"/>
      <c r="TD227" s="146"/>
      <c r="TE227" s="146"/>
      <c r="TF227" s="146"/>
      <c r="TG227" s="146"/>
      <c r="TH227" s="146"/>
      <c r="TI227" s="146"/>
      <c r="TJ227" s="146"/>
      <c r="TK227" s="146"/>
      <c r="TL227" s="146"/>
      <c r="TM227" s="146"/>
      <c r="TN227" s="146"/>
      <c r="TO227" s="146"/>
      <c r="TP227" s="146"/>
      <c r="TQ227" s="146"/>
      <c r="TR227" s="146"/>
      <c r="TS227" s="146"/>
      <c r="TT227" s="146"/>
      <c r="TU227" s="146"/>
      <c r="TV227" s="146"/>
      <c r="TW227" s="146"/>
      <c r="TX227" s="146"/>
      <c r="TY227" s="146"/>
      <c r="TZ227" s="146"/>
      <c r="UA227" s="146"/>
      <c r="UB227" s="146"/>
      <c r="UC227" s="146"/>
      <c r="UD227" s="146"/>
      <c r="UE227" s="146"/>
      <c r="UF227" s="146"/>
      <c r="UG227" s="146"/>
      <c r="UH227" s="146"/>
      <c r="UI227" s="146"/>
      <c r="UJ227" s="146"/>
      <c r="UK227" s="146"/>
      <c r="UL227" s="146"/>
      <c r="UM227" s="146"/>
      <c r="UN227" s="146"/>
      <c r="UO227" s="146"/>
      <c r="UP227" s="146"/>
      <c r="UQ227" s="146"/>
      <c r="UR227" s="146"/>
      <c r="US227" s="146"/>
      <c r="UT227" s="146"/>
      <c r="UU227" s="146"/>
      <c r="UV227" s="146"/>
      <c r="UW227" s="146"/>
      <c r="UX227" s="146"/>
      <c r="UY227" s="146"/>
      <c r="UZ227" s="146"/>
      <c r="VA227" s="146"/>
      <c r="VB227" s="146"/>
      <c r="VC227" s="146"/>
      <c r="VD227" s="146"/>
      <c r="VE227" s="146"/>
      <c r="VF227" s="146"/>
      <c r="VG227" s="146"/>
      <c r="VH227" s="146"/>
      <c r="VI227" s="146"/>
      <c r="VJ227" s="146"/>
      <c r="VK227" s="146"/>
      <c r="VL227" s="146"/>
      <c r="VM227" s="146"/>
      <c r="VN227" s="146"/>
      <c r="VO227" s="146"/>
      <c r="VP227" s="146"/>
      <c r="VQ227" s="146"/>
      <c r="VR227" s="146"/>
      <c r="VS227" s="146"/>
      <c r="VT227" s="146"/>
      <c r="VU227" s="146"/>
      <c r="VV227" s="146"/>
      <c r="VW227" s="146"/>
      <c r="VX227" s="146"/>
      <c r="VY227" s="146"/>
      <c r="VZ227" s="146"/>
      <c r="WA227" s="146"/>
      <c r="WB227" s="146"/>
      <c r="WC227" s="146"/>
      <c r="WD227" s="146"/>
      <c r="WE227" s="146"/>
      <c r="WF227" s="146"/>
      <c r="WG227" s="146"/>
      <c r="WH227" s="146"/>
      <c r="WI227" s="146"/>
      <c r="WJ227" s="146"/>
      <c r="WK227" s="146"/>
      <c r="WL227" s="146"/>
      <c r="WM227" s="146"/>
      <c r="WN227" s="146"/>
      <c r="WO227" s="146"/>
      <c r="WP227" s="146"/>
      <c r="WQ227" s="146"/>
      <c r="WR227" s="146"/>
      <c r="WS227" s="146"/>
      <c r="WT227" s="146"/>
      <c r="WU227" s="146"/>
      <c r="WV227" s="146"/>
      <c r="WW227" s="146"/>
      <c r="WX227" s="146"/>
      <c r="WY227" s="146"/>
      <c r="WZ227" s="146"/>
      <c r="XA227" s="146"/>
      <c r="XB227" s="146"/>
      <c r="XC227" s="146"/>
      <c r="XD227" s="146"/>
      <c r="XE227" s="146"/>
      <c r="XF227" s="146"/>
      <c r="XG227" s="146"/>
      <c r="XH227" s="146"/>
      <c r="XI227" s="146"/>
      <c r="XJ227" s="146"/>
      <c r="XK227" s="146"/>
      <c r="XL227" s="146"/>
      <c r="XM227" s="146"/>
      <c r="XN227" s="146"/>
      <c r="XO227" s="146"/>
      <c r="XP227" s="146"/>
      <c r="XQ227" s="146"/>
      <c r="XR227" s="146"/>
      <c r="XS227" s="146"/>
      <c r="XT227" s="146"/>
      <c r="XU227" s="146"/>
      <c r="XV227" s="146"/>
      <c r="XW227" s="146"/>
      <c r="XX227" s="146"/>
      <c r="XY227" s="146"/>
      <c r="XZ227" s="146"/>
      <c r="YA227" s="146"/>
      <c r="YB227" s="146"/>
      <c r="YC227" s="146"/>
      <c r="YD227" s="146"/>
      <c r="YE227" s="146"/>
      <c r="YF227" s="146"/>
      <c r="YG227" s="146"/>
      <c r="YH227" s="146"/>
      <c r="YI227" s="146"/>
      <c r="YJ227" s="146"/>
      <c r="YK227" s="146"/>
      <c r="YL227" s="146"/>
      <c r="YM227" s="146"/>
      <c r="YN227" s="146"/>
      <c r="YO227" s="146"/>
      <c r="YP227" s="146"/>
      <c r="YQ227" s="146"/>
      <c r="YR227" s="146"/>
      <c r="YS227" s="146"/>
      <c r="YT227" s="146"/>
      <c r="YU227" s="146"/>
      <c r="YV227" s="146"/>
      <c r="YW227" s="146"/>
      <c r="YX227" s="146"/>
      <c r="YY227" s="146"/>
      <c r="YZ227" s="146"/>
      <c r="ZA227" s="146"/>
      <c r="ZB227" s="146"/>
      <c r="ZC227" s="146"/>
      <c r="ZD227" s="146"/>
      <c r="ZE227" s="146"/>
      <c r="ZF227" s="146"/>
      <c r="ZG227" s="146"/>
      <c r="ZH227" s="146"/>
      <c r="ZI227" s="146"/>
      <c r="ZJ227" s="146"/>
      <c r="ZK227" s="146"/>
      <c r="ZL227" s="146"/>
      <c r="ZM227" s="146"/>
      <c r="ZN227" s="146"/>
      <c r="ZO227" s="146"/>
      <c r="ZP227" s="146"/>
      <c r="ZQ227" s="146"/>
      <c r="ZR227" s="146"/>
      <c r="ZS227" s="146"/>
      <c r="ZT227" s="146"/>
      <c r="ZU227" s="146"/>
      <c r="ZV227" s="146"/>
      <c r="ZW227" s="146"/>
      <c r="ZX227" s="146"/>
      <c r="ZY227" s="146"/>
      <c r="ZZ227" s="146"/>
      <c r="AAA227" s="146"/>
      <c r="AAB227" s="146"/>
      <c r="AAC227" s="146"/>
      <c r="AAD227" s="146"/>
      <c r="AAE227" s="146"/>
      <c r="AAF227" s="146"/>
      <c r="AAG227" s="146"/>
      <c r="AAH227" s="146"/>
      <c r="AAI227" s="146"/>
      <c r="AAJ227" s="146"/>
      <c r="AAK227" s="146"/>
      <c r="AAL227" s="146"/>
      <c r="AAM227" s="146"/>
      <c r="AAN227" s="146"/>
      <c r="AAO227" s="146"/>
      <c r="AAP227" s="146"/>
      <c r="AAQ227" s="146"/>
      <c r="AAR227" s="146"/>
      <c r="AAS227" s="146"/>
      <c r="AAT227" s="146"/>
      <c r="AAU227" s="146"/>
      <c r="AAV227" s="146"/>
      <c r="AAW227" s="146"/>
      <c r="AAX227" s="146"/>
      <c r="AAY227" s="146"/>
      <c r="AAZ227" s="146"/>
      <c r="ABA227" s="146"/>
      <c r="ABB227" s="146"/>
      <c r="ABC227" s="146"/>
      <c r="ABD227" s="146"/>
      <c r="ABE227" s="146"/>
      <c r="ABF227" s="146"/>
      <c r="ABG227" s="146"/>
      <c r="ABH227" s="146"/>
      <c r="ABI227" s="146"/>
      <c r="ABJ227" s="146"/>
      <c r="ABK227" s="146"/>
      <c r="ABL227" s="146"/>
      <c r="ABM227" s="146"/>
      <c r="ABN227" s="146"/>
      <c r="ABO227" s="146"/>
      <c r="ABP227" s="146"/>
      <c r="ABQ227" s="146"/>
      <c r="ABR227" s="146"/>
      <c r="ABS227" s="146"/>
      <c r="ABT227" s="146"/>
      <c r="ABU227" s="146"/>
      <c r="ABV227" s="146"/>
      <c r="ABW227" s="146"/>
      <c r="ABX227" s="146"/>
      <c r="ABY227" s="146"/>
      <c r="ABZ227" s="146"/>
      <c r="ACA227" s="146"/>
      <c r="ACB227" s="146"/>
      <c r="ACC227" s="146"/>
      <c r="ACD227" s="146"/>
      <c r="ACE227" s="146"/>
      <c r="ACF227" s="146"/>
      <c r="ACG227" s="146"/>
      <c r="ACH227" s="146"/>
      <c r="ACI227" s="146"/>
      <c r="ACJ227" s="146"/>
      <c r="ACK227" s="146"/>
      <c r="ACL227" s="146"/>
      <c r="ACM227" s="146"/>
      <c r="ACN227" s="146"/>
      <c r="ACO227" s="146"/>
      <c r="ACP227" s="146"/>
      <c r="ACQ227" s="146"/>
      <c r="ACR227" s="146"/>
      <c r="ACS227" s="146"/>
      <c r="ACT227" s="146"/>
      <c r="ACU227" s="146"/>
      <c r="ACV227" s="146"/>
      <c r="ACW227" s="146"/>
      <c r="ACX227" s="146"/>
      <c r="ACY227" s="146"/>
      <c r="ACZ227" s="146"/>
      <c r="ADA227" s="146"/>
      <c r="ADB227" s="146"/>
      <c r="ADC227" s="146"/>
      <c r="ADD227" s="146"/>
      <c r="ADE227" s="146"/>
      <c r="ADF227" s="146"/>
      <c r="ADG227" s="146"/>
      <c r="ADH227" s="146"/>
      <c r="ADI227" s="146"/>
      <c r="ADJ227" s="146"/>
      <c r="ADK227" s="146"/>
      <c r="ADL227" s="146"/>
      <c r="ADM227" s="146"/>
      <c r="ADN227" s="146"/>
      <c r="ADO227" s="146"/>
      <c r="ADP227" s="146"/>
      <c r="ADQ227" s="146"/>
      <c r="ADR227" s="146"/>
      <c r="ADS227" s="146"/>
      <c r="ADT227" s="146"/>
      <c r="ADU227" s="146"/>
      <c r="ADV227" s="146"/>
      <c r="ADW227" s="146"/>
      <c r="ADX227" s="146"/>
      <c r="ADY227" s="146"/>
      <c r="ADZ227" s="146"/>
      <c r="AEA227" s="146"/>
      <c r="AEB227" s="146"/>
      <c r="AEC227" s="146"/>
      <c r="AED227" s="146"/>
      <c r="AEE227" s="146"/>
      <c r="AEF227" s="146"/>
      <c r="AEG227" s="146"/>
      <c r="AEH227" s="146"/>
      <c r="AEI227" s="146"/>
      <c r="AEJ227" s="146"/>
      <c r="AEK227" s="146"/>
      <c r="AEL227" s="146"/>
      <c r="AEM227" s="146"/>
      <c r="AEN227" s="146"/>
      <c r="AEO227" s="146"/>
      <c r="AEP227" s="146"/>
      <c r="AEQ227" s="146"/>
      <c r="AER227" s="146"/>
      <c r="AES227" s="146"/>
      <c r="AET227" s="146"/>
      <c r="AEU227" s="146"/>
      <c r="AEV227" s="146"/>
      <c r="AEW227" s="146"/>
      <c r="AEX227" s="146"/>
      <c r="AEY227" s="146"/>
      <c r="AEZ227" s="146"/>
      <c r="AFA227" s="146"/>
      <c r="AFB227" s="146"/>
      <c r="AFC227" s="146"/>
      <c r="AFD227" s="146"/>
      <c r="AFE227" s="146"/>
      <c r="AFF227" s="146"/>
      <c r="AFG227" s="146"/>
      <c r="AFH227" s="146"/>
      <c r="AFI227" s="146"/>
      <c r="AFJ227" s="146"/>
      <c r="AFK227" s="146"/>
      <c r="AFL227" s="146"/>
      <c r="AFM227" s="146"/>
      <c r="AFN227" s="146"/>
      <c r="AFO227" s="146"/>
      <c r="AFP227" s="146"/>
      <c r="AFQ227" s="146"/>
      <c r="AFR227" s="146"/>
      <c r="AFS227" s="146"/>
      <c r="AFT227" s="146"/>
      <c r="AFU227" s="146"/>
      <c r="AFV227" s="146"/>
      <c r="AFW227" s="146"/>
      <c r="AFX227" s="146"/>
      <c r="AFY227" s="146"/>
      <c r="AFZ227" s="146"/>
      <c r="AGA227" s="146"/>
      <c r="AGB227" s="146"/>
      <c r="AGC227" s="146"/>
      <c r="AGD227" s="146"/>
      <c r="AGE227" s="146"/>
      <c r="AGF227" s="146"/>
      <c r="AGG227" s="146"/>
      <c r="AGH227" s="146"/>
      <c r="AGI227" s="146"/>
      <c r="AGJ227" s="146"/>
      <c r="AGK227" s="146"/>
      <c r="AGL227" s="146"/>
      <c r="AGM227" s="146"/>
      <c r="AGN227" s="146"/>
      <c r="AGO227" s="146"/>
      <c r="AGP227" s="146"/>
      <c r="AGQ227" s="146"/>
      <c r="AGR227" s="146"/>
      <c r="AGS227" s="146"/>
      <c r="AGT227" s="146"/>
      <c r="AGU227" s="146"/>
      <c r="AGV227" s="146"/>
      <c r="AGW227" s="146"/>
      <c r="AGX227" s="146"/>
      <c r="AGY227" s="146"/>
      <c r="AGZ227" s="146"/>
      <c r="AHA227" s="146"/>
      <c r="AHB227" s="146"/>
      <c r="AHC227" s="146"/>
      <c r="AHD227" s="146"/>
      <c r="AHE227" s="146"/>
      <c r="AHF227" s="146"/>
      <c r="AHG227" s="146"/>
      <c r="AHH227" s="146"/>
      <c r="AHI227" s="146"/>
      <c r="AHJ227" s="146"/>
      <c r="AHK227" s="146"/>
      <c r="AHL227" s="146"/>
      <c r="AHM227" s="146"/>
      <c r="AHN227" s="146"/>
      <c r="AHO227" s="146"/>
      <c r="AHP227" s="146"/>
      <c r="AHQ227" s="146"/>
      <c r="AHR227" s="146"/>
      <c r="AHS227" s="146"/>
      <c r="AHT227" s="146"/>
      <c r="AHU227" s="146"/>
      <c r="AHV227" s="146"/>
      <c r="AHW227" s="146"/>
      <c r="AHX227" s="146"/>
      <c r="AHY227" s="146"/>
      <c r="AHZ227" s="146"/>
      <c r="AIA227" s="146"/>
      <c r="AIB227" s="146"/>
      <c r="AIC227" s="146"/>
      <c r="AID227" s="146"/>
      <c r="AIE227" s="146"/>
      <c r="AIF227" s="146"/>
      <c r="AIG227" s="146"/>
      <c r="AIH227" s="146"/>
      <c r="AII227" s="146"/>
      <c r="AIJ227" s="146"/>
      <c r="AIK227" s="146"/>
      <c r="AIL227" s="146"/>
      <c r="AIM227" s="146"/>
      <c r="AIN227" s="146"/>
      <c r="AIO227" s="146"/>
      <c r="AIP227" s="146"/>
      <c r="AIQ227" s="146"/>
      <c r="AIR227" s="146"/>
      <c r="AIS227" s="146"/>
      <c r="AIT227" s="146"/>
      <c r="AIU227" s="146"/>
      <c r="AIV227" s="146"/>
      <c r="AIW227" s="146"/>
      <c r="AIX227" s="146"/>
      <c r="AIY227" s="146"/>
      <c r="AIZ227" s="146"/>
      <c r="AJA227" s="146"/>
      <c r="AJB227" s="146"/>
      <c r="AJC227" s="146"/>
      <c r="AJD227" s="146"/>
      <c r="AJE227" s="146"/>
      <c r="AJF227" s="146"/>
      <c r="AJG227" s="146"/>
      <c r="AJH227" s="146"/>
      <c r="AJI227" s="146"/>
      <c r="AJJ227" s="146"/>
      <c r="AJK227" s="146"/>
      <c r="AJL227" s="146"/>
      <c r="AJM227" s="146"/>
      <c r="AJN227" s="146"/>
      <c r="AJO227" s="146"/>
      <c r="AJP227" s="146"/>
      <c r="AJQ227" s="146"/>
      <c r="AJR227" s="146"/>
      <c r="AJS227" s="146"/>
      <c r="AJT227" s="146"/>
      <c r="AJU227" s="146"/>
      <c r="AJV227" s="146"/>
      <c r="AJW227" s="146"/>
      <c r="AJX227" s="146"/>
      <c r="AJY227" s="146"/>
      <c r="AJZ227" s="146"/>
      <c r="AKA227" s="146"/>
      <c r="AKB227" s="146"/>
      <c r="AKC227" s="146"/>
      <c r="AKD227" s="146"/>
      <c r="AKE227" s="146"/>
      <c r="AKF227" s="146"/>
      <c r="AKG227" s="146"/>
      <c r="AKH227" s="146"/>
      <c r="AKI227" s="146"/>
      <c r="AKJ227" s="146"/>
      <c r="AKK227" s="146"/>
      <c r="AKL227" s="146"/>
      <c r="AKM227" s="146"/>
      <c r="AKN227" s="146"/>
      <c r="AKO227" s="146"/>
      <c r="AKP227" s="146"/>
      <c r="AKQ227" s="146"/>
      <c r="AKR227" s="146"/>
      <c r="AKS227" s="146"/>
      <c r="AKT227" s="146"/>
      <c r="AKU227" s="146"/>
      <c r="AKV227" s="146"/>
      <c r="AKW227" s="146"/>
      <c r="AKX227" s="146"/>
      <c r="AKY227" s="146"/>
      <c r="AKZ227" s="146"/>
      <c r="ALA227" s="146"/>
      <c r="ALB227" s="146"/>
      <c r="ALC227" s="146"/>
      <c r="ALD227" s="146"/>
      <c r="ALE227" s="146"/>
      <c r="ALF227" s="146"/>
      <c r="ALG227" s="146"/>
      <c r="ALH227" s="146"/>
      <c r="ALI227" s="146"/>
      <c r="ALJ227" s="146"/>
      <c r="ALK227" s="146"/>
      <c r="ALL227" s="146"/>
      <c r="ALM227" s="146"/>
      <c r="ALN227" s="146"/>
      <c r="ALO227" s="146"/>
      <c r="ALP227" s="146"/>
      <c r="ALQ227" s="146"/>
      <c r="ALR227" s="146"/>
      <c r="ALS227" s="146"/>
      <c r="ALT227" s="146"/>
      <c r="ALU227" s="146"/>
      <c r="ALV227" s="146"/>
      <c r="ALW227" s="146"/>
      <c r="ALX227" s="146"/>
      <c r="ALY227" s="146"/>
      <c r="ALZ227" s="146"/>
      <c r="AMA227" s="146"/>
      <c r="AMB227" s="146"/>
      <c r="AMC227" s="146"/>
      <c r="AMD227" s="146"/>
      <c r="AME227" s="146"/>
      <c r="AMF227" s="146"/>
      <c r="AMG227" s="146"/>
      <c r="AMH227" s="146"/>
      <c r="AMI227" s="146"/>
      <c r="AMJ227" s="146"/>
      <c r="AMK227" s="146"/>
      <c r="AML227" s="146"/>
      <c r="AMM227" s="146"/>
      <c r="AMN227" s="146"/>
      <c r="AMO227" s="146"/>
      <c r="AMP227" s="146"/>
      <c r="AMQ227" s="146"/>
      <c r="AMR227" s="146"/>
      <c r="AMS227" s="146"/>
      <c r="AMT227" s="146"/>
      <c r="AMU227" s="146"/>
      <c r="AMV227" s="146"/>
      <c r="AMW227" s="146"/>
      <c r="AMX227" s="146"/>
      <c r="AMY227" s="146"/>
      <c r="AMZ227" s="146"/>
      <c r="ANA227" s="146"/>
      <c r="ANB227" s="146"/>
      <c r="ANC227" s="146"/>
      <c r="AND227" s="146"/>
      <c r="ANE227" s="146"/>
      <c r="ANF227" s="146"/>
      <c r="ANG227" s="146"/>
      <c r="ANH227" s="146"/>
      <c r="ANI227" s="146"/>
      <c r="ANJ227" s="146"/>
      <c r="ANK227" s="146"/>
      <c r="ANL227" s="146"/>
      <c r="ANM227" s="146"/>
      <c r="ANN227" s="146"/>
      <c r="ANO227" s="146"/>
      <c r="ANP227" s="146"/>
      <c r="ANQ227" s="146"/>
      <c r="ANR227" s="146"/>
      <c r="ANS227" s="146"/>
      <c r="ANT227" s="146"/>
      <c r="ANU227" s="146"/>
      <c r="ANV227" s="146"/>
      <c r="ANW227" s="146"/>
      <c r="ANX227" s="146"/>
      <c r="ANY227" s="146"/>
      <c r="ANZ227" s="146"/>
      <c r="AOA227" s="146"/>
      <c r="AOB227" s="146"/>
      <c r="AOC227" s="146"/>
      <c r="AOD227" s="146"/>
      <c r="AOE227" s="146"/>
      <c r="AOF227" s="146"/>
      <c r="AOG227" s="146"/>
      <c r="AOH227" s="146"/>
      <c r="AOI227" s="146"/>
      <c r="AOJ227" s="146"/>
      <c r="AOK227" s="146"/>
      <c r="AOL227" s="146"/>
      <c r="AOM227" s="146"/>
      <c r="AON227" s="146"/>
      <c r="AOO227" s="146"/>
      <c r="AOP227" s="146"/>
      <c r="AOQ227" s="146"/>
      <c r="AOR227" s="146"/>
      <c r="AOS227" s="146"/>
      <c r="AOT227" s="146"/>
      <c r="AOU227" s="146"/>
      <c r="AOV227" s="146"/>
      <c r="AOW227" s="146"/>
      <c r="AOX227" s="146"/>
      <c r="AOY227" s="146"/>
      <c r="AOZ227" s="146"/>
      <c r="APA227" s="146"/>
      <c r="APB227" s="146"/>
      <c r="APC227" s="146"/>
      <c r="APD227" s="146"/>
      <c r="APE227" s="146"/>
      <c r="APF227" s="146"/>
      <c r="APG227" s="146"/>
      <c r="APH227" s="146"/>
      <c r="API227" s="146"/>
      <c r="APJ227" s="146"/>
      <c r="APK227" s="146"/>
      <c r="APL227" s="146"/>
      <c r="APM227" s="146"/>
      <c r="APN227" s="146"/>
      <c r="APO227" s="146"/>
      <c r="APP227" s="146"/>
      <c r="APQ227" s="146"/>
      <c r="APR227" s="146"/>
      <c r="APS227" s="146"/>
      <c r="APT227" s="146"/>
      <c r="APU227" s="146"/>
      <c r="APV227" s="146"/>
      <c r="APW227" s="146"/>
      <c r="APX227" s="146"/>
      <c r="APY227" s="146"/>
      <c r="APZ227" s="146"/>
      <c r="AQA227" s="146"/>
      <c r="AQB227" s="146"/>
      <c r="AQC227" s="146"/>
      <c r="AQD227" s="146"/>
      <c r="AQE227" s="146"/>
      <c r="AQF227" s="146"/>
      <c r="AQG227" s="146"/>
      <c r="AQH227" s="146"/>
      <c r="AQI227" s="146"/>
      <c r="AQJ227" s="146"/>
      <c r="AQK227" s="146"/>
      <c r="AQL227" s="146"/>
      <c r="AQM227" s="146"/>
      <c r="AQN227" s="146"/>
      <c r="AQO227" s="146"/>
      <c r="AQP227" s="146"/>
      <c r="AQQ227" s="146"/>
      <c r="AQR227" s="146"/>
      <c r="AQS227" s="146"/>
      <c r="AQT227" s="146"/>
      <c r="AQU227" s="146"/>
      <c r="AQV227" s="146"/>
      <c r="AQW227" s="146"/>
      <c r="AQX227" s="146"/>
      <c r="AQY227" s="146"/>
      <c r="AQZ227" s="146"/>
      <c r="ARA227" s="146"/>
      <c r="ARB227" s="146"/>
      <c r="ARC227" s="146"/>
      <c r="ARD227" s="146"/>
      <c r="ARE227" s="146"/>
      <c r="ARF227" s="146"/>
      <c r="ARG227" s="146"/>
      <c r="ARH227" s="146"/>
      <c r="ARI227" s="146"/>
      <c r="ARJ227" s="146"/>
      <c r="ARK227" s="146"/>
      <c r="ARL227" s="146"/>
      <c r="ARM227" s="146"/>
      <c r="ARN227" s="146"/>
      <c r="ARO227" s="146"/>
      <c r="ARP227" s="146"/>
      <c r="ARQ227" s="146"/>
      <c r="ARR227" s="146"/>
      <c r="ARS227" s="146"/>
      <c r="ART227" s="146"/>
      <c r="ARU227" s="146"/>
      <c r="ARV227" s="146"/>
      <c r="ARW227" s="146"/>
      <c r="ARX227" s="146"/>
      <c r="ARY227" s="146"/>
      <c r="ARZ227" s="146"/>
      <c r="ASA227" s="146"/>
      <c r="ASB227" s="146"/>
      <c r="ASC227" s="146"/>
      <c r="ASD227" s="146"/>
      <c r="ASE227" s="146"/>
      <c r="ASF227" s="146"/>
      <c r="ASG227" s="146"/>
      <c r="ASH227" s="146"/>
      <c r="ASI227" s="146"/>
      <c r="ASJ227" s="146"/>
      <c r="ASK227" s="146"/>
      <c r="ASL227" s="146"/>
      <c r="ASM227" s="146"/>
      <c r="ASN227" s="146"/>
      <c r="ASO227" s="146"/>
      <c r="ASP227" s="146"/>
      <c r="ASQ227" s="146"/>
      <c r="ASR227" s="146"/>
      <c r="ASS227" s="146"/>
      <c r="AST227" s="146"/>
      <c r="ASU227" s="146"/>
      <c r="ASV227" s="146"/>
      <c r="ASW227" s="146"/>
      <c r="ASX227" s="146"/>
      <c r="ASY227" s="146"/>
      <c r="ASZ227" s="146"/>
      <c r="ATA227" s="146"/>
      <c r="ATB227" s="146"/>
      <c r="ATC227" s="146"/>
      <c r="ATD227" s="146"/>
      <c r="ATE227" s="146"/>
      <c r="ATF227" s="146"/>
      <c r="ATG227" s="146"/>
      <c r="ATH227" s="146"/>
      <c r="ATI227" s="146"/>
      <c r="ATJ227" s="146"/>
      <c r="ATK227" s="146"/>
      <c r="ATL227" s="146"/>
      <c r="ATM227" s="146"/>
      <c r="ATN227" s="146"/>
      <c r="ATO227" s="146"/>
      <c r="ATP227" s="146"/>
      <c r="ATQ227" s="146"/>
      <c r="ATR227" s="146"/>
      <c r="ATS227" s="146"/>
      <c r="ATT227" s="146"/>
      <c r="ATU227" s="146"/>
      <c r="ATV227" s="146"/>
      <c r="ATW227" s="146"/>
      <c r="ATX227" s="146"/>
      <c r="ATY227" s="146"/>
      <c r="ATZ227" s="146"/>
      <c r="AUA227" s="146"/>
      <c r="AUB227" s="146"/>
      <c r="AUC227" s="146"/>
      <c r="AUD227" s="146"/>
      <c r="AUE227" s="146"/>
      <c r="AUF227" s="146"/>
      <c r="AUG227" s="146"/>
      <c r="AUH227" s="146"/>
      <c r="AUI227" s="146"/>
      <c r="AUJ227" s="146"/>
      <c r="AUK227" s="146"/>
      <c r="AUL227" s="146"/>
      <c r="AUM227" s="146"/>
      <c r="AUN227" s="146"/>
      <c r="AUO227" s="146"/>
      <c r="AUP227" s="146"/>
      <c r="AUQ227" s="146"/>
      <c r="AUR227" s="146"/>
      <c r="AUS227" s="146"/>
      <c r="AUT227" s="146"/>
      <c r="AUU227" s="146"/>
      <c r="AUV227" s="146"/>
      <c r="AUW227" s="146"/>
      <c r="AUX227" s="146"/>
      <c r="AUY227" s="146"/>
      <c r="AUZ227" s="146"/>
      <c r="AVA227" s="146"/>
      <c r="AVB227" s="146"/>
      <c r="AVC227" s="146"/>
      <c r="AVD227" s="146"/>
      <c r="AVE227" s="146"/>
      <c r="AVF227" s="146"/>
      <c r="AVG227" s="146"/>
      <c r="AVH227" s="146"/>
      <c r="AVI227" s="146"/>
      <c r="AVJ227" s="146"/>
      <c r="AVK227" s="146"/>
      <c r="AVL227" s="146"/>
      <c r="AVM227" s="146"/>
      <c r="AVN227" s="146"/>
      <c r="AVO227" s="146"/>
      <c r="AVP227" s="146"/>
      <c r="AVQ227" s="146"/>
      <c r="AVR227" s="146"/>
      <c r="AVS227" s="146"/>
      <c r="AVT227" s="146"/>
      <c r="AVU227" s="146"/>
      <c r="AVV227" s="146"/>
      <c r="AVW227" s="146"/>
      <c r="AVX227" s="146"/>
      <c r="AVY227" s="146"/>
      <c r="AVZ227" s="146"/>
      <c r="AWA227" s="146"/>
      <c r="AWB227" s="146"/>
      <c r="AWC227" s="146"/>
      <c r="AWD227" s="146"/>
      <c r="AWE227" s="146"/>
      <c r="AWF227" s="146"/>
      <c r="AWG227" s="146"/>
      <c r="AWH227" s="146"/>
      <c r="AWI227" s="146"/>
      <c r="AWJ227" s="146"/>
      <c r="AWK227" s="146"/>
      <c r="AWL227" s="146"/>
      <c r="AWM227" s="146"/>
      <c r="AWN227" s="146"/>
      <c r="AWO227" s="146"/>
      <c r="AWP227" s="146"/>
      <c r="AWQ227" s="146"/>
      <c r="AWR227" s="146"/>
      <c r="AWS227" s="146"/>
      <c r="AWT227" s="146"/>
      <c r="AWU227" s="146"/>
      <c r="AWV227" s="146"/>
      <c r="AWW227" s="146"/>
      <c r="AWX227" s="146"/>
      <c r="AWY227" s="146"/>
      <c r="AWZ227" s="146"/>
      <c r="AXA227" s="146"/>
      <c r="AXB227" s="146"/>
      <c r="AXC227" s="146"/>
      <c r="AXD227" s="146"/>
      <c r="AXE227" s="146"/>
      <c r="AXF227" s="146"/>
      <c r="AXG227" s="146"/>
      <c r="AXH227" s="146"/>
      <c r="AXI227" s="146"/>
      <c r="AXJ227" s="146"/>
      <c r="AXK227" s="146"/>
      <c r="AXL227" s="146"/>
      <c r="AXM227" s="146"/>
      <c r="AXN227" s="146"/>
      <c r="AXO227" s="146"/>
      <c r="AXP227" s="146"/>
      <c r="AXQ227" s="146"/>
      <c r="AXR227" s="146"/>
      <c r="AXS227" s="146"/>
      <c r="AXT227" s="146"/>
      <c r="AXU227" s="146"/>
      <c r="AXV227" s="146"/>
      <c r="AXW227" s="146"/>
      <c r="AXX227" s="146"/>
      <c r="AXY227" s="146"/>
      <c r="AXZ227" s="146"/>
      <c r="AYA227" s="146"/>
      <c r="AYB227" s="146"/>
      <c r="AYC227" s="146"/>
      <c r="AYD227" s="146"/>
      <c r="AYE227" s="146"/>
      <c r="AYF227" s="146"/>
      <c r="AYG227" s="146"/>
      <c r="AYH227" s="146"/>
      <c r="AYI227" s="146"/>
      <c r="AYJ227" s="146"/>
      <c r="AYK227" s="146"/>
      <c r="AYL227" s="146"/>
      <c r="AYM227" s="146"/>
      <c r="AYN227" s="146"/>
      <c r="AYO227" s="146"/>
      <c r="AYP227" s="146"/>
      <c r="AYQ227" s="146"/>
      <c r="AYR227" s="146"/>
      <c r="AYS227" s="146"/>
      <c r="AYT227" s="146"/>
      <c r="AYU227" s="146"/>
      <c r="AYV227" s="146"/>
      <c r="AYW227" s="146"/>
      <c r="AYX227" s="146"/>
      <c r="AYY227" s="146"/>
      <c r="AYZ227" s="146"/>
      <c r="AZA227" s="146"/>
      <c r="AZB227" s="146"/>
      <c r="AZC227" s="146"/>
      <c r="AZD227" s="146"/>
      <c r="AZE227" s="146"/>
      <c r="AZF227" s="146"/>
      <c r="AZG227" s="146"/>
      <c r="AZH227" s="146"/>
      <c r="AZI227" s="146"/>
      <c r="AZJ227" s="146"/>
      <c r="AZK227" s="146"/>
      <c r="AZL227" s="146"/>
      <c r="AZM227" s="146"/>
      <c r="AZN227" s="146"/>
      <c r="AZO227" s="146"/>
      <c r="AZP227" s="146"/>
      <c r="AZQ227" s="146"/>
      <c r="AZR227" s="146"/>
      <c r="AZS227" s="146"/>
      <c r="AZT227" s="146"/>
      <c r="AZU227" s="146"/>
      <c r="AZV227" s="146"/>
      <c r="AZW227" s="146"/>
      <c r="AZX227" s="146"/>
      <c r="AZY227" s="146"/>
      <c r="AZZ227" s="146"/>
      <c r="BAA227" s="146"/>
      <c r="BAB227" s="146"/>
      <c r="BAC227" s="146"/>
      <c r="BAD227" s="146"/>
      <c r="BAE227" s="146"/>
    </row>
    <row r="228" spans="1:1383" s="147" customFormat="1" ht="15.6" x14ac:dyDescent="0.25">
      <c r="A228" s="153">
        <v>8038</v>
      </c>
      <c r="B228" s="149" t="s">
        <v>875</v>
      </c>
      <c r="C228" s="149" t="s">
        <v>394</v>
      </c>
      <c r="D228" s="151">
        <v>8140</v>
      </c>
      <c r="E228" s="190" t="s">
        <v>918</v>
      </c>
      <c r="F228" s="144">
        <f>'2017-2018 Form'!F240</f>
        <v>0</v>
      </c>
      <c r="G228" s="144">
        <f t="shared" si="50"/>
        <v>0</v>
      </c>
      <c r="H228" s="144">
        <f t="shared" si="51"/>
        <v>0</v>
      </c>
      <c r="I228" s="144"/>
      <c r="J228" s="158"/>
      <c r="K228" s="144"/>
      <c r="L228" s="158"/>
      <c r="M228" s="158"/>
      <c r="N228" s="158"/>
      <c r="O228" s="152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  <c r="CM228" s="146"/>
      <c r="CN228" s="146"/>
      <c r="CO228" s="146"/>
      <c r="CP228" s="146"/>
      <c r="CQ228" s="146"/>
      <c r="CR228" s="146"/>
      <c r="CS228" s="146"/>
      <c r="CT228" s="146"/>
      <c r="CU228" s="146"/>
      <c r="CV228" s="146"/>
      <c r="CW228" s="146"/>
      <c r="CX228" s="146"/>
      <c r="CY228" s="146"/>
      <c r="CZ228" s="146"/>
      <c r="DA228" s="146"/>
      <c r="DB228" s="146"/>
      <c r="DC228" s="146"/>
      <c r="DD228" s="146"/>
      <c r="DE228" s="146"/>
      <c r="DF228" s="146"/>
      <c r="DG228" s="146"/>
      <c r="DH228" s="146"/>
      <c r="DI228" s="146"/>
      <c r="DJ228" s="146"/>
      <c r="DK228" s="146"/>
      <c r="DL228" s="146"/>
      <c r="DM228" s="146"/>
      <c r="DN228" s="146"/>
      <c r="DO228" s="146"/>
      <c r="DP228" s="146"/>
      <c r="DQ228" s="146"/>
      <c r="DR228" s="146"/>
      <c r="DS228" s="146"/>
      <c r="DT228" s="146"/>
      <c r="DU228" s="146"/>
      <c r="DV228" s="146"/>
      <c r="DW228" s="146"/>
      <c r="DX228" s="146"/>
      <c r="DY228" s="146"/>
      <c r="DZ228" s="146"/>
      <c r="EA228" s="146"/>
      <c r="EB228" s="146"/>
      <c r="EC228" s="146"/>
      <c r="ED228" s="146"/>
      <c r="EE228" s="146"/>
      <c r="EF228" s="146"/>
      <c r="EG228" s="146"/>
      <c r="EH228" s="146"/>
      <c r="EI228" s="146"/>
      <c r="EJ228" s="146"/>
      <c r="EK228" s="146"/>
      <c r="EL228" s="146"/>
      <c r="EM228" s="146"/>
      <c r="EN228" s="146"/>
      <c r="EO228" s="146"/>
      <c r="EP228" s="146"/>
      <c r="EQ228" s="146"/>
      <c r="ER228" s="146"/>
      <c r="ES228" s="146"/>
      <c r="ET228" s="146"/>
      <c r="EU228" s="146"/>
      <c r="EV228" s="146"/>
      <c r="EW228" s="146"/>
      <c r="EX228" s="146"/>
      <c r="EY228" s="146"/>
      <c r="EZ228" s="146"/>
      <c r="FA228" s="146"/>
      <c r="FB228" s="146"/>
      <c r="FC228" s="146"/>
      <c r="FD228" s="146"/>
      <c r="FE228" s="146"/>
      <c r="FF228" s="146"/>
      <c r="FG228" s="146"/>
      <c r="FH228" s="146"/>
      <c r="FI228" s="146"/>
      <c r="FJ228" s="146"/>
      <c r="FK228" s="146"/>
      <c r="FL228" s="146"/>
      <c r="FM228" s="146"/>
      <c r="FN228" s="146"/>
      <c r="FO228" s="146"/>
      <c r="FP228" s="146"/>
      <c r="FQ228" s="146"/>
      <c r="FR228" s="146"/>
      <c r="FS228" s="146"/>
      <c r="FT228" s="146"/>
      <c r="FU228" s="146"/>
      <c r="FV228" s="146"/>
      <c r="FW228" s="146"/>
      <c r="FX228" s="146"/>
      <c r="FY228" s="146"/>
      <c r="FZ228" s="146"/>
      <c r="GA228" s="146"/>
      <c r="GB228" s="146"/>
      <c r="GC228" s="146"/>
      <c r="GD228" s="146"/>
      <c r="GE228" s="146"/>
      <c r="GF228" s="146"/>
      <c r="GG228" s="146"/>
      <c r="GH228" s="146"/>
      <c r="GI228" s="146"/>
      <c r="GJ228" s="146"/>
      <c r="GK228" s="146"/>
      <c r="GL228" s="146"/>
      <c r="GM228" s="146"/>
      <c r="GN228" s="146"/>
      <c r="GO228" s="146"/>
      <c r="GP228" s="146"/>
      <c r="GQ228" s="146"/>
      <c r="GR228" s="146"/>
      <c r="GS228" s="146"/>
      <c r="GT228" s="146"/>
      <c r="GU228" s="146"/>
      <c r="GV228" s="146"/>
      <c r="GW228" s="146"/>
      <c r="GX228" s="146"/>
      <c r="GY228" s="146"/>
      <c r="GZ228" s="146"/>
      <c r="HA228" s="146"/>
      <c r="HB228" s="146"/>
      <c r="HC228" s="146"/>
      <c r="HD228" s="146"/>
      <c r="HE228" s="146"/>
      <c r="HF228" s="146"/>
      <c r="HG228" s="146"/>
      <c r="HH228" s="146"/>
      <c r="HI228" s="146"/>
      <c r="HJ228" s="146"/>
      <c r="HK228" s="146"/>
      <c r="HL228" s="146"/>
      <c r="HM228" s="146"/>
      <c r="HN228" s="146"/>
      <c r="HO228" s="146"/>
      <c r="HP228" s="146"/>
      <c r="HQ228" s="146"/>
      <c r="HR228" s="146"/>
      <c r="HS228" s="146"/>
      <c r="HT228" s="146"/>
      <c r="HU228" s="146"/>
      <c r="HV228" s="146"/>
      <c r="HW228" s="146"/>
      <c r="HX228" s="146"/>
      <c r="HY228" s="146"/>
      <c r="HZ228" s="146"/>
      <c r="IA228" s="146"/>
      <c r="IB228" s="146"/>
      <c r="IC228" s="146"/>
      <c r="ID228" s="146"/>
      <c r="IE228" s="146"/>
      <c r="IF228" s="146"/>
      <c r="IG228" s="146"/>
      <c r="IH228" s="146"/>
      <c r="II228" s="146"/>
      <c r="IJ228" s="146"/>
      <c r="IK228" s="146"/>
      <c r="IL228" s="146"/>
      <c r="IM228" s="146"/>
      <c r="IN228" s="146"/>
      <c r="IO228" s="146"/>
      <c r="IP228" s="146"/>
      <c r="IQ228" s="146"/>
      <c r="IR228" s="146"/>
      <c r="IS228" s="146"/>
      <c r="IT228" s="146"/>
      <c r="IU228" s="146"/>
      <c r="IV228" s="146"/>
      <c r="IW228" s="146"/>
      <c r="IX228" s="146"/>
      <c r="IY228" s="146"/>
      <c r="IZ228" s="146"/>
      <c r="JA228" s="146"/>
      <c r="JB228" s="146"/>
      <c r="JC228" s="146"/>
      <c r="JD228" s="146"/>
      <c r="JE228" s="146"/>
      <c r="JF228" s="146"/>
      <c r="JG228" s="146"/>
      <c r="JH228" s="146"/>
      <c r="JI228" s="146"/>
      <c r="JJ228" s="146"/>
      <c r="JK228" s="146"/>
      <c r="JL228" s="146"/>
      <c r="JM228" s="146"/>
      <c r="JN228" s="146"/>
      <c r="JO228" s="146"/>
      <c r="JP228" s="146"/>
      <c r="JQ228" s="146"/>
      <c r="JR228" s="146"/>
      <c r="JS228" s="146"/>
      <c r="JT228" s="146"/>
      <c r="JU228" s="146"/>
      <c r="JV228" s="146"/>
      <c r="JW228" s="146"/>
      <c r="JX228" s="146"/>
      <c r="JY228" s="146"/>
      <c r="JZ228" s="146"/>
      <c r="KA228" s="146"/>
      <c r="KB228" s="146"/>
      <c r="KC228" s="146"/>
      <c r="KD228" s="146"/>
      <c r="KE228" s="146"/>
      <c r="KF228" s="146"/>
      <c r="KG228" s="146"/>
      <c r="KH228" s="146"/>
      <c r="KI228" s="146"/>
      <c r="KJ228" s="146"/>
      <c r="KK228" s="146"/>
      <c r="KL228" s="146"/>
      <c r="KM228" s="146"/>
      <c r="KN228" s="146"/>
      <c r="KO228" s="146"/>
      <c r="KP228" s="146"/>
      <c r="KQ228" s="146"/>
      <c r="KR228" s="146"/>
      <c r="KS228" s="146"/>
      <c r="KT228" s="146"/>
      <c r="KU228" s="146"/>
      <c r="KV228" s="146"/>
      <c r="KW228" s="146"/>
      <c r="KX228" s="146"/>
      <c r="KY228" s="146"/>
      <c r="KZ228" s="146"/>
      <c r="LA228" s="146"/>
      <c r="LB228" s="146"/>
      <c r="LC228" s="146"/>
      <c r="LD228" s="146"/>
      <c r="LE228" s="146"/>
      <c r="LF228" s="146"/>
      <c r="LG228" s="146"/>
      <c r="LH228" s="146"/>
      <c r="LI228" s="146"/>
      <c r="LJ228" s="146"/>
      <c r="LK228" s="146"/>
      <c r="LL228" s="146"/>
      <c r="LM228" s="146"/>
      <c r="LN228" s="146"/>
      <c r="LO228" s="146"/>
      <c r="LP228" s="146"/>
      <c r="LQ228" s="146"/>
      <c r="LR228" s="146"/>
      <c r="LS228" s="146"/>
      <c r="LT228" s="146"/>
      <c r="LU228" s="146"/>
      <c r="LV228" s="146"/>
      <c r="LW228" s="146"/>
      <c r="LX228" s="146"/>
      <c r="LY228" s="146"/>
      <c r="LZ228" s="146"/>
      <c r="MA228" s="146"/>
      <c r="MB228" s="146"/>
      <c r="MC228" s="146"/>
      <c r="MD228" s="146"/>
      <c r="ME228" s="146"/>
      <c r="MF228" s="146"/>
      <c r="MG228" s="146"/>
      <c r="MH228" s="146"/>
      <c r="MI228" s="146"/>
      <c r="MJ228" s="146"/>
      <c r="MK228" s="146"/>
      <c r="ML228" s="146"/>
      <c r="MM228" s="146"/>
      <c r="MN228" s="146"/>
      <c r="MO228" s="146"/>
      <c r="MP228" s="146"/>
      <c r="MQ228" s="146"/>
      <c r="MR228" s="146"/>
      <c r="MS228" s="146"/>
      <c r="MT228" s="146"/>
      <c r="MU228" s="146"/>
      <c r="MV228" s="146"/>
      <c r="MW228" s="146"/>
      <c r="MX228" s="146"/>
      <c r="MY228" s="146"/>
      <c r="MZ228" s="146"/>
      <c r="NA228" s="146"/>
      <c r="NB228" s="146"/>
      <c r="NC228" s="146"/>
      <c r="ND228" s="146"/>
      <c r="NE228" s="146"/>
      <c r="NF228" s="146"/>
      <c r="NG228" s="146"/>
      <c r="NH228" s="146"/>
      <c r="NI228" s="146"/>
      <c r="NJ228" s="146"/>
      <c r="NK228" s="146"/>
      <c r="NL228" s="146"/>
      <c r="NM228" s="146"/>
      <c r="NN228" s="146"/>
      <c r="NO228" s="146"/>
      <c r="NP228" s="146"/>
      <c r="NQ228" s="146"/>
      <c r="NR228" s="146"/>
      <c r="NS228" s="146"/>
      <c r="NT228" s="146"/>
      <c r="NU228" s="146"/>
      <c r="NV228" s="146"/>
      <c r="NW228" s="146"/>
      <c r="NX228" s="146"/>
      <c r="NY228" s="146"/>
      <c r="NZ228" s="146"/>
      <c r="OA228" s="146"/>
      <c r="OB228" s="146"/>
      <c r="OC228" s="146"/>
      <c r="OD228" s="146"/>
      <c r="OE228" s="146"/>
      <c r="OF228" s="146"/>
      <c r="OG228" s="146"/>
      <c r="OH228" s="146"/>
      <c r="OI228" s="146"/>
      <c r="OJ228" s="146"/>
      <c r="OK228" s="146"/>
      <c r="OL228" s="146"/>
      <c r="OM228" s="146"/>
      <c r="ON228" s="146"/>
      <c r="OO228" s="146"/>
      <c r="OP228" s="146"/>
      <c r="OQ228" s="146"/>
      <c r="OR228" s="146"/>
      <c r="OS228" s="146"/>
      <c r="OT228" s="146"/>
      <c r="OU228" s="146"/>
      <c r="OV228" s="146"/>
      <c r="OW228" s="146"/>
      <c r="OX228" s="146"/>
      <c r="OY228" s="146"/>
      <c r="OZ228" s="146"/>
      <c r="PA228" s="146"/>
      <c r="PB228" s="146"/>
      <c r="PC228" s="146"/>
      <c r="PD228" s="146"/>
      <c r="PE228" s="146"/>
      <c r="PF228" s="146"/>
      <c r="PG228" s="146"/>
      <c r="PH228" s="146"/>
      <c r="PI228" s="146"/>
      <c r="PJ228" s="146"/>
      <c r="PK228" s="146"/>
      <c r="PL228" s="146"/>
      <c r="PM228" s="146"/>
      <c r="PN228" s="146"/>
      <c r="PO228" s="146"/>
      <c r="PP228" s="146"/>
      <c r="PQ228" s="146"/>
      <c r="PR228" s="146"/>
      <c r="PS228" s="146"/>
      <c r="PT228" s="146"/>
      <c r="PU228" s="146"/>
      <c r="PV228" s="146"/>
      <c r="PW228" s="146"/>
      <c r="PX228" s="146"/>
      <c r="PY228" s="146"/>
      <c r="PZ228" s="146"/>
      <c r="QA228" s="146"/>
      <c r="QB228" s="146"/>
      <c r="QC228" s="146"/>
      <c r="QD228" s="146"/>
      <c r="QE228" s="146"/>
      <c r="QF228" s="146"/>
      <c r="QG228" s="146"/>
      <c r="QH228" s="146"/>
      <c r="QI228" s="146"/>
      <c r="QJ228" s="146"/>
      <c r="QK228" s="146"/>
      <c r="QL228" s="146"/>
      <c r="QM228" s="146"/>
      <c r="QN228" s="146"/>
      <c r="QO228" s="146"/>
      <c r="QP228" s="146"/>
      <c r="QQ228" s="146"/>
      <c r="QR228" s="146"/>
      <c r="QS228" s="146"/>
      <c r="QT228" s="146"/>
      <c r="QU228" s="146"/>
      <c r="QV228" s="146"/>
      <c r="QW228" s="146"/>
      <c r="QX228" s="146"/>
      <c r="QY228" s="146"/>
      <c r="QZ228" s="146"/>
      <c r="RA228" s="146"/>
      <c r="RB228" s="146"/>
      <c r="RC228" s="146"/>
      <c r="RD228" s="146"/>
      <c r="RE228" s="146"/>
      <c r="RF228" s="146"/>
      <c r="RG228" s="146"/>
      <c r="RH228" s="146"/>
      <c r="RI228" s="146"/>
      <c r="RJ228" s="146"/>
      <c r="RK228" s="146"/>
      <c r="RL228" s="146"/>
      <c r="RM228" s="146"/>
      <c r="RN228" s="146"/>
      <c r="RO228" s="146"/>
      <c r="RP228" s="146"/>
      <c r="RQ228" s="146"/>
      <c r="RR228" s="146"/>
      <c r="RS228" s="146"/>
      <c r="RT228" s="146"/>
      <c r="RU228" s="146"/>
      <c r="RV228" s="146"/>
      <c r="RW228" s="146"/>
      <c r="RX228" s="146"/>
      <c r="RY228" s="146"/>
      <c r="RZ228" s="146"/>
      <c r="SA228" s="146"/>
      <c r="SB228" s="146"/>
      <c r="SC228" s="146"/>
      <c r="SD228" s="146"/>
      <c r="SE228" s="146"/>
      <c r="SF228" s="146"/>
      <c r="SG228" s="146"/>
      <c r="SH228" s="146"/>
      <c r="SI228" s="146"/>
      <c r="SJ228" s="146"/>
      <c r="SK228" s="146"/>
      <c r="SL228" s="146"/>
      <c r="SM228" s="146"/>
      <c r="SN228" s="146"/>
      <c r="SO228" s="146"/>
      <c r="SP228" s="146"/>
      <c r="SQ228" s="146"/>
      <c r="SR228" s="146"/>
      <c r="SS228" s="146"/>
      <c r="ST228" s="146"/>
      <c r="SU228" s="146"/>
      <c r="SV228" s="146"/>
      <c r="SW228" s="146"/>
      <c r="SX228" s="146"/>
      <c r="SY228" s="146"/>
      <c r="SZ228" s="146"/>
      <c r="TA228" s="146"/>
      <c r="TB228" s="146"/>
      <c r="TC228" s="146"/>
      <c r="TD228" s="146"/>
      <c r="TE228" s="146"/>
      <c r="TF228" s="146"/>
      <c r="TG228" s="146"/>
      <c r="TH228" s="146"/>
      <c r="TI228" s="146"/>
      <c r="TJ228" s="146"/>
      <c r="TK228" s="146"/>
      <c r="TL228" s="146"/>
      <c r="TM228" s="146"/>
      <c r="TN228" s="146"/>
      <c r="TO228" s="146"/>
      <c r="TP228" s="146"/>
      <c r="TQ228" s="146"/>
      <c r="TR228" s="146"/>
      <c r="TS228" s="146"/>
      <c r="TT228" s="146"/>
      <c r="TU228" s="146"/>
      <c r="TV228" s="146"/>
      <c r="TW228" s="146"/>
      <c r="TX228" s="146"/>
      <c r="TY228" s="146"/>
      <c r="TZ228" s="146"/>
      <c r="UA228" s="146"/>
      <c r="UB228" s="146"/>
      <c r="UC228" s="146"/>
      <c r="UD228" s="146"/>
      <c r="UE228" s="146"/>
      <c r="UF228" s="146"/>
      <c r="UG228" s="146"/>
      <c r="UH228" s="146"/>
      <c r="UI228" s="146"/>
      <c r="UJ228" s="146"/>
      <c r="UK228" s="146"/>
      <c r="UL228" s="146"/>
      <c r="UM228" s="146"/>
      <c r="UN228" s="146"/>
      <c r="UO228" s="146"/>
      <c r="UP228" s="146"/>
      <c r="UQ228" s="146"/>
      <c r="UR228" s="146"/>
      <c r="US228" s="146"/>
      <c r="UT228" s="146"/>
      <c r="UU228" s="146"/>
      <c r="UV228" s="146"/>
      <c r="UW228" s="146"/>
      <c r="UX228" s="146"/>
      <c r="UY228" s="146"/>
      <c r="UZ228" s="146"/>
      <c r="VA228" s="146"/>
      <c r="VB228" s="146"/>
      <c r="VC228" s="146"/>
      <c r="VD228" s="146"/>
      <c r="VE228" s="146"/>
      <c r="VF228" s="146"/>
      <c r="VG228" s="146"/>
      <c r="VH228" s="146"/>
      <c r="VI228" s="146"/>
      <c r="VJ228" s="146"/>
      <c r="VK228" s="146"/>
      <c r="VL228" s="146"/>
      <c r="VM228" s="146"/>
      <c r="VN228" s="146"/>
      <c r="VO228" s="146"/>
      <c r="VP228" s="146"/>
      <c r="VQ228" s="146"/>
      <c r="VR228" s="146"/>
      <c r="VS228" s="146"/>
      <c r="VT228" s="146"/>
      <c r="VU228" s="146"/>
      <c r="VV228" s="146"/>
      <c r="VW228" s="146"/>
      <c r="VX228" s="146"/>
      <c r="VY228" s="146"/>
      <c r="VZ228" s="146"/>
      <c r="WA228" s="146"/>
      <c r="WB228" s="146"/>
      <c r="WC228" s="146"/>
      <c r="WD228" s="146"/>
      <c r="WE228" s="146"/>
      <c r="WF228" s="146"/>
      <c r="WG228" s="146"/>
      <c r="WH228" s="146"/>
      <c r="WI228" s="146"/>
      <c r="WJ228" s="146"/>
      <c r="WK228" s="146"/>
      <c r="WL228" s="146"/>
      <c r="WM228" s="146"/>
      <c r="WN228" s="146"/>
      <c r="WO228" s="146"/>
      <c r="WP228" s="146"/>
      <c r="WQ228" s="146"/>
      <c r="WR228" s="146"/>
      <c r="WS228" s="146"/>
      <c r="WT228" s="146"/>
      <c r="WU228" s="146"/>
      <c r="WV228" s="146"/>
      <c r="WW228" s="146"/>
      <c r="WX228" s="146"/>
      <c r="WY228" s="146"/>
      <c r="WZ228" s="146"/>
      <c r="XA228" s="146"/>
      <c r="XB228" s="146"/>
      <c r="XC228" s="146"/>
      <c r="XD228" s="146"/>
      <c r="XE228" s="146"/>
      <c r="XF228" s="146"/>
      <c r="XG228" s="146"/>
      <c r="XH228" s="146"/>
      <c r="XI228" s="146"/>
      <c r="XJ228" s="146"/>
      <c r="XK228" s="146"/>
      <c r="XL228" s="146"/>
      <c r="XM228" s="146"/>
      <c r="XN228" s="146"/>
      <c r="XO228" s="146"/>
      <c r="XP228" s="146"/>
      <c r="XQ228" s="146"/>
      <c r="XR228" s="146"/>
      <c r="XS228" s="146"/>
      <c r="XT228" s="146"/>
      <c r="XU228" s="146"/>
      <c r="XV228" s="146"/>
      <c r="XW228" s="146"/>
      <c r="XX228" s="146"/>
      <c r="XY228" s="146"/>
      <c r="XZ228" s="146"/>
      <c r="YA228" s="146"/>
      <c r="YB228" s="146"/>
      <c r="YC228" s="146"/>
      <c r="YD228" s="146"/>
      <c r="YE228" s="146"/>
      <c r="YF228" s="146"/>
      <c r="YG228" s="146"/>
      <c r="YH228" s="146"/>
      <c r="YI228" s="146"/>
      <c r="YJ228" s="146"/>
      <c r="YK228" s="146"/>
      <c r="YL228" s="146"/>
      <c r="YM228" s="146"/>
      <c r="YN228" s="146"/>
      <c r="YO228" s="146"/>
      <c r="YP228" s="146"/>
      <c r="YQ228" s="146"/>
      <c r="YR228" s="146"/>
      <c r="YS228" s="146"/>
      <c r="YT228" s="146"/>
      <c r="YU228" s="146"/>
      <c r="YV228" s="146"/>
      <c r="YW228" s="146"/>
      <c r="YX228" s="146"/>
      <c r="YY228" s="146"/>
      <c r="YZ228" s="146"/>
      <c r="ZA228" s="146"/>
      <c r="ZB228" s="146"/>
      <c r="ZC228" s="146"/>
      <c r="ZD228" s="146"/>
      <c r="ZE228" s="146"/>
      <c r="ZF228" s="146"/>
      <c r="ZG228" s="146"/>
      <c r="ZH228" s="146"/>
      <c r="ZI228" s="146"/>
      <c r="ZJ228" s="146"/>
      <c r="ZK228" s="146"/>
      <c r="ZL228" s="146"/>
      <c r="ZM228" s="146"/>
      <c r="ZN228" s="146"/>
      <c r="ZO228" s="146"/>
      <c r="ZP228" s="146"/>
      <c r="ZQ228" s="146"/>
      <c r="ZR228" s="146"/>
      <c r="ZS228" s="146"/>
      <c r="ZT228" s="146"/>
      <c r="ZU228" s="146"/>
      <c r="ZV228" s="146"/>
      <c r="ZW228" s="146"/>
      <c r="ZX228" s="146"/>
      <c r="ZY228" s="146"/>
      <c r="ZZ228" s="146"/>
      <c r="AAA228" s="146"/>
      <c r="AAB228" s="146"/>
      <c r="AAC228" s="146"/>
      <c r="AAD228" s="146"/>
      <c r="AAE228" s="146"/>
      <c r="AAF228" s="146"/>
      <c r="AAG228" s="146"/>
      <c r="AAH228" s="146"/>
      <c r="AAI228" s="146"/>
      <c r="AAJ228" s="146"/>
      <c r="AAK228" s="146"/>
      <c r="AAL228" s="146"/>
      <c r="AAM228" s="146"/>
      <c r="AAN228" s="146"/>
      <c r="AAO228" s="146"/>
      <c r="AAP228" s="146"/>
      <c r="AAQ228" s="146"/>
      <c r="AAR228" s="146"/>
      <c r="AAS228" s="146"/>
      <c r="AAT228" s="146"/>
      <c r="AAU228" s="146"/>
      <c r="AAV228" s="146"/>
      <c r="AAW228" s="146"/>
      <c r="AAX228" s="146"/>
      <c r="AAY228" s="146"/>
      <c r="AAZ228" s="146"/>
      <c r="ABA228" s="146"/>
      <c r="ABB228" s="146"/>
      <c r="ABC228" s="146"/>
      <c r="ABD228" s="146"/>
      <c r="ABE228" s="146"/>
      <c r="ABF228" s="146"/>
      <c r="ABG228" s="146"/>
      <c r="ABH228" s="146"/>
      <c r="ABI228" s="146"/>
      <c r="ABJ228" s="146"/>
      <c r="ABK228" s="146"/>
      <c r="ABL228" s="146"/>
      <c r="ABM228" s="146"/>
      <c r="ABN228" s="146"/>
      <c r="ABO228" s="146"/>
      <c r="ABP228" s="146"/>
      <c r="ABQ228" s="146"/>
      <c r="ABR228" s="146"/>
      <c r="ABS228" s="146"/>
      <c r="ABT228" s="146"/>
      <c r="ABU228" s="146"/>
      <c r="ABV228" s="146"/>
      <c r="ABW228" s="146"/>
      <c r="ABX228" s="146"/>
      <c r="ABY228" s="146"/>
      <c r="ABZ228" s="146"/>
      <c r="ACA228" s="146"/>
      <c r="ACB228" s="146"/>
      <c r="ACC228" s="146"/>
      <c r="ACD228" s="146"/>
      <c r="ACE228" s="146"/>
      <c r="ACF228" s="146"/>
      <c r="ACG228" s="146"/>
      <c r="ACH228" s="146"/>
      <c r="ACI228" s="146"/>
      <c r="ACJ228" s="146"/>
      <c r="ACK228" s="146"/>
      <c r="ACL228" s="146"/>
      <c r="ACM228" s="146"/>
      <c r="ACN228" s="146"/>
      <c r="ACO228" s="146"/>
      <c r="ACP228" s="146"/>
      <c r="ACQ228" s="146"/>
      <c r="ACR228" s="146"/>
      <c r="ACS228" s="146"/>
      <c r="ACT228" s="146"/>
      <c r="ACU228" s="146"/>
      <c r="ACV228" s="146"/>
      <c r="ACW228" s="146"/>
      <c r="ACX228" s="146"/>
      <c r="ACY228" s="146"/>
      <c r="ACZ228" s="146"/>
      <c r="ADA228" s="146"/>
      <c r="ADB228" s="146"/>
      <c r="ADC228" s="146"/>
      <c r="ADD228" s="146"/>
      <c r="ADE228" s="146"/>
      <c r="ADF228" s="146"/>
      <c r="ADG228" s="146"/>
      <c r="ADH228" s="146"/>
      <c r="ADI228" s="146"/>
      <c r="ADJ228" s="146"/>
      <c r="ADK228" s="146"/>
      <c r="ADL228" s="146"/>
      <c r="ADM228" s="146"/>
      <c r="ADN228" s="146"/>
      <c r="ADO228" s="146"/>
      <c r="ADP228" s="146"/>
      <c r="ADQ228" s="146"/>
      <c r="ADR228" s="146"/>
      <c r="ADS228" s="146"/>
      <c r="ADT228" s="146"/>
      <c r="ADU228" s="146"/>
      <c r="ADV228" s="146"/>
      <c r="ADW228" s="146"/>
      <c r="ADX228" s="146"/>
      <c r="ADY228" s="146"/>
      <c r="ADZ228" s="146"/>
      <c r="AEA228" s="146"/>
      <c r="AEB228" s="146"/>
      <c r="AEC228" s="146"/>
      <c r="AED228" s="146"/>
      <c r="AEE228" s="146"/>
      <c r="AEF228" s="146"/>
      <c r="AEG228" s="146"/>
      <c r="AEH228" s="146"/>
      <c r="AEI228" s="146"/>
      <c r="AEJ228" s="146"/>
      <c r="AEK228" s="146"/>
      <c r="AEL228" s="146"/>
      <c r="AEM228" s="146"/>
      <c r="AEN228" s="146"/>
      <c r="AEO228" s="146"/>
      <c r="AEP228" s="146"/>
      <c r="AEQ228" s="146"/>
      <c r="AER228" s="146"/>
      <c r="AES228" s="146"/>
      <c r="AET228" s="146"/>
      <c r="AEU228" s="146"/>
      <c r="AEV228" s="146"/>
      <c r="AEW228" s="146"/>
      <c r="AEX228" s="146"/>
      <c r="AEY228" s="146"/>
      <c r="AEZ228" s="146"/>
      <c r="AFA228" s="146"/>
      <c r="AFB228" s="146"/>
      <c r="AFC228" s="146"/>
      <c r="AFD228" s="146"/>
      <c r="AFE228" s="146"/>
      <c r="AFF228" s="146"/>
      <c r="AFG228" s="146"/>
      <c r="AFH228" s="146"/>
      <c r="AFI228" s="146"/>
      <c r="AFJ228" s="146"/>
      <c r="AFK228" s="146"/>
      <c r="AFL228" s="146"/>
      <c r="AFM228" s="146"/>
      <c r="AFN228" s="146"/>
      <c r="AFO228" s="146"/>
      <c r="AFP228" s="146"/>
      <c r="AFQ228" s="146"/>
      <c r="AFR228" s="146"/>
      <c r="AFS228" s="146"/>
      <c r="AFT228" s="146"/>
      <c r="AFU228" s="146"/>
      <c r="AFV228" s="146"/>
      <c r="AFW228" s="146"/>
      <c r="AFX228" s="146"/>
      <c r="AFY228" s="146"/>
      <c r="AFZ228" s="146"/>
      <c r="AGA228" s="146"/>
      <c r="AGB228" s="146"/>
      <c r="AGC228" s="146"/>
      <c r="AGD228" s="146"/>
      <c r="AGE228" s="146"/>
      <c r="AGF228" s="146"/>
      <c r="AGG228" s="146"/>
      <c r="AGH228" s="146"/>
      <c r="AGI228" s="146"/>
      <c r="AGJ228" s="146"/>
      <c r="AGK228" s="146"/>
      <c r="AGL228" s="146"/>
      <c r="AGM228" s="146"/>
      <c r="AGN228" s="146"/>
      <c r="AGO228" s="146"/>
      <c r="AGP228" s="146"/>
      <c r="AGQ228" s="146"/>
      <c r="AGR228" s="146"/>
      <c r="AGS228" s="146"/>
      <c r="AGT228" s="146"/>
      <c r="AGU228" s="146"/>
      <c r="AGV228" s="146"/>
      <c r="AGW228" s="146"/>
      <c r="AGX228" s="146"/>
      <c r="AGY228" s="146"/>
      <c r="AGZ228" s="146"/>
      <c r="AHA228" s="146"/>
      <c r="AHB228" s="146"/>
      <c r="AHC228" s="146"/>
      <c r="AHD228" s="146"/>
      <c r="AHE228" s="146"/>
      <c r="AHF228" s="146"/>
      <c r="AHG228" s="146"/>
      <c r="AHH228" s="146"/>
      <c r="AHI228" s="146"/>
      <c r="AHJ228" s="146"/>
      <c r="AHK228" s="146"/>
      <c r="AHL228" s="146"/>
      <c r="AHM228" s="146"/>
      <c r="AHN228" s="146"/>
      <c r="AHO228" s="146"/>
      <c r="AHP228" s="146"/>
      <c r="AHQ228" s="146"/>
      <c r="AHR228" s="146"/>
      <c r="AHS228" s="146"/>
      <c r="AHT228" s="146"/>
      <c r="AHU228" s="146"/>
      <c r="AHV228" s="146"/>
      <c r="AHW228" s="146"/>
      <c r="AHX228" s="146"/>
      <c r="AHY228" s="146"/>
      <c r="AHZ228" s="146"/>
      <c r="AIA228" s="146"/>
      <c r="AIB228" s="146"/>
      <c r="AIC228" s="146"/>
      <c r="AID228" s="146"/>
      <c r="AIE228" s="146"/>
      <c r="AIF228" s="146"/>
      <c r="AIG228" s="146"/>
      <c r="AIH228" s="146"/>
      <c r="AII228" s="146"/>
      <c r="AIJ228" s="146"/>
      <c r="AIK228" s="146"/>
      <c r="AIL228" s="146"/>
      <c r="AIM228" s="146"/>
      <c r="AIN228" s="146"/>
      <c r="AIO228" s="146"/>
      <c r="AIP228" s="146"/>
      <c r="AIQ228" s="146"/>
      <c r="AIR228" s="146"/>
      <c r="AIS228" s="146"/>
      <c r="AIT228" s="146"/>
      <c r="AIU228" s="146"/>
      <c r="AIV228" s="146"/>
      <c r="AIW228" s="146"/>
      <c r="AIX228" s="146"/>
      <c r="AIY228" s="146"/>
      <c r="AIZ228" s="146"/>
      <c r="AJA228" s="146"/>
      <c r="AJB228" s="146"/>
      <c r="AJC228" s="146"/>
      <c r="AJD228" s="146"/>
      <c r="AJE228" s="146"/>
      <c r="AJF228" s="146"/>
      <c r="AJG228" s="146"/>
      <c r="AJH228" s="146"/>
      <c r="AJI228" s="146"/>
      <c r="AJJ228" s="146"/>
      <c r="AJK228" s="146"/>
      <c r="AJL228" s="146"/>
      <c r="AJM228" s="146"/>
      <c r="AJN228" s="146"/>
      <c r="AJO228" s="146"/>
      <c r="AJP228" s="146"/>
      <c r="AJQ228" s="146"/>
      <c r="AJR228" s="146"/>
      <c r="AJS228" s="146"/>
      <c r="AJT228" s="146"/>
      <c r="AJU228" s="146"/>
      <c r="AJV228" s="146"/>
      <c r="AJW228" s="146"/>
      <c r="AJX228" s="146"/>
      <c r="AJY228" s="146"/>
      <c r="AJZ228" s="146"/>
      <c r="AKA228" s="146"/>
      <c r="AKB228" s="146"/>
      <c r="AKC228" s="146"/>
      <c r="AKD228" s="146"/>
      <c r="AKE228" s="146"/>
      <c r="AKF228" s="146"/>
      <c r="AKG228" s="146"/>
      <c r="AKH228" s="146"/>
      <c r="AKI228" s="146"/>
      <c r="AKJ228" s="146"/>
      <c r="AKK228" s="146"/>
      <c r="AKL228" s="146"/>
      <c r="AKM228" s="146"/>
      <c r="AKN228" s="146"/>
      <c r="AKO228" s="146"/>
      <c r="AKP228" s="146"/>
      <c r="AKQ228" s="146"/>
      <c r="AKR228" s="146"/>
      <c r="AKS228" s="146"/>
      <c r="AKT228" s="146"/>
      <c r="AKU228" s="146"/>
      <c r="AKV228" s="146"/>
      <c r="AKW228" s="146"/>
      <c r="AKX228" s="146"/>
      <c r="AKY228" s="146"/>
      <c r="AKZ228" s="146"/>
      <c r="ALA228" s="146"/>
      <c r="ALB228" s="146"/>
      <c r="ALC228" s="146"/>
      <c r="ALD228" s="146"/>
      <c r="ALE228" s="146"/>
      <c r="ALF228" s="146"/>
      <c r="ALG228" s="146"/>
      <c r="ALH228" s="146"/>
      <c r="ALI228" s="146"/>
      <c r="ALJ228" s="146"/>
      <c r="ALK228" s="146"/>
      <c r="ALL228" s="146"/>
      <c r="ALM228" s="146"/>
      <c r="ALN228" s="146"/>
      <c r="ALO228" s="146"/>
      <c r="ALP228" s="146"/>
      <c r="ALQ228" s="146"/>
      <c r="ALR228" s="146"/>
      <c r="ALS228" s="146"/>
      <c r="ALT228" s="146"/>
      <c r="ALU228" s="146"/>
      <c r="ALV228" s="146"/>
      <c r="ALW228" s="146"/>
      <c r="ALX228" s="146"/>
      <c r="ALY228" s="146"/>
      <c r="ALZ228" s="146"/>
      <c r="AMA228" s="146"/>
      <c r="AMB228" s="146"/>
      <c r="AMC228" s="146"/>
      <c r="AMD228" s="146"/>
      <c r="AME228" s="146"/>
      <c r="AMF228" s="146"/>
      <c r="AMG228" s="146"/>
      <c r="AMH228" s="146"/>
      <c r="AMI228" s="146"/>
      <c r="AMJ228" s="146"/>
      <c r="AMK228" s="146"/>
      <c r="AML228" s="146"/>
      <c r="AMM228" s="146"/>
      <c r="AMN228" s="146"/>
      <c r="AMO228" s="146"/>
      <c r="AMP228" s="146"/>
      <c r="AMQ228" s="146"/>
      <c r="AMR228" s="146"/>
      <c r="AMS228" s="146"/>
      <c r="AMT228" s="146"/>
      <c r="AMU228" s="146"/>
      <c r="AMV228" s="146"/>
      <c r="AMW228" s="146"/>
      <c r="AMX228" s="146"/>
      <c r="AMY228" s="146"/>
      <c r="AMZ228" s="146"/>
      <c r="ANA228" s="146"/>
      <c r="ANB228" s="146"/>
      <c r="ANC228" s="146"/>
      <c r="AND228" s="146"/>
      <c r="ANE228" s="146"/>
      <c r="ANF228" s="146"/>
      <c r="ANG228" s="146"/>
      <c r="ANH228" s="146"/>
      <c r="ANI228" s="146"/>
      <c r="ANJ228" s="146"/>
      <c r="ANK228" s="146"/>
      <c r="ANL228" s="146"/>
      <c r="ANM228" s="146"/>
      <c r="ANN228" s="146"/>
      <c r="ANO228" s="146"/>
      <c r="ANP228" s="146"/>
      <c r="ANQ228" s="146"/>
      <c r="ANR228" s="146"/>
      <c r="ANS228" s="146"/>
      <c r="ANT228" s="146"/>
      <c r="ANU228" s="146"/>
      <c r="ANV228" s="146"/>
      <c r="ANW228" s="146"/>
      <c r="ANX228" s="146"/>
      <c r="ANY228" s="146"/>
      <c r="ANZ228" s="146"/>
      <c r="AOA228" s="146"/>
      <c r="AOB228" s="146"/>
      <c r="AOC228" s="146"/>
      <c r="AOD228" s="146"/>
      <c r="AOE228" s="146"/>
      <c r="AOF228" s="146"/>
      <c r="AOG228" s="146"/>
      <c r="AOH228" s="146"/>
      <c r="AOI228" s="146"/>
      <c r="AOJ228" s="146"/>
      <c r="AOK228" s="146"/>
      <c r="AOL228" s="146"/>
      <c r="AOM228" s="146"/>
      <c r="AON228" s="146"/>
      <c r="AOO228" s="146"/>
      <c r="AOP228" s="146"/>
      <c r="AOQ228" s="146"/>
      <c r="AOR228" s="146"/>
      <c r="AOS228" s="146"/>
      <c r="AOT228" s="146"/>
      <c r="AOU228" s="146"/>
      <c r="AOV228" s="146"/>
      <c r="AOW228" s="146"/>
      <c r="AOX228" s="146"/>
      <c r="AOY228" s="146"/>
      <c r="AOZ228" s="146"/>
      <c r="APA228" s="146"/>
      <c r="APB228" s="146"/>
      <c r="APC228" s="146"/>
      <c r="APD228" s="146"/>
      <c r="APE228" s="146"/>
      <c r="APF228" s="146"/>
      <c r="APG228" s="146"/>
      <c r="APH228" s="146"/>
      <c r="API228" s="146"/>
      <c r="APJ228" s="146"/>
      <c r="APK228" s="146"/>
      <c r="APL228" s="146"/>
      <c r="APM228" s="146"/>
      <c r="APN228" s="146"/>
      <c r="APO228" s="146"/>
      <c r="APP228" s="146"/>
      <c r="APQ228" s="146"/>
      <c r="APR228" s="146"/>
      <c r="APS228" s="146"/>
      <c r="APT228" s="146"/>
      <c r="APU228" s="146"/>
      <c r="APV228" s="146"/>
      <c r="APW228" s="146"/>
      <c r="APX228" s="146"/>
      <c r="APY228" s="146"/>
      <c r="APZ228" s="146"/>
      <c r="AQA228" s="146"/>
      <c r="AQB228" s="146"/>
      <c r="AQC228" s="146"/>
      <c r="AQD228" s="146"/>
      <c r="AQE228" s="146"/>
      <c r="AQF228" s="146"/>
      <c r="AQG228" s="146"/>
      <c r="AQH228" s="146"/>
      <c r="AQI228" s="146"/>
      <c r="AQJ228" s="146"/>
      <c r="AQK228" s="146"/>
      <c r="AQL228" s="146"/>
      <c r="AQM228" s="146"/>
      <c r="AQN228" s="146"/>
      <c r="AQO228" s="146"/>
      <c r="AQP228" s="146"/>
      <c r="AQQ228" s="146"/>
      <c r="AQR228" s="146"/>
      <c r="AQS228" s="146"/>
      <c r="AQT228" s="146"/>
      <c r="AQU228" s="146"/>
      <c r="AQV228" s="146"/>
      <c r="AQW228" s="146"/>
      <c r="AQX228" s="146"/>
      <c r="AQY228" s="146"/>
      <c r="AQZ228" s="146"/>
      <c r="ARA228" s="146"/>
      <c r="ARB228" s="146"/>
      <c r="ARC228" s="146"/>
      <c r="ARD228" s="146"/>
      <c r="ARE228" s="146"/>
      <c r="ARF228" s="146"/>
      <c r="ARG228" s="146"/>
      <c r="ARH228" s="146"/>
      <c r="ARI228" s="146"/>
      <c r="ARJ228" s="146"/>
      <c r="ARK228" s="146"/>
      <c r="ARL228" s="146"/>
      <c r="ARM228" s="146"/>
      <c r="ARN228" s="146"/>
      <c r="ARO228" s="146"/>
      <c r="ARP228" s="146"/>
      <c r="ARQ228" s="146"/>
      <c r="ARR228" s="146"/>
      <c r="ARS228" s="146"/>
      <c r="ART228" s="146"/>
      <c r="ARU228" s="146"/>
      <c r="ARV228" s="146"/>
      <c r="ARW228" s="146"/>
      <c r="ARX228" s="146"/>
      <c r="ARY228" s="146"/>
      <c r="ARZ228" s="146"/>
      <c r="ASA228" s="146"/>
      <c r="ASB228" s="146"/>
      <c r="ASC228" s="146"/>
      <c r="ASD228" s="146"/>
      <c r="ASE228" s="146"/>
      <c r="ASF228" s="146"/>
      <c r="ASG228" s="146"/>
      <c r="ASH228" s="146"/>
      <c r="ASI228" s="146"/>
      <c r="ASJ228" s="146"/>
      <c r="ASK228" s="146"/>
      <c r="ASL228" s="146"/>
      <c r="ASM228" s="146"/>
      <c r="ASN228" s="146"/>
      <c r="ASO228" s="146"/>
      <c r="ASP228" s="146"/>
      <c r="ASQ228" s="146"/>
      <c r="ASR228" s="146"/>
      <c r="ASS228" s="146"/>
      <c r="AST228" s="146"/>
      <c r="ASU228" s="146"/>
      <c r="ASV228" s="146"/>
      <c r="ASW228" s="146"/>
      <c r="ASX228" s="146"/>
      <c r="ASY228" s="146"/>
      <c r="ASZ228" s="146"/>
      <c r="ATA228" s="146"/>
      <c r="ATB228" s="146"/>
      <c r="ATC228" s="146"/>
      <c r="ATD228" s="146"/>
      <c r="ATE228" s="146"/>
      <c r="ATF228" s="146"/>
      <c r="ATG228" s="146"/>
      <c r="ATH228" s="146"/>
      <c r="ATI228" s="146"/>
      <c r="ATJ228" s="146"/>
      <c r="ATK228" s="146"/>
      <c r="ATL228" s="146"/>
      <c r="ATM228" s="146"/>
      <c r="ATN228" s="146"/>
      <c r="ATO228" s="146"/>
      <c r="ATP228" s="146"/>
      <c r="ATQ228" s="146"/>
      <c r="ATR228" s="146"/>
      <c r="ATS228" s="146"/>
      <c r="ATT228" s="146"/>
      <c r="ATU228" s="146"/>
      <c r="ATV228" s="146"/>
      <c r="ATW228" s="146"/>
      <c r="ATX228" s="146"/>
      <c r="ATY228" s="146"/>
      <c r="ATZ228" s="146"/>
      <c r="AUA228" s="146"/>
      <c r="AUB228" s="146"/>
      <c r="AUC228" s="146"/>
      <c r="AUD228" s="146"/>
      <c r="AUE228" s="146"/>
      <c r="AUF228" s="146"/>
      <c r="AUG228" s="146"/>
      <c r="AUH228" s="146"/>
      <c r="AUI228" s="146"/>
      <c r="AUJ228" s="146"/>
      <c r="AUK228" s="146"/>
      <c r="AUL228" s="146"/>
      <c r="AUM228" s="146"/>
      <c r="AUN228" s="146"/>
      <c r="AUO228" s="146"/>
      <c r="AUP228" s="146"/>
      <c r="AUQ228" s="146"/>
      <c r="AUR228" s="146"/>
      <c r="AUS228" s="146"/>
      <c r="AUT228" s="146"/>
      <c r="AUU228" s="146"/>
      <c r="AUV228" s="146"/>
      <c r="AUW228" s="146"/>
      <c r="AUX228" s="146"/>
      <c r="AUY228" s="146"/>
      <c r="AUZ228" s="146"/>
      <c r="AVA228" s="146"/>
      <c r="AVB228" s="146"/>
      <c r="AVC228" s="146"/>
      <c r="AVD228" s="146"/>
      <c r="AVE228" s="146"/>
      <c r="AVF228" s="146"/>
      <c r="AVG228" s="146"/>
      <c r="AVH228" s="146"/>
      <c r="AVI228" s="146"/>
      <c r="AVJ228" s="146"/>
      <c r="AVK228" s="146"/>
      <c r="AVL228" s="146"/>
      <c r="AVM228" s="146"/>
      <c r="AVN228" s="146"/>
      <c r="AVO228" s="146"/>
      <c r="AVP228" s="146"/>
      <c r="AVQ228" s="146"/>
      <c r="AVR228" s="146"/>
      <c r="AVS228" s="146"/>
      <c r="AVT228" s="146"/>
      <c r="AVU228" s="146"/>
      <c r="AVV228" s="146"/>
      <c r="AVW228" s="146"/>
      <c r="AVX228" s="146"/>
      <c r="AVY228" s="146"/>
      <c r="AVZ228" s="146"/>
      <c r="AWA228" s="146"/>
      <c r="AWB228" s="146"/>
      <c r="AWC228" s="146"/>
      <c r="AWD228" s="146"/>
      <c r="AWE228" s="146"/>
      <c r="AWF228" s="146"/>
      <c r="AWG228" s="146"/>
      <c r="AWH228" s="146"/>
      <c r="AWI228" s="146"/>
      <c r="AWJ228" s="146"/>
      <c r="AWK228" s="146"/>
      <c r="AWL228" s="146"/>
      <c r="AWM228" s="146"/>
      <c r="AWN228" s="146"/>
      <c r="AWO228" s="146"/>
      <c r="AWP228" s="146"/>
      <c r="AWQ228" s="146"/>
      <c r="AWR228" s="146"/>
      <c r="AWS228" s="146"/>
      <c r="AWT228" s="146"/>
      <c r="AWU228" s="146"/>
      <c r="AWV228" s="146"/>
      <c r="AWW228" s="146"/>
      <c r="AWX228" s="146"/>
      <c r="AWY228" s="146"/>
      <c r="AWZ228" s="146"/>
      <c r="AXA228" s="146"/>
      <c r="AXB228" s="146"/>
      <c r="AXC228" s="146"/>
      <c r="AXD228" s="146"/>
      <c r="AXE228" s="146"/>
      <c r="AXF228" s="146"/>
      <c r="AXG228" s="146"/>
      <c r="AXH228" s="146"/>
      <c r="AXI228" s="146"/>
      <c r="AXJ228" s="146"/>
      <c r="AXK228" s="146"/>
      <c r="AXL228" s="146"/>
      <c r="AXM228" s="146"/>
      <c r="AXN228" s="146"/>
      <c r="AXO228" s="146"/>
      <c r="AXP228" s="146"/>
      <c r="AXQ228" s="146"/>
      <c r="AXR228" s="146"/>
      <c r="AXS228" s="146"/>
      <c r="AXT228" s="146"/>
      <c r="AXU228" s="146"/>
      <c r="AXV228" s="146"/>
      <c r="AXW228" s="146"/>
      <c r="AXX228" s="146"/>
      <c r="AXY228" s="146"/>
      <c r="AXZ228" s="146"/>
      <c r="AYA228" s="146"/>
      <c r="AYB228" s="146"/>
      <c r="AYC228" s="146"/>
      <c r="AYD228" s="146"/>
      <c r="AYE228" s="146"/>
      <c r="AYF228" s="146"/>
      <c r="AYG228" s="146"/>
      <c r="AYH228" s="146"/>
      <c r="AYI228" s="146"/>
      <c r="AYJ228" s="146"/>
      <c r="AYK228" s="146"/>
      <c r="AYL228" s="146"/>
      <c r="AYM228" s="146"/>
      <c r="AYN228" s="146"/>
      <c r="AYO228" s="146"/>
      <c r="AYP228" s="146"/>
      <c r="AYQ228" s="146"/>
      <c r="AYR228" s="146"/>
      <c r="AYS228" s="146"/>
      <c r="AYT228" s="146"/>
      <c r="AYU228" s="146"/>
      <c r="AYV228" s="146"/>
      <c r="AYW228" s="146"/>
      <c r="AYX228" s="146"/>
      <c r="AYY228" s="146"/>
      <c r="AYZ228" s="146"/>
      <c r="AZA228" s="146"/>
      <c r="AZB228" s="146"/>
      <c r="AZC228" s="146"/>
      <c r="AZD228" s="146"/>
      <c r="AZE228" s="146"/>
      <c r="AZF228" s="146"/>
      <c r="AZG228" s="146"/>
      <c r="AZH228" s="146"/>
      <c r="AZI228" s="146"/>
      <c r="AZJ228" s="146"/>
      <c r="AZK228" s="146"/>
      <c r="AZL228" s="146"/>
      <c r="AZM228" s="146"/>
      <c r="AZN228" s="146"/>
      <c r="AZO228" s="146"/>
      <c r="AZP228" s="146"/>
      <c r="AZQ228" s="146"/>
      <c r="AZR228" s="146"/>
      <c r="AZS228" s="146"/>
      <c r="AZT228" s="146"/>
      <c r="AZU228" s="146"/>
      <c r="AZV228" s="146"/>
      <c r="AZW228" s="146"/>
      <c r="AZX228" s="146"/>
      <c r="AZY228" s="146"/>
      <c r="AZZ228" s="146"/>
      <c r="BAA228" s="146"/>
      <c r="BAB228" s="146"/>
      <c r="BAC228" s="146"/>
      <c r="BAD228" s="146"/>
      <c r="BAE228" s="146"/>
    </row>
    <row r="229" spans="1:1383" ht="16.2" customHeight="1" x14ac:dyDescent="0.25">
      <c r="A229" s="150">
        <v>8040</v>
      </c>
      <c r="B229" s="149" t="s">
        <v>875</v>
      </c>
      <c r="C229" s="149" t="s">
        <v>25</v>
      </c>
      <c r="D229" s="151">
        <v>8140</v>
      </c>
      <c r="E229" s="190" t="s">
        <v>278</v>
      </c>
      <c r="F229" s="144">
        <f>'2017-2018 Form'!F241</f>
        <v>0</v>
      </c>
      <c r="G229" s="144">
        <f t="shared" si="50"/>
        <v>0</v>
      </c>
      <c r="H229" s="144">
        <f t="shared" si="51"/>
        <v>0</v>
      </c>
      <c r="I229" s="144"/>
      <c r="J229" s="158"/>
      <c r="K229" s="144"/>
      <c r="L229" s="158"/>
      <c r="M229" s="158"/>
      <c r="N229" s="158"/>
      <c r="O229" s="152"/>
    </row>
    <row r="230" spans="1:1383" ht="15.6" x14ac:dyDescent="0.25">
      <c r="A230" s="150">
        <v>8060</v>
      </c>
      <c r="B230" s="149" t="s">
        <v>875</v>
      </c>
      <c r="C230" s="149" t="s">
        <v>17</v>
      </c>
      <c r="D230" s="151">
        <v>8140</v>
      </c>
      <c r="E230" s="190" t="s">
        <v>279</v>
      </c>
      <c r="F230" s="144">
        <f>'2017-2018 Form'!F242</f>
        <v>0</v>
      </c>
      <c r="G230" s="144">
        <f t="shared" si="50"/>
        <v>0</v>
      </c>
      <c r="H230" s="144">
        <f t="shared" si="51"/>
        <v>0</v>
      </c>
      <c r="I230" s="144"/>
      <c r="J230" s="158"/>
      <c r="K230" s="144"/>
      <c r="L230" s="158"/>
      <c r="M230" s="158"/>
      <c r="N230" s="158"/>
      <c r="O230" s="152"/>
    </row>
    <row r="231" spans="1:1383" ht="15.6" x14ac:dyDescent="0.25">
      <c r="A231" s="150">
        <v>8080</v>
      </c>
      <c r="B231" s="149" t="s">
        <v>875</v>
      </c>
      <c r="C231" s="149" t="s">
        <v>46</v>
      </c>
      <c r="D231" s="151">
        <v>8140</v>
      </c>
      <c r="E231" s="190" t="s">
        <v>280</v>
      </c>
      <c r="F231" s="144">
        <f>'2017-2018 Form'!F243</f>
        <v>0</v>
      </c>
      <c r="G231" s="144">
        <f t="shared" si="50"/>
        <v>0</v>
      </c>
      <c r="H231" s="144">
        <f t="shared" si="51"/>
        <v>0</v>
      </c>
      <c r="I231" s="144"/>
      <c r="J231" s="158"/>
      <c r="K231" s="144"/>
      <c r="L231" s="158"/>
      <c r="M231" s="158"/>
      <c r="N231" s="158"/>
      <c r="O231" s="152"/>
    </row>
    <row r="232" spans="1:1383" ht="15.6" x14ac:dyDescent="0.25">
      <c r="A232" s="153">
        <v>8090</v>
      </c>
      <c r="B232" s="149" t="s">
        <v>875</v>
      </c>
      <c r="C232" s="149" t="s">
        <v>396</v>
      </c>
      <c r="D232" s="151">
        <v>8140</v>
      </c>
      <c r="E232" s="190" t="s">
        <v>919</v>
      </c>
      <c r="F232" s="144">
        <f>'2017-2018 Form'!F244</f>
        <v>0</v>
      </c>
      <c r="G232" s="144">
        <f t="shared" si="50"/>
        <v>0</v>
      </c>
      <c r="H232" s="144">
        <f t="shared" si="51"/>
        <v>0</v>
      </c>
      <c r="I232" s="144"/>
      <c r="J232" s="158"/>
      <c r="K232" s="144"/>
      <c r="L232" s="158"/>
      <c r="M232" s="158"/>
      <c r="N232" s="158"/>
      <c r="O232" s="152"/>
    </row>
    <row r="233" spans="1:1383" ht="15.6" x14ac:dyDescent="0.25">
      <c r="A233" s="153">
        <v>8091</v>
      </c>
      <c r="B233" s="149" t="s">
        <v>875</v>
      </c>
      <c r="C233" s="149" t="s">
        <v>398</v>
      </c>
      <c r="D233" s="151">
        <v>8140</v>
      </c>
      <c r="E233" s="190" t="s">
        <v>920</v>
      </c>
      <c r="F233" s="144">
        <f>'2017-2018 Form'!F245</f>
        <v>0</v>
      </c>
      <c r="G233" s="144">
        <f t="shared" si="50"/>
        <v>0</v>
      </c>
      <c r="H233" s="144">
        <f t="shared" si="51"/>
        <v>0</v>
      </c>
      <c r="I233" s="144"/>
      <c r="J233" s="158"/>
      <c r="K233" s="144"/>
      <c r="L233" s="158"/>
      <c r="M233" s="158"/>
      <c r="N233" s="158"/>
      <c r="O233" s="152"/>
    </row>
    <row r="234" spans="1:1383" ht="15.6" x14ac:dyDescent="0.25">
      <c r="A234" s="150">
        <v>8100</v>
      </c>
      <c r="B234" s="149" t="s">
        <v>875</v>
      </c>
      <c r="C234" s="149" t="s">
        <v>19</v>
      </c>
      <c r="D234" s="151">
        <v>8140</v>
      </c>
      <c r="E234" s="190" t="s">
        <v>921</v>
      </c>
      <c r="F234" s="144">
        <f>'2017-2018 Form'!F246</f>
        <v>0</v>
      </c>
      <c r="G234" s="144">
        <f t="shared" si="50"/>
        <v>0</v>
      </c>
      <c r="H234" s="144">
        <f t="shared" si="51"/>
        <v>0</v>
      </c>
      <c r="I234" s="144"/>
      <c r="J234" s="158"/>
      <c r="K234" s="144"/>
      <c r="L234" s="158"/>
      <c r="M234" s="158"/>
      <c r="N234" s="158"/>
      <c r="O234" s="152"/>
    </row>
    <row r="235" spans="1:1383" ht="15.6" x14ac:dyDescent="0.25">
      <c r="A235" s="153">
        <v>8110</v>
      </c>
      <c r="B235" s="149" t="s">
        <v>875</v>
      </c>
      <c r="C235" s="149" t="s">
        <v>381</v>
      </c>
      <c r="D235" s="151">
        <v>8140</v>
      </c>
      <c r="E235" s="190" t="s">
        <v>922</v>
      </c>
      <c r="F235" s="144">
        <f>'2017-2018 Form'!F247</f>
        <v>0</v>
      </c>
      <c r="G235" s="144">
        <f t="shared" si="50"/>
        <v>0</v>
      </c>
      <c r="H235" s="144">
        <f t="shared" si="51"/>
        <v>0</v>
      </c>
      <c r="I235" s="144"/>
      <c r="J235" s="158"/>
      <c r="K235" s="144"/>
      <c r="L235" s="158"/>
      <c r="M235" s="158"/>
      <c r="N235" s="158"/>
      <c r="O235" s="152"/>
    </row>
    <row r="236" spans="1:1383" ht="15.6" x14ac:dyDescent="0.25">
      <c r="A236" s="150">
        <v>8120</v>
      </c>
      <c r="B236" s="149" t="s">
        <v>875</v>
      </c>
      <c r="C236" s="149" t="s">
        <v>21</v>
      </c>
      <c r="D236" s="151">
        <v>8140</v>
      </c>
      <c r="E236" s="190" t="s">
        <v>281</v>
      </c>
      <c r="F236" s="144">
        <f>'2017-2018 Form'!F248</f>
        <v>0</v>
      </c>
      <c r="G236" s="144">
        <f t="shared" si="50"/>
        <v>0</v>
      </c>
      <c r="H236" s="144">
        <f t="shared" si="51"/>
        <v>0</v>
      </c>
      <c r="I236" s="144"/>
      <c r="J236" s="158"/>
      <c r="K236" s="144"/>
      <c r="L236" s="158"/>
      <c r="M236" s="158"/>
      <c r="N236" s="158"/>
      <c r="O236" s="152"/>
    </row>
    <row r="237" spans="1:1383" ht="15.6" x14ac:dyDescent="0.25">
      <c r="A237" s="150">
        <v>8140</v>
      </c>
      <c r="B237" s="149" t="s">
        <v>923</v>
      </c>
      <c r="C237" s="149" t="s">
        <v>923</v>
      </c>
      <c r="D237" s="151">
        <v>10300</v>
      </c>
      <c r="E237" s="190" t="s">
        <v>924</v>
      </c>
      <c r="F237" s="144">
        <f>SUM(F216:F236)</f>
        <v>0</v>
      </c>
      <c r="G237" s="144">
        <f t="shared" ref="G237:H237" si="52">SUM(G216:G236)</f>
        <v>0</v>
      </c>
      <c r="H237" s="144">
        <f t="shared" si="52"/>
        <v>0</v>
      </c>
      <c r="I237" s="144"/>
      <c r="J237" s="158"/>
      <c r="K237" s="144"/>
      <c r="L237" s="158"/>
      <c r="M237" s="158"/>
      <c r="N237" s="159"/>
      <c r="O237" s="144">
        <f t="shared" ref="O237" si="53">SUM(O216:O236)</f>
        <v>0</v>
      </c>
    </row>
    <row r="238" spans="1:1383" s="148" customFormat="1" x14ac:dyDescent="0.25">
      <c r="A238" s="319" t="s">
        <v>1289</v>
      </c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  <c r="BM238" s="141"/>
      <c r="BN238" s="141"/>
      <c r="BO238" s="141"/>
      <c r="BP238" s="141"/>
      <c r="BQ238" s="141"/>
      <c r="BR238" s="141"/>
      <c r="BS238" s="141"/>
      <c r="BT238" s="141"/>
      <c r="BU238" s="141"/>
      <c r="BV238" s="141"/>
      <c r="BW238" s="141"/>
      <c r="BX238" s="141"/>
      <c r="BY238" s="141"/>
      <c r="BZ238" s="141"/>
      <c r="CA238" s="141"/>
      <c r="CB238" s="141"/>
      <c r="CC238" s="141"/>
      <c r="CD238" s="141"/>
      <c r="CE238" s="141"/>
      <c r="CF238" s="141"/>
      <c r="CG238" s="141"/>
      <c r="CH238" s="141"/>
      <c r="CI238" s="141"/>
      <c r="CJ238" s="141"/>
      <c r="CK238" s="141"/>
      <c r="CL238" s="141"/>
      <c r="CM238" s="141"/>
      <c r="CN238" s="141"/>
      <c r="CO238" s="141"/>
      <c r="CP238" s="141"/>
      <c r="CQ238" s="141"/>
      <c r="CR238" s="141"/>
      <c r="CS238" s="141"/>
      <c r="CT238" s="141"/>
      <c r="CU238" s="141"/>
      <c r="CV238" s="141"/>
      <c r="CW238" s="141"/>
      <c r="CX238" s="141"/>
      <c r="CY238" s="141"/>
      <c r="CZ238" s="141"/>
      <c r="DA238" s="141"/>
      <c r="DB238" s="141"/>
      <c r="DC238" s="141"/>
      <c r="DD238" s="141"/>
      <c r="DE238" s="141"/>
      <c r="DF238" s="141"/>
      <c r="DG238" s="141"/>
      <c r="DH238" s="141"/>
      <c r="DI238" s="141"/>
      <c r="DJ238" s="141"/>
      <c r="DK238" s="141"/>
      <c r="DL238" s="141"/>
      <c r="DM238" s="141"/>
      <c r="DN238" s="141"/>
      <c r="DO238" s="141"/>
      <c r="DP238" s="141"/>
      <c r="DQ238" s="141"/>
      <c r="DR238" s="141"/>
      <c r="DS238" s="141"/>
      <c r="DT238" s="141"/>
      <c r="DU238" s="141"/>
      <c r="DV238" s="141"/>
      <c r="DW238" s="141"/>
      <c r="DX238" s="141"/>
      <c r="DY238" s="141"/>
      <c r="DZ238" s="141"/>
      <c r="EA238" s="141"/>
      <c r="EB238" s="141"/>
      <c r="EC238" s="141"/>
      <c r="ED238" s="141"/>
      <c r="EE238" s="141"/>
      <c r="EF238" s="141"/>
      <c r="EG238" s="141"/>
      <c r="EH238" s="141"/>
      <c r="EI238" s="141"/>
      <c r="EJ238" s="141"/>
      <c r="EK238" s="141"/>
      <c r="EL238" s="141"/>
      <c r="EM238" s="141"/>
      <c r="EN238" s="141"/>
      <c r="EO238" s="141"/>
      <c r="EP238" s="141"/>
      <c r="EQ238" s="141"/>
      <c r="ER238" s="141"/>
      <c r="ES238" s="141"/>
      <c r="ET238" s="141"/>
      <c r="EU238" s="141"/>
      <c r="EV238" s="141"/>
      <c r="EW238" s="141"/>
      <c r="EX238" s="141"/>
      <c r="EY238" s="141"/>
      <c r="EZ238" s="141"/>
      <c r="FA238" s="141"/>
      <c r="FB238" s="141"/>
      <c r="FC238" s="141"/>
      <c r="FD238" s="141"/>
      <c r="FE238" s="141"/>
      <c r="FF238" s="141"/>
      <c r="FG238" s="141"/>
      <c r="FH238" s="141"/>
      <c r="FI238" s="141"/>
      <c r="FJ238" s="141"/>
      <c r="FK238" s="141"/>
      <c r="FL238" s="141"/>
      <c r="FM238" s="141"/>
      <c r="FN238" s="141"/>
      <c r="FO238" s="141"/>
      <c r="FP238" s="141"/>
      <c r="FQ238" s="141"/>
      <c r="FR238" s="141"/>
      <c r="FS238" s="141"/>
      <c r="FT238" s="141"/>
      <c r="FU238" s="141"/>
      <c r="FV238" s="141"/>
      <c r="FW238" s="141"/>
      <c r="FX238" s="141"/>
      <c r="FY238" s="141"/>
      <c r="FZ238" s="141"/>
      <c r="GA238" s="141"/>
      <c r="GB238" s="141"/>
      <c r="GC238" s="141"/>
      <c r="GD238" s="141"/>
      <c r="GE238" s="141"/>
      <c r="GF238" s="141"/>
      <c r="GG238" s="141"/>
      <c r="GH238" s="141"/>
      <c r="GI238" s="141"/>
      <c r="GJ238" s="141"/>
      <c r="GK238" s="141"/>
      <c r="GL238" s="141"/>
      <c r="GM238" s="141"/>
      <c r="GN238" s="141"/>
      <c r="GO238" s="141"/>
      <c r="GP238" s="141"/>
      <c r="GQ238" s="141"/>
      <c r="GR238" s="141"/>
      <c r="GS238" s="141"/>
      <c r="GT238" s="141"/>
      <c r="GU238" s="141"/>
      <c r="GV238" s="141"/>
      <c r="GW238" s="141"/>
      <c r="GX238" s="141"/>
      <c r="GY238" s="141"/>
      <c r="GZ238" s="141"/>
      <c r="HA238" s="141"/>
      <c r="HB238" s="141"/>
      <c r="HC238" s="141"/>
      <c r="HD238" s="141"/>
      <c r="HE238" s="141"/>
      <c r="HF238" s="141"/>
      <c r="HG238" s="141"/>
      <c r="HH238" s="141"/>
      <c r="HI238" s="141"/>
      <c r="HJ238" s="141"/>
      <c r="HK238" s="141"/>
      <c r="HL238" s="141"/>
      <c r="HM238" s="141"/>
      <c r="HN238" s="141"/>
      <c r="HO238" s="141"/>
      <c r="HP238" s="141"/>
      <c r="HQ238" s="141"/>
      <c r="HR238" s="141"/>
      <c r="HS238" s="141"/>
      <c r="HT238" s="141"/>
      <c r="HU238" s="141"/>
      <c r="HV238" s="141"/>
      <c r="HW238" s="141"/>
      <c r="HX238" s="141"/>
      <c r="HY238" s="141"/>
      <c r="HZ238" s="141"/>
      <c r="IA238" s="141"/>
      <c r="IB238" s="141"/>
      <c r="IC238" s="141"/>
      <c r="ID238" s="141"/>
      <c r="IE238" s="141"/>
      <c r="IF238" s="141"/>
      <c r="IG238" s="141"/>
      <c r="IH238" s="141"/>
      <c r="II238" s="141"/>
      <c r="IJ238" s="141"/>
      <c r="IK238" s="141"/>
      <c r="IL238" s="141"/>
      <c r="IM238" s="141"/>
      <c r="IN238" s="141"/>
      <c r="IO238" s="141"/>
      <c r="IP238" s="141"/>
      <c r="IQ238" s="141"/>
      <c r="IR238" s="141"/>
      <c r="IS238" s="141"/>
      <c r="IT238" s="141"/>
      <c r="IU238" s="141"/>
      <c r="IV238" s="141"/>
      <c r="IW238" s="141"/>
      <c r="IX238" s="141"/>
      <c r="IY238" s="141"/>
      <c r="IZ238" s="141"/>
      <c r="JA238" s="141"/>
      <c r="JB238" s="141"/>
      <c r="JC238" s="141"/>
      <c r="JD238" s="141"/>
      <c r="JE238" s="141"/>
      <c r="JF238" s="141"/>
      <c r="JG238" s="141"/>
      <c r="JH238" s="141"/>
      <c r="JI238" s="141"/>
      <c r="JJ238" s="141"/>
      <c r="JK238" s="141"/>
      <c r="JL238" s="141"/>
      <c r="JM238" s="141"/>
      <c r="JN238" s="141"/>
      <c r="JO238" s="141"/>
      <c r="JP238" s="141"/>
      <c r="JQ238" s="141"/>
      <c r="JR238" s="141"/>
      <c r="JS238" s="141"/>
      <c r="JT238" s="141"/>
      <c r="JU238" s="141"/>
      <c r="JV238" s="141"/>
      <c r="JW238" s="141"/>
      <c r="JX238" s="141"/>
      <c r="JY238" s="141"/>
      <c r="JZ238" s="141"/>
      <c r="KA238" s="141"/>
      <c r="KB238" s="141"/>
      <c r="KC238" s="141"/>
      <c r="KD238" s="141"/>
      <c r="KE238" s="141"/>
      <c r="KF238" s="141"/>
      <c r="KG238" s="141"/>
      <c r="KH238" s="141"/>
      <c r="KI238" s="141"/>
      <c r="KJ238" s="141"/>
      <c r="KK238" s="141"/>
      <c r="KL238" s="141"/>
      <c r="KM238" s="141"/>
      <c r="KN238" s="141"/>
      <c r="KO238" s="141"/>
      <c r="KP238" s="141"/>
      <c r="KQ238" s="141"/>
      <c r="KR238" s="141"/>
      <c r="KS238" s="141"/>
      <c r="KT238" s="141"/>
      <c r="KU238" s="141"/>
      <c r="KV238" s="141"/>
      <c r="KW238" s="141"/>
      <c r="KX238" s="141"/>
      <c r="KY238" s="141"/>
      <c r="KZ238" s="141"/>
      <c r="LA238" s="141"/>
      <c r="LB238" s="141"/>
      <c r="LC238" s="141"/>
      <c r="LD238" s="141"/>
      <c r="LE238" s="141"/>
      <c r="LF238" s="141"/>
      <c r="LG238" s="141"/>
      <c r="LH238" s="141"/>
      <c r="LI238" s="141"/>
      <c r="LJ238" s="141"/>
      <c r="LK238" s="141"/>
      <c r="LL238" s="141"/>
      <c r="LM238" s="141"/>
      <c r="LN238" s="141"/>
      <c r="LO238" s="141"/>
      <c r="LP238" s="141"/>
      <c r="LQ238" s="141"/>
      <c r="LR238" s="141"/>
      <c r="LS238" s="141"/>
      <c r="LT238" s="141"/>
      <c r="LU238" s="141"/>
      <c r="LV238" s="141"/>
      <c r="LW238" s="141"/>
      <c r="LX238" s="141"/>
      <c r="LY238" s="141"/>
      <c r="LZ238" s="141"/>
      <c r="MA238" s="141"/>
      <c r="MB238" s="141"/>
      <c r="MC238" s="141"/>
      <c r="MD238" s="141"/>
      <c r="ME238" s="141"/>
      <c r="MF238" s="141"/>
      <c r="MG238" s="141"/>
      <c r="MH238" s="141"/>
      <c r="MI238" s="141"/>
      <c r="MJ238" s="141"/>
      <c r="MK238" s="141"/>
      <c r="ML238" s="141"/>
      <c r="MM238" s="141"/>
      <c r="MN238" s="141"/>
      <c r="MO238" s="141"/>
      <c r="MP238" s="141"/>
      <c r="MQ238" s="141"/>
      <c r="MR238" s="141"/>
      <c r="MS238" s="141"/>
      <c r="MT238" s="141"/>
      <c r="MU238" s="141"/>
      <c r="MV238" s="141"/>
      <c r="MW238" s="141"/>
      <c r="MX238" s="141"/>
      <c r="MY238" s="141"/>
      <c r="MZ238" s="141"/>
      <c r="NA238" s="141"/>
      <c r="NB238" s="141"/>
      <c r="NC238" s="141"/>
      <c r="ND238" s="141"/>
      <c r="NE238" s="141"/>
      <c r="NF238" s="141"/>
      <c r="NG238" s="141"/>
      <c r="NH238" s="141"/>
      <c r="NI238" s="141"/>
      <c r="NJ238" s="141"/>
      <c r="NK238" s="141"/>
      <c r="NL238" s="141"/>
      <c r="NM238" s="141"/>
      <c r="NN238" s="141"/>
      <c r="NO238" s="141"/>
      <c r="NP238" s="141"/>
      <c r="NQ238" s="141"/>
      <c r="NR238" s="141"/>
      <c r="NS238" s="141"/>
      <c r="NT238" s="141"/>
      <c r="NU238" s="141"/>
      <c r="NV238" s="141"/>
      <c r="NW238" s="141"/>
      <c r="NX238" s="141"/>
      <c r="NY238" s="141"/>
      <c r="NZ238" s="141"/>
      <c r="OA238" s="141"/>
      <c r="OB238" s="141"/>
      <c r="OC238" s="141"/>
      <c r="OD238" s="141"/>
      <c r="OE238" s="141"/>
      <c r="OF238" s="141"/>
      <c r="OG238" s="141"/>
      <c r="OH238" s="141"/>
      <c r="OI238" s="141"/>
      <c r="OJ238" s="141"/>
      <c r="OK238" s="141"/>
      <c r="OL238" s="141"/>
      <c r="OM238" s="141"/>
      <c r="ON238" s="141"/>
      <c r="OO238" s="141"/>
      <c r="OP238" s="141"/>
      <c r="OQ238" s="141"/>
      <c r="OR238" s="141"/>
      <c r="OS238" s="141"/>
      <c r="OT238" s="141"/>
      <c r="OU238" s="141"/>
      <c r="OV238" s="141"/>
      <c r="OW238" s="141"/>
      <c r="OX238" s="141"/>
      <c r="OY238" s="141"/>
      <c r="OZ238" s="141"/>
      <c r="PA238" s="141"/>
      <c r="PB238" s="141"/>
      <c r="PC238" s="141"/>
      <c r="PD238" s="141"/>
      <c r="PE238" s="141"/>
      <c r="PF238" s="141"/>
      <c r="PG238" s="141"/>
      <c r="PH238" s="141"/>
      <c r="PI238" s="141"/>
      <c r="PJ238" s="141"/>
      <c r="PK238" s="141"/>
      <c r="PL238" s="141"/>
      <c r="PM238" s="141"/>
      <c r="PN238" s="141"/>
      <c r="PO238" s="141"/>
      <c r="PP238" s="141"/>
      <c r="PQ238" s="141"/>
      <c r="PR238" s="141"/>
      <c r="PS238" s="141"/>
      <c r="PT238" s="141"/>
      <c r="PU238" s="141"/>
      <c r="PV238" s="141"/>
      <c r="PW238" s="141"/>
      <c r="PX238" s="141"/>
      <c r="PY238" s="141"/>
      <c r="PZ238" s="141"/>
      <c r="QA238" s="141"/>
      <c r="QB238" s="141"/>
      <c r="QC238" s="141"/>
      <c r="QD238" s="141"/>
      <c r="QE238" s="141"/>
      <c r="QF238" s="141"/>
      <c r="QG238" s="141"/>
      <c r="QH238" s="141"/>
      <c r="QI238" s="141"/>
      <c r="QJ238" s="141"/>
      <c r="QK238" s="141"/>
      <c r="QL238" s="141"/>
      <c r="QM238" s="141"/>
      <c r="QN238" s="141"/>
      <c r="QO238" s="141"/>
      <c r="QP238" s="141"/>
      <c r="QQ238" s="141"/>
      <c r="QR238" s="141"/>
      <c r="QS238" s="141"/>
      <c r="QT238" s="141"/>
      <c r="QU238" s="141"/>
      <c r="QV238" s="141"/>
      <c r="QW238" s="141"/>
      <c r="QX238" s="141"/>
      <c r="QY238" s="141"/>
      <c r="QZ238" s="141"/>
      <c r="RA238" s="141"/>
      <c r="RB238" s="141"/>
      <c r="RC238" s="141"/>
      <c r="RD238" s="141"/>
      <c r="RE238" s="141"/>
      <c r="RF238" s="141"/>
      <c r="RG238" s="141"/>
      <c r="RH238" s="141"/>
      <c r="RI238" s="141"/>
      <c r="RJ238" s="141"/>
      <c r="RK238" s="141"/>
      <c r="RL238" s="141"/>
      <c r="RM238" s="141"/>
      <c r="RN238" s="141"/>
      <c r="RO238" s="141"/>
      <c r="RP238" s="141"/>
      <c r="RQ238" s="141"/>
      <c r="RR238" s="141"/>
      <c r="RS238" s="141"/>
      <c r="RT238" s="141"/>
      <c r="RU238" s="141"/>
      <c r="RV238" s="141"/>
      <c r="RW238" s="141"/>
      <c r="RX238" s="141"/>
      <c r="RY238" s="141"/>
      <c r="RZ238" s="141"/>
      <c r="SA238" s="141"/>
      <c r="SB238" s="141"/>
      <c r="SC238" s="141"/>
      <c r="SD238" s="141"/>
      <c r="SE238" s="141"/>
      <c r="SF238" s="141"/>
      <c r="SG238" s="141"/>
      <c r="SH238" s="141"/>
      <c r="SI238" s="141"/>
      <c r="SJ238" s="141"/>
      <c r="SK238" s="141"/>
      <c r="SL238" s="141"/>
      <c r="SM238" s="141"/>
      <c r="SN238" s="141"/>
      <c r="SO238" s="141"/>
      <c r="SP238" s="141"/>
      <c r="SQ238" s="141"/>
      <c r="SR238" s="141"/>
      <c r="SS238" s="141"/>
      <c r="ST238" s="141"/>
      <c r="SU238" s="141"/>
      <c r="SV238" s="141"/>
      <c r="SW238" s="141"/>
      <c r="SX238" s="141"/>
      <c r="SY238" s="141"/>
      <c r="SZ238" s="141"/>
      <c r="TA238" s="141"/>
      <c r="TB238" s="141"/>
      <c r="TC238" s="141"/>
      <c r="TD238" s="141"/>
      <c r="TE238" s="141"/>
      <c r="TF238" s="141"/>
      <c r="TG238" s="141"/>
      <c r="TH238" s="141"/>
      <c r="TI238" s="141"/>
      <c r="TJ238" s="141"/>
      <c r="TK238" s="141"/>
      <c r="TL238" s="141"/>
      <c r="TM238" s="141"/>
      <c r="TN238" s="141"/>
      <c r="TO238" s="141"/>
      <c r="TP238" s="141"/>
      <c r="TQ238" s="141"/>
      <c r="TR238" s="141"/>
      <c r="TS238" s="141"/>
      <c r="TT238" s="141"/>
      <c r="TU238" s="141"/>
      <c r="TV238" s="141"/>
      <c r="TW238" s="141"/>
      <c r="TX238" s="141"/>
      <c r="TY238" s="141"/>
      <c r="TZ238" s="141"/>
      <c r="UA238" s="141"/>
      <c r="UB238" s="141"/>
      <c r="UC238" s="141"/>
      <c r="UD238" s="141"/>
      <c r="UE238" s="141"/>
      <c r="UF238" s="141"/>
      <c r="UG238" s="141"/>
      <c r="UH238" s="141"/>
      <c r="UI238" s="141"/>
      <c r="UJ238" s="141"/>
      <c r="UK238" s="141"/>
      <c r="UL238" s="141"/>
      <c r="UM238" s="141"/>
      <c r="UN238" s="141"/>
      <c r="UO238" s="141"/>
      <c r="UP238" s="141"/>
      <c r="UQ238" s="141"/>
      <c r="UR238" s="141"/>
      <c r="US238" s="141"/>
      <c r="UT238" s="141"/>
      <c r="UU238" s="141"/>
      <c r="UV238" s="141"/>
      <c r="UW238" s="141"/>
      <c r="UX238" s="141"/>
      <c r="UY238" s="141"/>
      <c r="UZ238" s="141"/>
      <c r="VA238" s="141"/>
      <c r="VB238" s="141"/>
      <c r="VC238" s="141"/>
      <c r="VD238" s="141"/>
      <c r="VE238" s="141"/>
      <c r="VF238" s="141"/>
      <c r="VG238" s="141"/>
      <c r="VH238" s="141"/>
      <c r="VI238" s="141"/>
      <c r="VJ238" s="141"/>
      <c r="VK238" s="141"/>
      <c r="VL238" s="141"/>
      <c r="VM238" s="141"/>
      <c r="VN238" s="141"/>
      <c r="VO238" s="141"/>
      <c r="VP238" s="141"/>
      <c r="VQ238" s="141"/>
      <c r="VR238" s="141"/>
      <c r="VS238" s="141"/>
      <c r="VT238" s="141"/>
      <c r="VU238" s="141"/>
      <c r="VV238" s="141"/>
      <c r="VW238" s="141"/>
      <c r="VX238" s="141"/>
      <c r="VY238" s="141"/>
      <c r="VZ238" s="141"/>
      <c r="WA238" s="141"/>
      <c r="WB238" s="141"/>
      <c r="WC238" s="141"/>
      <c r="WD238" s="141"/>
      <c r="WE238" s="141"/>
      <c r="WF238" s="141"/>
      <c r="WG238" s="141"/>
      <c r="WH238" s="141"/>
      <c r="WI238" s="141"/>
      <c r="WJ238" s="141"/>
      <c r="WK238" s="141"/>
      <c r="WL238" s="141"/>
      <c r="WM238" s="141"/>
      <c r="WN238" s="141"/>
      <c r="WO238" s="141"/>
      <c r="WP238" s="141"/>
      <c r="WQ238" s="141"/>
      <c r="WR238" s="141"/>
      <c r="WS238" s="141"/>
      <c r="WT238" s="141"/>
      <c r="WU238" s="141"/>
      <c r="WV238" s="141"/>
      <c r="WW238" s="141"/>
      <c r="WX238" s="141"/>
      <c r="WY238" s="141"/>
      <c r="WZ238" s="141"/>
      <c r="XA238" s="141"/>
      <c r="XB238" s="141"/>
      <c r="XC238" s="141"/>
      <c r="XD238" s="141"/>
      <c r="XE238" s="141"/>
      <c r="XF238" s="141"/>
      <c r="XG238" s="141"/>
      <c r="XH238" s="141"/>
      <c r="XI238" s="141"/>
      <c r="XJ238" s="141"/>
      <c r="XK238" s="141"/>
      <c r="XL238" s="141"/>
      <c r="XM238" s="141"/>
      <c r="XN238" s="141"/>
      <c r="XO238" s="141"/>
      <c r="XP238" s="141"/>
      <c r="XQ238" s="141"/>
      <c r="XR238" s="141"/>
      <c r="XS238" s="141"/>
      <c r="XT238" s="141"/>
      <c r="XU238" s="141"/>
      <c r="XV238" s="141"/>
      <c r="XW238" s="141"/>
      <c r="XX238" s="141"/>
      <c r="XY238" s="141"/>
      <c r="XZ238" s="141"/>
      <c r="YA238" s="141"/>
      <c r="YB238" s="141"/>
      <c r="YC238" s="141"/>
      <c r="YD238" s="141"/>
      <c r="YE238" s="141"/>
      <c r="YF238" s="141"/>
      <c r="YG238" s="141"/>
      <c r="YH238" s="141"/>
      <c r="YI238" s="141"/>
      <c r="YJ238" s="141"/>
      <c r="YK238" s="141"/>
      <c r="YL238" s="141"/>
      <c r="YM238" s="141"/>
      <c r="YN238" s="141"/>
      <c r="YO238" s="141"/>
      <c r="YP238" s="141"/>
      <c r="YQ238" s="141"/>
      <c r="YR238" s="141"/>
      <c r="YS238" s="141"/>
      <c r="YT238" s="141"/>
      <c r="YU238" s="141"/>
      <c r="YV238" s="141"/>
      <c r="YW238" s="141"/>
      <c r="YX238" s="141"/>
      <c r="YY238" s="141"/>
      <c r="YZ238" s="141"/>
      <c r="ZA238" s="141"/>
      <c r="ZB238" s="141"/>
      <c r="ZC238" s="141"/>
      <c r="ZD238" s="141"/>
      <c r="ZE238" s="141"/>
      <c r="ZF238" s="141"/>
      <c r="ZG238" s="141"/>
      <c r="ZH238" s="141"/>
      <c r="ZI238" s="141"/>
      <c r="ZJ238" s="141"/>
      <c r="ZK238" s="141"/>
      <c r="ZL238" s="141"/>
      <c r="ZM238" s="141"/>
      <c r="ZN238" s="141"/>
      <c r="ZO238" s="141"/>
      <c r="ZP238" s="141"/>
      <c r="ZQ238" s="141"/>
      <c r="ZR238" s="141"/>
      <c r="ZS238" s="141"/>
      <c r="ZT238" s="141"/>
      <c r="ZU238" s="141"/>
      <c r="ZV238" s="141"/>
      <c r="ZW238" s="141"/>
      <c r="ZX238" s="141"/>
      <c r="ZY238" s="141"/>
      <c r="ZZ238" s="141"/>
      <c r="AAA238" s="141"/>
      <c r="AAB238" s="141"/>
      <c r="AAC238" s="141"/>
      <c r="AAD238" s="141"/>
      <c r="AAE238" s="141"/>
      <c r="AAF238" s="141"/>
      <c r="AAG238" s="141"/>
      <c r="AAH238" s="141"/>
      <c r="AAI238" s="141"/>
      <c r="AAJ238" s="141"/>
      <c r="AAK238" s="141"/>
      <c r="AAL238" s="141"/>
      <c r="AAM238" s="141"/>
      <c r="AAN238" s="141"/>
      <c r="AAO238" s="141"/>
      <c r="AAP238" s="141"/>
      <c r="AAQ238" s="141"/>
      <c r="AAR238" s="141"/>
      <c r="AAS238" s="141"/>
      <c r="AAT238" s="141"/>
      <c r="AAU238" s="141"/>
      <c r="AAV238" s="141"/>
      <c r="AAW238" s="141"/>
      <c r="AAX238" s="141"/>
      <c r="AAY238" s="141"/>
      <c r="AAZ238" s="141"/>
      <c r="ABA238" s="141"/>
      <c r="ABB238" s="141"/>
      <c r="ABC238" s="141"/>
      <c r="ABD238" s="141"/>
      <c r="ABE238" s="141"/>
      <c r="ABF238" s="141"/>
      <c r="ABG238" s="141"/>
      <c r="ABH238" s="141"/>
      <c r="ABI238" s="141"/>
      <c r="ABJ238" s="141"/>
      <c r="ABK238" s="141"/>
      <c r="ABL238" s="141"/>
      <c r="ABM238" s="141"/>
      <c r="ABN238" s="141"/>
      <c r="ABO238" s="141"/>
      <c r="ABP238" s="141"/>
      <c r="ABQ238" s="141"/>
      <c r="ABR238" s="141"/>
      <c r="ABS238" s="141"/>
      <c r="ABT238" s="141"/>
      <c r="ABU238" s="141"/>
      <c r="ABV238" s="141"/>
      <c r="ABW238" s="141"/>
      <c r="ABX238" s="141"/>
      <c r="ABY238" s="141"/>
      <c r="ABZ238" s="141"/>
      <c r="ACA238" s="141"/>
      <c r="ACB238" s="141"/>
      <c r="ACC238" s="141"/>
      <c r="ACD238" s="141"/>
      <c r="ACE238" s="141"/>
      <c r="ACF238" s="141"/>
      <c r="ACG238" s="141"/>
      <c r="ACH238" s="141"/>
      <c r="ACI238" s="141"/>
      <c r="ACJ238" s="141"/>
      <c r="ACK238" s="141"/>
      <c r="ACL238" s="141"/>
      <c r="ACM238" s="141"/>
      <c r="ACN238" s="141"/>
      <c r="ACO238" s="141"/>
      <c r="ACP238" s="141"/>
      <c r="ACQ238" s="141"/>
      <c r="ACR238" s="141"/>
      <c r="ACS238" s="141"/>
      <c r="ACT238" s="141"/>
      <c r="ACU238" s="141"/>
      <c r="ACV238" s="141"/>
      <c r="ACW238" s="141"/>
      <c r="ACX238" s="141"/>
      <c r="ACY238" s="141"/>
      <c r="ACZ238" s="141"/>
      <c r="ADA238" s="141"/>
      <c r="ADB238" s="141"/>
      <c r="ADC238" s="141"/>
      <c r="ADD238" s="141"/>
      <c r="ADE238" s="141"/>
      <c r="ADF238" s="141"/>
      <c r="ADG238" s="141"/>
      <c r="ADH238" s="141"/>
      <c r="ADI238" s="141"/>
      <c r="ADJ238" s="141"/>
      <c r="ADK238" s="141"/>
      <c r="ADL238" s="141"/>
      <c r="ADM238" s="141"/>
      <c r="ADN238" s="141"/>
      <c r="ADO238" s="141"/>
      <c r="ADP238" s="141"/>
      <c r="ADQ238" s="141"/>
      <c r="ADR238" s="141"/>
      <c r="ADS238" s="141"/>
      <c r="ADT238" s="141"/>
      <c r="ADU238" s="141"/>
      <c r="ADV238" s="141"/>
      <c r="ADW238" s="141"/>
      <c r="ADX238" s="141"/>
      <c r="ADY238" s="141"/>
      <c r="ADZ238" s="141"/>
      <c r="AEA238" s="141"/>
      <c r="AEB238" s="141"/>
      <c r="AEC238" s="141"/>
      <c r="AED238" s="141"/>
      <c r="AEE238" s="141"/>
      <c r="AEF238" s="141"/>
      <c r="AEG238" s="141"/>
      <c r="AEH238" s="141"/>
      <c r="AEI238" s="141"/>
      <c r="AEJ238" s="141"/>
      <c r="AEK238" s="141"/>
      <c r="AEL238" s="141"/>
      <c r="AEM238" s="141"/>
      <c r="AEN238" s="141"/>
      <c r="AEO238" s="141"/>
      <c r="AEP238" s="141"/>
      <c r="AEQ238" s="141"/>
      <c r="AER238" s="141"/>
      <c r="AES238" s="141"/>
      <c r="AET238" s="141"/>
      <c r="AEU238" s="141"/>
      <c r="AEV238" s="141"/>
      <c r="AEW238" s="141"/>
      <c r="AEX238" s="141"/>
      <c r="AEY238" s="141"/>
      <c r="AEZ238" s="141"/>
      <c r="AFA238" s="141"/>
      <c r="AFB238" s="141"/>
      <c r="AFC238" s="141"/>
      <c r="AFD238" s="141"/>
      <c r="AFE238" s="141"/>
      <c r="AFF238" s="141"/>
      <c r="AFG238" s="141"/>
      <c r="AFH238" s="141"/>
      <c r="AFI238" s="141"/>
      <c r="AFJ238" s="141"/>
      <c r="AFK238" s="141"/>
      <c r="AFL238" s="141"/>
      <c r="AFM238" s="141"/>
      <c r="AFN238" s="141"/>
      <c r="AFO238" s="141"/>
      <c r="AFP238" s="141"/>
      <c r="AFQ238" s="141"/>
      <c r="AFR238" s="141"/>
      <c r="AFS238" s="141"/>
      <c r="AFT238" s="141"/>
      <c r="AFU238" s="141"/>
      <c r="AFV238" s="141"/>
      <c r="AFW238" s="141"/>
      <c r="AFX238" s="141"/>
      <c r="AFY238" s="141"/>
      <c r="AFZ238" s="141"/>
      <c r="AGA238" s="141"/>
      <c r="AGB238" s="141"/>
      <c r="AGC238" s="141"/>
      <c r="AGD238" s="141"/>
      <c r="AGE238" s="141"/>
      <c r="AGF238" s="141"/>
      <c r="AGG238" s="141"/>
      <c r="AGH238" s="141"/>
      <c r="AGI238" s="141"/>
      <c r="AGJ238" s="141"/>
      <c r="AGK238" s="141"/>
      <c r="AGL238" s="141"/>
      <c r="AGM238" s="141"/>
      <c r="AGN238" s="141"/>
      <c r="AGO238" s="141"/>
      <c r="AGP238" s="141"/>
      <c r="AGQ238" s="141"/>
      <c r="AGR238" s="141"/>
      <c r="AGS238" s="141"/>
      <c r="AGT238" s="141"/>
      <c r="AGU238" s="141"/>
      <c r="AGV238" s="141"/>
      <c r="AGW238" s="141"/>
      <c r="AGX238" s="141"/>
      <c r="AGY238" s="141"/>
      <c r="AGZ238" s="141"/>
      <c r="AHA238" s="141"/>
      <c r="AHB238" s="141"/>
      <c r="AHC238" s="141"/>
      <c r="AHD238" s="141"/>
      <c r="AHE238" s="141"/>
      <c r="AHF238" s="141"/>
      <c r="AHG238" s="141"/>
      <c r="AHH238" s="141"/>
      <c r="AHI238" s="141"/>
      <c r="AHJ238" s="141"/>
      <c r="AHK238" s="141"/>
      <c r="AHL238" s="141"/>
      <c r="AHM238" s="141"/>
      <c r="AHN238" s="141"/>
      <c r="AHO238" s="141"/>
      <c r="AHP238" s="141"/>
      <c r="AHQ238" s="141"/>
      <c r="AHR238" s="141"/>
      <c r="AHS238" s="141"/>
      <c r="AHT238" s="141"/>
      <c r="AHU238" s="141"/>
      <c r="AHV238" s="141"/>
      <c r="AHW238" s="141"/>
      <c r="AHX238" s="141"/>
      <c r="AHY238" s="141"/>
      <c r="AHZ238" s="141"/>
      <c r="AIA238" s="141"/>
      <c r="AIB238" s="141"/>
      <c r="AIC238" s="141"/>
      <c r="AID238" s="141"/>
      <c r="AIE238" s="141"/>
      <c r="AIF238" s="141"/>
      <c r="AIG238" s="141"/>
      <c r="AIH238" s="141"/>
      <c r="AII238" s="141"/>
      <c r="AIJ238" s="141"/>
      <c r="AIK238" s="141"/>
      <c r="AIL238" s="141"/>
      <c r="AIM238" s="141"/>
      <c r="AIN238" s="141"/>
      <c r="AIO238" s="141"/>
      <c r="AIP238" s="141"/>
      <c r="AIQ238" s="141"/>
      <c r="AIR238" s="141"/>
      <c r="AIS238" s="141"/>
      <c r="AIT238" s="141"/>
      <c r="AIU238" s="141"/>
      <c r="AIV238" s="141"/>
      <c r="AIW238" s="141"/>
      <c r="AIX238" s="141"/>
      <c r="AIY238" s="141"/>
      <c r="AIZ238" s="141"/>
      <c r="AJA238" s="141"/>
      <c r="AJB238" s="141"/>
      <c r="AJC238" s="141"/>
      <c r="AJD238" s="141"/>
      <c r="AJE238" s="141"/>
      <c r="AJF238" s="141"/>
      <c r="AJG238" s="141"/>
      <c r="AJH238" s="141"/>
      <c r="AJI238" s="141"/>
      <c r="AJJ238" s="141"/>
      <c r="AJK238" s="141"/>
      <c r="AJL238" s="141"/>
      <c r="AJM238" s="141"/>
      <c r="AJN238" s="141"/>
      <c r="AJO238" s="141"/>
      <c r="AJP238" s="141"/>
      <c r="AJQ238" s="141"/>
      <c r="AJR238" s="141"/>
      <c r="AJS238" s="141"/>
      <c r="AJT238" s="141"/>
      <c r="AJU238" s="141"/>
      <c r="AJV238" s="141"/>
      <c r="AJW238" s="141"/>
      <c r="AJX238" s="141"/>
      <c r="AJY238" s="141"/>
      <c r="AJZ238" s="141"/>
      <c r="AKA238" s="141"/>
      <c r="AKB238" s="141"/>
      <c r="AKC238" s="141"/>
      <c r="AKD238" s="141"/>
      <c r="AKE238" s="141"/>
      <c r="AKF238" s="141"/>
      <c r="AKG238" s="141"/>
      <c r="AKH238" s="141"/>
      <c r="AKI238" s="141"/>
      <c r="AKJ238" s="141"/>
      <c r="AKK238" s="141"/>
      <c r="AKL238" s="141"/>
      <c r="AKM238" s="141"/>
      <c r="AKN238" s="141"/>
      <c r="AKO238" s="141"/>
      <c r="AKP238" s="141"/>
      <c r="AKQ238" s="141"/>
      <c r="AKR238" s="141"/>
      <c r="AKS238" s="141"/>
      <c r="AKT238" s="141"/>
      <c r="AKU238" s="141"/>
      <c r="AKV238" s="141"/>
      <c r="AKW238" s="141"/>
      <c r="AKX238" s="141"/>
      <c r="AKY238" s="141"/>
      <c r="AKZ238" s="141"/>
      <c r="ALA238" s="141"/>
      <c r="ALB238" s="141"/>
      <c r="ALC238" s="141"/>
      <c r="ALD238" s="141"/>
      <c r="ALE238" s="141"/>
      <c r="ALF238" s="141"/>
      <c r="ALG238" s="141"/>
      <c r="ALH238" s="141"/>
      <c r="ALI238" s="141"/>
      <c r="ALJ238" s="141"/>
      <c r="ALK238" s="141"/>
      <c r="ALL238" s="141"/>
      <c r="ALM238" s="141"/>
      <c r="ALN238" s="141"/>
      <c r="ALO238" s="141"/>
      <c r="ALP238" s="141"/>
      <c r="ALQ238" s="141"/>
      <c r="ALR238" s="141"/>
      <c r="ALS238" s="141"/>
      <c r="ALT238" s="141"/>
      <c r="ALU238" s="141"/>
      <c r="ALV238" s="141"/>
      <c r="ALW238" s="141"/>
      <c r="ALX238" s="141"/>
      <c r="ALY238" s="141"/>
      <c r="ALZ238" s="141"/>
      <c r="AMA238" s="141"/>
      <c r="AMB238" s="141"/>
      <c r="AMC238" s="141"/>
      <c r="AMD238" s="141"/>
      <c r="AME238" s="141"/>
      <c r="AMF238" s="141"/>
      <c r="AMG238" s="141"/>
      <c r="AMH238" s="141"/>
      <c r="AMI238" s="141"/>
      <c r="AMJ238" s="141"/>
      <c r="AMK238" s="141"/>
      <c r="AML238" s="141"/>
      <c r="AMM238" s="141"/>
      <c r="AMN238" s="141"/>
      <c r="AMO238" s="141"/>
      <c r="AMP238" s="141"/>
      <c r="AMQ238" s="141"/>
      <c r="AMR238" s="141"/>
      <c r="AMS238" s="141"/>
      <c r="AMT238" s="141"/>
      <c r="AMU238" s="141"/>
      <c r="AMV238" s="141"/>
      <c r="AMW238" s="141"/>
      <c r="AMX238" s="141"/>
      <c r="AMY238" s="141"/>
      <c r="AMZ238" s="141"/>
      <c r="ANA238" s="141"/>
      <c r="ANB238" s="141"/>
      <c r="ANC238" s="141"/>
      <c r="AND238" s="141"/>
      <c r="ANE238" s="141"/>
      <c r="ANF238" s="141"/>
      <c r="ANG238" s="141"/>
      <c r="ANH238" s="141"/>
      <c r="ANI238" s="141"/>
      <c r="ANJ238" s="141"/>
      <c r="ANK238" s="141"/>
      <c r="ANL238" s="141"/>
      <c r="ANM238" s="141"/>
      <c r="ANN238" s="141"/>
      <c r="ANO238" s="141"/>
      <c r="ANP238" s="141"/>
      <c r="ANQ238" s="141"/>
      <c r="ANR238" s="141"/>
      <c r="ANS238" s="141"/>
      <c r="ANT238" s="141"/>
      <c r="ANU238" s="141"/>
      <c r="ANV238" s="141"/>
      <c r="ANW238" s="141"/>
      <c r="ANX238" s="141"/>
      <c r="ANY238" s="141"/>
      <c r="ANZ238" s="141"/>
      <c r="AOA238" s="141"/>
      <c r="AOB238" s="141"/>
      <c r="AOC238" s="141"/>
      <c r="AOD238" s="141"/>
      <c r="AOE238" s="141"/>
      <c r="AOF238" s="141"/>
      <c r="AOG238" s="141"/>
      <c r="AOH238" s="141"/>
      <c r="AOI238" s="141"/>
      <c r="AOJ238" s="141"/>
      <c r="AOK238" s="141"/>
      <c r="AOL238" s="141"/>
      <c r="AOM238" s="141"/>
      <c r="AON238" s="141"/>
      <c r="AOO238" s="141"/>
      <c r="AOP238" s="141"/>
      <c r="AOQ238" s="141"/>
      <c r="AOR238" s="141"/>
      <c r="AOS238" s="141"/>
      <c r="AOT238" s="141"/>
      <c r="AOU238" s="141"/>
      <c r="AOV238" s="141"/>
      <c r="AOW238" s="141"/>
      <c r="AOX238" s="141"/>
      <c r="AOY238" s="141"/>
      <c r="AOZ238" s="141"/>
      <c r="APA238" s="141"/>
      <c r="APB238" s="141"/>
      <c r="APC238" s="141"/>
      <c r="APD238" s="141"/>
      <c r="APE238" s="141"/>
      <c r="APF238" s="141"/>
      <c r="APG238" s="141"/>
      <c r="APH238" s="141"/>
      <c r="API238" s="141"/>
      <c r="APJ238" s="141"/>
      <c r="APK238" s="141"/>
      <c r="APL238" s="141"/>
      <c r="APM238" s="141"/>
      <c r="APN238" s="141"/>
      <c r="APO238" s="141"/>
      <c r="APP238" s="141"/>
      <c r="APQ238" s="141"/>
      <c r="APR238" s="141"/>
      <c r="APS238" s="141"/>
      <c r="APT238" s="141"/>
      <c r="APU238" s="141"/>
      <c r="APV238" s="141"/>
      <c r="APW238" s="141"/>
      <c r="APX238" s="141"/>
      <c r="APY238" s="141"/>
      <c r="APZ238" s="141"/>
      <c r="AQA238" s="141"/>
      <c r="AQB238" s="141"/>
      <c r="AQC238" s="141"/>
      <c r="AQD238" s="141"/>
      <c r="AQE238" s="141"/>
      <c r="AQF238" s="141"/>
      <c r="AQG238" s="141"/>
      <c r="AQH238" s="141"/>
      <c r="AQI238" s="141"/>
      <c r="AQJ238" s="141"/>
      <c r="AQK238" s="141"/>
      <c r="AQL238" s="141"/>
      <c r="AQM238" s="141"/>
      <c r="AQN238" s="141"/>
      <c r="AQO238" s="141"/>
      <c r="AQP238" s="141"/>
      <c r="AQQ238" s="141"/>
      <c r="AQR238" s="141"/>
      <c r="AQS238" s="141"/>
      <c r="AQT238" s="141"/>
      <c r="AQU238" s="141"/>
      <c r="AQV238" s="141"/>
      <c r="AQW238" s="141"/>
      <c r="AQX238" s="141"/>
      <c r="AQY238" s="141"/>
      <c r="AQZ238" s="141"/>
      <c r="ARA238" s="141"/>
      <c r="ARB238" s="141"/>
      <c r="ARC238" s="141"/>
      <c r="ARD238" s="141"/>
      <c r="ARE238" s="141"/>
      <c r="ARF238" s="141"/>
      <c r="ARG238" s="141"/>
      <c r="ARH238" s="141"/>
      <c r="ARI238" s="141"/>
      <c r="ARJ238" s="141"/>
      <c r="ARK238" s="141"/>
      <c r="ARL238" s="141"/>
      <c r="ARM238" s="141"/>
      <c r="ARN238" s="141"/>
      <c r="ARO238" s="141"/>
      <c r="ARP238" s="141"/>
      <c r="ARQ238" s="141"/>
      <c r="ARR238" s="141"/>
      <c r="ARS238" s="141"/>
      <c r="ART238" s="141"/>
      <c r="ARU238" s="141"/>
      <c r="ARV238" s="141"/>
      <c r="ARW238" s="141"/>
      <c r="ARX238" s="141"/>
      <c r="ARY238" s="141"/>
      <c r="ARZ238" s="141"/>
      <c r="ASA238" s="141"/>
      <c r="ASB238" s="141"/>
      <c r="ASC238" s="141"/>
      <c r="ASD238" s="141"/>
      <c r="ASE238" s="141"/>
      <c r="ASF238" s="141"/>
      <c r="ASG238" s="141"/>
      <c r="ASH238" s="141"/>
      <c r="ASI238" s="141"/>
      <c r="ASJ238" s="141"/>
      <c r="ASK238" s="141"/>
      <c r="ASL238" s="141"/>
      <c r="ASM238" s="141"/>
      <c r="ASN238" s="141"/>
      <c r="ASO238" s="141"/>
      <c r="ASP238" s="141"/>
      <c r="ASQ238" s="141"/>
      <c r="ASR238" s="141"/>
      <c r="ASS238" s="141"/>
      <c r="AST238" s="141"/>
      <c r="ASU238" s="141"/>
      <c r="ASV238" s="141"/>
      <c r="ASW238" s="141"/>
      <c r="ASX238" s="141"/>
      <c r="ASY238" s="141"/>
      <c r="ASZ238" s="141"/>
      <c r="ATA238" s="141"/>
      <c r="ATB238" s="141"/>
      <c r="ATC238" s="141"/>
      <c r="ATD238" s="141"/>
      <c r="ATE238" s="141"/>
      <c r="ATF238" s="141"/>
      <c r="ATG238" s="141"/>
      <c r="ATH238" s="141"/>
      <c r="ATI238" s="141"/>
      <c r="ATJ238" s="141"/>
      <c r="ATK238" s="141"/>
      <c r="ATL238" s="141"/>
      <c r="ATM238" s="141"/>
      <c r="ATN238" s="141"/>
      <c r="ATO238" s="141"/>
      <c r="ATP238" s="141"/>
      <c r="ATQ238" s="141"/>
      <c r="ATR238" s="141"/>
      <c r="ATS238" s="141"/>
      <c r="ATT238" s="141"/>
      <c r="ATU238" s="141"/>
      <c r="ATV238" s="141"/>
      <c r="ATW238" s="141"/>
      <c r="ATX238" s="141"/>
      <c r="ATY238" s="141"/>
      <c r="ATZ238" s="141"/>
      <c r="AUA238" s="141"/>
      <c r="AUB238" s="141"/>
      <c r="AUC238" s="141"/>
      <c r="AUD238" s="141"/>
      <c r="AUE238" s="141"/>
      <c r="AUF238" s="141"/>
      <c r="AUG238" s="141"/>
      <c r="AUH238" s="141"/>
      <c r="AUI238" s="141"/>
      <c r="AUJ238" s="141"/>
      <c r="AUK238" s="141"/>
      <c r="AUL238" s="141"/>
      <c r="AUM238" s="141"/>
      <c r="AUN238" s="141"/>
      <c r="AUO238" s="141"/>
      <c r="AUP238" s="141"/>
      <c r="AUQ238" s="141"/>
      <c r="AUR238" s="141"/>
      <c r="AUS238" s="141"/>
      <c r="AUT238" s="141"/>
      <c r="AUU238" s="141"/>
      <c r="AUV238" s="141"/>
      <c r="AUW238" s="141"/>
      <c r="AUX238" s="141"/>
      <c r="AUY238" s="141"/>
      <c r="AUZ238" s="141"/>
      <c r="AVA238" s="141"/>
      <c r="AVB238" s="141"/>
      <c r="AVC238" s="141"/>
      <c r="AVD238" s="141"/>
      <c r="AVE238" s="141"/>
      <c r="AVF238" s="141"/>
      <c r="AVG238" s="141"/>
      <c r="AVH238" s="141"/>
      <c r="AVI238" s="141"/>
      <c r="AVJ238" s="141"/>
      <c r="AVK238" s="141"/>
      <c r="AVL238" s="141"/>
      <c r="AVM238" s="141"/>
      <c r="AVN238" s="141"/>
      <c r="AVO238" s="141"/>
      <c r="AVP238" s="141"/>
      <c r="AVQ238" s="141"/>
      <c r="AVR238" s="141"/>
      <c r="AVS238" s="141"/>
      <c r="AVT238" s="141"/>
      <c r="AVU238" s="141"/>
      <c r="AVV238" s="141"/>
      <c r="AVW238" s="141"/>
      <c r="AVX238" s="141"/>
      <c r="AVY238" s="141"/>
      <c r="AVZ238" s="141"/>
      <c r="AWA238" s="141"/>
      <c r="AWB238" s="141"/>
      <c r="AWC238" s="141"/>
      <c r="AWD238" s="141"/>
      <c r="AWE238" s="141"/>
      <c r="AWF238" s="141"/>
      <c r="AWG238" s="141"/>
      <c r="AWH238" s="141"/>
      <c r="AWI238" s="141"/>
      <c r="AWJ238" s="141"/>
      <c r="AWK238" s="141"/>
      <c r="AWL238" s="141"/>
      <c r="AWM238" s="141"/>
      <c r="AWN238" s="141"/>
      <c r="AWO238" s="141"/>
      <c r="AWP238" s="141"/>
      <c r="AWQ238" s="141"/>
      <c r="AWR238" s="141"/>
      <c r="AWS238" s="141"/>
      <c r="AWT238" s="141"/>
      <c r="AWU238" s="141"/>
      <c r="AWV238" s="141"/>
      <c r="AWW238" s="141"/>
      <c r="AWX238" s="141"/>
      <c r="AWY238" s="141"/>
      <c r="AWZ238" s="141"/>
      <c r="AXA238" s="141"/>
      <c r="AXB238" s="141"/>
      <c r="AXC238" s="141"/>
      <c r="AXD238" s="141"/>
      <c r="AXE238" s="141"/>
      <c r="AXF238" s="141"/>
      <c r="AXG238" s="141"/>
      <c r="AXH238" s="141"/>
      <c r="AXI238" s="141"/>
      <c r="AXJ238" s="141"/>
      <c r="AXK238" s="141"/>
      <c r="AXL238" s="141"/>
      <c r="AXM238" s="141"/>
      <c r="AXN238" s="141"/>
      <c r="AXO238" s="141"/>
      <c r="AXP238" s="141"/>
      <c r="AXQ238" s="141"/>
      <c r="AXR238" s="141"/>
      <c r="AXS238" s="141"/>
      <c r="AXT238" s="141"/>
      <c r="AXU238" s="141"/>
      <c r="AXV238" s="141"/>
      <c r="AXW238" s="141"/>
      <c r="AXX238" s="141"/>
      <c r="AXY238" s="141"/>
      <c r="AXZ238" s="141"/>
      <c r="AYA238" s="141"/>
      <c r="AYB238" s="141"/>
      <c r="AYC238" s="141"/>
      <c r="AYD238" s="141"/>
      <c r="AYE238" s="141"/>
      <c r="AYF238" s="141"/>
      <c r="AYG238" s="141"/>
      <c r="AYH238" s="141"/>
      <c r="AYI238" s="141"/>
      <c r="AYJ238" s="141"/>
      <c r="AYK238" s="141"/>
      <c r="AYL238" s="141"/>
      <c r="AYM238" s="141"/>
      <c r="AYN238" s="141"/>
      <c r="AYO238" s="141"/>
      <c r="AYP238" s="141"/>
      <c r="AYQ238" s="141"/>
      <c r="AYR238" s="141"/>
      <c r="AYS238" s="141"/>
      <c r="AYT238" s="141"/>
      <c r="AYU238" s="141"/>
      <c r="AYV238" s="141"/>
      <c r="AYW238" s="141"/>
      <c r="AYX238" s="141"/>
      <c r="AYY238" s="141"/>
      <c r="AYZ238" s="141"/>
      <c r="AZA238" s="141"/>
      <c r="AZB238" s="141"/>
      <c r="AZC238" s="141"/>
      <c r="AZD238" s="141"/>
      <c r="AZE238" s="141"/>
      <c r="AZF238" s="141"/>
      <c r="AZG238" s="141"/>
      <c r="AZH238" s="141"/>
      <c r="AZI238" s="141"/>
      <c r="AZJ238" s="141"/>
      <c r="AZK238" s="141"/>
      <c r="AZL238" s="141"/>
      <c r="AZM238" s="141"/>
      <c r="AZN238" s="141"/>
      <c r="AZO238" s="141"/>
      <c r="AZP238" s="141"/>
      <c r="AZQ238" s="141"/>
      <c r="AZR238" s="141"/>
      <c r="AZS238" s="141"/>
      <c r="AZT238" s="141"/>
      <c r="AZU238" s="141"/>
      <c r="AZV238" s="141"/>
      <c r="AZW238" s="141"/>
      <c r="AZX238" s="141"/>
      <c r="AZY238" s="141"/>
      <c r="AZZ238" s="141"/>
      <c r="BAA238" s="141"/>
      <c r="BAB238" s="141"/>
      <c r="BAC238" s="141"/>
      <c r="BAD238" s="141"/>
      <c r="BAE238" s="141"/>
    </row>
    <row r="239" spans="1:1383" ht="15.6" x14ac:dyDescent="0.25">
      <c r="A239" s="150">
        <v>8500</v>
      </c>
      <c r="B239" s="149" t="s">
        <v>875</v>
      </c>
      <c r="C239" s="149" t="s">
        <v>12</v>
      </c>
      <c r="D239" s="151">
        <v>8640</v>
      </c>
      <c r="E239" s="190" t="s">
        <v>282</v>
      </c>
      <c r="F239" s="144">
        <f>'2017-2018 Form'!F251</f>
        <v>0</v>
      </c>
      <c r="G239" s="144">
        <f>F239</f>
        <v>0</v>
      </c>
      <c r="H239" s="144">
        <f>F239</f>
        <v>0</v>
      </c>
      <c r="I239" s="144"/>
      <c r="J239" s="158"/>
      <c r="K239" s="144"/>
      <c r="L239" s="158"/>
      <c r="M239" s="158"/>
      <c r="N239" s="158"/>
      <c r="O239" s="152"/>
    </row>
    <row r="240" spans="1:1383" ht="15.6" x14ac:dyDescent="0.25">
      <c r="A240" s="150">
        <v>8520</v>
      </c>
      <c r="B240" s="149" t="s">
        <v>875</v>
      </c>
      <c r="C240" s="149" t="s">
        <v>14</v>
      </c>
      <c r="D240" s="151">
        <v>8640</v>
      </c>
      <c r="E240" s="190" t="s">
        <v>283</v>
      </c>
      <c r="F240" s="144">
        <f>'2017-2018 Form'!F252</f>
        <v>0</v>
      </c>
      <c r="G240" s="144">
        <f t="shared" ref="G240:G258" si="54">F240</f>
        <v>0</v>
      </c>
      <c r="H240" s="144">
        <f t="shared" ref="H240:H243" si="55">F240</f>
        <v>0</v>
      </c>
      <c r="I240" s="144"/>
      <c r="J240" s="158"/>
      <c r="K240" s="144"/>
      <c r="L240" s="158"/>
      <c r="M240" s="158"/>
      <c r="N240" s="158"/>
      <c r="O240" s="152"/>
    </row>
    <row r="241" spans="1:15 1384:1387" ht="15.6" x14ac:dyDescent="0.25">
      <c r="A241" s="150">
        <v>8525</v>
      </c>
      <c r="B241" s="149" t="s">
        <v>875</v>
      </c>
      <c r="C241" s="149" t="s">
        <v>320</v>
      </c>
      <c r="D241" s="151">
        <v>8640</v>
      </c>
      <c r="E241" s="190" t="s">
        <v>898</v>
      </c>
      <c r="F241" s="144">
        <f>'2017-2018 Form'!F253</f>
        <v>0</v>
      </c>
      <c r="G241" s="144">
        <f t="shared" si="54"/>
        <v>0</v>
      </c>
      <c r="H241" s="144">
        <f t="shared" si="55"/>
        <v>0</v>
      </c>
      <c r="I241" s="144"/>
      <c r="J241" s="158"/>
      <c r="K241" s="144"/>
      <c r="L241" s="158"/>
      <c r="M241" s="158"/>
      <c r="N241" s="158"/>
      <c r="O241" s="152"/>
    </row>
    <row r="242" spans="1:15 1384:1387" ht="15.6" x14ac:dyDescent="0.25">
      <c r="A242" s="153">
        <v>8530</v>
      </c>
      <c r="B242" s="149" t="s">
        <v>875</v>
      </c>
      <c r="C242" s="149" t="s">
        <v>143</v>
      </c>
      <c r="D242" s="151">
        <v>8640</v>
      </c>
      <c r="E242" s="190" t="s">
        <v>899</v>
      </c>
      <c r="F242" s="144">
        <f>'2017-2018 Form'!F254</f>
        <v>0</v>
      </c>
      <c r="G242" s="144">
        <f t="shared" si="54"/>
        <v>0</v>
      </c>
      <c r="H242" s="144">
        <f t="shared" si="55"/>
        <v>0</v>
      </c>
      <c r="I242" s="144"/>
      <c r="J242" s="158"/>
      <c r="K242" s="144"/>
      <c r="L242" s="158"/>
      <c r="M242" s="158"/>
      <c r="N242" s="158"/>
      <c r="O242" s="152"/>
    </row>
    <row r="243" spans="1:15 1384:1387" s="141" customFormat="1" ht="15.6" x14ac:dyDescent="0.25">
      <c r="A243" s="153">
        <v>8531</v>
      </c>
      <c r="B243" s="149" t="s">
        <v>875</v>
      </c>
      <c r="C243" s="149" t="s">
        <v>145</v>
      </c>
      <c r="D243" s="151">
        <v>8640</v>
      </c>
      <c r="E243" s="190" t="s">
        <v>900</v>
      </c>
      <c r="F243" s="144">
        <f>'2017-2018 Form'!F255</f>
        <v>0</v>
      </c>
      <c r="G243" s="144">
        <f t="shared" si="54"/>
        <v>0</v>
      </c>
      <c r="H243" s="144">
        <f t="shared" si="55"/>
        <v>0</v>
      </c>
      <c r="I243" s="144"/>
      <c r="J243" s="158"/>
      <c r="K243" s="144"/>
      <c r="L243" s="158"/>
      <c r="M243" s="158"/>
      <c r="N243" s="158"/>
      <c r="O243" s="152"/>
      <c r="BAF243" s="142"/>
      <c r="BAG243" s="142"/>
      <c r="BAH243" s="142"/>
      <c r="BAI243" s="142"/>
    </row>
    <row r="244" spans="1:15 1384:1387" s="141" customFormat="1" ht="15.6" x14ac:dyDescent="0.25">
      <c r="A244" s="153">
        <v>8532</v>
      </c>
      <c r="B244" s="149" t="s">
        <v>875</v>
      </c>
      <c r="C244" s="155" t="s">
        <v>15</v>
      </c>
      <c r="D244" s="151">
        <v>8640</v>
      </c>
      <c r="E244" s="190" t="s">
        <v>901</v>
      </c>
      <c r="F244" s="144">
        <f>'2017-2018 Form'!F256</f>
        <v>0</v>
      </c>
      <c r="G244" s="144"/>
      <c r="H244" s="144"/>
      <c r="I244" s="144"/>
      <c r="J244" s="158"/>
      <c r="K244" s="144"/>
      <c r="L244" s="158"/>
      <c r="M244" s="158"/>
      <c r="N244" s="158"/>
      <c r="O244" s="144">
        <f>'2017-2018 Form'!H256</f>
        <v>0</v>
      </c>
      <c r="BAF244" s="142"/>
      <c r="BAG244" s="142"/>
      <c r="BAH244" s="142"/>
      <c r="BAI244" s="142"/>
    </row>
    <row r="245" spans="1:15 1384:1387" s="141" customFormat="1" ht="15.6" x14ac:dyDescent="0.25">
      <c r="A245" s="153">
        <v>8533</v>
      </c>
      <c r="B245" s="149" t="s">
        <v>875</v>
      </c>
      <c r="C245" s="149" t="s">
        <v>147</v>
      </c>
      <c r="D245" s="151">
        <v>8640</v>
      </c>
      <c r="E245" s="190" t="s">
        <v>902</v>
      </c>
      <c r="F245" s="144">
        <f>'2017-2018 Form'!F257</f>
        <v>0</v>
      </c>
      <c r="G245" s="144">
        <f t="shared" si="54"/>
        <v>0</v>
      </c>
      <c r="H245" s="144">
        <f>F245</f>
        <v>0</v>
      </c>
      <c r="I245" s="144"/>
      <c r="J245" s="158"/>
      <c r="K245" s="144"/>
      <c r="L245" s="158"/>
      <c r="M245" s="158"/>
      <c r="N245" s="158"/>
      <c r="O245" s="152"/>
      <c r="BAF245" s="142"/>
      <c r="BAG245" s="142"/>
      <c r="BAH245" s="142"/>
      <c r="BAI245" s="142"/>
    </row>
    <row r="246" spans="1:15 1384:1387" s="141" customFormat="1" ht="15.6" x14ac:dyDescent="0.25">
      <c r="A246" s="153">
        <v>8534</v>
      </c>
      <c r="B246" s="149" t="s">
        <v>875</v>
      </c>
      <c r="C246" s="149" t="s">
        <v>149</v>
      </c>
      <c r="D246" s="151">
        <v>8640</v>
      </c>
      <c r="E246" s="190" t="s">
        <v>903</v>
      </c>
      <c r="F246" s="144">
        <f>'2017-2018 Form'!F258</f>
        <v>0</v>
      </c>
      <c r="G246" s="144">
        <f t="shared" si="54"/>
        <v>0</v>
      </c>
      <c r="H246" s="144">
        <f t="shared" ref="H246:H258" si="56">F246</f>
        <v>0</v>
      </c>
      <c r="I246" s="144"/>
      <c r="J246" s="158"/>
      <c r="K246" s="144"/>
      <c r="L246" s="158"/>
      <c r="M246" s="158"/>
      <c r="N246" s="158"/>
      <c r="O246" s="152"/>
      <c r="BAF246" s="142"/>
      <c r="BAG246" s="142"/>
      <c r="BAH246" s="142"/>
      <c r="BAI246" s="142"/>
    </row>
    <row r="247" spans="1:15 1384:1387" s="141" customFormat="1" ht="15.6" x14ac:dyDescent="0.25">
      <c r="A247" s="153">
        <v>8535</v>
      </c>
      <c r="B247" s="149" t="s">
        <v>875</v>
      </c>
      <c r="C247" s="149" t="s">
        <v>151</v>
      </c>
      <c r="D247" s="151">
        <v>8640</v>
      </c>
      <c r="E247" s="190" t="s">
        <v>904</v>
      </c>
      <c r="F247" s="144">
        <f>'2017-2018 Form'!F259</f>
        <v>0</v>
      </c>
      <c r="G247" s="144">
        <f t="shared" si="54"/>
        <v>0</v>
      </c>
      <c r="H247" s="144">
        <f t="shared" si="56"/>
        <v>0</v>
      </c>
      <c r="I247" s="144"/>
      <c r="J247" s="158"/>
      <c r="K247" s="144"/>
      <c r="L247" s="158"/>
      <c r="M247" s="158"/>
      <c r="N247" s="158"/>
      <c r="O247" s="152"/>
      <c r="BAF247" s="142"/>
      <c r="BAG247" s="142"/>
      <c r="BAH247" s="142"/>
      <c r="BAI247" s="142"/>
    </row>
    <row r="248" spans="1:15 1384:1387" s="141" customFormat="1" ht="15.6" x14ac:dyDescent="0.25">
      <c r="A248" s="153">
        <v>8536</v>
      </c>
      <c r="B248" s="149" t="s">
        <v>875</v>
      </c>
      <c r="C248" s="149" t="s">
        <v>155</v>
      </c>
      <c r="D248" s="151">
        <v>8640</v>
      </c>
      <c r="E248" s="190" t="s">
        <v>905</v>
      </c>
      <c r="F248" s="144">
        <f>'2017-2018 Form'!F260</f>
        <v>0</v>
      </c>
      <c r="G248" s="144">
        <f t="shared" si="54"/>
        <v>0</v>
      </c>
      <c r="H248" s="144">
        <f t="shared" si="56"/>
        <v>0</v>
      </c>
      <c r="I248" s="144"/>
      <c r="J248" s="158"/>
      <c r="K248" s="144"/>
      <c r="L248" s="158"/>
      <c r="M248" s="158"/>
      <c r="N248" s="158"/>
      <c r="O248" s="152"/>
      <c r="BAF248" s="142"/>
      <c r="BAG248" s="142"/>
      <c r="BAH248" s="142"/>
      <c r="BAI248" s="142"/>
    </row>
    <row r="249" spans="1:15 1384:1387" s="141" customFormat="1" ht="15.6" x14ac:dyDescent="0.25">
      <c r="A249" s="153">
        <v>8537</v>
      </c>
      <c r="B249" s="149" t="s">
        <v>875</v>
      </c>
      <c r="C249" s="149" t="s">
        <v>157</v>
      </c>
      <c r="D249" s="151">
        <v>8640</v>
      </c>
      <c r="E249" s="190" t="s">
        <v>906</v>
      </c>
      <c r="F249" s="144">
        <f>'2017-2018 Form'!F261</f>
        <v>0</v>
      </c>
      <c r="G249" s="144">
        <f t="shared" si="54"/>
        <v>0</v>
      </c>
      <c r="H249" s="144">
        <f t="shared" si="56"/>
        <v>0</v>
      </c>
      <c r="I249" s="144"/>
      <c r="J249" s="158"/>
      <c r="K249" s="144"/>
      <c r="L249" s="158"/>
      <c r="M249" s="158"/>
      <c r="N249" s="158"/>
      <c r="O249" s="152"/>
      <c r="BAF249" s="142"/>
      <c r="BAG249" s="142"/>
      <c r="BAH249" s="142"/>
      <c r="BAI249" s="142"/>
    </row>
    <row r="250" spans="1:15 1384:1387" s="141" customFormat="1" ht="15.6" x14ac:dyDescent="0.25">
      <c r="A250" s="153">
        <v>8538</v>
      </c>
      <c r="B250" s="149" t="s">
        <v>875</v>
      </c>
      <c r="C250" s="149" t="s">
        <v>394</v>
      </c>
      <c r="D250" s="151">
        <v>8640</v>
      </c>
      <c r="E250" s="190" t="s">
        <v>907</v>
      </c>
      <c r="F250" s="144">
        <f>'2017-2018 Form'!F262</f>
        <v>0</v>
      </c>
      <c r="G250" s="144">
        <f t="shared" si="54"/>
        <v>0</v>
      </c>
      <c r="H250" s="144">
        <f t="shared" si="56"/>
        <v>0</v>
      </c>
      <c r="I250" s="144"/>
      <c r="J250" s="158"/>
      <c r="K250" s="144"/>
      <c r="L250" s="158"/>
      <c r="M250" s="158"/>
      <c r="N250" s="158"/>
      <c r="O250" s="152"/>
      <c r="BAF250" s="142"/>
      <c r="BAG250" s="142"/>
      <c r="BAH250" s="142"/>
      <c r="BAI250" s="142"/>
    </row>
    <row r="251" spans="1:15 1384:1387" s="141" customFormat="1" ht="16.2" customHeight="1" x14ac:dyDescent="0.25">
      <c r="A251" s="150">
        <v>8540</v>
      </c>
      <c r="B251" s="149" t="s">
        <v>875</v>
      </c>
      <c r="C251" s="149" t="s">
        <v>25</v>
      </c>
      <c r="D251" s="151">
        <v>8640</v>
      </c>
      <c r="E251" s="190" t="s">
        <v>284</v>
      </c>
      <c r="F251" s="144">
        <f>'2017-2018 Form'!F263</f>
        <v>0</v>
      </c>
      <c r="G251" s="144">
        <f t="shared" si="54"/>
        <v>0</v>
      </c>
      <c r="H251" s="144">
        <f t="shared" si="56"/>
        <v>0</v>
      </c>
      <c r="I251" s="144"/>
      <c r="J251" s="158"/>
      <c r="K251" s="144"/>
      <c r="L251" s="158"/>
      <c r="M251" s="158"/>
      <c r="N251" s="158"/>
      <c r="O251" s="152"/>
      <c r="BAF251" s="142"/>
      <c r="BAG251" s="142"/>
      <c r="BAH251" s="142"/>
      <c r="BAI251" s="142"/>
    </row>
    <row r="252" spans="1:15 1384:1387" s="141" customFormat="1" ht="15.6" x14ac:dyDescent="0.25">
      <c r="A252" s="150">
        <v>8560</v>
      </c>
      <c r="B252" s="149" t="s">
        <v>875</v>
      </c>
      <c r="C252" s="149" t="s">
        <v>17</v>
      </c>
      <c r="D252" s="151">
        <v>8640</v>
      </c>
      <c r="E252" s="190" t="s">
        <v>285</v>
      </c>
      <c r="F252" s="144">
        <f>'2017-2018 Form'!F264</f>
        <v>0</v>
      </c>
      <c r="G252" s="144">
        <f t="shared" si="54"/>
        <v>0</v>
      </c>
      <c r="H252" s="144">
        <f t="shared" si="56"/>
        <v>0</v>
      </c>
      <c r="I252" s="144"/>
      <c r="J252" s="158"/>
      <c r="K252" s="144"/>
      <c r="L252" s="158"/>
      <c r="M252" s="158"/>
      <c r="N252" s="158"/>
      <c r="O252" s="152"/>
      <c r="BAF252" s="142"/>
      <c r="BAG252" s="142"/>
      <c r="BAH252" s="142"/>
      <c r="BAI252" s="142"/>
    </row>
    <row r="253" spans="1:15 1384:1387" s="141" customFormat="1" ht="15.6" x14ac:dyDescent="0.25">
      <c r="A253" s="150">
        <v>8580</v>
      </c>
      <c r="B253" s="149" t="s">
        <v>875</v>
      </c>
      <c r="C253" s="149" t="s">
        <v>46</v>
      </c>
      <c r="D253" s="151">
        <v>8640</v>
      </c>
      <c r="E253" s="190" t="s">
        <v>286</v>
      </c>
      <c r="F253" s="144">
        <f>'2017-2018 Form'!F265</f>
        <v>0</v>
      </c>
      <c r="G253" s="144">
        <f t="shared" si="54"/>
        <v>0</v>
      </c>
      <c r="H253" s="144">
        <f t="shared" si="56"/>
        <v>0</v>
      </c>
      <c r="I253" s="144"/>
      <c r="J253" s="158"/>
      <c r="K253" s="144"/>
      <c r="L253" s="158"/>
      <c r="M253" s="158"/>
      <c r="N253" s="158"/>
      <c r="O253" s="152"/>
      <c r="BAF253" s="142"/>
      <c r="BAG253" s="142"/>
      <c r="BAH253" s="142"/>
      <c r="BAI253" s="142"/>
    </row>
    <row r="254" spans="1:15 1384:1387" s="141" customFormat="1" ht="15.6" x14ac:dyDescent="0.25">
      <c r="A254" s="153">
        <v>8590</v>
      </c>
      <c r="B254" s="149" t="s">
        <v>875</v>
      </c>
      <c r="C254" s="149" t="s">
        <v>396</v>
      </c>
      <c r="D254" s="151">
        <v>8640</v>
      </c>
      <c r="E254" s="190" t="s">
        <v>908</v>
      </c>
      <c r="F254" s="144">
        <f>'2017-2018 Form'!F266</f>
        <v>0</v>
      </c>
      <c r="G254" s="144">
        <f t="shared" si="54"/>
        <v>0</v>
      </c>
      <c r="H254" s="144">
        <f t="shared" si="56"/>
        <v>0</v>
      </c>
      <c r="I254" s="144"/>
      <c r="J254" s="158"/>
      <c r="K254" s="144"/>
      <c r="L254" s="158"/>
      <c r="M254" s="158"/>
      <c r="N254" s="158"/>
      <c r="O254" s="152"/>
      <c r="BAF254" s="142"/>
      <c r="BAG254" s="142"/>
      <c r="BAH254" s="142"/>
      <c r="BAI254" s="142"/>
    </row>
    <row r="255" spans="1:15 1384:1387" s="141" customFormat="1" ht="15.6" x14ac:dyDescent="0.25">
      <c r="A255" s="153">
        <v>8591</v>
      </c>
      <c r="B255" s="149" t="s">
        <v>875</v>
      </c>
      <c r="C255" s="149" t="s">
        <v>398</v>
      </c>
      <c r="D255" s="151">
        <v>8640</v>
      </c>
      <c r="E255" s="190" t="s">
        <v>892</v>
      </c>
      <c r="F255" s="144">
        <f>'2017-2018 Form'!F267</f>
        <v>0</v>
      </c>
      <c r="G255" s="144">
        <f t="shared" si="54"/>
        <v>0</v>
      </c>
      <c r="H255" s="144">
        <f t="shared" si="56"/>
        <v>0</v>
      </c>
      <c r="I255" s="144"/>
      <c r="J255" s="158"/>
      <c r="K255" s="144"/>
      <c r="L255" s="158"/>
      <c r="M255" s="158"/>
      <c r="N255" s="158"/>
      <c r="O255" s="152"/>
      <c r="BAF255" s="142"/>
      <c r="BAG255" s="142"/>
      <c r="BAH255" s="142"/>
      <c r="BAI255" s="142"/>
    </row>
    <row r="256" spans="1:15 1384:1387" s="141" customFormat="1" ht="15.6" x14ac:dyDescent="0.25">
      <c r="A256" s="150">
        <v>8600</v>
      </c>
      <c r="B256" s="149" t="s">
        <v>875</v>
      </c>
      <c r="C256" s="149" t="s">
        <v>19</v>
      </c>
      <c r="D256" s="151">
        <v>8640</v>
      </c>
      <c r="E256" s="190" t="s">
        <v>893</v>
      </c>
      <c r="F256" s="144">
        <f>'2017-2018 Form'!F268</f>
        <v>0</v>
      </c>
      <c r="G256" s="144">
        <f t="shared" si="54"/>
        <v>0</v>
      </c>
      <c r="H256" s="144">
        <f t="shared" si="56"/>
        <v>0</v>
      </c>
      <c r="I256" s="144"/>
      <c r="J256" s="158"/>
      <c r="K256" s="144"/>
      <c r="L256" s="158"/>
      <c r="M256" s="158"/>
      <c r="N256" s="158"/>
      <c r="O256" s="152"/>
      <c r="BAF256" s="142"/>
      <c r="BAG256" s="142"/>
      <c r="BAH256" s="142"/>
      <c r="BAI256" s="142"/>
    </row>
    <row r="257" spans="1:1387" s="141" customFormat="1" ht="15.6" x14ac:dyDescent="0.25">
      <c r="A257" s="153">
        <v>8610</v>
      </c>
      <c r="B257" s="149" t="s">
        <v>875</v>
      </c>
      <c r="C257" s="149" t="s">
        <v>381</v>
      </c>
      <c r="D257" s="151">
        <v>8640</v>
      </c>
      <c r="E257" s="190" t="s">
        <v>894</v>
      </c>
      <c r="F257" s="144">
        <f>'2017-2018 Form'!F269</f>
        <v>0</v>
      </c>
      <c r="G257" s="144">
        <f t="shared" si="54"/>
        <v>0</v>
      </c>
      <c r="H257" s="144">
        <f t="shared" si="56"/>
        <v>0</v>
      </c>
      <c r="I257" s="144"/>
      <c r="J257" s="158"/>
      <c r="K257" s="144"/>
      <c r="L257" s="158"/>
      <c r="M257" s="158"/>
      <c r="N257" s="158"/>
      <c r="O257" s="152"/>
      <c r="BAF257" s="142"/>
      <c r="BAG257" s="142"/>
      <c r="BAH257" s="142"/>
      <c r="BAI257" s="142"/>
    </row>
    <row r="258" spans="1:1387" s="141" customFormat="1" ht="14.4" customHeight="1" x14ac:dyDescent="0.25">
      <c r="A258" s="150">
        <v>8620</v>
      </c>
      <c r="B258" s="149" t="s">
        <v>875</v>
      </c>
      <c r="C258" s="149" t="s">
        <v>21</v>
      </c>
      <c r="D258" s="151">
        <v>8640</v>
      </c>
      <c r="E258" s="190" t="s">
        <v>287</v>
      </c>
      <c r="F258" s="144">
        <f>'2017-2018 Form'!F270</f>
        <v>0</v>
      </c>
      <c r="G258" s="144">
        <f t="shared" si="54"/>
        <v>0</v>
      </c>
      <c r="H258" s="144">
        <f t="shared" si="56"/>
        <v>0</v>
      </c>
      <c r="I258" s="144"/>
      <c r="J258" s="158"/>
      <c r="K258" s="144"/>
      <c r="L258" s="158"/>
      <c r="M258" s="158"/>
      <c r="N258" s="158"/>
      <c r="O258" s="152"/>
      <c r="BAF258" s="142"/>
      <c r="BAG258" s="142"/>
      <c r="BAH258" s="142"/>
      <c r="BAI258" s="142"/>
    </row>
    <row r="259" spans="1:1387" s="147" customFormat="1" ht="15.6" x14ac:dyDescent="0.25">
      <c r="A259" s="150">
        <v>8640</v>
      </c>
      <c r="B259" s="149" t="s">
        <v>895</v>
      </c>
      <c r="C259" s="149" t="s">
        <v>895</v>
      </c>
      <c r="D259" s="151">
        <v>10300</v>
      </c>
      <c r="E259" s="190" t="s">
        <v>896</v>
      </c>
      <c r="F259" s="144">
        <f>SUM(F239:F258)</f>
        <v>0</v>
      </c>
      <c r="G259" s="144">
        <f t="shared" ref="G259:H259" si="57">SUM(G239:G258)</f>
        <v>0</v>
      </c>
      <c r="H259" s="144">
        <f t="shared" si="57"/>
        <v>0</v>
      </c>
      <c r="I259" s="144"/>
      <c r="J259" s="158"/>
      <c r="K259" s="144"/>
      <c r="L259" s="158"/>
      <c r="M259" s="158"/>
      <c r="N259" s="159"/>
      <c r="O259" s="144">
        <f t="shared" ref="O259" si="58">SUM(O239:O258)</f>
        <v>0</v>
      </c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  <c r="BI259" s="146"/>
      <c r="BJ259" s="146"/>
      <c r="BK259" s="146"/>
      <c r="BL259" s="146"/>
      <c r="BM259" s="146"/>
      <c r="BN259" s="146"/>
      <c r="BO259" s="146"/>
      <c r="BP259" s="146"/>
      <c r="BQ259" s="146"/>
      <c r="BR259" s="146"/>
      <c r="BS259" s="146"/>
      <c r="BT259" s="146"/>
      <c r="BU259" s="146"/>
      <c r="BV259" s="146"/>
      <c r="BW259" s="146"/>
      <c r="BX259" s="146"/>
      <c r="BY259" s="146"/>
      <c r="BZ259" s="146"/>
      <c r="CA259" s="146"/>
      <c r="CB259" s="146"/>
      <c r="CC259" s="146"/>
      <c r="CD259" s="146"/>
      <c r="CE259" s="146"/>
      <c r="CF259" s="146"/>
      <c r="CG259" s="146"/>
      <c r="CH259" s="146"/>
      <c r="CI259" s="146"/>
      <c r="CJ259" s="146"/>
      <c r="CK259" s="146"/>
      <c r="CL259" s="146"/>
      <c r="CM259" s="146"/>
      <c r="CN259" s="146"/>
      <c r="CO259" s="146"/>
      <c r="CP259" s="146"/>
      <c r="CQ259" s="146"/>
      <c r="CR259" s="146"/>
      <c r="CS259" s="146"/>
      <c r="CT259" s="146"/>
      <c r="CU259" s="146"/>
      <c r="CV259" s="146"/>
      <c r="CW259" s="146"/>
      <c r="CX259" s="146"/>
      <c r="CY259" s="146"/>
      <c r="CZ259" s="146"/>
      <c r="DA259" s="146"/>
      <c r="DB259" s="146"/>
      <c r="DC259" s="146"/>
      <c r="DD259" s="146"/>
      <c r="DE259" s="146"/>
      <c r="DF259" s="146"/>
      <c r="DG259" s="146"/>
      <c r="DH259" s="146"/>
      <c r="DI259" s="146"/>
      <c r="DJ259" s="146"/>
      <c r="DK259" s="146"/>
      <c r="DL259" s="146"/>
      <c r="DM259" s="146"/>
      <c r="DN259" s="146"/>
      <c r="DO259" s="146"/>
      <c r="DP259" s="146"/>
      <c r="DQ259" s="146"/>
      <c r="DR259" s="146"/>
      <c r="DS259" s="146"/>
      <c r="DT259" s="146"/>
      <c r="DU259" s="146"/>
      <c r="DV259" s="146"/>
      <c r="DW259" s="146"/>
      <c r="DX259" s="146"/>
      <c r="DY259" s="146"/>
      <c r="DZ259" s="146"/>
      <c r="EA259" s="146"/>
      <c r="EB259" s="146"/>
      <c r="EC259" s="146"/>
      <c r="ED259" s="146"/>
      <c r="EE259" s="146"/>
      <c r="EF259" s="146"/>
      <c r="EG259" s="146"/>
      <c r="EH259" s="146"/>
      <c r="EI259" s="146"/>
      <c r="EJ259" s="146"/>
      <c r="EK259" s="146"/>
      <c r="EL259" s="146"/>
      <c r="EM259" s="146"/>
      <c r="EN259" s="146"/>
      <c r="EO259" s="146"/>
      <c r="EP259" s="146"/>
      <c r="EQ259" s="146"/>
      <c r="ER259" s="146"/>
      <c r="ES259" s="146"/>
      <c r="ET259" s="146"/>
      <c r="EU259" s="146"/>
      <c r="EV259" s="146"/>
      <c r="EW259" s="146"/>
      <c r="EX259" s="146"/>
      <c r="EY259" s="146"/>
      <c r="EZ259" s="146"/>
      <c r="FA259" s="146"/>
      <c r="FB259" s="146"/>
      <c r="FC259" s="146"/>
      <c r="FD259" s="146"/>
      <c r="FE259" s="146"/>
      <c r="FF259" s="146"/>
      <c r="FG259" s="146"/>
      <c r="FH259" s="146"/>
      <c r="FI259" s="146"/>
      <c r="FJ259" s="146"/>
      <c r="FK259" s="146"/>
      <c r="FL259" s="146"/>
      <c r="FM259" s="146"/>
      <c r="FN259" s="146"/>
      <c r="FO259" s="146"/>
      <c r="FP259" s="146"/>
      <c r="FQ259" s="146"/>
      <c r="FR259" s="146"/>
      <c r="FS259" s="146"/>
      <c r="FT259" s="146"/>
      <c r="FU259" s="146"/>
      <c r="FV259" s="146"/>
      <c r="FW259" s="146"/>
      <c r="FX259" s="146"/>
      <c r="FY259" s="146"/>
      <c r="FZ259" s="146"/>
      <c r="GA259" s="146"/>
      <c r="GB259" s="146"/>
      <c r="GC259" s="146"/>
      <c r="GD259" s="146"/>
      <c r="GE259" s="146"/>
      <c r="GF259" s="146"/>
      <c r="GG259" s="146"/>
      <c r="GH259" s="146"/>
      <c r="GI259" s="146"/>
      <c r="GJ259" s="146"/>
      <c r="GK259" s="146"/>
      <c r="GL259" s="146"/>
      <c r="GM259" s="146"/>
      <c r="GN259" s="146"/>
      <c r="GO259" s="146"/>
      <c r="GP259" s="146"/>
      <c r="GQ259" s="146"/>
      <c r="GR259" s="146"/>
      <c r="GS259" s="146"/>
      <c r="GT259" s="146"/>
      <c r="GU259" s="146"/>
      <c r="GV259" s="146"/>
      <c r="GW259" s="146"/>
      <c r="GX259" s="146"/>
      <c r="GY259" s="146"/>
      <c r="GZ259" s="146"/>
      <c r="HA259" s="146"/>
      <c r="HB259" s="146"/>
      <c r="HC259" s="146"/>
      <c r="HD259" s="146"/>
      <c r="HE259" s="146"/>
      <c r="HF259" s="146"/>
      <c r="HG259" s="146"/>
      <c r="HH259" s="146"/>
      <c r="HI259" s="146"/>
      <c r="HJ259" s="146"/>
      <c r="HK259" s="146"/>
      <c r="HL259" s="146"/>
      <c r="HM259" s="146"/>
      <c r="HN259" s="146"/>
      <c r="HO259" s="146"/>
      <c r="HP259" s="146"/>
      <c r="HQ259" s="146"/>
      <c r="HR259" s="146"/>
      <c r="HS259" s="146"/>
      <c r="HT259" s="146"/>
      <c r="HU259" s="146"/>
      <c r="HV259" s="146"/>
      <c r="HW259" s="146"/>
      <c r="HX259" s="146"/>
      <c r="HY259" s="146"/>
      <c r="HZ259" s="146"/>
      <c r="IA259" s="146"/>
      <c r="IB259" s="146"/>
      <c r="IC259" s="146"/>
      <c r="ID259" s="146"/>
      <c r="IE259" s="146"/>
      <c r="IF259" s="146"/>
      <c r="IG259" s="146"/>
      <c r="IH259" s="146"/>
      <c r="II259" s="146"/>
      <c r="IJ259" s="146"/>
      <c r="IK259" s="146"/>
      <c r="IL259" s="146"/>
      <c r="IM259" s="146"/>
      <c r="IN259" s="146"/>
      <c r="IO259" s="146"/>
      <c r="IP259" s="146"/>
      <c r="IQ259" s="146"/>
      <c r="IR259" s="146"/>
      <c r="IS259" s="146"/>
      <c r="IT259" s="146"/>
      <c r="IU259" s="146"/>
      <c r="IV259" s="146"/>
      <c r="IW259" s="146"/>
      <c r="IX259" s="146"/>
      <c r="IY259" s="146"/>
      <c r="IZ259" s="146"/>
      <c r="JA259" s="146"/>
      <c r="JB259" s="146"/>
      <c r="JC259" s="146"/>
      <c r="JD259" s="146"/>
      <c r="JE259" s="146"/>
      <c r="JF259" s="146"/>
      <c r="JG259" s="146"/>
      <c r="JH259" s="146"/>
      <c r="JI259" s="146"/>
      <c r="JJ259" s="146"/>
      <c r="JK259" s="146"/>
      <c r="JL259" s="146"/>
      <c r="JM259" s="146"/>
      <c r="JN259" s="146"/>
      <c r="JO259" s="146"/>
      <c r="JP259" s="146"/>
      <c r="JQ259" s="146"/>
      <c r="JR259" s="146"/>
      <c r="JS259" s="146"/>
      <c r="JT259" s="146"/>
      <c r="JU259" s="146"/>
      <c r="JV259" s="146"/>
      <c r="JW259" s="146"/>
      <c r="JX259" s="146"/>
      <c r="JY259" s="146"/>
      <c r="JZ259" s="146"/>
      <c r="KA259" s="146"/>
      <c r="KB259" s="146"/>
      <c r="KC259" s="146"/>
      <c r="KD259" s="146"/>
      <c r="KE259" s="146"/>
      <c r="KF259" s="146"/>
      <c r="KG259" s="146"/>
      <c r="KH259" s="146"/>
      <c r="KI259" s="146"/>
      <c r="KJ259" s="146"/>
      <c r="KK259" s="146"/>
      <c r="KL259" s="146"/>
      <c r="KM259" s="146"/>
      <c r="KN259" s="146"/>
      <c r="KO259" s="146"/>
      <c r="KP259" s="146"/>
      <c r="KQ259" s="146"/>
      <c r="KR259" s="146"/>
      <c r="KS259" s="146"/>
      <c r="KT259" s="146"/>
      <c r="KU259" s="146"/>
      <c r="KV259" s="146"/>
      <c r="KW259" s="146"/>
      <c r="KX259" s="146"/>
      <c r="KY259" s="146"/>
      <c r="KZ259" s="146"/>
      <c r="LA259" s="146"/>
      <c r="LB259" s="146"/>
      <c r="LC259" s="146"/>
      <c r="LD259" s="146"/>
      <c r="LE259" s="146"/>
      <c r="LF259" s="146"/>
      <c r="LG259" s="146"/>
      <c r="LH259" s="146"/>
      <c r="LI259" s="146"/>
      <c r="LJ259" s="146"/>
      <c r="LK259" s="146"/>
      <c r="LL259" s="146"/>
      <c r="LM259" s="146"/>
      <c r="LN259" s="146"/>
      <c r="LO259" s="146"/>
      <c r="LP259" s="146"/>
      <c r="LQ259" s="146"/>
      <c r="LR259" s="146"/>
      <c r="LS259" s="146"/>
      <c r="LT259" s="146"/>
      <c r="LU259" s="146"/>
      <c r="LV259" s="146"/>
      <c r="LW259" s="146"/>
      <c r="LX259" s="146"/>
      <c r="LY259" s="146"/>
      <c r="LZ259" s="146"/>
      <c r="MA259" s="146"/>
      <c r="MB259" s="146"/>
      <c r="MC259" s="146"/>
      <c r="MD259" s="146"/>
      <c r="ME259" s="146"/>
      <c r="MF259" s="146"/>
      <c r="MG259" s="146"/>
      <c r="MH259" s="146"/>
      <c r="MI259" s="146"/>
      <c r="MJ259" s="146"/>
      <c r="MK259" s="146"/>
      <c r="ML259" s="146"/>
      <c r="MM259" s="146"/>
      <c r="MN259" s="146"/>
      <c r="MO259" s="146"/>
      <c r="MP259" s="146"/>
      <c r="MQ259" s="146"/>
      <c r="MR259" s="146"/>
      <c r="MS259" s="146"/>
      <c r="MT259" s="146"/>
      <c r="MU259" s="146"/>
      <c r="MV259" s="146"/>
      <c r="MW259" s="146"/>
      <c r="MX259" s="146"/>
      <c r="MY259" s="146"/>
      <c r="MZ259" s="146"/>
      <c r="NA259" s="146"/>
      <c r="NB259" s="146"/>
      <c r="NC259" s="146"/>
      <c r="ND259" s="146"/>
      <c r="NE259" s="146"/>
      <c r="NF259" s="146"/>
      <c r="NG259" s="146"/>
      <c r="NH259" s="146"/>
      <c r="NI259" s="146"/>
      <c r="NJ259" s="146"/>
      <c r="NK259" s="146"/>
      <c r="NL259" s="146"/>
      <c r="NM259" s="146"/>
      <c r="NN259" s="146"/>
      <c r="NO259" s="146"/>
      <c r="NP259" s="146"/>
      <c r="NQ259" s="146"/>
      <c r="NR259" s="146"/>
      <c r="NS259" s="146"/>
      <c r="NT259" s="146"/>
      <c r="NU259" s="146"/>
      <c r="NV259" s="146"/>
      <c r="NW259" s="146"/>
      <c r="NX259" s="146"/>
      <c r="NY259" s="146"/>
      <c r="NZ259" s="146"/>
      <c r="OA259" s="146"/>
      <c r="OB259" s="146"/>
      <c r="OC259" s="146"/>
      <c r="OD259" s="146"/>
      <c r="OE259" s="146"/>
      <c r="OF259" s="146"/>
      <c r="OG259" s="146"/>
      <c r="OH259" s="146"/>
      <c r="OI259" s="146"/>
      <c r="OJ259" s="146"/>
      <c r="OK259" s="146"/>
      <c r="OL259" s="146"/>
      <c r="OM259" s="146"/>
      <c r="ON259" s="146"/>
      <c r="OO259" s="146"/>
      <c r="OP259" s="146"/>
      <c r="OQ259" s="146"/>
      <c r="OR259" s="146"/>
      <c r="OS259" s="146"/>
      <c r="OT259" s="146"/>
      <c r="OU259" s="146"/>
      <c r="OV259" s="146"/>
      <c r="OW259" s="146"/>
      <c r="OX259" s="146"/>
      <c r="OY259" s="146"/>
      <c r="OZ259" s="146"/>
      <c r="PA259" s="146"/>
      <c r="PB259" s="146"/>
      <c r="PC259" s="146"/>
      <c r="PD259" s="146"/>
      <c r="PE259" s="146"/>
      <c r="PF259" s="146"/>
      <c r="PG259" s="146"/>
      <c r="PH259" s="146"/>
      <c r="PI259" s="146"/>
      <c r="PJ259" s="146"/>
      <c r="PK259" s="146"/>
      <c r="PL259" s="146"/>
      <c r="PM259" s="146"/>
      <c r="PN259" s="146"/>
      <c r="PO259" s="146"/>
      <c r="PP259" s="146"/>
      <c r="PQ259" s="146"/>
      <c r="PR259" s="146"/>
      <c r="PS259" s="146"/>
      <c r="PT259" s="146"/>
      <c r="PU259" s="146"/>
      <c r="PV259" s="146"/>
      <c r="PW259" s="146"/>
      <c r="PX259" s="146"/>
      <c r="PY259" s="146"/>
      <c r="PZ259" s="146"/>
      <c r="QA259" s="146"/>
      <c r="QB259" s="146"/>
      <c r="QC259" s="146"/>
      <c r="QD259" s="146"/>
      <c r="QE259" s="146"/>
      <c r="QF259" s="146"/>
      <c r="QG259" s="146"/>
      <c r="QH259" s="146"/>
      <c r="QI259" s="146"/>
      <c r="QJ259" s="146"/>
      <c r="QK259" s="146"/>
      <c r="QL259" s="146"/>
      <c r="QM259" s="146"/>
      <c r="QN259" s="146"/>
      <c r="QO259" s="146"/>
      <c r="QP259" s="146"/>
      <c r="QQ259" s="146"/>
      <c r="QR259" s="146"/>
      <c r="QS259" s="146"/>
      <c r="QT259" s="146"/>
      <c r="QU259" s="146"/>
      <c r="QV259" s="146"/>
      <c r="QW259" s="146"/>
      <c r="QX259" s="146"/>
      <c r="QY259" s="146"/>
      <c r="QZ259" s="146"/>
      <c r="RA259" s="146"/>
      <c r="RB259" s="146"/>
      <c r="RC259" s="146"/>
      <c r="RD259" s="146"/>
      <c r="RE259" s="146"/>
      <c r="RF259" s="146"/>
      <c r="RG259" s="146"/>
      <c r="RH259" s="146"/>
      <c r="RI259" s="146"/>
      <c r="RJ259" s="146"/>
      <c r="RK259" s="146"/>
      <c r="RL259" s="146"/>
      <c r="RM259" s="146"/>
      <c r="RN259" s="146"/>
      <c r="RO259" s="146"/>
      <c r="RP259" s="146"/>
      <c r="RQ259" s="146"/>
      <c r="RR259" s="146"/>
      <c r="RS259" s="146"/>
      <c r="RT259" s="146"/>
      <c r="RU259" s="146"/>
      <c r="RV259" s="146"/>
      <c r="RW259" s="146"/>
      <c r="RX259" s="146"/>
      <c r="RY259" s="146"/>
      <c r="RZ259" s="146"/>
      <c r="SA259" s="146"/>
      <c r="SB259" s="146"/>
      <c r="SC259" s="146"/>
      <c r="SD259" s="146"/>
      <c r="SE259" s="146"/>
      <c r="SF259" s="146"/>
      <c r="SG259" s="146"/>
      <c r="SH259" s="146"/>
      <c r="SI259" s="146"/>
      <c r="SJ259" s="146"/>
      <c r="SK259" s="146"/>
      <c r="SL259" s="146"/>
      <c r="SM259" s="146"/>
      <c r="SN259" s="146"/>
      <c r="SO259" s="146"/>
      <c r="SP259" s="146"/>
      <c r="SQ259" s="146"/>
      <c r="SR259" s="146"/>
      <c r="SS259" s="146"/>
      <c r="ST259" s="146"/>
      <c r="SU259" s="146"/>
      <c r="SV259" s="146"/>
      <c r="SW259" s="146"/>
      <c r="SX259" s="146"/>
      <c r="SY259" s="146"/>
      <c r="SZ259" s="146"/>
      <c r="TA259" s="146"/>
      <c r="TB259" s="146"/>
      <c r="TC259" s="146"/>
      <c r="TD259" s="146"/>
      <c r="TE259" s="146"/>
      <c r="TF259" s="146"/>
      <c r="TG259" s="146"/>
      <c r="TH259" s="146"/>
      <c r="TI259" s="146"/>
      <c r="TJ259" s="146"/>
      <c r="TK259" s="146"/>
      <c r="TL259" s="146"/>
      <c r="TM259" s="146"/>
      <c r="TN259" s="146"/>
      <c r="TO259" s="146"/>
      <c r="TP259" s="146"/>
      <c r="TQ259" s="146"/>
      <c r="TR259" s="146"/>
      <c r="TS259" s="146"/>
      <c r="TT259" s="146"/>
      <c r="TU259" s="146"/>
      <c r="TV259" s="146"/>
      <c r="TW259" s="146"/>
      <c r="TX259" s="146"/>
      <c r="TY259" s="146"/>
      <c r="TZ259" s="146"/>
      <c r="UA259" s="146"/>
      <c r="UB259" s="146"/>
      <c r="UC259" s="146"/>
      <c r="UD259" s="146"/>
      <c r="UE259" s="146"/>
      <c r="UF259" s="146"/>
      <c r="UG259" s="146"/>
      <c r="UH259" s="146"/>
      <c r="UI259" s="146"/>
      <c r="UJ259" s="146"/>
      <c r="UK259" s="146"/>
      <c r="UL259" s="146"/>
      <c r="UM259" s="146"/>
      <c r="UN259" s="146"/>
      <c r="UO259" s="146"/>
      <c r="UP259" s="146"/>
      <c r="UQ259" s="146"/>
      <c r="UR259" s="146"/>
      <c r="US259" s="146"/>
      <c r="UT259" s="146"/>
      <c r="UU259" s="146"/>
      <c r="UV259" s="146"/>
      <c r="UW259" s="146"/>
      <c r="UX259" s="146"/>
      <c r="UY259" s="146"/>
      <c r="UZ259" s="146"/>
      <c r="VA259" s="146"/>
      <c r="VB259" s="146"/>
      <c r="VC259" s="146"/>
      <c r="VD259" s="146"/>
      <c r="VE259" s="146"/>
      <c r="VF259" s="146"/>
      <c r="VG259" s="146"/>
      <c r="VH259" s="146"/>
      <c r="VI259" s="146"/>
      <c r="VJ259" s="146"/>
      <c r="VK259" s="146"/>
      <c r="VL259" s="146"/>
      <c r="VM259" s="146"/>
      <c r="VN259" s="146"/>
      <c r="VO259" s="146"/>
      <c r="VP259" s="146"/>
      <c r="VQ259" s="146"/>
      <c r="VR259" s="146"/>
      <c r="VS259" s="146"/>
      <c r="VT259" s="146"/>
      <c r="VU259" s="146"/>
      <c r="VV259" s="146"/>
      <c r="VW259" s="146"/>
      <c r="VX259" s="146"/>
      <c r="VY259" s="146"/>
      <c r="VZ259" s="146"/>
      <c r="WA259" s="146"/>
      <c r="WB259" s="146"/>
      <c r="WC259" s="146"/>
      <c r="WD259" s="146"/>
      <c r="WE259" s="146"/>
      <c r="WF259" s="146"/>
      <c r="WG259" s="146"/>
      <c r="WH259" s="146"/>
      <c r="WI259" s="146"/>
      <c r="WJ259" s="146"/>
      <c r="WK259" s="146"/>
      <c r="WL259" s="146"/>
      <c r="WM259" s="146"/>
      <c r="WN259" s="146"/>
      <c r="WO259" s="146"/>
      <c r="WP259" s="146"/>
      <c r="WQ259" s="146"/>
      <c r="WR259" s="146"/>
      <c r="WS259" s="146"/>
      <c r="WT259" s="146"/>
      <c r="WU259" s="146"/>
      <c r="WV259" s="146"/>
      <c r="WW259" s="146"/>
      <c r="WX259" s="146"/>
      <c r="WY259" s="146"/>
      <c r="WZ259" s="146"/>
      <c r="XA259" s="146"/>
      <c r="XB259" s="146"/>
      <c r="XC259" s="146"/>
      <c r="XD259" s="146"/>
      <c r="XE259" s="146"/>
      <c r="XF259" s="146"/>
      <c r="XG259" s="146"/>
      <c r="XH259" s="146"/>
      <c r="XI259" s="146"/>
      <c r="XJ259" s="146"/>
      <c r="XK259" s="146"/>
      <c r="XL259" s="146"/>
      <c r="XM259" s="146"/>
      <c r="XN259" s="146"/>
      <c r="XO259" s="146"/>
      <c r="XP259" s="146"/>
      <c r="XQ259" s="146"/>
      <c r="XR259" s="146"/>
      <c r="XS259" s="146"/>
      <c r="XT259" s="146"/>
      <c r="XU259" s="146"/>
      <c r="XV259" s="146"/>
      <c r="XW259" s="146"/>
      <c r="XX259" s="146"/>
      <c r="XY259" s="146"/>
      <c r="XZ259" s="146"/>
      <c r="YA259" s="146"/>
      <c r="YB259" s="146"/>
      <c r="YC259" s="146"/>
      <c r="YD259" s="146"/>
      <c r="YE259" s="146"/>
      <c r="YF259" s="146"/>
      <c r="YG259" s="146"/>
      <c r="YH259" s="146"/>
      <c r="YI259" s="146"/>
      <c r="YJ259" s="146"/>
      <c r="YK259" s="146"/>
      <c r="YL259" s="146"/>
      <c r="YM259" s="146"/>
      <c r="YN259" s="146"/>
      <c r="YO259" s="146"/>
      <c r="YP259" s="146"/>
      <c r="YQ259" s="146"/>
      <c r="YR259" s="146"/>
      <c r="YS259" s="146"/>
      <c r="YT259" s="146"/>
      <c r="YU259" s="146"/>
      <c r="YV259" s="146"/>
      <c r="YW259" s="146"/>
      <c r="YX259" s="146"/>
      <c r="YY259" s="146"/>
      <c r="YZ259" s="146"/>
      <c r="ZA259" s="146"/>
      <c r="ZB259" s="146"/>
      <c r="ZC259" s="146"/>
      <c r="ZD259" s="146"/>
      <c r="ZE259" s="146"/>
      <c r="ZF259" s="146"/>
      <c r="ZG259" s="146"/>
      <c r="ZH259" s="146"/>
      <c r="ZI259" s="146"/>
      <c r="ZJ259" s="146"/>
      <c r="ZK259" s="146"/>
      <c r="ZL259" s="146"/>
      <c r="ZM259" s="146"/>
      <c r="ZN259" s="146"/>
      <c r="ZO259" s="146"/>
      <c r="ZP259" s="146"/>
      <c r="ZQ259" s="146"/>
      <c r="ZR259" s="146"/>
      <c r="ZS259" s="146"/>
      <c r="ZT259" s="146"/>
      <c r="ZU259" s="146"/>
      <c r="ZV259" s="146"/>
      <c r="ZW259" s="146"/>
      <c r="ZX259" s="146"/>
      <c r="ZY259" s="146"/>
      <c r="ZZ259" s="146"/>
      <c r="AAA259" s="146"/>
      <c r="AAB259" s="146"/>
      <c r="AAC259" s="146"/>
      <c r="AAD259" s="146"/>
      <c r="AAE259" s="146"/>
      <c r="AAF259" s="146"/>
      <c r="AAG259" s="146"/>
      <c r="AAH259" s="146"/>
      <c r="AAI259" s="146"/>
      <c r="AAJ259" s="146"/>
      <c r="AAK259" s="146"/>
      <c r="AAL259" s="146"/>
      <c r="AAM259" s="146"/>
      <c r="AAN259" s="146"/>
      <c r="AAO259" s="146"/>
      <c r="AAP259" s="146"/>
      <c r="AAQ259" s="146"/>
      <c r="AAR259" s="146"/>
      <c r="AAS259" s="146"/>
      <c r="AAT259" s="146"/>
      <c r="AAU259" s="146"/>
      <c r="AAV259" s="146"/>
      <c r="AAW259" s="146"/>
      <c r="AAX259" s="146"/>
      <c r="AAY259" s="146"/>
      <c r="AAZ259" s="146"/>
      <c r="ABA259" s="146"/>
      <c r="ABB259" s="146"/>
      <c r="ABC259" s="146"/>
      <c r="ABD259" s="146"/>
      <c r="ABE259" s="146"/>
      <c r="ABF259" s="146"/>
      <c r="ABG259" s="146"/>
      <c r="ABH259" s="146"/>
      <c r="ABI259" s="146"/>
      <c r="ABJ259" s="146"/>
      <c r="ABK259" s="146"/>
      <c r="ABL259" s="146"/>
      <c r="ABM259" s="146"/>
      <c r="ABN259" s="146"/>
      <c r="ABO259" s="146"/>
      <c r="ABP259" s="146"/>
      <c r="ABQ259" s="146"/>
      <c r="ABR259" s="146"/>
      <c r="ABS259" s="146"/>
      <c r="ABT259" s="146"/>
      <c r="ABU259" s="146"/>
      <c r="ABV259" s="146"/>
      <c r="ABW259" s="146"/>
      <c r="ABX259" s="146"/>
      <c r="ABY259" s="146"/>
      <c r="ABZ259" s="146"/>
      <c r="ACA259" s="146"/>
      <c r="ACB259" s="146"/>
      <c r="ACC259" s="146"/>
      <c r="ACD259" s="146"/>
      <c r="ACE259" s="146"/>
      <c r="ACF259" s="146"/>
      <c r="ACG259" s="146"/>
      <c r="ACH259" s="146"/>
      <c r="ACI259" s="146"/>
      <c r="ACJ259" s="146"/>
      <c r="ACK259" s="146"/>
      <c r="ACL259" s="146"/>
      <c r="ACM259" s="146"/>
      <c r="ACN259" s="146"/>
      <c r="ACO259" s="146"/>
      <c r="ACP259" s="146"/>
      <c r="ACQ259" s="146"/>
      <c r="ACR259" s="146"/>
      <c r="ACS259" s="146"/>
      <c r="ACT259" s="146"/>
      <c r="ACU259" s="146"/>
      <c r="ACV259" s="146"/>
      <c r="ACW259" s="146"/>
      <c r="ACX259" s="146"/>
      <c r="ACY259" s="146"/>
      <c r="ACZ259" s="146"/>
      <c r="ADA259" s="146"/>
      <c r="ADB259" s="146"/>
      <c r="ADC259" s="146"/>
      <c r="ADD259" s="146"/>
      <c r="ADE259" s="146"/>
      <c r="ADF259" s="146"/>
      <c r="ADG259" s="146"/>
      <c r="ADH259" s="146"/>
      <c r="ADI259" s="146"/>
      <c r="ADJ259" s="146"/>
      <c r="ADK259" s="146"/>
      <c r="ADL259" s="146"/>
      <c r="ADM259" s="146"/>
      <c r="ADN259" s="146"/>
      <c r="ADO259" s="146"/>
      <c r="ADP259" s="146"/>
      <c r="ADQ259" s="146"/>
      <c r="ADR259" s="146"/>
      <c r="ADS259" s="146"/>
      <c r="ADT259" s="146"/>
      <c r="ADU259" s="146"/>
      <c r="ADV259" s="146"/>
      <c r="ADW259" s="146"/>
      <c r="ADX259" s="146"/>
      <c r="ADY259" s="146"/>
      <c r="ADZ259" s="146"/>
      <c r="AEA259" s="146"/>
      <c r="AEB259" s="146"/>
      <c r="AEC259" s="146"/>
      <c r="AED259" s="146"/>
      <c r="AEE259" s="146"/>
      <c r="AEF259" s="146"/>
      <c r="AEG259" s="146"/>
      <c r="AEH259" s="146"/>
      <c r="AEI259" s="146"/>
      <c r="AEJ259" s="146"/>
      <c r="AEK259" s="146"/>
      <c r="AEL259" s="146"/>
      <c r="AEM259" s="146"/>
      <c r="AEN259" s="146"/>
      <c r="AEO259" s="146"/>
      <c r="AEP259" s="146"/>
      <c r="AEQ259" s="146"/>
      <c r="AER259" s="146"/>
      <c r="AES259" s="146"/>
      <c r="AET259" s="146"/>
      <c r="AEU259" s="146"/>
      <c r="AEV259" s="146"/>
      <c r="AEW259" s="146"/>
      <c r="AEX259" s="146"/>
      <c r="AEY259" s="146"/>
      <c r="AEZ259" s="146"/>
      <c r="AFA259" s="146"/>
      <c r="AFB259" s="146"/>
      <c r="AFC259" s="146"/>
      <c r="AFD259" s="146"/>
      <c r="AFE259" s="146"/>
      <c r="AFF259" s="146"/>
      <c r="AFG259" s="146"/>
      <c r="AFH259" s="146"/>
      <c r="AFI259" s="146"/>
      <c r="AFJ259" s="146"/>
      <c r="AFK259" s="146"/>
      <c r="AFL259" s="146"/>
      <c r="AFM259" s="146"/>
      <c r="AFN259" s="146"/>
      <c r="AFO259" s="146"/>
      <c r="AFP259" s="146"/>
      <c r="AFQ259" s="146"/>
      <c r="AFR259" s="146"/>
      <c r="AFS259" s="146"/>
      <c r="AFT259" s="146"/>
      <c r="AFU259" s="146"/>
      <c r="AFV259" s="146"/>
      <c r="AFW259" s="146"/>
      <c r="AFX259" s="146"/>
      <c r="AFY259" s="146"/>
      <c r="AFZ259" s="146"/>
      <c r="AGA259" s="146"/>
      <c r="AGB259" s="146"/>
      <c r="AGC259" s="146"/>
      <c r="AGD259" s="146"/>
      <c r="AGE259" s="146"/>
      <c r="AGF259" s="146"/>
      <c r="AGG259" s="146"/>
      <c r="AGH259" s="146"/>
      <c r="AGI259" s="146"/>
      <c r="AGJ259" s="146"/>
      <c r="AGK259" s="146"/>
      <c r="AGL259" s="146"/>
      <c r="AGM259" s="146"/>
      <c r="AGN259" s="146"/>
      <c r="AGO259" s="146"/>
      <c r="AGP259" s="146"/>
      <c r="AGQ259" s="146"/>
      <c r="AGR259" s="146"/>
      <c r="AGS259" s="146"/>
      <c r="AGT259" s="146"/>
      <c r="AGU259" s="146"/>
      <c r="AGV259" s="146"/>
      <c r="AGW259" s="146"/>
      <c r="AGX259" s="146"/>
      <c r="AGY259" s="146"/>
      <c r="AGZ259" s="146"/>
      <c r="AHA259" s="146"/>
      <c r="AHB259" s="146"/>
      <c r="AHC259" s="146"/>
      <c r="AHD259" s="146"/>
      <c r="AHE259" s="146"/>
      <c r="AHF259" s="146"/>
      <c r="AHG259" s="146"/>
      <c r="AHH259" s="146"/>
      <c r="AHI259" s="146"/>
      <c r="AHJ259" s="146"/>
      <c r="AHK259" s="146"/>
      <c r="AHL259" s="146"/>
      <c r="AHM259" s="146"/>
      <c r="AHN259" s="146"/>
      <c r="AHO259" s="146"/>
      <c r="AHP259" s="146"/>
      <c r="AHQ259" s="146"/>
      <c r="AHR259" s="146"/>
      <c r="AHS259" s="146"/>
      <c r="AHT259" s="146"/>
      <c r="AHU259" s="146"/>
      <c r="AHV259" s="146"/>
      <c r="AHW259" s="146"/>
      <c r="AHX259" s="146"/>
      <c r="AHY259" s="146"/>
      <c r="AHZ259" s="146"/>
      <c r="AIA259" s="146"/>
      <c r="AIB259" s="146"/>
      <c r="AIC259" s="146"/>
      <c r="AID259" s="146"/>
      <c r="AIE259" s="146"/>
      <c r="AIF259" s="146"/>
      <c r="AIG259" s="146"/>
      <c r="AIH259" s="146"/>
      <c r="AII259" s="146"/>
      <c r="AIJ259" s="146"/>
      <c r="AIK259" s="146"/>
      <c r="AIL259" s="146"/>
      <c r="AIM259" s="146"/>
      <c r="AIN259" s="146"/>
      <c r="AIO259" s="146"/>
      <c r="AIP259" s="146"/>
      <c r="AIQ259" s="146"/>
      <c r="AIR259" s="146"/>
      <c r="AIS259" s="146"/>
      <c r="AIT259" s="146"/>
      <c r="AIU259" s="146"/>
      <c r="AIV259" s="146"/>
      <c r="AIW259" s="146"/>
      <c r="AIX259" s="146"/>
      <c r="AIY259" s="146"/>
      <c r="AIZ259" s="146"/>
      <c r="AJA259" s="146"/>
      <c r="AJB259" s="146"/>
      <c r="AJC259" s="146"/>
      <c r="AJD259" s="146"/>
      <c r="AJE259" s="146"/>
      <c r="AJF259" s="146"/>
      <c r="AJG259" s="146"/>
      <c r="AJH259" s="146"/>
      <c r="AJI259" s="146"/>
      <c r="AJJ259" s="146"/>
      <c r="AJK259" s="146"/>
      <c r="AJL259" s="146"/>
      <c r="AJM259" s="146"/>
      <c r="AJN259" s="146"/>
      <c r="AJO259" s="146"/>
      <c r="AJP259" s="146"/>
      <c r="AJQ259" s="146"/>
      <c r="AJR259" s="146"/>
      <c r="AJS259" s="146"/>
      <c r="AJT259" s="146"/>
      <c r="AJU259" s="146"/>
      <c r="AJV259" s="146"/>
      <c r="AJW259" s="146"/>
      <c r="AJX259" s="146"/>
      <c r="AJY259" s="146"/>
      <c r="AJZ259" s="146"/>
      <c r="AKA259" s="146"/>
      <c r="AKB259" s="146"/>
      <c r="AKC259" s="146"/>
      <c r="AKD259" s="146"/>
      <c r="AKE259" s="146"/>
      <c r="AKF259" s="146"/>
      <c r="AKG259" s="146"/>
      <c r="AKH259" s="146"/>
      <c r="AKI259" s="146"/>
      <c r="AKJ259" s="146"/>
      <c r="AKK259" s="146"/>
      <c r="AKL259" s="146"/>
      <c r="AKM259" s="146"/>
      <c r="AKN259" s="146"/>
      <c r="AKO259" s="146"/>
      <c r="AKP259" s="146"/>
      <c r="AKQ259" s="146"/>
      <c r="AKR259" s="146"/>
      <c r="AKS259" s="146"/>
      <c r="AKT259" s="146"/>
      <c r="AKU259" s="146"/>
      <c r="AKV259" s="146"/>
      <c r="AKW259" s="146"/>
      <c r="AKX259" s="146"/>
      <c r="AKY259" s="146"/>
      <c r="AKZ259" s="146"/>
      <c r="ALA259" s="146"/>
      <c r="ALB259" s="146"/>
      <c r="ALC259" s="146"/>
      <c r="ALD259" s="146"/>
      <c r="ALE259" s="146"/>
      <c r="ALF259" s="146"/>
      <c r="ALG259" s="146"/>
      <c r="ALH259" s="146"/>
      <c r="ALI259" s="146"/>
      <c r="ALJ259" s="146"/>
      <c r="ALK259" s="146"/>
      <c r="ALL259" s="146"/>
      <c r="ALM259" s="146"/>
      <c r="ALN259" s="146"/>
      <c r="ALO259" s="146"/>
      <c r="ALP259" s="146"/>
      <c r="ALQ259" s="146"/>
      <c r="ALR259" s="146"/>
      <c r="ALS259" s="146"/>
      <c r="ALT259" s="146"/>
      <c r="ALU259" s="146"/>
      <c r="ALV259" s="146"/>
      <c r="ALW259" s="146"/>
      <c r="ALX259" s="146"/>
      <c r="ALY259" s="146"/>
      <c r="ALZ259" s="146"/>
      <c r="AMA259" s="146"/>
      <c r="AMB259" s="146"/>
      <c r="AMC259" s="146"/>
      <c r="AMD259" s="146"/>
      <c r="AME259" s="146"/>
      <c r="AMF259" s="146"/>
      <c r="AMG259" s="146"/>
      <c r="AMH259" s="146"/>
      <c r="AMI259" s="146"/>
      <c r="AMJ259" s="146"/>
      <c r="AMK259" s="146"/>
      <c r="AML259" s="146"/>
      <c r="AMM259" s="146"/>
      <c r="AMN259" s="146"/>
      <c r="AMO259" s="146"/>
      <c r="AMP259" s="146"/>
      <c r="AMQ259" s="146"/>
      <c r="AMR259" s="146"/>
      <c r="AMS259" s="146"/>
      <c r="AMT259" s="146"/>
      <c r="AMU259" s="146"/>
      <c r="AMV259" s="146"/>
      <c r="AMW259" s="146"/>
      <c r="AMX259" s="146"/>
      <c r="AMY259" s="146"/>
      <c r="AMZ259" s="146"/>
      <c r="ANA259" s="146"/>
      <c r="ANB259" s="146"/>
      <c r="ANC259" s="146"/>
      <c r="AND259" s="146"/>
      <c r="ANE259" s="146"/>
      <c r="ANF259" s="146"/>
      <c r="ANG259" s="146"/>
      <c r="ANH259" s="146"/>
      <c r="ANI259" s="146"/>
      <c r="ANJ259" s="146"/>
      <c r="ANK259" s="146"/>
      <c r="ANL259" s="146"/>
      <c r="ANM259" s="146"/>
      <c r="ANN259" s="146"/>
      <c r="ANO259" s="146"/>
      <c r="ANP259" s="146"/>
      <c r="ANQ259" s="146"/>
      <c r="ANR259" s="146"/>
      <c r="ANS259" s="146"/>
      <c r="ANT259" s="146"/>
      <c r="ANU259" s="146"/>
      <c r="ANV259" s="146"/>
      <c r="ANW259" s="146"/>
      <c r="ANX259" s="146"/>
      <c r="ANY259" s="146"/>
      <c r="ANZ259" s="146"/>
      <c r="AOA259" s="146"/>
      <c r="AOB259" s="146"/>
      <c r="AOC259" s="146"/>
      <c r="AOD259" s="146"/>
      <c r="AOE259" s="146"/>
      <c r="AOF259" s="146"/>
      <c r="AOG259" s="146"/>
      <c r="AOH259" s="146"/>
      <c r="AOI259" s="146"/>
      <c r="AOJ259" s="146"/>
      <c r="AOK259" s="146"/>
      <c r="AOL259" s="146"/>
      <c r="AOM259" s="146"/>
      <c r="AON259" s="146"/>
      <c r="AOO259" s="146"/>
      <c r="AOP259" s="146"/>
      <c r="AOQ259" s="146"/>
      <c r="AOR259" s="146"/>
      <c r="AOS259" s="146"/>
      <c r="AOT259" s="146"/>
      <c r="AOU259" s="146"/>
      <c r="AOV259" s="146"/>
      <c r="AOW259" s="146"/>
      <c r="AOX259" s="146"/>
      <c r="AOY259" s="146"/>
      <c r="AOZ259" s="146"/>
      <c r="APA259" s="146"/>
      <c r="APB259" s="146"/>
      <c r="APC259" s="146"/>
      <c r="APD259" s="146"/>
      <c r="APE259" s="146"/>
      <c r="APF259" s="146"/>
      <c r="APG259" s="146"/>
      <c r="APH259" s="146"/>
      <c r="API259" s="146"/>
      <c r="APJ259" s="146"/>
      <c r="APK259" s="146"/>
      <c r="APL259" s="146"/>
      <c r="APM259" s="146"/>
      <c r="APN259" s="146"/>
      <c r="APO259" s="146"/>
      <c r="APP259" s="146"/>
      <c r="APQ259" s="146"/>
      <c r="APR259" s="146"/>
      <c r="APS259" s="146"/>
      <c r="APT259" s="146"/>
      <c r="APU259" s="146"/>
      <c r="APV259" s="146"/>
      <c r="APW259" s="146"/>
      <c r="APX259" s="146"/>
      <c r="APY259" s="146"/>
      <c r="APZ259" s="146"/>
      <c r="AQA259" s="146"/>
      <c r="AQB259" s="146"/>
      <c r="AQC259" s="146"/>
      <c r="AQD259" s="146"/>
      <c r="AQE259" s="146"/>
      <c r="AQF259" s="146"/>
      <c r="AQG259" s="146"/>
      <c r="AQH259" s="146"/>
      <c r="AQI259" s="146"/>
      <c r="AQJ259" s="146"/>
      <c r="AQK259" s="146"/>
      <c r="AQL259" s="146"/>
      <c r="AQM259" s="146"/>
      <c r="AQN259" s="146"/>
      <c r="AQO259" s="146"/>
      <c r="AQP259" s="146"/>
      <c r="AQQ259" s="146"/>
      <c r="AQR259" s="146"/>
      <c r="AQS259" s="146"/>
      <c r="AQT259" s="146"/>
      <c r="AQU259" s="146"/>
      <c r="AQV259" s="146"/>
      <c r="AQW259" s="146"/>
      <c r="AQX259" s="146"/>
      <c r="AQY259" s="146"/>
      <c r="AQZ259" s="146"/>
      <c r="ARA259" s="146"/>
      <c r="ARB259" s="146"/>
      <c r="ARC259" s="146"/>
      <c r="ARD259" s="146"/>
      <c r="ARE259" s="146"/>
      <c r="ARF259" s="146"/>
      <c r="ARG259" s="146"/>
      <c r="ARH259" s="146"/>
      <c r="ARI259" s="146"/>
      <c r="ARJ259" s="146"/>
      <c r="ARK259" s="146"/>
      <c r="ARL259" s="146"/>
      <c r="ARM259" s="146"/>
      <c r="ARN259" s="146"/>
      <c r="ARO259" s="146"/>
      <c r="ARP259" s="146"/>
      <c r="ARQ259" s="146"/>
      <c r="ARR259" s="146"/>
      <c r="ARS259" s="146"/>
      <c r="ART259" s="146"/>
      <c r="ARU259" s="146"/>
      <c r="ARV259" s="146"/>
      <c r="ARW259" s="146"/>
      <c r="ARX259" s="146"/>
      <c r="ARY259" s="146"/>
      <c r="ARZ259" s="146"/>
      <c r="ASA259" s="146"/>
      <c r="ASB259" s="146"/>
      <c r="ASC259" s="146"/>
      <c r="ASD259" s="146"/>
      <c r="ASE259" s="146"/>
      <c r="ASF259" s="146"/>
      <c r="ASG259" s="146"/>
      <c r="ASH259" s="146"/>
      <c r="ASI259" s="146"/>
      <c r="ASJ259" s="146"/>
      <c r="ASK259" s="146"/>
      <c r="ASL259" s="146"/>
      <c r="ASM259" s="146"/>
      <c r="ASN259" s="146"/>
      <c r="ASO259" s="146"/>
      <c r="ASP259" s="146"/>
      <c r="ASQ259" s="146"/>
      <c r="ASR259" s="146"/>
      <c r="ASS259" s="146"/>
      <c r="AST259" s="146"/>
      <c r="ASU259" s="146"/>
      <c r="ASV259" s="146"/>
      <c r="ASW259" s="146"/>
      <c r="ASX259" s="146"/>
      <c r="ASY259" s="146"/>
      <c r="ASZ259" s="146"/>
      <c r="ATA259" s="146"/>
      <c r="ATB259" s="146"/>
      <c r="ATC259" s="146"/>
      <c r="ATD259" s="146"/>
      <c r="ATE259" s="146"/>
      <c r="ATF259" s="146"/>
      <c r="ATG259" s="146"/>
      <c r="ATH259" s="146"/>
      <c r="ATI259" s="146"/>
      <c r="ATJ259" s="146"/>
      <c r="ATK259" s="146"/>
      <c r="ATL259" s="146"/>
      <c r="ATM259" s="146"/>
      <c r="ATN259" s="146"/>
      <c r="ATO259" s="146"/>
      <c r="ATP259" s="146"/>
      <c r="ATQ259" s="146"/>
      <c r="ATR259" s="146"/>
      <c r="ATS259" s="146"/>
      <c r="ATT259" s="146"/>
      <c r="ATU259" s="146"/>
      <c r="ATV259" s="146"/>
      <c r="ATW259" s="146"/>
      <c r="ATX259" s="146"/>
      <c r="ATY259" s="146"/>
      <c r="ATZ259" s="146"/>
      <c r="AUA259" s="146"/>
      <c r="AUB259" s="146"/>
      <c r="AUC259" s="146"/>
      <c r="AUD259" s="146"/>
      <c r="AUE259" s="146"/>
      <c r="AUF259" s="146"/>
      <c r="AUG259" s="146"/>
      <c r="AUH259" s="146"/>
      <c r="AUI259" s="146"/>
      <c r="AUJ259" s="146"/>
      <c r="AUK259" s="146"/>
      <c r="AUL259" s="146"/>
      <c r="AUM259" s="146"/>
      <c r="AUN259" s="146"/>
      <c r="AUO259" s="146"/>
      <c r="AUP259" s="146"/>
      <c r="AUQ259" s="146"/>
      <c r="AUR259" s="146"/>
      <c r="AUS259" s="146"/>
      <c r="AUT259" s="146"/>
      <c r="AUU259" s="146"/>
      <c r="AUV259" s="146"/>
      <c r="AUW259" s="146"/>
      <c r="AUX259" s="146"/>
      <c r="AUY259" s="146"/>
      <c r="AUZ259" s="146"/>
      <c r="AVA259" s="146"/>
      <c r="AVB259" s="146"/>
      <c r="AVC259" s="146"/>
      <c r="AVD259" s="146"/>
      <c r="AVE259" s="146"/>
      <c r="AVF259" s="146"/>
      <c r="AVG259" s="146"/>
      <c r="AVH259" s="146"/>
      <c r="AVI259" s="146"/>
      <c r="AVJ259" s="146"/>
      <c r="AVK259" s="146"/>
      <c r="AVL259" s="146"/>
      <c r="AVM259" s="146"/>
      <c r="AVN259" s="146"/>
      <c r="AVO259" s="146"/>
      <c r="AVP259" s="146"/>
      <c r="AVQ259" s="146"/>
      <c r="AVR259" s="146"/>
      <c r="AVS259" s="146"/>
      <c r="AVT259" s="146"/>
      <c r="AVU259" s="146"/>
      <c r="AVV259" s="146"/>
      <c r="AVW259" s="146"/>
      <c r="AVX259" s="146"/>
      <c r="AVY259" s="146"/>
      <c r="AVZ259" s="146"/>
      <c r="AWA259" s="146"/>
      <c r="AWB259" s="146"/>
      <c r="AWC259" s="146"/>
      <c r="AWD259" s="146"/>
      <c r="AWE259" s="146"/>
      <c r="AWF259" s="146"/>
      <c r="AWG259" s="146"/>
      <c r="AWH259" s="146"/>
      <c r="AWI259" s="146"/>
      <c r="AWJ259" s="146"/>
      <c r="AWK259" s="146"/>
      <c r="AWL259" s="146"/>
      <c r="AWM259" s="146"/>
      <c r="AWN259" s="146"/>
      <c r="AWO259" s="146"/>
      <c r="AWP259" s="146"/>
      <c r="AWQ259" s="146"/>
      <c r="AWR259" s="146"/>
      <c r="AWS259" s="146"/>
      <c r="AWT259" s="146"/>
      <c r="AWU259" s="146"/>
      <c r="AWV259" s="146"/>
      <c r="AWW259" s="146"/>
      <c r="AWX259" s="146"/>
      <c r="AWY259" s="146"/>
      <c r="AWZ259" s="146"/>
      <c r="AXA259" s="146"/>
      <c r="AXB259" s="146"/>
      <c r="AXC259" s="146"/>
      <c r="AXD259" s="146"/>
      <c r="AXE259" s="146"/>
      <c r="AXF259" s="146"/>
      <c r="AXG259" s="146"/>
      <c r="AXH259" s="146"/>
      <c r="AXI259" s="146"/>
      <c r="AXJ259" s="146"/>
      <c r="AXK259" s="146"/>
      <c r="AXL259" s="146"/>
      <c r="AXM259" s="146"/>
      <c r="AXN259" s="146"/>
      <c r="AXO259" s="146"/>
      <c r="AXP259" s="146"/>
      <c r="AXQ259" s="146"/>
      <c r="AXR259" s="146"/>
      <c r="AXS259" s="146"/>
      <c r="AXT259" s="146"/>
      <c r="AXU259" s="146"/>
      <c r="AXV259" s="146"/>
      <c r="AXW259" s="146"/>
      <c r="AXX259" s="146"/>
      <c r="AXY259" s="146"/>
      <c r="AXZ259" s="146"/>
      <c r="AYA259" s="146"/>
      <c r="AYB259" s="146"/>
      <c r="AYC259" s="146"/>
      <c r="AYD259" s="146"/>
      <c r="AYE259" s="146"/>
      <c r="AYF259" s="146"/>
      <c r="AYG259" s="146"/>
      <c r="AYH259" s="146"/>
      <c r="AYI259" s="146"/>
      <c r="AYJ259" s="146"/>
      <c r="AYK259" s="146"/>
      <c r="AYL259" s="146"/>
      <c r="AYM259" s="146"/>
      <c r="AYN259" s="146"/>
      <c r="AYO259" s="146"/>
      <c r="AYP259" s="146"/>
      <c r="AYQ259" s="146"/>
      <c r="AYR259" s="146"/>
      <c r="AYS259" s="146"/>
      <c r="AYT259" s="146"/>
      <c r="AYU259" s="146"/>
      <c r="AYV259" s="146"/>
      <c r="AYW259" s="146"/>
      <c r="AYX259" s="146"/>
      <c r="AYY259" s="146"/>
      <c r="AYZ259" s="146"/>
      <c r="AZA259" s="146"/>
      <c r="AZB259" s="146"/>
      <c r="AZC259" s="146"/>
      <c r="AZD259" s="146"/>
      <c r="AZE259" s="146"/>
      <c r="AZF259" s="146"/>
      <c r="AZG259" s="146"/>
      <c r="AZH259" s="146"/>
      <c r="AZI259" s="146"/>
      <c r="AZJ259" s="146"/>
      <c r="AZK259" s="146"/>
      <c r="AZL259" s="146"/>
      <c r="AZM259" s="146"/>
      <c r="AZN259" s="146"/>
      <c r="AZO259" s="146"/>
      <c r="AZP259" s="146"/>
      <c r="AZQ259" s="146"/>
      <c r="AZR259" s="146"/>
      <c r="AZS259" s="146"/>
      <c r="AZT259" s="146"/>
      <c r="AZU259" s="146"/>
      <c r="AZV259" s="146"/>
      <c r="AZW259" s="146"/>
      <c r="AZX259" s="146"/>
      <c r="AZY259" s="146"/>
      <c r="AZZ259" s="146"/>
      <c r="BAA259" s="146"/>
      <c r="BAB259" s="146"/>
      <c r="BAC259" s="146"/>
      <c r="BAD259" s="146"/>
      <c r="BAE259" s="146"/>
    </row>
    <row r="260" spans="1:1387" s="148" customFormat="1" x14ac:dyDescent="0.25">
      <c r="A260" s="319" t="s">
        <v>1290</v>
      </c>
      <c r="B260" s="320"/>
      <c r="C260" s="320"/>
      <c r="D260" s="320"/>
      <c r="E260" s="320"/>
      <c r="F260" s="320"/>
      <c r="G260" s="320"/>
      <c r="H260" s="320"/>
      <c r="I260" s="320"/>
      <c r="J260" s="320"/>
      <c r="K260" s="320"/>
      <c r="L260" s="320"/>
      <c r="M260" s="320"/>
      <c r="N260" s="320"/>
      <c r="O260" s="32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  <c r="BI260" s="141"/>
      <c r="BJ260" s="141"/>
      <c r="BK260" s="141"/>
      <c r="BL260" s="141"/>
      <c r="BM260" s="141"/>
      <c r="BN260" s="141"/>
      <c r="BO260" s="141"/>
      <c r="BP260" s="141"/>
      <c r="BQ260" s="141"/>
      <c r="BR260" s="141"/>
      <c r="BS260" s="141"/>
      <c r="BT260" s="141"/>
      <c r="BU260" s="141"/>
      <c r="BV260" s="141"/>
      <c r="BW260" s="141"/>
      <c r="BX260" s="141"/>
      <c r="BY260" s="141"/>
      <c r="BZ260" s="141"/>
      <c r="CA260" s="141"/>
      <c r="CB260" s="141"/>
      <c r="CC260" s="141"/>
      <c r="CD260" s="141"/>
      <c r="CE260" s="141"/>
      <c r="CF260" s="141"/>
      <c r="CG260" s="141"/>
      <c r="CH260" s="141"/>
      <c r="CI260" s="141"/>
      <c r="CJ260" s="141"/>
      <c r="CK260" s="141"/>
      <c r="CL260" s="141"/>
      <c r="CM260" s="141"/>
      <c r="CN260" s="141"/>
      <c r="CO260" s="141"/>
      <c r="CP260" s="141"/>
      <c r="CQ260" s="141"/>
      <c r="CR260" s="141"/>
      <c r="CS260" s="141"/>
      <c r="CT260" s="141"/>
      <c r="CU260" s="141"/>
      <c r="CV260" s="141"/>
      <c r="CW260" s="141"/>
      <c r="CX260" s="141"/>
      <c r="CY260" s="141"/>
      <c r="CZ260" s="141"/>
      <c r="DA260" s="141"/>
      <c r="DB260" s="141"/>
      <c r="DC260" s="141"/>
      <c r="DD260" s="141"/>
      <c r="DE260" s="141"/>
      <c r="DF260" s="141"/>
      <c r="DG260" s="141"/>
      <c r="DH260" s="141"/>
      <c r="DI260" s="141"/>
      <c r="DJ260" s="141"/>
      <c r="DK260" s="141"/>
      <c r="DL260" s="141"/>
      <c r="DM260" s="141"/>
      <c r="DN260" s="141"/>
      <c r="DO260" s="141"/>
      <c r="DP260" s="141"/>
      <c r="DQ260" s="141"/>
      <c r="DR260" s="141"/>
      <c r="DS260" s="141"/>
      <c r="DT260" s="141"/>
      <c r="DU260" s="141"/>
      <c r="DV260" s="141"/>
      <c r="DW260" s="141"/>
      <c r="DX260" s="141"/>
      <c r="DY260" s="141"/>
      <c r="DZ260" s="141"/>
      <c r="EA260" s="141"/>
      <c r="EB260" s="141"/>
      <c r="EC260" s="141"/>
      <c r="ED260" s="141"/>
      <c r="EE260" s="141"/>
      <c r="EF260" s="141"/>
      <c r="EG260" s="141"/>
      <c r="EH260" s="141"/>
      <c r="EI260" s="141"/>
      <c r="EJ260" s="141"/>
      <c r="EK260" s="141"/>
      <c r="EL260" s="141"/>
      <c r="EM260" s="141"/>
      <c r="EN260" s="141"/>
      <c r="EO260" s="141"/>
      <c r="EP260" s="141"/>
      <c r="EQ260" s="141"/>
      <c r="ER260" s="141"/>
      <c r="ES260" s="141"/>
      <c r="ET260" s="141"/>
      <c r="EU260" s="141"/>
      <c r="EV260" s="141"/>
      <c r="EW260" s="141"/>
      <c r="EX260" s="141"/>
      <c r="EY260" s="141"/>
      <c r="EZ260" s="141"/>
      <c r="FA260" s="141"/>
      <c r="FB260" s="141"/>
      <c r="FC260" s="141"/>
      <c r="FD260" s="141"/>
      <c r="FE260" s="141"/>
      <c r="FF260" s="141"/>
      <c r="FG260" s="141"/>
      <c r="FH260" s="141"/>
      <c r="FI260" s="141"/>
      <c r="FJ260" s="141"/>
      <c r="FK260" s="141"/>
      <c r="FL260" s="141"/>
      <c r="FM260" s="141"/>
      <c r="FN260" s="141"/>
      <c r="FO260" s="141"/>
      <c r="FP260" s="141"/>
      <c r="FQ260" s="141"/>
      <c r="FR260" s="141"/>
      <c r="FS260" s="141"/>
      <c r="FT260" s="141"/>
      <c r="FU260" s="141"/>
      <c r="FV260" s="141"/>
      <c r="FW260" s="141"/>
      <c r="FX260" s="141"/>
      <c r="FY260" s="141"/>
      <c r="FZ260" s="141"/>
      <c r="GA260" s="141"/>
      <c r="GB260" s="141"/>
      <c r="GC260" s="141"/>
      <c r="GD260" s="141"/>
      <c r="GE260" s="141"/>
      <c r="GF260" s="141"/>
      <c r="GG260" s="141"/>
      <c r="GH260" s="141"/>
      <c r="GI260" s="141"/>
      <c r="GJ260" s="141"/>
      <c r="GK260" s="141"/>
      <c r="GL260" s="141"/>
      <c r="GM260" s="141"/>
      <c r="GN260" s="141"/>
      <c r="GO260" s="141"/>
      <c r="GP260" s="141"/>
      <c r="GQ260" s="141"/>
      <c r="GR260" s="141"/>
      <c r="GS260" s="141"/>
      <c r="GT260" s="141"/>
      <c r="GU260" s="141"/>
      <c r="GV260" s="141"/>
      <c r="GW260" s="141"/>
      <c r="GX260" s="141"/>
      <c r="GY260" s="141"/>
      <c r="GZ260" s="141"/>
      <c r="HA260" s="141"/>
      <c r="HB260" s="141"/>
      <c r="HC260" s="141"/>
      <c r="HD260" s="141"/>
      <c r="HE260" s="141"/>
      <c r="HF260" s="141"/>
      <c r="HG260" s="141"/>
      <c r="HH260" s="141"/>
      <c r="HI260" s="141"/>
      <c r="HJ260" s="141"/>
      <c r="HK260" s="141"/>
      <c r="HL260" s="141"/>
      <c r="HM260" s="141"/>
      <c r="HN260" s="141"/>
      <c r="HO260" s="141"/>
      <c r="HP260" s="141"/>
      <c r="HQ260" s="141"/>
      <c r="HR260" s="141"/>
      <c r="HS260" s="141"/>
      <c r="HT260" s="141"/>
      <c r="HU260" s="141"/>
      <c r="HV260" s="141"/>
      <c r="HW260" s="141"/>
      <c r="HX260" s="141"/>
      <c r="HY260" s="141"/>
      <c r="HZ260" s="141"/>
      <c r="IA260" s="141"/>
      <c r="IB260" s="141"/>
      <c r="IC260" s="141"/>
      <c r="ID260" s="141"/>
      <c r="IE260" s="141"/>
      <c r="IF260" s="141"/>
      <c r="IG260" s="141"/>
      <c r="IH260" s="141"/>
      <c r="II260" s="141"/>
      <c r="IJ260" s="141"/>
      <c r="IK260" s="141"/>
      <c r="IL260" s="141"/>
      <c r="IM260" s="141"/>
      <c r="IN260" s="141"/>
      <c r="IO260" s="141"/>
      <c r="IP260" s="141"/>
      <c r="IQ260" s="141"/>
      <c r="IR260" s="141"/>
      <c r="IS260" s="141"/>
      <c r="IT260" s="141"/>
      <c r="IU260" s="141"/>
      <c r="IV260" s="141"/>
      <c r="IW260" s="141"/>
      <c r="IX260" s="141"/>
      <c r="IY260" s="141"/>
      <c r="IZ260" s="141"/>
      <c r="JA260" s="141"/>
      <c r="JB260" s="141"/>
      <c r="JC260" s="141"/>
      <c r="JD260" s="141"/>
      <c r="JE260" s="141"/>
      <c r="JF260" s="141"/>
      <c r="JG260" s="141"/>
      <c r="JH260" s="141"/>
      <c r="JI260" s="141"/>
      <c r="JJ260" s="141"/>
      <c r="JK260" s="141"/>
      <c r="JL260" s="141"/>
      <c r="JM260" s="141"/>
      <c r="JN260" s="141"/>
      <c r="JO260" s="141"/>
      <c r="JP260" s="141"/>
      <c r="JQ260" s="141"/>
      <c r="JR260" s="141"/>
      <c r="JS260" s="141"/>
      <c r="JT260" s="141"/>
      <c r="JU260" s="141"/>
      <c r="JV260" s="141"/>
      <c r="JW260" s="141"/>
      <c r="JX260" s="141"/>
      <c r="JY260" s="141"/>
      <c r="JZ260" s="141"/>
      <c r="KA260" s="141"/>
      <c r="KB260" s="141"/>
      <c r="KC260" s="141"/>
      <c r="KD260" s="141"/>
      <c r="KE260" s="141"/>
      <c r="KF260" s="141"/>
      <c r="KG260" s="141"/>
      <c r="KH260" s="141"/>
      <c r="KI260" s="141"/>
      <c r="KJ260" s="141"/>
      <c r="KK260" s="141"/>
      <c r="KL260" s="141"/>
      <c r="KM260" s="141"/>
      <c r="KN260" s="141"/>
      <c r="KO260" s="141"/>
      <c r="KP260" s="141"/>
      <c r="KQ260" s="141"/>
      <c r="KR260" s="141"/>
      <c r="KS260" s="141"/>
      <c r="KT260" s="141"/>
      <c r="KU260" s="141"/>
      <c r="KV260" s="141"/>
      <c r="KW260" s="141"/>
      <c r="KX260" s="141"/>
      <c r="KY260" s="141"/>
      <c r="KZ260" s="141"/>
      <c r="LA260" s="141"/>
      <c r="LB260" s="141"/>
      <c r="LC260" s="141"/>
      <c r="LD260" s="141"/>
      <c r="LE260" s="141"/>
      <c r="LF260" s="141"/>
      <c r="LG260" s="141"/>
      <c r="LH260" s="141"/>
      <c r="LI260" s="141"/>
      <c r="LJ260" s="141"/>
      <c r="LK260" s="141"/>
      <c r="LL260" s="141"/>
      <c r="LM260" s="141"/>
      <c r="LN260" s="141"/>
      <c r="LO260" s="141"/>
      <c r="LP260" s="141"/>
      <c r="LQ260" s="141"/>
      <c r="LR260" s="141"/>
      <c r="LS260" s="141"/>
      <c r="LT260" s="141"/>
      <c r="LU260" s="141"/>
      <c r="LV260" s="141"/>
      <c r="LW260" s="141"/>
      <c r="LX260" s="141"/>
      <c r="LY260" s="141"/>
      <c r="LZ260" s="141"/>
      <c r="MA260" s="141"/>
      <c r="MB260" s="141"/>
      <c r="MC260" s="141"/>
      <c r="MD260" s="141"/>
      <c r="ME260" s="141"/>
      <c r="MF260" s="141"/>
      <c r="MG260" s="141"/>
      <c r="MH260" s="141"/>
      <c r="MI260" s="141"/>
      <c r="MJ260" s="141"/>
      <c r="MK260" s="141"/>
      <c r="ML260" s="141"/>
      <c r="MM260" s="141"/>
      <c r="MN260" s="141"/>
      <c r="MO260" s="141"/>
      <c r="MP260" s="141"/>
      <c r="MQ260" s="141"/>
      <c r="MR260" s="141"/>
      <c r="MS260" s="141"/>
      <c r="MT260" s="141"/>
      <c r="MU260" s="141"/>
      <c r="MV260" s="141"/>
      <c r="MW260" s="141"/>
      <c r="MX260" s="141"/>
      <c r="MY260" s="141"/>
      <c r="MZ260" s="141"/>
      <c r="NA260" s="141"/>
      <c r="NB260" s="141"/>
      <c r="NC260" s="141"/>
      <c r="ND260" s="141"/>
      <c r="NE260" s="141"/>
      <c r="NF260" s="141"/>
      <c r="NG260" s="141"/>
      <c r="NH260" s="141"/>
      <c r="NI260" s="141"/>
      <c r="NJ260" s="141"/>
      <c r="NK260" s="141"/>
      <c r="NL260" s="141"/>
      <c r="NM260" s="141"/>
      <c r="NN260" s="141"/>
      <c r="NO260" s="141"/>
      <c r="NP260" s="141"/>
      <c r="NQ260" s="141"/>
      <c r="NR260" s="141"/>
      <c r="NS260" s="141"/>
      <c r="NT260" s="141"/>
      <c r="NU260" s="141"/>
      <c r="NV260" s="141"/>
      <c r="NW260" s="141"/>
      <c r="NX260" s="141"/>
      <c r="NY260" s="141"/>
      <c r="NZ260" s="141"/>
      <c r="OA260" s="141"/>
      <c r="OB260" s="141"/>
      <c r="OC260" s="141"/>
      <c r="OD260" s="141"/>
      <c r="OE260" s="141"/>
      <c r="OF260" s="141"/>
      <c r="OG260" s="141"/>
      <c r="OH260" s="141"/>
      <c r="OI260" s="141"/>
      <c r="OJ260" s="141"/>
      <c r="OK260" s="141"/>
      <c r="OL260" s="141"/>
      <c r="OM260" s="141"/>
      <c r="ON260" s="141"/>
      <c r="OO260" s="141"/>
      <c r="OP260" s="141"/>
      <c r="OQ260" s="141"/>
      <c r="OR260" s="141"/>
      <c r="OS260" s="141"/>
      <c r="OT260" s="141"/>
      <c r="OU260" s="141"/>
      <c r="OV260" s="141"/>
      <c r="OW260" s="141"/>
      <c r="OX260" s="141"/>
      <c r="OY260" s="141"/>
      <c r="OZ260" s="141"/>
      <c r="PA260" s="141"/>
      <c r="PB260" s="141"/>
      <c r="PC260" s="141"/>
      <c r="PD260" s="141"/>
      <c r="PE260" s="141"/>
      <c r="PF260" s="141"/>
      <c r="PG260" s="141"/>
      <c r="PH260" s="141"/>
      <c r="PI260" s="141"/>
      <c r="PJ260" s="141"/>
      <c r="PK260" s="141"/>
      <c r="PL260" s="141"/>
      <c r="PM260" s="141"/>
      <c r="PN260" s="141"/>
      <c r="PO260" s="141"/>
      <c r="PP260" s="141"/>
      <c r="PQ260" s="141"/>
      <c r="PR260" s="141"/>
      <c r="PS260" s="141"/>
      <c r="PT260" s="141"/>
      <c r="PU260" s="141"/>
      <c r="PV260" s="141"/>
      <c r="PW260" s="141"/>
      <c r="PX260" s="141"/>
      <c r="PY260" s="141"/>
      <c r="PZ260" s="141"/>
      <c r="QA260" s="141"/>
      <c r="QB260" s="141"/>
      <c r="QC260" s="141"/>
      <c r="QD260" s="141"/>
      <c r="QE260" s="141"/>
      <c r="QF260" s="141"/>
      <c r="QG260" s="141"/>
      <c r="QH260" s="141"/>
      <c r="QI260" s="141"/>
      <c r="QJ260" s="141"/>
      <c r="QK260" s="141"/>
      <c r="QL260" s="141"/>
      <c r="QM260" s="141"/>
      <c r="QN260" s="141"/>
      <c r="QO260" s="141"/>
      <c r="QP260" s="141"/>
      <c r="QQ260" s="141"/>
      <c r="QR260" s="141"/>
      <c r="QS260" s="141"/>
      <c r="QT260" s="141"/>
      <c r="QU260" s="141"/>
      <c r="QV260" s="141"/>
      <c r="QW260" s="141"/>
      <c r="QX260" s="141"/>
      <c r="QY260" s="141"/>
      <c r="QZ260" s="141"/>
      <c r="RA260" s="141"/>
      <c r="RB260" s="141"/>
      <c r="RC260" s="141"/>
      <c r="RD260" s="141"/>
      <c r="RE260" s="141"/>
      <c r="RF260" s="141"/>
      <c r="RG260" s="141"/>
      <c r="RH260" s="141"/>
      <c r="RI260" s="141"/>
      <c r="RJ260" s="141"/>
      <c r="RK260" s="141"/>
      <c r="RL260" s="141"/>
      <c r="RM260" s="141"/>
      <c r="RN260" s="141"/>
      <c r="RO260" s="141"/>
      <c r="RP260" s="141"/>
      <c r="RQ260" s="141"/>
      <c r="RR260" s="141"/>
      <c r="RS260" s="141"/>
      <c r="RT260" s="141"/>
      <c r="RU260" s="141"/>
      <c r="RV260" s="141"/>
      <c r="RW260" s="141"/>
      <c r="RX260" s="141"/>
      <c r="RY260" s="141"/>
      <c r="RZ260" s="141"/>
      <c r="SA260" s="141"/>
      <c r="SB260" s="141"/>
      <c r="SC260" s="141"/>
      <c r="SD260" s="141"/>
      <c r="SE260" s="141"/>
      <c r="SF260" s="141"/>
      <c r="SG260" s="141"/>
      <c r="SH260" s="141"/>
      <c r="SI260" s="141"/>
      <c r="SJ260" s="141"/>
      <c r="SK260" s="141"/>
      <c r="SL260" s="141"/>
      <c r="SM260" s="141"/>
      <c r="SN260" s="141"/>
      <c r="SO260" s="141"/>
      <c r="SP260" s="141"/>
      <c r="SQ260" s="141"/>
      <c r="SR260" s="141"/>
      <c r="SS260" s="141"/>
      <c r="ST260" s="141"/>
      <c r="SU260" s="141"/>
      <c r="SV260" s="141"/>
      <c r="SW260" s="141"/>
      <c r="SX260" s="141"/>
      <c r="SY260" s="141"/>
      <c r="SZ260" s="141"/>
      <c r="TA260" s="141"/>
      <c r="TB260" s="141"/>
      <c r="TC260" s="141"/>
      <c r="TD260" s="141"/>
      <c r="TE260" s="141"/>
      <c r="TF260" s="141"/>
      <c r="TG260" s="141"/>
      <c r="TH260" s="141"/>
      <c r="TI260" s="141"/>
      <c r="TJ260" s="141"/>
      <c r="TK260" s="141"/>
      <c r="TL260" s="141"/>
      <c r="TM260" s="141"/>
      <c r="TN260" s="141"/>
      <c r="TO260" s="141"/>
      <c r="TP260" s="141"/>
      <c r="TQ260" s="141"/>
      <c r="TR260" s="141"/>
      <c r="TS260" s="141"/>
      <c r="TT260" s="141"/>
      <c r="TU260" s="141"/>
      <c r="TV260" s="141"/>
      <c r="TW260" s="141"/>
      <c r="TX260" s="141"/>
      <c r="TY260" s="141"/>
      <c r="TZ260" s="141"/>
      <c r="UA260" s="141"/>
      <c r="UB260" s="141"/>
      <c r="UC260" s="141"/>
      <c r="UD260" s="141"/>
      <c r="UE260" s="141"/>
      <c r="UF260" s="141"/>
      <c r="UG260" s="141"/>
      <c r="UH260" s="141"/>
      <c r="UI260" s="141"/>
      <c r="UJ260" s="141"/>
      <c r="UK260" s="141"/>
      <c r="UL260" s="141"/>
      <c r="UM260" s="141"/>
      <c r="UN260" s="141"/>
      <c r="UO260" s="141"/>
      <c r="UP260" s="141"/>
      <c r="UQ260" s="141"/>
      <c r="UR260" s="141"/>
      <c r="US260" s="141"/>
      <c r="UT260" s="141"/>
      <c r="UU260" s="141"/>
      <c r="UV260" s="141"/>
      <c r="UW260" s="141"/>
      <c r="UX260" s="141"/>
      <c r="UY260" s="141"/>
      <c r="UZ260" s="141"/>
      <c r="VA260" s="141"/>
      <c r="VB260" s="141"/>
      <c r="VC260" s="141"/>
      <c r="VD260" s="141"/>
      <c r="VE260" s="141"/>
      <c r="VF260" s="141"/>
      <c r="VG260" s="141"/>
      <c r="VH260" s="141"/>
      <c r="VI260" s="141"/>
      <c r="VJ260" s="141"/>
      <c r="VK260" s="141"/>
      <c r="VL260" s="141"/>
      <c r="VM260" s="141"/>
      <c r="VN260" s="141"/>
      <c r="VO260" s="141"/>
      <c r="VP260" s="141"/>
      <c r="VQ260" s="141"/>
      <c r="VR260" s="141"/>
      <c r="VS260" s="141"/>
      <c r="VT260" s="141"/>
      <c r="VU260" s="141"/>
      <c r="VV260" s="141"/>
      <c r="VW260" s="141"/>
      <c r="VX260" s="141"/>
      <c r="VY260" s="141"/>
      <c r="VZ260" s="141"/>
      <c r="WA260" s="141"/>
      <c r="WB260" s="141"/>
      <c r="WC260" s="141"/>
      <c r="WD260" s="141"/>
      <c r="WE260" s="141"/>
      <c r="WF260" s="141"/>
      <c r="WG260" s="141"/>
      <c r="WH260" s="141"/>
      <c r="WI260" s="141"/>
      <c r="WJ260" s="141"/>
      <c r="WK260" s="141"/>
      <c r="WL260" s="141"/>
      <c r="WM260" s="141"/>
      <c r="WN260" s="141"/>
      <c r="WO260" s="141"/>
      <c r="WP260" s="141"/>
      <c r="WQ260" s="141"/>
      <c r="WR260" s="141"/>
      <c r="WS260" s="141"/>
      <c r="WT260" s="141"/>
      <c r="WU260" s="141"/>
      <c r="WV260" s="141"/>
      <c r="WW260" s="141"/>
      <c r="WX260" s="141"/>
      <c r="WY260" s="141"/>
      <c r="WZ260" s="141"/>
      <c r="XA260" s="141"/>
      <c r="XB260" s="141"/>
      <c r="XC260" s="141"/>
      <c r="XD260" s="141"/>
      <c r="XE260" s="141"/>
      <c r="XF260" s="141"/>
      <c r="XG260" s="141"/>
      <c r="XH260" s="141"/>
      <c r="XI260" s="141"/>
      <c r="XJ260" s="141"/>
      <c r="XK260" s="141"/>
      <c r="XL260" s="141"/>
      <c r="XM260" s="141"/>
      <c r="XN260" s="141"/>
      <c r="XO260" s="141"/>
      <c r="XP260" s="141"/>
      <c r="XQ260" s="141"/>
      <c r="XR260" s="141"/>
      <c r="XS260" s="141"/>
      <c r="XT260" s="141"/>
      <c r="XU260" s="141"/>
      <c r="XV260" s="141"/>
      <c r="XW260" s="141"/>
      <c r="XX260" s="141"/>
      <c r="XY260" s="141"/>
      <c r="XZ260" s="141"/>
      <c r="YA260" s="141"/>
      <c r="YB260" s="141"/>
      <c r="YC260" s="141"/>
      <c r="YD260" s="141"/>
      <c r="YE260" s="141"/>
      <c r="YF260" s="141"/>
      <c r="YG260" s="141"/>
      <c r="YH260" s="141"/>
      <c r="YI260" s="141"/>
      <c r="YJ260" s="141"/>
      <c r="YK260" s="141"/>
      <c r="YL260" s="141"/>
      <c r="YM260" s="141"/>
      <c r="YN260" s="141"/>
      <c r="YO260" s="141"/>
      <c r="YP260" s="141"/>
      <c r="YQ260" s="141"/>
      <c r="YR260" s="141"/>
      <c r="YS260" s="141"/>
      <c r="YT260" s="141"/>
      <c r="YU260" s="141"/>
      <c r="YV260" s="141"/>
      <c r="YW260" s="141"/>
      <c r="YX260" s="141"/>
      <c r="YY260" s="141"/>
      <c r="YZ260" s="141"/>
      <c r="ZA260" s="141"/>
      <c r="ZB260" s="141"/>
      <c r="ZC260" s="141"/>
      <c r="ZD260" s="141"/>
      <c r="ZE260" s="141"/>
      <c r="ZF260" s="141"/>
      <c r="ZG260" s="141"/>
      <c r="ZH260" s="141"/>
      <c r="ZI260" s="141"/>
      <c r="ZJ260" s="141"/>
      <c r="ZK260" s="141"/>
      <c r="ZL260" s="141"/>
      <c r="ZM260" s="141"/>
      <c r="ZN260" s="141"/>
      <c r="ZO260" s="141"/>
      <c r="ZP260" s="141"/>
      <c r="ZQ260" s="141"/>
      <c r="ZR260" s="141"/>
      <c r="ZS260" s="141"/>
      <c r="ZT260" s="141"/>
      <c r="ZU260" s="141"/>
      <c r="ZV260" s="141"/>
      <c r="ZW260" s="141"/>
      <c r="ZX260" s="141"/>
      <c r="ZY260" s="141"/>
      <c r="ZZ260" s="141"/>
      <c r="AAA260" s="141"/>
      <c r="AAB260" s="141"/>
      <c r="AAC260" s="141"/>
      <c r="AAD260" s="141"/>
      <c r="AAE260" s="141"/>
      <c r="AAF260" s="141"/>
      <c r="AAG260" s="141"/>
      <c r="AAH260" s="141"/>
      <c r="AAI260" s="141"/>
      <c r="AAJ260" s="141"/>
      <c r="AAK260" s="141"/>
      <c r="AAL260" s="141"/>
      <c r="AAM260" s="141"/>
      <c r="AAN260" s="141"/>
      <c r="AAO260" s="141"/>
      <c r="AAP260" s="141"/>
      <c r="AAQ260" s="141"/>
      <c r="AAR260" s="141"/>
      <c r="AAS260" s="141"/>
      <c r="AAT260" s="141"/>
      <c r="AAU260" s="141"/>
      <c r="AAV260" s="141"/>
      <c r="AAW260" s="141"/>
      <c r="AAX260" s="141"/>
      <c r="AAY260" s="141"/>
      <c r="AAZ260" s="141"/>
      <c r="ABA260" s="141"/>
      <c r="ABB260" s="141"/>
      <c r="ABC260" s="141"/>
      <c r="ABD260" s="141"/>
      <c r="ABE260" s="141"/>
      <c r="ABF260" s="141"/>
      <c r="ABG260" s="141"/>
      <c r="ABH260" s="141"/>
      <c r="ABI260" s="141"/>
      <c r="ABJ260" s="141"/>
      <c r="ABK260" s="141"/>
      <c r="ABL260" s="141"/>
      <c r="ABM260" s="141"/>
      <c r="ABN260" s="141"/>
      <c r="ABO260" s="141"/>
      <c r="ABP260" s="141"/>
      <c r="ABQ260" s="141"/>
      <c r="ABR260" s="141"/>
      <c r="ABS260" s="141"/>
      <c r="ABT260" s="141"/>
      <c r="ABU260" s="141"/>
      <c r="ABV260" s="141"/>
      <c r="ABW260" s="141"/>
      <c r="ABX260" s="141"/>
      <c r="ABY260" s="141"/>
      <c r="ABZ260" s="141"/>
      <c r="ACA260" s="141"/>
      <c r="ACB260" s="141"/>
      <c r="ACC260" s="141"/>
      <c r="ACD260" s="141"/>
      <c r="ACE260" s="141"/>
      <c r="ACF260" s="141"/>
      <c r="ACG260" s="141"/>
      <c r="ACH260" s="141"/>
      <c r="ACI260" s="141"/>
      <c r="ACJ260" s="141"/>
      <c r="ACK260" s="141"/>
      <c r="ACL260" s="141"/>
      <c r="ACM260" s="141"/>
      <c r="ACN260" s="141"/>
      <c r="ACO260" s="141"/>
      <c r="ACP260" s="141"/>
      <c r="ACQ260" s="141"/>
      <c r="ACR260" s="141"/>
      <c r="ACS260" s="141"/>
      <c r="ACT260" s="141"/>
      <c r="ACU260" s="141"/>
      <c r="ACV260" s="141"/>
      <c r="ACW260" s="141"/>
      <c r="ACX260" s="141"/>
      <c r="ACY260" s="141"/>
      <c r="ACZ260" s="141"/>
      <c r="ADA260" s="141"/>
      <c r="ADB260" s="141"/>
      <c r="ADC260" s="141"/>
      <c r="ADD260" s="141"/>
      <c r="ADE260" s="141"/>
      <c r="ADF260" s="141"/>
      <c r="ADG260" s="141"/>
      <c r="ADH260" s="141"/>
      <c r="ADI260" s="141"/>
      <c r="ADJ260" s="141"/>
      <c r="ADK260" s="141"/>
      <c r="ADL260" s="141"/>
      <c r="ADM260" s="141"/>
      <c r="ADN260" s="141"/>
      <c r="ADO260" s="141"/>
      <c r="ADP260" s="141"/>
      <c r="ADQ260" s="141"/>
      <c r="ADR260" s="141"/>
      <c r="ADS260" s="141"/>
      <c r="ADT260" s="141"/>
      <c r="ADU260" s="141"/>
      <c r="ADV260" s="141"/>
      <c r="ADW260" s="141"/>
      <c r="ADX260" s="141"/>
      <c r="ADY260" s="141"/>
      <c r="ADZ260" s="141"/>
      <c r="AEA260" s="141"/>
      <c r="AEB260" s="141"/>
      <c r="AEC260" s="141"/>
      <c r="AED260" s="141"/>
      <c r="AEE260" s="141"/>
      <c r="AEF260" s="141"/>
      <c r="AEG260" s="141"/>
      <c r="AEH260" s="141"/>
      <c r="AEI260" s="141"/>
      <c r="AEJ260" s="141"/>
      <c r="AEK260" s="141"/>
      <c r="AEL260" s="141"/>
      <c r="AEM260" s="141"/>
      <c r="AEN260" s="141"/>
      <c r="AEO260" s="141"/>
      <c r="AEP260" s="141"/>
      <c r="AEQ260" s="141"/>
      <c r="AER260" s="141"/>
      <c r="AES260" s="141"/>
      <c r="AET260" s="141"/>
      <c r="AEU260" s="141"/>
      <c r="AEV260" s="141"/>
      <c r="AEW260" s="141"/>
      <c r="AEX260" s="141"/>
      <c r="AEY260" s="141"/>
      <c r="AEZ260" s="141"/>
      <c r="AFA260" s="141"/>
      <c r="AFB260" s="141"/>
      <c r="AFC260" s="141"/>
      <c r="AFD260" s="141"/>
      <c r="AFE260" s="141"/>
      <c r="AFF260" s="141"/>
      <c r="AFG260" s="141"/>
      <c r="AFH260" s="141"/>
      <c r="AFI260" s="141"/>
      <c r="AFJ260" s="141"/>
      <c r="AFK260" s="141"/>
      <c r="AFL260" s="141"/>
      <c r="AFM260" s="141"/>
      <c r="AFN260" s="141"/>
      <c r="AFO260" s="141"/>
      <c r="AFP260" s="141"/>
      <c r="AFQ260" s="141"/>
      <c r="AFR260" s="141"/>
      <c r="AFS260" s="141"/>
      <c r="AFT260" s="141"/>
      <c r="AFU260" s="141"/>
      <c r="AFV260" s="141"/>
      <c r="AFW260" s="141"/>
      <c r="AFX260" s="141"/>
      <c r="AFY260" s="141"/>
      <c r="AFZ260" s="141"/>
      <c r="AGA260" s="141"/>
      <c r="AGB260" s="141"/>
      <c r="AGC260" s="141"/>
      <c r="AGD260" s="141"/>
      <c r="AGE260" s="141"/>
      <c r="AGF260" s="141"/>
      <c r="AGG260" s="141"/>
      <c r="AGH260" s="141"/>
      <c r="AGI260" s="141"/>
      <c r="AGJ260" s="141"/>
      <c r="AGK260" s="141"/>
      <c r="AGL260" s="141"/>
      <c r="AGM260" s="141"/>
      <c r="AGN260" s="141"/>
      <c r="AGO260" s="141"/>
      <c r="AGP260" s="141"/>
      <c r="AGQ260" s="141"/>
      <c r="AGR260" s="141"/>
      <c r="AGS260" s="141"/>
      <c r="AGT260" s="141"/>
      <c r="AGU260" s="141"/>
      <c r="AGV260" s="141"/>
      <c r="AGW260" s="141"/>
      <c r="AGX260" s="141"/>
      <c r="AGY260" s="141"/>
      <c r="AGZ260" s="141"/>
      <c r="AHA260" s="141"/>
      <c r="AHB260" s="141"/>
      <c r="AHC260" s="141"/>
      <c r="AHD260" s="141"/>
      <c r="AHE260" s="141"/>
      <c r="AHF260" s="141"/>
      <c r="AHG260" s="141"/>
      <c r="AHH260" s="141"/>
      <c r="AHI260" s="141"/>
      <c r="AHJ260" s="141"/>
      <c r="AHK260" s="141"/>
      <c r="AHL260" s="141"/>
      <c r="AHM260" s="141"/>
      <c r="AHN260" s="141"/>
      <c r="AHO260" s="141"/>
      <c r="AHP260" s="141"/>
      <c r="AHQ260" s="141"/>
      <c r="AHR260" s="141"/>
      <c r="AHS260" s="141"/>
      <c r="AHT260" s="141"/>
      <c r="AHU260" s="141"/>
      <c r="AHV260" s="141"/>
      <c r="AHW260" s="141"/>
      <c r="AHX260" s="141"/>
      <c r="AHY260" s="141"/>
      <c r="AHZ260" s="141"/>
      <c r="AIA260" s="141"/>
      <c r="AIB260" s="141"/>
      <c r="AIC260" s="141"/>
      <c r="AID260" s="141"/>
      <c r="AIE260" s="141"/>
      <c r="AIF260" s="141"/>
      <c r="AIG260" s="141"/>
      <c r="AIH260" s="141"/>
      <c r="AII260" s="141"/>
      <c r="AIJ260" s="141"/>
      <c r="AIK260" s="141"/>
      <c r="AIL260" s="141"/>
      <c r="AIM260" s="141"/>
      <c r="AIN260" s="141"/>
      <c r="AIO260" s="141"/>
      <c r="AIP260" s="141"/>
      <c r="AIQ260" s="141"/>
      <c r="AIR260" s="141"/>
      <c r="AIS260" s="141"/>
      <c r="AIT260" s="141"/>
      <c r="AIU260" s="141"/>
      <c r="AIV260" s="141"/>
      <c r="AIW260" s="141"/>
      <c r="AIX260" s="141"/>
      <c r="AIY260" s="141"/>
      <c r="AIZ260" s="141"/>
      <c r="AJA260" s="141"/>
      <c r="AJB260" s="141"/>
      <c r="AJC260" s="141"/>
      <c r="AJD260" s="141"/>
      <c r="AJE260" s="141"/>
      <c r="AJF260" s="141"/>
      <c r="AJG260" s="141"/>
      <c r="AJH260" s="141"/>
      <c r="AJI260" s="141"/>
      <c r="AJJ260" s="141"/>
      <c r="AJK260" s="141"/>
      <c r="AJL260" s="141"/>
      <c r="AJM260" s="141"/>
      <c r="AJN260" s="141"/>
      <c r="AJO260" s="141"/>
      <c r="AJP260" s="141"/>
      <c r="AJQ260" s="141"/>
      <c r="AJR260" s="141"/>
      <c r="AJS260" s="141"/>
      <c r="AJT260" s="141"/>
      <c r="AJU260" s="141"/>
      <c r="AJV260" s="141"/>
      <c r="AJW260" s="141"/>
      <c r="AJX260" s="141"/>
      <c r="AJY260" s="141"/>
      <c r="AJZ260" s="141"/>
      <c r="AKA260" s="141"/>
      <c r="AKB260" s="141"/>
      <c r="AKC260" s="141"/>
      <c r="AKD260" s="141"/>
      <c r="AKE260" s="141"/>
      <c r="AKF260" s="141"/>
      <c r="AKG260" s="141"/>
      <c r="AKH260" s="141"/>
      <c r="AKI260" s="141"/>
      <c r="AKJ260" s="141"/>
      <c r="AKK260" s="141"/>
      <c r="AKL260" s="141"/>
      <c r="AKM260" s="141"/>
      <c r="AKN260" s="141"/>
      <c r="AKO260" s="141"/>
      <c r="AKP260" s="141"/>
      <c r="AKQ260" s="141"/>
      <c r="AKR260" s="141"/>
      <c r="AKS260" s="141"/>
      <c r="AKT260" s="141"/>
      <c r="AKU260" s="141"/>
      <c r="AKV260" s="141"/>
      <c r="AKW260" s="141"/>
      <c r="AKX260" s="141"/>
      <c r="AKY260" s="141"/>
      <c r="AKZ260" s="141"/>
      <c r="ALA260" s="141"/>
      <c r="ALB260" s="141"/>
      <c r="ALC260" s="141"/>
      <c r="ALD260" s="141"/>
      <c r="ALE260" s="141"/>
      <c r="ALF260" s="141"/>
      <c r="ALG260" s="141"/>
      <c r="ALH260" s="141"/>
      <c r="ALI260" s="141"/>
      <c r="ALJ260" s="141"/>
      <c r="ALK260" s="141"/>
      <c r="ALL260" s="141"/>
      <c r="ALM260" s="141"/>
      <c r="ALN260" s="141"/>
      <c r="ALO260" s="141"/>
      <c r="ALP260" s="141"/>
      <c r="ALQ260" s="141"/>
      <c r="ALR260" s="141"/>
      <c r="ALS260" s="141"/>
      <c r="ALT260" s="141"/>
      <c r="ALU260" s="141"/>
      <c r="ALV260" s="141"/>
      <c r="ALW260" s="141"/>
      <c r="ALX260" s="141"/>
      <c r="ALY260" s="141"/>
      <c r="ALZ260" s="141"/>
      <c r="AMA260" s="141"/>
      <c r="AMB260" s="141"/>
      <c r="AMC260" s="141"/>
      <c r="AMD260" s="141"/>
      <c r="AME260" s="141"/>
      <c r="AMF260" s="141"/>
      <c r="AMG260" s="141"/>
      <c r="AMH260" s="141"/>
      <c r="AMI260" s="141"/>
      <c r="AMJ260" s="141"/>
      <c r="AMK260" s="141"/>
      <c r="AML260" s="141"/>
      <c r="AMM260" s="141"/>
      <c r="AMN260" s="141"/>
      <c r="AMO260" s="141"/>
      <c r="AMP260" s="141"/>
      <c r="AMQ260" s="141"/>
      <c r="AMR260" s="141"/>
      <c r="AMS260" s="141"/>
      <c r="AMT260" s="141"/>
      <c r="AMU260" s="141"/>
      <c r="AMV260" s="141"/>
      <c r="AMW260" s="141"/>
      <c r="AMX260" s="141"/>
      <c r="AMY260" s="141"/>
      <c r="AMZ260" s="141"/>
      <c r="ANA260" s="141"/>
      <c r="ANB260" s="141"/>
      <c r="ANC260" s="141"/>
      <c r="AND260" s="141"/>
      <c r="ANE260" s="141"/>
      <c r="ANF260" s="141"/>
      <c r="ANG260" s="141"/>
      <c r="ANH260" s="141"/>
      <c r="ANI260" s="141"/>
      <c r="ANJ260" s="141"/>
      <c r="ANK260" s="141"/>
      <c r="ANL260" s="141"/>
      <c r="ANM260" s="141"/>
      <c r="ANN260" s="141"/>
      <c r="ANO260" s="141"/>
      <c r="ANP260" s="141"/>
      <c r="ANQ260" s="141"/>
      <c r="ANR260" s="141"/>
      <c r="ANS260" s="141"/>
      <c r="ANT260" s="141"/>
      <c r="ANU260" s="141"/>
      <c r="ANV260" s="141"/>
      <c r="ANW260" s="141"/>
      <c r="ANX260" s="141"/>
      <c r="ANY260" s="141"/>
      <c r="ANZ260" s="141"/>
      <c r="AOA260" s="141"/>
      <c r="AOB260" s="141"/>
      <c r="AOC260" s="141"/>
      <c r="AOD260" s="141"/>
      <c r="AOE260" s="141"/>
      <c r="AOF260" s="141"/>
      <c r="AOG260" s="141"/>
      <c r="AOH260" s="141"/>
      <c r="AOI260" s="141"/>
      <c r="AOJ260" s="141"/>
      <c r="AOK260" s="141"/>
      <c r="AOL260" s="141"/>
      <c r="AOM260" s="141"/>
      <c r="AON260" s="141"/>
      <c r="AOO260" s="141"/>
      <c r="AOP260" s="141"/>
      <c r="AOQ260" s="141"/>
      <c r="AOR260" s="141"/>
      <c r="AOS260" s="141"/>
      <c r="AOT260" s="141"/>
      <c r="AOU260" s="141"/>
      <c r="AOV260" s="141"/>
      <c r="AOW260" s="141"/>
      <c r="AOX260" s="141"/>
      <c r="AOY260" s="141"/>
      <c r="AOZ260" s="141"/>
      <c r="APA260" s="141"/>
      <c r="APB260" s="141"/>
      <c r="APC260" s="141"/>
      <c r="APD260" s="141"/>
      <c r="APE260" s="141"/>
      <c r="APF260" s="141"/>
      <c r="APG260" s="141"/>
      <c r="APH260" s="141"/>
      <c r="API260" s="141"/>
      <c r="APJ260" s="141"/>
      <c r="APK260" s="141"/>
      <c r="APL260" s="141"/>
      <c r="APM260" s="141"/>
      <c r="APN260" s="141"/>
      <c r="APO260" s="141"/>
      <c r="APP260" s="141"/>
      <c r="APQ260" s="141"/>
      <c r="APR260" s="141"/>
      <c r="APS260" s="141"/>
      <c r="APT260" s="141"/>
      <c r="APU260" s="141"/>
      <c r="APV260" s="141"/>
      <c r="APW260" s="141"/>
      <c r="APX260" s="141"/>
      <c r="APY260" s="141"/>
      <c r="APZ260" s="141"/>
      <c r="AQA260" s="141"/>
      <c r="AQB260" s="141"/>
      <c r="AQC260" s="141"/>
      <c r="AQD260" s="141"/>
      <c r="AQE260" s="141"/>
      <c r="AQF260" s="141"/>
      <c r="AQG260" s="141"/>
      <c r="AQH260" s="141"/>
      <c r="AQI260" s="141"/>
      <c r="AQJ260" s="141"/>
      <c r="AQK260" s="141"/>
      <c r="AQL260" s="141"/>
      <c r="AQM260" s="141"/>
      <c r="AQN260" s="141"/>
      <c r="AQO260" s="141"/>
      <c r="AQP260" s="141"/>
      <c r="AQQ260" s="141"/>
      <c r="AQR260" s="141"/>
      <c r="AQS260" s="141"/>
      <c r="AQT260" s="141"/>
      <c r="AQU260" s="141"/>
      <c r="AQV260" s="141"/>
      <c r="AQW260" s="141"/>
      <c r="AQX260" s="141"/>
      <c r="AQY260" s="141"/>
      <c r="AQZ260" s="141"/>
      <c r="ARA260" s="141"/>
      <c r="ARB260" s="141"/>
      <c r="ARC260" s="141"/>
      <c r="ARD260" s="141"/>
      <c r="ARE260" s="141"/>
      <c r="ARF260" s="141"/>
      <c r="ARG260" s="141"/>
      <c r="ARH260" s="141"/>
      <c r="ARI260" s="141"/>
      <c r="ARJ260" s="141"/>
      <c r="ARK260" s="141"/>
      <c r="ARL260" s="141"/>
      <c r="ARM260" s="141"/>
      <c r="ARN260" s="141"/>
      <c r="ARO260" s="141"/>
      <c r="ARP260" s="141"/>
      <c r="ARQ260" s="141"/>
      <c r="ARR260" s="141"/>
      <c r="ARS260" s="141"/>
      <c r="ART260" s="141"/>
      <c r="ARU260" s="141"/>
      <c r="ARV260" s="141"/>
      <c r="ARW260" s="141"/>
      <c r="ARX260" s="141"/>
      <c r="ARY260" s="141"/>
      <c r="ARZ260" s="141"/>
      <c r="ASA260" s="141"/>
      <c r="ASB260" s="141"/>
      <c r="ASC260" s="141"/>
      <c r="ASD260" s="141"/>
      <c r="ASE260" s="141"/>
      <c r="ASF260" s="141"/>
      <c r="ASG260" s="141"/>
      <c r="ASH260" s="141"/>
      <c r="ASI260" s="141"/>
      <c r="ASJ260" s="141"/>
      <c r="ASK260" s="141"/>
      <c r="ASL260" s="141"/>
      <c r="ASM260" s="141"/>
      <c r="ASN260" s="141"/>
      <c r="ASO260" s="141"/>
      <c r="ASP260" s="141"/>
      <c r="ASQ260" s="141"/>
      <c r="ASR260" s="141"/>
      <c r="ASS260" s="141"/>
      <c r="AST260" s="141"/>
      <c r="ASU260" s="141"/>
      <c r="ASV260" s="141"/>
      <c r="ASW260" s="141"/>
      <c r="ASX260" s="141"/>
      <c r="ASY260" s="141"/>
      <c r="ASZ260" s="141"/>
      <c r="ATA260" s="141"/>
      <c r="ATB260" s="141"/>
      <c r="ATC260" s="141"/>
      <c r="ATD260" s="141"/>
      <c r="ATE260" s="141"/>
      <c r="ATF260" s="141"/>
      <c r="ATG260" s="141"/>
      <c r="ATH260" s="141"/>
      <c r="ATI260" s="141"/>
      <c r="ATJ260" s="141"/>
      <c r="ATK260" s="141"/>
      <c r="ATL260" s="141"/>
      <c r="ATM260" s="141"/>
      <c r="ATN260" s="141"/>
      <c r="ATO260" s="141"/>
      <c r="ATP260" s="141"/>
      <c r="ATQ260" s="141"/>
      <c r="ATR260" s="141"/>
      <c r="ATS260" s="141"/>
      <c r="ATT260" s="141"/>
      <c r="ATU260" s="141"/>
      <c r="ATV260" s="141"/>
      <c r="ATW260" s="141"/>
      <c r="ATX260" s="141"/>
      <c r="ATY260" s="141"/>
      <c r="ATZ260" s="141"/>
      <c r="AUA260" s="141"/>
      <c r="AUB260" s="141"/>
      <c r="AUC260" s="141"/>
      <c r="AUD260" s="141"/>
      <c r="AUE260" s="141"/>
      <c r="AUF260" s="141"/>
      <c r="AUG260" s="141"/>
      <c r="AUH260" s="141"/>
      <c r="AUI260" s="141"/>
      <c r="AUJ260" s="141"/>
      <c r="AUK260" s="141"/>
      <c r="AUL260" s="141"/>
      <c r="AUM260" s="141"/>
      <c r="AUN260" s="141"/>
      <c r="AUO260" s="141"/>
      <c r="AUP260" s="141"/>
      <c r="AUQ260" s="141"/>
      <c r="AUR260" s="141"/>
      <c r="AUS260" s="141"/>
      <c r="AUT260" s="141"/>
      <c r="AUU260" s="141"/>
      <c r="AUV260" s="141"/>
      <c r="AUW260" s="141"/>
      <c r="AUX260" s="141"/>
      <c r="AUY260" s="141"/>
      <c r="AUZ260" s="141"/>
      <c r="AVA260" s="141"/>
      <c r="AVB260" s="141"/>
      <c r="AVC260" s="141"/>
      <c r="AVD260" s="141"/>
      <c r="AVE260" s="141"/>
      <c r="AVF260" s="141"/>
      <c r="AVG260" s="141"/>
      <c r="AVH260" s="141"/>
      <c r="AVI260" s="141"/>
      <c r="AVJ260" s="141"/>
      <c r="AVK260" s="141"/>
      <c r="AVL260" s="141"/>
      <c r="AVM260" s="141"/>
      <c r="AVN260" s="141"/>
      <c r="AVO260" s="141"/>
      <c r="AVP260" s="141"/>
      <c r="AVQ260" s="141"/>
      <c r="AVR260" s="141"/>
      <c r="AVS260" s="141"/>
      <c r="AVT260" s="141"/>
      <c r="AVU260" s="141"/>
      <c r="AVV260" s="141"/>
      <c r="AVW260" s="141"/>
      <c r="AVX260" s="141"/>
      <c r="AVY260" s="141"/>
      <c r="AVZ260" s="141"/>
      <c r="AWA260" s="141"/>
      <c r="AWB260" s="141"/>
      <c r="AWC260" s="141"/>
      <c r="AWD260" s="141"/>
      <c r="AWE260" s="141"/>
      <c r="AWF260" s="141"/>
      <c r="AWG260" s="141"/>
      <c r="AWH260" s="141"/>
      <c r="AWI260" s="141"/>
      <c r="AWJ260" s="141"/>
      <c r="AWK260" s="141"/>
      <c r="AWL260" s="141"/>
      <c r="AWM260" s="141"/>
      <c r="AWN260" s="141"/>
      <c r="AWO260" s="141"/>
      <c r="AWP260" s="141"/>
      <c r="AWQ260" s="141"/>
      <c r="AWR260" s="141"/>
      <c r="AWS260" s="141"/>
      <c r="AWT260" s="141"/>
      <c r="AWU260" s="141"/>
      <c r="AWV260" s="141"/>
      <c r="AWW260" s="141"/>
      <c r="AWX260" s="141"/>
      <c r="AWY260" s="141"/>
      <c r="AWZ260" s="141"/>
      <c r="AXA260" s="141"/>
      <c r="AXB260" s="141"/>
      <c r="AXC260" s="141"/>
      <c r="AXD260" s="141"/>
      <c r="AXE260" s="141"/>
      <c r="AXF260" s="141"/>
      <c r="AXG260" s="141"/>
      <c r="AXH260" s="141"/>
      <c r="AXI260" s="141"/>
      <c r="AXJ260" s="141"/>
      <c r="AXK260" s="141"/>
      <c r="AXL260" s="141"/>
      <c r="AXM260" s="141"/>
      <c r="AXN260" s="141"/>
      <c r="AXO260" s="141"/>
      <c r="AXP260" s="141"/>
      <c r="AXQ260" s="141"/>
      <c r="AXR260" s="141"/>
      <c r="AXS260" s="141"/>
      <c r="AXT260" s="141"/>
      <c r="AXU260" s="141"/>
      <c r="AXV260" s="141"/>
      <c r="AXW260" s="141"/>
      <c r="AXX260" s="141"/>
      <c r="AXY260" s="141"/>
      <c r="AXZ260" s="141"/>
      <c r="AYA260" s="141"/>
      <c r="AYB260" s="141"/>
      <c r="AYC260" s="141"/>
      <c r="AYD260" s="141"/>
      <c r="AYE260" s="141"/>
      <c r="AYF260" s="141"/>
      <c r="AYG260" s="141"/>
      <c r="AYH260" s="141"/>
      <c r="AYI260" s="141"/>
      <c r="AYJ260" s="141"/>
      <c r="AYK260" s="141"/>
      <c r="AYL260" s="141"/>
      <c r="AYM260" s="141"/>
      <c r="AYN260" s="141"/>
      <c r="AYO260" s="141"/>
      <c r="AYP260" s="141"/>
      <c r="AYQ260" s="141"/>
      <c r="AYR260" s="141"/>
      <c r="AYS260" s="141"/>
      <c r="AYT260" s="141"/>
      <c r="AYU260" s="141"/>
      <c r="AYV260" s="141"/>
      <c r="AYW260" s="141"/>
      <c r="AYX260" s="141"/>
      <c r="AYY260" s="141"/>
      <c r="AYZ260" s="141"/>
      <c r="AZA260" s="141"/>
      <c r="AZB260" s="141"/>
      <c r="AZC260" s="141"/>
      <c r="AZD260" s="141"/>
      <c r="AZE260" s="141"/>
      <c r="AZF260" s="141"/>
      <c r="AZG260" s="141"/>
      <c r="AZH260" s="141"/>
      <c r="AZI260" s="141"/>
      <c r="AZJ260" s="141"/>
      <c r="AZK260" s="141"/>
      <c r="AZL260" s="141"/>
      <c r="AZM260" s="141"/>
      <c r="AZN260" s="141"/>
      <c r="AZO260" s="141"/>
      <c r="AZP260" s="141"/>
      <c r="AZQ260" s="141"/>
      <c r="AZR260" s="141"/>
      <c r="AZS260" s="141"/>
      <c r="AZT260" s="141"/>
      <c r="AZU260" s="141"/>
      <c r="AZV260" s="141"/>
      <c r="AZW260" s="141"/>
      <c r="AZX260" s="141"/>
      <c r="AZY260" s="141"/>
      <c r="AZZ260" s="141"/>
      <c r="BAA260" s="141"/>
      <c r="BAB260" s="141"/>
      <c r="BAC260" s="141"/>
      <c r="BAD260" s="141"/>
      <c r="BAE260" s="141"/>
    </row>
    <row r="261" spans="1:1387" ht="15.6" x14ac:dyDescent="0.25">
      <c r="A261" s="150">
        <v>10000</v>
      </c>
      <c r="B261" s="149" t="s">
        <v>875</v>
      </c>
      <c r="C261" s="149" t="s">
        <v>12</v>
      </c>
      <c r="D261" s="151">
        <v>10150</v>
      </c>
      <c r="E261" s="190" t="s">
        <v>288</v>
      </c>
      <c r="F261" s="144">
        <f>'2017-2018 Form'!F273</f>
        <v>0</v>
      </c>
      <c r="G261" s="144">
        <f>F261</f>
        <v>0</v>
      </c>
      <c r="H261" s="144">
        <f>F261</f>
        <v>0</v>
      </c>
      <c r="I261" s="144"/>
      <c r="J261" s="158"/>
      <c r="K261" s="144"/>
      <c r="L261" s="158"/>
      <c r="M261" s="158"/>
      <c r="N261" s="158"/>
      <c r="O261" s="152"/>
    </row>
    <row r="262" spans="1:1387" ht="15.6" x14ac:dyDescent="0.25">
      <c r="A262" s="150">
        <v>10020</v>
      </c>
      <c r="B262" s="149" t="s">
        <v>875</v>
      </c>
      <c r="C262" s="149" t="s">
        <v>14</v>
      </c>
      <c r="D262" s="151">
        <v>10150</v>
      </c>
      <c r="E262" s="151" t="s">
        <v>289</v>
      </c>
      <c r="F262" s="144">
        <f>'2017-2018 Form'!F274</f>
        <v>0</v>
      </c>
      <c r="G262" s="144">
        <f t="shared" ref="G262:G273" si="59">F262</f>
        <v>0</v>
      </c>
      <c r="H262" s="144">
        <f t="shared" ref="H262:H265" si="60">F262</f>
        <v>0</v>
      </c>
      <c r="I262" s="144"/>
      <c r="J262" s="158"/>
      <c r="K262" s="144"/>
      <c r="L262" s="158"/>
      <c r="M262" s="158"/>
      <c r="N262" s="158"/>
      <c r="O262" s="152"/>
    </row>
    <row r="263" spans="1:1387" ht="15.6" x14ac:dyDescent="0.25">
      <c r="A263" s="150">
        <v>10025</v>
      </c>
      <c r="B263" s="149" t="s">
        <v>875</v>
      </c>
      <c r="C263" s="149" t="s">
        <v>320</v>
      </c>
      <c r="D263" s="151">
        <v>10150</v>
      </c>
      <c r="E263" s="151" t="s">
        <v>876</v>
      </c>
      <c r="F263" s="144">
        <f>'2017-2018 Form'!F275</f>
        <v>0</v>
      </c>
      <c r="G263" s="144">
        <f t="shared" si="59"/>
        <v>0</v>
      </c>
      <c r="H263" s="144">
        <f t="shared" si="60"/>
        <v>0</v>
      </c>
      <c r="I263" s="144"/>
      <c r="J263" s="158"/>
      <c r="K263" s="144"/>
      <c r="L263" s="158"/>
      <c r="M263" s="158"/>
      <c r="N263" s="158"/>
      <c r="O263" s="152"/>
    </row>
    <row r="264" spans="1:1387" ht="15.6" x14ac:dyDescent="0.25">
      <c r="A264" s="153">
        <v>10030</v>
      </c>
      <c r="B264" s="149" t="s">
        <v>875</v>
      </c>
      <c r="C264" s="149" t="s">
        <v>143</v>
      </c>
      <c r="D264" s="151">
        <v>10150</v>
      </c>
      <c r="E264" s="190" t="s">
        <v>877</v>
      </c>
      <c r="F264" s="144">
        <f>'2017-2018 Form'!F276</f>
        <v>0</v>
      </c>
      <c r="G264" s="144">
        <f t="shared" si="59"/>
        <v>0</v>
      </c>
      <c r="H264" s="144">
        <f t="shared" si="60"/>
        <v>0</v>
      </c>
      <c r="I264" s="144"/>
      <c r="J264" s="158"/>
      <c r="K264" s="144"/>
      <c r="L264" s="158"/>
      <c r="M264" s="158"/>
      <c r="N264" s="158"/>
      <c r="O264" s="152"/>
    </row>
    <row r="265" spans="1:1387" ht="15.6" x14ac:dyDescent="0.25">
      <c r="A265" s="153">
        <v>10031</v>
      </c>
      <c r="B265" s="149" t="s">
        <v>875</v>
      </c>
      <c r="C265" s="149" t="s">
        <v>145</v>
      </c>
      <c r="D265" s="151">
        <v>10150</v>
      </c>
      <c r="E265" s="190" t="s">
        <v>878</v>
      </c>
      <c r="F265" s="144">
        <f>'2017-2018 Form'!F277</f>
        <v>0</v>
      </c>
      <c r="G265" s="144">
        <f t="shared" si="59"/>
        <v>0</v>
      </c>
      <c r="H265" s="144">
        <f t="shared" si="60"/>
        <v>0</v>
      </c>
      <c r="I265" s="144"/>
      <c r="J265" s="158"/>
      <c r="K265" s="144"/>
      <c r="L265" s="158"/>
      <c r="M265" s="158"/>
      <c r="N265" s="158"/>
      <c r="O265" s="152"/>
    </row>
    <row r="266" spans="1:1387" ht="15.6" x14ac:dyDescent="0.25">
      <c r="A266" s="153">
        <v>10032</v>
      </c>
      <c r="B266" s="149" t="s">
        <v>875</v>
      </c>
      <c r="C266" s="155" t="s">
        <v>15</v>
      </c>
      <c r="D266" s="151">
        <v>10150</v>
      </c>
      <c r="E266" s="190" t="s">
        <v>879</v>
      </c>
      <c r="F266" s="144">
        <f>'2017-2018 Form'!F278</f>
        <v>0</v>
      </c>
      <c r="G266" s="144"/>
      <c r="H266" s="144"/>
      <c r="I266" s="144"/>
      <c r="J266" s="158"/>
      <c r="K266" s="144"/>
      <c r="L266" s="158"/>
      <c r="M266" s="158"/>
      <c r="N266" s="158"/>
      <c r="O266" s="144">
        <f>'2017-2018 Form'!H278</f>
        <v>0</v>
      </c>
    </row>
    <row r="267" spans="1:1387" ht="15.6" x14ac:dyDescent="0.25">
      <c r="A267" s="153">
        <v>10033</v>
      </c>
      <c r="B267" s="149" t="s">
        <v>875</v>
      </c>
      <c r="C267" s="149" t="s">
        <v>147</v>
      </c>
      <c r="D267" s="151">
        <v>10150</v>
      </c>
      <c r="E267" s="190" t="s">
        <v>880</v>
      </c>
      <c r="F267" s="144">
        <f>'2017-2018 Form'!F279</f>
        <v>0</v>
      </c>
      <c r="G267" s="144">
        <f t="shared" si="59"/>
        <v>0</v>
      </c>
      <c r="H267" s="144">
        <f>F267</f>
        <v>0</v>
      </c>
      <c r="I267" s="144"/>
      <c r="J267" s="158"/>
      <c r="K267" s="144"/>
      <c r="L267" s="158"/>
      <c r="M267" s="158"/>
      <c r="N267" s="158"/>
      <c r="O267" s="152"/>
    </row>
    <row r="268" spans="1:1387" ht="15.6" x14ac:dyDescent="0.25">
      <c r="A268" s="153">
        <v>10034</v>
      </c>
      <c r="B268" s="149" t="s">
        <v>875</v>
      </c>
      <c r="C268" s="149" t="s">
        <v>149</v>
      </c>
      <c r="D268" s="151">
        <v>10150</v>
      </c>
      <c r="E268" s="190" t="s">
        <v>881</v>
      </c>
      <c r="F268" s="144">
        <f>'2017-2018 Form'!F280</f>
        <v>0</v>
      </c>
      <c r="G268" s="144">
        <f t="shared" si="59"/>
        <v>0</v>
      </c>
      <c r="H268" s="144">
        <f t="shared" ref="H268:H273" si="61">F268</f>
        <v>0</v>
      </c>
      <c r="I268" s="144"/>
      <c r="J268" s="158"/>
      <c r="K268" s="144"/>
      <c r="L268" s="158"/>
      <c r="M268" s="158"/>
      <c r="N268" s="158"/>
      <c r="O268" s="152"/>
    </row>
    <row r="269" spans="1:1387" ht="15.6" x14ac:dyDescent="0.25">
      <c r="A269" s="153">
        <v>10035</v>
      </c>
      <c r="B269" s="149" t="s">
        <v>875</v>
      </c>
      <c r="C269" s="149" t="s">
        <v>151</v>
      </c>
      <c r="D269" s="151">
        <v>10150</v>
      </c>
      <c r="E269" s="190" t="s">
        <v>882</v>
      </c>
      <c r="F269" s="144">
        <f>'2017-2018 Form'!F281</f>
        <v>0</v>
      </c>
      <c r="G269" s="144">
        <f t="shared" si="59"/>
        <v>0</v>
      </c>
      <c r="H269" s="144">
        <f t="shared" si="61"/>
        <v>0</v>
      </c>
      <c r="I269" s="144"/>
      <c r="J269" s="158"/>
      <c r="K269" s="144"/>
      <c r="L269" s="158"/>
      <c r="M269" s="158"/>
      <c r="N269" s="158"/>
      <c r="O269" s="152"/>
    </row>
    <row r="270" spans="1:1387" ht="15.6" x14ac:dyDescent="0.25">
      <c r="A270" s="153">
        <v>10036</v>
      </c>
      <c r="B270" s="149" t="s">
        <v>875</v>
      </c>
      <c r="C270" s="149" t="s">
        <v>155</v>
      </c>
      <c r="D270" s="151">
        <v>10150</v>
      </c>
      <c r="E270" s="190" t="s">
        <v>883</v>
      </c>
      <c r="F270" s="144">
        <f>'2017-2018 Form'!F282</f>
        <v>0</v>
      </c>
      <c r="G270" s="144">
        <f t="shared" si="59"/>
        <v>0</v>
      </c>
      <c r="H270" s="144">
        <f t="shared" si="61"/>
        <v>0</v>
      </c>
      <c r="I270" s="144"/>
      <c r="J270" s="158"/>
      <c r="K270" s="144"/>
      <c r="L270" s="158"/>
      <c r="M270" s="158"/>
      <c r="N270" s="158"/>
      <c r="O270" s="152"/>
    </row>
    <row r="271" spans="1:1387" ht="15.6" x14ac:dyDescent="0.25">
      <c r="A271" s="153">
        <v>10037</v>
      </c>
      <c r="B271" s="149" t="s">
        <v>875</v>
      </c>
      <c r="C271" s="149" t="s">
        <v>157</v>
      </c>
      <c r="D271" s="151">
        <v>10150</v>
      </c>
      <c r="E271" s="190" t="s">
        <v>884</v>
      </c>
      <c r="F271" s="144">
        <f>'2017-2018 Form'!F283</f>
        <v>0</v>
      </c>
      <c r="G271" s="144">
        <f t="shared" si="59"/>
        <v>0</v>
      </c>
      <c r="H271" s="144">
        <f t="shared" si="61"/>
        <v>0</v>
      </c>
      <c r="I271" s="144"/>
      <c r="J271" s="158"/>
      <c r="K271" s="144"/>
      <c r="L271" s="158"/>
      <c r="M271" s="158"/>
      <c r="N271" s="158"/>
      <c r="O271" s="152"/>
    </row>
    <row r="272" spans="1:1387" ht="15.6" x14ac:dyDescent="0.25">
      <c r="A272" s="153">
        <v>10038</v>
      </c>
      <c r="B272" s="149" t="s">
        <v>875</v>
      </c>
      <c r="C272" s="149" t="s">
        <v>394</v>
      </c>
      <c r="D272" s="151">
        <v>10150</v>
      </c>
      <c r="E272" s="190" t="s">
        <v>885</v>
      </c>
      <c r="F272" s="144">
        <f>'2017-2018 Form'!F284</f>
        <v>0</v>
      </c>
      <c r="G272" s="144">
        <f t="shared" si="59"/>
        <v>0</v>
      </c>
      <c r="H272" s="144">
        <f t="shared" si="61"/>
        <v>0</v>
      </c>
      <c r="I272" s="144"/>
      <c r="J272" s="158"/>
      <c r="K272" s="144"/>
      <c r="L272" s="158"/>
      <c r="M272" s="158"/>
      <c r="N272" s="158"/>
      <c r="O272" s="152"/>
    </row>
    <row r="273" spans="1:1383" ht="15" customHeight="1" x14ac:dyDescent="0.25">
      <c r="A273" s="150">
        <v>10040</v>
      </c>
      <c r="B273" s="149" t="s">
        <v>875</v>
      </c>
      <c r="C273" s="149" t="s">
        <v>25</v>
      </c>
      <c r="D273" s="151">
        <v>10150</v>
      </c>
      <c r="E273" s="190" t="s">
        <v>290</v>
      </c>
      <c r="F273" s="144">
        <f>'2017-2018 Form'!F285</f>
        <v>0</v>
      </c>
      <c r="G273" s="144">
        <f t="shared" si="59"/>
        <v>0</v>
      </c>
      <c r="H273" s="144">
        <f t="shared" si="61"/>
        <v>0</v>
      </c>
      <c r="I273" s="144"/>
      <c r="J273" s="158"/>
      <c r="K273" s="144"/>
      <c r="L273" s="158"/>
      <c r="M273" s="158"/>
      <c r="N273" s="158"/>
      <c r="O273" s="152"/>
    </row>
    <row r="274" spans="1:1383" x14ac:dyDescent="0.25">
      <c r="A274" s="319" t="s">
        <v>1290</v>
      </c>
      <c r="B274" s="320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0"/>
      <c r="N274" s="320"/>
      <c r="O274" s="321"/>
    </row>
    <row r="275" spans="1:1383" ht="15.6" x14ac:dyDescent="0.25">
      <c r="A275" s="150">
        <v>10060</v>
      </c>
      <c r="B275" s="149" t="s">
        <v>875</v>
      </c>
      <c r="C275" s="149" t="s">
        <v>17</v>
      </c>
      <c r="D275" s="151">
        <v>10150</v>
      </c>
      <c r="E275" s="190" t="s">
        <v>291</v>
      </c>
      <c r="F275" s="144">
        <f>'2017-2018 Form'!F286</f>
        <v>0</v>
      </c>
      <c r="G275" s="144">
        <f>F275</f>
        <v>0</v>
      </c>
      <c r="H275" s="144">
        <f>F275</f>
        <v>0</v>
      </c>
      <c r="I275" s="144"/>
      <c r="J275" s="158"/>
      <c r="K275" s="144"/>
      <c r="L275" s="158"/>
      <c r="M275" s="158"/>
      <c r="N275" s="158"/>
      <c r="O275" s="152"/>
    </row>
    <row r="276" spans="1:1383" ht="15.6" x14ac:dyDescent="0.25">
      <c r="A276" s="150">
        <v>10080</v>
      </c>
      <c r="B276" s="149" t="s">
        <v>875</v>
      </c>
      <c r="C276" s="149" t="s">
        <v>46</v>
      </c>
      <c r="D276" s="151">
        <v>10150</v>
      </c>
      <c r="E276" s="190" t="s">
        <v>292</v>
      </c>
      <c r="F276" s="144">
        <f>'2017-2018 Form'!F287</f>
        <v>0</v>
      </c>
      <c r="G276" s="144">
        <f t="shared" ref="G276:G282" si="62">F276</f>
        <v>0</v>
      </c>
      <c r="H276" s="144">
        <f t="shared" ref="H276:H282" si="63">F276</f>
        <v>0</v>
      </c>
      <c r="I276" s="144"/>
      <c r="J276" s="158"/>
      <c r="K276" s="144"/>
      <c r="L276" s="158"/>
      <c r="M276" s="158"/>
      <c r="N276" s="158"/>
      <c r="O276" s="152"/>
    </row>
    <row r="277" spans="1:1383" ht="15.6" x14ac:dyDescent="0.25">
      <c r="A277" s="153">
        <v>10090</v>
      </c>
      <c r="B277" s="149" t="s">
        <v>875</v>
      </c>
      <c r="C277" s="149" t="s">
        <v>396</v>
      </c>
      <c r="D277" s="151">
        <v>10150</v>
      </c>
      <c r="E277" s="190" t="s">
        <v>886</v>
      </c>
      <c r="F277" s="144">
        <f>'2017-2018 Form'!F288</f>
        <v>0</v>
      </c>
      <c r="G277" s="144">
        <f t="shared" si="62"/>
        <v>0</v>
      </c>
      <c r="H277" s="144">
        <f t="shared" si="63"/>
        <v>0</v>
      </c>
      <c r="I277" s="144"/>
      <c r="J277" s="158"/>
      <c r="K277" s="144"/>
      <c r="L277" s="158"/>
      <c r="M277" s="158"/>
      <c r="N277" s="158"/>
      <c r="O277" s="152"/>
    </row>
    <row r="278" spans="1:1383" ht="15.6" x14ac:dyDescent="0.25">
      <c r="A278" s="153">
        <v>10091</v>
      </c>
      <c r="B278" s="149" t="s">
        <v>875</v>
      </c>
      <c r="C278" s="149" t="s">
        <v>398</v>
      </c>
      <c r="D278" s="151">
        <v>10150</v>
      </c>
      <c r="E278" s="190" t="s">
        <v>887</v>
      </c>
      <c r="F278" s="144">
        <f>'2017-2018 Form'!F289</f>
        <v>0</v>
      </c>
      <c r="G278" s="144">
        <f t="shared" si="62"/>
        <v>0</v>
      </c>
      <c r="H278" s="144">
        <f t="shared" si="63"/>
        <v>0</v>
      </c>
      <c r="I278" s="144"/>
      <c r="J278" s="158"/>
      <c r="K278" s="144"/>
      <c r="L278" s="158"/>
      <c r="M278" s="158"/>
      <c r="N278" s="158"/>
      <c r="O278" s="152"/>
    </row>
    <row r="279" spans="1:1383" ht="15.6" x14ac:dyDescent="0.25">
      <c r="A279" s="150">
        <v>10100</v>
      </c>
      <c r="B279" s="149" t="s">
        <v>875</v>
      </c>
      <c r="C279" s="149" t="s">
        <v>19</v>
      </c>
      <c r="D279" s="151">
        <v>10150</v>
      </c>
      <c r="E279" s="190" t="s">
        <v>293</v>
      </c>
      <c r="F279" s="144">
        <f>'2017-2018 Form'!F290</f>
        <v>0</v>
      </c>
      <c r="G279" s="144">
        <f t="shared" si="62"/>
        <v>0</v>
      </c>
      <c r="H279" s="144">
        <f t="shared" si="63"/>
        <v>0</v>
      </c>
      <c r="I279" s="144"/>
      <c r="J279" s="158"/>
      <c r="K279" s="144"/>
      <c r="L279" s="158"/>
      <c r="M279" s="158"/>
      <c r="N279" s="158"/>
      <c r="O279" s="152"/>
    </row>
    <row r="280" spans="1:1383" ht="15.6" x14ac:dyDescent="0.25">
      <c r="A280" s="150">
        <v>10120</v>
      </c>
      <c r="B280" s="149" t="s">
        <v>875</v>
      </c>
      <c r="C280" s="149" t="s">
        <v>20</v>
      </c>
      <c r="D280" s="151">
        <v>10150</v>
      </c>
      <c r="E280" s="190" t="s">
        <v>294</v>
      </c>
      <c r="F280" s="144">
        <f>'2017-2018 Form'!F291</f>
        <v>0</v>
      </c>
      <c r="G280" s="144">
        <f t="shared" si="62"/>
        <v>0</v>
      </c>
      <c r="H280" s="144">
        <f t="shared" si="63"/>
        <v>0</v>
      </c>
      <c r="I280" s="144"/>
      <c r="J280" s="158"/>
      <c r="K280" s="144"/>
      <c r="L280" s="158"/>
      <c r="M280" s="158"/>
      <c r="N280" s="158"/>
      <c r="O280" s="152"/>
    </row>
    <row r="281" spans="1:1383" ht="15.6" x14ac:dyDescent="0.25">
      <c r="A281" s="153">
        <v>10130</v>
      </c>
      <c r="B281" s="149" t="s">
        <v>875</v>
      </c>
      <c r="C281" s="149" t="s">
        <v>381</v>
      </c>
      <c r="D281" s="151">
        <v>10150</v>
      </c>
      <c r="E281" s="190" t="s">
        <v>888</v>
      </c>
      <c r="F281" s="144">
        <f>'2017-2018 Form'!F292</f>
        <v>0</v>
      </c>
      <c r="G281" s="144">
        <f t="shared" si="62"/>
        <v>0</v>
      </c>
      <c r="H281" s="144">
        <f t="shared" si="63"/>
        <v>0</v>
      </c>
      <c r="I281" s="144"/>
      <c r="J281" s="158"/>
      <c r="K281" s="144"/>
      <c r="L281" s="158"/>
      <c r="M281" s="158"/>
      <c r="N281" s="158"/>
      <c r="O281" s="152"/>
    </row>
    <row r="282" spans="1:1383" ht="15.6" x14ac:dyDescent="0.25">
      <c r="A282" s="150">
        <v>10140</v>
      </c>
      <c r="B282" s="149" t="s">
        <v>875</v>
      </c>
      <c r="C282" s="149" t="s">
        <v>21</v>
      </c>
      <c r="D282" s="151">
        <v>10150</v>
      </c>
      <c r="E282" s="190" t="s">
        <v>295</v>
      </c>
      <c r="F282" s="144">
        <f>'2017-2018 Form'!F293</f>
        <v>0</v>
      </c>
      <c r="G282" s="144">
        <f t="shared" si="62"/>
        <v>0</v>
      </c>
      <c r="H282" s="144">
        <f t="shared" si="63"/>
        <v>0</v>
      </c>
      <c r="I282" s="144"/>
      <c r="J282" s="158"/>
      <c r="K282" s="144"/>
      <c r="L282" s="158"/>
      <c r="M282" s="158"/>
      <c r="N282" s="158"/>
      <c r="O282" s="152"/>
    </row>
    <row r="283" spans="1:1383" s="147" customFormat="1" ht="15.6" x14ac:dyDescent="0.25">
      <c r="A283" s="150">
        <v>10150</v>
      </c>
      <c r="B283" s="149" t="s">
        <v>889</v>
      </c>
      <c r="C283" s="149" t="s">
        <v>889</v>
      </c>
      <c r="D283" s="151">
        <v>10300</v>
      </c>
      <c r="E283" s="190" t="s">
        <v>890</v>
      </c>
      <c r="F283" s="144">
        <f>'2017-2018 Form'!F294</f>
        <v>0</v>
      </c>
      <c r="G283" s="144">
        <f>F283</f>
        <v>0</v>
      </c>
      <c r="H283" s="144">
        <f>G283</f>
        <v>0</v>
      </c>
      <c r="I283" s="144"/>
      <c r="J283" s="158"/>
      <c r="K283" s="144"/>
      <c r="L283" s="158"/>
      <c r="M283" s="158"/>
      <c r="N283" s="158"/>
      <c r="O283" s="152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  <c r="BI283" s="146"/>
      <c r="BJ283" s="146"/>
      <c r="BK283" s="146"/>
      <c r="BL283" s="146"/>
      <c r="BM283" s="146"/>
      <c r="BN283" s="146"/>
      <c r="BO283" s="146"/>
      <c r="BP283" s="146"/>
      <c r="BQ283" s="146"/>
      <c r="BR283" s="146"/>
      <c r="BS283" s="146"/>
      <c r="BT283" s="146"/>
      <c r="BU283" s="146"/>
      <c r="BV283" s="146"/>
      <c r="BW283" s="146"/>
      <c r="BX283" s="146"/>
      <c r="BY283" s="146"/>
      <c r="BZ283" s="146"/>
      <c r="CA283" s="146"/>
      <c r="CB283" s="146"/>
      <c r="CC283" s="146"/>
      <c r="CD283" s="146"/>
      <c r="CE283" s="146"/>
      <c r="CF283" s="146"/>
      <c r="CG283" s="146"/>
      <c r="CH283" s="146"/>
      <c r="CI283" s="146"/>
      <c r="CJ283" s="146"/>
      <c r="CK283" s="146"/>
      <c r="CL283" s="146"/>
      <c r="CM283" s="146"/>
      <c r="CN283" s="146"/>
      <c r="CO283" s="146"/>
      <c r="CP283" s="146"/>
      <c r="CQ283" s="146"/>
      <c r="CR283" s="146"/>
      <c r="CS283" s="146"/>
      <c r="CT283" s="146"/>
      <c r="CU283" s="146"/>
      <c r="CV283" s="146"/>
      <c r="CW283" s="146"/>
      <c r="CX283" s="146"/>
      <c r="CY283" s="146"/>
      <c r="CZ283" s="146"/>
      <c r="DA283" s="146"/>
      <c r="DB283" s="146"/>
      <c r="DC283" s="146"/>
      <c r="DD283" s="146"/>
      <c r="DE283" s="146"/>
      <c r="DF283" s="146"/>
      <c r="DG283" s="146"/>
      <c r="DH283" s="146"/>
      <c r="DI283" s="146"/>
      <c r="DJ283" s="146"/>
      <c r="DK283" s="146"/>
      <c r="DL283" s="146"/>
      <c r="DM283" s="146"/>
      <c r="DN283" s="146"/>
      <c r="DO283" s="146"/>
      <c r="DP283" s="146"/>
      <c r="DQ283" s="146"/>
      <c r="DR283" s="146"/>
      <c r="DS283" s="146"/>
      <c r="DT283" s="146"/>
      <c r="DU283" s="146"/>
      <c r="DV283" s="146"/>
      <c r="DW283" s="146"/>
      <c r="DX283" s="146"/>
      <c r="DY283" s="146"/>
      <c r="DZ283" s="146"/>
      <c r="EA283" s="146"/>
      <c r="EB283" s="146"/>
      <c r="EC283" s="146"/>
      <c r="ED283" s="146"/>
      <c r="EE283" s="146"/>
      <c r="EF283" s="146"/>
      <c r="EG283" s="146"/>
      <c r="EH283" s="146"/>
      <c r="EI283" s="146"/>
      <c r="EJ283" s="146"/>
      <c r="EK283" s="146"/>
      <c r="EL283" s="146"/>
      <c r="EM283" s="146"/>
      <c r="EN283" s="146"/>
      <c r="EO283" s="146"/>
      <c r="EP283" s="146"/>
      <c r="EQ283" s="146"/>
      <c r="ER283" s="146"/>
      <c r="ES283" s="146"/>
      <c r="ET283" s="146"/>
      <c r="EU283" s="146"/>
      <c r="EV283" s="146"/>
      <c r="EW283" s="146"/>
      <c r="EX283" s="146"/>
      <c r="EY283" s="146"/>
      <c r="EZ283" s="146"/>
      <c r="FA283" s="146"/>
      <c r="FB283" s="146"/>
      <c r="FC283" s="146"/>
      <c r="FD283" s="146"/>
      <c r="FE283" s="146"/>
      <c r="FF283" s="146"/>
      <c r="FG283" s="146"/>
      <c r="FH283" s="146"/>
      <c r="FI283" s="146"/>
      <c r="FJ283" s="146"/>
      <c r="FK283" s="146"/>
      <c r="FL283" s="146"/>
      <c r="FM283" s="146"/>
      <c r="FN283" s="146"/>
      <c r="FO283" s="146"/>
      <c r="FP283" s="146"/>
      <c r="FQ283" s="146"/>
      <c r="FR283" s="146"/>
      <c r="FS283" s="146"/>
      <c r="FT283" s="146"/>
      <c r="FU283" s="146"/>
      <c r="FV283" s="146"/>
      <c r="FW283" s="146"/>
      <c r="FX283" s="146"/>
      <c r="FY283" s="146"/>
      <c r="FZ283" s="146"/>
      <c r="GA283" s="146"/>
      <c r="GB283" s="146"/>
      <c r="GC283" s="146"/>
      <c r="GD283" s="146"/>
      <c r="GE283" s="146"/>
      <c r="GF283" s="146"/>
      <c r="GG283" s="146"/>
      <c r="GH283" s="146"/>
      <c r="GI283" s="146"/>
      <c r="GJ283" s="146"/>
      <c r="GK283" s="146"/>
      <c r="GL283" s="146"/>
      <c r="GM283" s="146"/>
      <c r="GN283" s="146"/>
      <c r="GO283" s="146"/>
      <c r="GP283" s="146"/>
      <c r="GQ283" s="146"/>
      <c r="GR283" s="146"/>
      <c r="GS283" s="146"/>
      <c r="GT283" s="146"/>
      <c r="GU283" s="146"/>
      <c r="GV283" s="146"/>
      <c r="GW283" s="146"/>
      <c r="GX283" s="146"/>
      <c r="GY283" s="146"/>
      <c r="GZ283" s="146"/>
      <c r="HA283" s="146"/>
      <c r="HB283" s="146"/>
      <c r="HC283" s="146"/>
      <c r="HD283" s="146"/>
      <c r="HE283" s="146"/>
      <c r="HF283" s="146"/>
      <c r="HG283" s="146"/>
      <c r="HH283" s="146"/>
      <c r="HI283" s="146"/>
      <c r="HJ283" s="146"/>
      <c r="HK283" s="146"/>
      <c r="HL283" s="146"/>
      <c r="HM283" s="146"/>
      <c r="HN283" s="146"/>
      <c r="HO283" s="146"/>
      <c r="HP283" s="146"/>
      <c r="HQ283" s="146"/>
      <c r="HR283" s="146"/>
      <c r="HS283" s="146"/>
      <c r="HT283" s="146"/>
      <c r="HU283" s="146"/>
      <c r="HV283" s="146"/>
      <c r="HW283" s="146"/>
      <c r="HX283" s="146"/>
      <c r="HY283" s="146"/>
      <c r="HZ283" s="146"/>
      <c r="IA283" s="146"/>
      <c r="IB283" s="146"/>
      <c r="IC283" s="146"/>
      <c r="ID283" s="146"/>
      <c r="IE283" s="146"/>
      <c r="IF283" s="146"/>
      <c r="IG283" s="146"/>
      <c r="IH283" s="146"/>
      <c r="II283" s="146"/>
      <c r="IJ283" s="146"/>
      <c r="IK283" s="146"/>
      <c r="IL283" s="146"/>
      <c r="IM283" s="146"/>
      <c r="IN283" s="146"/>
      <c r="IO283" s="146"/>
      <c r="IP283" s="146"/>
      <c r="IQ283" s="146"/>
      <c r="IR283" s="146"/>
      <c r="IS283" s="146"/>
      <c r="IT283" s="146"/>
      <c r="IU283" s="146"/>
      <c r="IV283" s="146"/>
      <c r="IW283" s="146"/>
      <c r="IX283" s="146"/>
      <c r="IY283" s="146"/>
      <c r="IZ283" s="146"/>
      <c r="JA283" s="146"/>
      <c r="JB283" s="146"/>
      <c r="JC283" s="146"/>
      <c r="JD283" s="146"/>
      <c r="JE283" s="146"/>
      <c r="JF283" s="146"/>
      <c r="JG283" s="146"/>
      <c r="JH283" s="146"/>
      <c r="JI283" s="146"/>
      <c r="JJ283" s="146"/>
      <c r="JK283" s="146"/>
      <c r="JL283" s="146"/>
      <c r="JM283" s="146"/>
      <c r="JN283" s="146"/>
      <c r="JO283" s="146"/>
      <c r="JP283" s="146"/>
      <c r="JQ283" s="146"/>
      <c r="JR283" s="146"/>
      <c r="JS283" s="146"/>
      <c r="JT283" s="146"/>
      <c r="JU283" s="146"/>
      <c r="JV283" s="146"/>
      <c r="JW283" s="146"/>
      <c r="JX283" s="146"/>
      <c r="JY283" s="146"/>
      <c r="JZ283" s="146"/>
      <c r="KA283" s="146"/>
      <c r="KB283" s="146"/>
      <c r="KC283" s="146"/>
      <c r="KD283" s="146"/>
      <c r="KE283" s="146"/>
      <c r="KF283" s="146"/>
      <c r="KG283" s="146"/>
      <c r="KH283" s="146"/>
      <c r="KI283" s="146"/>
      <c r="KJ283" s="146"/>
      <c r="KK283" s="146"/>
      <c r="KL283" s="146"/>
      <c r="KM283" s="146"/>
      <c r="KN283" s="146"/>
      <c r="KO283" s="146"/>
      <c r="KP283" s="146"/>
      <c r="KQ283" s="146"/>
      <c r="KR283" s="146"/>
      <c r="KS283" s="146"/>
      <c r="KT283" s="146"/>
      <c r="KU283" s="146"/>
      <c r="KV283" s="146"/>
      <c r="KW283" s="146"/>
      <c r="KX283" s="146"/>
      <c r="KY283" s="146"/>
      <c r="KZ283" s="146"/>
      <c r="LA283" s="146"/>
      <c r="LB283" s="146"/>
      <c r="LC283" s="146"/>
      <c r="LD283" s="146"/>
      <c r="LE283" s="146"/>
      <c r="LF283" s="146"/>
      <c r="LG283" s="146"/>
      <c r="LH283" s="146"/>
      <c r="LI283" s="146"/>
      <c r="LJ283" s="146"/>
      <c r="LK283" s="146"/>
      <c r="LL283" s="146"/>
      <c r="LM283" s="146"/>
      <c r="LN283" s="146"/>
      <c r="LO283" s="146"/>
      <c r="LP283" s="146"/>
      <c r="LQ283" s="146"/>
      <c r="LR283" s="146"/>
      <c r="LS283" s="146"/>
      <c r="LT283" s="146"/>
      <c r="LU283" s="146"/>
      <c r="LV283" s="146"/>
      <c r="LW283" s="146"/>
      <c r="LX283" s="146"/>
      <c r="LY283" s="146"/>
      <c r="LZ283" s="146"/>
      <c r="MA283" s="146"/>
      <c r="MB283" s="146"/>
      <c r="MC283" s="146"/>
      <c r="MD283" s="146"/>
      <c r="ME283" s="146"/>
      <c r="MF283" s="146"/>
      <c r="MG283" s="146"/>
      <c r="MH283" s="146"/>
      <c r="MI283" s="146"/>
      <c r="MJ283" s="146"/>
      <c r="MK283" s="146"/>
      <c r="ML283" s="146"/>
      <c r="MM283" s="146"/>
      <c r="MN283" s="146"/>
      <c r="MO283" s="146"/>
      <c r="MP283" s="146"/>
      <c r="MQ283" s="146"/>
      <c r="MR283" s="146"/>
      <c r="MS283" s="146"/>
      <c r="MT283" s="146"/>
      <c r="MU283" s="146"/>
      <c r="MV283" s="146"/>
      <c r="MW283" s="146"/>
      <c r="MX283" s="146"/>
      <c r="MY283" s="146"/>
      <c r="MZ283" s="146"/>
      <c r="NA283" s="146"/>
      <c r="NB283" s="146"/>
      <c r="NC283" s="146"/>
      <c r="ND283" s="146"/>
      <c r="NE283" s="146"/>
      <c r="NF283" s="146"/>
      <c r="NG283" s="146"/>
      <c r="NH283" s="146"/>
      <c r="NI283" s="146"/>
      <c r="NJ283" s="146"/>
      <c r="NK283" s="146"/>
      <c r="NL283" s="146"/>
      <c r="NM283" s="146"/>
      <c r="NN283" s="146"/>
      <c r="NO283" s="146"/>
      <c r="NP283" s="146"/>
      <c r="NQ283" s="146"/>
      <c r="NR283" s="146"/>
      <c r="NS283" s="146"/>
      <c r="NT283" s="146"/>
      <c r="NU283" s="146"/>
      <c r="NV283" s="146"/>
      <c r="NW283" s="146"/>
      <c r="NX283" s="146"/>
      <c r="NY283" s="146"/>
      <c r="NZ283" s="146"/>
      <c r="OA283" s="146"/>
      <c r="OB283" s="146"/>
      <c r="OC283" s="146"/>
      <c r="OD283" s="146"/>
      <c r="OE283" s="146"/>
      <c r="OF283" s="146"/>
      <c r="OG283" s="146"/>
      <c r="OH283" s="146"/>
      <c r="OI283" s="146"/>
      <c r="OJ283" s="146"/>
      <c r="OK283" s="146"/>
      <c r="OL283" s="146"/>
      <c r="OM283" s="146"/>
      <c r="ON283" s="146"/>
      <c r="OO283" s="146"/>
      <c r="OP283" s="146"/>
      <c r="OQ283" s="146"/>
      <c r="OR283" s="146"/>
      <c r="OS283" s="146"/>
      <c r="OT283" s="146"/>
      <c r="OU283" s="146"/>
      <c r="OV283" s="146"/>
      <c r="OW283" s="146"/>
      <c r="OX283" s="146"/>
      <c r="OY283" s="146"/>
      <c r="OZ283" s="146"/>
      <c r="PA283" s="146"/>
      <c r="PB283" s="146"/>
      <c r="PC283" s="146"/>
      <c r="PD283" s="146"/>
      <c r="PE283" s="146"/>
      <c r="PF283" s="146"/>
      <c r="PG283" s="146"/>
      <c r="PH283" s="146"/>
      <c r="PI283" s="146"/>
      <c r="PJ283" s="146"/>
      <c r="PK283" s="146"/>
      <c r="PL283" s="146"/>
      <c r="PM283" s="146"/>
      <c r="PN283" s="146"/>
      <c r="PO283" s="146"/>
      <c r="PP283" s="146"/>
      <c r="PQ283" s="146"/>
      <c r="PR283" s="146"/>
      <c r="PS283" s="146"/>
      <c r="PT283" s="146"/>
      <c r="PU283" s="146"/>
      <c r="PV283" s="146"/>
      <c r="PW283" s="146"/>
      <c r="PX283" s="146"/>
      <c r="PY283" s="146"/>
      <c r="PZ283" s="146"/>
      <c r="QA283" s="146"/>
      <c r="QB283" s="146"/>
      <c r="QC283" s="146"/>
      <c r="QD283" s="146"/>
      <c r="QE283" s="146"/>
      <c r="QF283" s="146"/>
      <c r="QG283" s="146"/>
      <c r="QH283" s="146"/>
      <c r="QI283" s="146"/>
      <c r="QJ283" s="146"/>
      <c r="QK283" s="146"/>
      <c r="QL283" s="146"/>
      <c r="QM283" s="146"/>
      <c r="QN283" s="146"/>
      <c r="QO283" s="146"/>
      <c r="QP283" s="146"/>
      <c r="QQ283" s="146"/>
      <c r="QR283" s="146"/>
      <c r="QS283" s="146"/>
      <c r="QT283" s="146"/>
      <c r="QU283" s="146"/>
      <c r="QV283" s="146"/>
      <c r="QW283" s="146"/>
      <c r="QX283" s="146"/>
      <c r="QY283" s="146"/>
      <c r="QZ283" s="146"/>
      <c r="RA283" s="146"/>
      <c r="RB283" s="146"/>
      <c r="RC283" s="146"/>
      <c r="RD283" s="146"/>
      <c r="RE283" s="146"/>
      <c r="RF283" s="146"/>
      <c r="RG283" s="146"/>
      <c r="RH283" s="146"/>
      <c r="RI283" s="146"/>
      <c r="RJ283" s="146"/>
      <c r="RK283" s="146"/>
      <c r="RL283" s="146"/>
      <c r="RM283" s="146"/>
      <c r="RN283" s="146"/>
      <c r="RO283" s="146"/>
      <c r="RP283" s="146"/>
      <c r="RQ283" s="146"/>
      <c r="RR283" s="146"/>
      <c r="RS283" s="146"/>
      <c r="RT283" s="146"/>
      <c r="RU283" s="146"/>
      <c r="RV283" s="146"/>
      <c r="RW283" s="146"/>
      <c r="RX283" s="146"/>
      <c r="RY283" s="146"/>
      <c r="RZ283" s="146"/>
      <c r="SA283" s="146"/>
      <c r="SB283" s="146"/>
      <c r="SC283" s="146"/>
      <c r="SD283" s="146"/>
      <c r="SE283" s="146"/>
      <c r="SF283" s="146"/>
      <c r="SG283" s="146"/>
      <c r="SH283" s="146"/>
      <c r="SI283" s="146"/>
      <c r="SJ283" s="146"/>
      <c r="SK283" s="146"/>
      <c r="SL283" s="146"/>
      <c r="SM283" s="146"/>
      <c r="SN283" s="146"/>
      <c r="SO283" s="146"/>
      <c r="SP283" s="146"/>
      <c r="SQ283" s="146"/>
      <c r="SR283" s="146"/>
      <c r="SS283" s="146"/>
      <c r="ST283" s="146"/>
      <c r="SU283" s="146"/>
      <c r="SV283" s="146"/>
      <c r="SW283" s="146"/>
      <c r="SX283" s="146"/>
      <c r="SY283" s="146"/>
      <c r="SZ283" s="146"/>
      <c r="TA283" s="146"/>
      <c r="TB283" s="146"/>
      <c r="TC283" s="146"/>
      <c r="TD283" s="146"/>
      <c r="TE283" s="146"/>
      <c r="TF283" s="146"/>
      <c r="TG283" s="146"/>
      <c r="TH283" s="146"/>
      <c r="TI283" s="146"/>
      <c r="TJ283" s="146"/>
      <c r="TK283" s="146"/>
      <c r="TL283" s="146"/>
      <c r="TM283" s="146"/>
      <c r="TN283" s="146"/>
      <c r="TO283" s="146"/>
      <c r="TP283" s="146"/>
      <c r="TQ283" s="146"/>
      <c r="TR283" s="146"/>
      <c r="TS283" s="146"/>
      <c r="TT283" s="146"/>
      <c r="TU283" s="146"/>
      <c r="TV283" s="146"/>
      <c r="TW283" s="146"/>
      <c r="TX283" s="146"/>
      <c r="TY283" s="146"/>
      <c r="TZ283" s="146"/>
      <c r="UA283" s="146"/>
      <c r="UB283" s="146"/>
      <c r="UC283" s="146"/>
      <c r="UD283" s="146"/>
      <c r="UE283" s="146"/>
      <c r="UF283" s="146"/>
      <c r="UG283" s="146"/>
      <c r="UH283" s="146"/>
      <c r="UI283" s="146"/>
      <c r="UJ283" s="146"/>
      <c r="UK283" s="146"/>
      <c r="UL283" s="146"/>
      <c r="UM283" s="146"/>
      <c r="UN283" s="146"/>
      <c r="UO283" s="146"/>
      <c r="UP283" s="146"/>
      <c r="UQ283" s="146"/>
      <c r="UR283" s="146"/>
      <c r="US283" s="146"/>
      <c r="UT283" s="146"/>
      <c r="UU283" s="146"/>
      <c r="UV283" s="146"/>
      <c r="UW283" s="146"/>
      <c r="UX283" s="146"/>
      <c r="UY283" s="146"/>
      <c r="UZ283" s="146"/>
      <c r="VA283" s="146"/>
      <c r="VB283" s="146"/>
      <c r="VC283" s="146"/>
      <c r="VD283" s="146"/>
      <c r="VE283" s="146"/>
      <c r="VF283" s="146"/>
      <c r="VG283" s="146"/>
      <c r="VH283" s="146"/>
      <c r="VI283" s="146"/>
      <c r="VJ283" s="146"/>
      <c r="VK283" s="146"/>
      <c r="VL283" s="146"/>
      <c r="VM283" s="146"/>
      <c r="VN283" s="146"/>
      <c r="VO283" s="146"/>
      <c r="VP283" s="146"/>
      <c r="VQ283" s="146"/>
      <c r="VR283" s="146"/>
      <c r="VS283" s="146"/>
      <c r="VT283" s="146"/>
      <c r="VU283" s="146"/>
      <c r="VV283" s="146"/>
      <c r="VW283" s="146"/>
      <c r="VX283" s="146"/>
      <c r="VY283" s="146"/>
      <c r="VZ283" s="146"/>
      <c r="WA283" s="146"/>
      <c r="WB283" s="146"/>
      <c r="WC283" s="146"/>
      <c r="WD283" s="146"/>
      <c r="WE283" s="146"/>
      <c r="WF283" s="146"/>
      <c r="WG283" s="146"/>
      <c r="WH283" s="146"/>
      <c r="WI283" s="146"/>
      <c r="WJ283" s="146"/>
      <c r="WK283" s="146"/>
      <c r="WL283" s="146"/>
      <c r="WM283" s="146"/>
      <c r="WN283" s="146"/>
      <c r="WO283" s="146"/>
      <c r="WP283" s="146"/>
      <c r="WQ283" s="146"/>
      <c r="WR283" s="146"/>
      <c r="WS283" s="146"/>
      <c r="WT283" s="146"/>
      <c r="WU283" s="146"/>
      <c r="WV283" s="146"/>
      <c r="WW283" s="146"/>
      <c r="WX283" s="146"/>
      <c r="WY283" s="146"/>
      <c r="WZ283" s="146"/>
      <c r="XA283" s="146"/>
      <c r="XB283" s="146"/>
      <c r="XC283" s="146"/>
      <c r="XD283" s="146"/>
      <c r="XE283" s="146"/>
      <c r="XF283" s="146"/>
      <c r="XG283" s="146"/>
      <c r="XH283" s="146"/>
      <c r="XI283" s="146"/>
      <c r="XJ283" s="146"/>
      <c r="XK283" s="146"/>
      <c r="XL283" s="146"/>
      <c r="XM283" s="146"/>
      <c r="XN283" s="146"/>
      <c r="XO283" s="146"/>
      <c r="XP283" s="146"/>
      <c r="XQ283" s="146"/>
      <c r="XR283" s="146"/>
      <c r="XS283" s="146"/>
      <c r="XT283" s="146"/>
      <c r="XU283" s="146"/>
      <c r="XV283" s="146"/>
      <c r="XW283" s="146"/>
      <c r="XX283" s="146"/>
      <c r="XY283" s="146"/>
      <c r="XZ283" s="146"/>
      <c r="YA283" s="146"/>
      <c r="YB283" s="146"/>
      <c r="YC283" s="146"/>
      <c r="YD283" s="146"/>
      <c r="YE283" s="146"/>
      <c r="YF283" s="146"/>
      <c r="YG283" s="146"/>
      <c r="YH283" s="146"/>
      <c r="YI283" s="146"/>
      <c r="YJ283" s="146"/>
      <c r="YK283" s="146"/>
      <c r="YL283" s="146"/>
      <c r="YM283" s="146"/>
      <c r="YN283" s="146"/>
      <c r="YO283" s="146"/>
      <c r="YP283" s="146"/>
      <c r="YQ283" s="146"/>
      <c r="YR283" s="146"/>
      <c r="YS283" s="146"/>
      <c r="YT283" s="146"/>
      <c r="YU283" s="146"/>
      <c r="YV283" s="146"/>
      <c r="YW283" s="146"/>
      <c r="YX283" s="146"/>
      <c r="YY283" s="146"/>
      <c r="YZ283" s="146"/>
      <c r="ZA283" s="146"/>
      <c r="ZB283" s="146"/>
      <c r="ZC283" s="146"/>
      <c r="ZD283" s="146"/>
      <c r="ZE283" s="146"/>
      <c r="ZF283" s="146"/>
      <c r="ZG283" s="146"/>
      <c r="ZH283" s="146"/>
      <c r="ZI283" s="146"/>
      <c r="ZJ283" s="146"/>
      <c r="ZK283" s="146"/>
      <c r="ZL283" s="146"/>
      <c r="ZM283" s="146"/>
      <c r="ZN283" s="146"/>
      <c r="ZO283" s="146"/>
      <c r="ZP283" s="146"/>
      <c r="ZQ283" s="146"/>
      <c r="ZR283" s="146"/>
      <c r="ZS283" s="146"/>
      <c r="ZT283" s="146"/>
      <c r="ZU283" s="146"/>
      <c r="ZV283" s="146"/>
      <c r="ZW283" s="146"/>
      <c r="ZX283" s="146"/>
      <c r="ZY283" s="146"/>
      <c r="ZZ283" s="146"/>
      <c r="AAA283" s="146"/>
      <c r="AAB283" s="146"/>
      <c r="AAC283" s="146"/>
      <c r="AAD283" s="146"/>
      <c r="AAE283" s="146"/>
      <c r="AAF283" s="146"/>
      <c r="AAG283" s="146"/>
      <c r="AAH283" s="146"/>
      <c r="AAI283" s="146"/>
      <c r="AAJ283" s="146"/>
      <c r="AAK283" s="146"/>
      <c r="AAL283" s="146"/>
      <c r="AAM283" s="146"/>
      <c r="AAN283" s="146"/>
      <c r="AAO283" s="146"/>
      <c r="AAP283" s="146"/>
      <c r="AAQ283" s="146"/>
      <c r="AAR283" s="146"/>
      <c r="AAS283" s="146"/>
      <c r="AAT283" s="146"/>
      <c r="AAU283" s="146"/>
      <c r="AAV283" s="146"/>
      <c r="AAW283" s="146"/>
      <c r="AAX283" s="146"/>
      <c r="AAY283" s="146"/>
      <c r="AAZ283" s="146"/>
      <c r="ABA283" s="146"/>
      <c r="ABB283" s="146"/>
      <c r="ABC283" s="146"/>
      <c r="ABD283" s="146"/>
      <c r="ABE283" s="146"/>
      <c r="ABF283" s="146"/>
      <c r="ABG283" s="146"/>
      <c r="ABH283" s="146"/>
      <c r="ABI283" s="146"/>
      <c r="ABJ283" s="146"/>
      <c r="ABK283" s="146"/>
      <c r="ABL283" s="146"/>
      <c r="ABM283" s="146"/>
      <c r="ABN283" s="146"/>
      <c r="ABO283" s="146"/>
      <c r="ABP283" s="146"/>
      <c r="ABQ283" s="146"/>
      <c r="ABR283" s="146"/>
      <c r="ABS283" s="146"/>
      <c r="ABT283" s="146"/>
      <c r="ABU283" s="146"/>
      <c r="ABV283" s="146"/>
      <c r="ABW283" s="146"/>
      <c r="ABX283" s="146"/>
      <c r="ABY283" s="146"/>
      <c r="ABZ283" s="146"/>
      <c r="ACA283" s="146"/>
      <c r="ACB283" s="146"/>
      <c r="ACC283" s="146"/>
      <c r="ACD283" s="146"/>
      <c r="ACE283" s="146"/>
      <c r="ACF283" s="146"/>
      <c r="ACG283" s="146"/>
      <c r="ACH283" s="146"/>
      <c r="ACI283" s="146"/>
      <c r="ACJ283" s="146"/>
      <c r="ACK283" s="146"/>
      <c r="ACL283" s="146"/>
      <c r="ACM283" s="146"/>
      <c r="ACN283" s="146"/>
      <c r="ACO283" s="146"/>
      <c r="ACP283" s="146"/>
      <c r="ACQ283" s="146"/>
      <c r="ACR283" s="146"/>
      <c r="ACS283" s="146"/>
      <c r="ACT283" s="146"/>
      <c r="ACU283" s="146"/>
      <c r="ACV283" s="146"/>
      <c r="ACW283" s="146"/>
      <c r="ACX283" s="146"/>
      <c r="ACY283" s="146"/>
      <c r="ACZ283" s="146"/>
      <c r="ADA283" s="146"/>
      <c r="ADB283" s="146"/>
      <c r="ADC283" s="146"/>
      <c r="ADD283" s="146"/>
      <c r="ADE283" s="146"/>
      <c r="ADF283" s="146"/>
      <c r="ADG283" s="146"/>
      <c r="ADH283" s="146"/>
      <c r="ADI283" s="146"/>
      <c r="ADJ283" s="146"/>
      <c r="ADK283" s="146"/>
      <c r="ADL283" s="146"/>
      <c r="ADM283" s="146"/>
      <c r="ADN283" s="146"/>
      <c r="ADO283" s="146"/>
      <c r="ADP283" s="146"/>
      <c r="ADQ283" s="146"/>
      <c r="ADR283" s="146"/>
      <c r="ADS283" s="146"/>
      <c r="ADT283" s="146"/>
      <c r="ADU283" s="146"/>
      <c r="ADV283" s="146"/>
      <c r="ADW283" s="146"/>
      <c r="ADX283" s="146"/>
      <c r="ADY283" s="146"/>
      <c r="ADZ283" s="146"/>
      <c r="AEA283" s="146"/>
      <c r="AEB283" s="146"/>
      <c r="AEC283" s="146"/>
      <c r="AED283" s="146"/>
      <c r="AEE283" s="146"/>
      <c r="AEF283" s="146"/>
      <c r="AEG283" s="146"/>
      <c r="AEH283" s="146"/>
      <c r="AEI283" s="146"/>
      <c r="AEJ283" s="146"/>
      <c r="AEK283" s="146"/>
      <c r="AEL283" s="146"/>
      <c r="AEM283" s="146"/>
      <c r="AEN283" s="146"/>
      <c r="AEO283" s="146"/>
      <c r="AEP283" s="146"/>
      <c r="AEQ283" s="146"/>
      <c r="AER283" s="146"/>
      <c r="AES283" s="146"/>
      <c r="AET283" s="146"/>
      <c r="AEU283" s="146"/>
      <c r="AEV283" s="146"/>
      <c r="AEW283" s="146"/>
      <c r="AEX283" s="146"/>
      <c r="AEY283" s="146"/>
      <c r="AEZ283" s="146"/>
      <c r="AFA283" s="146"/>
      <c r="AFB283" s="146"/>
      <c r="AFC283" s="146"/>
      <c r="AFD283" s="146"/>
      <c r="AFE283" s="146"/>
      <c r="AFF283" s="146"/>
      <c r="AFG283" s="146"/>
      <c r="AFH283" s="146"/>
      <c r="AFI283" s="146"/>
      <c r="AFJ283" s="146"/>
      <c r="AFK283" s="146"/>
      <c r="AFL283" s="146"/>
      <c r="AFM283" s="146"/>
      <c r="AFN283" s="146"/>
      <c r="AFO283" s="146"/>
      <c r="AFP283" s="146"/>
      <c r="AFQ283" s="146"/>
      <c r="AFR283" s="146"/>
      <c r="AFS283" s="146"/>
      <c r="AFT283" s="146"/>
      <c r="AFU283" s="146"/>
      <c r="AFV283" s="146"/>
      <c r="AFW283" s="146"/>
      <c r="AFX283" s="146"/>
      <c r="AFY283" s="146"/>
      <c r="AFZ283" s="146"/>
      <c r="AGA283" s="146"/>
      <c r="AGB283" s="146"/>
      <c r="AGC283" s="146"/>
      <c r="AGD283" s="146"/>
      <c r="AGE283" s="146"/>
      <c r="AGF283" s="146"/>
      <c r="AGG283" s="146"/>
      <c r="AGH283" s="146"/>
      <c r="AGI283" s="146"/>
      <c r="AGJ283" s="146"/>
      <c r="AGK283" s="146"/>
      <c r="AGL283" s="146"/>
      <c r="AGM283" s="146"/>
      <c r="AGN283" s="146"/>
      <c r="AGO283" s="146"/>
      <c r="AGP283" s="146"/>
      <c r="AGQ283" s="146"/>
      <c r="AGR283" s="146"/>
      <c r="AGS283" s="146"/>
      <c r="AGT283" s="146"/>
      <c r="AGU283" s="146"/>
      <c r="AGV283" s="146"/>
      <c r="AGW283" s="146"/>
      <c r="AGX283" s="146"/>
      <c r="AGY283" s="146"/>
      <c r="AGZ283" s="146"/>
      <c r="AHA283" s="146"/>
      <c r="AHB283" s="146"/>
      <c r="AHC283" s="146"/>
      <c r="AHD283" s="146"/>
      <c r="AHE283" s="146"/>
      <c r="AHF283" s="146"/>
      <c r="AHG283" s="146"/>
      <c r="AHH283" s="146"/>
      <c r="AHI283" s="146"/>
      <c r="AHJ283" s="146"/>
      <c r="AHK283" s="146"/>
      <c r="AHL283" s="146"/>
      <c r="AHM283" s="146"/>
      <c r="AHN283" s="146"/>
      <c r="AHO283" s="146"/>
      <c r="AHP283" s="146"/>
      <c r="AHQ283" s="146"/>
      <c r="AHR283" s="146"/>
      <c r="AHS283" s="146"/>
      <c r="AHT283" s="146"/>
      <c r="AHU283" s="146"/>
      <c r="AHV283" s="146"/>
      <c r="AHW283" s="146"/>
      <c r="AHX283" s="146"/>
      <c r="AHY283" s="146"/>
      <c r="AHZ283" s="146"/>
      <c r="AIA283" s="146"/>
      <c r="AIB283" s="146"/>
      <c r="AIC283" s="146"/>
      <c r="AID283" s="146"/>
      <c r="AIE283" s="146"/>
      <c r="AIF283" s="146"/>
      <c r="AIG283" s="146"/>
      <c r="AIH283" s="146"/>
      <c r="AII283" s="146"/>
      <c r="AIJ283" s="146"/>
      <c r="AIK283" s="146"/>
      <c r="AIL283" s="146"/>
      <c r="AIM283" s="146"/>
      <c r="AIN283" s="146"/>
      <c r="AIO283" s="146"/>
      <c r="AIP283" s="146"/>
      <c r="AIQ283" s="146"/>
      <c r="AIR283" s="146"/>
      <c r="AIS283" s="146"/>
      <c r="AIT283" s="146"/>
      <c r="AIU283" s="146"/>
      <c r="AIV283" s="146"/>
      <c r="AIW283" s="146"/>
      <c r="AIX283" s="146"/>
      <c r="AIY283" s="146"/>
      <c r="AIZ283" s="146"/>
      <c r="AJA283" s="146"/>
      <c r="AJB283" s="146"/>
      <c r="AJC283" s="146"/>
      <c r="AJD283" s="146"/>
      <c r="AJE283" s="146"/>
      <c r="AJF283" s="146"/>
      <c r="AJG283" s="146"/>
      <c r="AJH283" s="146"/>
      <c r="AJI283" s="146"/>
      <c r="AJJ283" s="146"/>
      <c r="AJK283" s="146"/>
      <c r="AJL283" s="146"/>
      <c r="AJM283" s="146"/>
      <c r="AJN283" s="146"/>
      <c r="AJO283" s="146"/>
      <c r="AJP283" s="146"/>
      <c r="AJQ283" s="146"/>
      <c r="AJR283" s="146"/>
      <c r="AJS283" s="146"/>
      <c r="AJT283" s="146"/>
      <c r="AJU283" s="146"/>
      <c r="AJV283" s="146"/>
      <c r="AJW283" s="146"/>
      <c r="AJX283" s="146"/>
      <c r="AJY283" s="146"/>
      <c r="AJZ283" s="146"/>
      <c r="AKA283" s="146"/>
      <c r="AKB283" s="146"/>
      <c r="AKC283" s="146"/>
      <c r="AKD283" s="146"/>
      <c r="AKE283" s="146"/>
      <c r="AKF283" s="146"/>
      <c r="AKG283" s="146"/>
      <c r="AKH283" s="146"/>
      <c r="AKI283" s="146"/>
      <c r="AKJ283" s="146"/>
      <c r="AKK283" s="146"/>
      <c r="AKL283" s="146"/>
      <c r="AKM283" s="146"/>
      <c r="AKN283" s="146"/>
      <c r="AKO283" s="146"/>
      <c r="AKP283" s="146"/>
      <c r="AKQ283" s="146"/>
      <c r="AKR283" s="146"/>
      <c r="AKS283" s="146"/>
      <c r="AKT283" s="146"/>
      <c r="AKU283" s="146"/>
      <c r="AKV283" s="146"/>
      <c r="AKW283" s="146"/>
      <c r="AKX283" s="146"/>
      <c r="AKY283" s="146"/>
      <c r="AKZ283" s="146"/>
      <c r="ALA283" s="146"/>
      <c r="ALB283" s="146"/>
      <c r="ALC283" s="146"/>
      <c r="ALD283" s="146"/>
      <c r="ALE283" s="146"/>
      <c r="ALF283" s="146"/>
      <c r="ALG283" s="146"/>
      <c r="ALH283" s="146"/>
      <c r="ALI283" s="146"/>
      <c r="ALJ283" s="146"/>
      <c r="ALK283" s="146"/>
      <c r="ALL283" s="146"/>
      <c r="ALM283" s="146"/>
      <c r="ALN283" s="146"/>
      <c r="ALO283" s="146"/>
      <c r="ALP283" s="146"/>
      <c r="ALQ283" s="146"/>
      <c r="ALR283" s="146"/>
      <c r="ALS283" s="146"/>
      <c r="ALT283" s="146"/>
      <c r="ALU283" s="146"/>
      <c r="ALV283" s="146"/>
      <c r="ALW283" s="146"/>
      <c r="ALX283" s="146"/>
      <c r="ALY283" s="146"/>
      <c r="ALZ283" s="146"/>
      <c r="AMA283" s="146"/>
      <c r="AMB283" s="146"/>
      <c r="AMC283" s="146"/>
      <c r="AMD283" s="146"/>
      <c r="AME283" s="146"/>
      <c r="AMF283" s="146"/>
      <c r="AMG283" s="146"/>
      <c r="AMH283" s="146"/>
      <c r="AMI283" s="146"/>
      <c r="AMJ283" s="146"/>
      <c r="AMK283" s="146"/>
      <c r="AML283" s="146"/>
      <c r="AMM283" s="146"/>
      <c r="AMN283" s="146"/>
      <c r="AMO283" s="146"/>
      <c r="AMP283" s="146"/>
      <c r="AMQ283" s="146"/>
      <c r="AMR283" s="146"/>
      <c r="AMS283" s="146"/>
      <c r="AMT283" s="146"/>
      <c r="AMU283" s="146"/>
      <c r="AMV283" s="146"/>
      <c r="AMW283" s="146"/>
      <c r="AMX283" s="146"/>
      <c r="AMY283" s="146"/>
      <c r="AMZ283" s="146"/>
      <c r="ANA283" s="146"/>
      <c r="ANB283" s="146"/>
      <c r="ANC283" s="146"/>
      <c r="AND283" s="146"/>
      <c r="ANE283" s="146"/>
      <c r="ANF283" s="146"/>
      <c r="ANG283" s="146"/>
      <c r="ANH283" s="146"/>
      <c r="ANI283" s="146"/>
      <c r="ANJ283" s="146"/>
      <c r="ANK283" s="146"/>
      <c r="ANL283" s="146"/>
      <c r="ANM283" s="146"/>
      <c r="ANN283" s="146"/>
      <c r="ANO283" s="146"/>
      <c r="ANP283" s="146"/>
      <c r="ANQ283" s="146"/>
      <c r="ANR283" s="146"/>
      <c r="ANS283" s="146"/>
      <c r="ANT283" s="146"/>
      <c r="ANU283" s="146"/>
      <c r="ANV283" s="146"/>
      <c r="ANW283" s="146"/>
      <c r="ANX283" s="146"/>
      <c r="ANY283" s="146"/>
      <c r="ANZ283" s="146"/>
      <c r="AOA283" s="146"/>
      <c r="AOB283" s="146"/>
      <c r="AOC283" s="146"/>
      <c r="AOD283" s="146"/>
      <c r="AOE283" s="146"/>
      <c r="AOF283" s="146"/>
      <c r="AOG283" s="146"/>
      <c r="AOH283" s="146"/>
      <c r="AOI283" s="146"/>
      <c r="AOJ283" s="146"/>
      <c r="AOK283" s="146"/>
      <c r="AOL283" s="146"/>
      <c r="AOM283" s="146"/>
      <c r="AON283" s="146"/>
      <c r="AOO283" s="146"/>
      <c r="AOP283" s="146"/>
      <c r="AOQ283" s="146"/>
      <c r="AOR283" s="146"/>
      <c r="AOS283" s="146"/>
      <c r="AOT283" s="146"/>
      <c r="AOU283" s="146"/>
      <c r="AOV283" s="146"/>
      <c r="AOW283" s="146"/>
      <c r="AOX283" s="146"/>
      <c r="AOY283" s="146"/>
      <c r="AOZ283" s="146"/>
      <c r="APA283" s="146"/>
      <c r="APB283" s="146"/>
      <c r="APC283" s="146"/>
      <c r="APD283" s="146"/>
      <c r="APE283" s="146"/>
      <c r="APF283" s="146"/>
      <c r="APG283" s="146"/>
      <c r="APH283" s="146"/>
      <c r="API283" s="146"/>
      <c r="APJ283" s="146"/>
      <c r="APK283" s="146"/>
      <c r="APL283" s="146"/>
      <c r="APM283" s="146"/>
      <c r="APN283" s="146"/>
      <c r="APO283" s="146"/>
      <c r="APP283" s="146"/>
      <c r="APQ283" s="146"/>
      <c r="APR283" s="146"/>
      <c r="APS283" s="146"/>
      <c r="APT283" s="146"/>
      <c r="APU283" s="146"/>
      <c r="APV283" s="146"/>
      <c r="APW283" s="146"/>
      <c r="APX283" s="146"/>
      <c r="APY283" s="146"/>
      <c r="APZ283" s="146"/>
      <c r="AQA283" s="146"/>
      <c r="AQB283" s="146"/>
      <c r="AQC283" s="146"/>
      <c r="AQD283" s="146"/>
      <c r="AQE283" s="146"/>
      <c r="AQF283" s="146"/>
      <c r="AQG283" s="146"/>
      <c r="AQH283" s="146"/>
      <c r="AQI283" s="146"/>
      <c r="AQJ283" s="146"/>
      <c r="AQK283" s="146"/>
      <c r="AQL283" s="146"/>
      <c r="AQM283" s="146"/>
      <c r="AQN283" s="146"/>
      <c r="AQO283" s="146"/>
      <c r="AQP283" s="146"/>
      <c r="AQQ283" s="146"/>
      <c r="AQR283" s="146"/>
      <c r="AQS283" s="146"/>
      <c r="AQT283" s="146"/>
      <c r="AQU283" s="146"/>
      <c r="AQV283" s="146"/>
      <c r="AQW283" s="146"/>
      <c r="AQX283" s="146"/>
      <c r="AQY283" s="146"/>
      <c r="AQZ283" s="146"/>
      <c r="ARA283" s="146"/>
      <c r="ARB283" s="146"/>
      <c r="ARC283" s="146"/>
      <c r="ARD283" s="146"/>
      <c r="ARE283" s="146"/>
      <c r="ARF283" s="146"/>
      <c r="ARG283" s="146"/>
      <c r="ARH283" s="146"/>
      <c r="ARI283" s="146"/>
      <c r="ARJ283" s="146"/>
      <c r="ARK283" s="146"/>
      <c r="ARL283" s="146"/>
      <c r="ARM283" s="146"/>
      <c r="ARN283" s="146"/>
      <c r="ARO283" s="146"/>
      <c r="ARP283" s="146"/>
      <c r="ARQ283" s="146"/>
      <c r="ARR283" s="146"/>
      <c r="ARS283" s="146"/>
      <c r="ART283" s="146"/>
      <c r="ARU283" s="146"/>
      <c r="ARV283" s="146"/>
      <c r="ARW283" s="146"/>
      <c r="ARX283" s="146"/>
      <c r="ARY283" s="146"/>
      <c r="ARZ283" s="146"/>
      <c r="ASA283" s="146"/>
      <c r="ASB283" s="146"/>
      <c r="ASC283" s="146"/>
      <c r="ASD283" s="146"/>
      <c r="ASE283" s="146"/>
      <c r="ASF283" s="146"/>
      <c r="ASG283" s="146"/>
      <c r="ASH283" s="146"/>
      <c r="ASI283" s="146"/>
      <c r="ASJ283" s="146"/>
      <c r="ASK283" s="146"/>
      <c r="ASL283" s="146"/>
      <c r="ASM283" s="146"/>
      <c r="ASN283" s="146"/>
      <c r="ASO283" s="146"/>
      <c r="ASP283" s="146"/>
      <c r="ASQ283" s="146"/>
      <c r="ASR283" s="146"/>
      <c r="ASS283" s="146"/>
      <c r="AST283" s="146"/>
      <c r="ASU283" s="146"/>
      <c r="ASV283" s="146"/>
      <c r="ASW283" s="146"/>
      <c r="ASX283" s="146"/>
      <c r="ASY283" s="146"/>
      <c r="ASZ283" s="146"/>
      <c r="ATA283" s="146"/>
      <c r="ATB283" s="146"/>
      <c r="ATC283" s="146"/>
      <c r="ATD283" s="146"/>
      <c r="ATE283" s="146"/>
      <c r="ATF283" s="146"/>
      <c r="ATG283" s="146"/>
      <c r="ATH283" s="146"/>
      <c r="ATI283" s="146"/>
      <c r="ATJ283" s="146"/>
      <c r="ATK283" s="146"/>
      <c r="ATL283" s="146"/>
      <c r="ATM283" s="146"/>
      <c r="ATN283" s="146"/>
      <c r="ATO283" s="146"/>
      <c r="ATP283" s="146"/>
      <c r="ATQ283" s="146"/>
      <c r="ATR283" s="146"/>
      <c r="ATS283" s="146"/>
      <c r="ATT283" s="146"/>
      <c r="ATU283" s="146"/>
      <c r="ATV283" s="146"/>
      <c r="ATW283" s="146"/>
      <c r="ATX283" s="146"/>
      <c r="ATY283" s="146"/>
      <c r="ATZ283" s="146"/>
      <c r="AUA283" s="146"/>
      <c r="AUB283" s="146"/>
      <c r="AUC283" s="146"/>
      <c r="AUD283" s="146"/>
      <c r="AUE283" s="146"/>
      <c r="AUF283" s="146"/>
      <c r="AUG283" s="146"/>
      <c r="AUH283" s="146"/>
      <c r="AUI283" s="146"/>
      <c r="AUJ283" s="146"/>
      <c r="AUK283" s="146"/>
      <c r="AUL283" s="146"/>
      <c r="AUM283" s="146"/>
      <c r="AUN283" s="146"/>
      <c r="AUO283" s="146"/>
      <c r="AUP283" s="146"/>
      <c r="AUQ283" s="146"/>
      <c r="AUR283" s="146"/>
      <c r="AUS283" s="146"/>
      <c r="AUT283" s="146"/>
      <c r="AUU283" s="146"/>
      <c r="AUV283" s="146"/>
      <c r="AUW283" s="146"/>
      <c r="AUX283" s="146"/>
      <c r="AUY283" s="146"/>
      <c r="AUZ283" s="146"/>
      <c r="AVA283" s="146"/>
      <c r="AVB283" s="146"/>
      <c r="AVC283" s="146"/>
      <c r="AVD283" s="146"/>
      <c r="AVE283" s="146"/>
      <c r="AVF283" s="146"/>
      <c r="AVG283" s="146"/>
      <c r="AVH283" s="146"/>
      <c r="AVI283" s="146"/>
      <c r="AVJ283" s="146"/>
      <c r="AVK283" s="146"/>
      <c r="AVL283" s="146"/>
      <c r="AVM283" s="146"/>
      <c r="AVN283" s="146"/>
      <c r="AVO283" s="146"/>
      <c r="AVP283" s="146"/>
      <c r="AVQ283" s="146"/>
      <c r="AVR283" s="146"/>
      <c r="AVS283" s="146"/>
      <c r="AVT283" s="146"/>
      <c r="AVU283" s="146"/>
      <c r="AVV283" s="146"/>
      <c r="AVW283" s="146"/>
      <c r="AVX283" s="146"/>
      <c r="AVY283" s="146"/>
      <c r="AVZ283" s="146"/>
      <c r="AWA283" s="146"/>
      <c r="AWB283" s="146"/>
      <c r="AWC283" s="146"/>
      <c r="AWD283" s="146"/>
      <c r="AWE283" s="146"/>
      <c r="AWF283" s="146"/>
      <c r="AWG283" s="146"/>
      <c r="AWH283" s="146"/>
      <c r="AWI283" s="146"/>
      <c r="AWJ283" s="146"/>
      <c r="AWK283" s="146"/>
      <c r="AWL283" s="146"/>
      <c r="AWM283" s="146"/>
      <c r="AWN283" s="146"/>
      <c r="AWO283" s="146"/>
      <c r="AWP283" s="146"/>
      <c r="AWQ283" s="146"/>
      <c r="AWR283" s="146"/>
      <c r="AWS283" s="146"/>
      <c r="AWT283" s="146"/>
      <c r="AWU283" s="146"/>
      <c r="AWV283" s="146"/>
      <c r="AWW283" s="146"/>
      <c r="AWX283" s="146"/>
      <c r="AWY283" s="146"/>
      <c r="AWZ283" s="146"/>
      <c r="AXA283" s="146"/>
      <c r="AXB283" s="146"/>
      <c r="AXC283" s="146"/>
      <c r="AXD283" s="146"/>
      <c r="AXE283" s="146"/>
      <c r="AXF283" s="146"/>
      <c r="AXG283" s="146"/>
      <c r="AXH283" s="146"/>
      <c r="AXI283" s="146"/>
      <c r="AXJ283" s="146"/>
      <c r="AXK283" s="146"/>
      <c r="AXL283" s="146"/>
      <c r="AXM283" s="146"/>
      <c r="AXN283" s="146"/>
      <c r="AXO283" s="146"/>
      <c r="AXP283" s="146"/>
      <c r="AXQ283" s="146"/>
      <c r="AXR283" s="146"/>
      <c r="AXS283" s="146"/>
      <c r="AXT283" s="146"/>
      <c r="AXU283" s="146"/>
      <c r="AXV283" s="146"/>
      <c r="AXW283" s="146"/>
      <c r="AXX283" s="146"/>
      <c r="AXY283" s="146"/>
      <c r="AXZ283" s="146"/>
      <c r="AYA283" s="146"/>
      <c r="AYB283" s="146"/>
      <c r="AYC283" s="146"/>
      <c r="AYD283" s="146"/>
      <c r="AYE283" s="146"/>
      <c r="AYF283" s="146"/>
      <c r="AYG283" s="146"/>
      <c r="AYH283" s="146"/>
      <c r="AYI283" s="146"/>
      <c r="AYJ283" s="146"/>
      <c r="AYK283" s="146"/>
      <c r="AYL283" s="146"/>
      <c r="AYM283" s="146"/>
      <c r="AYN283" s="146"/>
      <c r="AYO283" s="146"/>
      <c r="AYP283" s="146"/>
      <c r="AYQ283" s="146"/>
      <c r="AYR283" s="146"/>
      <c r="AYS283" s="146"/>
      <c r="AYT283" s="146"/>
      <c r="AYU283" s="146"/>
      <c r="AYV283" s="146"/>
      <c r="AYW283" s="146"/>
      <c r="AYX283" s="146"/>
      <c r="AYY283" s="146"/>
      <c r="AYZ283" s="146"/>
      <c r="AZA283" s="146"/>
      <c r="AZB283" s="146"/>
      <c r="AZC283" s="146"/>
      <c r="AZD283" s="146"/>
      <c r="AZE283" s="146"/>
      <c r="AZF283" s="146"/>
      <c r="AZG283" s="146"/>
      <c r="AZH283" s="146"/>
      <c r="AZI283" s="146"/>
      <c r="AZJ283" s="146"/>
      <c r="AZK283" s="146"/>
      <c r="AZL283" s="146"/>
      <c r="AZM283" s="146"/>
      <c r="AZN283" s="146"/>
      <c r="AZO283" s="146"/>
      <c r="AZP283" s="146"/>
      <c r="AZQ283" s="146"/>
      <c r="AZR283" s="146"/>
      <c r="AZS283" s="146"/>
      <c r="AZT283" s="146"/>
      <c r="AZU283" s="146"/>
      <c r="AZV283" s="146"/>
      <c r="AZW283" s="146"/>
      <c r="AZX283" s="146"/>
      <c r="AZY283" s="146"/>
      <c r="AZZ283" s="146"/>
      <c r="BAA283" s="146"/>
      <c r="BAB283" s="146"/>
      <c r="BAC283" s="146"/>
      <c r="BAD283" s="146"/>
      <c r="BAE283" s="146"/>
    </row>
    <row r="284" spans="1:1383" s="162" customFormat="1" ht="15.6" x14ac:dyDescent="0.25">
      <c r="A284" s="319" t="s">
        <v>1291</v>
      </c>
      <c r="B284" s="320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0"/>
      <c r="N284" s="320"/>
      <c r="O284" s="32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161"/>
      <c r="BR284" s="161"/>
      <c r="BS284" s="161"/>
      <c r="BT284" s="161"/>
      <c r="BU284" s="161"/>
      <c r="BV284" s="161"/>
      <c r="BW284" s="161"/>
      <c r="BX284" s="161"/>
      <c r="BY284" s="161"/>
      <c r="BZ284" s="161"/>
      <c r="CA284" s="161"/>
      <c r="CB284" s="161"/>
      <c r="CC284" s="161"/>
      <c r="CD284" s="161"/>
      <c r="CE284" s="161"/>
      <c r="CF284" s="161"/>
      <c r="CG284" s="161"/>
      <c r="CH284" s="161"/>
      <c r="CI284" s="161"/>
      <c r="CJ284" s="161"/>
      <c r="CK284" s="161"/>
      <c r="CL284" s="161"/>
      <c r="CM284" s="161"/>
      <c r="CN284" s="161"/>
      <c r="CO284" s="161"/>
      <c r="CP284" s="161"/>
      <c r="CQ284" s="161"/>
      <c r="CR284" s="161"/>
      <c r="CS284" s="161"/>
      <c r="CT284" s="161"/>
      <c r="CU284" s="161"/>
      <c r="CV284" s="161"/>
      <c r="CW284" s="161"/>
      <c r="CX284" s="161"/>
      <c r="CY284" s="161"/>
      <c r="CZ284" s="161"/>
      <c r="DA284" s="161"/>
      <c r="DB284" s="161"/>
      <c r="DC284" s="161"/>
      <c r="DD284" s="161"/>
      <c r="DE284" s="161"/>
      <c r="DF284" s="161"/>
      <c r="DG284" s="161"/>
      <c r="DH284" s="161"/>
      <c r="DI284" s="161"/>
      <c r="DJ284" s="161"/>
      <c r="DK284" s="161"/>
      <c r="DL284" s="161"/>
      <c r="DM284" s="161"/>
      <c r="DN284" s="161"/>
      <c r="DO284" s="161"/>
      <c r="DP284" s="161"/>
      <c r="DQ284" s="161"/>
      <c r="DR284" s="161"/>
      <c r="DS284" s="161"/>
      <c r="DT284" s="161"/>
      <c r="DU284" s="161"/>
      <c r="DV284" s="161"/>
      <c r="DW284" s="161"/>
      <c r="DX284" s="161"/>
      <c r="DY284" s="161"/>
      <c r="DZ284" s="161"/>
      <c r="EA284" s="161"/>
      <c r="EB284" s="161"/>
      <c r="EC284" s="161"/>
      <c r="ED284" s="161"/>
      <c r="EE284" s="161"/>
      <c r="EF284" s="161"/>
      <c r="EG284" s="161"/>
      <c r="EH284" s="161"/>
      <c r="EI284" s="161"/>
      <c r="EJ284" s="161"/>
      <c r="EK284" s="161"/>
      <c r="EL284" s="161"/>
      <c r="EM284" s="161"/>
      <c r="EN284" s="161"/>
      <c r="EO284" s="161"/>
      <c r="EP284" s="161"/>
      <c r="EQ284" s="161"/>
      <c r="ER284" s="161"/>
      <c r="ES284" s="161"/>
      <c r="ET284" s="161"/>
      <c r="EU284" s="161"/>
      <c r="EV284" s="161"/>
      <c r="EW284" s="161"/>
      <c r="EX284" s="161"/>
      <c r="EY284" s="161"/>
      <c r="EZ284" s="161"/>
      <c r="FA284" s="161"/>
      <c r="FB284" s="161"/>
      <c r="FC284" s="161"/>
      <c r="FD284" s="161"/>
      <c r="FE284" s="161"/>
      <c r="FF284" s="161"/>
      <c r="FG284" s="161"/>
      <c r="FH284" s="161"/>
      <c r="FI284" s="161"/>
      <c r="FJ284" s="161"/>
      <c r="FK284" s="161"/>
      <c r="FL284" s="161"/>
      <c r="FM284" s="161"/>
      <c r="FN284" s="161"/>
      <c r="FO284" s="161"/>
      <c r="FP284" s="161"/>
      <c r="FQ284" s="161"/>
      <c r="FR284" s="161"/>
      <c r="FS284" s="161"/>
      <c r="FT284" s="161"/>
      <c r="FU284" s="161"/>
      <c r="FV284" s="161"/>
      <c r="FW284" s="161"/>
      <c r="FX284" s="161"/>
      <c r="FY284" s="161"/>
      <c r="FZ284" s="161"/>
      <c r="GA284" s="161"/>
      <c r="GB284" s="161"/>
      <c r="GC284" s="161"/>
      <c r="GD284" s="161"/>
      <c r="GE284" s="161"/>
      <c r="GF284" s="161"/>
      <c r="GG284" s="161"/>
      <c r="GH284" s="161"/>
      <c r="GI284" s="161"/>
      <c r="GJ284" s="161"/>
      <c r="GK284" s="161"/>
      <c r="GL284" s="161"/>
      <c r="GM284" s="161"/>
      <c r="GN284" s="161"/>
      <c r="GO284" s="161"/>
      <c r="GP284" s="161"/>
      <c r="GQ284" s="161"/>
      <c r="GR284" s="161"/>
      <c r="GS284" s="161"/>
      <c r="GT284" s="161"/>
      <c r="GU284" s="161"/>
      <c r="GV284" s="161"/>
      <c r="GW284" s="161"/>
      <c r="GX284" s="161"/>
      <c r="GY284" s="161"/>
      <c r="GZ284" s="161"/>
      <c r="HA284" s="161"/>
      <c r="HB284" s="161"/>
      <c r="HC284" s="161"/>
      <c r="HD284" s="161"/>
      <c r="HE284" s="161"/>
      <c r="HF284" s="161"/>
      <c r="HG284" s="161"/>
      <c r="HH284" s="161"/>
      <c r="HI284" s="161"/>
      <c r="HJ284" s="161"/>
      <c r="HK284" s="161"/>
      <c r="HL284" s="161"/>
      <c r="HM284" s="161"/>
      <c r="HN284" s="161"/>
      <c r="HO284" s="161"/>
      <c r="HP284" s="161"/>
      <c r="HQ284" s="161"/>
      <c r="HR284" s="161"/>
      <c r="HS284" s="161"/>
      <c r="HT284" s="161"/>
      <c r="HU284" s="161"/>
      <c r="HV284" s="161"/>
      <c r="HW284" s="161"/>
      <c r="HX284" s="161"/>
      <c r="HY284" s="161"/>
      <c r="HZ284" s="161"/>
      <c r="IA284" s="161"/>
      <c r="IB284" s="161"/>
      <c r="IC284" s="161"/>
      <c r="ID284" s="161"/>
      <c r="IE284" s="161"/>
      <c r="IF284" s="161"/>
      <c r="IG284" s="161"/>
      <c r="IH284" s="161"/>
      <c r="II284" s="161"/>
      <c r="IJ284" s="161"/>
      <c r="IK284" s="161"/>
      <c r="IL284" s="161"/>
      <c r="IM284" s="161"/>
      <c r="IN284" s="161"/>
      <c r="IO284" s="161"/>
      <c r="IP284" s="161"/>
      <c r="IQ284" s="161"/>
      <c r="IR284" s="161"/>
      <c r="IS284" s="161"/>
      <c r="IT284" s="161"/>
      <c r="IU284" s="161"/>
      <c r="IV284" s="161"/>
      <c r="IW284" s="161"/>
      <c r="IX284" s="161"/>
      <c r="IY284" s="161"/>
      <c r="IZ284" s="161"/>
      <c r="JA284" s="161"/>
      <c r="JB284" s="161"/>
      <c r="JC284" s="161"/>
      <c r="JD284" s="161"/>
      <c r="JE284" s="161"/>
      <c r="JF284" s="161"/>
      <c r="JG284" s="161"/>
      <c r="JH284" s="161"/>
      <c r="JI284" s="161"/>
      <c r="JJ284" s="161"/>
      <c r="JK284" s="161"/>
      <c r="JL284" s="161"/>
      <c r="JM284" s="161"/>
      <c r="JN284" s="161"/>
      <c r="JO284" s="161"/>
      <c r="JP284" s="161"/>
      <c r="JQ284" s="161"/>
      <c r="JR284" s="161"/>
      <c r="JS284" s="161"/>
      <c r="JT284" s="161"/>
      <c r="JU284" s="161"/>
      <c r="JV284" s="161"/>
      <c r="JW284" s="161"/>
      <c r="JX284" s="161"/>
      <c r="JY284" s="161"/>
      <c r="JZ284" s="161"/>
      <c r="KA284" s="161"/>
      <c r="KB284" s="161"/>
      <c r="KC284" s="161"/>
      <c r="KD284" s="161"/>
      <c r="KE284" s="161"/>
      <c r="KF284" s="161"/>
      <c r="KG284" s="161"/>
      <c r="KH284" s="161"/>
      <c r="KI284" s="161"/>
      <c r="KJ284" s="161"/>
      <c r="KK284" s="161"/>
      <c r="KL284" s="161"/>
      <c r="KM284" s="161"/>
      <c r="KN284" s="161"/>
      <c r="KO284" s="161"/>
      <c r="KP284" s="161"/>
      <c r="KQ284" s="161"/>
      <c r="KR284" s="161"/>
      <c r="KS284" s="161"/>
      <c r="KT284" s="161"/>
      <c r="KU284" s="161"/>
      <c r="KV284" s="161"/>
      <c r="KW284" s="161"/>
      <c r="KX284" s="161"/>
      <c r="KY284" s="161"/>
      <c r="KZ284" s="161"/>
      <c r="LA284" s="161"/>
      <c r="LB284" s="161"/>
      <c r="LC284" s="161"/>
      <c r="LD284" s="161"/>
      <c r="LE284" s="161"/>
      <c r="LF284" s="161"/>
      <c r="LG284" s="161"/>
      <c r="LH284" s="161"/>
      <c r="LI284" s="161"/>
      <c r="LJ284" s="161"/>
      <c r="LK284" s="161"/>
      <c r="LL284" s="161"/>
      <c r="LM284" s="161"/>
      <c r="LN284" s="161"/>
      <c r="LO284" s="161"/>
      <c r="LP284" s="161"/>
      <c r="LQ284" s="161"/>
      <c r="LR284" s="161"/>
      <c r="LS284" s="161"/>
      <c r="LT284" s="161"/>
      <c r="LU284" s="161"/>
      <c r="LV284" s="161"/>
      <c r="LW284" s="161"/>
      <c r="LX284" s="161"/>
      <c r="LY284" s="161"/>
      <c r="LZ284" s="161"/>
      <c r="MA284" s="161"/>
      <c r="MB284" s="161"/>
      <c r="MC284" s="161"/>
      <c r="MD284" s="161"/>
      <c r="ME284" s="161"/>
      <c r="MF284" s="161"/>
      <c r="MG284" s="161"/>
      <c r="MH284" s="161"/>
      <c r="MI284" s="161"/>
      <c r="MJ284" s="161"/>
      <c r="MK284" s="161"/>
      <c r="ML284" s="161"/>
      <c r="MM284" s="161"/>
      <c r="MN284" s="161"/>
      <c r="MO284" s="161"/>
      <c r="MP284" s="161"/>
      <c r="MQ284" s="161"/>
      <c r="MR284" s="161"/>
      <c r="MS284" s="161"/>
      <c r="MT284" s="161"/>
      <c r="MU284" s="161"/>
      <c r="MV284" s="161"/>
      <c r="MW284" s="161"/>
      <c r="MX284" s="161"/>
      <c r="MY284" s="161"/>
      <c r="MZ284" s="161"/>
      <c r="NA284" s="161"/>
      <c r="NB284" s="161"/>
      <c r="NC284" s="161"/>
      <c r="ND284" s="161"/>
      <c r="NE284" s="161"/>
      <c r="NF284" s="161"/>
      <c r="NG284" s="161"/>
      <c r="NH284" s="161"/>
      <c r="NI284" s="161"/>
      <c r="NJ284" s="161"/>
      <c r="NK284" s="161"/>
      <c r="NL284" s="161"/>
      <c r="NM284" s="161"/>
      <c r="NN284" s="161"/>
      <c r="NO284" s="161"/>
      <c r="NP284" s="161"/>
      <c r="NQ284" s="161"/>
      <c r="NR284" s="161"/>
      <c r="NS284" s="161"/>
      <c r="NT284" s="161"/>
      <c r="NU284" s="161"/>
      <c r="NV284" s="161"/>
      <c r="NW284" s="161"/>
      <c r="NX284" s="161"/>
      <c r="NY284" s="161"/>
      <c r="NZ284" s="161"/>
      <c r="OA284" s="161"/>
      <c r="OB284" s="161"/>
      <c r="OC284" s="161"/>
      <c r="OD284" s="161"/>
      <c r="OE284" s="161"/>
      <c r="OF284" s="161"/>
      <c r="OG284" s="161"/>
      <c r="OH284" s="161"/>
      <c r="OI284" s="161"/>
      <c r="OJ284" s="161"/>
      <c r="OK284" s="161"/>
      <c r="OL284" s="161"/>
      <c r="OM284" s="161"/>
      <c r="ON284" s="161"/>
      <c r="OO284" s="161"/>
      <c r="OP284" s="161"/>
      <c r="OQ284" s="161"/>
      <c r="OR284" s="161"/>
      <c r="OS284" s="161"/>
      <c r="OT284" s="161"/>
      <c r="OU284" s="161"/>
      <c r="OV284" s="161"/>
      <c r="OW284" s="161"/>
      <c r="OX284" s="161"/>
      <c r="OY284" s="161"/>
      <c r="OZ284" s="161"/>
      <c r="PA284" s="161"/>
      <c r="PB284" s="161"/>
      <c r="PC284" s="161"/>
      <c r="PD284" s="161"/>
      <c r="PE284" s="161"/>
      <c r="PF284" s="161"/>
      <c r="PG284" s="161"/>
      <c r="PH284" s="161"/>
      <c r="PI284" s="161"/>
      <c r="PJ284" s="161"/>
      <c r="PK284" s="161"/>
      <c r="PL284" s="161"/>
      <c r="PM284" s="161"/>
      <c r="PN284" s="161"/>
      <c r="PO284" s="161"/>
      <c r="PP284" s="161"/>
      <c r="PQ284" s="161"/>
      <c r="PR284" s="161"/>
      <c r="PS284" s="161"/>
      <c r="PT284" s="161"/>
      <c r="PU284" s="161"/>
      <c r="PV284" s="161"/>
      <c r="PW284" s="161"/>
      <c r="PX284" s="161"/>
      <c r="PY284" s="161"/>
      <c r="PZ284" s="161"/>
      <c r="QA284" s="161"/>
      <c r="QB284" s="161"/>
      <c r="QC284" s="161"/>
      <c r="QD284" s="161"/>
      <c r="QE284" s="161"/>
      <c r="QF284" s="161"/>
      <c r="QG284" s="161"/>
      <c r="QH284" s="161"/>
      <c r="QI284" s="161"/>
      <c r="QJ284" s="161"/>
      <c r="QK284" s="161"/>
      <c r="QL284" s="161"/>
      <c r="QM284" s="161"/>
      <c r="QN284" s="161"/>
      <c r="QO284" s="161"/>
      <c r="QP284" s="161"/>
      <c r="QQ284" s="161"/>
      <c r="QR284" s="161"/>
      <c r="QS284" s="161"/>
      <c r="QT284" s="161"/>
      <c r="QU284" s="161"/>
      <c r="QV284" s="161"/>
      <c r="QW284" s="161"/>
      <c r="QX284" s="161"/>
      <c r="QY284" s="161"/>
      <c r="QZ284" s="161"/>
      <c r="RA284" s="161"/>
      <c r="RB284" s="161"/>
      <c r="RC284" s="161"/>
      <c r="RD284" s="161"/>
      <c r="RE284" s="161"/>
      <c r="RF284" s="161"/>
      <c r="RG284" s="161"/>
      <c r="RH284" s="161"/>
      <c r="RI284" s="161"/>
      <c r="RJ284" s="161"/>
      <c r="RK284" s="161"/>
      <c r="RL284" s="161"/>
      <c r="RM284" s="161"/>
      <c r="RN284" s="161"/>
      <c r="RO284" s="161"/>
      <c r="RP284" s="161"/>
      <c r="RQ284" s="161"/>
      <c r="RR284" s="161"/>
      <c r="RS284" s="161"/>
      <c r="RT284" s="161"/>
      <c r="RU284" s="161"/>
      <c r="RV284" s="161"/>
      <c r="RW284" s="161"/>
      <c r="RX284" s="161"/>
      <c r="RY284" s="161"/>
      <c r="RZ284" s="161"/>
      <c r="SA284" s="161"/>
      <c r="SB284" s="161"/>
      <c r="SC284" s="161"/>
      <c r="SD284" s="161"/>
      <c r="SE284" s="161"/>
      <c r="SF284" s="161"/>
      <c r="SG284" s="161"/>
      <c r="SH284" s="161"/>
      <c r="SI284" s="161"/>
      <c r="SJ284" s="161"/>
      <c r="SK284" s="161"/>
      <c r="SL284" s="161"/>
      <c r="SM284" s="161"/>
      <c r="SN284" s="161"/>
      <c r="SO284" s="161"/>
      <c r="SP284" s="161"/>
      <c r="SQ284" s="161"/>
      <c r="SR284" s="161"/>
      <c r="SS284" s="161"/>
      <c r="ST284" s="161"/>
      <c r="SU284" s="161"/>
      <c r="SV284" s="161"/>
      <c r="SW284" s="161"/>
      <c r="SX284" s="161"/>
      <c r="SY284" s="161"/>
      <c r="SZ284" s="161"/>
      <c r="TA284" s="161"/>
      <c r="TB284" s="161"/>
      <c r="TC284" s="161"/>
      <c r="TD284" s="161"/>
      <c r="TE284" s="161"/>
      <c r="TF284" s="161"/>
      <c r="TG284" s="161"/>
      <c r="TH284" s="161"/>
      <c r="TI284" s="161"/>
      <c r="TJ284" s="161"/>
      <c r="TK284" s="161"/>
      <c r="TL284" s="161"/>
      <c r="TM284" s="161"/>
      <c r="TN284" s="161"/>
      <c r="TO284" s="161"/>
      <c r="TP284" s="161"/>
      <c r="TQ284" s="161"/>
      <c r="TR284" s="161"/>
      <c r="TS284" s="161"/>
      <c r="TT284" s="161"/>
      <c r="TU284" s="161"/>
      <c r="TV284" s="161"/>
      <c r="TW284" s="161"/>
      <c r="TX284" s="161"/>
      <c r="TY284" s="161"/>
      <c r="TZ284" s="161"/>
      <c r="UA284" s="161"/>
      <c r="UB284" s="161"/>
      <c r="UC284" s="161"/>
      <c r="UD284" s="161"/>
      <c r="UE284" s="161"/>
      <c r="UF284" s="161"/>
      <c r="UG284" s="161"/>
      <c r="UH284" s="161"/>
      <c r="UI284" s="161"/>
      <c r="UJ284" s="161"/>
      <c r="UK284" s="161"/>
      <c r="UL284" s="161"/>
      <c r="UM284" s="161"/>
      <c r="UN284" s="161"/>
      <c r="UO284" s="161"/>
      <c r="UP284" s="161"/>
      <c r="UQ284" s="161"/>
      <c r="UR284" s="161"/>
      <c r="US284" s="161"/>
      <c r="UT284" s="161"/>
      <c r="UU284" s="161"/>
      <c r="UV284" s="161"/>
      <c r="UW284" s="161"/>
      <c r="UX284" s="161"/>
      <c r="UY284" s="161"/>
      <c r="UZ284" s="161"/>
      <c r="VA284" s="161"/>
      <c r="VB284" s="161"/>
      <c r="VC284" s="161"/>
      <c r="VD284" s="161"/>
      <c r="VE284" s="161"/>
      <c r="VF284" s="161"/>
      <c r="VG284" s="161"/>
      <c r="VH284" s="161"/>
      <c r="VI284" s="161"/>
      <c r="VJ284" s="161"/>
      <c r="VK284" s="161"/>
      <c r="VL284" s="161"/>
      <c r="VM284" s="161"/>
      <c r="VN284" s="161"/>
      <c r="VO284" s="161"/>
      <c r="VP284" s="161"/>
      <c r="VQ284" s="161"/>
      <c r="VR284" s="161"/>
      <c r="VS284" s="161"/>
      <c r="VT284" s="161"/>
      <c r="VU284" s="161"/>
      <c r="VV284" s="161"/>
      <c r="VW284" s="161"/>
      <c r="VX284" s="161"/>
      <c r="VY284" s="161"/>
      <c r="VZ284" s="161"/>
      <c r="WA284" s="161"/>
      <c r="WB284" s="161"/>
      <c r="WC284" s="161"/>
      <c r="WD284" s="161"/>
      <c r="WE284" s="161"/>
      <c r="WF284" s="161"/>
      <c r="WG284" s="161"/>
      <c r="WH284" s="161"/>
      <c r="WI284" s="161"/>
      <c r="WJ284" s="161"/>
      <c r="WK284" s="161"/>
      <c r="WL284" s="161"/>
      <c r="WM284" s="161"/>
      <c r="WN284" s="161"/>
      <c r="WO284" s="161"/>
      <c r="WP284" s="161"/>
      <c r="WQ284" s="161"/>
      <c r="WR284" s="161"/>
      <c r="WS284" s="161"/>
      <c r="WT284" s="161"/>
      <c r="WU284" s="161"/>
      <c r="WV284" s="161"/>
      <c r="WW284" s="161"/>
      <c r="WX284" s="161"/>
      <c r="WY284" s="161"/>
      <c r="WZ284" s="161"/>
      <c r="XA284" s="161"/>
      <c r="XB284" s="161"/>
      <c r="XC284" s="161"/>
      <c r="XD284" s="161"/>
      <c r="XE284" s="161"/>
      <c r="XF284" s="161"/>
      <c r="XG284" s="161"/>
      <c r="XH284" s="161"/>
      <c r="XI284" s="161"/>
      <c r="XJ284" s="161"/>
      <c r="XK284" s="161"/>
      <c r="XL284" s="161"/>
      <c r="XM284" s="161"/>
      <c r="XN284" s="161"/>
      <c r="XO284" s="161"/>
      <c r="XP284" s="161"/>
      <c r="XQ284" s="161"/>
      <c r="XR284" s="161"/>
      <c r="XS284" s="161"/>
      <c r="XT284" s="161"/>
      <c r="XU284" s="161"/>
      <c r="XV284" s="161"/>
      <c r="XW284" s="161"/>
      <c r="XX284" s="161"/>
      <c r="XY284" s="161"/>
      <c r="XZ284" s="161"/>
      <c r="YA284" s="161"/>
      <c r="YB284" s="161"/>
      <c r="YC284" s="161"/>
      <c r="YD284" s="161"/>
      <c r="YE284" s="161"/>
      <c r="YF284" s="161"/>
      <c r="YG284" s="161"/>
      <c r="YH284" s="161"/>
      <c r="YI284" s="161"/>
      <c r="YJ284" s="161"/>
      <c r="YK284" s="161"/>
      <c r="YL284" s="161"/>
      <c r="YM284" s="161"/>
      <c r="YN284" s="161"/>
      <c r="YO284" s="161"/>
      <c r="YP284" s="161"/>
      <c r="YQ284" s="161"/>
      <c r="YR284" s="161"/>
      <c r="YS284" s="161"/>
      <c r="YT284" s="161"/>
      <c r="YU284" s="161"/>
      <c r="YV284" s="161"/>
      <c r="YW284" s="161"/>
      <c r="YX284" s="161"/>
      <c r="YY284" s="161"/>
      <c r="YZ284" s="161"/>
      <c r="ZA284" s="161"/>
      <c r="ZB284" s="161"/>
      <c r="ZC284" s="161"/>
      <c r="ZD284" s="161"/>
      <c r="ZE284" s="161"/>
      <c r="ZF284" s="161"/>
      <c r="ZG284" s="161"/>
      <c r="ZH284" s="161"/>
      <c r="ZI284" s="161"/>
      <c r="ZJ284" s="161"/>
      <c r="ZK284" s="161"/>
      <c r="ZL284" s="161"/>
      <c r="ZM284" s="161"/>
      <c r="ZN284" s="161"/>
      <c r="ZO284" s="161"/>
      <c r="ZP284" s="161"/>
      <c r="ZQ284" s="161"/>
      <c r="ZR284" s="161"/>
      <c r="ZS284" s="161"/>
      <c r="ZT284" s="161"/>
      <c r="ZU284" s="161"/>
      <c r="ZV284" s="161"/>
      <c r="ZW284" s="161"/>
      <c r="ZX284" s="161"/>
      <c r="ZY284" s="161"/>
      <c r="ZZ284" s="161"/>
      <c r="AAA284" s="161"/>
      <c r="AAB284" s="161"/>
      <c r="AAC284" s="161"/>
      <c r="AAD284" s="161"/>
      <c r="AAE284" s="161"/>
      <c r="AAF284" s="161"/>
      <c r="AAG284" s="161"/>
      <c r="AAH284" s="161"/>
      <c r="AAI284" s="161"/>
      <c r="AAJ284" s="161"/>
      <c r="AAK284" s="161"/>
      <c r="AAL284" s="161"/>
      <c r="AAM284" s="161"/>
      <c r="AAN284" s="161"/>
      <c r="AAO284" s="161"/>
      <c r="AAP284" s="161"/>
      <c r="AAQ284" s="161"/>
      <c r="AAR284" s="161"/>
      <c r="AAS284" s="161"/>
      <c r="AAT284" s="161"/>
      <c r="AAU284" s="161"/>
      <c r="AAV284" s="161"/>
      <c r="AAW284" s="161"/>
      <c r="AAX284" s="161"/>
      <c r="AAY284" s="161"/>
      <c r="AAZ284" s="161"/>
      <c r="ABA284" s="161"/>
      <c r="ABB284" s="161"/>
      <c r="ABC284" s="161"/>
      <c r="ABD284" s="161"/>
      <c r="ABE284" s="161"/>
      <c r="ABF284" s="161"/>
      <c r="ABG284" s="161"/>
      <c r="ABH284" s="161"/>
      <c r="ABI284" s="161"/>
      <c r="ABJ284" s="161"/>
      <c r="ABK284" s="161"/>
      <c r="ABL284" s="161"/>
      <c r="ABM284" s="161"/>
      <c r="ABN284" s="161"/>
      <c r="ABO284" s="161"/>
      <c r="ABP284" s="161"/>
      <c r="ABQ284" s="161"/>
      <c r="ABR284" s="161"/>
      <c r="ABS284" s="161"/>
      <c r="ABT284" s="161"/>
      <c r="ABU284" s="161"/>
      <c r="ABV284" s="161"/>
      <c r="ABW284" s="161"/>
      <c r="ABX284" s="161"/>
      <c r="ABY284" s="161"/>
      <c r="ABZ284" s="161"/>
      <c r="ACA284" s="161"/>
      <c r="ACB284" s="161"/>
      <c r="ACC284" s="161"/>
      <c r="ACD284" s="161"/>
      <c r="ACE284" s="161"/>
      <c r="ACF284" s="161"/>
      <c r="ACG284" s="161"/>
      <c r="ACH284" s="161"/>
      <c r="ACI284" s="161"/>
      <c r="ACJ284" s="161"/>
      <c r="ACK284" s="161"/>
      <c r="ACL284" s="161"/>
      <c r="ACM284" s="161"/>
      <c r="ACN284" s="161"/>
      <c r="ACO284" s="161"/>
      <c r="ACP284" s="161"/>
      <c r="ACQ284" s="161"/>
      <c r="ACR284" s="161"/>
      <c r="ACS284" s="161"/>
      <c r="ACT284" s="161"/>
      <c r="ACU284" s="161"/>
      <c r="ACV284" s="161"/>
      <c r="ACW284" s="161"/>
      <c r="ACX284" s="161"/>
      <c r="ACY284" s="161"/>
      <c r="ACZ284" s="161"/>
      <c r="ADA284" s="161"/>
      <c r="ADB284" s="161"/>
      <c r="ADC284" s="161"/>
      <c r="ADD284" s="161"/>
      <c r="ADE284" s="161"/>
      <c r="ADF284" s="161"/>
      <c r="ADG284" s="161"/>
      <c r="ADH284" s="161"/>
      <c r="ADI284" s="161"/>
      <c r="ADJ284" s="161"/>
      <c r="ADK284" s="161"/>
      <c r="ADL284" s="161"/>
      <c r="ADM284" s="161"/>
      <c r="ADN284" s="161"/>
      <c r="ADO284" s="161"/>
      <c r="ADP284" s="161"/>
      <c r="ADQ284" s="161"/>
      <c r="ADR284" s="161"/>
      <c r="ADS284" s="161"/>
      <c r="ADT284" s="161"/>
      <c r="ADU284" s="161"/>
      <c r="ADV284" s="161"/>
      <c r="ADW284" s="161"/>
      <c r="ADX284" s="161"/>
      <c r="ADY284" s="161"/>
      <c r="ADZ284" s="161"/>
      <c r="AEA284" s="161"/>
      <c r="AEB284" s="161"/>
      <c r="AEC284" s="161"/>
      <c r="AED284" s="161"/>
      <c r="AEE284" s="161"/>
      <c r="AEF284" s="161"/>
      <c r="AEG284" s="161"/>
      <c r="AEH284" s="161"/>
      <c r="AEI284" s="161"/>
      <c r="AEJ284" s="161"/>
      <c r="AEK284" s="161"/>
      <c r="AEL284" s="161"/>
      <c r="AEM284" s="161"/>
      <c r="AEN284" s="161"/>
      <c r="AEO284" s="161"/>
      <c r="AEP284" s="161"/>
      <c r="AEQ284" s="161"/>
      <c r="AER284" s="161"/>
      <c r="AES284" s="161"/>
      <c r="AET284" s="161"/>
      <c r="AEU284" s="161"/>
      <c r="AEV284" s="161"/>
      <c r="AEW284" s="161"/>
      <c r="AEX284" s="161"/>
      <c r="AEY284" s="161"/>
      <c r="AEZ284" s="161"/>
      <c r="AFA284" s="161"/>
      <c r="AFB284" s="161"/>
      <c r="AFC284" s="161"/>
      <c r="AFD284" s="161"/>
      <c r="AFE284" s="161"/>
      <c r="AFF284" s="161"/>
      <c r="AFG284" s="161"/>
      <c r="AFH284" s="161"/>
      <c r="AFI284" s="161"/>
      <c r="AFJ284" s="161"/>
      <c r="AFK284" s="161"/>
      <c r="AFL284" s="161"/>
      <c r="AFM284" s="161"/>
      <c r="AFN284" s="161"/>
      <c r="AFO284" s="161"/>
      <c r="AFP284" s="161"/>
      <c r="AFQ284" s="161"/>
      <c r="AFR284" s="161"/>
      <c r="AFS284" s="161"/>
      <c r="AFT284" s="161"/>
      <c r="AFU284" s="161"/>
      <c r="AFV284" s="161"/>
      <c r="AFW284" s="161"/>
      <c r="AFX284" s="161"/>
      <c r="AFY284" s="161"/>
      <c r="AFZ284" s="161"/>
      <c r="AGA284" s="161"/>
      <c r="AGB284" s="161"/>
      <c r="AGC284" s="161"/>
      <c r="AGD284" s="161"/>
      <c r="AGE284" s="161"/>
      <c r="AGF284" s="161"/>
      <c r="AGG284" s="161"/>
      <c r="AGH284" s="161"/>
      <c r="AGI284" s="161"/>
      <c r="AGJ284" s="161"/>
      <c r="AGK284" s="161"/>
      <c r="AGL284" s="161"/>
      <c r="AGM284" s="161"/>
      <c r="AGN284" s="161"/>
      <c r="AGO284" s="161"/>
      <c r="AGP284" s="161"/>
      <c r="AGQ284" s="161"/>
      <c r="AGR284" s="161"/>
      <c r="AGS284" s="161"/>
      <c r="AGT284" s="161"/>
      <c r="AGU284" s="161"/>
      <c r="AGV284" s="161"/>
      <c r="AGW284" s="161"/>
      <c r="AGX284" s="161"/>
      <c r="AGY284" s="161"/>
      <c r="AGZ284" s="161"/>
      <c r="AHA284" s="161"/>
      <c r="AHB284" s="161"/>
      <c r="AHC284" s="161"/>
      <c r="AHD284" s="161"/>
      <c r="AHE284" s="161"/>
      <c r="AHF284" s="161"/>
      <c r="AHG284" s="161"/>
      <c r="AHH284" s="161"/>
      <c r="AHI284" s="161"/>
      <c r="AHJ284" s="161"/>
      <c r="AHK284" s="161"/>
      <c r="AHL284" s="161"/>
      <c r="AHM284" s="161"/>
      <c r="AHN284" s="161"/>
      <c r="AHO284" s="161"/>
      <c r="AHP284" s="161"/>
      <c r="AHQ284" s="161"/>
      <c r="AHR284" s="161"/>
      <c r="AHS284" s="161"/>
      <c r="AHT284" s="161"/>
      <c r="AHU284" s="161"/>
      <c r="AHV284" s="161"/>
      <c r="AHW284" s="161"/>
      <c r="AHX284" s="161"/>
      <c r="AHY284" s="161"/>
      <c r="AHZ284" s="161"/>
      <c r="AIA284" s="161"/>
      <c r="AIB284" s="161"/>
      <c r="AIC284" s="161"/>
      <c r="AID284" s="161"/>
      <c r="AIE284" s="161"/>
      <c r="AIF284" s="161"/>
      <c r="AIG284" s="161"/>
      <c r="AIH284" s="161"/>
      <c r="AII284" s="161"/>
      <c r="AIJ284" s="161"/>
      <c r="AIK284" s="161"/>
      <c r="AIL284" s="161"/>
      <c r="AIM284" s="161"/>
      <c r="AIN284" s="161"/>
      <c r="AIO284" s="161"/>
      <c r="AIP284" s="161"/>
      <c r="AIQ284" s="161"/>
      <c r="AIR284" s="161"/>
      <c r="AIS284" s="161"/>
      <c r="AIT284" s="161"/>
      <c r="AIU284" s="161"/>
      <c r="AIV284" s="161"/>
      <c r="AIW284" s="161"/>
      <c r="AIX284" s="161"/>
      <c r="AIY284" s="161"/>
      <c r="AIZ284" s="161"/>
      <c r="AJA284" s="161"/>
      <c r="AJB284" s="161"/>
      <c r="AJC284" s="161"/>
      <c r="AJD284" s="161"/>
      <c r="AJE284" s="161"/>
      <c r="AJF284" s="161"/>
      <c r="AJG284" s="161"/>
      <c r="AJH284" s="161"/>
      <c r="AJI284" s="161"/>
      <c r="AJJ284" s="161"/>
      <c r="AJK284" s="161"/>
      <c r="AJL284" s="161"/>
      <c r="AJM284" s="161"/>
      <c r="AJN284" s="161"/>
      <c r="AJO284" s="161"/>
      <c r="AJP284" s="161"/>
      <c r="AJQ284" s="161"/>
      <c r="AJR284" s="161"/>
      <c r="AJS284" s="161"/>
      <c r="AJT284" s="161"/>
      <c r="AJU284" s="161"/>
      <c r="AJV284" s="161"/>
      <c r="AJW284" s="161"/>
      <c r="AJX284" s="161"/>
      <c r="AJY284" s="161"/>
      <c r="AJZ284" s="161"/>
      <c r="AKA284" s="161"/>
      <c r="AKB284" s="161"/>
      <c r="AKC284" s="161"/>
      <c r="AKD284" s="161"/>
      <c r="AKE284" s="161"/>
      <c r="AKF284" s="161"/>
      <c r="AKG284" s="161"/>
      <c r="AKH284" s="161"/>
      <c r="AKI284" s="161"/>
      <c r="AKJ284" s="161"/>
      <c r="AKK284" s="161"/>
      <c r="AKL284" s="161"/>
      <c r="AKM284" s="161"/>
      <c r="AKN284" s="161"/>
      <c r="AKO284" s="161"/>
      <c r="AKP284" s="161"/>
      <c r="AKQ284" s="161"/>
      <c r="AKR284" s="161"/>
      <c r="AKS284" s="161"/>
      <c r="AKT284" s="161"/>
      <c r="AKU284" s="161"/>
      <c r="AKV284" s="161"/>
      <c r="AKW284" s="161"/>
      <c r="AKX284" s="161"/>
      <c r="AKY284" s="161"/>
      <c r="AKZ284" s="161"/>
      <c r="ALA284" s="161"/>
      <c r="ALB284" s="161"/>
      <c r="ALC284" s="161"/>
      <c r="ALD284" s="161"/>
      <c r="ALE284" s="161"/>
      <c r="ALF284" s="161"/>
      <c r="ALG284" s="161"/>
      <c r="ALH284" s="161"/>
      <c r="ALI284" s="161"/>
      <c r="ALJ284" s="161"/>
      <c r="ALK284" s="161"/>
      <c r="ALL284" s="161"/>
      <c r="ALM284" s="161"/>
      <c r="ALN284" s="161"/>
      <c r="ALO284" s="161"/>
      <c r="ALP284" s="161"/>
      <c r="ALQ284" s="161"/>
      <c r="ALR284" s="161"/>
      <c r="ALS284" s="161"/>
      <c r="ALT284" s="161"/>
      <c r="ALU284" s="161"/>
      <c r="ALV284" s="161"/>
      <c r="ALW284" s="161"/>
      <c r="ALX284" s="161"/>
      <c r="ALY284" s="161"/>
      <c r="ALZ284" s="161"/>
      <c r="AMA284" s="161"/>
      <c r="AMB284" s="161"/>
      <c r="AMC284" s="161"/>
      <c r="AMD284" s="161"/>
      <c r="AME284" s="161"/>
      <c r="AMF284" s="161"/>
      <c r="AMG284" s="161"/>
      <c r="AMH284" s="161"/>
      <c r="AMI284" s="161"/>
      <c r="AMJ284" s="161"/>
      <c r="AMK284" s="161"/>
      <c r="AML284" s="161"/>
      <c r="AMM284" s="161"/>
      <c r="AMN284" s="161"/>
      <c r="AMO284" s="161"/>
      <c r="AMP284" s="161"/>
      <c r="AMQ284" s="161"/>
      <c r="AMR284" s="161"/>
      <c r="AMS284" s="161"/>
      <c r="AMT284" s="161"/>
      <c r="AMU284" s="161"/>
      <c r="AMV284" s="161"/>
      <c r="AMW284" s="161"/>
      <c r="AMX284" s="161"/>
      <c r="AMY284" s="161"/>
      <c r="AMZ284" s="161"/>
      <c r="ANA284" s="161"/>
      <c r="ANB284" s="161"/>
      <c r="ANC284" s="161"/>
      <c r="AND284" s="161"/>
      <c r="ANE284" s="161"/>
      <c r="ANF284" s="161"/>
      <c r="ANG284" s="161"/>
      <c r="ANH284" s="161"/>
      <c r="ANI284" s="161"/>
      <c r="ANJ284" s="161"/>
      <c r="ANK284" s="161"/>
      <c r="ANL284" s="161"/>
      <c r="ANM284" s="161"/>
      <c r="ANN284" s="161"/>
      <c r="ANO284" s="161"/>
      <c r="ANP284" s="161"/>
      <c r="ANQ284" s="161"/>
      <c r="ANR284" s="161"/>
      <c r="ANS284" s="161"/>
      <c r="ANT284" s="161"/>
      <c r="ANU284" s="161"/>
      <c r="ANV284" s="161"/>
      <c r="ANW284" s="161"/>
      <c r="ANX284" s="161"/>
      <c r="ANY284" s="161"/>
      <c r="ANZ284" s="161"/>
      <c r="AOA284" s="161"/>
      <c r="AOB284" s="161"/>
      <c r="AOC284" s="161"/>
      <c r="AOD284" s="161"/>
      <c r="AOE284" s="161"/>
      <c r="AOF284" s="161"/>
      <c r="AOG284" s="161"/>
      <c r="AOH284" s="161"/>
      <c r="AOI284" s="161"/>
      <c r="AOJ284" s="161"/>
      <c r="AOK284" s="161"/>
      <c r="AOL284" s="161"/>
      <c r="AOM284" s="161"/>
      <c r="AON284" s="161"/>
      <c r="AOO284" s="161"/>
      <c r="AOP284" s="161"/>
      <c r="AOQ284" s="161"/>
      <c r="AOR284" s="161"/>
      <c r="AOS284" s="161"/>
      <c r="AOT284" s="161"/>
      <c r="AOU284" s="161"/>
      <c r="AOV284" s="161"/>
      <c r="AOW284" s="161"/>
      <c r="AOX284" s="161"/>
      <c r="AOY284" s="161"/>
      <c r="AOZ284" s="161"/>
      <c r="APA284" s="161"/>
      <c r="APB284" s="161"/>
      <c r="APC284" s="161"/>
      <c r="APD284" s="161"/>
      <c r="APE284" s="161"/>
      <c r="APF284" s="161"/>
      <c r="APG284" s="161"/>
      <c r="APH284" s="161"/>
      <c r="API284" s="161"/>
      <c r="APJ284" s="161"/>
      <c r="APK284" s="161"/>
      <c r="APL284" s="161"/>
      <c r="APM284" s="161"/>
      <c r="APN284" s="161"/>
      <c r="APO284" s="161"/>
      <c r="APP284" s="161"/>
      <c r="APQ284" s="161"/>
      <c r="APR284" s="161"/>
      <c r="APS284" s="161"/>
      <c r="APT284" s="161"/>
      <c r="APU284" s="161"/>
      <c r="APV284" s="161"/>
      <c r="APW284" s="161"/>
      <c r="APX284" s="161"/>
      <c r="APY284" s="161"/>
      <c r="APZ284" s="161"/>
      <c r="AQA284" s="161"/>
      <c r="AQB284" s="161"/>
      <c r="AQC284" s="161"/>
      <c r="AQD284" s="161"/>
      <c r="AQE284" s="161"/>
      <c r="AQF284" s="161"/>
      <c r="AQG284" s="161"/>
      <c r="AQH284" s="161"/>
      <c r="AQI284" s="161"/>
      <c r="AQJ284" s="161"/>
      <c r="AQK284" s="161"/>
      <c r="AQL284" s="161"/>
      <c r="AQM284" s="161"/>
      <c r="AQN284" s="161"/>
      <c r="AQO284" s="161"/>
      <c r="AQP284" s="161"/>
      <c r="AQQ284" s="161"/>
      <c r="AQR284" s="161"/>
      <c r="AQS284" s="161"/>
      <c r="AQT284" s="161"/>
      <c r="AQU284" s="161"/>
      <c r="AQV284" s="161"/>
      <c r="AQW284" s="161"/>
      <c r="AQX284" s="161"/>
      <c r="AQY284" s="161"/>
      <c r="AQZ284" s="161"/>
      <c r="ARA284" s="161"/>
      <c r="ARB284" s="161"/>
      <c r="ARC284" s="161"/>
      <c r="ARD284" s="161"/>
      <c r="ARE284" s="161"/>
      <c r="ARF284" s="161"/>
      <c r="ARG284" s="161"/>
      <c r="ARH284" s="161"/>
      <c r="ARI284" s="161"/>
      <c r="ARJ284" s="161"/>
      <c r="ARK284" s="161"/>
      <c r="ARL284" s="161"/>
      <c r="ARM284" s="161"/>
      <c r="ARN284" s="161"/>
      <c r="ARO284" s="161"/>
      <c r="ARP284" s="161"/>
      <c r="ARQ284" s="161"/>
      <c r="ARR284" s="161"/>
      <c r="ARS284" s="161"/>
      <c r="ART284" s="161"/>
      <c r="ARU284" s="161"/>
      <c r="ARV284" s="161"/>
      <c r="ARW284" s="161"/>
      <c r="ARX284" s="161"/>
      <c r="ARY284" s="161"/>
      <c r="ARZ284" s="161"/>
      <c r="ASA284" s="161"/>
      <c r="ASB284" s="161"/>
      <c r="ASC284" s="161"/>
      <c r="ASD284" s="161"/>
      <c r="ASE284" s="161"/>
      <c r="ASF284" s="161"/>
      <c r="ASG284" s="161"/>
      <c r="ASH284" s="161"/>
      <c r="ASI284" s="161"/>
      <c r="ASJ284" s="161"/>
      <c r="ASK284" s="161"/>
      <c r="ASL284" s="161"/>
      <c r="ASM284" s="161"/>
      <c r="ASN284" s="161"/>
      <c r="ASO284" s="161"/>
      <c r="ASP284" s="161"/>
      <c r="ASQ284" s="161"/>
      <c r="ASR284" s="161"/>
      <c r="ASS284" s="161"/>
      <c r="AST284" s="161"/>
      <c r="ASU284" s="161"/>
      <c r="ASV284" s="161"/>
      <c r="ASW284" s="161"/>
      <c r="ASX284" s="161"/>
      <c r="ASY284" s="161"/>
      <c r="ASZ284" s="161"/>
      <c r="ATA284" s="161"/>
      <c r="ATB284" s="161"/>
      <c r="ATC284" s="161"/>
      <c r="ATD284" s="161"/>
      <c r="ATE284" s="161"/>
      <c r="ATF284" s="161"/>
      <c r="ATG284" s="161"/>
      <c r="ATH284" s="161"/>
      <c r="ATI284" s="161"/>
      <c r="ATJ284" s="161"/>
      <c r="ATK284" s="161"/>
      <c r="ATL284" s="161"/>
      <c r="ATM284" s="161"/>
      <c r="ATN284" s="161"/>
      <c r="ATO284" s="161"/>
      <c r="ATP284" s="161"/>
      <c r="ATQ284" s="161"/>
      <c r="ATR284" s="161"/>
      <c r="ATS284" s="161"/>
      <c r="ATT284" s="161"/>
      <c r="ATU284" s="161"/>
      <c r="ATV284" s="161"/>
      <c r="ATW284" s="161"/>
      <c r="ATX284" s="161"/>
      <c r="ATY284" s="161"/>
      <c r="ATZ284" s="161"/>
      <c r="AUA284" s="161"/>
      <c r="AUB284" s="161"/>
      <c r="AUC284" s="161"/>
      <c r="AUD284" s="161"/>
      <c r="AUE284" s="161"/>
      <c r="AUF284" s="161"/>
      <c r="AUG284" s="161"/>
      <c r="AUH284" s="161"/>
      <c r="AUI284" s="161"/>
      <c r="AUJ284" s="161"/>
      <c r="AUK284" s="161"/>
      <c r="AUL284" s="161"/>
      <c r="AUM284" s="161"/>
      <c r="AUN284" s="161"/>
      <c r="AUO284" s="161"/>
      <c r="AUP284" s="161"/>
      <c r="AUQ284" s="161"/>
      <c r="AUR284" s="161"/>
      <c r="AUS284" s="161"/>
      <c r="AUT284" s="161"/>
      <c r="AUU284" s="161"/>
      <c r="AUV284" s="161"/>
      <c r="AUW284" s="161"/>
      <c r="AUX284" s="161"/>
      <c r="AUY284" s="161"/>
      <c r="AUZ284" s="161"/>
      <c r="AVA284" s="161"/>
      <c r="AVB284" s="161"/>
      <c r="AVC284" s="161"/>
      <c r="AVD284" s="161"/>
      <c r="AVE284" s="161"/>
      <c r="AVF284" s="161"/>
      <c r="AVG284" s="161"/>
      <c r="AVH284" s="161"/>
      <c r="AVI284" s="161"/>
      <c r="AVJ284" s="161"/>
      <c r="AVK284" s="161"/>
      <c r="AVL284" s="161"/>
      <c r="AVM284" s="161"/>
      <c r="AVN284" s="161"/>
      <c r="AVO284" s="161"/>
      <c r="AVP284" s="161"/>
      <c r="AVQ284" s="161"/>
      <c r="AVR284" s="161"/>
      <c r="AVS284" s="161"/>
      <c r="AVT284" s="161"/>
      <c r="AVU284" s="161"/>
      <c r="AVV284" s="161"/>
      <c r="AVW284" s="161"/>
      <c r="AVX284" s="161"/>
      <c r="AVY284" s="161"/>
      <c r="AVZ284" s="161"/>
      <c r="AWA284" s="161"/>
      <c r="AWB284" s="161"/>
      <c r="AWC284" s="161"/>
      <c r="AWD284" s="161"/>
      <c r="AWE284" s="161"/>
      <c r="AWF284" s="161"/>
      <c r="AWG284" s="161"/>
      <c r="AWH284" s="161"/>
      <c r="AWI284" s="161"/>
      <c r="AWJ284" s="161"/>
      <c r="AWK284" s="161"/>
      <c r="AWL284" s="161"/>
      <c r="AWM284" s="161"/>
      <c r="AWN284" s="161"/>
      <c r="AWO284" s="161"/>
      <c r="AWP284" s="161"/>
      <c r="AWQ284" s="161"/>
      <c r="AWR284" s="161"/>
      <c r="AWS284" s="161"/>
      <c r="AWT284" s="161"/>
      <c r="AWU284" s="161"/>
      <c r="AWV284" s="161"/>
      <c r="AWW284" s="161"/>
      <c r="AWX284" s="161"/>
      <c r="AWY284" s="161"/>
      <c r="AWZ284" s="161"/>
      <c r="AXA284" s="161"/>
      <c r="AXB284" s="161"/>
      <c r="AXC284" s="161"/>
      <c r="AXD284" s="161"/>
      <c r="AXE284" s="161"/>
      <c r="AXF284" s="161"/>
      <c r="AXG284" s="161"/>
      <c r="AXH284" s="161"/>
      <c r="AXI284" s="161"/>
      <c r="AXJ284" s="161"/>
      <c r="AXK284" s="161"/>
      <c r="AXL284" s="161"/>
      <c r="AXM284" s="161"/>
      <c r="AXN284" s="161"/>
      <c r="AXO284" s="161"/>
      <c r="AXP284" s="161"/>
      <c r="AXQ284" s="161"/>
      <c r="AXR284" s="161"/>
      <c r="AXS284" s="161"/>
      <c r="AXT284" s="161"/>
      <c r="AXU284" s="161"/>
      <c r="AXV284" s="161"/>
      <c r="AXW284" s="161"/>
      <c r="AXX284" s="161"/>
      <c r="AXY284" s="161"/>
      <c r="AXZ284" s="161"/>
      <c r="AYA284" s="161"/>
      <c r="AYB284" s="161"/>
      <c r="AYC284" s="161"/>
      <c r="AYD284" s="161"/>
      <c r="AYE284" s="161"/>
      <c r="AYF284" s="161"/>
      <c r="AYG284" s="161"/>
      <c r="AYH284" s="161"/>
      <c r="AYI284" s="161"/>
      <c r="AYJ284" s="161"/>
      <c r="AYK284" s="161"/>
      <c r="AYL284" s="161"/>
      <c r="AYM284" s="161"/>
      <c r="AYN284" s="161"/>
      <c r="AYO284" s="161"/>
      <c r="AYP284" s="161"/>
      <c r="AYQ284" s="161"/>
      <c r="AYR284" s="161"/>
      <c r="AYS284" s="161"/>
      <c r="AYT284" s="161"/>
      <c r="AYU284" s="161"/>
      <c r="AYV284" s="161"/>
      <c r="AYW284" s="161"/>
      <c r="AYX284" s="161"/>
      <c r="AYY284" s="161"/>
      <c r="AYZ284" s="161"/>
      <c r="AZA284" s="161"/>
      <c r="AZB284" s="161"/>
      <c r="AZC284" s="161"/>
      <c r="AZD284" s="161"/>
      <c r="AZE284" s="161"/>
      <c r="AZF284" s="161"/>
      <c r="AZG284" s="161"/>
      <c r="AZH284" s="161"/>
      <c r="AZI284" s="161"/>
      <c r="AZJ284" s="161"/>
      <c r="AZK284" s="161"/>
      <c r="AZL284" s="161"/>
      <c r="AZM284" s="161"/>
      <c r="AZN284" s="161"/>
      <c r="AZO284" s="161"/>
      <c r="AZP284" s="161"/>
      <c r="AZQ284" s="161"/>
      <c r="AZR284" s="161"/>
      <c r="AZS284" s="161"/>
      <c r="AZT284" s="161"/>
      <c r="AZU284" s="161"/>
      <c r="AZV284" s="161"/>
      <c r="AZW284" s="161"/>
      <c r="AZX284" s="161"/>
      <c r="AZY284" s="161"/>
      <c r="AZZ284" s="161"/>
      <c r="BAA284" s="161"/>
      <c r="BAB284" s="161"/>
      <c r="BAC284" s="161"/>
      <c r="BAD284" s="161"/>
      <c r="BAE284" s="161"/>
    </row>
    <row r="285" spans="1:1383" s="147" customFormat="1" ht="15.6" x14ac:dyDescent="0.25">
      <c r="A285" s="150">
        <v>15000</v>
      </c>
      <c r="B285" s="149" t="s">
        <v>22</v>
      </c>
      <c r="C285" s="149" t="s">
        <v>12</v>
      </c>
      <c r="D285" s="151">
        <v>15160</v>
      </c>
      <c r="E285" s="190" t="s">
        <v>23</v>
      </c>
      <c r="F285" s="144">
        <f>'2017-2018 Form'!F300</f>
        <v>0</v>
      </c>
      <c r="G285" s="144">
        <f>F285</f>
        <v>0</v>
      </c>
      <c r="H285" s="144">
        <f>F285</f>
        <v>0</v>
      </c>
      <c r="I285" s="144"/>
      <c r="J285" s="158"/>
      <c r="K285" s="144"/>
      <c r="L285" s="158"/>
      <c r="M285" s="158"/>
      <c r="N285" s="158"/>
      <c r="O285" s="152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  <c r="IX285" s="146"/>
      <c r="IY285" s="146"/>
      <c r="IZ285" s="146"/>
      <c r="JA285" s="146"/>
      <c r="JB285" s="146"/>
      <c r="JC285" s="146"/>
      <c r="JD285" s="146"/>
      <c r="JE285" s="146"/>
      <c r="JF285" s="146"/>
      <c r="JG285" s="146"/>
      <c r="JH285" s="146"/>
      <c r="JI285" s="146"/>
      <c r="JJ285" s="146"/>
      <c r="JK285" s="146"/>
      <c r="JL285" s="146"/>
      <c r="JM285" s="146"/>
      <c r="JN285" s="146"/>
      <c r="JO285" s="146"/>
      <c r="JP285" s="146"/>
      <c r="JQ285" s="146"/>
      <c r="JR285" s="146"/>
      <c r="JS285" s="146"/>
      <c r="JT285" s="146"/>
      <c r="JU285" s="146"/>
      <c r="JV285" s="146"/>
      <c r="JW285" s="146"/>
      <c r="JX285" s="146"/>
      <c r="JY285" s="146"/>
      <c r="JZ285" s="146"/>
      <c r="KA285" s="146"/>
      <c r="KB285" s="146"/>
      <c r="KC285" s="146"/>
      <c r="KD285" s="146"/>
      <c r="KE285" s="146"/>
      <c r="KF285" s="146"/>
      <c r="KG285" s="146"/>
      <c r="KH285" s="146"/>
      <c r="KI285" s="146"/>
      <c r="KJ285" s="146"/>
      <c r="KK285" s="146"/>
      <c r="KL285" s="146"/>
      <c r="KM285" s="146"/>
      <c r="KN285" s="146"/>
      <c r="KO285" s="146"/>
      <c r="KP285" s="146"/>
      <c r="KQ285" s="146"/>
      <c r="KR285" s="146"/>
      <c r="KS285" s="146"/>
      <c r="KT285" s="146"/>
      <c r="KU285" s="146"/>
      <c r="KV285" s="146"/>
      <c r="KW285" s="146"/>
      <c r="KX285" s="146"/>
      <c r="KY285" s="146"/>
      <c r="KZ285" s="146"/>
      <c r="LA285" s="146"/>
      <c r="LB285" s="146"/>
      <c r="LC285" s="146"/>
      <c r="LD285" s="146"/>
      <c r="LE285" s="146"/>
      <c r="LF285" s="146"/>
      <c r="LG285" s="146"/>
      <c r="LH285" s="146"/>
      <c r="LI285" s="146"/>
      <c r="LJ285" s="146"/>
      <c r="LK285" s="146"/>
      <c r="LL285" s="146"/>
      <c r="LM285" s="146"/>
      <c r="LN285" s="146"/>
      <c r="LO285" s="146"/>
      <c r="LP285" s="146"/>
      <c r="LQ285" s="146"/>
      <c r="LR285" s="146"/>
      <c r="LS285" s="146"/>
      <c r="LT285" s="146"/>
      <c r="LU285" s="146"/>
      <c r="LV285" s="146"/>
      <c r="LW285" s="146"/>
      <c r="LX285" s="146"/>
      <c r="LY285" s="146"/>
      <c r="LZ285" s="146"/>
      <c r="MA285" s="146"/>
      <c r="MB285" s="146"/>
      <c r="MC285" s="146"/>
      <c r="MD285" s="146"/>
      <c r="ME285" s="146"/>
      <c r="MF285" s="146"/>
      <c r="MG285" s="146"/>
      <c r="MH285" s="146"/>
      <c r="MI285" s="146"/>
      <c r="MJ285" s="146"/>
      <c r="MK285" s="146"/>
      <c r="ML285" s="146"/>
      <c r="MM285" s="146"/>
      <c r="MN285" s="146"/>
      <c r="MO285" s="146"/>
      <c r="MP285" s="146"/>
      <c r="MQ285" s="146"/>
      <c r="MR285" s="146"/>
      <c r="MS285" s="146"/>
      <c r="MT285" s="146"/>
      <c r="MU285" s="146"/>
      <c r="MV285" s="146"/>
      <c r="MW285" s="146"/>
      <c r="MX285" s="146"/>
      <c r="MY285" s="146"/>
      <c r="MZ285" s="146"/>
      <c r="NA285" s="146"/>
      <c r="NB285" s="146"/>
      <c r="NC285" s="146"/>
      <c r="ND285" s="146"/>
      <c r="NE285" s="146"/>
      <c r="NF285" s="146"/>
      <c r="NG285" s="146"/>
      <c r="NH285" s="146"/>
      <c r="NI285" s="146"/>
      <c r="NJ285" s="146"/>
      <c r="NK285" s="146"/>
      <c r="NL285" s="146"/>
      <c r="NM285" s="146"/>
      <c r="NN285" s="146"/>
      <c r="NO285" s="146"/>
      <c r="NP285" s="146"/>
      <c r="NQ285" s="146"/>
      <c r="NR285" s="146"/>
      <c r="NS285" s="146"/>
      <c r="NT285" s="146"/>
      <c r="NU285" s="146"/>
      <c r="NV285" s="146"/>
      <c r="NW285" s="146"/>
      <c r="NX285" s="146"/>
      <c r="NY285" s="146"/>
      <c r="NZ285" s="146"/>
      <c r="OA285" s="146"/>
      <c r="OB285" s="146"/>
      <c r="OC285" s="146"/>
      <c r="OD285" s="146"/>
      <c r="OE285" s="146"/>
      <c r="OF285" s="146"/>
      <c r="OG285" s="146"/>
      <c r="OH285" s="146"/>
      <c r="OI285" s="146"/>
      <c r="OJ285" s="146"/>
      <c r="OK285" s="146"/>
      <c r="OL285" s="146"/>
      <c r="OM285" s="146"/>
      <c r="ON285" s="146"/>
      <c r="OO285" s="146"/>
      <c r="OP285" s="146"/>
      <c r="OQ285" s="146"/>
      <c r="OR285" s="146"/>
      <c r="OS285" s="146"/>
      <c r="OT285" s="146"/>
      <c r="OU285" s="146"/>
      <c r="OV285" s="146"/>
      <c r="OW285" s="146"/>
      <c r="OX285" s="146"/>
      <c r="OY285" s="146"/>
      <c r="OZ285" s="146"/>
      <c r="PA285" s="146"/>
      <c r="PB285" s="146"/>
      <c r="PC285" s="146"/>
      <c r="PD285" s="146"/>
      <c r="PE285" s="146"/>
      <c r="PF285" s="146"/>
      <c r="PG285" s="146"/>
      <c r="PH285" s="146"/>
      <c r="PI285" s="146"/>
      <c r="PJ285" s="146"/>
      <c r="PK285" s="146"/>
      <c r="PL285" s="146"/>
      <c r="PM285" s="146"/>
      <c r="PN285" s="146"/>
      <c r="PO285" s="146"/>
      <c r="PP285" s="146"/>
      <c r="PQ285" s="146"/>
      <c r="PR285" s="146"/>
      <c r="PS285" s="146"/>
      <c r="PT285" s="146"/>
      <c r="PU285" s="146"/>
      <c r="PV285" s="146"/>
      <c r="PW285" s="146"/>
      <c r="PX285" s="146"/>
      <c r="PY285" s="146"/>
      <c r="PZ285" s="146"/>
      <c r="QA285" s="146"/>
      <c r="QB285" s="146"/>
      <c r="QC285" s="146"/>
      <c r="QD285" s="146"/>
      <c r="QE285" s="146"/>
      <c r="QF285" s="146"/>
      <c r="QG285" s="146"/>
      <c r="QH285" s="146"/>
      <c r="QI285" s="146"/>
      <c r="QJ285" s="146"/>
      <c r="QK285" s="146"/>
      <c r="QL285" s="146"/>
      <c r="QM285" s="146"/>
      <c r="QN285" s="146"/>
      <c r="QO285" s="146"/>
      <c r="QP285" s="146"/>
      <c r="QQ285" s="146"/>
      <c r="QR285" s="146"/>
      <c r="QS285" s="146"/>
      <c r="QT285" s="146"/>
      <c r="QU285" s="146"/>
      <c r="QV285" s="146"/>
      <c r="QW285" s="146"/>
      <c r="QX285" s="146"/>
      <c r="QY285" s="146"/>
      <c r="QZ285" s="146"/>
      <c r="RA285" s="146"/>
      <c r="RB285" s="146"/>
      <c r="RC285" s="146"/>
      <c r="RD285" s="146"/>
      <c r="RE285" s="146"/>
      <c r="RF285" s="146"/>
      <c r="RG285" s="146"/>
      <c r="RH285" s="146"/>
      <c r="RI285" s="146"/>
      <c r="RJ285" s="146"/>
      <c r="RK285" s="146"/>
      <c r="RL285" s="146"/>
      <c r="RM285" s="146"/>
      <c r="RN285" s="146"/>
      <c r="RO285" s="146"/>
      <c r="RP285" s="146"/>
      <c r="RQ285" s="146"/>
      <c r="RR285" s="146"/>
      <c r="RS285" s="146"/>
      <c r="RT285" s="146"/>
      <c r="RU285" s="146"/>
      <c r="RV285" s="146"/>
      <c r="RW285" s="146"/>
      <c r="RX285" s="146"/>
      <c r="RY285" s="146"/>
      <c r="RZ285" s="146"/>
      <c r="SA285" s="146"/>
      <c r="SB285" s="146"/>
      <c r="SC285" s="146"/>
      <c r="SD285" s="146"/>
      <c r="SE285" s="146"/>
      <c r="SF285" s="146"/>
      <c r="SG285" s="146"/>
      <c r="SH285" s="146"/>
      <c r="SI285" s="146"/>
      <c r="SJ285" s="146"/>
      <c r="SK285" s="146"/>
      <c r="SL285" s="146"/>
      <c r="SM285" s="146"/>
      <c r="SN285" s="146"/>
      <c r="SO285" s="146"/>
      <c r="SP285" s="146"/>
      <c r="SQ285" s="146"/>
      <c r="SR285" s="146"/>
      <c r="SS285" s="146"/>
      <c r="ST285" s="146"/>
      <c r="SU285" s="146"/>
      <c r="SV285" s="146"/>
      <c r="SW285" s="146"/>
      <c r="SX285" s="146"/>
      <c r="SY285" s="146"/>
      <c r="SZ285" s="146"/>
      <c r="TA285" s="146"/>
      <c r="TB285" s="146"/>
      <c r="TC285" s="146"/>
      <c r="TD285" s="146"/>
      <c r="TE285" s="146"/>
      <c r="TF285" s="146"/>
      <c r="TG285" s="146"/>
      <c r="TH285" s="146"/>
      <c r="TI285" s="146"/>
      <c r="TJ285" s="146"/>
      <c r="TK285" s="146"/>
      <c r="TL285" s="146"/>
      <c r="TM285" s="146"/>
      <c r="TN285" s="146"/>
      <c r="TO285" s="146"/>
      <c r="TP285" s="146"/>
      <c r="TQ285" s="146"/>
      <c r="TR285" s="146"/>
      <c r="TS285" s="146"/>
      <c r="TT285" s="146"/>
      <c r="TU285" s="146"/>
      <c r="TV285" s="146"/>
      <c r="TW285" s="146"/>
      <c r="TX285" s="146"/>
      <c r="TY285" s="146"/>
      <c r="TZ285" s="146"/>
      <c r="UA285" s="146"/>
      <c r="UB285" s="146"/>
      <c r="UC285" s="146"/>
      <c r="UD285" s="146"/>
      <c r="UE285" s="146"/>
      <c r="UF285" s="146"/>
      <c r="UG285" s="146"/>
      <c r="UH285" s="146"/>
      <c r="UI285" s="146"/>
      <c r="UJ285" s="146"/>
      <c r="UK285" s="146"/>
      <c r="UL285" s="146"/>
      <c r="UM285" s="146"/>
      <c r="UN285" s="146"/>
      <c r="UO285" s="146"/>
      <c r="UP285" s="146"/>
      <c r="UQ285" s="146"/>
      <c r="UR285" s="146"/>
      <c r="US285" s="146"/>
      <c r="UT285" s="146"/>
      <c r="UU285" s="146"/>
      <c r="UV285" s="146"/>
      <c r="UW285" s="146"/>
      <c r="UX285" s="146"/>
      <c r="UY285" s="146"/>
      <c r="UZ285" s="146"/>
      <c r="VA285" s="146"/>
      <c r="VB285" s="146"/>
      <c r="VC285" s="146"/>
      <c r="VD285" s="146"/>
      <c r="VE285" s="146"/>
      <c r="VF285" s="146"/>
      <c r="VG285" s="146"/>
      <c r="VH285" s="146"/>
      <c r="VI285" s="146"/>
      <c r="VJ285" s="146"/>
      <c r="VK285" s="146"/>
      <c r="VL285" s="146"/>
      <c r="VM285" s="146"/>
      <c r="VN285" s="146"/>
      <c r="VO285" s="146"/>
      <c r="VP285" s="146"/>
      <c r="VQ285" s="146"/>
      <c r="VR285" s="146"/>
      <c r="VS285" s="146"/>
      <c r="VT285" s="146"/>
      <c r="VU285" s="146"/>
      <c r="VV285" s="146"/>
      <c r="VW285" s="146"/>
      <c r="VX285" s="146"/>
      <c r="VY285" s="146"/>
      <c r="VZ285" s="146"/>
      <c r="WA285" s="146"/>
      <c r="WB285" s="146"/>
      <c r="WC285" s="146"/>
      <c r="WD285" s="146"/>
      <c r="WE285" s="146"/>
      <c r="WF285" s="146"/>
      <c r="WG285" s="146"/>
      <c r="WH285" s="146"/>
      <c r="WI285" s="146"/>
      <c r="WJ285" s="146"/>
      <c r="WK285" s="146"/>
      <c r="WL285" s="146"/>
      <c r="WM285" s="146"/>
      <c r="WN285" s="146"/>
      <c r="WO285" s="146"/>
      <c r="WP285" s="146"/>
      <c r="WQ285" s="146"/>
      <c r="WR285" s="146"/>
      <c r="WS285" s="146"/>
      <c r="WT285" s="146"/>
      <c r="WU285" s="146"/>
      <c r="WV285" s="146"/>
      <c r="WW285" s="146"/>
      <c r="WX285" s="146"/>
      <c r="WY285" s="146"/>
      <c r="WZ285" s="146"/>
      <c r="XA285" s="146"/>
      <c r="XB285" s="146"/>
      <c r="XC285" s="146"/>
      <c r="XD285" s="146"/>
      <c r="XE285" s="146"/>
      <c r="XF285" s="146"/>
      <c r="XG285" s="146"/>
      <c r="XH285" s="146"/>
      <c r="XI285" s="146"/>
      <c r="XJ285" s="146"/>
      <c r="XK285" s="146"/>
      <c r="XL285" s="146"/>
      <c r="XM285" s="146"/>
      <c r="XN285" s="146"/>
      <c r="XO285" s="146"/>
      <c r="XP285" s="146"/>
      <c r="XQ285" s="146"/>
      <c r="XR285" s="146"/>
      <c r="XS285" s="146"/>
      <c r="XT285" s="146"/>
      <c r="XU285" s="146"/>
      <c r="XV285" s="146"/>
      <c r="XW285" s="146"/>
      <c r="XX285" s="146"/>
      <c r="XY285" s="146"/>
      <c r="XZ285" s="146"/>
      <c r="YA285" s="146"/>
      <c r="YB285" s="146"/>
      <c r="YC285" s="146"/>
      <c r="YD285" s="146"/>
      <c r="YE285" s="146"/>
      <c r="YF285" s="146"/>
      <c r="YG285" s="146"/>
      <c r="YH285" s="146"/>
      <c r="YI285" s="146"/>
      <c r="YJ285" s="146"/>
      <c r="YK285" s="146"/>
      <c r="YL285" s="146"/>
      <c r="YM285" s="146"/>
      <c r="YN285" s="146"/>
      <c r="YO285" s="146"/>
      <c r="YP285" s="146"/>
      <c r="YQ285" s="146"/>
      <c r="YR285" s="146"/>
      <c r="YS285" s="146"/>
      <c r="YT285" s="146"/>
      <c r="YU285" s="146"/>
      <c r="YV285" s="146"/>
      <c r="YW285" s="146"/>
      <c r="YX285" s="146"/>
      <c r="YY285" s="146"/>
      <c r="YZ285" s="146"/>
      <c r="ZA285" s="146"/>
      <c r="ZB285" s="146"/>
      <c r="ZC285" s="146"/>
      <c r="ZD285" s="146"/>
      <c r="ZE285" s="146"/>
      <c r="ZF285" s="146"/>
      <c r="ZG285" s="146"/>
      <c r="ZH285" s="146"/>
      <c r="ZI285" s="146"/>
      <c r="ZJ285" s="146"/>
      <c r="ZK285" s="146"/>
      <c r="ZL285" s="146"/>
      <c r="ZM285" s="146"/>
      <c r="ZN285" s="146"/>
      <c r="ZO285" s="146"/>
      <c r="ZP285" s="146"/>
      <c r="ZQ285" s="146"/>
      <c r="ZR285" s="146"/>
      <c r="ZS285" s="146"/>
      <c r="ZT285" s="146"/>
      <c r="ZU285" s="146"/>
      <c r="ZV285" s="146"/>
      <c r="ZW285" s="146"/>
      <c r="ZX285" s="146"/>
      <c r="ZY285" s="146"/>
      <c r="ZZ285" s="146"/>
      <c r="AAA285" s="146"/>
      <c r="AAB285" s="146"/>
      <c r="AAC285" s="146"/>
      <c r="AAD285" s="146"/>
      <c r="AAE285" s="146"/>
      <c r="AAF285" s="146"/>
      <c r="AAG285" s="146"/>
      <c r="AAH285" s="146"/>
      <c r="AAI285" s="146"/>
      <c r="AAJ285" s="146"/>
      <c r="AAK285" s="146"/>
      <c r="AAL285" s="146"/>
      <c r="AAM285" s="146"/>
      <c r="AAN285" s="146"/>
      <c r="AAO285" s="146"/>
      <c r="AAP285" s="146"/>
      <c r="AAQ285" s="146"/>
      <c r="AAR285" s="146"/>
      <c r="AAS285" s="146"/>
      <c r="AAT285" s="146"/>
      <c r="AAU285" s="146"/>
      <c r="AAV285" s="146"/>
      <c r="AAW285" s="146"/>
      <c r="AAX285" s="146"/>
      <c r="AAY285" s="146"/>
      <c r="AAZ285" s="146"/>
      <c r="ABA285" s="146"/>
      <c r="ABB285" s="146"/>
      <c r="ABC285" s="146"/>
      <c r="ABD285" s="146"/>
      <c r="ABE285" s="146"/>
      <c r="ABF285" s="146"/>
      <c r="ABG285" s="146"/>
      <c r="ABH285" s="146"/>
      <c r="ABI285" s="146"/>
      <c r="ABJ285" s="146"/>
      <c r="ABK285" s="146"/>
      <c r="ABL285" s="146"/>
      <c r="ABM285" s="146"/>
      <c r="ABN285" s="146"/>
      <c r="ABO285" s="146"/>
      <c r="ABP285" s="146"/>
      <c r="ABQ285" s="146"/>
      <c r="ABR285" s="146"/>
      <c r="ABS285" s="146"/>
      <c r="ABT285" s="146"/>
      <c r="ABU285" s="146"/>
      <c r="ABV285" s="146"/>
      <c r="ABW285" s="146"/>
      <c r="ABX285" s="146"/>
      <c r="ABY285" s="146"/>
      <c r="ABZ285" s="146"/>
      <c r="ACA285" s="146"/>
      <c r="ACB285" s="146"/>
      <c r="ACC285" s="146"/>
      <c r="ACD285" s="146"/>
      <c r="ACE285" s="146"/>
      <c r="ACF285" s="146"/>
      <c r="ACG285" s="146"/>
      <c r="ACH285" s="146"/>
      <c r="ACI285" s="146"/>
      <c r="ACJ285" s="146"/>
      <c r="ACK285" s="146"/>
      <c r="ACL285" s="146"/>
      <c r="ACM285" s="146"/>
      <c r="ACN285" s="146"/>
      <c r="ACO285" s="146"/>
      <c r="ACP285" s="146"/>
      <c r="ACQ285" s="146"/>
      <c r="ACR285" s="146"/>
      <c r="ACS285" s="146"/>
      <c r="ACT285" s="146"/>
      <c r="ACU285" s="146"/>
      <c r="ACV285" s="146"/>
      <c r="ACW285" s="146"/>
      <c r="ACX285" s="146"/>
      <c r="ACY285" s="146"/>
      <c r="ACZ285" s="146"/>
      <c r="ADA285" s="146"/>
      <c r="ADB285" s="146"/>
      <c r="ADC285" s="146"/>
      <c r="ADD285" s="146"/>
      <c r="ADE285" s="146"/>
      <c r="ADF285" s="146"/>
      <c r="ADG285" s="146"/>
      <c r="ADH285" s="146"/>
      <c r="ADI285" s="146"/>
      <c r="ADJ285" s="146"/>
      <c r="ADK285" s="146"/>
      <c r="ADL285" s="146"/>
      <c r="ADM285" s="146"/>
      <c r="ADN285" s="146"/>
      <c r="ADO285" s="146"/>
      <c r="ADP285" s="146"/>
      <c r="ADQ285" s="146"/>
      <c r="ADR285" s="146"/>
      <c r="ADS285" s="146"/>
      <c r="ADT285" s="146"/>
      <c r="ADU285" s="146"/>
      <c r="ADV285" s="146"/>
      <c r="ADW285" s="146"/>
      <c r="ADX285" s="146"/>
      <c r="ADY285" s="146"/>
      <c r="ADZ285" s="146"/>
      <c r="AEA285" s="146"/>
      <c r="AEB285" s="146"/>
      <c r="AEC285" s="146"/>
      <c r="AED285" s="146"/>
      <c r="AEE285" s="146"/>
      <c r="AEF285" s="146"/>
      <c r="AEG285" s="146"/>
      <c r="AEH285" s="146"/>
      <c r="AEI285" s="146"/>
      <c r="AEJ285" s="146"/>
      <c r="AEK285" s="146"/>
      <c r="AEL285" s="146"/>
      <c r="AEM285" s="146"/>
      <c r="AEN285" s="146"/>
      <c r="AEO285" s="146"/>
      <c r="AEP285" s="146"/>
      <c r="AEQ285" s="146"/>
      <c r="AER285" s="146"/>
      <c r="AES285" s="146"/>
      <c r="AET285" s="146"/>
      <c r="AEU285" s="146"/>
      <c r="AEV285" s="146"/>
      <c r="AEW285" s="146"/>
      <c r="AEX285" s="146"/>
      <c r="AEY285" s="146"/>
      <c r="AEZ285" s="146"/>
      <c r="AFA285" s="146"/>
      <c r="AFB285" s="146"/>
      <c r="AFC285" s="146"/>
      <c r="AFD285" s="146"/>
      <c r="AFE285" s="146"/>
      <c r="AFF285" s="146"/>
      <c r="AFG285" s="146"/>
      <c r="AFH285" s="146"/>
      <c r="AFI285" s="146"/>
      <c r="AFJ285" s="146"/>
      <c r="AFK285" s="146"/>
      <c r="AFL285" s="146"/>
      <c r="AFM285" s="146"/>
      <c r="AFN285" s="146"/>
      <c r="AFO285" s="146"/>
      <c r="AFP285" s="146"/>
      <c r="AFQ285" s="146"/>
      <c r="AFR285" s="146"/>
      <c r="AFS285" s="146"/>
      <c r="AFT285" s="146"/>
      <c r="AFU285" s="146"/>
      <c r="AFV285" s="146"/>
      <c r="AFW285" s="146"/>
      <c r="AFX285" s="146"/>
      <c r="AFY285" s="146"/>
      <c r="AFZ285" s="146"/>
      <c r="AGA285" s="146"/>
      <c r="AGB285" s="146"/>
      <c r="AGC285" s="146"/>
      <c r="AGD285" s="146"/>
      <c r="AGE285" s="146"/>
      <c r="AGF285" s="146"/>
      <c r="AGG285" s="146"/>
      <c r="AGH285" s="146"/>
      <c r="AGI285" s="146"/>
      <c r="AGJ285" s="146"/>
      <c r="AGK285" s="146"/>
      <c r="AGL285" s="146"/>
      <c r="AGM285" s="146"/>
      <c r="AGN285" s="146"/>
      <c r="AGO285" s="146"/>
      <c r="AGP285" s="146"/>
      <c r="AGQ285" s="146"/>
      <c r="AGR285" s="146"/>
      <c r="AGS285" s="146"/>
      <c r="AGT285" s="146"/>
      <c r="AGU285" s="146"/>
      <c r="AGV285" s="146"/>
      <c r="AGW285" s="146"/>
      <c r="AGX285" s="146"/>
      <c r="AGY285" s="146"/>
      <c r="AGZ285" s="146"/>
      <c r="AHA285" s="146"/>
      <c r="AHB285" s="146"/>
      <c r="AHC285" s="146"/>
      <c r="AHD285" s="146"/>
      <c r="AHE285" s="146"/>
      <c r="AHF285" s="146"/>
      <c r="AHG285" s="146"/>
      <c r="AHH285" s="146"/>
      <c r="AHI285" s="146"/>
      <c r="AHJ285" s="146"/>
      <c r="AHK285" s="146"/>
      <c r="AHL285" s="146"/>
      <c r="AHM285" s="146"/>
      <c r="AHN285" s="146"/>
      <c r="AHO285" s="146"/>
      <c r="AHP285" s="146"/>
      <c r="AHQ285" s="146"/>
      <c r="AHR285" s="146"/>
      <c r="AHS285" s="146"/>
      <c r="AHT285" s="146"/>
      <c r="AHU285" s="146"/>
      <c r="AHV285" s="146"/>
      <c r="AHW285" s="146"/>
      <c r="AHX285" s="146"/>
      <c r="AHY285" s="146"/>
      <c r="AHZ285" s="146"/>
      <c r="AIA285" s="146"/>
      <c r="AIB285" s="146"/>
      <c r="AIC285" s="146"/>
      <c r="AID285" s="146"/>
      <c r="AIE285" s="146"/>
      <c r="AIF285" s="146"/>
      <c r="AIG285" s="146"/>
      <c r="AIH285" s="146"/>
      <c r="AII285" s="146"/>
      <c r="AIJ285" s="146"/>
      <c r="AIK285" s="146"/>
      <c r="AIL285" s="146"/>
      <c r="AIM285" s="146"/>
      <c r="AIN285" s="146"/>
      <c r="AIO285" s="146"/>
      <c r="AIP285" s="146"/>
      <c r="AIQ285" s="146"/>
      <c r="AIR285" s="146"/>
      <c r="AIS285" s="146"/>
      <c r="AIT285" s="146"/>
      <c r="AIU285" s="146"/>
      <c r="AIV285" s="146"/>
      <c r="AIW285" s="146"/>
      <c r="AIX285" s="146"/>
      <c r="AIY285" s="146"/>
      <c r="AIZ285" s="146"/>
      <c r="AJA285" s="146"/>
      <c r="AJB285" s="146"/>
      <c r="AJC285" s="146"/>
      <c r="AJD285" s="146"/>
      <c r="AJE285" s="146"/>
      <c r="AJF285" s="146"/>
      <c r="AJG285" s="146"/>
      <c r="AJH285" s="146"/>
      <c r="AJI285" s="146"/>
      <c r="AJJ285" s="146"/>
      <c r="AJK285" s="146"/>
      <c r="AJL285" s="146"/>
      <c r="AJM285" s="146"/>
      <c r="AJN285" s="146"/>
      <c r="AJO285" s="146"/>
      <c r="AJP285" s="146"/>
      <c r="AJQ285" s="146"/>
      <c r="AJR285" s="146"/>
      <c r="AJS285" s="146"/>
      <c r="AJT285" s="146"/>
      <c r="AJU285" s="146"/>
      <c r="AJV285" s="146"/>
      <c r="AJW285" s="146"/>
      <c r="AJX285" s="146"/>
      <c r="AJY285" s="146"/>
      <c r="AJZ285" s="146"/>
      <c r="AKA285" s="146"/>
      <c r="AKB285" s="146"/>
      <c r="AKC285" s="146"/>
      <c r="AKD285" s="146"/>
      <c r="AKE285" s="146"/>
      <c r="AKF285" s="146"/>
      <c r="AKG285" s="146"/>
      <c r="AKH285" s="146"/>
      <c r="AKI285" s="146"/>
      <c r="AKJ285" s="146"/>
      <c r="AKK285" s="146"/>
      <c r="AKL285" s="146"/>
      <c r="AKM285" s="146"/>
      <c r="AKN285" s="146"/>
      <c r="AKO285" s="146"/>
      <c r="AKP285" s="146"/>
      <c r="AKQ285" s="146"/>
      <c r="AKR285" s="146"/>
      <c r="AKS285" s="146"/>
      <c r="AKT285" s="146"/>
      <c r="AKU285" s="146"/>
      <c r="AKV285" s="146"/>
      <c r="AKW285" s="146"/>
      <c r="AKX285" s="146"/>
      <c r="AKY285" s="146"/>
      <c r="AKZ285" s="146"/>
      <c r="ALA285" s="146"/>
      <c r="ALB285" s="146"/>
      <c r="ALC285" s="146"/>
      <c r="ALD285" s="146"/>
      <c r="ALE285" s="146"/>
      <c r="ALF285" s="146"/>
      <c r="ALG285" s="146"/>
      <c r="ALH285" s="146"/>
      <c r="ALI285" s="146"/>
      <c r="ALJ285" s="146"/>
      <c r="ALK285" s="146"/>
      <c r="ALL285" s="146"/>
      <c r="ALM285" s="146"/>
      <c r="ALN285" s="146"/>
      <c r="ALO285" s="146"/>
      <c r="ALP285" s="146"/>
      <c r="ALQ285" s="146"/>
      <c r="ALR285" s="146"/>
      <c r="ALS285" s="146"/>
      <c r="ALT285" s="146"/>
      <c r="ALU285" s="146"/>
      <c r="ALV285" s="146"/>
      <c r="ALW285" s="146"/>
      <c r="ALX285" s="146"/>
      <c r="ALY285" s="146"/>
      <c r="ALZ285" s="146"/>
      <c r="AMA285" s="146"/>
      <c r="AMB285" s="146"/>
      <c r="AMC285" s="146"/>
      <c r="AMD285" s="146"/>
      <c r="AME285" s="146"/>
      <c r="AMF285" s="146"/>
      <c r="AMG285" s="146"/>
      <c r="AMH285" s="146"/>
      <c r="AMI285" s="146"/>
      <c r="AMJ285" s="146"/>
      <c r="AMK285" s="146"/>
      <c r="AML285" s="146"/>
      <c r="AMM285" s="146"/>
      <c r="AMN285" s="146"/>
      <c r="AMO285" s="146"/>
      <c r="AMP285" s="146"/>
      <c r="AMQ285" s="146"/>
      <c r="AMR285" s="146"/>
      <c r="AMS285" s="146"/>
      <c r="AMT285" s="146"/>
      <c r="AMU285" s="146"/>
      <c r="AMV285" s="146"/>
      <c r="AMW285" s="146"/>
      <c r="AMX285" s="146"/>
      <c r="AMY285" s="146"/>
      <c r="AMZ285" s="146"/>
      <c r="ANA285" s="146"/>
      <c r="ANB285" s="146"/>
      <c r="ANC285" s="146"/>
      <c r="AND285" s="146"/>
      <c r="ANE285" s="146"/>
      <c r="ANF285" s="146"/>
      <c r="ANG285" s="146"/>
      <c r="ANH285" s="146"/>
      <c r="ANI285" s="146"/>
      <c r="ANJ285" s="146"/>
      <c r="ANK285" s="146"/>
      <c r="ANL285" s="146"/>
      <c r="ANM285" s="146"/>
      <c r="ANN285" s="146"/>
      <c r="ANO285" s="146"/>
      <c r="ANP285" s="146"/>
      <c r="ANQ285" s="146"/>
      <c r="ANR285" s="146"/>
      <c r="ANS285" s="146"/>
      <c r="ANT285" s="146"/>
      <c r="ANU285" s="146"/>
      <c r="ANV285" s="146"/>
      <c r="ANW285" s="146"/>
      <c r="ANX285" s="146"/>
      <c r="ANY285" s="146"/>
      <c r="ANZ285" s="146"/>
      <c r="AOA285" s="146"/>
      <c r="AOB285" s="146"/>
      <c r="AOC285" s="146"/>
      <c r="AOD285" s="146"/>
      <c r="AOE285" s="146"/>
      <c r="AOF285" s="146"/>
      <c r="AOG285" s="146"/>
      <c r="AOH285" s="146"/>
      <c r="AOI285" s="146"/>
      <c r="AOJ285" s="146"/>
      <c r="AOK285" s="146"/>
      <c r="AOL285" s="146"/>
      <c r="AOM285" s="146"/>
      <c r="AON285" s="146"/>
      <c r="AOO285" s="146"/>
      <c r="AOP285" s="146"/>
      <c r="AOQ285" s="146"/>
      <c r="AOR285" s="146"/>
      <c r="AOS285" s="146"/>
      <c r="AOT285" s="146"/>
      <c r="AOU285" s="146"/>
      <c r="AOV285" s="146"/>
      <c r="AOW285" s="146"/>
      <c r="AOX285" s="146"/>
      <c r="AOY285" s="146"/>
      <c r="AOZ285" s="146"/>
      <c r="APA285" s="146"/>
      <c r="APB285" s="146"/>
      <c r="APC285" s="146"/>
      <c r="APD285" s="146"/>
      <c r="APE285" s="146"/>
      <c r="APF285" s="146"/>
      <c r="APG285" s="146"/>
      <c r="APH285" s="146"/>
      <c r="API285" s="146"/>
      <c r="APJ285" s="146"/>
      <c r="APK285" s="146"/>
      <c r="APL285" s="146"/>
      <c r="APM285" s="146"/>
      <c r="APN285" s="146"/>
      <c r="APO285" s="146"/>
      <c r="APP285" s="146"/>
      <c r="APQ285" s="146"/>
      <c r="APR285" s="146"/>
      <c r="APS285" s="146"/>
      <c r="APT285" s="146"/>
      <c r="APU285" s="146"/>
      <c r="APV285" s="146"/>
      <c r="APW285" s="146"/>
      <c r="APX285" s="146"/>
      <c r="APY285" s="146"/>
      <c r="APZ285" s="146"/>
      <c r="AQA285" s="146"/>
      <c r="AQB285" s="146"/>
      <c r="AQC285" s="146"/>
      <c r="AQD285" s="146"/>
      <c r="AQE285" s="146"/>
      <c r="AQF285" s="146"/>
      <c r="AQG285" s="146"/>
      <c r="AQH285" s="146"/>
      <c r="AQI285" s="146"/>
      <c r="AQJ285" s="146"/>
      <c r="AQK285" s="146"/>
      <c r="AQL285" s="146"/>
      <c r="AQM285" s="146"/>
      <c r="AQN285" s="146"/>
      <c r="AQO285" s="146"/>
      <c r="AQP285" s="146"/>
      <c r="AQQ285" s="146"/>
      <c r="AQR285" s="146"/>
      <c r="AQS285" s="146"/>
      <c r="AQT285" s="146"/>
      <c r="AQU285" s="146"/>
      <c r="AQV285" s="146"/>
      <c r="AQW285" s="146"/>
      <c r="AQX285" s="146"/>
      <c r="AQY285" s="146"/>
      <c r="AQZ285" s="146"/>
      <c r="ARA285" s="146"/>
      <c r="ARB285" s="146"/>
      <c r="ARC285" s="146"/>
      <c r="ARD285" s="146"/>
      <c r="ARE285" s="146"/>
      <c r="ARF285" s="146"/>
      <c r="ARG285" s="146"/>
      <c r="ARH285" s="146"/>
      <c r="ARI285" s="146"/>
      <c r="ARJ285" s="146"/>
      <c r="ARK285" s="146"/>
      <c r="ARL285" s="146"/>
      <c r="ARM285" s="146"/>
      <c r="ARN285" s="146"/>
      <c r="ARO285" s="146"/>
      <c r="ARP285" s="146"/>
      <c r="ARQ285" s="146"/>
      <c r="ARR285" s="146"/>
      <c r="ARS285" s="146"/>
      <c r="ART285" s="146"/>
      <c r="ARU285" s="146"/>
      <c r="ARV285" s="146"/>
      <c r="ARW285" s="146"/>
      <c r="ARX285" s="146"/>
      <c r="ARY285" s="146"/>
      <c r="ARZ285" s="146"/>
      <c r="ASA285" s="146"/>
      <c r="ASB285" s="146"/>
      <c r="ASC285" s="146"/>
      <c r="ASD285" s="146"/>
      <c r="ASE285" s="146"/>
      <c r="ASF285" s="146"/>
      <c r="ASG285" s="146"/>
      <c r="ASH285" s="146"/>
      <c r="ASI285" s="146"/>
      <c r="ASJ285" s="146"/>
      <c r="ASK285" s="146"/>
      <c r="ASL285" s="146"/>
      <c r="ASM285" s="146"/>
      <c r="ASN285" s="146"/>
      <c r="ASO285" s="146"/>
      <c r="ASP285" s="146"/>
      <c r="ASQ285" s="146"/>
      <c r="ASR285" s="146"/>
      <c r="ASS285" s="146"/>
      <c r="AST285" s="146"/>
      <c r="ASU285" s="146"/>
      <c r="ASV285" s="146"/>
      <c r="ASW285" s="146"/>
      <c r="ASX285" s="146"/>
      <c r="ASY285" s="146"/>
      <c r="ASZ285" s="146"/>
      <c r="ATA285" s="146"/>
      <c r="ATB285" s="146"/>
      <c r="ATC285" s="146"/>
      <c r="ATD285" s="146"/>
      <c r="ATE285" s="146"/>
      <c r="ATF285" s="146"/>
      <c r="ATG285" s="146"/>
      <c r="ATH285" s="146"/>
      <c r="ATI285" s="146"/>
      <c r="ATJ285" s="146"/>
      <c r="ATK285" s="146"/>
      <c r="ATL285" s="146"/>
      <c r="ATM285" s="146"/>
      <c r="ATN285" s="146"/>
      <c r="ATO285" s="146"/>
      <c r="ATP285" s="146"/>
      <c r="ATQ285" s="146"/>
      <c r="ATR285" s="146"/>
      <c r="ATS285" s="146"/>
      <c r="ATT285" s="146"/>
      <c r="ATU285" s="146"/>
      <c r="ATV285" s="146"/>
      <c r="ATW285" s="146"/>
      <c r="ATX285" s="146"/>
      <c r="ATY285" s="146"/>
      <c r="ATZ285" s="146"/>
      <c r="AUA285" s="146"/>
      <c r="AUB285" s="146"/>
      <c r="AUC285" s="146"/>
      <c r="AUD285" s="146"/>
      <c r="AUE285" s="146"/>
      <c r="AUF285" s="146"/>
      <c r="AUG285" s="146"/>
      <c r="AUH285" s="146"/>
      <c r="AUI285" s="146"/>
      <c r="AUJ285" s="146"/>
      <c r="AUK285" s="146"/>
      <c r="AUL285" s="146"/>
      <c r="AUM285" s="146"/>
      <c r="AUN285" s="146"/>
      <c r="AUO285" s="146"/>
      <c r="AUP285" s="146"/>
      <c r="AUQ285" s="146"/>
      <c r="AUR285" s="146"/>
      <c r="AUS285" s="146"/>
      <c r="AUT285" s="146"/>
      <c r="AUU285" s="146"/>
      <c r="AUV285" s="146"/>
      <c r="AUW285" s="146"/>
      <c r="AUX285" s="146"/>
      <c r="AUY285" s="146"/>
      <c r="AUZ285" s="146"/>
      <c r="AVA285" s="146"/>
      <c r="AVB285" s="146"/>
      <c r="AVC285" s="146"/>
      <c r="AVD285" s="146"/>
      <c r="AVE285" s="146"/>
      <c r="AVF285" s="146"/>
      <c r="AVG285" s="146"/>
      <c r="AVH285" s="146"/>
      <c r="AVI285" s="146"/>
      <c r="AVJ285" s="146"/>
      <c r="AVK285" s="146"/>
      <c r="AVL285" s="146"/>
      <c r="AVM285" s="146"/>
      <c r="AVN285" s="146"/>
      <c r="AVO285" s="146"/>
      <c r="AVP285" s="146"/>
      <c r="AVQ285" s="146"/>
      <c r="AVR285" s="146"/>
      <c r="AVS285" s="146"/>
      <c r="AVT285" s="146"/>
      <c r="AVU285" s="146"/>
      <c r="AVV285" s="146"/>
      <c r="AVW285" s="146"/>
      <c r="AVX285" s="146"/>
      <c r="AVY285" s="146"/>
      <c r="AVZ285" s="146"/>
      <c r="AWA285" s="146"/>
      <c r="AWB285" s="146"/>
      <c r="AWC285" s="146"/>
      <c r="AWD285" s="146"/>
      <c r="AWE285" s="146"/>
      <c r="AWF285" s="146"/>
      <c r="AWG285" s="146"/>
      <c r="AWH285" s="146"/>
      <c r="AWI285" s="146"/>
      <c r="AWJ285" s="146"/>
      <c r="AWK285" s="146"/>
      <c r="AWL285" s="146"/>
      <c r="AWM285" s="146"/>
      <c r="AWN285" s="146"/>
      <c r="AWO285" s="146"/>
      <c r="AWP285" s="146"/>
      <c r="AWQ285" s="146"/>
      <c r="AWR285" s="146"/>
      <c r="AWS285" s="146"/>
      <c r="AWT285" s="146"/>
      <c r="AWU285" s="146"/>
      <c r="AWV285" s="146"/>
      <c r="AWW285" s="146"/>
      <c r="AWX285" s="146"/>
      <c r="AWY285" s="146"/>
      <c r="AWZ285" s="146"/>
      <c r="AXA285" s="146"/>
      <c r="AXB285" s="146"/>
      <c r="AXC285" s="146"/>
      <c r="AXD285" s="146"/>
      <c r="AXE285" s="146"/>
      <c r="AXF285" s="146"/>
      <c r="AXG285" s="146"/>
      <c r="AXH285" s="146"/>
      <c r="AXI285" s="146"/>
      <c r="AXJ285" s="146"/>
      <c r="AXK285" s="146"/>
      <c r="AXL285" s="146"/>
      <c r="AXM285" s="146"/>
      <c r="AXN285" s="146"/>
      <c r="AXO285" s="146"/>
      <c r="AXP285" s="146"/>
      <c r="AXQ285" s="146"/>
      <c r="AXR285" s="146"/>
      <c r="AXS285" s="146"/>
      <c r="AXT285" s="146"/>
      <c r="AXU285" s="146"/>
      <c r="AXV285" s="146"/>
      <c r="AXW285" s="146"/>
      <c r="AXX285" s="146"/>
      <c r="AXY285" s="146"/>
      <c r="AXZ285" s="146"/>
      <c r="AYA285" s="146"/>
      <c r="AYB285" s="146"/>
      <c r="AYC285" s="146"/>
      <c r="AYD285" s="146"/>
      <c r="AYE285" s="146"/>
      <c r="AYF285" s="146"/>
      <c r="AYG285" s="146"/>
      <c r="AYH285" s="146"/>
      <c r="AYI285" s="146"/>
      <c r="AYJ285" s="146"/>
      <c r="AYK285" s="146"/>
      <c r="AYL285" s="146"/>
      <c r="AYM285" s="146"/>
      <c r="AYN285" s="146"/>
      <c r="AYO285" s="146"/>
      <c r="AYP285" s="146"/>
      <c r="AYQ285" s="146"/>
      <c r="AYR285" s="146"/>
      <c r="AYS285" s="146"/>
      <c r="AYT285" s="146"/>
      <c r="AYU285" s="146"/>
      <c r="AYV285" s="146"/>
      <c r="AYW285" s="146"/>
      <c r="AYX285" s="146"/>
      <c r="AYY285" s="146"/>
      <c r="AYZ285" s="146"/>
      <c r="AZA285" s="146"/>
      <c r="AZB285" s="146"/>
      <c r="AZC285" s="146"/>
      <c r="AZD285" s="146"/>
      <c r="AZE285" s="146"/>
      <c r="AZF285" s="146"/>
      <c r="AZG285" s="146"/>
      <c r="AZH285" s="146"/>
      <c r="AZI285" s="146"/>
      <c r="AZJ285" s="146"/>
      <c r="AZK285" s="146"/>
      <c r="AZL285" s="146"/>
      <c r="AZM285" s="146"/>
      <c r="AZN285" s="146"/>
      <c r="AZO285" s="146"/>
      <c r="AZP285" s="146"/>
      <c r="AZQ285" s="146"/>
      <c r="AZR285" s="146"/>
      <c r="AZS285" s="146"/>
      <c r="AZT285" s="146"/>
      <c r="AZU285" s="146"/>
      <c r="AZV285" s="146"/>
      <c r="AZW285" s="146"/>
      <c r="AZX285" s="146"/>
      <c r="AZY285" s="146"/>
      <c r="AZZ285" s="146"/>
      <c r="BAA285" s="146"/>
      <c r="BAB285" s="146"/>
      <c r="BAC285" s="146"/>
      <c r="BAD285" s="146"/>
      <c r="BAE285" s="146"/>
    </row>
    <row r="286" spans="1:1383" s="147" customFormat="1" ht="15.6" x14ac:dyDescent="0.25">
      <c r="A286" s="150">
        <v>15020</v>
      </c>
      <c r="B286" s="149" t="s">
        <v>22</v>
      </c>
      <c r="C286" s="149" t="s">
        <v>14</v>
      </c>
      <c r="D286" s="151">
        <v>15160</v>
      </c>
      <c r="E286" s="190" t="s">
        <v>24</v>
      </c>
      <c r="F286" s="144">
        <f>'2017-2018 Form'!F301</f>
        <v>0</v>
      </c>
      <c r="G286" s="144">
        <f t="shared" ref="G286:H306" si="64">F286</f>
        <v>0</v>
      </c>
      <c r="H286" s="144">
        <f t="shared" ref="H286:H289" si="65">F286</f>
        <v>0</v>
      </c>
      <c r="I286" s="144"/>
      <c r="J286" s="158"/>
      <c r="K286" s="144"/>
      <c r="L286" s="158"/>
      <c r="M286" s="158"/>
      <c r="N286" s="158"/>
      <c r="O286" s="152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  <c r="CM286" s="146"/>
      <c r="CN286" s="146"/>
      <c r="CO286" s="146"/>
      <c r="CP286" s="146"/>
      <c r="CQ286" s="146"/>
      <c r="CR286" s="146"/>
      <c r="CS286" s="146"/>
      <c r="CT286" s="146"/>
      <c r="CU286" s="146"/>
      <c r="CV286" s="146"/>
      <c r="CW286" s="146"/>
      <c r="CX286" s="146"/>
      <c r="CY286" s="146"/>
      <c r="CZ286" s="146"/>
      <c r="DA286" s="146"/>
      <c r="DB286" s="146"/>
      <c r="DC286" s="146"/>
      <c r="DD286" s="146"/>
      <c r="DE286" s="146"/>
      <c r="DF286" s="146"/>
      <c r="DG286" s="146"/>
      <c r="DH286" s="146"/>
      <c r="DI286" s="146"/>
      <c r="DJ286" s="146"/>
      <c r="DK286" s="146"/>
      <c r="DL286" s="146"/>
      <c r="DM286" s="146"/>
      <c r="DN286" s="146"/>
      <c r="DO286" s="146"/>
      <c r="DP286" s="146"/>
      <c r="DQ286" s="146"/>
      <c r="DR286" s="146"/>
      <c r="DS286" s="146"/>
      <c r="DT286" s="146"/>
      <c r="DU286" s="146"/>
      <c r="DV286" s="146"/>
      <c r="DW286" s="146"/>
      <c r="DX286" s="146"/>
      <c r="DY286" s="146"/>
      <c r="DZ286" s="146"/>
      <c r="EA286" s="146"/>
      <c r="EB286" s="146"/>
      <c r="EC286" s="146"/>
      <c r="ED286" s="146"/>
      <c r="EE286" s="146"/>
      <c r="EF286" s="146"/>
      <c r="EG286" s="146"/>
      <c r="EH286" s="146"/>
      <c r="EI286" s="146"/>
      <c r="EJ286" s="146"/>
      <c r="EK286" s="146"/>
      <c r="EL286" s="146"/>
      <c r="EM286" s="146"/>
      <c r="EN286" s="146"/>
      <c r="EO286" s="146"/>
      <c r="EP286" s="146"/>
      <c r="EQ286" s="146"/>
      <c r="ER286" s="146"/>
      <c r="ES286" s="146"/>
      <c r="ET286" s="146"/>
      <c r="EU286" s="146"/>
      <c r="EV286" s="146"/>
      <c r="EW286" s="146"/>
      <c r="EX286" s="146"/>
      <c r="EY286" s="146"/>
      <c r="EZ286" s="146"/>
      <c r="FA286" s="146"/>
      <c r="FB286" s="146"/>
      <c r="FC286" s="146"/>
      <c r="FD286" s="146"/>
      <c r="FE286" s="146"/>
      <c r="FF286" s="146"/>
      <c r="FG286" s="146"/>
      <c r="FH286" s="146"/>
      <c r="FI286" s="146"/>
      <c r="FJ286" s="146"/>
      <c r="FK286" s="146"/>
      <c r="FL286" s="146"/>
      <c r="FM286" s="146"/>
      <c r="FN286" s="146"/>
      <c r="FO286" s="146"/>
      <c r="FP286" s="146"/>
      <c r="FQ286" s="146"/>
      <c r="FR286" s="146"/>
      <c r="FS286" s="146"/>
      <c r="FT286" s="146"/>
      <c r="FU286" s="146"/>
      <c r="FV286" s="146"/>
      <c r="FW286" s="146"/>
      <c r="FX286" s="146"/>
      <c r="FY286" s="146"/>
      <c r="FZ286" s="146"/>
      <c r="GA286" s="146"/>
      <c r="GB286" s="146"/>
      <c r="GC286" s="146"/>
      <c r="GD286" s="146"/>
      <c r="GE286" s="146"/>
      <c r="GF286" s="146"/>
      <c r="GG286" s="146"/>
      <c r="GH286" s="146"/>
      <c r="GI286" s="146"/>
      <c r="GJ286" s="146"/>
      <c r="GK286" s="146"/>
      <c r="GL286" s="146"/>
      <c r="GM286" s="146"/>
      <c r="GN286" s="146"/>
      <c r="GO286" s="146"/>
      <c r="GP286" s="146"/>
      <c r="GQ286" s="146"/>
      <c r="GR286" s="146"/>
      <c r="GS286" s="146"/>
      <c r="GT286" s="146"/>
      <c r="GU286" s="146"/>
      <c r="GV286" s="146"/>
      <c r="GW286" s="146"/>
      <c r="GX286" s="146"/>
      <c r="GY286" s="146"/>
      <c r="GZ286" s="146"/>
      <c r="HA286" s="146"/>
      <c r="HB286" s="146"/>
      <c r="HC286" s="146"/>
      <c r="HD286" s="146"/>
      <c r="HE286" s="146"/>
      <c r="HF286" s="146"/>
      <c r="HG286" s="146"/>
      <c r="HH286" s="146"/>
      <c r="HI286" s="146"/>
      <c r="HJ286" s="146"/>
      <c r="HK286" s="146"/>
      <c r="HL286" s="146"/>
      <c r="HM286" s="146"/>
      <c r="HN286" s="146"/>
      <c r="HO286" s="146"/>
      <c r="HP286" s="146"/>
      <c r="HQ286" s="146"/>
      <c r="HR286" s="146"/>
      <c r="HS286" s="146"/>
      <c r="HT286" s="146"/>
      <c r="HU286" s="146"/>
      <c r="HV286" s="146"/>
      <c r="HW286" s="146"/>
      <c r="HX286" s="146"/>
      <c r="HY286" s="146"/>
      <c r="HZ286" s="146"/>
      <c r="IA286" s="146"/>
      <c r="IB286" s="146"/>
      <c r="IC286" s="146"/>
      <c r="ID286" s="146"/>
      <c r="IE286" s="146"/>
      <c r="IF286" s="146"/>
      <c r="IG286" s="146"/>
      <c r="IH286" s="146"/>
      <c r="II286" s="146"/>
      <c r="IJ286" s="146"/>
      <c r="IK286" s="146"/>
      <c r="IL286" s="146"/>
      <c r="IM286" s="146"/>
      <c r="IN286" s="146"/>
      <c r="IO286" s="146"/>
      <c r="IP286" s="146"/>
      <c r="IQ286" s="146"/>
      <c r="IR286" s="146"/>
      <c r="IS286" s="146"/>
      <c r="IT286" s="146"/>
      <c r="IU286" s="146"/>
      <c r="IV286" s="146"/>
      <c r="IW286" s="146"/>
      <c r="IX286" s="146"/>
      <c r="IY286" s="146"/>
      <c r="IZ286" s="146"/>
      <c r="JA286" s="146"/>
      <c r="JB286" s="146"/>
      <c r="JC286" s="146"/>
      <c r="JD286" s="146"/>
      <c r="JE286" s="146"/>
      <c r="JF286" s="146"/>
      <c r="JG286" s="146"/>
      <c r="JH286" s="146"/>
      <c r="JI286" s="146"/>
      <c r="JJ286" s="146"/>
      <c r="JK286" s="146"/>
      <c r="JL286" s="146"/>
      <c r="JM286" s="146"/>
      <c r="JN286" s="146"/>
      <c r="JO286" s="146"/>
      <c r="JP286" s="146"/>
      <c r="JQ286" s="146"/>
      <c r="JR286" s="146"/>
      <c r="JS286" s="146"/>
      <c r="JT286" s="146"/>
      <c r="JU286" s="146"/>
      <c r="JV286" s="146"/>
      <c r="JW286" s="146"/>
      <c r="JX286" s="146"/>
      <c r="JY286" s="146"/>
      <c r="JZ286" s="146"/>
      <c r="KA286" s="146"/>
      <c r="KB286" s="146"/>
      <c r="KC286" s="146"/>
      <c r="KD286" s="146"/>
      <c r="KE286" s="146"/>
      <c r="KF286" s="146"/>
      <c r="KG286" s="146"/>
      <c r="KH286" s="146"/>
      <c r="KI286" s="146"/>
      <c r="KJ286" s="146"/>
      <c r="KK286" s="146"/>
      <c r="KL286" s="146"/>
      <c r="KM286" s="146"/>
      <c r="KN286" s="146"/>
      <c r="KO286" s="146"/>
      <c r="KP286" s="146"/>
      <c r="KQ286" s="146"/>
      <c r="KR286" s="146"/>
      <c r="KS286" s="146"/>
      <c r="KT286" s="146"/>
      <c r="KU286" s="146"/>
      <c r="KV286" s="146"/>
      <c r="KW286" s="146"/>
      <c r="KX286" s="146"/>
      <c r="KY286" s="146"/>
      <c r="KZ286" s="146"/>
      <c r="LA286" s="146"/>
      <c r="LB286" s="146"/>
      <c r="LC286" s="146"/>
      <c r="LD286" s="146"/>
      <c r="LE286" s="146"/>
      <c r="LF286" s="146"/>
      <c r="LG286" s="146"/>
      <c r="LH286" s="146"/>
      <c r="LI286" s="146"/>
      <c r="LJ286" s="146"/>
      <c r="LK286" s="146"/>
      <c r="LL286" s="146"/>
      <c r="LM286" s="146"/>
      <c r="LN286" s="146"/>
      <c r="LO286" s="146"/>
      <c r="LP286" s="146"/>
      <c r="LQ286" s="146"/>
      <c r="LR286" s="146"/>
      <c r="LS286" s="146"/>
      <c r="LT286" s="146"/>
      <c r="LU286" s="146"/>
      <c r="LV286" s="146"/>
      <c r="LW286" s="146"/>
      <c r="LX286" s="146"/>
      <c r="LY286" s="146"/>
      <c r="LZ286" s="146"/>
      <c r="MA286" s="146"/>
      <c r="MB286" s="146"/>
      <c r="MC286" s="146"/>
      <c r="MD286" s="146"/>
      <c r="ME286" s="146"/>
      <c r="MF286" s="146"/>
      <c r="MG286" s="146"/>
      <c r="MH286" s="146"/>
      <c r="MI286" s="146"/>
      <c r="MJ286" s="146"/>
      <c r="MK286" s="146"/>
      <c r="ML286" s="146"/>
      <c r="MM286" s="146"/>
      <c r="MN286" s="146"/>
      <c r="MO286" s="146"/>
      <c r="MP286" s="146"/>
      <c r="MQ286" s="146"/>
      <c r="MR286" s="146"/>
      <c r="MS286" s="146"/>
      <c r="MT286" s="146"/>
      <c r="MU286" s="146"/>
      <c r="MV286" s="146"/>
      <c r="MW286" s="146"/>
      <c r="MX286" s="146"/>
      <c r="MY286" s="146"/>
      <c r="MZ286" s="146"/>
      <c r="NA286" s="146"/>
      <c r="NB286" s="146"/>
      <c r="NC286" s="146"/>
      <c r="ND286" s="146"/>
      <c r="NE286" s="146"/>
      <c r="NF286" s="146"/>
      <c r="NG286" s="146"/>
      <c r="NH286" s="146"/>
      <c r="NI286" s="146"/>
      <c r="NJ286" s="146"/>
      <c r="NK286" s="146"/>
      <c r="NL286" s="146"/>
      <c r="NM286" s="146"/>
      <c r="NN286" s="146"/>
      <c r="NO286" s="146"/>
      <c r="NP286" s="146"/>
      <c r="NQ286" s="146"/>
      <c r="NR286" s="146"/>
      <c r="NS286" s="146"/>
      <c r="NT286" s="146"/>
      <c r="NU286" s="146"/>
      <c r="NV286" s="146"/>
      <c r="NW286" s="146"/>
      <c r="NX286" s="146"/>
      <c r="NY286" s="146"/>
      <c r="NZ286" s="146"/>
      <c r="OA286" s="146"/>
      <c r="OB286" s="146"/>
      <c r="OC286" s="146"/>
      <c r="OD286" s="146"/>
      <c r="OE286" s="146"/>
      <c r="OF286" s="146"/>
      <c r="OG286" s="146"/>
      <c r="OH286" s="146"/>
      <c r="OI286" s="146"/>
      <c r="OJ286" s="146"/>
      <c r="OK286" s="146"/>
      <c r="OL286" s="146"/>
      <c r="OM286" s="146"/>
      <c r="ON286" s="146"/>
      <c r="OO286" s="146"/>
      <c r="OP286" s="146"/>
      <c r="OQ286" s="146"/>
      <c r="OR286" s="146"/>
      <c r="OS286" s="146"/>
      <c r="OT286" s="146"/>
      <c r="OU286" s="146"/>
      <c r="OV286" s="146"/>
      <c r="OW286" s="146"/>
      <c r="OX286" s="146"/>
      <c r="OY286" s="146"/>
      <c r="OZ286" s="146"/>
      <c r="PA286" s="146"/>
      <c r="PB286" s="146"/>
      <c r="PC286" s="146"/>
      <c r="PD286" s="146"/>
      <c r="PE286" s="146"/>
      <c r="PF286" s="146"/>
      <c r="PG286" s="146"/>
      <c r="PH286" s="146"/>
      <c r="PI286" s="146"/>
      <c r="PJ286" s="146"/>
      <c r="PK286" s="146"/>
      <c r="PL286" s="146"/>
      <c r="PM286" s="146"/>
      <c r="PN286" s="146"/>
      <c r="PO286" s="146"/>
      <c r="PP286" s="146"/>
      <c r="PQ286" s="146"/>
      <c r="PR286" s="146"/>
      <c r="PS286" s="146"/>
      <c r="PT286" s="146"/>
      <c r="PU286" s="146"/>
      <c r="PV286" s="146"/>
      <c r="PW286" s="146"/>
      <c r="PX286" s="146"/>
      <c r="PY286" s="146"/>
      <c r="PZ286" s="146"/>
      <c r="QA286" s="146"/>
      <c r="QB286" s="146"/>
      <c r="QC286" s="146"/>
      <c r="QD286" s="146"/>
      <c r="QE286" s="146"/>
      <c r="QF286" s="146"/>
      <c r="QG286" s="146"/>
      <c r="QH286" s="146"/>
      <c r="QI286" s="146"/>
      <c r="QJ286" s="146"/>
      <c r="QK286" s="146"/>
      <c r="QL286" s="146"/>
      <c r="QM286" s="146"/>
      <c r="QN286" s="146"/>
      <c r="QO286" s="146"/>
      <c r="QP286" s="146"/>
      <c r="QQ286" s="146"/>
      <c r="QR286" s="146"/>
      <c r="QS286" s="146"/>
      <c r="QT286" s="146"/>
      <c r="QU286" s="146"/>
      <c r="QV286" s="146"/>
      <c r="QW286" s="146"/>
      <c r="QX286" s="146"/>
      <c r="QY286" s="146"/>
      <c r="QZ286" s="146"/>
      <c r="RA286" s="146"/>
      <c r="RB286" s="146"/>
      <c r="RC286" s="146"/>
      <c r="RD286" s="146"/>
      <c r="RE286" s="146"/>
      <c r="RF286" s="146"/>
      <c r="RG286" s="146"/>
      <c r="RH286" s="146"/>
      <c r="RI286" s="146"/>
      <c r="RJ286" s="146"/>
      <c r="RK286" s="146"/>
      <c r="RL286" s="146"/>
      <c r="RM286" s="146"/>
      <c r="RN286" s="146"/>
      <c r="RO286" s="146"/>
      <c r="RP286" s="146"/>
      <c r="RQ286" s="146"/>
      <c r="RR286" s="146"/>
      <c r="RS286" s="146"/>
      <c r="RT286" s="146"/>
      <c r="RU286" s="146"/>
      <c r="RV286" s="146"/>
      <c r="RW286" s="146"/>
      <c r="RX286" s="146"/>
      <c r="RY286" s="146"/>
      <c r="RZ286" s="146"/>
      <c r="SA286" s="146"/>
      <c r="SB286" s="146"/>
      <c r="SC286" s="146"/>
      <c r="SD286" s="146"/>
      <c r="SE286" s="146"/>
      <c r="SF286" s="146"/>
      <c r="SG286" s="146"/>
      <c r="SH286" s="146"/>
      <c r="SI286" s="146"/>
      <c r="SJ286" s="146"/>
      <c r="SK286" s="146"/>
      <c r="SL286" s="146"/>
      <c r="SM286" s="146"/>
      <c r="SN286" s="146"/>
      <c r="SO286" s="146"/>
      <c r="SP286" s="146"/>
      <c r="SQ286" s="146"/>
      <c r="SR286" s="146"/>
      <c r="SS286" s="146"/>
      <c r="ST286" s="146"/>
      <c r="SU286" s="146"/>
      <c r="SV286" s="146"/>
      <c r="SW286" s="146"/>
      <c r="SX286" s="146"/>
      <c r="SY286" s="146"/>
      <c r="SZ286" s="146"/>
      <c r="TA286" s="146"/>
      <c r="TB286" s="146"/>
      <c r="TC286" s="146"/>
      <c r="TD286" s="146"/>
      <c r="TE286" s="146"/>
      <c r="TF286" s="146"/>
      <c r="TG286" s="146"/>
      <c r="TH286" s="146"/>
      <c r="TI286" s="146"/>
      <c r="TJ286" s="146"/>
      <c r="TK286" s="146"/>
      <c r="TL286" s="146"/>
      <c r="TM286" s="146"/>
      <c r="TN286" s="146"/>
      <c r="TO286" s="146"/>
      <c r="TP286" s="146"/>
      <c r="TQ286" s="146"/>
      <c r="TR286" s="146"/>
      <c r="TS286" s="146"/>
      <c r="TT286" s="146"/>
      <c r="TU286" s="146"/>
      <c r="TV286" s="146"/>
      <c r="TW286" s="146"/>
      <c r="TX286" s="146"/>
      <c r="TY286" s="146"/>
      <c r="TZ286" s="146"/>
      <c r="UA286" s="146"/>
      <c r="UB286" s="146"/>
      <c r="UC286" s="146"/>
      <c r="UD286" s="146"/>
      <c r="UE286" s="146"/>
      <c r="UF286" s="146"/>
      <c r="UG286" s="146"/>
      <c r="UH286" s="146"/>
      <c r="UI286" s="146"/>
      <c r="UJ286" s="146"/>
      <c r="UK286" s="146"/>
      <c r="UL286" s="146"/>
      <c r="UM286" s="146"/>
      <c r="UN286" s="146"/>
      <c r="UO286" s="146"/>
      <c r="UP286" s="146"/>
      <c r="UQ286" s="146"/>
      <c r="UR286" s="146"/>
      <c r="US286" s="146"/>
      <c r="UT286" s="146"/>
      <c r="UU286" s="146"/>
      <c r="UV286" s="146"/>
      <c r="UW286" s="146"/>
      <c r="UX286" s="146"/>
      <c r="UY286" s="146"/>
      <c r="UZ286" s="146"/>
      <c r="VA286" s="146"/>
      <c r="VB286" s="146"/>
      <c r="VC286" s="146"/>
      <c r="VD286" s="146"/>
      <c r="VE286" s="146"/>
      <c r="VF286" s="146"/>
      <c r="VG286" s="146"/>
      <c r="VH286" s="146"/>
      <c r="VI286" s="146"/>
      <c r="VJ286" s="146"/>
      <c r="VK286" s="146"/>
      <c r="VL286" s="146"/>
      <c r="VM286" s="146"/>
      <c r="VN286" s="146"/>
      <c r="VO286" s="146"/>
      <c r="VP286" s="146"/>
      <c r="VQ286" s="146"/>
      <c r="VR286" s="146"/>
      <c r="VS286" s="146"/>
      <c r="VT286" s="146"/>
      <c r="VU286" s="146"/>
      <c r="VV286" s="146"/>
      <c r="VW286" s="146"/>
      <c r="VX286" s="146"/>
      <c r="VY286" s="146"/>
      <c r="VZ286" s="146"/>
      <c r="WA286" s="146"/>
      <c r="WB286" s="146"/>
      <c r="WC286" s="146"/>
      <c r="WD286" s="146"/>
      <c r="WE286" s="146"/>
      <c r="WF286" s="146"/>
      <c r="WG286" s="146"/>
      <c r="WH286" s="146"/>
      <c r="WI286" s="146"/>
      <c r="WJ286" s="146"/>
      <c r="WK286" s="146"/>
      <c r="WL286" s="146"/>
      <c r="WM286" s="146"/>
      <c r="WN286" s="146"/>
      <c r="WO286" s="146"/>
      <c r="WP286" s="146"/>
      <c r="WQ286" s="146"/>
      <c r="WR286" s="146"/>
      <c r="WS286" s="146"/>
      <c r="WT286" s="146"/>
      <c r="WU286" s="146"/>
      <c r="WV286" s="146"/>
      <c r="WW286" s="146"/>
      <c r="WX286" s="146"/>
      <c r="WY286" s="146"/>
      <c r="WZ286" s="146"/>
      <c r="XA286" s="146"/>
      <c r="XB286" s="146"/>
      <c r="XC286" s="146"/>
      <c r="XD286" s="146"/>
      <c r="XE286" s="146"/>
      <c r="XF286" s="146"/>
      <c r="XG286" s="146"/>
      <c r="XH286" s="146"/>
      <c r="XI286" s="146"/>
      <c r="XJ286" s="146"/>
      <c r="XK286" s="146"/>
      <c r="XL286" s="146"/>
      <c r="XM286" s="146"/>
      <c r="XN286" s="146"/>
      <c r="XO286" s="146"/>
      <c r="XP286" s="146"/>
      <c r="XQ286" s="146"/>
      <c r="XR286" s="146"/>
      <c r="XS286" s="146"/>
      <c r="XT286" s="146"/>
      <c r="XU286" s="146"/>
      <c r="XV286" s="146"/>
      <c r="XW286" s="146"/>
      <c r="XX286" s="146"/>
      <c r="XY286" s="146"/>
      <c r="XZ286" s="146"/>
      <c r="YA286" s="146"/>
      <c r="YB286" s="146"/>
      <c r="YC286" s="146"/>
      <c r="YD286" s="146"/>
      <c r="YE286" s="146"/>
      <c r="YF286" s="146"/>
      <c r="YG286" s="146"/>
      <c r="YH286" s="146"/>
      <c r="YI286" s="146"/>
      <c r="YJ286" s="146"/>
      <c r="YK286" s="146"/>
      <c r="YL286" s="146"/>
      <c r="YM286" s="146"/>
      <c r="YN286" s="146"/>
      <c r="YO286" s="146"/>
      <c r="YP286" s="146"/>
      <c r="YQ286" s="146"/>
      <c r="YR286" s="146"/>
      <c r="YS286" s="146"/>
      <c r="YT286" s="146"/>
      <c r="YU286" s="146"/>
      <c r="YV286" s="146"/>
      <c r="YW286" s="146"/>
      <c r="YX286" s="146"/>
      <c r="YY286" s="146"/>
      <c r="YZ286" s="146"/>
      <c r="ZA286" s="146"/>
      <c r="ZB286" s="146"/>
      <c r="ZC286" s="146"/>
      <c r="ZD286" s="146"/>
      <c r="ZE286" s="146"/>
      <c r="ZF286" s="146"/>
      <c r="ZG286" s="146"/>
      <c r="ZH286" s="146"/>
      <c r="ZI286" s="146"/>
      <c r="ZJ286" s="146"/>
      <c r="ZK286" s="146"/>
      <c r="ZL286" s="146"/>
      <c r="ZM286" s="146"/>
      <c r="ZN286" s="146"/>
      <c r="ZO286" s="146"/>
      <c r="ZP286" s="146"/>
      <c r="ZQ286" s="146"/>
      <c r="ZR286" s="146"/>
      <c r="ZS286" s="146"/>
      <c r="ZT286" s="146"/>
      <c r="ZU286" s="146"/>
      <c r="ZV286" s="146"/>
      <c r="ZW286" s="146"/>
      <c r="ZX286" s="146"/>
      <c r="ZY286" s="146"/>
      <c r="ZZ286" s="146"/>
      <c r="AAA286" s="146"/>
      <c r="AAB286" s="146"/>
      <c r="AAC286" s="146"/>
      <c r="AAD286" s="146"/>
      <c r="AAE286" s="146"/>
      <c r="AAF286" s="146"/>
      <c r="AAG286" s="146"/>
      <c r="AAH286" s="146"/>
      <c r="AAI286" s="146"/>
      <c r="AAJ286" s="146"/>
      <c r="AAK286" s="146"/>
      <c r="AAL286" s="146"/>
      <c r="AAM286" s="146"/>
      <c r="AAN286" s="146"/>
      <c r="AAO286" s="146"/>
      <c r="AAP286" s="146"/>
      <c r="AAQ286" s="146"/>
      <c r="AAR286" s="146"/>
      <c r="AAS286" s="146"/>
      <c r="AAT286" s="146"/>
      <c r="AAU286" s="146"/>
      <c r="AAV286" s="146"/>
      <c r="AAW286" s="146"/>
      <c r="AAX286" s="146"/>
      <c r="AAY286" s="146"/>
      <c r="AAZ286" s="146"/>
      <c r="ABA286" s="146"/>
      <c r="ABB286" s="146"/>
      <c r="ABC286" s="146"/>
      <c r="ABD286" s="146"/>
      <c r="ABE286" s="146"/>
      <c r="ABF286" s="146"/>
      <c r="ABG286" s="146"/>
      <c r="ABH286" s="146"/>
      <c r="ABI286" s="146"/>
      <c r="ABJ286" s="146"/>
      <c r="ABK286" s="146"/>
      <c r="ABL286" s="146"/>
      <c r="ABM286" s="146"/>
      <c r="ABN286" s="146"/>
      <c r="ABO286" s="146"/>
      <c r="ABP286" s="146"/>
      <c r="ABQ286" s="146"/>
      <c r="ABR286" s="146"/>
      <c r="ABS286" s="146"/>
      <c r="ABT286" s="146"/>
      <c r="ABU286" s="146"/>
      <c r="ABV286" s="146"/>
      <c r="ABW286" s="146"/>
      <c r="ABX286" s="146"/>
      <c r="ABY286" s="146"/>
      <c r="ABZ286" s="146"/>
      <c r="ACA286" s="146"/>
      <c r="ACB286" s="146"/>
      <c r="ACC286" s="146"/>
      <c r="ACD286" s="146"/>
      <c r="ACE286" s="146"/>
      <c r="ACF286" s="146"/>
      <c r="ACG286" s="146"/>
      <c r="ACH286" s="146"/>
      <c r="ACI286" s="146"/>
      <c r="ACJ286" s="146"/>
      <c r="ACK286" s="146"/>
      <c r="ACL286" s="146"/>
      <c r="ACM286" s="146"/>
      <c r="ACN286" s="146"/>
      <c r="ACO286" s="146"/>
      <c r="ACP286" s="146"/>
      <c r="ACQ286" s="146"/>
      <c r="ACR286" s="146"/>
      <c r="ACS286" s="146"/>
      <c r="ACT286" s="146"/>
      <c r="ACU286" s="146"/>
      <c r="ACV286" s="146"/>
      <c r="ACW286" s="146"/>
      <c r="ACX286" s="146"/>
      <c r="ACY286" s="146"/>
      <c r="ACZ286" s="146"/>
      <c r="ADA286" s="146"/>
      <c r="ADB286" s="146"/>
      <c r="ADC286" s="146"/>
      <c r="ADD286" s="146"/>
      <c r="ADE286" s="146"/>
      <c r="ADF286" s="146"/>
      <c r="ADG286" s="146"/>
      <c r="ADH286" s="146"/>
      <c r="ADI286" s="146"/>
      <c r="ADJ286" s="146"/>
      <c r="ADK286" s="146"/>
      <c r="ADL286" s="146"/>
      <c r="ADM286" s="146"/>
      <c r="ADN286" s="146"/>
      <c r="ADO286" s="146"/>
      <c r="ADP286" s="146"/>
      <c r="ADQ286" s="146"/>
      <c r="ADR286" s="146"/>
      <c r="ADS286" s="146"/>
      <c r="ADT286" s="146"/>
      <c r="ADU286" s="146"/>
      <c r="ADV286" s="146"/>
      <c r="ADW286" s="146"/>
      <c r="ADX286" s="146"/>
      <c r="ADY286" s="146"/>
      <c r="ADZ286" s="146"/>
      <c r="AEA286" s="146"/>
      <c r="AEB286" s="146"/>
      <c r="AEC286" s="146"/>
      <c r="AED286" s="146"/>
      <c r="AEE286" s="146"/>
      <c r="AEF286" s="146"/>
      <c r="AEG286" s="146"/>
      <c r="AEH286" s="146"/>
      <c r="AEI286" s="146"/>
      <c r="AEJ286" s="146"/>
      <c r="AEK286" s="146"/>
      <c r="AEL286" s="146"/>
      <c r="AEM286" s="146"/>
      <c r="AEN286" s="146"/>
      <c r="AEO286" s="146"/>
      <c r="AEP286" s="146"/>
      <c r="AEQ286" s="146"/>
      <c r="AER286" s="146"/>
      <c r="AES286" s="146"/>
      <c r="AET286" s="146"/>
      <c r="AEU286" s="146"/>
      <c r="AEV286" s="146"/>
      <c r="AEW286" s="146"/>
      <c r="AEX286" s="146"/>
      <c r="AEY286" s="146"/>
      <c r="AEZ286" s="146"/>
      <c r="AFA286" s="146"/>
      <c r="AFB286" s="146"/>
      <c r="AFC286" s="146"/>
      <c r="AFD286" s="146"/>
      <c r="AFE286" s="146"/>
      <c r="AFF286" s="146"/>
      <c r="AFG286" s="146"/>
      <c r="AFH286" s="146"/>
      <c r="AFI286" s="146"/>
      <c r="AFJ286" s="146"/>
      <c r="AFK286" s="146"/>
      <c r="AFL286" s="146"/>
      <c r="AFM286" s="146"/>
      <c r="AFN286" s="146"/>
      <c r="AFO286" s="146"/>
      <c r="AFP286" s="146"/>
      <c r="AFQ286" s="146"/>
      <c r="AFR286" s="146"/>
      <c r="AFS286" s="146"/>
      <c r="AFT286" s="146"/>
      <c r="AFU286" s="146"/>
      <c r="AFV286" s="146"/>
      <c r="AFW286" s="146"/>
      <c r="AFX286" s="146"/>
      <c r="AFY286" s="146"/>
      <c r="AFZ286" s="146"/>
      <c r="AGA286" s="146"/>
      <c r="AGB286" s="146"/>
      <c r="AGC286" s="146"/>
      <c r="AGD286" s="146"/>
      <c r="AGE286" s="146"/>
      <c r="AGF286" s="146"/>
      <c r="AGG286" s="146"/>
      <c r="AGH286" s="146"/>
      <c r="AGI286" s="146"/>
      <c r="AGJ286" s="146"/>
      <c r="AGK286" s="146"/>
      <c r="AGL286" s="146"/>
      <c r="AGM286" s="146"/>
      <c r="AGN286" s="146"/>
      <c r="AGO286" s="146"/>
      <c r="AGP286" s="146"/>
      <c r="AGQ286" s="146"/>
      <c r="AGR286" s="146"/>
      <c r="AGS286" s="146"/>
      <c r="AGT286" s="146"/>
      <c r="AGU286" s="146"/>
      <c r="AGV286" s="146"/>
      <c r="AGW286" s="146"/>
      <c r="AGX286" s="146"/>
      <c r="AGY286" s="146"/>
      <c r="AGZ286" s="146"/>
      <c r="AHA286" s="146"/>
      <c r="AHB286" s="146"/>
      <c r="AHC286" s="146"/>
      <c r="AHD286" s="146"/>
      <c r="AHE286" s="146"/>
      <c r="AHF286" s="146"/>
      <c r="AHG286" s="146"/>
      <c r="AHH286" s="146"/>
      <c r="AHI286" s="146"/>
      <c r="AHJ286" s="146"/>
      <c r="AHK286" s="146"/>
      <c r="AHL286" s="146"/>
      <c r="AHM286" s="146"/>
      <c r="AHN286" s="146"/>
      <c r="AHO286" s="146"/>
      <c r="AHP286" s="146"/>
      <c r="AHQ286" s="146"/>
      <c r="AHR286" s="146"/>
      <c r="AHS286" s="146"/>
      <c r="AHT286" s="146"/>
      <c r="AHU286" s="146"/>
      <c r="AHV286" s="146"/>
      <c r="AHW286" s="146"/>
      <c r="AHX286" s="146"/>
      <c r="AHY286" s="146"/>
      <c r="AHZ286" s="146"/>
      <c r="AIA286" s="146"/>
      <c r="AIB286" s="146"/>
      <c r="AIC286" s="146"/>
      <c r="AID286" s="146"/>
      <c r="AIE286" s="146"/>
      <c r="AIF286" s="146"/>
      <c r="AIG286" s="146"/>
      <c r="AIH286" s="146"/>
      <c r="AII286" s="146"/>
      <c r="AIJ286" s="146"/>
      <c r="AIK286" s="146"/>
      <c r="AIL286" s="146"/>
      <c r="AIM286" s="146"/>
      <c r="AIN286" s="146"/>
      <c r="AIO286" s="146"/>
      <c r="AIP286" s="146"/>
      <c r="AIQ286" s="146"/>
      <c r="AIR286" s="146"/>
      <c r="AIS286" s="146"/>
      <c r="AIT286" s="146"/>
      <c r="AIU286" s="146"/>
      <c r="AIV286" s="146"/>
      <c r="AIW286" s="146"/>
      <c r="AIX286" s="146"/>
      <c r="AIY286" s="146"/>
      <c r="AIZ286" s="146"/>
      <c r="AJA286" s="146"/>
      <c r="AJB286" s="146"/>
      <c r="AJC286" s="146"/>
      <c r="AJD286" s="146"/>
      <c r="AJE286" s="146"/>
      <c r="AJF286" s="146"/>
      <c r="AJG286" s="146"/>
      <c r="AJH286" s="146"/>
      <c r="AJI286" s="146"/>
      <c r="AJJ286" s="146"/>
      <c r="AJK286" s="146"/>
      <c r="AJL286" s="146"/>
      <c r="AJM286" s="146"/>
      <c r="AJN286" s="146"/>
      <c r="AJO286" s="146"/>
      <c r="AJP286" s="146"/>
      <c r="AJQ286" s="146"/>
      <c r="AJR286" s="146"/>
      <c r="AJS286" s="146"/>
      <c r="AJT286" s="146"/>
      <c r="AJU286" s="146"/>
      <c r="AJV286" s="146"/>
      <c r="AJW286" s="146"/>
      <c r="AJX286" s="146"/>
      <c r="AJY286" s="146"/>
      <c r="AJZ286" s="146"/>
      <c r="AKA286" s="146"/>
      <c r="AKB286" s="146"/>
      <c r="AKC286" s="146"/>
      <c r="AKD286" s="146"/>
      <c r="AKE286" s="146"/>
      <c r="AKF286" s="146"/>
      <c r="AKG286" s="146"/>
      <c r="AKH286" s="146"/>
      <c r="AKI286" s="146"/>
      <c r="AKJ286" s="146"/>
      <c r="AKK286" s="146"/>
      <c r="AKL286" s="146"/>
      <c r="AKM286" s="146"/>
      <c r="AKN286" s="146"/>
      <c r="AKO286" s="146"/>
      <c r="AKP286" s="146"/>
      <c r="AKQ286" s="146"/>
      <c r="AKR286" s="146"/>
      <c r="AKS286" s="146"/>
      <c r="AKT286" s="146"/>
      <c r="AKU286" s="146"/>
      <c r="AKV286" s="146"/>
      <c r="AKW286" s="146"/>
      <c r="AKX286" s="146"/>
      <c r="AKY286" s="146"/>
      <c r="AKZ286" s="146"/>
      <c r="ALA286" s="146"/>
      <c r="ALB286" s="146"/>
      <c r="ALC286" s="146"/>
      <c r="ALD286" s="146"/>
      <c r="ALE286" s="146"/>
      <c r="ALF286" s="146"/>
      <c r="ALG286" s="146"/>
      <c r="ALH286" s="146"/>
      <c r="ALI286" s="146"/>
      <c r="ALJ286" s="146"/>
      <c r="ALK286" s="146"/>
      <c r="ALL286" s="146"/>
      <c r="ALM286" s="146"/>
      <c r="ALN286" s="146"/>
      <c r="ALO286" s="146"/>
      <c r="ALP286" s="146"/>
      <c r="ALQ286" s="146"/>
      <c r="ALR286" s="146"/>
      <c r="ALS286" s="146"/>
      <c r="ALT286" s="146"/>
      <c r="ALU286" s="146"/>
      <c r="ALV286" s="146"/>
      <c r="ALW286" s="146"/>
      <c r="ALX286" s="146"/>
      <c r="ALY286" s="146"/>
      <c r="ALZ286" s="146"/>
      <c r="AMA286" s="146"/>
      <c r="AMB286" s="146"/>
      <c r="AMC286" s="146"/>
      <c r="AMD286" s="146"/>
      <c r="AME286" s="146"/>
      <c r="AMF286" s="146"/>
      <c r="AMG286" s="146"/>
      <c r="AMH286" s="146"/>
      <c r="AMI286" s="146"/>
      <c r="AMJ286" s="146"/>
      <c r="AMK286" s="146"/>
      <c r="AML286" s="146"/>
      <c r="AMM286" s="146"/>
      <c r="AMN286" s="146"/>
      <c r="AMO286" s="146"/>
      <c r="AMP286" s="146"/>
      <c r="AMQ286" s="146"/>
      <c r="AMR286" s="146"/>
      <c r="AMS286" s="146"/>
      <c r="AMT286" s="146"/>
      <c r="AMU286" s="146"/>
      <c r="AMV286" s="146"/>
      <c r="AMW286" s="146"/>
      <c r="AMX286" s="146"/>
      <c r="AMY286" s="146"/>
      <c r="AMZ286" s="146"/>
      <c r="ANA286" s="146"/>
      <c r="ANB286" s="146"/>
      <c r="ANC286" s="146"/>
      <c r="AND286" s="146"/>
      <c r="ANE286" s="146"/>
      <c r="ANF286" s="146"/>
      <c r="ANG286" s="146"/>
      <c r="ANH286" s="146"/>
      <c r="ANI286" s="146"/>
      <c r="ANJ286" s="146"/>
      <c r="ANK286" s="146"/>
      <c r="ANL286" s="146"/>
      <c r="ANM286" s="146"/>
      <c r="ANN286" s="146"/>
      <c r="ANO286" s="146"/>
      <c r="ANP286" s="146"/>
      <c r="ANQ286" s="146"/>
      <c r="ANR286" s="146"/>
      <c r="ANS286" s="146"/>
      <c r="ANT286" s="146"/>
      <c r="ANU286" s="146"/>
      <c r="ANV286" s="146"/>
      <c r="ANW286" s="146"/>
      <c r="ANX286" s="146"/>
      <c r="ANY286" s="146"/>
      <c r="ANZ286" s="146"/>
      <c r="AOA286" s="146"/>
      <c r="AOB286" s="146"/>
      <c r="AOC286" s="146"/>
      <c r="AOD286" s="146"/>
      <c r="AOE286" s="146"/>
      <c r="AOF286" s="146"/>
      <c r="AOG286" s="146"/>
      <c r="AOH286" s="146"/>
      <c r="AOI286" s="146"/>
      <c r="AOJ286" s="146"/>
      <c r="AOK286" s="146"/>
      <c r="AOL286" s="146"/>
      <c r="AOM286" s="146"/>
      <c r="AON286" s="146"/>
      <c r="AOO286" s="146"/>
      <c r="AOP286" s="146"/>
      <c r="AOQ286" s="146"/>
      <c r="AOR286" s="146"/>
      <c r="AOS286" s="146"/>
      <c r="AOT286" s="146"/>
      <c r="AOU286" s="146"/>
      <c r="AOV286" s="146"/>
      <c r="AOW286" s="146"/>
      <c r="AOX286" s="146"/>
      <c r="AOY286" s="146"/>
      <c r="AOZ286" s="146"/>
      <c r="APA286" s="146"/>
      <c r="APB286" s="146"/>
      <c r="APC286" s="146"/>
      <c r="APD286" s="146"/>
      <c r="APE286" s="146"/>
      <c r="APF286" s="146"/>
      <c r="APG286" s="146"/>
      <c r="APH286" s="146"/>
      <c r="API286" s="146"/>
      <c r="APJ286" s="146"/>
      <c r="APK286" s="146"/>
      <c r="APL286" s="146"/>
      <c r="APM286" s="146"/>
      <c r="APN286" s="146"/>
      <c r="APO286" s="146"/>
      <c r="APP286" s="146"/>
      <c r="APQ286" s="146"/>
      <c r="APR286" s="146"/>
      <c r="APS286" s="146"/>
      <c r="APT286" s="146"/>
      <c r="APU286" s="146"/>
      <c r="APV286" s="146"/>
      <c r="APW286" s="146"/>
      <c r="APX286" s="146"/>
      <c r="APY286" s="146"/>
      <c r="APZ286" s="146"/>
      <c r="AQA286" s="146"/>
      <c r="AQB286" s="146"/>
      <c r="AQC286" s="146"/>
      <c r="AQD286" s="146"/>
      <c r="AQE286" s="146"/>
      <c r="AQF286" s="146"/>
      <c r="AQG286" s="146"/>
      <c r="AQH286" s="146"/>
      <c r="AQI286" s="146"/>
      <c r="AQJ286" s="146"/>
      <c r="AQK286" s="146"/>
      <c r="AQL286" s="146"/>
      <c r="AQM286" s="146"/>
      <c r="AQN286" s="146"/>
      <c r="AQO286" s="146"/>
      <c r="AQP286" s="146"/>
      <c r="AQQ286" s="146"/>
      <c r="AQR286" s="146"/>
      <c r="AQS286" s="146"/>
      <c r="AQT286" s="146"/>
      <c r="AQU286" s="146"/>
      <c r="AQV286" s="146"/>
      <c r="AQW286" s="146"/>
      <c r="AQX286" s="146"/>
      <c r="AQY286" s="146"/>
      <c r="AQZ286" s="146"/>
      <c r="ARA286" s="146"/>
      <c r="ARB286" s="146"/>
      <c r="ARC286" s="146"/>
      <c r="ARD286" s="146"/>
      <c r="ARE286" s="146"/>
      <c r="ARF286" s="146"/>
      <c r="ARG286" s="146"/>
      <c r="ARH286" s="146"/>
      <c r="ARI286" s="146"/>
      <c r="ARJ286" s="146"/>
      <c r="ARK286" s="146"/>
      <c r="ARL286" s="146"/>
      <c r="ARM286" s="146"/>
      <c r="ARN286" s="146"/>
      <c r="ARO286" s="146"/>
      <c r="ARP286" s="146"/>
      <c r="ARQ286" s="146"/>
      <c r="ARR286" s="146"/>
      <c r="ARS286" s="146"/>
      <c r="ART286" s="146"/>
      <c r="ARU286" s="146"/>
      <c r="ARV286" s="146"/>
      <c r="ARW286" s="146"/>
      <c r="ARX286" s="146"/>
      <c r="ARY286" s="146"/>
      <c r="ARZ286" s="146"/>
      <c r="ASA286" s="146"/>
      <c r="ASB286" s="146"/>
      <c r="ASC286" s="146"/>
      <c r="ASD286" s="146"/>
      <c r="ASE286" s="146"/>
      <c r="ASF286" s="146"/>
      <c r="ASG286" s="146"/>
      <c r="ASH286" s="146"/>
      <c r="ASI286" s="146"/>
      <c r="ASJ286" s="146"/>
      <c r="ASK286" s="146"/>
      <c r="ASL286" s="146"/>
      <c r="ASM286" s="146"/>
      <c r="ASN286" s="146"/>
      <c r="ASO286" s="146"/>
      <c r="ASP286" s="146"/>
      <c r="ASQ286" s="146"/>
      <c r="ASR286" s="146"/>
      <c r="ASS286" s="146"/>
      <c r="AST286" s="146"/>
      <c r="ASU286" s="146"/>
      <c r="ASV286" s="146"/>
      <c r="ASW286" s="146"/>
      <c r="ASX286" s="146"/>
      <c r="ASY286" s="146"/>
      <c r="ASZ286" s="146"/>
      <c r="ATA286" s="146"/>
      <c r="ATB286" s="146"/>
      <c r="ATC286" s="146"/>
      <c r="ATD286" s="146"/>
      <c r="ATE286" s="146"/>
      <c r="ATF286" s="146"/>
      <c r="ATG286" s="146"/>
      <c r="ATH286" s="146"/>
      <c r="ATI286" s="146"/>
      <c r="ATJ286" s="146"/>
      <c r="ATK286" s="146"/>
      <c r="ATL286" s="146"/>
      <c r="ATM286" s="146"/>
      <c r="ATN286" s="146"/>
      <c r="ATO286" s="146"/>
      <c r="ATP286" s="146"/>
      <c r="ATQ286" s="146"/>
      <c r="ATR286" s="146"/>
      <c r="ATS286" s="146"/>
      <c r="ATT286" s="146"/>
      <c r="ATU286" s="146"/>
      <c r="ATV286" s="146"/>
      <c r="ATW286" s="146"/>
      <c r="ATX286" s="146"/>
      <c r="ATY286" s="146"/>
      <c r="ATZ286" s="146"/>
      <c r="AUA286" s="146"/>
      <c r="AUB286" s="146"/>
      <c r="AUC286" s="146"/>
      <c r="AUD286" s="146"/>
      <c r="AUE286" s="146"/>
      <c r="AUF286" s="146"/>
      <c r="AUG286" s="146"/>
      <c r="AUH286" s="146"/>
      <c r="AUI286" s="146"/>
      <c r="AUJ286" s="146"/>
      <c r="AUK286" s="146"/>
      <c r="AUL286" s="146"/>
      <c r="AUM286" s="146"/>
      <c r="AUN286" s="146"/>
      <c r="AUO286" s="146"/>
      <c r="AUP286" s="146"/>
      <c r="AUQ286" s="146"/>
      <c r="AUR286" s="146"/>
      <c r="AUS286" s="146"/>
      <c r="AUT286" s="146"/>
      <c r="AUU286" s="146"/>
      <c r="AUV286" s="146"/>
      <c r="AUW286" s="146"/>
      <c r="AUX286" s="146"/>
      <c r="AUY286" s="146"/>
      <c r="AUZ286" s="146"/>
      <c r="AVA286" s="146"/>
      <c r="AVB286" s="146"/>
      <c r="AVC286" s="146"/>
      <c r="AVD286" s="146"/>
      <c r="AVE286" s="146"/>
      <c r="AVF286" s="146"/>
      <c r="AVG286" s="146"/>
      <c r="AVH286" s="146"/>
      <c r="AVI286" s="146"/>
      <c r="AVJ286" s="146"/>
      <c r="AVK286" s="146"/>
      <c r="AVL286" s="146"/>
      <c r="AVM286" s="146"/>
      <c r="AVN286" s="146"/>
      <c r="AVO286" s="146"/>
      <c r="AVP286" s="146"/>
      <c r="AVQ286" s="146"/>
      <c r="AVR286" s="146"/>
      <c r="AVS286" s="146"/>
      <c r="AVT286" s="146"/>
      <c r="AVU286" s="146"/>
      <c r="AVV286" s="146"/>
      <c r="AVW286" s="146"/>
      <c r="AVX286" s="146"/>
      <c r="AVY286" s="146"/>
      <c r="AVZ286" s="146"/>
      <c r="AWA286" s="146"/>
      <c r="AWB286" s="146"/>
      <c r="AWC286" s="146"/>
      <c r="AWD286" s="146"/>
      <c r="AWE286" s="146"/>
      <c r="AWF286" s="146"/>
      <c r="AWG286" s="146"/>
      <c r="AWH286" s="146"/>
      <c r="AWI286" s="146"/>
      <c r="AWJ286" s="146"/>
      <c r="AWK286" s="146"/>
      <c r="AWL286" s="146"/>
      <c r="AWM286" s="146"/>
      <c r="AWN286" s="146"/>
      <c r="AWO286" s="146"/>
      <c r="AWP286" s="146"/>
      <c r="AWQ286" s="146"/>
      <c r="AWR286" s="146"/>
      <c r="AWS286" s="146"/>
      <c r="AWT286" s="146"/>
      <c r="AWU286" s="146"/>
      <c r="AWV286" s="146"/>
      <c r="AWW286" s="146"/>
      <c r="AWX286" s="146"/>
      <c r="AWY286" s="146"/>
      <c r="AWZ286" s="146"/>
      <c r="AXA286" s="146"/>
      <c r="AXB286" s="146"/>
      <c r="AXC286" s="146"/>
      <c r="AXD286" s="146"/>
      <c r="AXE286" s="146"/>
      <c r="AXF286" s="146"/>
      <c r="AXG286" s="146"/>
      <c r="AXH286" s="146"/>
      <c r="AXI286" s="146"/>
      <c r="AXJ286" s="146"/>
      <c r="AXK286" s="146"/>
      <c r="AXL286" s="146"/>
      <c r="AXM286" s="146"/>
      <c r="AXN286" s="146"/>
      <c r="AXO286" s="146"/>
      <c r="AXP286" s="146"/>
      <c r="AXQ286" s="146"/>
      <c r="AXR286" s="146"/>
      <c r="AXS286" s="146"/>
      <c r="AXT286" s="146"/>
      <c r="AXU286" s="146"/>
      <c r="AXV286" s="146"/>
      <c r="AXW286" s="146"/>
      <c r="AXX286" s="146"/>
      <c r="AXY286" s="146"/>
      <c r="AXZ286" s="146"/>
      <c r="AYA286" s="146"/>
      <c r="AYB286" s="146"/>
      <c r="AYC286" s="146"/>
      <c r="AYD286" s="146"/>
      <c r="AYE286" s="146"/>
      <c r="AYF286" s="146"/>
      <c r="AYG286" s="146"/>
      <c r="AYH286" s="146"/>
      <c r="AYI286" s="146"/>
      <c r="AYJ286" s="146"/>
      <c r="AYK286" s="146"/>
      <c r="AYL286" s="146"/>
      <c r="AYM286" s="146"/>
      <c r="AYN286" s="146"/>
      <c r="AYO286" s="146"/>
      <c r="AYP286" s="146"/>
      <c r="AYQ286" s="146"/>
      <c r="AYR286" s="146"/>
      <c r="AYS286" s="146"/>
      <c r="AYT286" s="146"/>
      <c r="AYU286" s="146"/>
      <c r="AYV286" s="146"/>
      <c r="AYW286" s="146"/>
      <c r="AYX286" s="146"/>
      <c r="AYY286" s="146"/>
      <c r="AYZ286" s="146"/>
      <c r="AZA286" s="146"/>
      <c r="AZB286" s="146"/>
      <c r="AZC286" s="146"/>
      <c r="AZD286" s="146"/>
      <c r="AZE286" s="146"/>
      <c r="AZF286" s="146"/>
      <c r="AZG286" s="146"/>
      <c r="AZH286" s="146"/>
      <c r="AZI286" s="146"/>
      <c r="AZJ286" s="146"/>
      <c r="AZK286" s="146"/>
      <c r="AZL286" s="146"/>
      <c r="AZM286" s="146"/>
      <c r="AZN286" s="146"/>
      <c r="AZO286" s="146"/>
      <c r="AZP286" s="146"/>
      <c r="AZQ286" s="146"/>
      <c r="AZR286" s="146"/>
      <c r="AZS286" s="146"/>
      <c r="AZT286" s="146"/>
      <c r="AZU286" s="146"/>
      <c r="AZV286" s="146"/>
      <c r="AZW286" s="146"/>
      <c r="AZX286" s="146"/>
      <c r="AZY286" s="146"/>
      <c r="AZZ286" s="146"/>
      <c r="BAA286" s="146"/>
      <c r="BAB286" s="146"/>
      <c r="BAC286" s="146"/>
      <c r="BAD286" s="146"/>
      <c r="BAE286" s="146"/>
    </row>
    <row r="287" spans="1:1383" s="147" customFormat="1" ht="15.6" x14ac:dyDescent="0.25">
      <c r="A287" s="150">
        <v>15025</v>
      </c>
      <c r="B287" s="149" t="s">
        <v>22</v>
      </c>
      <c r="C287" s="149" t="s">
        <v>320</v>
      </c>
      <c r="D287" s="151">
        <v>15160</v>
      </c>
      <c r="E287" s="190" t="s">
        <v>865</v>
      </c>
      <c r="F287" s="144">
        <f>'2017-2018 Form'!F302</f>
        <v>0</v>
      </c>
      <c r="G287" s="144">
        <f t="shared" si="64"/>
        <v>0</v>
      </c>
      <c r="H287" s="144">
        <f t="shared" si="65"/>
        <v>0</v>
      </c>
      <c r="I287" s="144"/>
      <c r="J287" s="158"/>
      <c r="K287" s="144"/>
      <c r="L287" s="158"/>
      <c r="M287" s="158"/>
      <c r="N287" s="158"/>
      <c r="O287" s="152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  <c r="CM287" s="146"/>
      <c r="CN287" s="146"/>
      <c r="CO287" s="146"/>
      <c r="CP287" s="146"/>
      <c r="CQ287" s="146"/>
      <c r="CR287" s="146"/>
      <c r="CS287" s="146"/>
      <c r="CT287" s="146"/>
      <c r="CU287" s="146"/>
      <c r="CV287" s="146"/>
      <c r="CW287" s="146"/>
      <c r="CX287" s="146"/>
      <c r="CY287" s="146"/>
      <c r="CZ287" s="146"/>
      <c r="DA287" s="146"/>
      <c r="DB287" s="146"/>
      <c r="DC287" s="146"/>
      <c r="DD287" s="146"/>
      <c r="DE287" s="146"/>
      <c r="DF287" s="146"/>
      <c r="DG287" s="146"/>
      <c r="DH287" s="146"/>
      <c r="DI287" s="146"/>
      <c r="DJ287" s="146"/>
      <c r="DK287" s="146"/>
      <c r="DL287" s="146"/>
      <c r="DM287" s="146"/>
      <c r="DN287" s="146"/>
      <c r="DO287" s="146"/>
      <c r="DP287" s="146"/>
      <c r="DQ287" s="146"/>
      <c r="DR287" s="146"/>
      <c r="DS287" s="146"/>
      <c r="DT287" s="146"/>
      <c r="DU287" s="146"/>
      <c r="DV287" s="146"/>
      <c r="DW287" s="146"/>
      <c r="DX287" s="146"/>
      <c r="DY287" s="146"/>
      <c r="DZ287" s="146"/>
      <c r="EA287" s="146"/>
      <c r="EB287" s="146"/>
      <c r="EC287" s="146"/>
      <c r="ED287" s="146"/>
      <c r="EE287" s="146"/>
      <c r="EF287" s="146"/>
      <c r="EG287" s="146"/>
      <c r="EH287" s="146"/>
      <c r="EI287" s="146"/>
      <c r="EJ287" s="146"/>
      <c r="EK287" s="146"/>
      <c r="EL287" s="146"/>
      <c r="EM287" s="146"/>
      <c r="EN287" s="146"/>
      <c r="EO287" s="146"/>
      <c r="EP287" s="146"/>
      <c r="EQ287" s="146"/>
      <c r="ER287" s="146"/>
      <c r="ES287" s="146"/>
      <c r="ET287" s="146"/>
      <c r="EU287" s="146"/>
      <c r="EV287" s="146"/>
      <c r="EW287" s="146"/>
      <c r="EX287" s="146"/>
      <c r="EY287" s="146"/>
      <c r="EZ287" s="146"/>
      <c r="FA287" s="146"/>
      <c r="FB287" s="146"/>
      <c r="FC287" s="146"/>
      <c r="FD287" s="146"/>
      <c r="FE287" s="146"/>
      <c r="FF287" s="146"/>
      <c r="FG287" s="146"/>
      <c r="FH287" s="146"/>
      <c r="FI287" s="146"/>
      <c r="FJ287" s="146"/>
      <c r="FK287" s="146"/>
      <c r="FL287" s="146"/>
      <c r="FM287" s="146"/>
      <c r="FN287" s="146"/>
      <c r="FO287" s="146"/>
      <c r="FP287" s="146"/>
      <c r="FQ287" s="146"/>
      <c r="FR287" s="146"/>
      <c r="FS287" s="146"/>
      <c r="FT287" s="146"/>
      <c r="FU287" s="146"/>
      <c r="FV287" s="146"/>
      <c r="FW287" s="146"/>
      <c r="FX287" s="146"/>
      <c r="FY287" s="146"/>
      <c r="FZ287" s="146"/>
      <c r="GA287" s="146"/>
      <c r="GB287" s="146"/>
      <c r="GC287" s="146"/>
      <c r="GD287" s="146"/>
      <c r="GE287" s="146"/>
      <c r="GF287" s="146"/>
      <c r="GG287" s="146"/>
      <c r="GH287" s="146"/>
      <c r="GI287" s="146"/>
      <c r="GJ287" s="146"/>
      <c r="GK287" s="146"/>
      <c r="GL287" s="146"/>
      <c r="GM287" s="146"/>
      <c r="GN287" s="146"/>
      <c r="GO287" s="146"/>
      <c r="GP287" s="146"/>
      <c r="GQ287" s="146"/>
      <c r="GR287" s="146"/>
      <c r="GS287" s="146"/>
      <c r="GT287" s="146"/>
      <c r="GU287" s="146"/>
      <c r="GV287" s="146"/>
      <c r="GW287" s="146"/>
      <c r="GX287" s="146"/>
      <c r="GY287" s="146"/>
      <c r="GZ287" s="146"/>
      <c r="HA287" s="146"/>
      <c r="HB287" s="146"/>
      <c r="HC287" s="146"/>
      <c r="HD287" s="146"/>
      <c r="HE287" s="146"/>
      <c r="HF287" s="146"/>
      <c r="HG287" s="146"/>
      <c r="HH287" s="146"/>
      <c r="HI287" s="146"/>
      <c r="HJ287" s="146"/>
      <c r="HK287" s="146"/>
      <c r="HL287" s="146"/>
      <c r="HM287" s="146"/>
      <c r="HN287" s="146"/>
      <c r="HO287" s="146"/>
      <c r="HP287" s="146"/>
      <c r="HQ287" s="146"/>
      <c r="HR287" s="146"/>
      <c r="HS287" s="146"/>
      <c r="HT287" s="146"/>
      <c r="HU287" s="146"/>
      <c r="HV287" s="146"/>
      <c r="HW287" s="146"/>
      <c r="HX287" s="146"/>
      <c r="HY287" s="146"/>
      <c r="HZ287" s="146"/>
      <c r="IA287" s="146"/>
      <c r="IB287" s="146"/>
      <c r="IC287" s="146"/>
      <c r="ID287" s="146"/>
      <c r="IE287" s="146"/>
      <c r="IF287" s="146"/>
      <c r="IG287" s="146"/>
      <c r="IH287" s="146"/>
      <c r="II287" s="146"/>
      <c r="IJ287" s="146"/>
      <c r="IK287" s="146"/>
      <c r="IL287" s="146"/>
      <c r="IM287" s="146"/>
      <c r="IN287" s="146"/>
      <c r="IO287" s="146"/>
      <c r="IP287" s="146"/>
      <c r="IQ287" s="146"/>
      <c r="IR287" s="146"/>
      <c r="IS287" s="146"/>
      <c r="IT287" s="146"/>
      <c r="IU287" s="146"/>
      <c r="IV287" s="146"/>
      <c r="IW287" s="146"/>
      <c r="IX287" s="146"/>
      <c r="IY287" s="146"/>
      <c r="IZ287" s="146"/>
      <c r="JA287" s="146"/>
      <c r="JB287" s="146"/>
      <c r="JC287" s="146"/>
      <c r="JD287" s="146"/>
      <c r="JE287" s="146"/>
      <c r="JF287" s="146"/>
      <c r="JG287" s="146"/>
      <c r="JH287" s="146"/>
      <c r="JI287" s="146"/>
      <c r="JJ287" s="146"/>
      <c r="JK287" s="146"/>
      <c r="JL287" s="146"/>
      <c r="JM287" s="146"/>
      <c r="JN287" s="146"/>
      <c r="JO287" s="146"/>
      <c r="JP287" s="146"/>
      <c r="JQ287" s="146"/>
      <c r="JR287" s="146"/>
      <c r="JS287" s="146"/>
      <c r="JT287" s="146"/>
      <c r="JU287" s="146"/>
      <c r="JV287" s="146"/>
      <c r="JW287" s="146"/>
      <c r="JX287" s="146"/>
      <c r="JY287" s="146"/>
      <c r="JZ287" s="146"/>
      <c r="KA287" s="146"/>
      <c r="KB287" s="146"/>
      <c r="KC287" s="146"/>
      <c r="KD287" s="146"/>
      <c r="KE287" s="146"/>
      <c r="KF287" s="146"/>
      <c r="KG287" s="146"/>
      <c r="KH287" s="146"/>
      <c r="KI287" s="146"/>
      <c r="KJ287" s="146"/>
      <c r="KK287" s="146"/>
      <c r="KL287" s="146"/>
      <c r="KM287" s="146"/>
      <c r="KN287" s="146"/>
      <c r="KO287" s="146"/>
      <c r="KP287" s="146"/>
      <c r="KQ287" s="146"/>
      <c r="KR287" s="146"/>
      <c r="KS287" s="146"/>
      <c r="KT287" s="146"/>
      <c r="KU287" s="146"/>
      <c r="KV287" s="146"/>
      <c r="KW287" s="146"/>
      <c r="KX287" s="146"/>
      <c r="KY287" s="146"/>
      <c r="KZ287" s="146"/>
      <c r="LA287" s="146"/>
      <c r="LB287" s="146"/>
      <c r="LC287" s="146"/>
      <c r="LD287" s="146"/>
      <c r="LE287" s="146"/>
      <c r="LF287" s="146"/>
      <c r="LG287" s="146"/>
      <c r="LH287" s="146"/>
      <c r="LI287" s="146"/>
      <c r="LJ287" s="146"/>
      <c r="LK287" s="146"/>
      <c r="LL287" s="146"/>
      <c r="LM287" s="146"/>
      <c r="LN287" s="146"/>
      <c r="LO287" s="146"/>
      <c r="LP287" s="146"/>
      <c r="LQ287" s="146"/>
      <c r="LR287" s="146"/>
      <c r="LS287" s="146"/>
      <c r="LT287" s="146"/>
      <c r="LU287" s="146"/>
      <c r="LV287" s="146"/>
      <c r="LW287" s="146"/>
      <c r="LX287" s="146"/>
      <c r="LY287" s="146"/>
      <c r="LZ287" s="146"/>
      <c r="MA287" s="146"/>
      <c r="MB287" s="146"/>
      <c r="MC287" s="146"/>
      <c r="MD287" s="146"/>
      <c r="ME287" s="146"/>
      <c r="MF287" s="146"/>
      <c r="MG287" s="146"/>
      <c r="MH287" s="146"/>
      <c r="MI287" s="146"/>
      <c r="MJ287" s="146"/>
      <c r="MK287" s="146"/>
      <c r="ML287" s="146"/>
      <c r="MM287" s="146"/>
      <c r="MN287" s="146"/>
      <c r="MO287" s="146"/>
      <c r="MP287" s="146"/>
      <c r="MQ287" s="146"/>
      <c r="MR287" s="146"/>
      <c r="MS287" s="146"/>
      <c r="MT287" s="146"/>
      <c r="MU287" s="146"/>
      <c r="MV287" s="146"/>
      <c r="MW287" s="146"/>
      <c r="MX287" s="146"/>
      <c r="MY287" s="146"/>
      <c r="MZ287" s="146"/>
      <c r="NA287" s="146"/>
      <c r="NB287" s="146"/>
      <c r="NC287" s="146"/>
      <c r="ND287" s="146"/>
      <c r="NE287" s="146"/>
      <c r="NF287" s="146"/>
      <c r="NG287" s="146"/>
      <c r="NH287" s="146"/>
      <c r="NI287" s="146"/>
      <c r="NJ287" s="146"/>
      <c r="NK287" s="146"/>
      <c r="NL287" s="146"/>
      <c r="NM287" s="146"/>
      <c r="NN287" s="146"/>
      <c r="NO287" s="146"/>
      <c r="NP287" s="146"/>
      <c r="NQ287" s="146"/>
      <c r="NR287" s="146"/>
      <c r="NS287" s="146"/>
      <c r="NT287" s="146"/>
      <c r="NU287" s="146"/>
      <c r="NV287" s="146"/>
      <c r="NW287" s="146"/>
      <c r="NX287" s="146"/>
      <c r="NY287" s="146"/>
      <c r="NZ287" s="146"/>
      <c r="OA287" s="146"/>
      <c r="OB287" s="146"/>
      <c r="OC287" s="146"/>
      <c r="OD287" s="146"/>
      <c r="OE287" s="146"/>
      <c r="OF287" s="146"/>
      <c r="OG287" s="146"/>
      <c r="OH287" s="146"/>
      <c r="OI287" s="146"/>
      <c r="OJ287" s="146"/>
      <c r="OK287" s="146"/>
      <c r="OL287" s="146"/>
      <c r="OM287" s="146"/>
      <c r="ON287" s="146"/>
      <c r="OO287" s="146"/>
      <c r="OP287" s="146"/>
      <c r="OQ287" s="146"/>
      <c r="OR287" s="146"/>
      <c r="OS287" s="146"/>
      <c r="OT287" s="146"/>
      <c r="OU287" s="146"/>
      <c r="OV287" s="146"/>
      <c r="OW287" s="146"/>
      <c r="OX287" s="146"/>
      <c r="OY287" s="146"/>
      <c r="OZ287" s="146"/>
      <c r="PA287" s="146"/>
      <c r="PB287" s="146"/>
      <c r="PC287" s="146"/>
      <c r="PD287" s="146"/>
      <c r="PE287" s="146"/>
      <c r="PF287" s="146"/>
      <c r="PG287" s="146"/>
      <c r="PH287" s="146"/>
      <c r="PI287" s="146"/>
      <c r="PJ287" s="146"/>
      <c r="PK287" s="146"/>
      <c r="PL287" s="146"/>
      <c r="PM287" s="146"/>
      <c r="PN287" s="146"/>
      <c r="PO287" s="146"/>
      <c r="PP287" s="146"/>
      <c r="PQ287" s="146"/>
      <c r="PR287" s="146"/>
      <c r="PS287" s="146"/>
      <c r="PT287" s="146"/>
      <c r="PU287" s="146"/>
      <c r="PV287" s="146"/>
      <c r="PW287" s="146"/>
      <c r="PX287" s="146"/>
      <c r="PY287" s="146"/>
      <c r="PZ287" s="146"/>
      <c r="QA287" s="146"/>
      <c r="QB287" s="146"/>
      <c r="QC287" s="146"/>
      <c r="QD287" s="146"/>
      <c r="QE287" s="146"/>
      <c r="QF287" s="146"/>
      <c r="QG287" s="146"/>
      <c r="QH287" s="146"/>
      <c r="QI287" s="146"/>
      <c r="QJ287" s="146"/>
      <c r="QK287" s="146"/>
      <c r="QL287" s="146"/>
      <c r="QM287" s="146"/>
      <c r="QN287" s="146"/>
      <c r="QO287" s="146"/>
      <c r="QP287" s="146"/>
      <c r="QQ287" s="146"/>
      <c r="QR287" s="146"/>
      <c r="QS287" s="146"/>
      <c r="QT287" s="146"/>
      <c r="QU287" s="146"/>
      <c r="QV287" s="146"/>
      <c r="QW287" s="146"/>
      <c r="QX287" s="146"/>
      <c r="QY287" s="146"/>
      <c r="QZ287" s="146"/>
      <c r="RA287" s="146"/>
      <c r="RB287" s="146"/>
      <c r="RC287" s="146"/>
      <c r="RD287" s="146"/>
      <c r="RE287" s="146"/>
      <c r="RF287" s="146"/>
      <c r="RG287" s="146"/>
      <c r="RH287" s="146"/>
      <c r="RI287" s="146"/>
      <c r="RJ287" s="146"/>
      <c r="RK287" s="146"/>
      <c r="RL287" s="146"/>
      <c r="RM287" s="146"/>
      <c r="RN287" s="146"/>
      <c r="RO287" s="146"/>
      <c r="RP287" s="146"/>
      <c r="RQ287" s="146"/>
      <c r="RR287" s="146"/>
      <c r="RS287" s="146"/>
      <c r="RT287" s="146"/>
      <c r="RU287" s="146"/>
      <c r="RV287" s="146"/>
      <c r="RW287" s="146"/>
      <c r="RX287" s="146"/>
      <c r="RY287" s="146"/>
      <c r="RZ287" s="146"/>
      <c r="SA287" s="146"/>
      <c r="SB287" s="146"/>
      <c r="SC287" s="146"/>
      <c r="SD287" s="146"/>
      <c r="SE287" s="146"/>
      <c r="SF287" s="146"/>
      <c r="SG287" s="146"/>
      <c r="SH287" s="146"/>
      <c r="SI287" s="146"/>
      <c r="SJ287" s="146"/>
      <c r="SK287" s="146"/>
      <c r="SL287" s="146"/>
      <c r="SM287" s="146"/>
      <c r="SN287" s="146"/>
      <c r="SO287" s="146"/>
      <c r="SP287" s="146"/>
      <c r="SQ287" s="146"/>
      <c r="SR287" s="146"/>
      <c r="SS287" s="146"/>
      <c r="ST287" s="146"/>
      <c r="SU287" s="146"/>
      <c r="SV287" s="146"/>
      <c r="SW287" s="146"/>
      <c r="SX287" s="146"/>
      <c r="SY287" s="146"/>
      <c r="SZ287" s="146"/>
      <c r="TA287" s="146"/>
      <c r="TB287" s="146"/>
      <c r="TC287" s="146"/>
      <c r="TD287" s="146"/>
      <c r="TE287" s="146"/>
      <c r="TF287" s="146"/>
      <c r="TG287" s="146"/>
      <c r="TH287" s="146"/>
      <c r="TI287" s="146"/>
      <c r="TJ287" s="146"/>
      <c r="TK287" s="146"/>
      <c r="TL287" s="146"/>
      <c r="TM287" s="146"/>
      <c r="TN287" s="146"/>
      <c r="TO287" s="146"/>
      <c r="TP287" s="146"/>
      <c r="TQ287" s="146"/>
      <c r="TR287" s="146"/>
      <c r="TS287" s="146"/>
      <c r="TT287" s="146"/>
      <c r="TU287" s="146"/>
      <c r="TV287" s="146"/>
      <c r="TW287" s="146"/>
      <c r="TX287" s="146"/>
      <c r="TY287" s="146"/>
      <c r="TZ287" s="146"/>
      <c r="UA287" s="146"/>
      <c r="UB287" s="146"/>
      <c r="UC287" s="146"/>
      <c r="UD287" s="146"/>
      <c r="UE287" s="146"/>
      <c r="UF287" s="146"/>
      <c r="UG287" s="146"/>
      <c r="UH287" s="146"/>
      <c r="UI287" s="146"/>
      <c r="UJ287" s="146"/>
      <c r="UK287" s="146"/>
      <c r="UL287" s="146"/>
      <c r="UM287" s="146"/>
      <c r="UN287" s="146"/>
      <c r="UO287" s="146"/>
      <c r="UP287" s="146"/>
      <c r="UQ287" s="146"/>
      <c r="UR287" s="146"/>
      <c r="US287" s="146"/>
      <c r="UT287" s="146"/>
      <c r="UU287" s="146"/>
      <c r="UV287" s="146"/>
      <c r="UW287" s="146"/>
      <c r="UX287" s="146"/>
      <c r="UY287" s="146"/>
      <c r="UZ287" s="146"/>
      <c r="VA287" s="146"/>
      <c r="VB287" s="146"/>
      <c r="VC287" s="146"/>
      <c r="VD287" s="146"/>
      <c r="VE287" s="146"/>
      <c r="VF287" s="146"/>
      <c r="VG287" s="146"/>
      <c r="VH287" s="146"/>
      <c r="VI287" s="146"/>
      <c r="VJ287" s="146"/>
      <c r="VK287" s="146"/>
      <c r="VL287" s="146"/>
      <c r="VM287" s="146"/>
      <c r="VN287" s="146"/>
      <c r="VO287" s="146"/>
      <c r="VP287" s="146"/>
      <c r="VQ287" s="146"/>
      <c r="VR287" s="146"/>
      <c r="VS287" s="146"/>
      <c r="VT287" s="146"/>
      <c r="VU287" s="146"/>
      <c r="VV287" s="146"/>
      <c r="VW287" s="146"/>
      <c r="VX287" s="146"/>
      <c r="VY287" s="146"/>
      <c r="VZ287" s="146"/>
      <c r="WA287" s="146"/>
      <c r="WB287" s="146"/>
      <c r="WC287" s="146"/>
      <c r="WD287" s="146"/>
      <c r="WE287" s="146"/>
      <c r="WF287" s="146"/>
      <c r="WG287" s="146"/>
      <c r="WH287" s="146"/>
      <c r="WI287" s="146"/>
      <c r="WJ287" s="146"/>
      <c r="WK287" s="146"/>
      <c r="WL287" s="146"/>
      <c r="WM287" s="146"/>
      <c r="WN287" s="146"/>
      <c r="WO287" s="146"/>
      <c r="WP287" s="146"/>
      <c r="WQ287" s="146"/>
      <c r="WR287" s="146"/>
      <c r="WS287" s="146"/>
      <c r="WT287" s="146"/>
      <c r="WU287" s="146"/>
      <c r="WV287" s="146"/>
      <c r="WW287" s="146"/>
      <c r="WX287" s="146"/>
      <c r="WY287" s="146"/>
      <c r="WZ287" s="146"/>
      <c r="XA287" s="146"/>
      <c r="XB287" s="146"/>
      <c r="XC287" s="146"/>
      <c r="XD287" s="146"/>
      <c r="XE287" s="146"/>
      <c r="XF287" s="146"/>
      <c r="XG287" s="146"/>
      <c r="XH287" s="146"/>
      <c r="XI287" s="146"/>
      <c r="XJ287" s="146"/>
      <c r="XK287" s="146"/>
      <c r="XL287" s="146"/>
      <c r="XM287" s="146"/>
      <c r="XN287" s="146"/>
      <c r="XO287" s="146"/>
      <c r="XP287" s="146"/>
      <c r="XQ287" s="146"/>
      <c r="XR287" s="146"/>
      <c r="XS287" s="146"/>
      <c r="XT287" s="146"/>
      <c r="XU287" s="146"/>
      <c r="XV287" s="146"/>
      <c r="XW287" s="146"/>
      <c r="XX287" s="146"/>
      <c r="XY287" s="146"/>
      <c r="XZ287" s="146"/>
      <c r="YA287" s="146"/>
      <c r="YB287" s="146"/>
      <c r="YC287" s="146"/>
      <c r="YD287" s="146"/>
      <c r="YE287" s="146"/>
      <c r="YF287" s="146"/>
      <c r="YG287" s="146"/>
      <c r="YH287" s="146"/>
      <c r="YI287" s="146"/>
      <c r="YJ287" s="146"/>
      <c r="YK287" s="146"/>
      <c r="YL287" s="146"/>
      <c r="YM287" s="146"/>
      <c r="YN287" s="146"/>
      <c r="YO287" s="146"/>
      <c r="YP287" s="146"/>
      <c r="YQ287" s="146"/>
      <c r="YR287" s="146"/>
      <c r="YS287" s="146"/>
      <c r="YT287" s="146"/>
      <c r="YU287" s="146"/>
      <c r="YV287" s="146"/>
      <c r="YW287" s="146"/>
      <c r="YX287" s="146"/>
      <c r="YY287" s="146"/>
      <c r="YZ287" s="146"/>
      <c r="ZA287" s="146"/>
      <c r="ZB287" s="146"/>
      <c r="ZC287" s="146"/>
      <c r="ZD287" s="146"/>
      <c r="ZE287" s="146"/>
      <c r="ZF287" s="146"/>
      <c r="ZG287" s="146"/>
      <c r="ZH287" s="146"/>
      <c r="ZI287" s="146"/>
      <c r="ZJ287" s="146"/>
      <c r="ZK287" s="146"/>
      <c r="ZL287" s="146"/>
      <c r="ZM287" s="146"/>
      <c r="ZN287" s="146"/>
      <c r="ZO287" s="146"/>
      <c r="ZP287" s="146"/>
      <c r="ZQ287" s="146"/>
      <c r="ZR287" s="146"/>
      <c r="ZS287" s="146"/>
      <c r="ZT287" s="146"/>
      <c r="ZU287" s="146"/>
      <c r="ZV287" s="146"/>
      <c r="ZW287" s="146"/>
      <c r="ZX287" s="146"/>
      <c r="ZY287" s="146"/>
      <c r="ZZ287" s="146"/>
      <c r="AAA287" s="146"/>
      <c r="AAB287" s="146"/>
      <c r="AAC287" s="146"/>
      <c r="AAD287" s="146"/>
      <c r="AAE287" s="146"/>
      <c r="AAF287" s="146"/>
      <c r="AAG287" s="146"/>
      <c r="AAH287" s="146"/>
      <c r="AAI287" s="146"/>
      <c r="AAJ287" s="146"/>
      <c r="AAK287" s="146"/>
      <c r="AAL287" s="146"/>
      <c r="AAM287" s="146"/>
      <c r="AAN287" s="146"/>
      <c r="AAO287" s="146"/>
      <c r="AAP287" s="146"/>
      <c r="AAQ287" s="146"/>
      <c r="AAR287" s="146"/>
      <c r="AAS287" s="146"/>
      <c r="AAT287" s="146"/>
      <c r="AAU287" s="146"/>
      <c r="AAV287" s="146"/>
      <c r="AAW287" s="146"/>
      <c r="AAX287" s="146"/>
      <c r="AAY287" s="146"/>
      <c r="AAZ287" s="146"/>
      <c r="ABA287" s="146"/>
      <c r="ABB287" s="146"/>
      <c r="ABC287" s="146"/>
      <c r="ABD287" s="146"/>
      <c r="ABE287" s="146"/>
      <c r="ABF287" s="146"/>
      <c r="ABG287" s="146"/>
      <c r="ABH287" s="146"/>
      <c r="ABI287" s="146"/>
      <c r="ABJ287" s="146"/>
      <c r="ABK287" s="146"/>
      <c r="ABL287" s="146"/>
      <c r="ABM287" s="146"/>
      <c r="ABN287" s="146"/>
      <c r="ABO287" s="146"/>
      <c r="ABP287" s="146"/>
      <c r="ABQ287" s="146"/>
      <c r="ABR287" s="146"/>
      <c r="ABS287" s="146"/>
      <c r="ABT287" s="146"/>
      <c r="ABU287" s="146"/>
      <c r="ABV287" s="146"/>
      <c r="ABW287" s="146"/>
      <c r="ABX287" s="146"/>
      <c r="ABY287" s="146"/>
      <c r="ABZ287" s="146"/>
      <c r="ACA287" s="146"/>
      <c r="ACB287" s="146"/>
      <c r="ACC287" s="146"/>
      <c r="ACD287" s="146"/>
      <c r="ACE287" s="146"/>
      <c r="ACF287" s="146"/>
      <c r="ACG287" s="146"/>
      <c r="ACH287" s="146"/>
      <c r="ACI287" s="146"/>
      <c r="ACJ287" s="146"/>
      <c r="ACK287" s="146"/>
      <c r="ACL287" s="146"/>
      <c r="ACM287" s="146"/>
      <c r="ACN287" s="146"/>
      <c r="ACO287" s="146"/>
      <c r="ACP287" s="146"/>
      <c r="ACQ287" s="146"/>
      <c r="ACR287" s="146"/>
      <c r="ACS287" s="146"/>
      <c r="ACT287" s="146"/>
      <c r="ACU287" s="146"/>
      <c r="ACV287" s="146"/>
      <c r="ACW287" s="146"/>
      <c r="ACX287" s="146"/>
      <c r="ACY287" s="146"/>
      <c r="ACZ287" s="146"/>
      <c r="ADA287" s="146"/>
      <c r="ADB287" s="146"/>
      <c r="ADC287" s="146"/>
      <c r="ADD287" s="146"/>
      <c r="ADE287" s="146"/>
      <c r="ADF287" s="146"/>
      <c r="ADG287" s="146"/>
      <c r="ADH287" s="146"/>
      <c r="ADI287" s="146"/>
      <c r="ADJ287" s="146"/>
      <c r="ADK287" s="146"/>
      <c r="ADL287" s="146"/>
      <c r="ADM287" s="146"/>
      <c r="ADN287" s="146"/>
      <c r="ADO287" s="146"/>
      <c r="ADP287" s="146"/>
      <c r="ADQ287" s="146"/>
      <c r="ADR287" s="146"/>
      <c r="ADS287" s="146"/>
      <c r="ADT287" s="146"/>
      <c r="ADU287" s="146"/>
      <c r="ADV287" s="146"/>
      <c r="ADW287" s="146"/>
      <c r="ADX287" s="146"/>
      <c r="ADY287" s="146"/>
      <c r="ADZ287" s="146"/>
      <c r="AEA287" s="146"/>
      <c r="AEB287" s="146"/>
      <c r="AEC287" s="146"/>
      <c r="AED287" s="146"/>
      <c r="AEE287" s="146"/>
      <c r="AEF287" s="146"/>
      <c r="AEG287" s="146"/>
      <c r="AEH287" s="146"/>
      <c r="AEI287" s="146"/>
      <c r="AEJ287" s="146"/>
      <c r="AEK287" s="146"/>
      <c r="AEL287" s="146"/>
      <c r="AEM287" s="146"/>
      <c r="AEN287" s="146"/>
      <c r="AEO287" s="146"/>
      <c r="AEP287" s="146"/>
      <c r="AEQ287" s="146"/>
      <c r="AER287" s="146"/>
      <c r="AES287" s="146"/>
      <c r="AET287" s="146"/>
      <c r="AEU287" s="146"/>
      <c r="AEV287" s="146"/>
      <c r="AEW287" s="146"/>
      <c r="AEX287" s="146"/>
      <c r="AEY287" s="146"/>
      <c r="AEZ287" s="146"/>
      <c r="AFA287" s="146"/>
      <c r="AFB287" s="146"/>
      <c r="AFC287" s="146"/>
      <c r="AFD287" s="146"/>
      <c r="AFE287" s="146"/>
      <c r="AFF287" s="146"/>
      <c r="AFG287" s="146"/>
      <c r="AFH287" s="146"/>
      <c r="AFI287" s="146"/>
      <c r="AFJ287" s="146"/>
      <c r="AFK287" s="146"/>
      <c r="AFL287" s="146"/>
      <c r="AFM287" s="146"/>
      <c r="AFN287" s="146"/>
      <c r="AFO287" s="146"/>
      <c r="AFP287" s="146"/>
      <c r="AFQ287" s="146"/>
      <c r="AFR287" s="146"/>
      <c r="AFS287" s="146"/>
      <c r="AFT287" s="146"/>
      <c r="AFU287" s="146"/>
      <c r="AFV287" s="146"/>
      <c r="AFW287" s="146"/>
      <c r="AFX287" s="146"/>
      <c r="AFY287" s="146"/>
      <c r="AFZ287" s="146"/>
      <c r="AGA287" s="146"/>
      <c r="AGB287" s="146"/>
      <c r="AGC287" s="146"/>
      <c r="AGD287" s="146"/>
      <c r="AGE287" s="146"/>
      <c r="AGF287" s="146"/>
      <c r="AGG287" s="146"/>
      <c r="AGH287" s="146"/>
      <c r="AGI287" s="146"/>
      <c r="AGJ287" s="146"/>
      <c r="AGK287" s="146"/>
      <c r="AGL287" s="146"/>
      <c r="AGM287" s="146"/>
      <c r="AGN287" s="146"/>
      <c r="AGO287" s="146"/>
      <c r="AGP287" s="146"/>
      <c r="AGQ287" s="146"/>
      <c r="AGR287" s="146"/>
      <c r="AGS287" s="146"/>
      <c r="AGT287" s="146"/>
      <c r="AGU287" s="146"/>
      <c r="AGV287" s="146"/>
      <c r="AGW287" s="146"/>
      <c r="AGX287" s="146"/>
      <c r="AGY287" s="146"/>
      <c r="AGZ287" s="146"/>
      <c r="AHA287" s="146"/>
      <c r="AHB287" s="146"/>
      <c r="AHC287" s="146"/>
      <c r="AHD287" s="146"/>
      <c r="AHE287" s="146"/>
      <c r="AHF287" s="146"/>
      <c r="AHG287" s="146"/>
      <c r="AHH287" s="146"/>
      <c r="AHI287" s="146"/>
      <c r="AHJ287" s="146"/>
      <c r="AHK287" s="146"/>
      <c r="AHL287" s="146"/>
      <c r="AHM287" s="146"/>
      <c r="AHN287" s="146"/>
      <c r="AHO287" s="146"/>
      <c r="AHP287" s="146"/>
      <c r="AHQ287" s="146"/>
      <c r="AHR287" s="146"/>
      <c r="AHS287" s="146"/>
      <c r="AHT287" s="146"/>
      <c r="AHU287" s="146"/>
      <c r="AHV287" s="146"/>
      <c r="AHW287" s="146"/>
      <c r="AHX287" s="146"/>
      <c r="AHY287" s="146"/>
      <c r="AHZ287" s="146"/>
      <c r="AIA287" s="146"/>
      <c r="AIB287" s="146"/>
      <c r="AIC287" s="146"/>
      <c r="AID287" s="146"/>
      <c r="AIE287" s="146"/>
      <c r="AIF287" s="146"/>
      <c r="AIG287" s="146"/>
      <c r="AIH287" s="146"/>
      <c r="AII287" s="146"/>
      <c r="AIJ287" s="146"/>
      <c r="AIK287" s="146"/>
      <c r="AIL287" s="146"/>
      <c r="AIM287" s="146"/>
      <c r="AIN287" s="146"/>
      <c r="AIO287" s="146"/>
      <c r="AIP287" s="146"/>
      <c r="AIQ287" s="146"/>
      <c r="AIR287" s="146"/>
      <c r="AIS287" s="146"/>
      <c r="AIT287" s="146"/>
      <c r="AIU287" s="146"/>
      <c r="AIV287" s="146"/>
      <c r="AIW287" s="146"/>
      <c r="AIX287" s="146"/>
      <c r="AIY287" s="146"/>
      <c r="AIZ287" s="146"/>
      <c r="AJA287" s="146"/>
      <c r="AJB287" s="146"/>
      <c r="AJC287" s="146"/>
      <c r="AJD287" s="146"/>
      <c r="AJE287" s="146"/>
      <c r="AJF287" s="146"/>
      <c r="AJG287" s="146"/>
      <c r="AJH287" s="146"/>
      <c r="AJI287" s="146"/>
      <c r="AJJ287" s="146"/>
      <c r="AJK287" s="146"/>
      <c r="AJL287" s="146"/>
      <c r="AJM287" s="146"/>
      <c r="AJN287" s="146"/>
      <c r="AJO287" s="146"/>
      <c r="AJP287" s="146"/>
      <c r="AJQ287" s="146"/>
      <c r="AJR287" s="146"/>
      <c r="AJS287" s="146"/>
      <c r="AJT287" s="146"/>
      <c r="AJU287" s="146"/>
      <c r="AJV287" s="146"/>
      <c r="AJW287" s="146"/>
      <c r="AJX287" s="146"/>
      <c r="AJY287" s="146"/>
      <c r="AJZ287" s="146"/>
      <c r="AKA287" s="146"/>
      <c r="AKB287" s="146"/>
      <c r="AKC287" s="146"/>
      <c r="AKD287" s="146"/>
      <c r="AKE287" s="146"/>
      <c r="AKF287" s="146"/>
      <c r="AKG287" s="146"/>
      <c r="AKH287" s="146"/>
      <c r="AKI287" s="146"/>
      <c r="AKJ287" s="146"/>
      <c r="AKK287" s="146"/>
      <c r="AKL287" s="146"/>
      <c r="AKM287" s="146"/>
      <c r="AKN287" s="146"/>
      <c r="AKO287" s="146"/>
      <c r="AKP287" s="146"/>
      <c r="AKQ287" s="146"/>
      <c r="AKR287" s="146"/>
      <c r="AKS287" s="146"/>
      <c r="AKT287" s="146"/>
      <c r="AKU287" s="146"/>
      <c r="AKV287" s="146"/>
      <c r="AKW287" s="146"/>
      <c r="AKX287" s="146"/>
      <c r="AKY287" s="146"/>
      <c r="AKZ287" s="146"/>
      <c r="ALA287" s="146"/>
      <c r="ALB287" s="146"/>
      <c r="ALC287" s="146"/>
      <c r="ALD287" s="146"/>
      <c r="ALE287" s="146"/>
      <c r="ALF287" s="146"/>
      <c r="ALG287" s="146"/>
      <c r="ALH287" s="146"/>
      <c r="ALI287" s="146"/>
      <c r="ALJ287" s="146"/>
      <c r="ALK287" s="146"/>
      <c r="ALL287" s="146"/>
      <c r="ALM287" s="146"/>
      <c r="ALN287" s="146"/>
      <c r="ALO287" s="146"/>
      <c r="ALP287" s="146"/>
      <c r="ALQ287" s="146"/>
      <c r="ALR287" s="146"/>
      <c r="ALS287" s="146"/>
      <c r="ALT287" s="146"/>
      <c r="ALU287" s="146"/>
      <c r="ALV287" s="146"/>
      <c r="ALW287" s="146"/>
      <c r="ALX287" s="146"/>
      <c r="ALY287" s="146"/>
      <c r="ALZ287" s="146"/>
      <c r="AMA287" s="146"/>
      <c r="AMB287" s="146"/>
      <c r="AMC287" s="146"/>
      <c r="AMD287" s="146"/>
      <c r="AME287" s="146"/>
      <c r="AMF287" s="146"/>
      <c r="AMG287" s="146"/>
      <c r="AMH287" s="146"/>
      <c r="AMI287" s="146"/>
      <c r="AMJ287" s="146"/>
      <c r="AMK287" s="146"/>
      <c r="AML287" s="146"/>
      <c r="AMM287" s="146"/>
      <c r="AMN287" s="146"/>
      <c r="AMO287" s="146"/>
      <c r="AMP287" s="146"/>
      <c r="AMQ287" s="146"/>
      <c r="AMR287" s="146"/>
      <c r="AMS287" s="146"/>
      <c r="AMT287" s="146"/>
      <c r="AMU287" s="146"/>
      <c r="AMV287" s="146"/>
      <c r="AMW287" s="146"/>
      <c r="AMX287" s="146"/>
      <c r="AMY287" s="146"/>
      <c r="AMZ287" s="146"/>
      <c r="ANA287" s="146"/>
      <c r="ANB287" s="146"/>
      <c r="ANC287" s="146"/>
      <c r="AND287" s="146"/>
      <c r="ANE287" s="146"/>
      <c r="ANF287" s="146"/>
      <c r="ANG287" s="146"/>
      <c r="ANH287" s="146"/>
      <c r="ANI287" s="146"/>
      <c r="ANJ287" s="146"/>
      <c r="ANK287" s="146"/>
      <c r="ANL287" s="146"/>
      <c r="ANM287" s="146"/>
      <c r="ANN287" s="146"/>
      <c r="ANO287" s="146"/>
      <c r="ANP287" s="146"/>
      <c r="ANQ287" s="146"/>
      <c r="ANR287" s="146"/>
      <c r="ANS287" s="146"/>
      <c r="ANT287" s="146"/>
      <c r="ANU287" s="146"/>
      <c r="ANV287" s="146"/>
      <c r="ANW287" s="146"/>
      <c r="ANX287" s="146"/>
      <c r="ANY287" s="146"/>
      <c r="ANZ287" s="146"/>
      <c r="AOA287" s="146"/>
      <c r="AOB287" s="146"/>
      <c r="AOC287" s="146"/>
      <c r="AOD287" s="146"/>
      <c r="AOE287" s="146"/>
      <c r="AOF287" s="146"/>
      <c r="AOG287" s="146"/>
      <c r="AOH287" s="146"/>
      <c r="AOI287" s="146"/>
      <c r="AOJ287" s="146"/>
      <c r="AOK287" s="146"/>
      <c r="AOL287" s="146"/>
      <c r="AOM287" s="146"/>
      <c r="AON287" s="146"/>
      <c r="AOO287" s="146"/>
      <c r="AOP287" s="146"/>
      <c r="AOQ287" s="146"/>
      <c r="AOR287" s="146"/>
      <c r="AOS287" s="146"/>
      <c r="AOT287" s="146"/>
      <c r="AOU287" s="146"/>
      <c r="AOV287" s="146"/>
      <c r="AOW287" s="146"/>
      <c r="AOX287" s="146"/>
      <c r="AOY287" s="146"/>
      <c r="AOZ287" s="146"/>
      <c r="APA287" s="146"/>
      <c r="APB287" s="146"/>
      <c r="APC287" s="146"/>
      <c r="APD287" s="146"/>
      <c r="APE287" s="146"/>
      <c r="APF287" s="146"/>
      <c r="APG287" s="146"/>
      <c r="APH287" s="146"/>
      <c r="API287" s="146"/>
      <c r="APJ287" s="146"/>
      <c r="APK287" s="146"/>
      <c r="APL287" s="146"/>
      <c r="APM287" s="146"/>
      <c r="APN287" s="146"/>
      <c r="APO287" s="146"/>
      <c r="APP287" s="146"/>
      <c r="APQ287" s="146"/>
      <c r="APR287" s="146"/>
      <c r="APS287" s="146"/>
      <c r="APT287" s="146"/>
      <c r="APU287" s="146"/>
      <c r="APV287" s="146"/>
      <c r="APW287" s="146"/>
      <c r="APX287" s="146"/>
      <c r="APY287" s="146"/>
      <c r="APZ287" s="146"/>
      <c r="AQA287" s="146"/>
      <c r="AQB287" s="146"/>
      <c r="AQC287" s="146"/>
      <c r="AQD287" s="146"/>
      <c r="AQE287" s="146"/>
      <c r="AQF287" s="146"/>
      <c r="AQG287" s="146"/>
      <c r="AQH287" s="146"/>
      <c r="AQI287" s="146"/>
      <c r="AQJ287" s="146"/>
      <c r="AQK287" s="146"/>
      <c r="AQL287" s="146"/>
      <c r="AQM287" s="146"/>
      <c r="AQN287" s="146"/>
      <c r="AQO287" s="146"/>
      <c r="AQP287" s="146"/>
      <c r="AQQ287" s="146"/>
      <c r="AQR287" s="146"/>
      <c r="AQS287" s="146"/>
      <c r="AQT287" s="146"/>
      <c r="AQU287" s="146"/>
      <c r="AQV287" s="146"/>
      <c r="AQW287" s="146"/>
      <c r="AQX287" s="146"/>
      <c r="AQY287" s="146"/>
      <c r="AQZ287" s="146"/>
      <c r="ARA287" s="146"/>
      <c r="ARB287" s="146"/>
      <c r="ARC287" s="146"/>
      <c r="ARD287" s="146"/>
      <c r="ARE287" s="146"/>
      <c r="ARF287" s="146"/>
      <c r="ARG287" s="146"/>
      <c r="ARH287" s="146"/>
      <c r="ARI287" s="146"/>
      <c r="ARJ287" s="146"/>
      <c r="ARK287" s="146"/>
      <c r="ARL287" s="146"/>
      <c r="ARM287" s="146"/>
      <c r="ARN287" s="146"/>
      <c r="ARO287" s="146"/>
      <c r="ARP287" s="146"/>
      <c r="ARQ287" s="146"/>
      <c r="ARR287" s="146"/>
      <c r="ARS287" s="146"/>
      <c r="ART287" s="146"/>
      <c r="ARU287" s="146"/>
      <c r="ARV287" s="146"/>
      <c r="ARW287" s="146"/>
      <c r="ARX287" s="146"/>
      <c r="ARY287" s="146"/>
      <c r="ARZ287" s="146"/>
      <c r="ASA287" s="146"/>
      <c r="ASB287" s="146"/>
      <c r="ASC287" s="146"/>
      <c r="ASD287" s="146"/>
      <c r="ASE287" s="146"/>
      <c r="ASF287" s="146"/>
      <c r="ASG287" s="146"/>
      <c r="ASH287" s="146"/>
      <c r="ASI287" s="146"/>
      <c r="ASJ287" s="146"/>
      <c r="ASK287" s="146"/>
      <c r="ASL287" s="146"/>
      <c r="ASM287" s="146"/>
      <c r="ASN287" s="146"/>
      <c r="ASO287" s="146"/>
      <c r="ASP287" s="146"/>
      <c r="ASQ287" s="146"/>
      <c r="ASR287" s="146"/>
      <c r="ASS287" s="146"/>
      <c r="AST287" s="146"/>
      <c r="ASU287" s="146"/>
      <c r="ASV287" s="146"/>
      <c r="ASW287" s="146"/>
      <c r="ASX287" s="146"/>
      <c r="ASY287" s="146"/>
      <c r="ASZ287" s="146"/>
      <c r="ATA287" s="146"/>
      <c r="ATB287" s="146"/>
      <c r="ATC287" s="146"/>
      <c r="ATD287" s="146"/>
      <c r="ATE287" s="146"/>
      <c r="ATF287" s="146"/>
      <c r="ATG287" s="146"/>
      <c r="ATH287" s="146"/>
      <c r="ATI287" s="146"/>
      <c r="ATJ287" s="146"/>
      <c r="ATK287" s="146"/>
      <c r="ATL287" s="146"/>
      <c r="ATM287" s="146"/>
      <c r="ATN287" s="146"/>
      <c r="ATO287" s="146"/>
      <c r="ATP287" s="146"/>
      <c r="ATQ287" s="146"/>
      <c r="ATR287" s="146"/>
      <c r="ATS287" s="146"/>
      <c r="ATT287" s="146"/>
      <c r="ATU287" s="146"/>
      <c r="ATV287" s="146"/>
      <c r="ATW287" s="146"/>
      <c r="ATX287" s="146"/>
      <c r="ATY287" s="146"/>
      <c r="ATZ287" s="146"/>
      <c r="AUA287" s="146"/>
      <c r="AUB287" s="146"/>
      <c r="AUC287" s="146"/>
      <c r="AUD287" s="146"/>
      <c r="AUE287" s="146"/>
      <c r="AUF287" s="146"/>
      <c r="AUG287" s="146"/>
      <c r="AUH287" s="146"/>
      <c r="AUI287" s="146"/>
      <c r="AUJ287" s="146"/>
      <c r="AUK287" s="146"/>
      <c r="AUL287" s="146"/>
      <c r="AUM287" s="146"/>
      <c r="AUN287" s="146"/>
      <c r="AUO287" s="146"/>
      <c r="AUP287" s="146"/>
      <c r="AUQ287" s="146"/>
      <c r="AUR287" s="146"/>
      <c r="AUS287" s="146"/>
      <c r="AUT287" s="146"/>
      <c r="AUU287" s="146"/>
      <c r="AUV287" s="146"/>
      <c r="AUW287" s="146"/>
      <c r="AUX287" s="146"/>
      <c r="AUY287" s="146"/>
      <c r="AUZ287" s="146"/>
      <c r="AVA287" s="146"/>
      <c r="AVB287" s="146"/>
      <c r="AVC287" s="146"/>
      <c r="AVD287" s="146"/>
      <c r="AVE287" s="146"/>
      <c r="AVF287" s="146"/>
      <c r="AVG287" s="146"/>
      <c r="AVH287" s="146"/>
      <c r="AVI287" s="146"/>
      <c r="AVJ287" s="146"/>
      <c r="AVK287" s="146"/>
      <c r="AVL287" s="146"/>
      <c r="AVM287" s="146"/>
      <c r="AVN287" s="146"/>
      <c r="AVO287" s="146"/>
      <c r="AVP287" s="146"/>
      <c r="AVQ287" s="146"/>
      <c r="AVR287" s="146"/>
      <c r="AVS287" s="146"/>
      <c r="AVT287" s="146"/>
      <c r="AVU287" s="146"/>
      <c r="AVV287" s="146"/>
      <c r="AVW287" s="146"/>
      <c r="AVX287" s="146"/>
      <c r="AVY287" s="146"/>
      <c r="AVZ287" s="146"/>
      <c r="AWA287" s="146"/>
      <c r="AWB287" s="146"/>
      <c r="AWC287" s="146"/>
      <c r="AWD287" s="146"/>
      <c r="AWE287" s="146"/>
      <c r="AWF287" s="146"/>
      <c r="AWG287" s="146"/>
      <c r="AWH287" s="146"/>
      <c r="AWI287" s="146"/>
      <c r="AWJ287" s="146"/>
      <c r="AWK287" s="146"/>
      <c r="AWL287" s="146"/>
      <c r="AWM287" s="146"/>
      <c r="AWN287" s="146"/>
      <c r="AWO287" s="146"/>
      <c r="AWP287" s="146"/>
      <c r="AWQ287" s="146"/>
      <c r="AWR287" s="146"/>
      <c r="AWS287" s="146"/>
      <c r="AWT287" s="146"/>
      <c r="AWU287" s="146"/>
      <c r="AWV287" s="146"/>
      <c r="AWW287" s="146"/>
      <c r="AWX287" s="146"/>
      <c r="AWY287" s="146"/>
      <c r="AWZ287" s="146"/>
      <c r="AXA287" s="146"/>
      <c r="AXB287" s="146"/>
      <c r="AXC287" s="146"/>
      <c r="AXD287" s="146"/>
      <c r="AXE287" s="146"/>
      <c r="AXF287" s="146"/>
      <c r="AXG287" s="146"/>
      <c r="AXH287" s="146"/>
      <c r="AXI287" s="146"/>
      <c r="AXJ287" s="146"/>
      <c r="AXK287" s="146"/>
      <c r="AXL287" s="146"/>
      <c r="AXM287" s="146"/>
      <c r="AXN287" s="146"/>
      <c r="AXO287" s="146"/>
      <c r="AXP287" s="146"/>
      <c r="AXQ287" s="146"/>
      <c r="AXR287" s="146"/>
      <c r="AXS287" s="146"/>
      <c r="AXT287" s="146"/>
      <c r="AXU287" s="146"/>
      <c r="AXV287" s="146"/>
      <c r="AXW287" s="146"/>
      <c r="AXX287" s="146"/>
      <c r="AXY287" s="146"/>
      <c r="AXZ287" s="146"/>
      <c r="AYA287" s="146"/>
      <c r="AYB287" s="146"/>
      <c r="AYC287" s="146"/>
      <c r="AYD287" s="146"/>
      <c r="AYE287" s="146"/>
      <c r="AYF287" s="146"/>
      <c r="AYG287" s="146"/>
      <c r="AYH287" s="146"/>
      <c r="AYI287" s="146"/>
      <c r="AYJ287" s="146"/>
      <c r="AYK287" s="146"/>
      <c r="AYL287" s="146"/>
      <c r="AYM287" s="146"/>
      <c r="AYN287" s="146"/>
      <c r="AYO287" s="146"/>
      <c r="AYP287" s="146"/>
      <c r="AYQ287" s="146"/>
      <c r="AYR287" s="146"/>
      <c r="AYS287" s="146"/>
      <c r="AYT287" s="146"/>
      <c r="AYU287" s="146"/>
      <c r="AYV287" s="146"/>
      <c r="AYW287" s="146"/>
      <c r="AYX287" s="146"/>
      <c r="AYY287" s="146"/>
      <c r="AYZ287" s="146"/>
      <c r="AZA287" s="146"/>
      <c r="AZB287" s="146"/>
      <c r="AZC287" s="146"/>
      <c r="AZD287" s="146"/>
      <c r="AZE287" s="146"/>
      <c r="AZF287" s="146"/>
      <c r="AZG287" s="146"/>
      <c r="AZH287" s="146"/>
      <c r="AZI287" s="146"/>
      <c r="AZJ287" s="146"/>
      <c r="AZK287" s="146"/>
      <c r="AZL287" s="146"/>
      <c r="AZM287" s="146"/>
      <c r="AZN287" s="146"/>
      <c r="AZO287" s="146"/>
      <c r="AZP287" s="146"/>
      <c r="AZQ287" s="146"/>
      <c r="AZR287" s="146"/>
      <c r="AZS287" s="146"/>
      <c r="AZT287" s="146"/>
      <c r="AZU287" s="146"/>
      <c r="AZV287" s="146"/>
      <c r="AZW287" s="146"/>
      <c r="AZX287" s="146"/>
      <c r="AZY287" s="146"/>
      <c r="AZZ287" s="146"/>
      <c r="BAA287" s="146"/>
      <c r="BAB287" s="146"/>
      <c r="BAC287" s="146"/>
      <c r="BAD287" s="146"/>
      <c r="BAE287" s="146"/>
    </row>
    <row r="288" spans="1:1383" s="147" customFormat="1" ht="15.6" x14ac:dyDescent="0.25">
      <c r="A288" s="153">
        <v>15030</v>
      </c>
      <c r="B288" s="149" t="s">
        <v>22</v>
      </c>
      <c r="C288" s="149" t="s">
        <v>143</v>
      </c>
      <c r="D288" s="151">
        <v>15160</v>
      </c>
      <c r="E288" s="190" t="s">
        <v>866</v>
      </c>
      <c r="F288" s="144">
        <f>'2017-2018 Form'!F303</f>
        <v>0</v>
      </c>
      <c r="G288" s="144">
        <f t="shared" si="64"/>
        <v>0</v>
      </c>
      <c r="H288" s="144">
        <f t="shared" si="65"/>
        <v>0</v>
      </c>
      <c r="I288" s="144"/>
      <c r="J288" s="158"/>
      <c r="K288" s="144"/>
      <c r="L288" s="158"/>
      <c r="M288" s="158"/>
      <c r="N288" s="158"/>
      <c r="O288" s="152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  <c r="CM288" s="146"/>
      <c r="CN288" s="146"/>
      <c r="CO288" s="146"/>
      <c r="CP288" s="146"/>
      <c r="CQ288" s="146"/>
      <c r="CR288" s="146"/>
      <c r="CS288" s="146"/>
      <c r="CT288" s="146"/>
      <c r="CU288" s="146"/>
      <c r="CV288" s="146"/>
      <c r="CW288" s="146"/>
      <c r="CX288" s="146"/>
      <c r="CY288" s="146"/>
      <c r="CZ288" s="146"/>
      <c r="DA288" s="146"/>
      <c r="DB288" s="146"/>
      <c r="DC288" s="146"/>
      <c r="DD288" s="146"/>
      <c r="DE288" s="146"/>
      <c r="DF288" s="146"/>
      <c r="DG288" s="146"/>
      <c r="DH288" s="146"/>
      <c r="DI288" s="146"/>
      <c r="DJ288" s="146"/>
      <c r="DK288" s="146"/>
      <c r="DL288" s="146"/>
      <c r="DM288" s="146"/>
      <c r="DN288" s="146"/>
      <c r="DO288" s="146"/>
      <c r="DP288" s="146"/>
      <c r="DQ288" s="146"/>
      <c r="DR288" s="146"/>
      <c r="DS288" s="146"/>
      <c r="DT288" s="146"/>
      <c r="DU288" s="146"/>
      <c r="DV288" s="146"/>
      <c r="DW288" s="146"/>
      <c r="DX288" s="146"/>
      <c r="DY288" s="146"/>
      <c r="DZ288" s="146"/>
      <c r="EA288" s="146"/>
      <c r="EB288" s="146"/>
      <c r="EC288" s="146"/>
      <c r="ED288" s="146"/>
      <c r="EE288" s="146"/>
      <c r="EF288" s="146"/>
      <c r="EG288" s="146"/>
      <c r="EH288" s="146"/>
      <c r="EI288" s="146"/>
      <c r="EJ288" s="146"/>
      <c r="EK288" s="146"/>
      <c r="EL288" s="146"/>
      <c r="EM288" s="146"/>
      <c r="EN288" s="146"/>
      <c r="EO288" s="146"/>
      <c r="EP288" s="146"/>
      <c r="EQ288" s="146"/>
      <c r="ER288" s="146"/>
      <c r="ES288" s="146"/>
      <c r="ET288" s="146"/>
      <c r="EU288" s="146"/>
      <c r="EV288" s="146"/>
      <c r="EW288" s="146"/>
      <c r="EX288" s="146"/>
      <c r="EY288" s="146"/>
      <c r="EZ288" s="146"/>
      <c r="FA288" s="146"/>
      <c r="FB288" s="146"/>
      <c r="FC288" s="146"/>
      <c r="FD288" s="146"/>
      <c r="FE288" s="146"/>
      <c r="FF288" s="146"/>
      <c r="FG288" s="146"/>
      <c r="FH288" s="146"/>
      <c r="FI288" s="146"/>
      <c r="FJ288" s="146"/>
      <c r="FK288" s="146"/>
      <c r="FL288" s="146"/>
      <c r="FM288" s="146"/>
      <c r="FN288" s="146"/>
      <c r="FO288" s="146"/>
      <c r="FP288" s="146"/>
      <c r="FQ288" s="146"/>
      <c r="FR288" s="146"/>
      <c r="FS288" s="146"/>
      <c r="FT288" s="146"/>
      <c r="FU288" s="146"/>
      <c r="FV288" s="146"/>
      <c r="FW288" s="146"/>
      <c r="FX288" s="146"/>
      <c r="FY288" s="146"/>
      <c r="FZ288" s="146"/>
      <c r="GA288" s="146"/>
      <c r="GB288" s="146"/>
      <c r="GC288" s="146"/>
      <c r="GD288" s="146"/>
      <c r="GE288" s="146"/>
      <c r="GF288" s="146"/>
      <c r="GG288" s="146"/>
      <c r="GH288" s="146"/>
      <c r="GI288" s="146"/>
      <c r="GJ288" s="146"/>
      <c r="GK288" s="146"/>
      <c r="GL288" s="146"/>
      <c r="GM288" s="146"/>
      <c r="GN288" s="146"/>
      <c r="GO288" s="146"/>
      <c r="GP288" s="146"/>
      <c r="GQ288" s="146"/>
      <c r="GR288" s="146"/>
      <c r="GS288" s="146"/>
      <c r="GT288" s="146"/>
      <c r="GU288" s="146"/>
      <c r="GV288" s="146"/>
      <c r="GW288" s="146"/>
      <c r="GX288" s="146"/>
      <c r="GY288" s="146"/>
      <c r="GZ288" s="146"/>
      <c r="HA288" s="146"/>
      <c r="HB288" s="146"/>
      <c r="HC288" s="146"/>
      <c r="HD288" s="146"/>
      <c r="HE288" s="146"/>
      <c r="HF288" s="146"/>
      <c r="HG288" s="146"/>
      <c r="HH288" s="146"/>
      <c r="HI288" s="146"/>
      <c r="HJ288" s="146"/>
      <c r="HK288" s="146"/>
      <c r="HL288" s="146"/>
      <c r="HM288" s="146"/>
      <c r="HN288" s="146"/>
      <c r="HO288" s="146"/>
      <c r="HP288" s="146"/>
      <c r="HQ288" s="146"/>
      <c r="HR288" s="146"/>
      <c r="HS288" s="146"/>
      <c r="HT288" s="146"/>
      <c r="HU288" s="146"/>
      <c r="HV288" s="146"/>
      <c r="HW288" s="146"/>
      <c r="HX288" s="146"/>
      <c r="HY288" s="146"/>
      <c r="HZ288" s="146"/>
      <c r="IA288" s="146"/>
      <c r="IB288" s="146"/>
      <c r="IC288" s="146"/>
      <c r="ID288" s="146"/>
      <c r="IE288" s="146"/>
      <c r="IF288" s="146"/>
      <c r="IG288" s="146"/>
      <c r="IH288" s="146"/>
      <c r="II288" s="146"/>
      <c r="IJ288" s="146"/>
      <c r="IK288" s="146"/>
      <c r="IL288" s="146"/>
      <c r="IM288" s="146"/>
      <c r="IN288" s="146"/>
      <c r="IO288" s="146"/>
      <c r="IP288" s="146"/>
      <c r="IQ288" s="146"/>
      <c r="IR288" s="146"/>
      <c r="IS288" s="146"/>
      <c r="IT288" s="146"/>
      <c r="IU288" s="146"/>
      <c r="IV288" s="146"/>
      <c r="IW288" s="146"/>
      <c r="IX288" s="146"/>
      <c r="IY288" s="146"/>
      <c r="IZ288" s="146"/>
      <c r="JA288" s="146"/>
      <c r="JB288" s="146"/>
      <c r="JC288" s="146"/>
      <c r="JD288" s="146"/>
      <c r="JE288" s="146"/>
      <c r="JF288" s="146"/>
      <c r="JG288" s="146"/>
      <c r="JH288" s="146"/>
      <c r="JI288" s="146"/>
      <c r="JJ288" s="146"/>
      <c r="JK288" s="146"/>
      <c r="JL288" s="146"/>
      <c r="JM288" s="146"/>
      <c r="JN288" s="146"/>
      <c r="JO288" s="146"/>
      <c r="JP288" s="146"/>
      <c r="JQ288" s="146"/>
      <c r="JR288" s="146"/>
      <c r="JS288" s="146"/>
      <c r="JT288" s="146"/>
      <c r="JU288" s="146"/>
      <c r="JV288" s="146"/>
      <c r="JW288" s="146"/>
      <c r="JX288" s="146"/>
      <c r="JY288" s="146"/>
      <c r="JZ288" s="146"/>
      <c r="KA288" s="146"/>
      <c r="KB288" s="146"/>
      <c r="KC288" s="146"/>
      <c r="KD288" s="146"/>
      <c r="KE288" s="146"/>
      <c r="KF288" s="146"/>
      <c r="KG288" s="146"/>
      <c r="KH288" s="146"/>
      <c r="KI288" s="146"/>
      <c r="KJ288" s="146"/>
      <c r="KK288" s="146"/>
      <c r="KL288" s="146"/>
      <c r="KM288" s="146"/>
      <c r="KN288" s="146"/>
      <c r="KO288" s="146"/>
      <c r="KP288" s="146"/>
      <c r="KQ288" s="146"/>
      <c r="KR288" s="146"/>
      <c r="KS288" s="146"/>
      <c r="KT288" s="146"/>
      <c r="KU288" s="146"/>
      <c r="KV288" s="146"/>
      <c r="KW288" s="146"/>
      <c r="KX288" s="146"/>
      <c r="KY288" s="146"/>
      <c r="KZ288" s="146"/>
      <c r="LA288" s="146"/>
      <c r="LB288" s="146"/>
      <c r="LC288" s="146"/>
      <c r="LD288" s="146"/>
      <c r="LE288" s="146"/>
      <c r="LF288" s="146"/>
      <c r="LG288" s="146"/>
      <c r="LH288" s="146"/>
      <c r="LI288" s="146"/>
      <c r="LJ288" s="146"/>
      <c r="LK288" s="146"/>
      <c r="LL288" s="146"/>
      <c r="LM288" s="146"/>
      <c r="LN288" s="146"/>
      <c r="LO288" s="146"/>
      <c r="LP288" s="146"/>
      <c r="LQ288" s="146"/>
      <c r="LR288" s="146"/>
      <c r="LS288" s="146"/>
      <c r="LT288" s="146"/>
      <c r="LU288" s="146"/>
      <c r="LV288" s="146"/>
      <c r="LW288" s="146"/>
      <c r="LX288" s="146"/>
      <c r="LY288" s="146"/>
      <c r="LZ288" s="146"/>
      <c r="MA288" s="146"/>
      <c r="MB288" s="146"/>
      <c r="MC288" s="146"/>
      <c r="MD288" s="146"/>
      <c r="ME288" s="146"/>
      <c r="MF288" s="146"/>
      <c r="MG288" s="146"/>
      <c r="MH288" s="146"/>
      <c r="MI288" s="146"/>
      <c r="MJ288" s="146"/>
      <c r="MK288" s="146"/>
      <c r="ML288" s="146"/>
      <c r="MM288" s="146"/>
      <c r="MN288" s="146"/>
      <c r="MO288" s="146"/>
      <c r="MP288" s="146"/>
      <c r="MQ288" s="146"/>
      <c r="MR288" s="146"/>
      <c r="MS288" s="146"/>
      <c r="MT288" s="146"/>
      <c r="MU288" s="146"/>
      <c r="MV288" s="146"/>
      <c r="MW288" s="146"/>
      <c r="MX288" s="146"/>
      <c r="MY288" s="146"/>
      <c r="MZ288" s="146"/>
      <c r="NA288" s="146"/>
      <c r="NB288" s="146"/>
      <c r="NC288" s="146"/>
      <c r="ND288" s="146"/>
      <c r="NE288" s="146"/>
      <c r="NF288" s="146"/>
      <c r="NG288" s="146"/>
      <c r="NH288" s="146"/>
      <c r="NI288" s="146"/>
      <c r="NJ288" s="146"/>
      <c r="NK288" s="146"/>
      <c r="NL288" s="146"/>
      <c r="NM288" s="146"/>
      <c r="NN288" s="146"/>
      <c r="NO288" s="146"/>
      <c r="NP288" s="146"/>
      <c r="NQ288" s="146"/>
      <c r="NR288" s="146"/>
      <c r="NS288" s="146"/>
      <c r="NT288" s="146"/>
      <c r="NU288" s="146"/>
      <c r="NV288" s="146"/>
      <c r="NW288" s="146"/>
      <c r="NX288" s="146"/>
      <c r="NY288" s="146"/>
      <c r="NZ288" s="146"/>
      <c r="OA288" s="146"/>
      <c r="OB288" s="146"/>
      <c r="OC288" s="146"/>
      <c r="OD288" s="146"/>
      <c r="OE288" s="146"/>
      <c r="OF288" s="146"/>
      <c r="OG288" s="146"/>
      <c r="OH288" s="146"/>
      <c r="OI288" s="146"/>
      <c r="OJ288" s="146"/>
      <c r="OK288" s="146"/>
      <c r="OL288" s="146"/>
      <c r="OM288" s="146"/>
      <c r="ON288" s="146"/>
      <c r="OO288" s="146"/>
      <c r="OP288" s="146"/>
      <c r="OQ288" s="146"/>
      <c r="OR288" s="146"/>
      <c r="OS288" s="146"/>
      <c r="OT288" s="146"/>
      <c r="OU288" s="146"/>
      <c r="OV288" s="146"/>
      <c r="OW288" s="146"/>
      <c r="OX288" s="146"/>
      <c r="OY288" s="146"/>
      <c r="OZ288" s="146"/>
      <c r="PA288" s="146"/>
      <c r="PB288" s="146"/>
      <c r="PC288" s="146"/>
      <c r="PD288" s="146"/>
      <c r="PE288" s="146"/>
      <c r="PF288" s="146"/>
      <c r="PG288" s="146"/>
      <c r="PH288" s="146"/>
      <c r="PI288" s="146"/>
      <c r="PJ288" s="146"/>
      <c r="PK288" s="146"/>
      <c r="PL288" s="146"/>
      <c r="PM288" s="146"/>
      <c r="PN288" s="146"/>
      <c r="PO288" s="146"/>
      <c r="PP288" s="146"/>
      <c r="PQ288" s="146"/>
      <c r="PR288" s="146"/>
      <c r="PS288" s="146"/>
      <c r="PT288" s="146"/>
      <c r="PU288" s="146"/>
      <c r="PV288" s="146"/>
      <c r="PW288" s="146"/>
      <c r="PX288" s="146"/>
      <c r="PY288" s="146"/>
      <c r="PZ288" s="146"/>
      <c r="QA288" s="146"/>
      <c r="QB288" s="146"/>
      <c r="QC288" s="146"/>
      <c r="QD288" s="146"/>
      <c r="QE288" s="146"/>
      <c r="QF288" s="146"/>
      <c r="QG288" s="146"/>
      <c r="QH288" s="146"/>
      <c r="QI288" s="146"/>
      <c r="QJ288" s="146"/>
      <c r="QK288" s="146"/>
      <c r="QL288" s="146"/>
      <c r="QM288" s="146"/>
      <c r="QN288" s="146"/>
      <c r="QO288" s="146"/>
      <c r="QP288" s="146"/>
      <c r="QQ288" s="146"/>
      <c r="QR288" s="146"/>
      <c r="QS288" s="146"/>
      <c r="QT288" s="146"/>
      <c r="QU288" s="146"/>
      <c r="QV288" s="146"/>
      <c r="QW288" s="146"/>
      <c r="QX288" s="146"/>
      <c r="QY288" s="146"/>
      <c r="QZ288" s="146"/>
      <c r="RA288" s="146"/>
      <c r="RB288" s="146"/>
      <c r="RC288" s="146"/>
      <c r="RD288" s="146"/>
      <c r="RE288" s="146"/>
      <c r="RF288" s="146"/>
      <c r="RG288" s="146"/>
      <c r="RH288" s="146"/>
      <c r="RI288" s="146"/>
      <c r="RJ288" s="146"/>
      <c r="RK288" s="146"/>
      <c r="RL288" s="146"/>
      <c r="RM288" s="146"/>
      <c r="RN288" s="146"/>
      <c r="RO288" s="146"/>
      <c r="RP288" s="146"/>
      <c r="RQ288" s="146"/>
      <c r="RR288" s="146"/>
      <c r="RS288" s="146"/>
      <c r="RT288" s="146"/>
      <c r="RU288" s="146"/>
      <c r="RV288" s="146"/>
      <c r="RW288" s="146"/>
      <c r="RX288" s="146"/>
      <c r="RY288" s="146"/>
      <c r="RZ288" s="146"/>
      <c r="SA288" s="146"/>
      <c r="SB288" s="146"/>
      <c r="SC288" s="146"/>
      <c r="SD288" s="146"/>
      <c r="SE288" s="146"/>
      <c r="SF288" s="146"/>
      <c r="SG288" s="146"/>
      <c r="SH288" s="146"/>
      <c r="SI288" s="146"/>
      <c r="SJ288" s="146"/>
      <c r="SK288" s="146"/>
      <c r="SL288" s="146"/>
      <c r="SM288" s="146"/>
      <c r="SN288" s="146"/>
      <c r="SO288" s="146"/>
      <c r="SP288" s="146"/>
      <c r="SQ288" s="146"/>
      <c r="SR288" s="146"/>
      <c r="SS288" s="146"/>
      <c r="ST288" s="146"/>
      <c r="SU288" s="146"/>
      <c r="SV288" s="146"/>
      <c r="SW288" s="146"/>
      <c r="SX288" s="146"/>
      <c r="SY288" s="146"/>
      <c r="SZ288" s="146"/>
      <c r="TA288" s="146"/>
      <c r="TB288" s="146"/>
      <c r="TC288" s="146"/>
      <c r="TD288" s="146"/>
      <c r="TE288" s="146"/>
      <c r="TF288" s="146"/>
      <c r="TG288" s="146"/>
      <c r="TH288" s="146"/>
      <c r="TI288" s="146"/>
      <c r="TJ288" s="146"/>
      <c r="TK288" s="146"/>
      <c r="TL288" s="146"/>
      <c r="TM288" s="146"/>
      <c r="TN288" s="146"/>
      <c r="TO288" s="146"/>
      <c r="TP288" s="146"/>
      <c r="TQ288" s="146"/>
      <c r="TR288" s="146"/>
      <c r="TS288" s="146"/>
      <c r="TT288" s="146"/>
      <c r="TU288" s="146"/>
      <c r="TV288" s="146"/>
      <c r="TW288" s="146"/>
      <c r="TX288" s="146"/>
      <c r="TY288" s="146"/>
      <c r="TZ288" s="146"/>
      <c r="UA288" s="146"/>
      <c r="UB288" s="146"/>
      <c r="UC288" s="146"/>
      <c r="UD288" s="146"/>
      <c r="UE288" s="146"/>
      <c r="UF288" s="146"/>
      <c r="UG288" s="146"/>
      <c r="UH288" s="146"/>
      <c r="UI288" s="146"/>
      <c r="UJ288" s="146"/>
      <c r="UK288" s="146"/>
      <c r="UL288" s="146"/>
      <c r="UM288" s="146"/>
      <c r="UN288" s="146"/>
      <c r="UO288" s="146"/>
      <c r="UP288" s="146"/>
      <c r="UQ288" s="146"/>
      <c r="UR288" s="146"/>
      <c r="US288" s="146"/>
      <c r="UT288" s="146"/>
      <c r="UU288" s="146"/>
      <c r="UV288" s="146"/>
      <c r="UW288" s="146"/>
      <c r="UX288" s="146"/>
      <c r="UY288" s="146"/>
      <c r="UZ288" s="146"/>
      <c r="VA288" s="146"/>
      <c r="VB288" s="146"/>
      <c r="VC288" s="146"/>
      <c r="VD288" s="146"/>
      <c r="VE288" s="146"/>
      <c r="VF288" s="146"/>
      <c r="VG288" s="146"/>
      <c r="VH288" s="146"/>
      <c r="VI288" s="146"/>
      <c r="VJ288" s="146"/>
      <c r="VK288" s="146"/>
      <c r="VL288" s="146"/>
      <c r="VM288" s="146"/>
      <c r="VN288" s="146"/>
      <c r="VO288" s="146"/>
      <c r="VP288" s="146"/>
      <c r="VQ288" s="146"/>
      <c r="VR288" s="146"/>
      <c r="VS288" s="146"/>
      <c r="VT288" s="146"/>
      <c r="VU288" s="146"/>
      <c r="VV288" s="146"/>
      <c r="VW288" s="146"/>
      <c r="VX288" s="146"/>
      <c r="VY288" s="146"/>
      <c r="VZ288" s="146"/>
      <c r="WA288" s="146"/>
      <c r="WB288" s="146"/>
      <c r="WC288" s="146"/>
      <c r="WD288" s="146"/>
      <c r="WE288" s="146"/>
      <c r="WF288" s="146"/>
      <c r="WG288" s="146"/>
      <c r="WH288" s="146"/>
      <c r="WI288" s="146"/>
      <c r="WJ288" s="146"/>
      <c r="WK288" s="146"/>
      <c r="WL288" s="146"/>
      <c r="WM288" s="146"/>
      <c r="WN288" s="146"/>
      <c r="WO288" s="146"/>
      <c r="WP288" s="146"/>
      <c r="WQ288" s="146"/>
      <c r="WR288" s="146"/>
      <c r="WS288" s="146"/>
      <c r="WT288" s="146"/>
      <c r="WU288" s="146"/>
      <c r="WV288" s="146"/>
      <c r="WW288" s="146"/>
      <c r="WX288" s="146"/>
      <c r="WY288" s="146"/>
      <c r="WZ288" s="146"/>
      <c r="XA288" s="146"/>
      <c r="XB288" s="146"/>
      <c r="XC288" s="146"/>
      <c r="XD288" s="146"/>
      <c r="XE288" s="146"/>
      <c r="XF288" s="146"/>
      <c r="XG288" s="146"/>
      <c r="XH288" s="146"/>
      <c r="XI288" s="146"/>
      <c r="XJ288" s="146"/>
      <c r="XK288" s="146"/>
      <c r="XL288" s="146"/>
      <c r="XM288" s="146"/>
      <c r="XN288" s="146"/>
      <c r="XO288" s="146"/>
      <c r="XP288" s="146"/>
      <c r="XQ288" s="146"/>
      <c r="XR288" s="146"/>
      <c r="XS288" s="146"/>
      <c r="XT288" s="146"/>
      <c r="XU288" s="146"/>
      <c r="XV288" s="146"/>
      <c r="XW288" s="146"/>
      <c r="XX288" s="146"/>
      <c r="XY288" s="146"/>
      <c r="XZ288" s="146"/>
      <c r="YA288" s="146"/>
      <c r="YB288" s="146"/>
      <c r="YC288" s="146"/>
      <c r="YD288" s="146"/>
      <c r="YE288" s="146"/>
      <c r="YF288" s="146"/>
      <c r="YG288" s="146"/>
      <c r="YH288" s="146"/>
      <c r="YI288" s="146"/>
      <c r="YJ288" s="146"/>
      <c r="YK288" s="146"/>
      <c r="YL288" s="146"/>
      <c r="YM288" s="146"/>
      <c r="YN288" s="146"/>
      <c r="YO288" s="146"/>
      <c r="YP288" s="146"/>
      <c r="YQ288" s="146"/>
      <c r="YR288" s="146"/>
      <c r="YS288" s="146"/>
      <c r="YT288" s="146"/>
      <c r="YU288" s="146"/>
      <c r="YV288" s="146"/>
      <c r="YW288" s="146"/>
      <c r="YX288" s="146"/>
      <c r="YY288" s="146"/>
      <c r="YZ288" s="146"/>
      <c r="ZA288" s="146"/>
      <c r="ZB288" s="146"/>
      <c r="ZC288" s="146"/>
      <c r="ZD288" s="146"/>
      <c r="ZE288" s="146"/>
      <c r="ZF288" s="146"/>
      <c r="ZG288" s="146"/>
      <c r="ZH288" s="146"/>
      <c r="ZI288" s="146"/>
      <c r="ZJ288" s="146"/>
      <c r="ZK288" s="146"/>
      <c r="ZL288" s="146"/>
      <c r="ZM288" s="146"/>
      <c r="ZN288" s="146"/>
      <c r="ZO288" s="146"/>
      <c r="ZP288" s="146"/>
      <c r="ZQ288" s="146"/>
      <c r="ZR288" s="146"/>
      <c r="ZS288" s="146"/>
      <c r="ZT288" s="146"/>
      <c r="ZU288" s="146"/>
      <c r="ZV288" s="146"/>
      <c r="ZW288" s="146"/>
      <c r="ZX288" s="146"/>
      <c r="ZY288" s="146"/>
      <c r="ZZ288" s="146"/>
      <c r="AAA288" s="146"/>
      <c r="AAB288" s="146"/>
      <c r="AAC288" s="146"/>
      <c r="AAD288" s="146"/>
      <c r="AAE288" s="146"/>
      <c r="AAF288" s="146"/>
      <c r="AAG288" s="146"/>
      <c r="AAH288" s="146"/>
      <c r="AAI288" s="146"/>
      <c r="AAJ288" s="146"/>
      <c r="AAK288" s="146"/>
      <c r="AAL288" s="146"/>
      <c r="AAM288" s="146"/>
      <c r="AAN288" s="146"/>
      <c r="AAO288" s="146"/>
      <c r="AAP288" s="146"/>
      <c r="AAQ288" s="146"/>
      <c r="AAR288" s="146"/>
      <c r="AAS288" s="146"/>
      <c r="AAT288" s="146"/>
      <c r="AAU288" s="146"/>
      <c r="AAV288" s="146"/>
      <c r="AAW288" s="146"/>
      <c r="AAX288" s="146"/>
      <c r="AAY288" s="146"/>
      <c r="AAZ288" s="146"/>
      <c r="ABA288" s="146"/>
      <c r="ABB288" s="146"/>
      <c r="ABC288" s="146"/>
      <c r="ABD288" s="146"/>
      <c r="ABE288" s="146"/>
      <c r="ABF288" s="146"/>
      <c r="ABG288" s="146"/>
      <c r="ABH288" s="146"/>
      <c r="ABI288" s="146"/>
      <c r="ABJ288" s="146"/>
      <c r="ABK288" s="146"/>
      <c r="ABL288" s="146"/>
      <c r="ABM288" s="146"/>
      <c r="ABN288" s="146"/>
      <c r="ABO288" s="146"/>
      <c r="ABP288" s="146"/>
      <c r="ABQ288" s="146"/>
      <c r="ABR288" s="146"/>
      <c r="ABS288" s="146"/>
      <c r="ABT288" s="146"/>
      <c r="ABU288" s="146"/>
      <c r="ABV288" s="146"/>
      <c r="ABW288" s="146"/>
      <c r="ABX288" s="146"/>
      <c r="ABY288" s="146"/>
      <c r="ABZ288" s="146"/>
      <c r="ACA288" s="146"/>
      <c r="ACB288" s="146"/>
      <c r="ACC288" s="146"/>
      <c r="ACD288" s="146"/>
      <c r="ACE288" s="146"/>
      <c r="ACF288" s="146"/>
      <c r="ACG288" s="146"/>
      <c r="ACH288" s="146"/>
      <c r="ACI288" s="146"/>
      <c r="ACJ288" s="146"/>
      <c r="ACK288" s="146"/>
      <c r="ACL288" s="146"/>
      <c r="ACM288" s="146"/>
      <c r="ACN288" s="146"/>
      <c r="ACO288" s="146"/>
      <c r="ACP288" s="146"/>
      <c r="ACQ288" s="146"/>
      <c r="ACR288" s="146"/>
      <c r="ACS288" s="146"/>
      <c r="ACT288" s="146"/>
      <c r="ACU288" s="146"/>
      <c r="ACV288" s="146"/>
      <c r="ACW288" s="146"/>
      <c r="ACX288" s="146"/>
      <c r="ACY288" s="146"/>
      <c r="ACZ288" s="146"/>
      <c r="ADA288" s="146"/>
      <c r="ADB288" s="146"/>
      <c r="ADC288" s="146"/>
      <c r="ADD288" s="146"/>
      <c r="ADE288" s="146"/>
      <c r="ADF288" s="146"/>
      <c r="ADG288" s="146"/>
      <c r="ADH288" s="146"/>
      <c r="ADI288" s="146"/>
      <c r="ADJ288" s="146"/>
      <c r="ADK288" s="146"/>
      <c r="ADL288" s="146"/>
      <c r="ADM288" s="146"/>
      <c r="ADN288" s="146"/>
      <c r="ADO288" s="146"/>
      <c r="ADP288" s="146"/>
      <c r="ADQ288" s="146"/>
      <c r="ADR288" s="146"/>
      <c r="ADS288" s="146"/>
      <c r="ADT288" s="146"/>
      <c r="ADU288" s="146"/>
      <c r="ADV288" s="146"/>
      <c r="ADW288" s="146"/>
      <c r="ADX288" s="146"/>
      <c r="ADY288" s="146"/>
      <c r="ADZ288" s="146"/>
      <c r="AEA288" s="146"/>
      <c r="AEB288" s="146"/>
      <c r="AEC288" s="146"/>
      <c r="AED288" s="146"/>
      <c r="AEE288" s="146"/>
      <c r="AEF288" s="146"/>
      <c r="AEG288" s="146"/>
      <c r="AEH288" s="146"/>
      <c r="AEI288" s="146"/>
      <c r="AEJ288" s="146"/>
      <c r="AEK288" s="146"/>
      <c r="AEL288" s="146"/>
      <c r="AEM288" s="146"/>
      <c r="AEN288" s="146"/>
      <c r="AEO288" s="146"/>
      <c r="AEP288" s="146"/>
      <c r="AEQ288" s="146"/>
      <c r="AER288" s="146"/>
      <c r="AES288" s="146"/>
      <c r="AET288" s="146"/>
      <c r="AEU288" s="146"/>
      <c r="AEV288" s="146"/>
      <c r="AEW288" s="146"/>
      <c r="AEX288" s="146"/>
      <c r="AEY288" s="146"/>
      <c r="AEZ288" s="146"/>
      <c r="AFA288" s="146"/>
      <c r="AFB288" s="146"/>
      <c r="AFC288" s="146"/>
      <c r="AFD288" s="146"/>
      <c r="AFE288" s="146"/>
      <c r="AFF288" s="146"/>
      <c r="AFG288" s="146"/>
      <c r="AFH288" s="146"/>
      <c r="AFI288" s="146"/>
      <c r="AFJ288" s="146"/>
      <c r="AFK288" s="146"/>
      <c r="AFL288" s="146"/>
      <c r="AFM288" s="146"/>
      <c r="AFN288" s="146"/>
      <c r="AFO288" s="146"/>
      <c r="AFP288" s="146"/>
      <c r="AFQ288" s="146"/>
      <c r="AFR288" s="146"/>
      <c r="AFS288" s="146"/>
      <c r="AFT288" s="146"/>
      <c r="AFU288" s="146"/>
      <c r="AFV288" s="146"/>
      <c r="AFW288" s="146"/>
      <c r="AFX288" s="146"/>
      <c r="AFY288" s="146"/>
      <c r="AFZ288" s="146"/>
      <c r="AGA288" s="146"/>
      <c r="AGB288" s="146"/>
      <c r="AGC288" s="146"/>
      <c r="AGD288" s="146"/>
      <c r="AGE288" s="146"/>
      <c r="AGF288" s="146"/>
      <c r="AGG288" s="146"/>
      <c r="AGH288" s="146"/>
      <c r="AGI288" s="146"/>
      <c r="AGJ288" s="146"/>
      <c r="AGK288" s="146"/>
      <c r="AGL288" s="146"/>
      <c r="AGM288" s="146"/>
      <c r="AGN288" s="146"/>
      <c r="AGO288" s="146"/>
      <c r="AGP288" s="146"/>
      <c r="AGQ288" s="146"/>
      <c r="AGR288" s="146"/>
      <c r="AGS288" s="146"/>
      <c r="AGT288" s="146"/>
      <c r="AGU288" s="146"/>
      <c r="AGV288" s="146"/>
      <c r="AGW288" s="146"/>
      <c r="AGX288" s="146"/>
      <c r="AGY288" s="146"/>
      <c r="AGZ288" s="146"/>
      <c r="AHA288" s="146"/>
      <c r="AHB288" s="146"/>
      <c r="AHC288" s="146"/>
      <c r="AHD288" s="146"/>
      <c r="AHE288" s="146"/>
      <c r="AHF288" s="146"/>
      <c r="AHG288" s="146"/>
      <c r="AHH288" s="146"/>
      <c r="AHI288" s="146"/>
      <c r="AHJ288" s="146"/>
      <c r="AHK288" s="146"/>
      <c r="AHL288" s="146"/>
      <c r="AHM288" s="146"/>
      <c r="AHN288" s="146"/>
      <c r="AHO288" s="146"/>
      <c r="AHP288" s="146"/>
      <c r="AHQ288" s="146"/>
      <c r="AHR288" s="146"/>
      <c r="AHS288" s="146"/>
      <c r="AHT288" s="146"/>
      <c r="AHU288" s="146"/>
      <c r="AHV288" s="146"/>
      <c r="AHW288" s="146"/>
      <c r="AHX288" s="146"/>
      <c r="AHY288" s="146"/>
      <c r="AHZ288" s="146"/>
      <c r="AIA288" s="146"/>
      <c r="AIB288" s="146"/>
      <c r="AIC288" s="146"/>
      <c r="AID288" s="146"/>
      <c r="AIE288" s="146"/>
      <c r="AIF288" s="146"/>
      <c r="AIG288" s="146"/>
      <c r="AIH288" s="146"/>
      <c r="AII288" s="146"/>
      <c r="AIJ288" s="146"/>
      <c r="AIK288" s="146"/>
      <c r="AIL288" s="146"/>
      <c r="AIM288" s="146"/>
      <c r="AIN288" s="146"/>
      <c r="AIO288" s="146"/>
      <c r="AIP288" s="146"/>
      <c r="AIQ288" s="146"/>
      <c r="AIR288" s="146"/>
      <c r="AIS288" s="146"/>
      <c r="AIT288" s="146"/>
      <c r="AIU288" s="146"/>
      <c r="AIV288" s="146"/>
      <c r="AIW288" s="146"/>
      <c r="AIX288" s="146"/>
      <c r="AIY288" s="146"/>
      <c r="AIZ288" s="146"/>
      <c r="AJA288" s="146"/>
      <c r="AJB288" s="146"/>
      <c r="AJC288" s="146"/>
      <c r="AJD288" s="146"/>
      <c r="AJE288" s="146"/>
      <c r="AJF288" s="146"/>
      <c r="AJG288" s="146"/>
      <c r="AJH288" s="146"/>
      <c r="AJI288" s="146"/>
      <c r="AJJ288" s="146"/>
      <c r="AJK288" s="146"/>
      <c r="AJL288" s="146"/>
      <c r="AJM288" s="146"/>
      <c r="AJN288" s="146"/>
      <c r="AJO288" s="146"/>
      <c r="AJP288" s="146"/>
      <c r="AJQ288" s="146"/>
      <c r="AJR288" s="146"/>
      <c r="AJS288" s="146"/>
      <c r="AJT288" s="146"/>
      <c r="AJU288" s="146"/>
      <c r="AJV288" s="146"/>
      <c r="AJW288" s="146"/>
      <c r="AJX288" s="146"/>
      <c r="AJY288" s="146"/>
      <c r="AJZ288" s="146"/>
      <c r="AKA288" s="146"/>
      <c r="AKB288" s="146"/>
      <c r="AKC288" s="146"/>
      <c r="AKD288" s="146"/>
      <c r="AKE288" s="146"/>
      <c r="AKF288" s="146"/>
      <c r="AKG288" s="146"/>
      <c r="AKH288" s="146"/>
      <c r="AKI288" s="146"/>
      <c r="AKJ288" s="146"/>
      <c r="AKK288" s="146"/>
      <c r="AKL288" s="146"/>
      <c r="AKM288" s="146"/>
      <c r="AKN288" s="146"/>
      <c r="AKO288" s="146"/>
      <c r="AKP288" s="146"/>
      <c r="AKQ288" s="146"/>
      <c r="AKR288" s="146"/>
      <c r="AKS288" s="146"/>
      <c r="AKT288" s="146"/>
      <c r="AKU288" s="146"/>
      <c r="AKV288" s="146"/>
      <c r="AKW288" s="146"/>
      <c r="AKX288" s="146"/>
      <c r="AKY288" s="146"/>
      <c r="AKZ288" s="146"/>
      <c r="ALA288" s="146"/>
      <c r="ALB288" s="146"/>
      <c r="ALC288" s="146"/>
      <c r="ALD288" s="146"/>
      <c r="ALE288" s="146"/>
      <c r="ALF288" s="146"/>
      <c r="ALG288" s="146"/>
      <c r="ALH288" s="146"/>
      <c r="ALI288" s="146"/>
      <c r="ALJ288" s="146"/>
      <c r="ALK288" s="146"/>
      <c r="ALL288" s="146"/>
      <c r="ALM288" s="146"/>
      <c r="ALN288" s="146"/>
      <c r="ALO288" s="146"/>
      <c r="ALP288" s="146"/>
      <c r="ALQ288" s="146"/>
      <c r="ALR288" s="146"/>
      <c r="ALS288" s="146"/>
      <c r="ALT288" s="146"/>
      <c r="ALU288" s="146"/>
      <c r="ALV288" s="146"/>
      <c r="ALW288" s="146"/>
      <c r="ALX288" s="146"/>
      <c r="ALY288" s="146"/>
      <c r="ALZ288" s="146"/>
      <c r="AMA288" s="146"/>
      <c r="AMB288" s="146"/>
      <c r="AMC288" s="146"/>
      <c r="AMD288" s="146"/>
      <c r="AME288" s="146"/>
      <c r="AMF288" s="146"/>
      <c r="AMG288" s="146"/>
      <c r="AMH288" s="146"/>
      <c r="AMI288" s="146"/>
      <c r="AMJ288" s="146"/>
      <c r="AMK288" s="146"/>
      <c r="AML288" s="146"/>
      <c r="AMM288" s="146"/>
      <c r="AMN288" s="146"/>
      <c r="AMO288" s="146"/>
      <c r="AMP288" s="146"/>
      <c r="AMQ288" s="146"/>
      <c r="AMR288" s="146"/>
      <c r="AMS288" s="146"/>
      <c r="AMT288" s="146"/>
      <c r="AMU288" s="146"/>
      <c r="AMV288" s="146"/>
      <c r="AMW288" s="146"/>
      <c r="AMX288" s="146"/>
      <c r="AMY288" s="146"/>
      <c r="AMZ288" s="146"/>
      <c r="ANA288" s="146"/>
      <c r="ANB288" s="146"/>
      <c r="ANC288" s="146"/>
      <c r="AND288" s="146"/>
      <c r="ANE288" s="146"/>
      <c r="ANF288" s="146"/>
      <c r="ANG288" s="146"/>
      <c r="ANH288" s="146"/>
      <c r="ANI288" s="146"/>
      <c r="ANJ288" s="146"/>
      <c r="ANK288" s="146"/>
      <c r="ANL288" s="146"/>
      <c r="ANM288" s="146"/>
      <c r="ANN288" s="146"/>
      <c r="ANO288" s="146"/>
      <c r="ANP288" s="146"/>
      <c r="ANQ288" s="146"/>
      <c r="ANR288" s="146"/>
      <c r="ANS288" s="146"/>
      <c r="ANT288" s="146"/>
      <c r="ANU288" s="146"/>
      <c r="ANV288" s="146"/>
      <c r="ANW288" s="146"/>
      <c r="ANX288" s="146"/>
      <c r="ANY288" s="146"/>
      <c r="ANZ288" s="146"/>
      <c r="AOA288" s="146"/>
      <c r="AOB288" s="146"/>
      <c r="AOC288" s="146"/>
      <c r="AOD288" s="146"/>
      <c r="AOE288" s="146"/>
      <c r="AOF288" s="146"/>
      <c r="AOG288" s="146"/>
      <c r="AOH288" s="146"/>
      <c r="AOI288" s="146"/>
      <c r="AOJ288" s="146"/>
      <c r="AOK288" s="146"/>
      <c r="AOL288" s="146"/>
      <c r="AOM288" s="146"/>
      <c r="AON288" s="146"/>
      <c r="AOO288" s="146"/>
      <c r="AOP288" s="146"/>
      <c r="AOQ288" s="146"/>
      <c r="AOR288" s="146"/>
      <c r="AOS288" s="146"/>
      <c r="AOT288" s="146"/>
      <c r="AOU288" s="146"/>
      <c r="AOV288" s="146"/>
      <c r="AOW288" s="146"/>
      <c r="AOX288" s="146"/>
      <c r="AOY288" s="146"/>
      <c r="AOZ288" s="146"/>
      <c r="APA288" s="146"/>
      <c r="APB288" s="146"/>
      <c r="APC288" s="146"/>
      <c r="APD288" s="146"/>
      <c r="APE288" s="146"/>
      <c r="APF288" s="146"/>
      <c r="APG288" s="146"/>
      <c r="APH288" s="146"/>
      <c r="API288" s="146"/>
      <c r="APJ288" s="146"/>
      <c r="APK288" s="146"/>
      <c r="APL288" s="146"/>
      <c r="APM288" s="146"/>
      <c r="APN288" s="146"/>
      <c r="APO288" s="146"/>
      <c r="APP288" s="146"/>
      <c r="APQ288" s="146"/>
      <c r="APR288" s="146"/>
      <c r="APS288" s="146"/>
      <c r="APT288" s="146"/>
      <c r="APU288" s="146"/>
      <c r="APV288" s="146"/>
      <c r="APW288" s="146"/>
      <c r="APX288" s="146"/>
      <c r="APY288" s="146"/>
      <c r="APZ288" s="146"/>
      <c r="AQA288" s="146"/>
      <c r="AQB288" s="146"/>
      <c r="AQC288" s="146"/>
      <c r="AQD288" s="146"/>
      <c r="AQE288" s="146"/>
      <c r="AQF288" s="146"/>
      <c r="AQG288" s="146"/>
      <c r="AQH288" s="146"/>
      <c r="AQI288" s="146"/>
      <c r="AQJ288" s="146"/>
      <c r="AQK288" s="146"/>
      <c r="AQL288" s="146"/>
      <c r="AQM288" s="146"/>
      <c r="AQN288" s="146"/>
      <c r="AQO288" s="146"/>
      <c r="AQP288" s="146"/>
      <c r="AQQ288" s="146"/>
      <c r="AQR288" s="146"/>
      <c r="AQS288" s="146"/>
      <c r="AQT288" s="146"/>
      <c r="AQU288" s="146"/>
      <c r="AQV288" s="146"/>
      <c r="AQW288" s="146"/>
      <c r="AQX288" s="146"/>
      <c r="AQY288" s="146"/>
      <c r="AQZ288" s="146"/>
      <c r="ARA288" s="146"/>
      <c r="ARB288" s="146"/>
      <c r="ARC288" s="146"/>
      <c r="ARD288" s="146"/>
      <c r="ARE288" s="146"/>
      <c r="ARF288" s="146"/>
      <c r="ARG288" s="146"/>
      <c r="ARH288" s="146"/>
      <c r="ARI288" s="146"/>
      <c r="ARJ288" s="146"/>
      <c r="ARK288" s="146"/>
      <c r="ARL288" s="146"/>
      <c r="ARM288" s="146"/>
      <c r="ARN288" s="146"/>
      <c r="ARO288" s="146"/>
      <c r="ARP288" s="146"/>
      <c r="ARQ288" s="146"/>
      <c r="ARR288" s="146"/>
      <c r="ARS288" s="146"/>
      <c r="ART288" s="146"/>
      <c r="ARU288" s="146"/>
      <c r="ARV288" s="146"/>
      <c r="ARW288" s="146"/>
      <c r="ARX288" s="146"/>
      <c r="ARY288" s="146"/>
      <c r="ARZ288" s="146"/>
      <c r="ASA288" s="146"/>
      <c r="ASB288" s="146"/>
      <c r="ASC288" s="146"/>
      <c r="ASD288" s="146"/>
      <c r="ASE288" s="146"/>
      <c r="ASF288" s="146"/>
      <c r="ASG288" s="146"/>
      <c r="ASH288" s="146"/>
      <c r="ASI288" s="146"/>
      <c r="ASJ288" s="146"/>
      <c r="ASK288" s="146"/>
      <c r="ASL288" s="146"/>
      <c r="ASM288" s="146"/>
      <c r="ASN288" s="146"/>
      <c r="ASO288" s="146"/>
      <c r="ASP288" s="146"/>
      <c r="ASQ288" s="146"/>
      <c r="ASR288" s="146"/>
      <c r="ASS288" s="146"/>
      <c r="AST288" s="146"/>
      <c r="ASU288" s="146"/>
      <c r="ASV288" s="146"/>
      <c r="ASW288" s="146"/>
      <c r="ASX288" s="146"/>
      <c r="ASY288" s="146"/>
      <c r="ASZ288" s="146"/>
      <c r="ATA288" s="146"/>
      <c r="ATB288" s="146"/>
      <c r="ATC288" s="146"/>
      <c r="ATD288" s="146"/>
      <c r="ATE288" s="146"/>
      <c r="ATF288" s="146"/>
      <c r="ATG288" s="146"/>
      <c r="ATH288" s="146"/>
      <c r="ATI288" s="146"/>
      <c r="ATJ288" s="146"/>
      <c r="ATK288" s="146"/>
      <c r="ATL288" s="146"/>
      <c r="ATM288" s="146"/>
      <c r="ATN288" s="146"/>
      <c r="ATO288" s="146"/>
      <c r="ATP288" s="146"/>
      <c r="ATQ288" s="146"/>
      <c r="ATR288" s="146"/>
      <c r="ATS288" s="146"/>
      <c r="ATT288" s="146"/>
      <c r="ATU288" s="146"/>
      <c r="ATV288" s="146"/>
      <c r="ATW288" s="146"/>
      <c r="ATX288" s="146"/>
      <c r="ATY288" s="146"/>
      <c r="ATZ288" s="146"/>
      <c r="AUA288" s="146"/>
      <c r="AUB288" s="146"/>
      <c r="AUC288" s="146"/>
      <c r="AUD288" s="146"/>
      <c r="AUE288" s="146"/>
      <c r="AUF288" s="146"/>
      <c r="AUG288" s="146"/>
      <c r="AUH288" s="146"/>
      <c r="AUI288" s="146"/>
      <c r="AUJ288" s="146"/>
      <c r="AUK288" s="146"/>
      <c r="AUL288" s="146"/>
      <c r="AUM288" s="146"/>
      <c r="AUN288" s="146"/>
      <c r="AUO288" s="146"/>
      <c r="AUP288" s="146"/>
      <c r="AUQ288" s="146"/>
      <c r="AUR288" s="146"/>
      <c r="AUS288" s="146"/>
      <c r="AUT288" s="146"/>
      <c r="AUU288" s="146"/>
      <c r="AUV288" s="146"/>
      <c r="AUW288" s="146"/>
      <c r="AUX288" s="146"/>
      <c r="AUY288" s="146"/>
      <c r="AUZ288" s="146"/>
      <c r="AVA288" s="146"/>
      <c r="AVB288" s="146"/>
      <c r="AVC288" s="146"/>
      <c r="AVD288" s="146"/>
      <c r="AVE288" s="146"/>
      <c r="AVF288" s="146"/>
      <c r="AVG288" s="146"/>
      <c r="AVH288" s="146"/>
      <c r="AVI288" s="146"/>
      <c r="AVJ288" s="146"/>
      <c r="AVK288" s="146"/>
      <c r="AVL288" s="146"/>
      <c r="AVM288" s="146"/>
      <c r="AVN288" s="146"/>
      <c r="AVO288" s="146"/>
      <c r="AVP288" s="146"/>
      <c r="AVQ288" s="146"/>
      <c r="AVR288" s="146"/>
      <c r="AVS288" s="146"/>
      <c r="AVT288" s="146"/>
      <c r="AVU288" s="146"/>
      <c r="AVV288" s="146"/>
      <c r="AVW288" s="146"/>
      <c r="AVX288" s="146"/>
      <c r="AVY288" s="146"/>
      <c r="AVZ288" s="146"/>
      <c r="AWA288" s="146"/>
      <c r="AWB288" s="146"/>
      <c r="AWC288" s="146"/>
      <c r="AWD288" s="146"/>
      <c r="AWE288" s="146"/>
      <c r="AWF288" s="146"/>
      <c r="AWG288" s="146"/>
      <c r="AWH288" s="146"/>
      <c r="AWI288" s="146"/>
      <c r="AWJ288" s="146"/>
      <c r="AWK288" s="146"/>
      <c r="AWL288" s="146"/>
      <c r="AWM288" s="146"/>
      <c r="AWN288" s="146"/>
      <c r="AWO288" s="146"/>
      <c r="AWP288" s="146"/>
      <c r="AWQ288" s="146"/>
      <c r="AWR288" s="146"/>
      <c r="AWS288" s="146"/>
      <c r="AWT288" s="146"/>
      <c r="AWU288" s="146"/>
      <c r="AWV288" s="146"/>
      <c r="AWW288" s="146"/>
      <c r="AWX288" s="146"/>
      <c r="AWY288" s="146"/>
      <c r="AWZ288" s="146"/>
      <c r="AXA288" s="146"/>
      <c r="AXB288" s="146"/>
      <c r="AXC288" s="146"/>
      <c r="AXD288" s="146"/>
      <c r="AXE288" s="146"/>
      <c r="AXF288" s="146"/>
      <c r="AXG288" s="146"/>
      <c r="AXH288" s="146"/>
      <c r="AXI288" s="146"/>
      <c r="AXJ288" s="146"/>
      <c r="AXK288" s="146"/>
      <c r="AXL288" s="146"/>
      <c r="AXM288" s="146"/>
      <c r="AXN288" s="146"/>
      <c r="AXO288" s="146"/>
      <c r="AXP288" s="146"/>
      <c r="AXQ288" s="146"/>
      <c r="AXR288" s="146"/>
      <c r="AXS288" s="146"/>
      <c r="AXT288" s="146"/>
      <c r="AXU288" s="146"/>
      <c r="AXV288" s="146"/>
      <c r="AXW288" s="146"/>
      <c r="AXX288" s="146"/>
      <c r="AXY288" s="146"/>
      <c r="AXZ288" s="146"/>
      <c r="AYA288" s="146"/>
      <c r="AYB288" s="146"/>
      <c r="AYC288" s="146"/>
      <c r="AYD288" s="146"/>
      <c r="AYE288" s="146"/>
      <c r="AYF288" s="146"/>
      <c r="AYG288" s="146"/>
      <c r="AYH288" s="146"/>
      <c r="AYI288" s="146"/>
      <c r="AYJ288" s="146"/>
      <c r="AYK288" s="146"/>
      <c r="AYL288" s="146"/>
      <c r="AYM288" s="146"/>
      <c r="AYN288" s="146"/>
      <c r="AYO288" s="146"/>
      <c r="AYP288" s="146"/>
      <c r="AYQ288" s="146"/>
      <c r="AYR288" s="146"/>
      <c r="AYS288" s="146"/>
      <c r="AYT288" s="146"/>
      <c r="AYU288" s="146"/>
      <c r="AYV288" s="146"/>
      <c r="AYW288" s="146"/>
      <c r="AYX288" s="146"/>
      <c r="AYY288" s="146"/>
      <c r="AYZ288" s="146"/>
      <c r="AZA288" s="146"/>
      <c r="AZB288" s="146"/>
      <c r="AZC288" s="146"/>
      <c r="AZD288" s="146"/>
      <c r="AZE288" s="146"/>
      <c r="AZF288" s="146"/>
      <c r="AZG288" s="146"/>
      <c r="AZH288" s="146"/>
      <c r="AZI288" s="146"/>
      <c r="AZJ288" s="146"/>
      <c r="AZK288" s="146"/>
      <c r="AZL288" s="146"/>
      <c r="AZM288" s="146"/>
      <c r="AZN288" s="146"/>
      <c r="AZO288" s="146"/>
      <c r="AZP288" s="146"/>
      <c r="AZQ288" s="146"/>
      <c r="AZR288" s="146"/>
      <c r="AZS288" s="146"/>
      <c r="AZT288" s="146"/>
      <c r="AZU288" s="146"/>
      <c r="AZV288" s="146"/>
      <c r="AZW288" s="146"/>
      <c r="AZX288" s="146"/>
      <c r="AZY288" s="146"/>
      <c r="AZZ288" s="146"/>
      <c r="BAA288" s="146"/>
      <c r="BAB288" s="146"/>
      <c r="BAC288" s="146"/>
      <c r="BAD288" s="146"/>
      <c r="BAE288" s="146"/>
    </row>
    <row r="289" spans="1:1383" s="147" customFormat="1" ht="15.6" x14ac:dyDescent="0.25">
      <c r="A289" s="153">
        <v>15031</v>
      </c>
      <c r="B289" s="149" t="s">
        <v>22</v>
      </c>
      <c r="C289" s="149" t="s">
        <v>145</v>
      </c>
      <c r="D289" s="151">
        <v>15160</v>
      </c>
      <c r="E289" s="190" t="s">
        <v>867</v>
      </c>
      <c r="F289" s="144">
        <f>'2017-2018 Form'!F304</f>
        <v>0</v>
      </c>
      <c r="G289" s="144">
        <f t="shared" si="64"/>
        <v>0</v>
      </c>
      <c r="H289" s="144">
        <f t="shared" si="65"/>
        <v>0</v>
      </c>
      <c r="I289" s="144"/>
      <c r="J289" s="158"/>
      <c r="K289" s="144"/>
      <c r="L289" s="158"/>
      <c r="M289" s="158"/>
      <c r="N289" s="158"/>
      <c r="O289" s="152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  <c r="CM289" s="146"/>
      <c r="CN289" s="146"/>
      <c r="CO289" s="146"/>
      <c r="CP289" s="146"/>
      <c r="CQ289" s="146"/>
      <c r="CR289" s="146"/>
      <c r="CS289" s="146"/>
      <c r="CT289" s="146"/>
      <c r="CU289" s="146"/>
      <c r="CV289" s="146"/>
      <c r="CW289" s="146"/>
      <c r="CX289" s="146"/>
      <c r="CY289" s="146"/>
      <c r="CZ289" s="146"/>
      <c r="DA289" s="146"/>
      <c r="DB289" s="146"/>
      <c r="DC289" s="146"/>
      <c r="DD289" s="146"/>
      <c r="DE289" s="146"/>
      <c r="DF289" s="146"/>
      <c r="DG289" s="146"/>
      <c r="DH289" s="146"/>
      <c r="DI289" s="146"/>
      <c r="DJ289" s="146"/>
      <c r="DK289" s="146"/>
      <c r="DL289" s="146"/>
      <c r="DM289" s="146"/>
      <c r="DN289" s="146"/>
      <c r="DO289" s="146"/>
      <c r="DP289" s="146"/>
      <c r="DQ289" s="146"/>
      <c r="DR289" s="146"/>
      <c r="DS289" s="146"/>
      <c r="DT289" s="146"/>
      <c r="DU289" s="146"/>
      <c r="DV289" s="146"/>
      <c r="DW289" s="146"/>
      <c r="DX289" s="146"/>
      <c r="DY289" s="146"/>
      <c r="DZ289" s="146"/>
      <c r="EA289" s="146"/>
      <c r="EB289" s="146"/>
      <c r="EC289" s="146"/>
      <c r="ED289" s="146"/>
      <c r="EE289" s="146"/>
      <c r="EF289" s="146"/>
      <c r="EG289" s="146"/>
      <c r="EH289" s="146"/>
      <c r="EI289" s="146"/>
      <c r="EJ289" s="146"/>
      <c r="EK289" s="146"/>
      <c r="EL289" s="146"/>
      <c r="EM289" s="146"/>
      <c r="EN289" s="146"/>
      <c r="EO289" s="146"/>
      <c r="EP289" s="146"/>
      <c r="EQ289" s="146"/>
      <c r="ER289" s="146"/>
      <c r="ES289" s="146"/>
      <c r="ET289" s="146"/>
      <c r="EU289" s="146"/>
      <c r="EV289" s="146"/>
      <c r="EW289" s="146"/>
      <c r="EX289" s="146"/>
      <c r="EY289" s="146"/>
      <c r="EZ289" s="146"/>
      <c r="FA289" s="146"/>
      <c r="FB289" s="146"/>
      <c r="FC289" s="146"/>
      <c r="FD289" s="146"/>
      <c r="FE289" s="146"/>
      <c r="FF289" s="146"/>
      <c r="FG289" s="146"/>
      <c r="FH289" s="146"/>
      <c r="FI289" s="146"/>
      <c r="FJ289" s="146"/>
      <c r="FK289" s="146"/>
      <c r="FL289" s="146"/>
      <c r="FM289" s="146"/>
      <c r="FN289" s="146"/>
      <c r="FO289" s="146"/>
      <c r="FP289" s="146"/>
      <c r="FQ289" s="146"/>
      <c r="FR289" s="146"/>
      <c r="FS289" s="146"/>
      <c r="FT289" s="146"/>
      <c r="FU289" s="146"/>
      <c r="FV289" s="146"/>
      <c r="FW289" s="146"/>
      <c r="FX289" s="146"/>
      <c r="FY289" s="146"/>
      <c r="FZ289" s="146"/>
      <c r="GA289" s="146"/>
      <c r="GB289" s="146"/>
      <c r="GC289" s="146"/>
      <c r="GD289" s="146"/>
      <c r="GE289" s="146"/>
      <c r="GF289" s="146"/>
      <c r="GG289" s="146"/>
      <c r="GH289" s="146"/>
      <c r="GI289" s="146"/>
      <c r="GJ289" s="146"/>
      <c r="GK289" s="146"/>
      <c r="GL289" s="146"/>
      <c r="GM289" s="146"/>
      <c r="GN289" s="146"/>
      <c r="GO289" s="146"/>
      <c r="GP289" s="146"/>
      <c r="GQ289" s="146"/>
      <c r="GR289" s="146"/>
      <c r="GS289" s="146"/>
      <c r="GT289" s="146"/>
      <c r="GU289" s="146"/>
      <c r="GV289" s="146"/>
      <c r="GW289" s="146"/>
      <c r="GX289" s="146"/>
      <c r="GY289" s="146"/>
      <c r="GZ289" s="146"/>
      <c r="HA289" s="146"/>
      <c r="HB289" s="146"/>
      <c r="HC289" s="146"/>
      <c r="HD289" s="146"/>
      <c r="HE289" s="146"/>
      <c r="HF289" s="146"/>
      <c r="HG289" s="146"/>
      <c r="HH289" s="146"/>
      <c r="HI289" s="146"/>
      <c r="HJ289" s="146"/>
      <c r="HK289" s="146"/>
      <c r="HL289" s="146"/>
      <c r="HM289" s="146"/>
      <c r="HN289" s="146"/>
      <c r="HO289" s="146"/>
      <c r="HP289" s="146"/>
      <c r="HQ289" s="146"/>
      <c r="HR289" s="146"/>
      <c r="HS289" s="146"/>
      <c r="HT289" s="146"/>
      <c r="HU289" s="146"/>
      <c r="HV289" s="146"/>
      <c r="HW289" s="146"/>
      <c r="HX289" s="146"/>
      <c r="HY289" s="146"/>
      <c r="HZ289" s="146"/>
      <c r="IA289" s="146"/>
      <c r="IB289" s="146"/>
      <c r="IC289" s="146"/>
      <c r="ID289" s="146"/>
      <c r="IE289" s="146"/>
      <c r="IF289" s="146"/>
      <c r="IG289" s="146"/>
      <c r="IH289" s="146"/>
      <c r="II289" s="146"/>
      <c r="IJ289" s="146"/>
      <c r="IK289" s="146"/>
      <c r="IL289" s="146"/>
      <c r="IM289" s="146"/>
      <c r="IN289" s="146"/>
      <c r="IO289" s="146"/>
      <c r="IP289" s="146"/>
      <c r="IQ289" s="146"/>
      <c r="IR289" s="146"/>
      <c r="IS289" s="146"/>
      <c r="IT289" s="146"/>
      <c r="IU289" s="146"/>
      <c r="IV289" s="146"/>
      <c r="IW289" s="146"/>
      <c r="IX289" s="146"/>
      <c r="IY289" s="146"/>
      <c r="IZ289" s="146"/>
      <c r="JA289" s="146"/>
      <c r="JB289" s="146"/>
      <c r="JC289" s="146"/>
      <c r="JD289" s="146"/>
      <c r="JE289" s="146"/>
      <c r="JF289" s="146"/>
      <c r="JG289" s="146"/>
      <c r="JH289" s="146"/>
      <c r="JI289" s="146"/>
      <c r="JJ289" s="146"/>
      <c r="JK289" s="146"/>
      <c r="JL289" s="146"/>
      <c r="JM289" s="146"/>
      <c r="JN289" s="146"/>
      <c r="JO289" s="146"/>
      <c r="JP289" s="146"/>
      <c r="JQ289" s="146"/>
      <c r="JR289" s="146"/>
      <c r="JS289" s="146"/>
      <c r="JT289" s="146"/>
      <c r="JU289" s="146"/>
      <c r="JV289" s="146"/>
      <c r="JW289" s="146"/>
      <c r="JX289" s="146"/>
      <c r="JY289" s="146"/>
      <c r="JZ289" s="146"/>
      <c r="KA289" s="146"/>
      <c r="KB289" s="146"/>
      <c r="KC289" s="146"/>
      <c r="KD289" s="146"/>
      <c r="KE289" s="146"/>
      <c r="KF289" s="146"/>
      <c r="KG289" s="146"/>
      <c r="KH289" s="146"/>
      <c r="KI289" s="146"/>
      <c r="KJ289" s="146"/>
      <c r="KK289" s="146"/>
      <c r="KL289" s="146"/>
      <c r="KM289" s="146"/>
      <c r="KN289" s="146"/>
      <c r="KO289" s="146"/>
      <c r="KP289" s="146"/>
      <c r="KQ289" s="146"/>
      <c r="KR289" s="146"/>
      <c r="KS289" s="146"/>
      <c r="KT289" s="146"/>
      <c r="KU289" s="146"/>
      <c r="KV289" s="146"/>
      <c r="KW289" s="146"/>
      <c r="KX289" s="146"/>
      <c r="KY289" s="146"/>
      <c r="KZ289" s="146"/>
      <c r="LA289" s="146"/>
      <c r="LB289" s="146"/>
      <c r="LC289" s="146"/>
      <c r="LD289" s="146"/>
      <c r="LE289" s="146"/>
      <c r="LF289" s="146"/>
      <c r="LG289" s="146"/>
      <c r="LH289" s="146"/>
      <c r="LI289" s="146"/>
      <c r="LJ289" s="146"/>
      <c r="LK289" s="146"/>
      <c r="LL289" s="146"/>
      <c r="LM289" s="146"/>
      <c r="LN289" s="146"/>
      <c r="LO289" s="146"/>
      <c r="LP289" s="146"/>
      <c r="LQ289" s="146"/>
      <c r="LR289" s="146"/>
      <c r="LS289" s="146"/>
      <c r="LT289" s="146"/>
      <c r="LU289" s="146"/>
      <c r="LV289" s="146"/>
      <c r="LW289" s="146"/>
      <c r="LX289" s="146"/>
      <c r="LY289" s="146"/>
      <c r="LZ289" s="146"/>
      <c r="MA289" s="146"/>
      <c r="MB289" s="146"/>
      <c r="MC289" s="146"/>
      <c r="MD289" s="146"/>
      <c r="ME289" s="146"/>
      <c r="MF289" s="146"/>
      <c r="MG289" s="146"/>
      <c r="MH289" s="146"/>
      <c r="MI289" s="146"/>
      <c r="MJ289" s="146"/>
      <c r="MK289" s="146"/>
      <c r="ML289" s="146"/>
      <c r="MM289" s="146"/>
      <c r="MN289" s="146"/>
      <c r="MO289" s="146"/>
      <c r="MP289" s="146"/>
      <c r="MQ289" s="146"/>
      <c r="MR289" s="146"/>
      <c r="MS289" s="146"/>
      <c r="MT289" s="146"/>
      <c r="MU289" s="146"/>
      <c r="MV289" s="146"/>
      <c r="MW289" s="146"/>
      <c r="MX289" s="146"/>
      <c r="MY289" s="146"/>
      <c r="MZ289" s="146"/>
      <c r="NA289" s="146"/>
      <c r="NB289" s="146"/>
      <c r="NC289" s="146"/>
      <c r="ND289" s="146"/>
      <c r="NE289" s="146"/>
      <c r="NF289" s="146"/>
      <c r="NG289" s="146"/>
      <c r="NH289" s="146"/>
      <c r="NI289" s="146"/>
      <c r="NJ289" s="146"/>
      <c r="NK289" s="146"/>
      <c r="NL289" s="146"/>
      <c r="NM289" s="146"/>
      <c r="NN289" s="146"/>
      <c r="NO289" s="146"/>
      <c r="NP289" s="146"/>
      <c r="NQ289" s="146"/>
      <c r="NR289" s="146"/>
      <c r="NS289" s="146"/>
      <c r="NT289" s="146"/>
      <c r="NU289" s="146"/>
      <c r="NV289" s="146"/>
      <c r="NW289" s="146"/>
      <c r="NX289" s="146"/>
      <c r="NY289" s="146"/>
      <c r="NZ289" s="146"/>
      <c r="OA289" s="146"/>
      <c r="OB289" s="146"/>
      <c r="OC289" s="146"/>
      <c r="OD289" s="146"/>
      <c r="OE289" s="146"/>
      <c r="OF289" s="146"/>
      <c r="OG289" s="146"/>
      <c r="OH289" s="146"/>
      <c r="OI289" s="146"/>
      <c r="OJ289" s="146"/>
      <c r="OK289" s="146"/>
      <c r="OL289" s="146"/>
      <c r="OM289" s="146"/>
      <c r="ON289" s="146"/>
      <c r="OO289" s="146"/>
      <c r="OP289" s="146"/>
      <c r="OQ289" s="146"/>
      <c r="OR289" s="146"/>
      <c r="OS289" s="146"/>
      <c r="OT289" s="146"/>
      <c r="OU289" s="146"/>
      <c r="OV289" s="146"/>
      <c r="OW289" s="146"/>
      <c r="OX289" s="146"/>
      <c r="OY289" s="146"/>
      <c r="OZ289" s="146"/>
      <c r="PA289" s="146"/>
      <c r="PB289" s="146"/>
      <c r="PC289" s="146"/>
      <c r="PD289" s="146"/>
      <c r="PE289" s="146"/>
      <c r="PF289" s="146"/>
      <c r="PG289" s="146"/>
      <c r="PH289" s="146"/>
      <c r="PI289" s="146"/>
      <c r="PJ289" s="146"/>
      <c r="PK289" s="146"/>
      <c r="PL289" s="146"/>
      <c r="PM289" s="146"/>
      <c r="PN289" s="146"/>
      <c r="PO289" s="146"/>
      <c r="PP289" s="146"/>
      <c r="PQ289" s="146"/>
      <c r="PR289" s="146"/>
      <c r="PS289" s="146"/>
      <c r="PT289" s="146"/>
      <c r="PU289" s="146"/>
      <c r="PV289" s="146"/>
      <c r="PW289" s="146"/>
      <c r="PX289" s="146"/>
      <c r="PY289" s="146"/>
      <c r="PZ289" s="146"/>
      <c r="QA289" s="146"/>
      <c r="QB289" s="146"/>
      <c r="QC289" s="146"/>
      <c r="QD289" s="146"/>
      <c r="QE289" s="146"/>
      <c r="QF289" s="146"/>
      <c r="QG289" s="146"/>
      <c r="QH289" s="146"/>
      <c r="QI289" s="146"/>
      <c r="QJ289" s="146"/>
      <c r="QK289" s="146"/>
      <c r="QL289" s="146"/>
      <c r="QM289" s="146"/>
      <c r="QN289" s="146"/>
      <c r="QO289" s="146"/>
      <c r="QP289" s="146"/>
      <c r="QQ289" s="146"/>
      <c r="QR289" s="146"/>
      <c r="QS289" s="146"/>
      <c r="QT289" s="146"/>
      <c r="QU289" s="146"/>
      <c r="QV289" s="146"/>
      <c r="QW289" s="146"/>
      <c r="QX289" s="146"/>
      <c r="QY289" s="146"/>
      <c r="QZ289" s="146"/>
      <c r="RA289" s="146"/>
      <c r="RB289" s="146"/>
      <c r="RC289" s="146"/>
      <c r="RD289" s="146"/>
      <c r="RE289" s="146"/>
      <c r="RF289" s="146"/>
      <c r="RG289" s="146"/>
      <c r="RH289" s="146"/>
      <c r="RI289" s="146"/>
      <c r="RJ289" s="146"/>
      <c r="RK289" s="146"/>
      <c r="RL289" s="146"/>
      <c r="RM289" s="146"/>
      <c r="RN289" s="146"/>
      <c r="RO289" s="146"/>
      <c r="RP289" s="146"/>
      <c r="RQ289" s="146"/>
      <c r="RR289" s="146"/>
      <c r="RS289" s="146"/>
      <c r="RT289" s="146"/>
      <c r="RU289" s="146"/>
      <c r="RV289" s="146"/>
      <c r="RW289" s="146"/>
      <c r="RX289" s="146"/>
      <c r="RY289" s="146"/>
      <c r="RZ289" s="146"/>
      <c r="SA289" s="146"/>
      <c r="SB289" s="146"/>
      <c r="SC289" s="146"/>
      <c r="SD289" s="146"/>
      <c r="SE289" s="146"/>
      <c r="SF289" s="146"/>
      <c r="SG289" s="146"/>
      <c r="SH289" s="146"/>
      <c r="SI289" s="146"/>
      <c r="SJ289" s="146"/>
      <c r="SK289" s="146"/>
      <c r="SL289" s="146"/>
      <c r="SM289" s="146"/>
      <c r="SN289" s="146"/>
      <c r="SO289" s="146"/>
      <c r="SP289" s="146"/>
      <c r="SQ289" s="146"/>
      <c r="SR289" s="146"/>
      <c r="SS289" s="146"/>
      <c r="ST289" s="146"/>
      <c r="SU289" s="146"/>
      <c r="SV289" s="146"/>
      <c r="SW289" s="146"/>
      <c r="SX289" s="146"/>
      <c r="SY289" s="146"/>
      <c r="SZ289" s="146"/>
      <c r="TA289" s="146"/>
      <c r="TB289" s="146"/>
      <c r="TC289" s="146"/>
      <c r="TD289" s="146"/>
      <c r="TE289" s="146"/>
      <c r="TF289" s="146"/>
      <c r="TG289" s="146"/>
      <c r="TH289" s="146"/>
      <c r="TI289" s="146"/>
      <c r="TJ289" s="146"/>
      <c r="TK289" s="146"/>
      <c r="TL289" s="146"/>
      <c r="TM289" s="146"/>
      <c r="TN289" s="146"/>
      <c r="TO289" s="146"/>
      <c r="TP289" s="146"/>
      <c r="TQ289" s="146"/>
      <c r="TR289" s="146"/>
      <c r="TS289" s="146"/>
      <c r="TT289" s="146"/>
      <c r="TU289" s="146"/>
      <c r="TV289" s="146"/>
      <c r="TW289" s="146"/>
      <c r="TX289" s="146"/>
      <c r="TY289" s="146"/>
      <c r="TZ289" s="146"/>
      <c r="UA289" s="146"/>
      <c r="UB289" s="146"/>
      <c r="UC289" s="146"/>
      <c r="UD289" s="146"/>
      <c r="UE289" s="146"/>
      <c r="UF289" s="146"/>
      <c r="UG289" s="146"/>
      <c r="UH289" s="146"/>
      <c r="UI289" s="146"/>
      <c r="UJ289" s="146"/>
      <c r="UK289" s="146"/>
      <c r="UL289" s="146"/>
      <c r="UM289" s="146"/>
      <c r="UN289" s="146"/>
      <c r="UO289" s="146"/>
      <c r="UP289" s="146"/>
      <c r="UQ289" s="146"/>
      <c r="UR289" s="146"/>
      <c r="US289" s="146"/>
      <c r="UT289" s="146"/>
      <c r="UU289" s="146"/>
      <c r="UV289" s="146"/>
      <c r="UW289" s="146"/>
      <c r="UX289" s="146"/>
      <c r="UY289" s="146"/>
      <c r="UZ289" s="146"/>
      <c r="VA289" s="146"/>
      <c r="VB289" s="146"/>
      <c r="VC289" s="146"/>
      <c r="VD289" s="146"/>
      <c r="VE289" s="146"/>
      <c r="VF289" s="146"/>
      <c r="VG289" s="146"/>
      <c r="VH289" s="146"/>
      <c r="VI289" s="146"/>
      <c r="VJ289" s="146"/>
      <c r="VK289" s="146"/>
      <c r="VL289" s="146"/>
      <c r="VM289" s="146"/>
      <c r="VN289" s="146"/>
      <c r="VO289" s="146"/>
      <c r="VP289" s="146"/>
      <c r="VQ289" s="146"/>
      <c r="VR289" s="146"/>
      <c r="VS289" s="146"/>
      <c r="VT289" s="146"/>
      <c r="VU289" s="146"/>
      <c r="VV289" s="146"/>
      <c r="VW289" s="146"/>
      <c r="VX289" s="146"/>
      <c r="VY289" s="146"/>
      <c r="VZ289" s="146"/>
      <c r="WA289" s="146"/>
      <c r="WB289" s="146"/>
      <c r="WC289" s="146"/>
      <c r="WD289" s="146"/>
      <c r="WE289" s="146"/>
      <c r="WF289" s="146"/>
      <c r="WG289" s="146"/>
      <c r="WH289" s="146"/>
      <c r="WI289" s="146"/>
      <c r="WJ289" s="146"/>
      <c r="WK289" s="146"/>
      <c r="WL289" s="146"/>
      <c r="WM289" s="146"/>
      <c r="WN289" s="146"/>
      <c r="WO289" s="146"/>
      <c r="WP289" s="146"/>
      <c r="WQ289" s="146"/>
      <c r="WR289" s="146"/>
      <c r="WS289" s="146"/>
      <c r="WT289" s="146"/>
      <c r="WU289" s="146"/>
      <c r="WV289" s="146"/>
      <c r="WW289" s="146"/>
      <c r="WX289" s="146"/>
      <c r="WY289" s="146"/>
      <c r="WZ289" s="146"/>
      <c r="XA289" s="146"/>
      <c r="XB289" s="146"/>
      <c r="XC289" s="146"/>
      <c r="XD289" s="146"/>
      <c r="XE289" s="146"/>
      <c r="XF289" s="146"/>
      <c r="XG289" s="146"/>
      <c r="XH289" s="146"/>
      <c r="XI289" s="146"/>
      <c r="XJ289" s="146"/>
      <c r="XK289" s="146"/>
      <c r="XL289" s="146"/>
      <c r="XM289" s="146"/>
      <c r="XN289" s="146"/>
      <c r="XO289" s="146"/>
      <c r="XP289" s="146"/>
      <c r="XQ289" s="146"/>
      <c r="XR289" s="146"/>
      <c r="XS289" s="146"/>
      <c r="XT289" s="146"/>
      <c r="XU289" s="146"/>
      <c r="XV289" s="146"/>
      <c r="XW289" s="146"/>
      <c r="XX289" s="146"/>
      <c r="XY289" s="146"/>
      <c r="XZ289" s="146"/>
      <c r="YA289" s="146"/>
      <c r="YB289" s="146"/>
      <c r="YC289" s="146"/>
      <c r="YD289" s="146"/>
      <c r="YE289" s="146"/>
      <c r="YF289" s="146"/>
      <c r="YG289" s="146"/>
      <c r="YH289" s="146"/>
      <c r="YI289" s="146"/>
      <c r="YJ289" s="146"/>
      <c r="YK289" s="146"/>
      <c r="YL289" s="146"/>
      <c r="YM289" s="146"/>
      <c r="YN289" s="146"/>
      <c r="YO289" s="146"/>
      <c r="YP289" s="146"/>
      <c r="YQ289" s="146"/>
      <c r="YR289" s="146"/>
      <c r="YS289" s="146"/>
      <c r="YT289" s="146"/>
      <c r="YU289" s="146"/>
      <c r="YV289" s="146"/>
      <c r="YW289" s="146"/>
      <c r="YX289" s="146"/>
      <c r="YY289" s="146"/>
      <c r="YZ289" s="146"/>
      <c r="ZA289" s="146"/>
      <c r="ZB289" s="146"/>
      <c r="ZC289" s="146"/>
      <c r="ZD289" s="146"/>
      <c r="ZE289" s="146"/>
      <c r="ZF289" s="146"/>
      <c r="ZG289" s="146"/>
      <c r="ZH289" s="146"/>
      <c r="ZI289" s="146"/>
      <c r="ZJ289" s="146"/>
      <c r="ZK289" s="146"/>
      <c r="ZL289" s="146"/>
      <c r="ZM289" s="146"/>
      <c r="ZN289" s="146"/>
      <c r="ZO289" s="146"/>
      <c r="ZP289" s="146"/>
      <c r="ZQ289" s="146"/>
      <c r="ZR289" s="146"/>
      <c r="ZS289" s="146"/>
      <c r="ZT289" s="146"/>
      <c r="ZU289" s="146"/>
      <c r="ZV289" s="146"/>
      <c r="ZW289" s="146"/>
      <c r="ZX289" s="146"/>
      <c r="ZY289" s="146"/>
      <c r="ZZ289" s="146"/>
      <c r="AAA289" s="146"/>
      <c r="AAB289" s="146"/>
      <c r="AAC289" s="146"/>
      <c r="AAD289" s="146"/>
      <c r="AAE289" s="146"/>
      <c r="AAF289" s="146"/>
      <c r="AAG289" s="146"/>
      <c r="AAH289" s="146"/>
      <c r="AAI289" s="146"/>
      <c r="AAJ289" s="146"/>
      <c r="AAK289" s="146"/>
      <c r="AAL289" s="146"/>
      <c r="AAM289" s="146"/>
      <c r="AAN289" s="146"/>
      <c r="AAO289" s="146"/>
      <c r="AAP289" s="146"/>
      <c r="AAQ289" s="146"/>
      <c r="AAR289" s="146"/>
      <c r="AAS289" s="146"/>
      <c r="AAT289" s="146"/>
      <c r="AAU289" s="146"/>
      <c r="AAV289" s="146"/>
      <c r="AAW289" s="146"/>
      <c r="AAX289" s="146"/>
      <c r="AAY289" s="146"/>
      <c r="AAZ289" s="146"/>
      <c r="ABA289" s="146"/>
      <c r="ABB289" s="146"/>
      <c r="ABC289" s="146"/>
      <c r="ABD289" s="146"/>
      <c r="ABE289" s="146"/>
      <c r="ABF289" s="146"/>
      <c r="ABG289" s="146"/>
      <c r="ABH289" s="146"/>
      <c r="ABI289" s="146"/>
      <c r="ABJ289" s="146"/>
      <c r="ABK289" s="146"/>
      <c r="ABL289" s="146"/>
      <c r="ABM289" s="146"/>
      <c r="ABN289" s="146"/>
      <c r="ABO289" s="146"/>
      <c r="ABP289" s="146"/>
      <c r="ABQ289" s="146"/>
      <c r="ABR289" s="146"/>
      <c r="ABS289" s="146"/>
      <c r="ABT289" s="146"/>
      <c r="ABU289" s="146"/>
      <c r="ABV289" s="146"/>
      <c r="ABW289" s="146"/>
      <c r="ABX289" s="146"/>
      <c r="ABY289" s="146"/>
      <c r="ABZ289" s="146"/>
      <c r="ACA289" s="146"/>
      <c r="ACB289" s="146"/>
      <c r="ACC289" s="146"/>
      <c r="ACD289" s="146"/>
      <c r="ACE289" s="146"/>
      <c r="ACF289" s="146"/>
      <c r="ACG289" s="146"/>
      <c r="ACH289" s="146"/>
      <c r="ACI289" s="146"/>
      <c r="ACJ289" s="146"/>
      <c r="ACK289" s="146"/>
      <c r="ACL289" s="146"/>
      <c r="ACM289" s="146"/>
      <c r="ACN289" s="146"/>
      <c r="ACO289" s="146"/>
      <c r="ACP289" s="146"/>
      <c r="ACQ289" s="146"/>
      <c r="ACR289" s="146"/>
      <c r="ACS289" s="146"/>
      <c r="ACT289" s="146"/>
      <c r="ACU289" s="146"/>
      <c r="ACV289" s="146"/>
      <c r="ACW289" s="146"/>
      <c r="ACX289" s="146"/>
      <c r="ACY289" s="146"/>
      <c r="ACZ289" s="146"/>
      <c r="ADA289" s="146"/>
      <c r="ADB289" s="146"/>
      <c r="ADC289" s="146"/>
      <c r="ADD289" s="146"/>
      <c r="ADE289" s="146"/>
      <c r="ADF289" s="146"/>
      <c r="ADG289" s="146"/>
      <c r="ADH289" s="146"/>
      <c r="ADI289" s="146"/>
      <c r="ADJ289" s="146"/>
      <c r="ADK289" s="146"/>
      <c r="ADL289" s="146"/>
      <c r="ADM289" s="146"/>
      <c r="ADN289" s="146"/>
      <c r="ADO289" s="146"/>
      <c r="ADP289" s="146"/>
      <c r="ADQ289" s="146"/>
      <c r="ADR289" s="146"/>
      <c r="ADS289" s="146"/>
      <c r="ADT289" s="146"/>
      <c r="ADU289" s="146"/>
      <c r="ADV289" s="146"/>
      <c r="ADW289" s="146"/>
      <c r="ADX289" s="146"/>
      <c r="ADY289" s="146"/>
      <c r="ADZ289" s="146"/>
      <c r="AEA289" s="146"/>
      <c r="AEB289" s="146"/>
      <c r="AEC289" s="146"/>
      <c r="AED289" s="146"/>
      <c r="AEE289" s="146"/>
      <c r="AEF289" s="146"/>
      <c r="AEG289" s="146"/>
      <c r="AEH289" s="146"/>
      <c r="AEI289" s="146"/>
      <c r="AEJ289" s="146"/>
      <c r="AEK289" s="146"/>
      <c r="AEL289" s="146"/>
      <c r="AEM289" s="146"/>
      <c r="AEN289" s="146"/>
      <c r="AEO289" s="146"/>
      <c r="AEP289" s="146"/>
      <c r="AEQ289" s="146"/>
      <c r="AER289" s="146"/>
      <c r="AES289" s="146"/>
      <c r="AET289" s="146"/>
      <c r="AEU289" s="146"/>
      <c r="AEV289" s="146"/>
      <c r="AEW289" s="146"/>
      <c r="AEX289" s="146"/>
      <c r="AEY289" s="146"/>
      <c r="AEZ289" s="146"/>
      <c r="AFA289" s="146"/>
      <c r="AFB289" s="146"/>
      <c r="AFC289" s="146"/>
      <c r="AFD289" s="146"/>
      <c r="AFE289" s="146"/>
      <c r="AFF289" s="146"/>
      <c r="AFG289" s="146"/>
      <c r="AFH289" s="146"/>
      <c r="AFI289" s="146"/>
      <c r="AFJ289" s="146"/>
      <c r="AFK289" s="146"/>
      <c r="AFL289" s="146"/>
      <c r="AFM289" s="146"/>
      <c r="AFN289" s="146"/>
      <c r="AFO289" s="146"/>
      <c r="AFP289" s="146"/>
      <c r="AFQ289" s="146"/>
      <c r="AFR289" s="146"/>
      <c r="AFS289" s="146"/>
      <c r="AFT289" s="146"/>
      <c r="AFU289" s="146"/>
      <c r="AFV289" s="146"/>
      <c r="AFW289" s="146"/>
      <c r="AFX289" s="146"/>
      <c r="AFY289" s="146"/>
      <c r="AFZ289" s="146"/>
      <c r="AGA289" s="146"/>
      <c r="AGB289" s="146"/>
      <c r="AGC289" s="146"/>
      <c r="AGD289" s="146"/>
      <c r="AGE289" s="146"/>
      <c r="AGF289" s="146"/>
      <c r="AGG289" s="146"/>
      <c r="AGH289" s="146"/>
      <c r="AGI289" s="146"/>
      <c r="AGJ289" s="146"/>
      <c r="AGK289" s="146"/>
      <c r="AGL289" s="146"/>
      <c r="AGM289" s="146"/>
      <c r="AGN289" s="146"/>
      <c r="AGO289" s="146"/>
      <c r="AGP289" s="146"/>
      <c r="AGQ289" s="146"/>
      <c r="AGR289" s="146"/>
      <c r="AGS289" s="146"/>
      <c r="AGT289" s="146"/>
      <c r="AGU289" s="146"/>
      <c r="AGV289" s="146"/>
      <c r="AGW289" s="146"/>
      <c r="AGX289" s="146"/>
      <c r="AGY289" s="146"/>
      <c r="AGZ289" s="146"/>
      <c r="AHA289" s="146"/>
      <c r="AHB289" s="146"/>
      <c r="AHC289" s="146"/>
      <c r="AHD289" s="146"/>
      <c r="AHE289" s="146"/>
      <c r="AHF289" s="146"/>
      <c r="AHG289" s="146"/>
      <c r="AHH289" s="146"/>
      <c r="AHI289" s="146"/>
      <c r="AHJ289" s="146"/>
      <c r="AHK289" s="146"/>
      <c r="AHL289" s="146"/>
      <c r="AHM289" s="146"/>
      <c r="AHN289" s="146"/>
      <c r="AHO289" s="146"/>
      <c r="AHP289" s="146"/>
      <c r="AHQ289" s="146"/>
      <c r="AHR289" s="146"/>
      <c r="AHS289" s="146"/>
      <c r="AHT289" s="146"/>
      <c r="AHU289" s="146"/>
      <c r="AHV289" s="146"/>
      <c r="AHW289" s="146"/>
      <c r="AHX289" s="146"/>
      <c r="AHY289" s="146"/>
      <c r="AHZ289" s="146"/>
      <c r="AIA289" s="146"/>
      <c r="AIB289" s="146"/>
      <c r="AIC289" s="146"/>
      <c r="AID289" s="146"/>
      <c r="AIE289" s="146"/>
      <c r="AIF289" s="146"/>
      <c r="AIG289" s="146"/>
      <c r="AIH289" s="146"/>
      <c r="AII289" s="146"/>
      <c r="AIJ289" s="146"/>
      <c r="AIK289" s="146"/>
      <c r="AIL289" s="146"/>
      <c r="AIM289" s="146"/>
      <c r="AIN289" s="146"/>
      <c r="AIO289" s="146"/>
      <c r="AIP289" s="146"/>
      <c r="AIQ289" s="146"/>
      <c r="AIR289" s="146"/>
      <c r="AIS289" s="146"/>
      <c r="AIT289" s="146"/>
      <c r="AIU289" s="146"/>
      <c r="AIV289" s="146"/>
      <c r="AIW289" s="146"/>
      <c r="AIX289" s="146"/>
      <c r="AIY289" s="146"/>
      <c r="AIZ289" s="146"/>
      <c r="AJA289" s="146"/>
      <c r="AJB289" s="146"/>
      <c r="AJC289" s="146"/>
      <c r="AJD289" s="146"/>
      <c r="AJE289" s="146"/>
      <c r="AJF289" s="146"/>
      <c r="AJG289" s="146"/>
      <c r="AJH289" s="146"/>
      <c r="AJI289" s="146"/>
      <c r="AJJ289" s="146"/>
      <c r="AJK289" s="146"/>
      <c r="AJL289" s="146"/>
      <c r="AJM289" s="146"/>
      <c r="AJN289" s="146"/>
      <c r="AJO289" s="146"/>
      <c r="AJP289" s="146"/>
      <c r="AJQ289" s="146"/>
      <c r="AJR289" s="146"/>
      <c r="AJS289" s="146"/>
      <c r="AJT289" s="146"/>
      <c r="AJU289" s="146"/>
      <c r="AJV289" s="146"/>
      <c r="AJW289" s="146"/>
      <c r="AJX289" s="146"/>
      <c r="AJY289" s="146"/>
      <c r="AJZ289" s="146"/>
      <c r="AKA289" s="146"/>
      <c r="AKB289" s="146"/>
      <c r="AKC289" s="146"/>
      <c r="AKD289" s="146"/>
      <c r="AKE289" s="146"/>
      <c r="AKF289" s="146"/>
      <c r="AKG289" s="146"/>
      <c r="AKH289" s="146"/>
      <c r="AKI289" s="146"/>
      <c r="AKJ289" s="146"/>
      <c r="AKK289" s="146"/>
      <c r="AKL289" s="146"/>
      <c r="AKM289" s="146"/>
      <c r="AKN289" s="146"/>
      <c r="AKO289" s="146"/>
      <c r="AKP289" s="146"/>
      <c r="AKQ289" s="146"/>
      <c r="AKR289" s="146"/>
      <c r="AKS289" s="146"/>
      <c r="AKT289" s="146"/>
      <c r="AKU289" s="146"/>
      <c r="AKV289" s="146"/>
      <c r="AKW289" s="146"/>
      <c r="AKX289" s="146"/>
      <c r="AKY289" s="146"/>
      <c r="AKZ289" s="146"/>
      <c r="ALA289" s="146"/>
      <c r="ALB289" s="146"/>
      <c r="ALC289" s="146"/>
      <c r="ALD289" s="146"/>
      <c r="ALE289" s="146"/>
      <c r="ALF289" s="146"/>
      <c r="ALG289" s="146"/>
      <c r="ALH289" s="146"/>
      <c r="ALI289" s="146"/>
      <c r="ALJ289" s="146"/>
      <c r="ALK289" s="146"/>
      <c r="ALL289" s="146"/>
      <c r="ALM289" s="146"/>
      <c r="ALN289" s="146"/>
      <c r="ALO289" s="146"/>
      <c r="ALP289" s="146"/>
      <c r="ALQ289" s="146"/>
      <c r="ALR289" s="146"/>
      <c r="ALS289" s="146"/>
      <c r="ALT289" s="146"/>
      <c r="ALU289" s="146"/>
      <c r="ALV289" s="146"/>
      <c r="ALW289" s="146"/>
      <c r="ALX289" s="146"/>
      <c r="ALY289" s="146"/>
      <c r="ALZ289" s="146"/>
      <c r="AMA289" s="146"/>
      <c r="AMB289" s="146"/>
      <c r="AMC289" s="146"/>
      <c r="AMD289" s="146"/>
      <c r="AME289" s="146"/>
      <c r="AMF289" s="146"/>
      <c r="AMG289" s="146"/>
      <c r="AMH289" s="146"/>
      <c r="AMI289" s="146"/>
      <c r="AMJ289" s="146"/>
      <c r="AMK289" s="146"/>
      <c r="AML289" s="146"/>
      <c r="AMM289" s="146"/>
      <c r="AMN289" s="146"/>
      <c r="AMO289" s="146"/>
      <c r="AMP289" s="146"/>
      <c r="AMQ289" s="146"/>
      <c r="AMR289" s="146"/>
      <c r="AMS289" s="146"/>
      <c r="AMT289" s="146"/>
      <c r="AMU289" s="146"/>
      <c r="AMV289" s="146"/>
      <c r="AMW289" s="146"/>
      <c r="AMX289" s="146"/>
      <c r="AMY289" s="146"/>
      <c r="AMZ289" s="146"/>
      <c r="ANA289" s="146"/>
      <c r="ANB289" s="146"/>
      <c r="ANC289" s="146"/>
      <c r="AND289" s="146"/>
      <c r="ANE289" s="146"/>
      <c r="ANF289" s="146"/>
      <c r="ANG289" s="146"/>
      <c r="ANH289" s="146"/>
      <c r="ANI289" s="146"/>
      <c r="ANJ289" s="146"/>
      <c r="ANK289" s="146"/>
      <c r="ANL289" s="146"/>
      <c r="ANM289" s="146"/>
      <c r="ANN289" s="146"/>
      <c r="ANO289" s="146"/>
      <c r="ANP289" s="146"/>
      <c r="ANQ289" s="146"/>
      <c r="ANR289" s="146"/>
      <c r="ANS289" s="146"/>
      <c r="ANT289" s="146"/>
      <c r="ANU289" s="146"/>
      <c r="ANV289" s="146"/>
      <c r="ANW289" s="146"/>
      <c r="ANX289" s="146"/>
      <c r="ANY289" s="146"/>
      <c r="ANZ289" s="146"/>
      <c r="AOA289" s="146"/>
      <c r="AOB289" s="146"/>
      <c r="AOC289" s="146"/>
      <c r="AOD289" s="146"/>
      <c r="AOE289" s="146"/>
      <c r="AOF289" s="146"/>
      <c r="AOG289" s="146"/>
      <c r="AOH289" s="146"/>
      <c r="AOI289" s="146"/>
      <c r="AOJ289" s="146"/>
      <c r="AOK289" s="146"/>
      <c r="AOL289" s="146"/>
      <c r="AOM289" s="146"/>
      <c r="AON289" s="146"/>
      <c r="AOO289" s="146"/>
      <c r="AOP289" s="146"/>
      <c r="AOQ289" s="146"/>
      <c r="AOR289" s="146"/>
      <c r="AOS289" s="146"/>
      <c r="AOT289" s="146"/>
      <c r="AOU289" s="146"/>
      <c r="AOV289" s="146"/>
      <c r="AOW289" s="146"/>
      <c r="AOX289" s="146"/>
      <c r="AOY289" s="146"/>
      <c r="AOZ289" s="146"/>
      <c r="APA289" s="146"/>
      <c r="APB289" s="146"/>
      <c r="APC289" s="146"/>
      <c r="APD289" s="146"/>
      <c r="APE289" s="146"/>
      <c r="APF289" s="146"/>
      <c r="APG289" s="146"/>
      <c r="APH289" s="146"/>
      <c r="API289" s="146"/>
      <c r="APJ289" s="146"/>
      <c r="APK289" s="146"/>
      <c r="APL289" s="146"/>
      <c r="APM289" s="146"/>
      <c r="APN289" s="146"/>
      <c r="APO289" s="146"/>
      <c r="APP289" s="146"/>
      <c r="APQ289" s="146"/>
      <c r="APR289" s="146"/>
      <c r="APS289" s="146"/>
      <c r="APT289" s="146"/>
      <c r="APU289" s="146"/>
      <c r="APV289" s="146"/>
      <c r="APW289" s="146"/>
      <c r="APX289" s="146"/>
      <c r="APY289" s="146"/>
      <c r="APZ289" s="146"/>
      <c r="AQA289" s="146"/>
      <c r="AQB289" s="146"/>
      <c r="AQC289" s="146"/>
      <c r="AQD289" s="146"/>
      <c r="AQE289" s="146"/>
      <c r="AQF289" s="146"/>
      <c r="AQG289" s="146"/>
      <c r="AQH289" s="146"/>
      <c r="AQI289" s="146"/>
      <c r="AQJ289" s="146"/>
      <c r="AQK289" s="146"/>
      <c r="AQL289" s="146"/>
      <c r="AQM289" s="146"/>
      <c r="AQN289" s="146"/>
      <c r="AQO289" s="146"/>
      <c r="AQP289" s="146"/>
      <c r="AQQ289" s="146"/>
      <c r="AQR289" s="146"/>
      <c r="AQS289" s="146"/>
      <c r="AQT289" s="146"/>
      <c r="AQU289" s="146"/>
      <c r="AQV289" s="146"/>
      <c r="AQW289" s="146"/>
      <c r="AQX289" s="146"/>
      <c r="AQY289" s="146"/>
      <c r="AQZ289" s="146"/>
      <c r="ARA289" s="146"/>
      <c r="ARB289" s="146"/>
      <c r="ARC289" s="146"/>
      <c r="ARD289" s="146"/>
      <c r="ARE289" s="146"/>
      <c r="ARF289" s="146"/>
      <c r="ARG289" s="146"/>
      <c r="ARH289" s="146"/>
      <c r="ARI289" s="146"/>
      <c r="ARJ289" s="146"/>
      <c r="ARK289" s="146"/>
      <c r="ARL289" s="146"/>
      <c r="ARM289" s="146"/>
      <c r="ARN289" s="146"/>
      <c r="ARO289" s="146"/>
      <c r="ARP289" s="146"/>
      <c r="ARQ289" s="146"/>
      <c r="ARR289" s="146"/>
      <c r="ARS289" s="146"/>
      <c r="ART289" s="146"/>
      <c r="ARU289" s="146"/>
      <c r="ARV289" s="146"/>
      <c r="ARW289" s="146"/>
      <c r="ARX289" s="146"/>
      <c r="ARY289" s="146"/>
      <c r="ARZ289" s="146"/>
      <c r="ASA289" s="146"/>
      <c r="ASB289" s="146"/>
      <c r="ASC289" s="146"/>
      <c r="ASD289" s="146"/>
      <c r="ASE289" s="146"/>
      <c r="ASF289" s="146"/>
      <c r="ASG289" s="146"/>
      <c r="ASH289" s="146"/>
      <c r="ASI289" s="146"/>
      <c r="ASJ289" s="146"/>
      <c r="ASK289" s="146"/>
      <c r="ASL289" s="146"/>
      <c r="ASM289" s="146"/>
      <c r="ASN289" s="146"/>
      <c r="ASO289" s="146"/>
      <c r="ASP289" s="146"/>
      <c r="ASQ289" s="146"/>
      <c r="ASR289" s="146"/>
      <c r="ASS289" s="146"/>
      <c r="AST289" s="146"/>
      <c r="ASU289" s="146"/>
      <c r="ASV289" s="146"/>
      <c r="ASW289" s="146"/>
      <c r="ASX289" s="146"/>
      <c r="ASY289" s="146"/>
      <c r="ASZ289" s="146"/>
      <c r="ATA289" s="146"/>
      <c r="ATB289" s="146"/>
      <c r="ATC289" s="146"/>
      <c r="ATD289" s="146"/>
      <c r="ATE289" s="146"/>
      <c r="ATF289" s="146"/>
      <c r="ATG289" s="146"/>
      <c r="ATH289" s="146"/>
      <c r="ATI289" s="146"/>
      <c r="ATJ289" s="146"/>
      <c r="ATK289" s="146"/>
      <c r="ATL289" s="146"/>
      <c r="ATM289" s="146"/>
      <c r="ATN289" s="146"/>
      <c r="ATO289" s="146"/>
      <c r="ATP289" s="146"/>
      <c r="ATQ289" s="146"/>
      <c r="ATR289" s="146"/>
      <c r="ATS289" s="146"/>
      <c r="ATT289" s="146"/>
      <c r="ATU289" s="146"/>
      <c r="ATV289" s="146"/>
      <c r="ATW289" s="146"/>
      <c r="ATX289" s="146"/>
      <c r="ATY289" s="146"/>
      <c r="ATZ289" s="146"/>
      <c r="AUA289" s="146"/>
      <c r="AUB289" s="146"/>
      <c r="AUC289" s="146"/>
      <c r="AUD289" s="146"/>
      <c r="AUE289" s="146"/>
      <c r="AUF289" s="146"/>
      <c r="AUG289" s="146"/>
      <c r="AUH289" s="146"/>
      <c r="AUI289" s="146"/>
      <c r="AUJ289" s="146"/>
      <c r="AUK289" s="146"/>
      <c r="AUL289" s="146"/>
      <c r="AUM289" s="146"/>
      <c r="AUN289" s="146"/>
      <c r="AUO289" s="146"/>
      <c r="AUP289" s="146"/>
      <c r="AUQ289" s="146"/>
      <c r="AUR289" s="146"/>
      <c r="AUS289" s="146"/>
      <c r="AUT289" s="146"/>
      <c r="AUU289" s="146"/>
      <c r="AUV289" s="146"/>
      <c r="AUW289" s="146"/>
      <c r="AUX289" s="146"/>
      <c r="AUY289" s="146"/>
      <c r="AUZ289" s="146"/>
      <c r="AVA289" s="146"/>
      <c r="AVB289" s="146"/>
      <c r="AVC289" s="146"/>
      <c r="AVD289" s="146"/>
      <c r="AVE289" s="146"/>
      <c r="AVF289" s="146"/>
      <c r="AVG289" s="146"/>
      <c r="AVH289" s="146"/>
      <c r="AVI289" s="146"/>
      <c r="AVJ289" s="146"/>
      <c r="AVK289" s="146"/>
      <c r="AVL289" s="146"/>
      <c r="AVM289" s="146"/>
      <c r="AVN289" s="146"/>
      <c r="AVO289" s="146"/>
      <c r="AVP289" s="146"/>
      <c r="AVQ289" s="146"/>
      <c r="AVR289" s="146"/>
      <c r="AVS289" s="146"/>
      <c r="AVT289" s="146"/>
      <c r="AVU289" s="146"/>
      <c r="AVV289" s="146"/>
      <c r="AVW289" s="146"/>
      <c r="AVX289" s="146"/>
      <c r="AVY289" s="146"/>
      <c r="AVZ289" s="146"/>
      <c r="AWA289" s="146"/>
      <c r="AWB289" s="146"/>
      <c r="AWC289" s="146"/>
      <c r="AWD289" s="146"/>
      <c r="AWE289" s="146"/>
      <c r="AWF289" s="146"/>
      <c r="AWG289" s="146"/>
      <c r="AWH289" s="146"/>
      <c r="AWI289" s="146"/>
      <c r="AWJ289" s="146"/>
      <c r="AWK289" s="146"/>
      <c r="AWL289" s="146"/>
      <c r="AWM289" s="146"/>
      <c r="AWN289" s="146"/>
      <c r="AWO289" s="146"/>
      <c r="AWP289" s="146"/>
      <c r="AWQ289" s="146"/>
      <c r="AWR289" s="146"/>
      <c r="AWS289" s="146"/>
      <c r="AWT289" s="146"/>
      <c r="AWU289" s="146"/>
      <c r="AWV289" s="146"/>
      <c r="AWW289" s="146"/>
      <c r="AWX289" s="146"/>
      <c r="AWY289" s="146"/>
      <c r="AWZ289" s="146"/>
      <c r="AXA289" s="146"/>
      <c r="AXB289" s="146"/>
      <c r="AXC289" s="146"/>
      <c r="AXD289" s="146"/>
      <c r="AXE289" s="146"/>
      <c r="AXF289" s="146"/>
      <c r="AXG289" s="146"/>
      <c r="AXH289" s="146"/>
      <c r="AXI289" s="146"/>
      <c r="AXJ289" s="146"/>
      <c r="AXK289" s="146"/>
      <c r="AXL289" s="146"/>
      <c r="AXM289" s="146"/>
      <c r="AXN289" s="146"/>
      <c r="AXO289" s="146"/>
      <c r="AXP289" s="146"/>
      <c r="AXQ289" s="146"/>
      <c r="AXR289" s="146"/>
      <c r="AXS289" s="146"/>
      <c r="AXT289" s="146"/>
      <c r="AXU289" s="146"/>
      <c r="AXV289" s="146"/>
      <c r="AXW289" s="146"/>
      <c r="AXX289" s="146"/>
      <c r="AXY289" s="146"/>
      <c r="AXZ289" s="146"/>
      <c r="AYA289" s="146"/>
      <c r="AYB289" s="146"/>
      <c r="AYC289" s="146"/>
      <c r="AYD289" s="146"/>
      <c r="AYE289" s="146"/>
      <c r="AYF289" s="146"/>
      <c r="AYG289" s="146"/>
      <c r="AYH289" s="146"/>
      <c r="AYI289" s="146"/>
      <c r="AYJ289" s="146"/>
      <c r="AYK289" s="146"/>
      <c r="AYL289" s="146"/>
      <c r="AYM289" s="146"/>
      <c r="AYN289" s="146"/>
      <c r="AYO289" s="146"/>
      <c r="AYP289" s="146"/>
      <c r="AYQ289" s="146"/>
      <c r="AYR289" s="146"/>
      <c r="AYS289" s="146"/>
      <c r="AYT289" s="146"/>
      <c r="AYU289" s="146"/>
      <c r="AYV289" s="146"/>
      <c r="AYW289" s="146"/>
      <c r="AYX289" s="146"/>
      <c r="AYY289" s="146"/>
      <c r="AYZ289" s="146"/>
      <c r="AZA289" s="146"/>
      <c r="AZB289" s="146"/>
      <c r="AZC289" s="146"/>
      <c r="AZD289" s="146"/>
      <c r="AZE289" s="146"/>
      <c r="AZF289" s="146"/>
      <c r="AZG289" s="146"/>
      <c r="AZH289" s="146"/>
      <c r="AZI289" s="146"/>
      <c r="AZJ289" s="146"/>
      <c r="AZK289" s="146"/>
      <c r="AZL289" s="146"/>
      <c r="AZM289" s="146"/>
      <c r="AZN289" s="146"/>
      <c r="AZO289" s="146"/>
      <c r="AZP289" s="146"/>
      <c r="AZQ289" s="146"/>
      <c r="AZR289" s="146"/>
      <c r="AZS289" s="146"/>
      <c r="AZT289" s="146"/>
      <c r="AZU289" s="146"/>
      <c r="AZV289" s="146"/>
      <c r="AZW289" s="146"/>
      <c r="AZX289" s="146"/>
      <c r="AZY289" s="146"/>
      <c r="AZZ289" s="146"/>
      <c r="BAA289" s="146"/>
      <c r="BAB289" s="146"/>
      <c r="BAC289" s="146"/>
      <c r="BAD289" s="146"/>
      <c r="BAE289" s="146"/>
    </row>
    <row r="290" spans="1:1383" ht="15.6" x14ac:dyDescent="0.25">
      <c r="A290" s="153">
        <v>15032</v>
      </c>
      <c r="B290" s="149" t="s">
        <v>22</v>
      </c>
      <c r="C290" s="155" t="s">
        <v>15</v>
      </c>
      <c r="D290" s="151">
        <v>15160</v>
      </c>
      <c r="E290" s="190" t="s">
        <v>868</v>
      </c>
      <c r="F290" s="144">
        <f>'2017-2018 Form'!F305</f>
        <v>0</v>
      </c>
      <c r="G290" s="144"/>
      <c r="H290" s="144"/>
      <c r="I290" s="144"/>
      <c r="J290" s="158"/>
      <c r="L290" s="158"/>
      <c r="M290" s="158"/>
      <c r="N290" s="158"/>
      <c r="O290" s="144">
        <f>'2017-2018 Form'!H305</f>
        <v>0</v>
      </c>
    </row>
    <row r="291" spans="1:1383" ht="15.6" x14ac:dyDescent="0.25">
      <c r="A291" s="153">
        <v>15033</v>
      </c>
      <c r="B291" s="149" t="s">
        <v>22</v>
      </c>
      <c r="C291" s="149" t="s">
        <v>147</v>
      </c>
      <c r="D291" s="151">
        <v>15160</v>
      </c>
      <c r="E291" s="190" t="s">
        <v>869</v>
      </c>
      <c r="F291" s="144">
        <f>'2017-2018 Form'!F306</f>
        <v>0</v>
      </c>
      <c r="G291" s="144">
        <f t="shared" si="64"/>
        <v>0</v>
      </c>
      <c r="H291" s="144">
        <f>F291</f>
        <v>0</v>
      </c>
      <c r="I291" s="144"/>
      <c r="J291" s="158"/>
      <c r="K291" s="144"/>
      <c r="L291" s="158"/>
      <c r="M291" s="158"/>
      <c r="N291" s="158"/>
      <c r="O291" s="152"/>
    </row>
    <row r="292" spans="1:1383" ht="15.6" x14ac:dyDescent="0.25">
      <c r="A292" s="153">
        <v>15034</v>
      </c>
      <c r="B292" s="149" t="s">
        <v>22</v>
      </c>
      <c r="C292" s="149" t="s">
        <v>149</v>
      </c>
      <c r="D292" s="151">
        <v>15160</v>
      </c>
      <c r="E292" s="190" t="s">
        <v>870</v>
      </c>
      <c r="F292" s="144">
        <f>'2017-2018 Form'!F307</f>
        <v>0</v>
      </c>
      <c r="G292" s="144">
        <f t="shared" si="64"/>
        <v>0</v>
      </c>
      <c r="H292" s="144">
        <f t="shared" ref="H292:H305" si="66">F292</f>
        <v>0</v>
      </c>
      <c r="I292" s="144"/>
      <c r="J292" s="158"/>
      <c r="K292" s="144"/>
      <c r="L292" s="158"/>
      <c r="M292" s="158"/>
      <c r="N292" s="158"/>
      <c r="O292" s="152"/>
    </row>
    <row r="293" spans="1:1383" ht="15.6" x14ac:dyDescent="0.25">
      <c r="A293" s="153">
        <v>15035</v>
      </c>
      <c r="B293" s="149" t="s">
        <v>22</v>
      </c>
      <c r="C293" s="149" t="s">
        <v>151</v>
      </c>
      <c r="D293" s="151">
        <v>15160</v>
      </c>
      <c r="E293" s="190" t="s">
        <v>871</v>
      </c>
      <c r="F293" s="144">
        <f>'2017-2018 Form'!F308</f>
        <v>0</v>
      </c>
      <c r="G293" s="144">
        <f t="shared" si="64"/>
        <v>0</v>
      </c>
      <c r="H293" s="144">
        <f t="shared" si="66"/>
        <v>0</v>
      </c>
      <c r="I293" s="144"/>
      <c r="J293" s="158"/>
      <c r="K293" s="144"/>
      <c r="L293" s="158"/>
      <c r="M293" s="158"/>
      <c r="N293" s="158"/>
      <c r="O293" s="152"/>
    </row>
    <row r="294" spans="1:1383" ht="15.6" x14ac:dyDescent="0.25">
      <c r="A294" s="153">
        <v>15036</v>
      </c>
      <c r="B294" s="149" t="s">
        <v>22</v>
      </c>
      <c r="C294" s="149" t="s">
        <v>155</v>
      </c>
      <c r="D294" s="151">
        <v>15160</v>
      </c>
      <c r="E294" s="190" t="s">
        <v>872</v>
      </c>
      <c r="F294" s="144">
        <f>'2017-2018 Form'!F309</f>
        <v>0</v>
      </c>
      <c r="G294" s="144">
        <f t="shared" si="64"/>
        <v>0</v>
      </c>
      <c r="H294" s="144">
        <f t="shared" si="66"/>
        <v>0</v>
      </c>
      <c r="I294" s="144"/>
      <c r="J294" s="158"/>
      <c r="K294" s="144"/>
      <c r="L294" s="158"/>
      <c r="M294" s="158"/>
      <c r="N294" s="158"/>
      <c r="O294" s="152"/>
    </row>
    <row r="295" spans="1:1383" ht="15.6" x14ac:dyDescent="0.25">
      <c r="A295" s="153">
        <v>15037</v>
      </c>
      <c r="B295" s="149" t="s">
        <v>22</v>
      </c>
      <c r="C295" s="149" t="s">
        <v>157</v>
      </c>
      <c r="D295" s="151">
        <v>15160</v>
      </c>
      <c r="E295" s="190" t="s">
        <v>873</v>
      </c>
      <c r="F295" s="144">
        <f>'2017-2018 Form'!F310</f>
        <v>0</v>
      </c>
      <c r="G295" s="144">
        <f t="shared" si="64"/>
        <v>0</v>
      </c>
      <c r="H295" s="144">
        <f t="shared" si="66"/>
        <v>0</v>
      </c>
      <c r="I295" s="144"/>
      <c r="J295" s="158"/>
      <c r="K295" s="144"/>
      <c r="L295" s="158"/>
      <c r="M295" s="158"/>
      <c r="N295" s="158"/>
      <c r="O295" s="152"/>
    </row>
    <row r="296" spans="1:1383" ht="15.6" x14ac:dyDescent="0.25">
      <c r="A296" s="153">
        <v>15038</v>
      </c>
      <c r="B296" s="149" t="s">
        <v>22</v>
      </c>
      <c r="C296" s="149" t="s">
        <v>394</v>
      </c>
      <c r="D296" s="151">
        <v>15160</v>
      </c>
      <c r="E296" s="190" t="s">
        <v>874</v>
      </c>
      <c r="F296" s="144">
        <f>'2017-2018 Form'!F311</f>
        <v>0</v>
      </c>
      <c r="G296" s="144">
        <f t="shared" si="64"/>
        <v>0</v>
      </c>
      <c r="H296" s="144">
        <f t="shared" si="66"/>
        <v>0</v>
      </c>
      <c r="I296" s="144"/>
      <c r="J296" s="158"/>
      <c r="K296" s="144"/>
      <c r="L296" s="158"/>
      <c r="M296" s="158"/>
      <c r="N296" s="158"/>
      <c r="O296" s="152"/>
    </row>
    <row r="297" spans="1:1383" ht="16.2" customHeight="1" x14ac:dyDescent="0.25">
      <c r="A297" s="150">
        <v>15040</v>
      </c>
      <c r="B297" s="149" t="s">
        <v>22</v>
      </c>
      <c r="C297" s="149" t="s">
        <v>25</v>
      </c>
      <c r="D297" s="151">
        <v>15160</v>
      </c>
      <c r="E297" s="190" t="s">
        <v>26</v>
      </c>
      <c r="F297" s="144">
        <f>'2017-2018 Form'!F312</f>
        <v>0</v>
      </c>
      <c r="G297" s="144">
        <f t="shared" si="64"/>
        <v>0</v>
      </c>
      <c r="H297" s="144">
        <f t="shared" si="66"/>
        <v>0</v>
      </c>
      <c r="I297" s="144"/>
      <c r="J297" s="158"/>
      <c r="K297" s="144"/>
      <c r="L297" s="158"/>
      <c r="M297" s="158"/>
      <c r="N297" s="158"/>
      <c r="O297" s="152"/>
    </row>
    <row r="298" spans="1:1383" ht="15.6" x14ac:dyDescent="0.25">
      <c r="A298" s="150">
        <v>15060</v>
      </c>
      <c r="B298" s="149" t="s">
        <v>22</v>
      </c>
      <c r="C298" s="149" t="s">
        <v>17</v>
      </c>
      <c r="D298" s="151">
        <v>15160</v>
      </c>
      <c r="E298" s="190" t="s">
        <v>27</v>
      </c>
      <c r="F298" s="144">
        <f>'2017-2018 Form'!F313</f>
        <v>0</v>
      </c>
      <c r="G298" s="144">
        <f t="shared" si="64"/>
        <v>0</v>
      </c>
      <c r="H298" s="144">
        <f t="shared" si="66"/>
        <v>0</v>
      </c>
      <c r="I298" s="144"/>
      <c r="J298" s="158"/>
      <c r="K298" s="144"/>
      <c r="L298" s="158"/>
      <c r="M298" s="158"/>
      <c r="N298" s="158"/>
      <c r="O298" s="152"/>
    </row>
    <row r="299" spans="1:1383" ht="15.6" x14ac:dyDescent="0.25">
      <c r="A299" s="150">
        <v>15080</v>
      </c>
      <c r="B299" s="149" t="s">
        <v>22</v>
      </c>
      <c r="C299" s="149" t="s">
        <v>46</v>
      </c>
      <c r="D299" s="151">
        <v>15160</v>
      </c>
      <c r="E299" s="190" t="s">
        <v>28</v>
      </c>
      <c r="F299" s="144">
        <f>'2017-2018 Form'!F314</f>
        <v>0</v>
      </c>
      <c r="G299" s="144">
        <f t="shared" si="64"/>
        <v>0</v>
      </c>
      <c r="H299" s="144">
        <f t="shared" si="66"/>
        <v>0</v>
      </c>
      <c r="I299" s="144"/>
      <c r="J299" s="158"/>
      <c r="K299" s="144"/>
      <c r="L299" s="158"/>
      <c r="M299" s="158"/>
      <c r="N299" s="158"/>
      <c r="O299" s="152"/>
    </row>
    <row r="300" spans="1:1383" ht="15.6" x14ac:dyDescent="0.25">
      <c r="A300" s="153">
        <v>15090</v>
      </c>
      <c r="B300" s="149" t="s">
        <v>22</v>
      </c>
      <c r="C300" s="149" t="s">
        <v>396</v>
      </c>
      <c r="D300" s="151">
        <v>15160</v>
      </c>
      <c r="E300" s="190" t="s">
        <v>859</v>
      </c>
      <c r="F300" s="144">
        <f>'2017-2018 Form'!F315</f>
        <v>0</v>
      </c>
      <c r="G300" s="144">
        <f t="shared" si="64"/>
        <v>0</v>
      </c>
      <c r="H300" s="144">
        <f t="shared" si="66"/>
        <v>0</v>
      </c>
      <c r="I300" s="144"/>
      <c r="J300" s="158"/>
      <c r="K300" s="144"/>
      <c r="L300" s="158"/>
      <c r="M300" s="158"/>
      <c r="N300" s="158"/>
      <c r="O300" s="152"/>
    </row>
    <row r="301" spans="1:1383" ht="15.6" x14ac:dyDescent="0.25">
      <c r="A301" s="153">
        <v>15091</v>
      </c>
      <c r="B301" s="149" t="s">
        <v>22</v>
      </c>
      <c r="C301" s="149" t="s">
        <v>398</v>
      </c>
      <c r="D301" s="151">
        <v>15160</v>
      </c>
      <c r="E301" s="190" t="s">
        <v>860</v>
      </c>
      <c r="F301" s="144">
        <f>'2017-2018 Form'!F316</f>
        <v>0</v>
      </c>
      <c r="G301" s="144">
        <f t="shared" si="64"/>
        <v>0</v>
      </c>
      <c r="H301" s="144">
        <f t="shared" si="66"/>
        <v>0</v>
      </c>
      <c r="I301" s="144"/>
      <c r="J301" s="158"/>
      <c r="K301" s="144"/>
      <c r="L301" s="158"/>
      <c r="M301" s="158"/>
      <c r="N301" s="158"/>
      <c r="O301" s="152"/>
    </row>
    <row r="302" spans="1:1383" ht="15.6" x14ac:dyDescent="0.25">
      <c r="A302" s="150">
        <v>15100</v>
      </c>
      <c r="B302" s="149" t="s">
        <v>22</v>
      </c>
      <c r="C302" s="149" t="s">
        <v>19</v>
      </c>
      <c r="D302" s="151">
        <v>15160</v>
      </c>
      <c r="E302" s="190" t="s">
        <v>29</v>
      </c>
      <c r="F302" s="144">
        <f>'2017-2018 Form'!F317</f>
        <v>0</v>
      </c>
      <c r="G302" s="144">
        <f t="shared" si="64"/>
        <v>0</v>
      </c>
      <c r="H302" s="144">
        <f t="shared" si="66"/>
        <v>0</v>
      </c>
      <c r="I302" s="144"/>
      <c r="J302" s="158"/>
      <c r="K302" s="144"/>
      <c r="L302" s="158"/>
      <c r="M302" s="158"/>
      <c r="N302" s="158"/>
      <c r="O302" s="152"/>
    </row>
    <row r="303" spans="1:1383" ht="15.6" x14ac:dyDescent="0.25">
      <c r="A303" s="150">
        <v>15120</v>
      </c>
      <c r="B303" s="149" t="s">
        <v>22</v>
      </c>
      <c r="C303" s="149" t="s">
        <v>20</v>
      </c>
      <c r="D303" s="151">
        <v>15160</v>
      </c>
      <c r="E303" s="190" t="s">
        <v>30</v>
      </c>
      <c r="F303" s="144">
        <f>'2017-2018 Form'!F318</f>
        <v>0</v>
      </c>
      <c r="G303" s="144">
        <f t="shared" si="64"/>
        <v>0</v>
      </c>
      <c r="H303" s="144">
        <f t="shared" si="66"/>
        <v>0</v>
      </c>
      <c r="I303" s="144"/>
      <c r="J303" s="158"/>
      <c r="K303" s="144"/>
      <c r="L303" s="158"/>
      <c r="M303" s="158"/>
      <c r="N303" s="158"/>
      <c r="O303" s="152"/>
    </row>
    <row r="304" spans="1:1383" ht="15.6" x14ac:dyDescent="0.25">
      <c r="A304" s="153">
        <v>15130</v>
      </c>
      <c r="B304" s="149" t="s">
        <v>22</v>
      </c>
      <c r="C304" s="149" t="s">
        <v>381</v>
      </c>
      <c r="D304" s="151">
        <v>15160</v>
      </c>
      <c r="E304" s="190" t="s">
        <v>861</v>
      </c>
      <c r="F304" s="144">
        <f>'2017-2018 Form'!F319</f>
        <v>0</v>
      </c>
      <c r="G304" s="144">
        <f t="shared" si="64"/>
        <v>0</v>
      </c>
      <c r="H304" s="144">
        <f t="shared" si="66"/>
        <v>0</v>
      </c>
      <c r="I304" s="144"/>
      <c r="J304" s="158"/>
      <c r="K304" s="144"/>
      <c r="L304" s="158"/>
      <c r="M304" s="158"/>
      <c r="N304" s="158"/>
      <c r="O304" s="152"/>
    </row>
    <row r="305" spans="1:1383" ht="15.6" x14ac:dyDescent="0.25">
      <c r="A305" s="150">
        <v>15140</v>
      </c>
      <c r="B305" s="149" t="s">
        <v>22</v>
      </c>
      <c r="C305" s="149" t="s">
        <v>21</v>
      </c>
      <c r="D305" s="151">
        <v>15160</v>
      </c>
      <c r="E305" s="190" t="s">
        <v>31</v>
      </c>
      <c r="F305" s="144">
        <f>'2017-2018 Form'!F320</f>
        <v>0</v>
      </c>
      <c r="G305" s="144">
        <f t="shared" si="64"/>
        <v>0</v>
      </c>
      <c r="H305" s="144">
        <f t="shared" si="66"/>
        <v>0</v>
      </c>
      <c r="I305" s="144"/>
      <c r="J305" s="158"/>
      <c r="K305" s="144"/>
      <c r="L305" s="158"/>
      <c r="M305" s="158"/>
      <c r="N305" s="158"/>
      <c r="O305" s="152"/>
    </row>
    <row r="306" spans="1:1383" s="164" customFormat="1" ht="15.6" x14ac:dyDescent="0.25">
      <c r="A306" s="153">
        <v>15160</v>
      </c>
      <c r="B306" s="155" t="s">
        <v>862</v>
      </c>
      <c r="C306" s="163" t="s">
        <v>862</v>
      </c>
      <c r="D306" s="151">
        <v>15180</v>
      </c>
      <c r="E306" s="151" t="s">
        <v>863</v>
      </c>
      <c r="F306" s="144">
        <f>'2017-2018 Form'!F321</f>
        <v>0</v>
      </c>
      <c r="G306" s="144">
        <f t="shared" si="64"/>
        <v>0</v>
      </c>
      <c r="H306" s="144">
        <f t="shared" si="64"/>
        <v>0</v>
      </c>
      <c r="I306" s="144"/>
      <c r="J306" s="158"/>
      <c r="K306" s="144"/>
      <c r="L306" s="158"/>
      <c r="M306" s="158"/>
      <c r="N306" s="159"/>
      <c r="O306" s="152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  <c r="BM306" s="141"/>
      <c r="BN306" s="141"/>
      <c r="BO306" s="141"/>
      <c r="BP306" s="141"/>
      <c r="BQ306" s="141"/>
      <c r="BR306" s="141"/>
      <c r="BS306" s="141"/>
      <c r="BT306" s="141"/>
      <c r="BU306" s="141"/>
      <c r="BV306" s="141"/>
      <c r="BW306" s="141"/>
      <c r="BX306" s="141"/>
      <c r="BY306" s="141"/>
      <c r="BZ306" s="141"/>
      <c r="CA306" s="141"/>
      <c r="CB306" s="141"/>
      <c r="CC306" s="141"/>
      <c r="CD306" s="141"/>
      <c r="CE306" s="141"/>
      <c r="CF306" s="141"/>
      <c r="CG306" s="141"/>
      <c r="CH306" s="141"/>
      <c r="CI306" s="141"/>
      <c r="CJ306" s="141"/>
      <c r="CK306" s="141"/>
      <c r="CL306" s="141"/>
      <c r="CM306" s="141"/>
      <c r="CN306" s="141"/>
      <c r="CO306" s="141"/>
      <c r="CP306" s="141"/>
      <c r="CQ306" s="141"/>
      <c r="CR306" s="141"/>
      <c r="CS306" s="141"/>
      <c r="CT306" s="141"/>
      <c r="CU306" s="141"/>
      <c r="CV306" s="141"/>
      <c r="CW306" s="141"/>
      <c r="CX306" s="141"/>
      <c r="CY306" s="141"/>
      <c r="CZ306" s="141"/>
      <c r="DA306" s="141"/>
      <c r="DB306" s="141"/>
      <c r="DC306" s="141"/>
      <c r="DD306" s="141"/>
      <c r="DE306" s="141"/>
      <c r="DF306" s="141"/>
      <c r="DG306" s="141"/>
      <c r="DH306" s="141"/>
      <c r="DI306" s="141"/>
      <c r="DJ306" s="141"/>
      <c r="DK306" s="141"/>
      <c r="DL306" s="141"/>
      <c r="DM306" s="141"/>
      <c r="DN306" s="141"/>
      <c r="DO306" s="141"/>
      <c r="DP306" s="141"/>
      <c r="DQ306" s="141"/>
      <c r="DR306" s="141"/>
      <c r="DS306" s="141"/>
      <c r="DT306" s="141"/>
      <c r="DU306" s="141"/>
      <c r="DV306" s="141"/>
      <c r="DW306" s="141"/>
      <c r="DX306" s="141"/>
      <c r="DY306" s="141"/>
      <c r="DZ306" s="141"/>
      <c r="EA306" s="141"/>
      <c r="EB306" s="141"/>
      <c r="EC306" s="141"/>
      <c r="ED306" s="141"/>
      <c r="EE306" s="141"/>
      <c r="EF306" s="141"/>
      <c r="EG306" s="141"/>
      <c r="EH306" s="141"/>
      <c r="EI306" s="141"/>
      <c r="EJ306" s="141"/>
      <c r="EK306" s="141"/>
      <c r="EL306" s="141"/>
      <c r="EM306" s="141"/>
      <c r="EN306" s="141"/>
      <c r="EO306" s="141"/>
      <c r="EP306" s="141"/>
      <c r="EQ306" s="141"/>
      <c r="ER306" s="141"/>
      <c r="ES306" s="141"/>
      <c r="ET306" s="141"/>
      <c r="EU306" s="141"/>
      <c r="EV306" s="141"/>
      <c r="EW306" s="141"/>
      <c r="EX306" s="141"/>
      <c r="EY306" s="141"/>
      <c r="EZ306" s="141"/>
      <c r="FA306" s="141"/>
      <c r="FB306" s="141"/>
      <c r="FC306" s="141"/>
      <c r="FD306" s="141"/>
      <c r="FE306" s="141"/>
      <c r="FF306" s="141"/>
      <c r="FG306" s="141"/>
      <c r="FH306" s="141"/>
      <c r="FI306" s="141"/>
      <c r="FJ306" s="141"/>
      <c r="FK306" s="141"/>
      <c r="FL306" s="141"/>
      <c r="FM306" s="141"/>
      <c r="FN306" s="141"/>
      <c r="FO306" s="141"/>
      <c r="FP306" s="141"/>
      <c r="FQ306" s="141"/>
      <c r="FR306" s="141"/>
      <c r="FS306" s="141"/>
      <c r="FT306" s="141"/>
      <c r="FU306" s="141"/>
      <c r="FV306" s="141"/>
      <c r="FW306" s="141"/>
      <c r="FX306" s="141"/>
      <c r="FY306" s="141"/>
      <c r="FZ306" s="141"/>
      <c r="GA306" s="141"/>
      <c r="GB306" s="141"/>
      <c r="GC306" s="141"/>
      <c r="GD306" s="141"/>
      <c r="GE306" s="141"/>
      <c r="GF306" s="141"/>
      <c r="GG306" s="141"/>
      <c r="GH306" s="141"/>
      <c r="GI306" s="141"/>
      <c r="GJ306" s="141"/>
      <c r="GK306" s="141"/>
      <c r="GL306" s="141"/>
      <c r="GM306" s="141"/>
      <c r="GN306" s="141"/>
      <c r="GO306" s="141"/>
      <c r="GP306" s="141"/>
      <c r="GQ306" s="141"/>
      <c r="GR306" s="141"/>
      <c r="GS306" s="141"/>
      <c r="GT306" s="141"/>
      <c r="GU306" s="141"/>
      <c r="GV306" s="141"/>
      <c r="GW306" s="141"/>
      <c r="GX306" s="141"/>
      <c r="GY306" s="141"/>
      <c r="GZ306" s="141"/>
      <c r="HA306" s="141"/>
      <c r="HB306" s="141"/>
      <c r="HC306" s="141"/>
      <c r="HD306" s="141"/>
      <c r="HE306" s="141"/>
      <c r="HF306" s="141"/>
      <c r="HG306" s="141"/>
      <c r="HH306" s="141"/>
      <c r="HI306" s="141"/>
      <c r="HJ306" s="141"/>
      <c r="HK306" s="141"/>
      <c r="HL306" s="141"/>
      <c r="HM306" s="141"/>
      <c r="HN306" s="141"/>
      <c r="HO306" s="141"/>
      <c r="HP306" s="141"/>
      <c r="HQ306" s="141"/>
      <c r="HR306" s="141"/>
      <c r="HS306" s="141"/>
      <c r="HT306" s="141"/>
      <c r="HU306" s="141"/>
      <c r="HV306" s="141"/>
      <c r="HW306" s="141"/>
      <c r="HX306" s="141"/>
      <c r="HY306" s="141"/>
      <c r="HZ306" s="141"/>
      <c r="IA306" s="141"/>
      <c r="IB306" s="141"/>
      <c r="IC306" s="141"/>
      <c r="ID306" s="141"/>
      <c r="IE306" s="141"/>
      <c r="IF306" s="141"/>
      <c r="IG306" s="141"/>
      <c r="IH306" s="141"/>
      <c r="II306" s="141"/>
      <c r="IJ306" s="141"/>
      <c r="IK306" s="141"/>
      <c r="IL306" s="141"/>
      <c r="IM306" s="141"/>
      <c r="IN306" s="141"/>
      <c r="IO306" s="141"/>
      <c r="IP306" s="141"/>
      <c r="IQ306" s="141"/>
      <c r="IR306" s="141"/>
      <c r="IS306" s="141"/>
      <c r="IT306" s="141"/>
      <c r="IU306" s="141"/>
      <c r="IV306" s="141"/>
      <c r="IW306" s="141"/>
      <c r="IX306" s="141"/>
      <c r="IY306" s="141"/>
      <c r="IZ306" s="141"/>
      <c r="JA306" s="141"/>
      <c r="JB306" s="141"/>
      <c r="JC306" s="141"/>
      <c r="JD306" s="141"/>
      <c r="JE306" s="141"/>
      <c r="JF306" s="141"/>
      <c r="JG306" s="141"/>
      <c r="JH306" s="141"/>
      <c r="JI306" s="141"/>
      <c r="JJ306" s="141"/>
      <c r="JK306" s="141"/>
      <c r="JL306" s="141"/>
      <c r="JM306" s="141"/>
      <c r="JN306" s="141"/>
      <c r="JO306" s="141"/>
      <c r="JP306" s="141"/>
      <c r="JQ306" s="141"/>
      <c r="JR306" s="141"/>
      <c r="JS306" s="141"/>
      <c r="JT306" s="141"/>
      <c r="JU306" s="141"/>
      <c r="JV306" s="141"/>
      <c r="JW306" s="141"/>
      <c r="JX306" s="141"/>
      <c r="JY306" s="141"/>
      <c r="JZ306" s="141"/>
      <c r="KA306" s="141"/>
      <c r="KB306" s="141"/>
      <c r="KC306" s="141"/>
      <c r="KD306" s="141"/>
      <c r="KE306" s="141"/>
      <c r="KF306" s="141"/>
      <c r="KG306" s="141"/>
      <c r="KH306" s="141"/>
      <c r="KI306" s="141"/>
      <c r="KJ306" s="141"/>
      <c r="KK306" s="141"/>
      <c r="KL306" s="141"/>
      <c r="KM306" s="141"/>
      <c r="KN306" s="141"/>
      <c r="KO306" s="141"/>
      <c r="KP306" s="141"/>
      <c r="KQ306" s="141"/>
      <c r="KR306" s="141"/>
      <c r="KS306" s="141"/>
      <c r="KT306" s="141"/>
      <c r="KU306" s="141"/>
      <c r="KV306" s="141"/>
      <c r="KW306" s="141"/>
      <c r="KX306" s="141"/>
      <c r="KY306" s="141"/>
      <c r="KZ306" s="141"/>
      <c r="LA306" s="141"/>
      <c r="LB306" s="141"/>
      <c r="LC306" s="141"/>
      <c r="LD306" s="141"/>
      <c r="LE306" s="141"/>
      <c r="LF306" s="141"/>
      <c r="LG306" s="141"/>
      <c r="LH306" s="141"/>
      <c r="LI306" s="141"/>
      <c r="LJ306" s="141"/>
      <c r="LK306" s="141"/>
      <c r="LL306" s="141"/>
      <c r="LM306" s="141"/>
      <c r="LN306" s="141"/>
      <c r="LO306" s="141"/>
      <c r="LP306" s="141"/>
      <c r="LQ306" s="141"/>
      <c r="LR306" s="141"/>
      <c r="LS306" s="141"/>
      <c r="LT306" s="141"/>
      <c r="LU306" s="141"/>
      <c r="LV306" s="141"/>
      <c r="LW306" s="141"/>
      <c r="LX306" s="141"/>
      <c r="LY306" s="141"/>
      <c r="LZ306" s="141"/>
      <c r="MA306" s="141"/>
      <c r="MB306" s="141"/>
      <c r="MC306" s="141"/>
      <c r="MD306" s="141"/>
      <c r="ME306" s="141"/>
      <c r="MF306" s="141"/>
      <c r="MG306" s="141"/>
      <c r="MH306" s="141"/>
      <c r="MI306" s="141"/>
      <c r="MJ306" s="141"/>
      <c r="MK306" s="141"/>
      <c r="ML306" s="141"/>
      <c r="MM306" s="141"/>
      <c r="MN306" s="141"/>
      <c r="MO306" s="141"/>
      <c r="MP306" s="141"/>
      <c r="MQ306" s="141"/>
      <c r="MR306" s="141"/>
      <c r="MS306" s="141"/>
      <c r="MT306" s="141"/>
      <c r="MU306" s="141"/>
      <c r="MV306" s="141"/>
      <c r="MW306" s="141"/>
      <c r="MX306" s="141"/>
      <c r="MY306" s="141"/>
      <c r="MZ306" s="141"/>
      <c r="NA306" s="141"/>
      <c r="NB306" s="141"/>
      <c r="NC306" s="141"/>
      <c r="ND306" s="141"/>
      <c r="NE306" s="141"/>
      <c r="NF306" s="141"/>
      <c r="NG306" s="141"/>
      <c r="NH306" s="141"/>
      <c r="NI306" s="141"/>
      <c r="NJ306" s="141"/>
      <c r="NK306" s="141"/>
      <c r="NL306" s="141"/>
      <c r="NM306" s="141"/>
      <c r="NN306" s="141"/>
      <c r="NO306" s="141"/>
      <c r="NP306" s="141"/>
      <c r="NQ306" s="141"/>
      <c r="NR306" s="141"/>
      <c r="NS306" s="141"/>
      <c r="NT306" s="141"/>
      <c r="NU306" s="141"/>
      <c r="NV306" s="141"/>
      <c r="NW306" s="141"/>
      <c r="NX306" s="141"/>
      <c r="NY306" s="141"/>
      <c r="NZ306" s="141"/>
      <c r="OA306" s="141"/>
      <c r="OB306" s="141"/>
      <c r="OC306" s="141"/>
      <c r="OD306" s="141"/>
      <c r="OE306" s="141"/>
      <c r="OF306" s="141"/>
      <c r="OG306" s="141"/>
      <c r="OH306" s="141"/>
      <c r="OI306" s="141"/>
      <c r="OJ306" s="141"/>
      <c r="OK306" s="141"/>
      <c r="OL306" s="141"/>
      <c r="OM306" s="141"/>
      <c r="ON306" s="141"/>
      <c r="OO306" s="141"/>
      <c r="OP306" s="141"/>
      <c r="OQ306" s="141"/>
      <c r="OR306" s="141"/>
      <c r="OS306" s="141"/>
      <c r="OT306" s="141"/>
      <c r="OU306" s="141"/>
      <c r="OV306" s="141"/>
      <c r="OW306" s="141"/>
      <c r="OX306" s="141"/>
      <c r="OY306" s="141"/>
      <c r="OZ306" s="141"/>
      <c r="PA306" s="141"/>
      <c r="PB306" s="141"/>
      <c r="PC306" s="141"/>
      <c r="PD306" s="141"/>
      <c r="PE306" s="141"/>
      <c r="PF306" s="141"/>
      <c r="PG306" s="141"/>
      <c r="PH306" s="141"/>
      <c r="PI306" s="141"/>
      <c r="PJ306" s="141"/>
      <c r="PK306" s="141"/>
      <c r="PL306" s="141"/>
      <c r="PM306" s="141"/>
      <c r="PN306" s="141"/>
      <c r="PO306" s="141"/>
      <c r="PP306" s="141"/>
      <c r="PQ306" s="141"/>
      <c r="PR306" s="141"/>
      <c r="PS306" s="141"/>
      <c r="PT306" s="141"/>
      <c r="PU306" s="141"/>
      <c r="PV306" s="141"/>
      <c r="PW306" s="141"/>
      <c r="PX306" s="141"/>
      <c r="PY306" s="141"/>
      <c r="PZ306" s="141"/>
      <c r="QA306" s="141"/>
      <c r="QB306" s="141"/>
      <c r="QC306" s="141"/>
      <c r="QD306" s="141"/>
      <c r="QE306" s="141"/>
      <c r="QF306" s="141"/>
      <c r="QG306" s="141"/>
      <c r="QH306" s="141"/>
      <c r="QI306" s="141"/>
      <c r="QJ306" s="141"/>
      <c r="QK306" s="141"/>
      <c r="QL306" s="141"/>
      <c r="QM306" s="141"/>
      <c r="QN306" s="141"/>
      <c r="QO306" s="141"/>
      <c r="QP306" s="141"/>
      <c r="QQ306" s="141"/>
      <c r="QR306" s="141"/>
      <c r="QS306" s="141"/>
      <c r="QT306" s="141"/>
      <c r="QU306" s="141"/>
      <c r="QV306" s="141"/>
      <c r="QW306" s="141"/>
      <c r="QX306" s="141"/>
      <c r="QY306" s="141"/>
      <c r="QZ306" s="141"/>
      <c r="RA306" s="141"/>
      <c r="RB306" s="141"/>
      <c r="RC306" s="141"/>
      <c r="RD306" s="141"/>
      <c r="RE306" s="141"/>
      <c r="RF306" s="141"/>
      <c r="RG306" s="141"/>
      <c r="RH306" s="141"/>
      <c r="RI306" s="141"/>
      <c r="RJ306" s="141"/>
      <c r="RK306" s="141"/>
      <c r="RL306" s="141"/>
      <c r="RM306" s="141"/>
      <c r="RN306" s="141"/>
      <c r="RO306" s="141"/>
      <c r="RP306" s="141"/>
      <c r="RQ306" s="141"/>
      <c r="RR306" s="141"/>
      <c r="RS306" s="141"/>
      <c r="RT306" s="141"/>
      <c r="RU306" s="141"/>
      <c r="RV306" s="141"/>
      <c r="RW306" s="141"/>
      <c r="RX306" s="141"/>
      <c r="RY306" s="141"/>
      <c r="RZ306" s="141"/>
      <c r="SA306" s="141"/>
      <c r="SB306" s="141"/>
      <c r="SC306" s="141"/>
      <c r="SD306" s="141"/>
      <c r="SE306" s="141"/>
      <c r="SF306" s="141"/>
      <c r="SG306" s="141"/>
      <c r="SH306" s="141"/>
      <c r="SI306" s="141"/>
      <c r="SJ306" s="141"/>
      <c r="SK306" s="141"/>
      <c r="SL306" s="141"/>
      <c r="SM306" s="141"/>
      <c r="SN306" s="141"/>
      <c r="SO306" s="141"/>
      <c r="SP306" s="141"/>
      <c r="SQ306" s="141"/>
      <c r="SR306" s="141"/>
      <c r="SS306" s="141"/>
      <c r="ST306" s="141"/>
      <c r="SU306" s="141"/>
      <c r="SV306" s="141"/>
      <c r="SW306" s="141"/>
      <c r="SX306" s="141"/>
      <c r="SY306" s="141"/>
      <c r="SZ306" s="141"/>
      <c r="TA306" s="141"/>
      <c r="TB306" s="141"/>
      <c r="TC306" s="141"/>
      <c r="TD306" s="141"/>
      <c r="TE306" s="141"/>
      <c r="TF306" s="141"/>
      <c r="TG306" s="141"/>
      <c r="TH306" s="141"/>
      <c r="TI306" s="141"/>
      <c r="TJ306" s="141"/>
      <c r="TK306" s="141"/>
      <c r="TL306" s="141"/>
      <c r="TM306" s="141"/>
      <c r="TN306" s="141"/>
      <c r="TO306" s="141"/>
      <c r="TP306" s="141"/>
      <c r="TQ306" s="141"/>
      <c r="TR306" s="141"/>
      <c r="TS306" s="141"/>
      <c r="TT306" s="141"/>
      <c r="TU306" s="141"/>
      <c r="TV306" s="141"/>
      <c r="TW306" s="141"/>
      <c r="TX306" s="141"/>
      <c r="TY306" s="141"/>
      <c r="TZ306" s="141"/>
      <c r="UA306" s="141"/>
      <c r="UB306" s="141"/>
      <c r="UC306" s="141"/>
      <c r="UD306" s="141"/>
      <c r="UE306" s="141"/>
      <c r="UF306" s="141"/>
      <c r="UG306" s="141"/>
      <c r="UH306" s="141"/>
      <c r="UI306" s="141"/>
      <c r="UJ306" s="141"/>
      <c r="UK306" s="141"/>
      <c r="UL306" s="141"/>
      <c r="UM306" s="141"/>
      <c r="UN306" s="141"/>
      <c r="UO306" s="141"/>
      <c r="UP306" s="141"/>
      <c r="UQ306" s="141"/>
      <c r="UR306" s="141"/>
      <c r="US306" s="141"/>
      <c r="UT306" s="141"/>
      <c r="UU306" s="141"/>
      <c r="UV306" s="141"/>
      <c r="UW306" s="141"/>
      <c r="UX306" s="141"/>
      <c r="UY306" s="141"/>
      <c r="UZ306" s="141"/>
      <c r="VA306" s="141"/>
      <c r="VB306" s="141"/>
      <c r="VC306" s="141"/>
      <c r="VD306" s="141"/>
      <c r="VE306" s="141"/>
      <c r="VF306" s="141"/>
      <c r="VG306" s="141"/>
      <c r="VH306" s="141"/>
      <c r="VI306" s="141"/>
      <c r="VJ306" s="141"/>
      <c r="VK306" s="141"/>
      <c r="VL306" s="141"/>
      <c r="VM306" s="141"/>
      <c r="VN306" s="141"/>
      <c r="VO306" s="141"/>
      <c r="VP306" s="141"/>
      <c r="VQ306" s="141"/>
      <c r="VR306" s="141"/>
      <c r="VS306" s="141"/>
      <c r="VT306" s="141"/>
      <c r="VU306" s="141"/>
      <c r="VV306" s="141"/>
      <c r="VW306" s="141"/>
      <c r="VX306" s="141"/>
      <c r="VY306" s="141"/>
      <c r="VZ306" s="141"/>
      <c r="WA306" s="141"/>
      <c r="WB306" s="141"/>
      <c r="WC306" s="141"/>
      <c r="WD306" s="141"/>
      <c r="WE306" s="141"/>
      <c r="WF306" s="141"/>
      <c r="WG306" s="141"/>
      <c r="WH306" s="141"/>
      <c r="WI306" s="141"/>
      <c r="WJ306" s="141"/>
      <c r="WK306" s="141"/>
      <c r="WL306" s="141"/>
      <c r="WM306" s="141"/>
      <c r="WN306" s="141"/>
      <c r="WO306" s="141"/>
      <c r="WP306" s="141"/>
      <c r="WQ306" s="141"/>
      <c r="WR306" s="141"/>
      <c r="WS306" s="141"/>
      <c r="WT306" s="141"/>
      <c r="WU306" s="141"/>
      <c r="WV306" s="141"/>
      <c r="WW306" s="141"/>
      <c r="WX306" s="141"/>
      <c r="WY306" s="141"/>
      <c r="WZ306" s="141"/>
      <c r="XA306" s="141"/>
      <c r="XB306" s="141"/>
      <c r="XC306" s="141"/>
      <c r="XD306" s="141"/>
      <c r="XE306" s="141"/>
      <c r="XF306" s="141"/>
      <c r="XG306" s="141"/>
      <c r="XH306" s="141"/>
      <c r="XI306" s="141"/>
      <c r="XJ306" s="141"/>
      <c r="XK306" s="141"/>
      <c r="XL306" s="141"/>
      <c r="XM306" s="141"/>
      <c r="XN306" s="141"/>
      <c r="XO306" s="141"/>
      <c r="XP306" s="141"/>
      <c r="XQ306" s="141"/>
      <c r="XR306" s="141"/>
      <c r="XS306" s="141"/>
      <c r="XT306" s="141"/>
      <c r="XU306" s="141"/>
      <c r="XV306" s="141"/>
      <c r="XW306" s="141"/>
      <c r="XX306" s="141"/>
      <c r="XY306" s="141"/>
      <c r="XZ306" s="141"/>
      <c r="YA306" s="141"/>
      <c r="YB306" s="141"/>
      <c r="YC306" s="141"/>
      <c r="YD306" s="141"/>
      <c r="YE306" s="141"/>
      <c r="YF306" s="141"/>
      <c r="YG306" s="141"/>
      <c r="YH306" s="141"/>
      <c r="YI306" s="141"/>
      <c r="YJ306" s="141"/>
      <c r="YK306" s="141"/>
      <c r="YL306" s="141"/>
      <c r="YM306" s="141"/>
      <c r="YN306" s="141"/>
      <c r="YO306" s="141"/>
      <c r="YP306" s="141"/>
      <c r="YQ306" s="141"/>
      <c r="YR306" s="141"/>
      <c r="YS306" s="141"/>
      <c r="YT306" s="141"/>
      <c r="YU306" s="141"/>
      <c r="YV306" s="141"/>
      <c r="YW306" s="141"/>
      <c r="YX306" s="141"/>
      <c r="YY306" s="141"/>
      <c r="YZ306" s="141"/>
      <c r="ZA306" s="141"/>
      <c r="ZB306" s="141"/>
      <c r="ZC306" s="141"/>
      <c r="ZD306" s="141"/>
      <c r="ZE306" s="141"/>
      <c r="ZF306" s="141"/>
      <c r="ZG306" s="141"/>
      <c r="ZH306" s="141"/>
      <c r="ZI306" s="141"/>
      <c r="ZJ306" s="141"/>
      <c r="ZK306" s="141"/>
      <c r="ZL306" s="141"/>
      <c r="ZM306" s="141"/>
      <c r="ZN306" s="141"/>
      <c r="ZO306" s="141"/>
      <c r="ZP306" s="141"/>
      <c r="ZQ306" s="141"/>
      <c r="ZR306" s="141"/>
      <c r="ZS306" s="141"/>
      <c r="ZT306" s="141"/>
      <c r="ZU306" s="141"/>
      <c r="ZV306" s="141"/>
      <c r="ZW306" s="141"/>
      <c r="ZX306" s="141"/>
      <c r="ZY306" s="141"/>
      <c r="ZZ306" s="141"/>
      <c r="AAA306" s="141"/>
      <c r="AAB306" s="141"/>
      <c r="AAC306" s="141"/>
      <c r="AAD306" s="141"/>
      <c r="AAE306" s="141"/>
      <c r="AAF306" s="141"/>
      <c r="AAG306" s="141"/>
      <c r="AAH306" s="141"/>
      <c r="AAI306" s="141"/>
      <c r="AAJ306" s="141"/>
      <c r="AAK306" s="141"/>
      <c r="AAL306" s="141"/>
      <c r="AAM306" s="141"/>
      <c r="AAN306" s="141"/>
      <c r="AAO306" s="141"/>
      <c r="AAP306" s="141"/>
      <c r="AAQ306" s="141"/>
      <c r="AAR306" s="141"/>
      <c r="AAS306" s="141"/>
      <c r="AAT306" s="141"/>
      <c r="AAU306" s="141"/>
      <c r="AAV306" s="141"/>
      <c r="AAW306" s="141"/>
      <c r="AAX306" s="141"/>
      <c r="AAY306" s="141"/>
      <c r="AAZ306" s="141"/>
      <c r="ABA306" s="141"/>
      <c r="ABB306" s="141"/>
      <c r="ABC306" s="141"/>
      <c r="ABD306" s="141"/>
      <c r="ABE306" s="141"/>
      <c r="ABF306" s="141"/>
      <c r="ABG306" s="141"/>
      <c r="ABH306" s="141"/>
      <c r="ABI306" s="141"/>
      <c r="ABJ306" s="141"/>
      <c r="ABK306" s="141"/>
      <c r="ABL306" s="141"/>
      <c r="ABM306" s="141"/>
      <c r="ABN306" s="141"/>
      <c r="ABO306" s="141"/>
      <c r="ABP306" s="141"/>
      <c r="ABQ306" s="141"/>
      <c r="ABR306" s="141"/>
      <c r="ABS306" s="141"/>
      <c r="ABT306" s="141"/>
      <c r="ABU306" s="141"/>
      <c r="ABV306" s="141"/>
      <c r="ABW306" s="141"/>
      <c r="ABX306" s="141"/>
      <c r="ABY306" s="141"/>
      <c r="ABZ306" s="141"/>
      <c r="ACA306" s="141"/>
      <c r="ACB306" s="141"/>
      <c r="ACC306" s="141"/>
      <c r="ACD306" s="141"/>
      <c r="ACE306" s="141"/>
      <c r="ACF306" s="141"/>
      <c r="ACG306" s="141"/>
      <c r="ACH306" s="141"/>
      <c r="ACI306" s="141"/>
      <c r="ACJ306" s="141"/>
      <c r="ACK306" s="141"/>
      <c r="ACL306" s="141"/>
      <c r="ACM306" s="141"/>
      <c r="ACN306" s="141"/>
      <c r="ACO306" s="141"/>
      <c r="ACP306" s="141"/>
      <c r="ACQ306" s="141"/>
      <c r="ACR306" s="141"/>
      <c r="ACS306" s="141"/>
      <c r="ACT306" s="141"/>
      <c r="ACU306" s="141"/>
      <c r="ACV306" s="141"/>
      <c r="ACW306" s="141"/>
      <c r="ACX306" s="141"/>
      <c r="ACY306" s="141"/>
      <c r="ACZ306" s="141"/>
      <c r="ADA306" s="141"/>
      <c r="ADB306" s="141"/>
      <c r="ADC306" s="141"/>
      <c r="ADD306" s="141"/>
      <c r="ADE306" s="141"/>
      <c r="ADF306" s="141"/>
      <c r="ADG306" s="141"/>
      <c r="ADH306" s="141"/>
      <c r="ADI306" s="141"/>
      <c r="ADJ306" s="141"/>
      <c r="ADK306" s="141"/>
      <c r="ADL306" s="141"/>
      <c r="ADM306" s="141"/>
      <c r="ADN306" s="141"/>
      <c r="ADO306" s="141"/>
      <c r="ADP306" s="141"/>
      <c r="ADQ306" s="141"/>
      <c r="ADR306" s="141"/>
      <c r="ADS306" s="141"/>
      <c r="ADT306" s="141"/>
      <c r="ADU306" s="141"/>
      <c r="ADV306" s="141"/>
      <c r="ADW306" s="141"/>
      <c r="ADX306" s="141"/>
      <c r="ADY306" s="141"/>
      <c r="ADZ306" s="141"/>
      <c r="AEA306" s="141"/>
      <c r="AEB306" s="141"/>
      <c r="AEC306" s="141"/>
      <c r="AED306" s="141"/>
      <c r="AEE306" s="141"/>
      <c r="AEF306" s="141"/>
      <c r="AEG306" s="141"/>
      <c r="AEH306" s="141"/>
      <c r="AEI306" s="141"/>
      <c r="AEJ306" s="141"/>
      <c r="AEK306" s="141"/>
      <c r="AEL306" s="141"/>
      <c r="AEM306" s="141"/>
      <c r="AEN306" s="141"/>
      <c r="AEO306" s="141"/>
      <c r="AEP306" s="141"/>
      <c r="AEQ306" s="141"/>
      <c r="AER306" s="141"/>
      <c r="AES306" s="141"/>
      <c r="AET306" s="141"/>
      <c r="AEU306" s="141"/>
      <c r="AEV306" s="141"/>
      <c r="AEW306" s="141"/>
      <c r="AEX306" s="141"/>
      <c r="AEY306" s="141"/>
      <c r="AEZ306" s="141"/>
      <c r="AFA306" s="141"/>
      <c r="AFB306" s="141"/>
      <c r="AFC306" s="141"/>
      <c r="AFD306" s="141"/>
      <c r="AFE306" s="141"/>
      <c r="AFF306" s="141"/>
      <c r="AFG306" s="141"/>
      <c r="AFH306" s="141"/>
      <c r="AFI306" s="141"/>
      <c r="AFJ306" s="141"/>
      <c r="AFK306" s="141"/>
      <c r="AFL306" s="141"/>
      <c r="AFM306" s="141"/>
      <c r="AFN306" s="141"/>
      <c r="AFO306" s="141"/>
      <c r="AFP306" s="141"/>
      <c r="AFQ306" s="141"/>
      <c r="AFR306" s="141"/>
      <c r="AFS306" s="141"/>
      <c r="AFT306" s="141"/>
      <c r="AFU306" s="141"/>
      <c r="AFV306" s="141"/>
      <c r="AFW306" s="141"/>
      <c r="AFX306" s="141"/>
      <c r="AFY306" s="141"/>
      <c r="AFZ306" s="141"/>
      <c r="AGA306" s="141"/>
      <c r="AGB306" s="141"/>
      <c r="AGC306" s="141"/>
      <c r="AGD306" s="141"/>
      <c r="AGE306" s="141"/>
      <c r="AGF306" s="141"/>
      <c r="AGG306" s="141"/>
      <c r="AGH306" s="141"/>
      <c r="AGI306" s="141"/>
      <c r="AGJ306" s="141"/>
      <c r="AGK306" s="141"/>
      <c r="AGL306" s="141"/>
      <c r="AGM306" s="141"/>
      <c r="AGN306" s="141"/>
      <c r="AGO306" s="141"/>
      <c r="AGP306" s="141"/>
      <c r="AGQ306" s="141"/>
      <c r="AGR306" s="141"/>
      <c r="AGS306" s="141"/>
      <c r="AGT306" s="141"/>
      <c r="AGU306" s="141"/>
      <c r="AGV306" s="141"/>
      <c r="AGW306" s="141"/>
      <c r="AGX306" s="141"/>
      <c r="AGY306" s="141"/>
      <c r="AGZ306" s="141"/>
      <c r="AHA306" s="141"/>
      <c r="AHB306" s="141"/>
      <c r="AHC306" s="141"/>
      <c r="AHD306" s="141"/>
      <c r="AHE306" s="141"/>
      <c r="AHF306" s="141"/>
      <c r="AHG306" s="141"/>
      <c r="AHH306" s="141"/>
      <c r="AHI306" s="141"/>
      <c r="AHJ306" s="141"/>
      <c r="AHK306" s="141"/>
      <c r="AHL306" s="141"/>
      <c r="AHM306" s="141"/>
      <c r="AHN306" s="141"/>
      <c r="AHO306" s="141"/>
      <c r="AHP306" s="141"/>
      <c r="AHQ306" s="141"/>
      <c r="AHR306" s="141"/>
      <c r="AHS306" s="141"/>
      <c r="AHT306" s="141"/>
      <c r="AHU306" s="141"/>
      <c r="AHV306" s="141"/>
      <c r="AHW306" s="141"/>
      <c r="AHX306" s="141"/>
      <c r="AHY306" s="141"/>
      <c r="AHZ306" s="141"/>
      <c r="AIA306" s="141"/>
      <c r="AIB306" s="141"/>
      <c r="AIC306" s="141"/>
      <c r="AID306" s="141"/>
      <c r="AIE306" s="141"/>
      <c r="AIF306" s="141"/>
      <c r="AIG306" s="141"/>
      <c r="AIH306" s="141"/>
      <c r="AII306" s="141"/>
      <c r="AIJ306" s="141"/>
      <c r="AIK306" s="141"/>
      <c r="AIL306" s="141"/>
      <c r="AIM306" s="141"/>
      <c r="AIN306" s="141"/>
      <c r="AIO306" s="141"/>
      <c r="AIP306" s="141"/>
      <c r="AIQ306" s="141"/>
      <c r="AIR306" s="141"/>
      <c r="AIS306" s="141"/>
      <c r="AIT306" s="141"/>
      <c r="AIU306" s="141"/>
      <c r="AIV306" s="141"/>
      <c r="AIW306" s="141"/>
      <c r="AIX306" s="141"/>
      <c r="AIY306" s="141"/>
      <c r="AIZ306" s="141"/>
      <c r="AJA306" s="141"/>
      <c r="AJB306" s="141"/>
      <c r="AJC306" s="141"/>
      <c r="AJD306" s="141"/>
      <c r="AJE306" s="141"/>
      <c r="AJF306" s="141"/>
      <c r="AJG306" s="141"/>
      <c r="AJH306" s="141"/>
      <c r="AJI306" s="141"/>
      <c r="AJJ306" s="141"/>
      <c r="AJK306" s="141"/>
      <c r="AJL306" s="141"/>
      <c r="AJM306" s="141"/>
      <c r="AJN306" s="141"/>
      <c r="AJO306" s="141"/>
      <c r="AJP306" s="141"/>
      <c r="AJQ306" s="141"/>
      <c r="AJR306" s="141"/>
      <c r="AJS306" s="141"/>
      <c r="AJT306" s="141"/>
      <c r="AJU306" s="141"/>
      <c r="AJV306" s="141"/>
      <c r="AJW306" s="141"/>
      <c r="AJX306" s="141"/>
      <c r="AJY306" s="141"/>
      <c r="AJZ306" s="141"/>
      <c r="AKA306" s="141"/>
      <c r="AKB306" s="141"/>
      <c r="AKC306" s="141"/>
      <c r="AKD306" s="141"/>
      <c r="AKE306" s="141"/>
      <c r="AKF306" s="141"/>
      <c r="AKG306" s="141"/>
      <c r="AKH306" s="141"/>
      <c r="AKI306" s="141"/>
      <c r="AKJ306" s="141"/>
      <c r="AKK306" s="141"/>
      <c r="AKL306" s="141"/>
      <c r="AKM306" s="141"/>
      <c r="AKN306" s="141"/>
      <c r="AKO306" s="141"/>
      <c r="AKP306" s="141"/>
      <c r="AKQ306" s="141"/>
      <c r="AKR306" s="141"/>
      <c r="AKS306" s="141"/>
      <c r="AKT306" s="141"/>
      <c r="AKU306" s="141"/>
      <c r="AKV306" s="141"/>
      <c r="AKW306" s="141"/>
      <c r="AKX306" s="141"/>
      <c r="AKY306" s="141"/>
      <c r="AKZ306" s="141"/>
      <c r="ALA306" s="141"/>
      <c r="ALB306" s="141"/>
      <c r="ALC306" s="141"/>
      <c r="ALD306" s="141"/>
      <c r="ALE306" s="141"/>
      <c r="ALF306" s="141"/>
      <c r="ALG306" s="141"/>
      <c r="ALH306" s="141"/>
      <c r="ALI306" s="141"/>
      <c r="ALJ306" s="141"/>
      <c r="ALK306" s="141"/>
      <c r="ALL306" s="141"/>
      <c r="ALM306" s="141"/>
      <c r="ALN306" s="141"/>
      <c r="ALO306" s="141"/>
      <c r="ALP306" s="141"/>
      <c r="ALQ306" s="141"/>
      <c r="ALR306" s="141"/>
      <c r="ALS306" s="141"/>
      <c r="ALT306" s="141"/>
      <c r="ALU306" s="141"/>
      <c r="ALV306" s="141"/>
      <c r="ALW306" s="141"/>
      <c r="ALX306" s="141"/>
      <c r="ALY306" s="141"/>
      <c r="ALZ306" s="141"/>
      <c r="AMA306" s="141"/>
      <c r="AMB306" s="141"/>
      <c r="AMC306" s="141"/>
      <c r="AMD306" s="141"/>
      <c r="AME306" s="141"/>
      <c r="AMF306" s="141"/>
      <c r="AMG306" s="141"/>
      <c r="AMH306" s="141"/>
      <c r="AMI306" s="141"/>
      <c r="AMJ306" s="141"/>
      <c r="AMK306" s="141"/>
      <c r="AML306" s="141"/>
      <c r="AMM306" s="141"/>
      <c r="AMN306" s="141"/>
      <c r="AMO306" s="141"/>
      <c r="AMP306" s="141"/>
      <c r="AMQ306" s="141"/>
      <c r="AMR306" s="141"/>
      <c r="AMS306" s="141"/>
      <c r="AMT306" s="141"/>
      <c r="AMU306" s="141"/>
      <c r="AMV306" s="141"/>
      <c r="AMW306" s="141"/>
      <c r="AMX306" s="141"/>
      <c r="AMY306" s="141"/>
      <c r="AMZ306" s="141"/>
      <c r="ANA306" s="141"/>
      <c r="ANB306" s="141"/>
      <c r="ANC306" s="141"/>
      <c r="AND306" s="141"/>
      <c r="ANE306" s="141"/>
      <c r="ANF306" s="141"/>
      <c r="ANG306" s="141"/>
      <c r="ANH306" s="141"/>
      <c r="ANI306" s="141"/>
      <c r="ANJ306" s="141"/>
      <c r="ANK306" s="141"/>
      <c r="ANL306" s="141"/>
      <c r="ANM306" s="141"/>
      <c r="ANN306" s="141"/>
      <c r="ANO306" s="141"/>
      <c r="ANP306" s="141"/>
      <c r="ANQ306" s="141"/>
      <c r="ANR306" s="141"/>
      <c r="ANS306" s="141"/>
      <c r="ANT306" s="141"/>
      <c r="ANU306" s="141"/>
      <c r="ANV306" s="141"/>
      <c r="ANW306" s="141"/>
      <c r="ANX306" s="141"/>
      <c r="ANY306" s="141"/>
      <c r="ANZ306" s="141"/>
      <c r="AOA306" s="141"/>
      <c r="AOB306" s="141"/>
      <c r="AOC306" s="141"/>
      <c r="AOD306" s="141"/>
      <c r="AOE306" s="141"/>
      <c r="AOF306" s="141"/>
      <c r="AOG306" s="141"/>
      <c r="AOH306" s="141"/>
      <c r="AOI306" s="141"/>
      <c r="AOJ306" s="141"/>
      <c r="AOK306" s="141"/>
      <c r="AOL306" s="141"/>
      <c r="AOM306" s="141"/>
      <c r="AON306" s="141"/>
      <c r="AOO306" s="141"/>
      <c r="AOP306" s="141"/>
      <c r="AOQ306" s="141"/>
      <c r="AOR306" s="141"/>
      <c r="AOS306" s="141"/>
      <c r="AOT306" s="141"/>
      <c r="AOU306" s="141"/>
      <c r="AOV306" s="141"/>
      <c r="AOW306" s="141"/>
      <c r="AOX306" s="141"/>
      <c r="AOY306" s="141"/>
      <c r="AOZ306" s="141"/>
      <c r="APA306" s="141"/>
      <c r="APB306" s="141"/>
      <c r="APC306" s="141"/>
      <c r="APD306" s="141"/>
      <c r="APE306" s="141"/>
      <c r="APF306" s="141"/>
      <c r="APG306" s="141"/>
      <c r="APH306" s="141"/>
      <c r="API306" s="141"/>
      <c r="APJ306" s="141"/>
      <c r="APK306" s="141"/>
      <c r="APL306" s="141"/>
      <c r="APM306" s="141"/>
      <c r="APN306" s="141"/>
      <c r="APO306" s="141"/>
      <c r="APP306" s="141"/>
      <c r="APQ306" s="141"/>
      <c r="APR306" s="141"/>
      <c r="APS306" s="141"/>
      <c r="APT306" s="141"/>
      <c r="APU306" s="141"/>
      <c r="APV306" s="141"/>
      <c r="APW306" s="141"/>
      <c r="APX306" s="141"/>
      <c r="APY306" s="141"/>
      <c r="APZ306" s="141"/>
      <c r="AQA306" s="141"/>
      <c r="AQB306" s="141"/>
      <c r="AQC306" s="141"/>
      <c r="AQD306" s="141"/>
      <c r="AQE306" s="141"/>
      <c r="AQF306" s="141"/>
      <c r="AQG306" s="141"/>
      <c r="AQH306" s="141"/>
      <c r="AQI306" s="141"/>
      <c r="AQJ306" s="141"/>
      <c r="AQK306" s="141"/>
      <c r="AQL306" s="141"/>
      <c r="AQM306" s="141"/>
      <c r="AQN306" s="141"/>
      <c r="AQO306" s="141"/>
      <c r="AQP306" s="141"/>
      <c r="AQQ306" s="141"/>
      <c r="AQR306" s="141"/>
      <c r="AQS306" s="141"/>
      <c r="AQT306" s="141"/>
      <c r="AQU306" s="141"/>
      <c r="AQV306" s="141"/>
      <c r="AQW306" s="141"/>
      <c r="AQX306" s="141"/>
      <c r="AQY306" s="141"/>
      <c r="AQZ306" s="141"/>
      <c r="ARA306" s="141"/>
      <c r="ARB306" s="141"/>
      <c r="ARC306" s="141"/>
      <c r="ARD306" s="141"/>
      <c r="ARE306" s="141"/>
      <c r="ARF306" s="141"/>
      <c r="ARG306" s="141"/>
      <c r="ARH306" s="141"/>
      <c r="ARI306" s="141"/>
      <c r="ARJ306" s="141"/>
      <c r="ARK306" s="141"/>
      <c r="ARL306" s="141"/>
      <c r="ARM306" s="141"/>
      <c r="ARN306" s="141"/>
      <c r="ARO306" s="141"/>
      <c r="ARP306" s="141"/>
      <c r="ARQ306" s="141"/>
      <c r="ARR306" s="141"/>
      <c r="ARS306" s="141"/>
      <c r="ART306" s="141"/>
      <c r="ARU306" s="141"/>
      <c r="ARV306" s="141"/>
      <c r="ARW306" s="141"/>
      <c r="ARX306" s="141"/>
      <c r="ARY306" s="141"/>
      <c r="ARZ306" s="141"/>
      <c r="ASA306" s="141"/>
      <c r="ASB306" s="141"/>
      <c r="ASC306" s="141"/>
      <c r="ASD306" s="141"/>
      <c r="ASE306" s="141"/>
      <c r="ASF306" s="141"/>
      <c r="ASG306" s="141"/>
      <c r="ASH306" s="141"/>
      <c r="ASI306" s="141"/>
      <c r="ASJ306" s="141"/>
      <c r="ASK306" s="141"/>
      <c r="ASL306" s="141"/>
      <c r="ASM306" s="141"/>
      <c r="ASN306" s="141"/>
      <c r="ASO306" s="141"/>
      <c r="ASP306" s="141"/>
      <c r="ASQ306" s="141"/>
      <c r="ASR306" s="141"/>
      <c r="ASS306" s="141"/>
      <c r="AST306" s="141"/>
      <c r="ASU306" s="141"/>
      <c r="ASV306" s="141"/>
      <c r="ASW306" s="141"/>
      <c r="ASX306" s="141"/>
      <c r="ASY306" s="141"/>
      <c r="ASZ306" s="141"/>
      <c r="ATA306" s="141"/>
      <c r="ATB306" s="141"/>
      <c r="ATC306" s="141"/>
      <c r="ATD306" s="141"/>
      <c r="ATE306" s="141"/>
      <c r="ATF306" s="141"/>
      <c r="ATG306" s="141"/>
      <c r="ATH306" s="141"/>
      <c r="ATI306" s="141"/>
      <c r="ATJ306" s="141"/>
      <c r="ATK306" s="141"/>
      <c r="ATL306" s="141"/>
      <c r="ATM306" s="141"/>
      <c r="ATN306" s="141"/>
      <c r="ATO306" s="141"/>
      <c r="ATP306" s="141"/>
      <c r="ATQ306" s="141"/>
      <c r="ATR306" s="141"/>
      <c r="ATS306" s="141"/>
      <c r="ATT306" s="141"/>
      <c r="ATU306" s="141"/>
      <c r="ATV306" s="141"/>
      <c r="ATW306" s="141"/>
      <c r="ATX306" s="141"/>
      <c r="ATY306" s="141"/>
      <c r="ATZ306" s="141"/>
      <c r="AUA306" s="141"/>
      <c r="AUB306" s="141"/>
      <c r="AUC306" s="141"/>
      <c r="AUD306" s="141"/>
      <c r="AUE306" s="141"/>
      <c r="AUF306" s="141"/>
      <c r="AUG306" s="141"/>
      <c r="AUH306" s="141"/>
      <c r="AUI306" s="141"/>
      <c r="AUJ306" s="141"/>
      <c r="AUK306" s="141"/>
      <c r="AUL306" s="141"/>
      <c r="AUM306" s="141"/>
      <c r="AUN306" s="141"/>
      <c r="AUO306" s="141"/>
      <c r="AUP306" s="141"/>
      <c r="AUQ306" s="141"/>
      <c r="AUR306" s="141"/>
      <c r="AUS306" s="141"/>
      <c r="AUT306" s="141"/>
      <c r="AUU306" s="141"/>
      <c r="AUV306" s="141"/>
      <c r="AUW306" s="141"/>
      <c r="AUX306" s="141"/>
      <c r="AUY306" s="141"/>
      <c r="AUZ306" s="141"/>
      <c r="AVA306" s="141"/>
      <c r="AVB306" s="141"/>
      <c r="AVC306" s="141"/>
      <c r="AVD306" s="141"/>
      <c r="AVE306" s="141"/>
      <c r="AVF306" s="141"/>
      <c r="AVG306" s="141"/>
      <c r="AVH306" s="141"/>
      <c r="AVI306" s="141"/>
      <c r="AVJ306" s="141"/>
      <c r="AVK306" s="141"/>
      <c r="AVL306" s="141"/>
      <c r="AVM306" s="141"/>
      <c r="AVN306" s="141"/>
      <c r="AVO306" s="141"/>
      <c r="AVP306" s="141"/>
      <c r="AVQ306" s="141"/>
      <c r="AVR306" s="141"/>
      <c r="AVS306" s="141"/>
      <c r="AVT306" s="141"/>
      <c r="AVU306" s="141"/>
      <c r="AVV306" s="141"/>
      <c r="AVW306" s="141"/>
      <c r="AVX306" s="141"/>
      <c r="AVY306" s="141"/>
      <c r="AVZ306" s="141"/>
      <c r="AWA306" s="141"/>
      <c r="AWB306" s="141"/>
      <c r="AWC306" s="141"/>
      <c r="AWD306" s="141"/>
      <c r="AWE306" s="141"/>
      <c r="AWF306" s="141"/>
      <c r="AWG306" s="141"/>
      <c r="AWH306" s="141"/>
      <c r="AWI306" s="141"/>
      <c r="AWJ306" s="141"/>
      <c r="AWK306" s="141"/>
      <c r="AWL306" s="141"/>
      <c r="AWM306" s="141"/>
      <c r="AWN306" s="141"/>
      <c r="AWO306" s="141"/>
      <c r="AWP306" s="141"/>
      <c r="AWQ306" s="141"/>
      <c r="AWR306" s="141"/>
      <c r="AWS306" s="141"/>
      <c r="AWT306" s="141"/>
      <c r="AWU306" s="141"/>
      <c r="AWV306" s="141"/>
      <c r="AWW306" s="141"/>
      <c r="AWX306" s="141"/>
      <c r="AWY306" s="141"/>
      <c r="AWZ306" s="141"/>
      <c r="AXA306" s="141"/>
      <c r="AXB306" s="141"/>
      <c r="AXC306" s="141"/>
      <c r="AXD306" s="141"/>
      <c r="AXE306" s="141"/>
      <c r="AXF306" s="141"/>
      <c r="AXG306" s="141"/>
      <c r="AXH306" s="141"/>
      <c r="AXI306" s="141"/>
      <c r="AXJ306" s="141"/>
      <c r="AXK306" s="141"/>
      <c r="AXL306" s="141"/>
      <c r="AXM306" s="141"/>
      <c r="AXN306" s="141"/>
      <c r="AXO306" s="141"/>
      <c r="AXP306" s="141"/>
      <c r="AXQ306" s="141"/>
      <c r="AXR306" s="141"/>
      <c r="AXS306" s="141"/>
      <c r="AXT306" s="141"/>
      <c r="AXU306" s="141"/>
      <c r="AXV306" s="141"/>
      <c r="AXW306" s="141"/>
      <c r="AXX306" s="141"/>
      <c r="AXY306" s="141"/>
      <c r="AXZ306" s="141"/>
      <c r="AYA306" s="141"/>
      <c r="AYB306" s="141"/>
      <c r="AYC306" s="141"/>
      <c r="AYD306" s="141"/>
      <c r="AYE306" s="141"/>
      <c r="AYF306" s="141"/>
      <c r="AYG306" s="141"/>
      <c r="AYH306" s="141"/>
      <c r="AYI306" s="141"/>
      <c r="AYJ306" s="141"/>
      <c r="AYK306" s="141"/>
      <c r="AYL306" s="141"/>
      <c r="AYM306" s="141"/>
      <c r="AYN306" s="141"/>
      <c r="AYO306" s="141"/>
      <c r="AYP306" s="141"/>
      <c r="AYQ306" s="141"/>
      <c r="AYR306" s="141"/>
      <c r="AYS306" s="141"/>
      <c r="AYT306" s="141"/>
      <c r="AYU306" s="141"/>
      <c r="AYV306" s="141"/>
      <c r="AYW306" s="141"/>
      <c r="AYX306" s="141"/>
      <c r="AYY306" s="141"/>
      <c r="AYZ306" s="141"/>
      <c r="AZA306" s="141"/>
      <c r="AZB306" s="141"/>
      <c r="AZC306" s="141"/>
      <c r="AZD306" s="141"/>
      <c r="AZE306" s="141"/>
      <c r="AZF306" s="141"/>
      <c r="AZG306" s="141"/>
      <c r="AZH306" s="141"/>
      <c r="AZI306" s="141"/>
      <c r="AZJ306" s="141"/>
      <c r="AZK306" s="141"/>
      <c r="AZL306" s="141"/>
      <c r="AZM306" s="141"/>
      <c r="AZN306" s="141"/>
      <c r="AZO306" s="141"/>
      <c r="AZP306" s="141"/>
      <c r="AZQ306" s="141"/>
      <c r="AZR306" s="141"/>
      <c r="AZS306" s="141"/>
      <c r="AZT306" s="141"/>
      <c r="AZU306" s="141"/>
      <c r="AZV306" s="141"/>
      <c r="AZW306" s="141"/>
      <c r="AZX306" s="141"/>
      <c r="AZY306" s="141"/>
      <c r="AZZ306" s="141"/>
      <c r="BAA306" s="141"/>
      <c r="BAB306" s="141"/>
      <c r="BAC306" s="141"/>
      <c r="BAD306" s="141"/>
      <c r="BAE306" s="141"/>
    </row>
    <row r="307" spans="1:1383" s="148" customFormat="1" ht="15.6" customHeight="1" x14ac:dyDescent="0.25">
      <c r="A307" s="322" t="s">
        <v>1292</v>
      </c>
      <c r="B307" s="323"/>
      <c r="C307" s="323"/>
      <c r="D307" s="323"/>
      <c r="E307" s="323"/>
      <c r="F307" s="323"/>
      <c r="G307" s="323"/>
      <c r="H307" s="323"/>
      <c r="I307" s="323"/>
      <c r="J307" s="323"/>
      <c r="K307" s="323"/>
      <c r="L307" s="323"/>
      <c r="M307" s="323"/>
      <c r="N307" s="323"/>
      <c r="O307" s="324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  <c r="BM307" s="141"/>
      <c r="BN307" s="141"/>
      <c r="BO307" s="141"/>
      <c r="BP307" s="141"/>
      <c r="BQ307" s="141"/>
      <c r="BR307" s="141"/>
      <c r="BS307" s="141"/>
      <c r="BT307" s="141"/>
      <c r="BU307" s="141"/>
      <c r="BV307" s="141"/>
      <c r="BW307" s="141"/>
      <c r="BX307" s="141"/>
      <c r="BY307" s="141"/>
      <c r="BZ307" s="141"/>
      <c r="CA307" s="141"/>
      <c r="CB307" s="141"/>
      <c r="CC307" s="141"/>
      <c r="CD307" s="141"/>
      <c r="CE307" s="141"/>
      <c r="CF307" s="141"/>
      <c r="CG307" s="141"/>
      <c r="CH307" s="141"/>
      <c r="CI307" s="141"/>
      <c r="CJ307" s="141"/>
      <c r="CK307" s="141"/>
      <c r="CL307" s="141"/>
      <c r="CM307" s="141"/>
      <c r="CN307" s="141"/>
      <c r="CO307" s="141"/>
      <c r="CP307" s="141"/>
      <c r="CQ307" s="141"/>
      <c r="CR307" s="141"/>
      <c r="CS307" s="141"/>
      <c r="CT307" s="141"/>
      <c r="CU307" s="141"/>
      <c r="CV307" s="141"/>
      <c r="CW307" s="141"/>
      <c r="CX307" s="141"/>
      <c r="CY307" s="141"/>
      <c r="CZ307" s="141"/>
      <c r="DA307" s="141"/>
      <c r="DB307" s="141"/>
      <c r="DC307" s="141"/>
      <c r="DD307" s="141"/>
      <c r="DE307" s="141"/>
      <c r="DF307" s="141"/>
      <c r="DG307" s="141"/>
      <c r="DH307" s="141"/>
      <c r="DI307" s="141"/>
      <c r="DJ307" s="141"/>
      <c r="DK307" s="141"/>
      <c r="DL307" s="141"/>
      <c r="DM307" s="141"/>
      <c r="DN307" s="141"/>
      <c r="DO307" s="141"/>
      <c r="DP307" s="141"/>
      <c r="DQ307" s="141"/>
      <c r="DR307" s="141"/>
      <c r="DS307" s="141"/>
      <c r="DT307" s="141"/>
      <c r="DU307" s="141"/>
      <c r="DV307" s="141"/>
      <c r="DW307" s="141"/>
      <c r="DX307" s="141"/>
      <c r="DY307" s="141"/>
      <c r="DZ307" s="141"/>
      <c r="EA307" s="141"/>
      <c r="EB307" s="141"/>
      <c r="EC307" s="141"/>
      <c r="ED307" s="141"/>
      <c r="EE307" s="141"/>
      <c r="EF307" s="141"/>
      <c r="EG307" s="141"/>
      <c r="EH307" s="141"/>
      <c r="EI307" s="141"/>
      <c r="EJ307" s="141"/>
      <c r="EK307" s="141"/>
      <c r="EL307" s="141"/>
      <c r="EM307" s="141"/>
      <c r="EN307" s="141"/>
      <c r="EO307" s="141"/>
      <c r="EP307" s="141"/>
      <c r="EQ307" s="141"/>
      <c r="ER307" s="141"/>
      <c r="ES307" s="141"/>
      <c r="ET307" s="141"/>
      <c r="EU307" s="141"/>
      <c r="EV307" s="141"/>
      <c r="EW307" s="141"/>
      <c r="EX307" s="141"/>
      <c r="EY307" s="141"/>
      <c r="EZ307" s="141"/>
      <c r="FA307" s="141"/>
      <c r="FB307" s="141"/>
      <c r="FC307" s="141"/>
      <c r="FD307" s="141"/>
      <c r="FE307" s="141"/>
      <c r="FF307" s="141"/>
      <c r="FG307" s="141"/>
      <c r="FH307" s="141"/>
      <c r="FI307" s="141"/>
      <c r="FJ307" s="141"/>
      <c r="FK307" s="141"/>
      <c r="FL307" s="141"/>
      <c r="FM307" s="141"/>
      <c r="FN307" s="141"/>
      <c r="FO307" s="141"/>
      <c r="FP307" s="141"/>
      <c r="FQ307" s="141"/>
      <c r="FR307" s="141"/>
      <c r="FS307" s="141"/>
      <c r="FT307" s="141"/>
      <c r="FU307" s="141"/>
      <c r="FV307" s="141"/>
      <c r="FW307" s="141"/>
      <c r="FX307" s="141"/>
      <c r="FY307" s="141"/>
      <c r="FZ307" s="141"/>
      <c r="GA307" s="141"/>
      <c r="GB307" s="141"/>
      <c r="GC307" s="141"/>
      <c r="GD307" s="141"/>
      <c r="GE307" s="141"/>
      <c r="GF307" s="141"/>
      <c r="GG307" s="141"/>
      <c r="GH307" s="141"/>
      <c r="GI307" s="141"/>
      <c r="GJ307" s="141"/>
      <c r="GK307" s="141"/>
      <c r="GL307" s="141"/>
      <c r="GM307" s="141"/>
      <c r="GN307" s="141"/>
      <c r="GO307" s="141"/>
      <c r="GP307" s="141"/>
      <c r="GQ307" s="141"/>
      <c r="GR307" s="141"/>
      <c r="GS307" s="141"/>
      <c r="GT307" s="141"/>
      <c r="GU307" s="141"/>
      <c r="GV307" s="141"/>
      <c r="GW307" s="141"/>
      <c r="GX307" s="141"/>
      <c r="GY307" s="141"/>
      <c r="GZ307" s="141"/>
      <c r="HA307" s="141"/>
      <c r="HB307" s="141"/>
      <c r="HC307" s="141"/>
      <c r="HD307" s="141"/>
      <c r="HE307" s="141"/>
      <c r="HF307" s="141"/>
      <c r="HG307" s="141"/>
      <c r="HH307" s="141"/>
      <c r="HI307" s="141"/>
      <c r="HJ307" s="141"/>
      <c r="HK307" s="141"/>
      <c r="HL307" s="141"/>
      <c r="HM307" s="141"/>
      <c r="HN307" s="141"/>
      <c r="HO307" s="141"/>
      <c r="HP307" s="141"/>
      <c r="HQ307" s="141"/>
      <c r="HR307" s="141"/>
      <c r="HS307" s="141"/>
      <c r="HT307" s="141"/>
      <c r="HU307" s="141"/>
      <c r="HV307" s="141"/>
      <c r="HW307" s="141"/>
      <c r="HX307" s="141"/>
      <c r="HY307" s="141"/>
      <c r="HZ307" s="141"/>
      <c r="IA307" s="141"/>
      <c r="IB307" s="141"/>
      <c r="IC307" s="141"/>
      <c r="ID307" s="141"/>
      <c r="IE307" s="141"/>
      <c r="IF307" s="141"/>
      <c r="IG307" s="141"/>
      <c r="IH307" s="141"/>
      <c r="II307" s="141"/>
      <c r="IJ307" s="141"/>
      <c r="IK307" s="141"/>
      <c r="IL307" s="141"/>
      <c r="IM307" s="141"/>
      <c r="IN307" s="141"/>
      <c r="IO307" s="141"/>
      <c r="IP307" s="141"/>
      <c r="IQ307" s="141"/>
      <c r="IR307" s="141"/>
      <c r="IS307" s="141"/>
      <c r="IT307" s="141"/>
      <c r="IU307" s="141"/>
      <c r="IV307" s="141"/>
      <c r="IW307" s="141"/>
      <c r="IX307" s="141"/>
      <c r="IY307" s="141"/>
      <c r="IZ307" s="141"/>
      <c r="JA307" s="141"/>
      <c r="JB307" s="141"/>
      <c r="JC307" s="141"/>
      <c r="JD307" s="141"/>
      <c r="JE307" s="141"/>
      <c r="JF307" s="141"/>
      <c r="JG307" s="141"/>
      <c r="JH307" s="141"/>
      <c r="JI307" s="141"/>
      <c r="JJ307" s="141"/>
      <c r="JK307" s="141"/>
      <c r="JL307" s="141"/>
      <c r="JM307" s="141"/>
      <c r="JN307" s="141"/>
      <c r="JO307" s="141"/>
      <c r="JP307" s="141"/>
      <c r="JQ307" s="141"/>
      <c r="JR307" s="141"/>
      <c r="JS307" s="141"/>
      <c r="JT307" s="141"/>
      <c r="JU307" s="141"/>
      <c r="JV307" s="141"/>
      <c r="JW307" s="141"/>
      <c r="JX307" s="141"/>
      <c r="JY307" s="141"/>
      <c r="JZ307" s="141"/>
      <c r="KA307" s="141"/>
      <c r="KB307" s="141"/>
      <c r="KC307" s="141"/>
      <c r="KD307" s="141"/>
      <c r="KE307" s="141"/>
      <c r="KF307" s="141"/>
      <c r="KG307" s="141"/>
      <c r="KH307" s="141"/>
      <c r="KI307" s="141"/>
      <c r="KJ307" s="141"/>
      <c r="KK307" s="141"/>
      <c r="KL307" s="141"/>
      <c r="KM307" s="141"/>
      <c r="KN307" s="141"/>
      <c r="KO307" s="141"/>
      <c r="KP307" s="141"/>
      <c r="KQ307" s="141"/>
      <c r="KR307" s="141"/>
      <c r="KS307" s="141"/>
      <c r="KT307" s="141"/>
      <c r="KU307" s="141"/>
      <c r="KV307" s="141"/>
      <c r="KW307" s="141"/>
      <c r="KX307" s="141"/>
      <c r="KY307" s="141"/>
      <c r="KZ307" s="141"/>
      <c r="LA307" s="141"/>
      <c r="LB307" s="141"/>
      <c r="LC307" s="141"/>
      <c r="LD307" s="141"/>
      <c r="LE307" s="141"/>
      <c r="LF307" s="141"/>
      <c r="LG307" s="141"/>
      <c r="LH307" s="141"/>
      <c r="LI307" s="141"/>
      <c r="LJ307" s="141"/>
      <c r="LK307" s="141"/>
      <c r="LL307" s="141"/>
      <c r="LM307" s="141"/>
      <c r="LN307" s="141"/>
      <c r="LO307" s="141"/>
      <c r="LP307" s="141"/>
      <c r="LQ307" s="141"/>
      <c r="LR307" s="141"/>
      <c r="LS307" s="141"/>
      <c r="LT307" s="141"/>
      <c r="LU307" s="141"/>
      <c r="LV307" s="141"/>
      <c r="LW307" s="141"/>
      <c r="LX307" s="141"/>
      <c r="LY307" s="141"/>
      <c r="LZ307" s="141"/>
      <c r="MA307" s="141"/>
      <c r="MB307" s="141"/>
      <c r="MC307" s="141"/>
      <c r="MD307" s="141"/>
      <c r="ME307" s="141"/>
      <c r="MF307" s="141"/>
      <c r="MG307" s="141"/>
      <c r="MH307" s="141"/>
      <c r="MI307" s="141"/>
      <c r="MJ307" s="141"/>
      <c r="MK307" s="141"/>
      <c r="ML307" s="141"/>
      <c r="MM307" s="141"/>
      <c r="MN307" s="141"/>
      <c r="MO307" s="141"/>
      <c r="MP307" s="141"/>
      <c r="MQ307" s="141"/>
      <c r="MR307" s="141"/>
      <c r="MS307" s="141"/>
      <c r="MT307" s="141"/>
      <c r="MU307" s="141"/>
      <c r="MV307" s="141"/>
      <c r="MW307" s="141"/>
      <c r="MX307" s="141"/>
      <c r="MY307" s="141"/>
      <c r="MZ307" s="141"/>
      <c r="NA307" s="141"/>
      <c r="NB307" s="141"/>
      <c r="NC307" s="141"/>
      <c r="ND307" s="141"/>
      <c r="NE307" s="141"/>
      <c r="NF307" s="141"/>
      <c r="NG307" s="141"/>
      <c r="NH307" s="141"/>
      <c r="NI307" s="141"/>
      <c r="NJ307" s="141"/>
      <c r="NK307" s="141"/>
      <c r="NL307" s="141"/>
      <c r="NM307" s="141"/>
      <c r="NN307" s="141"/>
      <c r="NO307" s="141"/>
      <c r="NP307" s="141"/>
      <c r="NQ307" s="141"/>
      <c r="NR307" s="141"/>
      <c r="NS307" s="141"/>
      <c r="NT307" s="141"/>
      <c r="NU307" s="141"/>
      <c r="NV307" s="141"/>
      <c r="NW307" s="141"/>
      <c r="NX307" s="141"/>
      <c r="NY307" s="141"/>
      <c r="NZ307" s="141"/>
      <c r="OA307" s="141"/>
      <c r="OB307" s="141"/>
      <c r="OC307" s="141"/>
      <c r="OD307" s="141"/>
      <c r="OE307" s="141"/>
      <c r="OF307" s="141"/>
      <c r="OG307" s="141"/>
      <c r="OH307" s="141"/>
      <c r="OI307" s="141"/>
      <c r="OJ307" s="141"/>
      <c r="OK307" s="141"/>
      <c r="OL307" s="141"/>
      <c r="OM307" s="141"/>
      <c r="ON307" s="141"/>
      <c r="OO307" s="141"/>
      <c r="OP307" s="141"/>
      <c r="OQ307" s="141"/>
      <c r="OR307" s="141"/>
      <c r="OS307" s="141"/>
      <c r="OT307" s="141"/>
      <c r="OU307" s="141"/>
      <c r="OV307" s="141"/>
      <c r="OW307" s="141"/>
      <c r="OX307" s="141"/>
      <c r="OY307" s="141"/>
      <c r="OZ307" s="141"/>
      <c r="PA307" s="141"/>
      <c r="PB307" s="141"/>
      <c r="PC307" s="141"/>
      <c r="PD307" s="141"/>
      <c r="PE307" s="141"/>
      <c r="PF307" s="141"/>
      <c r="PG307" s="141"/>
      <c r="PH307" s="141"/>
      <c r="PI307" s="141"/>
      <c r="PJ307" s="141"/>
      <c r="PK307" s="141"/>
      <c r="PL307" s="141"/>
      <c r="PM307" s="141"/>
      <c r="PN307" s="141"/>
      <c r="PO307" s="141"/>
      <c r="PP307" s="141"/>
      <c r="PQ307" s="141"/>
      <c r="PR307" s="141"/>
      <c r="PS307" s="141"/>
      <c r="PT307" s="141"/>
      <c r="PU307" s="141"/>
      <c r="PV307" s="141"/>
      <c r="PW307" s="141"/>
      <c r="PX307" s="141"/>
      <c r="PY307" s="141"/>
      <c r="PZ307" s="141"/>
      <c r="QA307" s="141"/>
      <c r="QB307" s="141"/>
      <c r="QC307" s="141"/>
      <c r="QD307" s="141"/>
      <c r="QE307" s="141"/>
      <c r="QF307" s="141"/>
      <c r="QG307" s="141"/>
      <c r="QH307" s="141"/>
      <c r="QI307" s="141"/>
      <c r="QJ307" s="141"/>
      <c r="QK307" s="141"/>
      <c r="QL307" s="141"/>
      <c r="QM307" s="141"/>
      <c r="QN307" s="141"/>
      <c r="QO307" s="141"/>
      <c r="QP307" s="141"/>
      <c r="QQ307" s="141"/>
      <c r="QR307" s="141"/>
      <c r="QS307" s="141"/>
      <c r="QT307" s="141"/>
      <c r="QU307" s="141"/>
      <c r="QV307" s="141"/>
      <c r="QW307" s="141"/>
      <c r="QX307" s="141"/>
      <c r="QY307" s="141"/>
      <c r="QZ307" s="141"/>
      <c r="RA307" s="141"/>
      <c r="RB307" s="141"/>
      <c r="RC307" s="141"/>
      <c r="RD307" s="141"/>
      <c r="RE307" s="141"/>
      <c r="RF307" s="141"/>
      <c r="RG307" s="141"/>
      <c r="RH307" s="141"/>
      <c r="RI307" s="141"/>
      <c r="RJ307" s="141"/>
      <c r="RK307" s="141"/>
      <c r="RL307" s="141"/>
      <c r="RM307" s="141"/>
      <c r="RN307" s="141"/>
      <c r="RO307" s="141"/>
      <c r="RP307" s="141"/>
      <c r="RQ307" s="141"/>
      <c r="RR307" s="141"/>
      <c r="RS307" s="141"/>
      <c r="RT307" s="141"/>
      <c r="RU307" s="141"/>
      <c r="RV307" s="141"/>
      <c r="RW307" s="141"/>
      <c r="RX307" s="141"/>
      <c r="RY307" s="141"/>
      <c r="RZ307" s="141"/>
      <c r="SA307" s="141"/>
      <c r="SB307" s="141"/>
      <c r="SC307" s="141"/>
      <c r="SD307" s="141"/>
      <c r="SE307" s="141"/>
      <c r="SF307" s="141"/>
      <c r="SG307" s="141"/>
      <c r="SH307" s="141"/>
      <c r="SI307" s="141"/>
      <c r="SJ307" s="141"/>
      <c r="SK307" s="141"/>
      <c r="SL307" s="141"/>
      <c r="SM307" s="141"/>
      <c r="SN307" s="141"/>
      <c r="SO307" s="141"/>
      <c r="SP307" s="141"/>
      <c r="SQ307" s="141"/>
      <c r="SR307" s="141"/>
      <c r="SS307" s="141"/>
      <c r="ST307" s="141"/>
      <c r="SU307" s="141"/>
      <c r="SV307" s="141"/>
      <c r="SW307" s="141"/>
      <c r="SX307" s="141"/>
      <c r="SY307" s="141"/>
      <c r="SZ307" s="141"/>
      <c r="TA307" s="141"/>
      <c r="TB307" s="141"/>
      <c r="TC307" s="141"/>
      <c r="TD307" s="141"/>
      <c r="TE307" s="141"/>
      <c r="TF307" s="141"/>
      <c r="TG307" s="141"/>
      <c r="TH307" s="141"/>
      <c r="TI307" s="141"/>
      <c r="TJ307" s="141"/>
      <c r="TK307" s="141"/>
      <c r="TL307" s="141"/>
      <c r="TM307" s="141"/>
      <c r="TN307" s="141"/>
      <c r="TO307" s="141"/>
      <c r="TP307" s="141"/>
      <c r="TQ307" s="141"/>
      <c r="TR307" s="141"/>
      <c r="TS307" s="141"/>
      <c r="TT307" s="141"/>
      <c r="TU307" s="141"/>
      <c r="TV307" s="141"/>
      <c r="TW307" s="141"/>
      <c r="TX307" s="141"/>
      <c r="TY307" s="141"/>
      <c r="TZ307" s="141"/>
      <c r="UA307" s="141"/>
      <c r="UB307" s="141"/>
      <c r="UC307" s="141"/>
      <c r="UD307" s="141"/>
      <c r="UE307" s="141"/>
      <c r="UF307" s="141"/>
      <c r="UG307" s="141"/>
      <c r="UH307" s="141"/>
      <c r="UI307" s="141"/>
      <c r="UJ307" s="141"/>
      <c r="UK307" s="141"/>
      <c r="UL307" s="141"/>
      <c r="UM307" s="141"/>
      <c r="UN307" s="141"/>
      <c r="UO307" s="141"/>
      <c r="UP307" s="141"/>
      <c r="UQ307" s="141"/>
      <c r="UR307" s="141"/>
      <c r="US307" s="141"/>
      <c r="UT307" s="141"/>
      <c r="UU307" s="141"/>
      <c r="UV307" s="141"/>
      <c r="UW307" s="141"/>
      <c r="UX307" s="141"/>
      <c r="UY307" s="141"/>
      <c r="UZ307" s="141"/>
      <c r="VA307" s="141"/>
      <c r="VB307" s="141"/>
      <c r="VC307" s="141"/>
      <c r="VD307" s="141"/>
      <c r="VE307" s="141"/>
      <c r="VF307" s="141"/>
      <c r="VG307" s="141"/>
      <c r="VH307" s="141"/>
      <c r="VI307" s="141"/>
      <c r="VJ307" s="141"/>
      <c r="VK307" s="141"/>
      <c r="VL307" s="141"/>
      <c r="VM307" s="141"/>
      <c r="VN307" s="141"/>
      <c r="VO307" s="141"/>
      <c r="VP307" s="141"/>
      <c r="VQ307" s="141"/>
      <c r="VR307" s="141"/>
      <c r="VS307" s="141"/>
      <c r="VT307" s="141"/>
      <c r="VU307" s="141"/>
      <c r="VV307" s="141"/>
      <c r="VW307" s="141"/>
      <c r="VX307" s="141"/>
      <c r="VY307" s="141"/>
      <c r="VZ307" s="141"/>
      <c r="WA307" s="141"/>
      <c r="WB307" s="141"/>
      <c r="WC307" s="141"/>
      <c r="WD307" s="141"/>
      <c r="WE307" s="141"/>
      <c r="WF307" s="141"/>
      <c r="WG307" s="141"/>
      <c r="WH307" s="141"/>
      <c r="WI307" s="141"/>
      <c r="WJ307" s="141"/>
      <c r="WK307" s="141"/>
      <c r="WL307" s="141"/>
      <c r="WM307" s="141"/>
      <c r="WN307" s="141"/>
      <c r="WO307" s="141"/>
      <c r="WP307" s="141"/>
      <c r="WQ307" s="141"/>
      <c r="WR307" s="141"/>
      <c r="WS307" s="141"/>
      <c r="WT307" s="141"/>
      <c r="WU307" s="141"/>
      <c r="WV307" s="141"/>
      <c r="WW307" s="141"/>
      <c r="WX307" s="141"/>
      <c r="WY307" s="141"/>
      <c r="WZ307" s="141"/>
      <c r="XA307" s="141"/>
      <c r="XB307" s="141"/>
      <c r="XC307" s="141"/>
      <c r="XD307" s="141"/>
      <c r="XE307" s="141"/>
      <c r="XF307" s="141"/>
      <c r="XG307" s="141"/>
      <c r="XH307" s="141"/>
      <c r="XI307" s="141"/>
      <c r="XJ307" s="141"/>
      <c r="XK307" s="141"/>
      <c r="XL307" s="141"/>
      <c r="XM307" s="141"/>
      <c r="XN307" s="141"/>
      <c r="XO307" s="141"/>
      <c r="XP307" s="141"/>
      <c r="XQ307" s="141"/>
      <c r="XR307" s="141"/>
      <c r="XS307" s="141"/>
      <c r="XT307" s="141"/>
      <c r="XU307" s="141"/>
      <c r="XV307" s="141"/>
      <c r="XW307" s="141"/>
      <c r="XX307" s="141"/>
      <c r="XY307" s="141"/>
      <c r="XZ307" s="141"/>
      <c r="YA307" s="141"/>
      <c r="YB307" s="141"/>
      <c r="YC307" s="141"/>
      <c r="YD307" s="141"/>
      <c r="YE307" s="141"/>
      <c r="YF307" s="141"/>
      <c r="YG307" s="141"/>
      <c r="YH307" s="141"/>
      <c r="YI307" s="141"/>
      <c r="YJ307" s="141"/>
      <c r="YK307" s="141"/>
      <c r="YL307" s="141"/>
      <c r="YM307" s="141"/>
      <c r="YN307" s="141"/>
      <c r="YO307" s="141"/>
      <c r="YP307" s="141"/>
      <c r="YQ307" s="141"/>
      <c r="YR307" s="141"/>
      <c r="YS307" s="141"/>
      <c r="YT307" s="141"/>
      <c r="YU307" s="141"/>
      <c r="YV307" s="141"/>
      <c r="YW307" s="141"/>
      <c r="YX307" s="141"/>
      <c r="YY307" s="141"/>
      <c r="YZ307" s="141"/>
      <c r="ZA307" s="141"/>
      <c r="ZB307" s="141"/>
      <c r="ZC307" s="141"/>
      <c r="ZD307" s="141"/>
      <c r="ZE307" s="141"/>
      <c r="ZF307" s="141"/>
      <c r="ZG307" s="141"/>
      <c r="ZH307" s="141"/>
      <c r="ZI307" s="141"/>
      <c r="ZJ307" s="141"/>
      <c r="ZK307" s="141"/>
      <c r="ZL307" s="141"/>
      <c r="ZM307" s="141"/>
      <c r="ZN307" s="141"/>
      <c r="ZO307" s="141"/>
      <c r="ZP307" s="141"/>
      <c r="ZQ307" s="141"/>
      <c r="ZR307" s="141"/>
      <c r="ZS307" s="141"/>
      <c r="ZT307" s="141"/>
      <c r="ZU307" s="141"/>
      <c r="ZV307" s="141"/>
      <c r="ZW307" s="141"/>
      <c r="ZX307" s="141"/>
      <c r="ZY307" s="141"/>
      <c r="ZZ307" s="141"/>
      <c r="AAA307" s="141"/>
      <c r="AAB307" s="141"/>
      <c r="AAC307" s="141"/>
      <c r="AAD307" s="141"/>
      <c r="AAE307" s="141"/>
      <c r="AAF307" s="141"/>
      <c r="AAG307" s="141"/>
      <c r="AAH307" s="141"/>
      <c r="AAI307" s="141"/>
      <c r="AAJ307" s="141"/>
      <c r="AAK307" s="141"/>
      <c r="AAL307" s="141"/>
      <c r="AAM307" s="141"/>
      <c r="AAN307" s="141"/>
      <c r="AAO307" s="141"/>
      <c r="AAP307" s="141"/>
      <c r="AAQ307" s="141"/>
      <c r="AAR307" s="141"/>
      <c r="AAS307" s="141"/>
      <c r="AAT307" s="141"/>
      <c r="AAU307" s="141"/>
      <c r="AAV307" s="141"/>
      <c r="AAW307" s="141"/>
      <c r="AAX307" s="141"/>
      <c r="AAY307" s="141"/>
      <c r="AAZ307" s="141"/>
      <c r="ABA307" s="141"/>
      <c r="ABB307" s="141"/>
      <c r="ABC307" s="141"/>
      <c r="ABD307" s="141"/>
      <c r="ABE307" s="141"/>
      <c r="ABF307" s="141"/>
      <c r="ABG307" s="141"/>
      <c r="ABH307" s="141"/>
      <c r="ABI307" s="141"/>
      <c r="ABJ307" s="141"/>
      <c r="ABK307" s="141"/>
      <c r="ABL307" s="141"/>
      <c r="ABM307" s="141"/>
      <c r="ABN307" s="141"/>
      <c r="ABO307" s="141"/>
      <c r="ABP307" s="141"/>
      <c r="ABQ307" s="141"/>
      <c r="ABR307" s="141"/>
      <c r="ABS307" s="141"/>
      <c r="ABT307" s="141"/>
      <c r="ABU307" s="141"/>
      <c r="ABV307" s="141"/>
      <c r="ABW307" s="141"/>
      <c r="ABX307" s="141"/>
      <c r="ABY307" s="141"/>
      <c r="ABZ307" s="141"/>
      <c r="ACA307" s="141"/>
      <c r="ACB307" s="141"/>
      <c r="ACC307" s="141"/>
      <c r="ACD307" s="141"/>
      <c r="ACE307" s="141"/>
      <c r="ACF307" s="141"/>
      <c r="ACG307" s="141"/>
      <c r="ACH307" s="141"/>
      <c r="ACI307" s="141"/>
      <c r="ACJ307" s="141"/>
      <c r="ACK307" s="141"/>
      <c r="ACL307" s="141"/>
      <c r="ACM307" s="141"/>
      <c r="ACN307" s="141"/>
      <c r="ACO307" s="141"/>
      <c r="ACP307" s="141"/>
      <c r="ACQ307" s="141"/>
      <c r="ACR307" s="141"/>
      <c r="ACS307" s="141"/>
      <c r="ACT307" s="141"/>
      <c r="ACU307" s="141"/>
      <c r="ACV307" s="141"/>
      <c r="ACW307" s="141"/>
      <c r="ACX307" s="141"/>
      <c r="ACY307" s="141"/>
      <c r="ACZ307" s="141"/>
      <c r="ADA307" s="141"/>
      <c r="ADB307" s="141"/>
      <c r="ADC307" s="141"/>
      <c r="ADD307" s="141"/>
      <c r="ADE307" s="141"/>
      <c r="ADF307" s="141"/>
      <c r="ADG307" s="141"/>
      <c r="ADH307" s="141"/>
      <c r="ADI307" s="141"/>
      <c r="ADJ307" s="141"/>
      <c r="ADK307" s="141"/>
      <c r="ADL307" s="141"/>
      <c r="ADM307" s="141"/>
      <c r="ADN307" s="141"/>
      <c r="ADO307" s="141"/>
      <c r="ADP307" s="141"/>
      <c r="ADQ307" s="141"/>
      <c r="ADR307" s="141"/>
      <c r="ADS307" s="141"/>
      <c r="ADT307" s="141"/>
      <c r="ADU307" s="141"/>
      <c r="ADV307" s="141"/>
      <c r="ADW307" s="141"/>
      <c r="ADX307" s="141"/>
      <c r="ADY307" s="141"/>
      <c r="ADZ307" s="141"/>
      <c r="AEA307" s="141"/>
      <c r="AEB307" s="141"/>
      <c r="AEC307" s="141"/>
      <c r="AED307" s="141"/>
      <c r="AEE307" s="141"/>
      <c r="AEF307" s="141"/>
      <c r="AEG307" s="141"/>
      <c r="AEH307" s="141"/>
      <c r="AEI307" s="141"/>
      <c r="AEJ307" s="141"/>
      <c r="AEK307" s="141"/>
      <c r="AEL307" s="141"/>
      <c r="AEM307" s="141"/>
      <c r="AEN307" s="141"/>
      <c r="AEO307" s="141"/>
      <c r="AEP307" s="141"/>
      <c r="AEQ307" s="141"/>
      <c r="AER307" s="141"/>
      <c r="AES307" s="141"/>
      <c r="AET307" s="141"/>
      <c r="AEU307" s="141"/>
      <c r="AEV307" s="141"/>
      <c r="AEW307" s="141"/>
      <c r="AEX307" s="141"/>
      <c r="AEY307" s="141"/>
      <c r="AEZ307" s="141"/>
      <c r="AFA307" s="141"/>
      <c r="AFB307" s="141"/>
      <c r="AFC307" s="141"/>
      <c r="AFD307" s="141"/>
      <c r="AFE307" s="141"/>
      <c r="AFF307" s="141"/>
      <c r="AFG307" s="141"/>
      <c r="AFH307" s="141"/>
      <c r="AFI307" s="141"/>
      <c r="AFJ307" s="141"/>
      <c r="AFK307" s="141"/>
      <c r="AFL307" s="141"/>
      <c r="AFM307" s="141"/>
      <c r="AFN307" s="141"/>
      <c r="AFO307" s="141"/>
      <c r="AFP307" s="141"/>
      <c r="AFQ307" s="141"/>
      <c r="AFR307" s="141"/>
      <c r="AFS307" s="141"/>
      <c r="AFT307" s="141"/>
      <c r="AFU307" s="141"/>
      <c r="AFV307" s="141"/>
      <c r="AFW307" s="141"/>
      <c r="AFX307" s="141"/>
      <c r="AFY307" s="141"/>
      <c r="AFZ307" s="141"/>
      <c r="AGA307" s="141"/>
      <c r="AGB307" s="141"/>
      <c r="AGC307" s="141"/>
      <c r="AGD307" s="141"/>
      <c r="AGE307" s="141"/>
      <c r="AGF307" s="141"/>
      <c r="AGG307" s="141"/>
      <c r="AGH307" s="141"/>
      <c r="AGI307" s="141"/>
      <c r="AGJ307" s="141"/>
      <c r="AGK307" s="141"/>
      <c r="AGL307" s="141"/>
      <c r="AGM307" s="141"/>
      <c r="AGN307" s="141"/>
      <c r="AGO307" s="141"/>
      <c r="AGP307" s="141"/>
      <c r="AGQ307" s="141"/>
      <c r="AGR307" s="141"/>
      <c r="AGS307" s="141"/>
      <c r="AGT307" s="141"/>
      <c r="AGU307" s="141"/>
      <c r="AGV307" s="141"/>
      <c r="AGW307" s="141"/>
      <c r="AGX307" s="141"/>
      <c r="AGY307" s="141"/>
      <c r="AGZ307" s="141"/>
      <c r="AHA307" s="141"/>
      <c r="AHB307" s="141"/>
      <c r="AHC307" s="141"/>
      <c r="AHD307" s="141"/>
      <c r="AHE307" s="141"/>
      <c r="AHF307" s="141"/>
      <c r="AHG307" s="141"/>
      <c r="AHH307" s="141"/>
      <c r="AHI307" s="141"/>
      <c r="AHJ307" s="141"/>
      <c r="AHK307" s="141"/>
      <c r="AHL307" s="141"/>
      <c r="AHM307" s="141"/>
      <c r="AHN307" s="141"/>
      <c r="AHO307" s="141"/>
      <c r="AHP307" s="141"/>
      <c r="AHQ307" s="141"/>
      <c r="AHR307" s="141"/>
      <c r="AHS307" s="141"/>
      <c r="AHT307" s="141"/>
      <c r="AHU307" s="141"/>
      <c r="AHV307" s="141"/>
      <c r="AHW307" s="141"/>
      <c r="AHX307" s="141"/>
      <c r="AHY307" s="141"/>
      <c r="AHZ307" s="141"/>
      <c r="AIA307" s="141"/>
      <c r="AIB307" s="141"/>
      <c r="AIC307" s="141"/>
      <c r="AID307" s="141"/>
      <c r="AIE307" s="141"/>
      <c r="AIF307" s="141"/>
      <c r="AIG307" s="141"/>
      <c r="AIH307" s="141"/>
      <c r="AII307" s="141"/>
      <c r="AIJ307" s="141"/>
      <c r="AIK307" s="141"/>
      <c r="AIL307" s="141"/>
      <c r="AIM307" s="141"/>
      <c r="AIN307" s="141"/>
      <c r="AIO307" s="141"/>
      <c r="AIP307" s="141"/>
      <c r="AIQ307" s="141"/>
      <c r="AIR307" s="141"/>
      <c r="AIS307" s="141"/>
      <c r="AIT307" s="141"/>
      <c r="AIU307" s="141"/>
      <c r="AIV307" s="141"/>
      <c r="AIW307" s="141"/>
      <c r="AIX307" s="141"/>
      <c r="AIY307" s="141"/>
      <c r="AIZ307" s="141"/>
      <c r="AJA307" s="141"/>
      <c r="AJB307" s="141"/>
      <c r="AJC307" s="141"/>
      <c r="AJD307" s="141"/>
      <c r="AJE307" s="141"/>
      <c r="AJF307" s="141"/>
      <c r="AJG307" s="141"/>
      <c r="AJH307" s="141"/>
      <c r="AJI307" s="141"/>
      <c r="AJJ307" s="141"/>
      <c r="AJK307" s="141"/>
      <c r="AJL307" s="141"/>
      <c r="AJM307" s="141"/>
      <c r="AJN307" s="141"/>
      <c r="AJO307" s="141"/>
      <c r="AJP307" s="141"/>
      <c r="AJQ307" s="141"/>
      <c r="AJR307" s="141"/>
      <c r="AJS307" s="141"/>
      <c r="AJT307" s="141"/>
      <c r="AJU307" s="141"/>
      <c r="AJV307" s="141"/>
      <c r="AJW307" s="141"/>
      <c r="AJX307" s="141"/>
      <c r="AJY307" s="141"/>
      <c r="AJZ307" s="141"/>
      <c r="AKA307" s="141"/>
      <c r="AKB307" s="141"/>
      <c r="AKC307" s="141"/>
      <c r="AKD307" s="141"/>
      <c r="AKE307" s="141"/>
      <c r="AKF307" s="141"/>
      <c r="AKG307" s="141"/>
      <c r="AKH307" s="141"/>
      <c r="AKI307" s="141"/>
      <c r="AKJ307" s="141"/>
      <c r="AKK307" s="141"/>
      <c r="AKL307" s="141"/>
      <c r="AKM307" s="141"/>
      <c r="AKN307" s="141"/>
      <c r="AKO307" s="141"/>
      <c r="AKP307" s="141"/>
      <c r="AKQ307" s="141"/>
      <c r="AKR307" s="141"/>
      <c r="AKS307" s="141"/>
      <c r="AKT307" s="141"/>
      <c r="AKU307" s="141"/>
      <c r="AKV307" s="141"/>
      <c r="AKW307" s="141"/>
      <c r="AKX307" s="141"/>
      <c r="AKY307" s="141"/>
      <c r="AKZ307" s="141"/>
      <c r="ALA307" s="141"/>
      <c r="ALB307" s="141"/>
      <c r="ALC307" s="141"/>
      <c r="ALD307" s="141"/>
      <c r="ALE307" s="141"/>
      <c r="ALF307" s="141"/>
      <c r="ALG307" s="141"/>
      <c r="ALH307" s="141"/>
      <c r="ALI307" s="141"/>
      <c r="ALJ307" s="141"/>
      <c r="ALK307" s="141"/>
      <c r="ALL307" s="141"/>
      <c r="ALM307" s="141"/>
      <c r="ALN307" s="141"/>
      <c r="ALO307" s="141"/>
      <c r="ALP307" s="141"/>
      <c r="ALQ307" s="141"/>
      <c r="ALR307" s="141"/>
      <c r="ALS307" s="141"/>
      <c r="ALT307" s="141"/>
      <c r="ALU307" s="141"/>
      <c r="ALV307" s="141"/>
      <c r="ALW307" s="141"/>
      <c r="ALX307" s="141"/>
      <c r="ALY307" s="141"/>
      <c r="ALZ307" s="141"/>
      <c r="AMA307" s="141"/>
      <c r="AMB307" s="141"/>
      <c r="AMC307" s="141"/>
      <c r="AMD307" s="141"/>
      <c r="AME307" s="141"/>
      <c r="AMF307" s="141"/>
      <c r="AMG307" s="141"/>
      <c r="AMH307" s="141"/>
      <c r="AMI307" s="141"/>
      <c r="AMJ307" s="141"/>
      <c r="AMK307" s="141"/>
      <c r="AML307" s="141"/>
      <c r="AMM307" s="141"/>
      <c r="AMN307" s="141"/>
      <c r="AMO307" s="141"/>
      <c r="AMP307" s="141"/>
      <c r="AMQ307" s="141"/>
      <c r="AMR307" s="141"/>
      <c r="AMS307" s="141"/>
      <c r="AMT307" s="141"/>
      <c r="AMU307" s="141"/>
      <c r="AMV307" s="141"/>
      <c r="AMW307" s="141"/>
      <c r="AMX307" s="141"/>
      <c r="AMY307" s="141"/>
      <c r="AMZ307" s="141"/>
      <c r="ANA307" s="141"/>
      <c r="ANB307" s="141"/>
      <c r="ANC307" s="141"/>
      <c r="AND307" s="141"/>
      <c r="ANE307" s="141"/>
      <c r="ANF307" s="141"/>
      <c r="ANG307" s="141"/>
      <c r="ANH307" s="141"/>
      <c r="ANI307" s="141"/>
      <c r="ANJ307" s="141"/>
      <c r="ANK307" s="141"/>
      <c r="ANL307" s="141"/>
      <c r="ANM307" s="141"/>
      <c r="ANN307" s="141"/>
      <c r="ANO307" s="141"/>
      <c r="ANP307" s="141"/>
      <c r="ANQ307" s="141"/>
      <c r="ANR307" s="141"/>
      <c r="ANS307" s="141"/>
      <c r="ANT307" s="141"/>
      <c r="ANU307" s="141"/>
      <c r="ANV307" s="141"/>
      <c r="ANW307" s="141"/>
      <c r="ANX307" s="141"/>
      <c r="ANY307" s="141"/>
      <c r="ANZ307" s="141"/>
      <c r="AOA307" s="141"/>
      <c r="AOB307" s="141"/>
      <c r="AOC307" s="141"/>
      <c r="AOD307" s="141"/>
      <c r="AOE307" s="141"/>
      <c r="AOF307" s="141"/>
      <c r="AOG307" s="141"/>
      <c r="AOH307" s="141"/>
      <c r="AOI307" s="141"/>
      <c r="AOJ307" s="141"/>
      <c r="AOK307" s="141"/>
      <c r="AOL307" s="141"/>
      <c r="AOM307" s="141"/>
      <c r="AON307" s="141"/>
      <c r="AOO307" s="141"/>
      <c r="AOP307" s="141"/>
      <c r="AOQ307" s="141"/>
      <c r="AOR307" s="141"/>
      <c r="AOS307" s="141"/>
      <c r="AOT307" s="141"/>
      <c r="AOU307" s="141"/>
      <c r="AOV307" s="141"/>
      <c r="AOW307" s="141"/>
      <c r="AOX307" s="141"/>
      <c r="AOY307" s="141"/>
      <c r="AOZ307" s="141"/>
      <c r="APA307" s="141"/>
      <c r="APB307" s="141"/>
      <c r="APC307" s="141"/>
      <c r="APD307" s="141"/>
      <c r="APE307" s="141"/>
      <c r="APF307" s="141"/>
      <c r="APG307" s="141"/>
      <c r="APH307" s="141"/>
      <c r="API307" s="141"/>
      <c r="APJ307" s="141"/>
      <c r="APK307" s="141"/>
      <c r="APL307" s="141"/>
      <c r="APM307" s="141"/>
      <c r="APN307" s="141"/>
      <c r="APO307" s="141"/>
      <c r="APP307" s="141"/>
      <c r="APQ307" s="141"/>
      <c r="APR307" s="141"/>
      <c r="APS307" s="141"/>
      <c r="APT307" s="141"/>
      <c r="APU307" s="141"/>
      <c r="APV307" s="141"/>
      <c r="APW307" s="141"/>
      <c r="APX307" s="141"/>
      <c r="APY307" s="141"/>
      <c r="APZ307" s="141"/>
      <c r="AQA307" s="141"/>
      <c r="AQB307" s="141"/>
      <c r="AQC307" s="141"/>
      <c r="AQD307" s="141"/>
      <c r="AQE307" s="141"/>
      <c r="AQF307" s="141"/>
      <c r="AQG307" s="141"/>
      <c r="AQH307" s="141"/>
      <c r="AQI307" s="141"/>
      <c r="AQJ307" s="141"/>
      <c r="AQK307" s="141"/>
      <c r="AQL307" s="141"/>
      <c r="AQM307" s="141"/>
      <c r="AQN307" s="141"/>
      <c r="AQO307" s="141"/>
      <c r="AQP307" s="141"/>
      <c r="AQQ307" s="141"/>
      <c r="AQR307" s="141"/>
      <c r="AQS307" s="141"/>
      <c r="AQT307" s="141"/>
      <c r="AQU307" s="141"/>
      <c r="AQV307" s="141"/>
      <c r="AQW307" s="141"/>
      <c r="AQX307" s="141"/>
      <c r="AQY307" s="141"/>
      <c r="AQZ307" s="141"/>
      <c r="ARA307" s="141"/>
      <c r="ARB307" s="141"/>
      <c r="ARC307" s="141"/>
      <c r="ARD307" s="141"/>
      <c r="ARE307" s="141"/>
      <c r="ARF307" s="141"/>
      <c r="ARG307" s="141"/>
      <c r="ARH307" s="141"/>
      <c r="ARI307" s="141"/>
      <c r="ARJ307" s="141"/>
      <c r="ARK307" s="141"/>
      <c r="ARL307" s="141"/>
      <c r="ARM307" s="141"/>
      <c r="ARN307" s="141"/>
      <c r="ARO307" s="141"/>
      <c r="ARP307" s="141"/>
      <c r="ARQ307" s="141"/>
      <c r="ARR307" s="141"/>
      <c r="ARS307" s="141"/>
      <c r="ART307" s="141"/>
      <c r="ARU307" s="141"/>
      <c r="ARV307" s="141"/>
      <c r="ARW307" s="141"/>
      <c r="ARX307" s="141"/>
      <c r="ARY307" s="141"/>
      <c r="ARZ307" s="141"/>
      <c r="ASA307" s="141"/>
      <c r="ASB307" s="141"/>
      <c r="ASC307" s="141"/>
      <c r="ASD307" s="141"/>
      <c r="ASE307" s="141"/>
      <c r="ASF307" s="141"/>
      <c r="ASG307" s="141"/>
      <c r="ASH307" s="141"/>
      <c r="ASI307" s="141"/>
      <c r="ASJ307" s="141"/>
      <c r="ASK307" s="141"/>
      <c r="ASL307" s="141"/>
      <c r="ASM307" s="141"/>
      <c r="ASN307" s="141"/>
      <c r="ASO307" s="141"/>
      <c r="ASP307" s="141"/>
      <c r="ASQ307" s="141"/>
      <c r="ASR307" s="141"/>
      <c r="ASS307" s="141"/>
      <c r="AST307" s="141"/>
      <c r="ASU307" s="141"/>
      <c r="ASV307" s="141"/>
      <c r="ASW307" s="141"/>
      <c r="ASX307" s="141"/>
      <c r="ASY307" s="141"/>
      <c r="ASZ307" s="141"/>
      <c r="ATA307" s="141"/>
      <c r="ATB307" s="141"/>
      <c r="ATC307" s="141"/>
      <c r="ATD307" s="141"/>
      <c r="ATE307" s="141"/>
      <c r="ATF307" s="141"/>
      <c r="ATG307" s="141"/>
      <c r="ATH307" s="141"/>
      <c r="ATI307" s="141"/>
      <c r="ATJ307" s="141"/>
      <c r="ATK307" s="141"/>
      <c r="ATL307" s="141"/>
      <c r="ATM307" s="141"/>
      <c r="ATN307" s="141"/>
      <c r="ATO307" s="141"/>
      <c r="ATP307" s="141"/>
      <c r="ATQ307" s="141"/>
      <c r="ATR307" s="141"/>
      <c r="ATS307" s="141"/>
      <c r="ATT307" s="141"/>
      <c r="ATU307" s="141"/>
      <c r="ATV307" s="141"/>
      <c r="ATW307" s="141"/>
      <c r="ATX307" s="141"/>
      <c r="ATY307" s="141"/>
      <c r="ATZ307" s="141"/>
      <c r="AUA307" s="141"/>
      <c r="AUB307" s="141"/>
      <c r="AUC307" s="141"/>
      <c r="AUD307" s="141"/>
      <c r="AUE307" s="141"/>
      <c r="AUF307" s="141"/>
      <c r="AUG307" s="141"/>
      <c r="AUH307" s="141"/>
      <c r="AUI307" s="141"/>
      <c r="AUJ307" s="141"/>
      <c r="AUK307" s="141"/>
      <c r="AUL307" s="141"/>
      <c r="AUM307" s="141"/>
      <c r="AUN307" s="141"/>
      <c r="AUO307" s="141"/>
      <c r="AUP307" s="141"/>
      <c r="AUQ307" s="141"/>
      <c r="AUR307" s="141"/>
      <c r="AUS307" s="141"/>
      <c r="AUT307" s="141"/>
      <c r="AUU307" s="141"/>
      <c r="AUV307" s="141"/>
      <c r="AUW307" s="141"/>
      <c r="AUX307" s="141"/>
      <c r="AUY307" s="141"/>
      <c r="AUZ307" s="141"/>
      <c r="AVA307" s="141"/>
      <c r="AVB307" s="141"/>
      <c r="AVC307" s="141"/>
      <c r="AVD307" s="141"/>
      <c r="AVE307" s="141"/>
      <c r="AVF307" s="141"/>
      <c r="AVG307" s="141"/>
      <c r="AVH307" s="141"/>
      <c r="AVI307" s="141"/>
      <c r="AVJ307" s="141"/>
      <c r="AVK307" s="141"/>
      <c r="AVL307" s="141"/>
      <c r="AVM307" s="141"/>
      <c r="AVN307" s="141"/>
      <c r="AVO307" s="141"/>
      <c r="AVP307" s="141"/>
      <c r="AVQ307" s="141"/>
      <c r="AVR307" s="141"/>
      <c r="AVS307" s="141"/>
      <c r="AVT307" s="141"/>
      <c r="AVU307" s="141"/>
      <c r="AVV307" s="141"/>
      <c r="AVW307" s="141"/>
      <c r="AVX307" s="141"/>
      <c r="AVY307" s="141"/>
      <c r="AVZ307" s="141"/>
      <c r="AWA307" s="141"/>
      <c r="AWB307" s="141"/>
      <c r="AWC307" s="141"/>
      <c r="AWD307" s="141"/>
      <c r="AWE307" s="141"/>
      <c r="AWF307" s="141"/>
      <c r="AWG307" s="141"/>
      <c r="AWH307" s="141"/>
      <c r="AWI307" s="141"/>
      <c r="AWJ307" s="141"/>
      <c r="AWK307" s="141"/>
      <c r="AWL307" s="141"/>
      <c r="AWM307" s="141"/>
      <c r="AWN307" s="141"/>
      <c r="AWO307" s="141"/>
      <c r="AWP307" s="141"/>
      <c r="AWQ307" s="141"/>
      <c r="AWR307" s="141"/>
      <c r="AWS307" s="141"/>
      <c r="AWT307" s="141"/>
      <c r="AWU307" s="141"/>
      <c r="AWV307" s="141"/>
      <c r="AWW307" s="141"/>
      <c r="AWX307" s="141"/>
      <c r="AWY307" s="141"/>
      <c r="AWZ307" s="141"/>
      <c r="AXA307" s="141"/>
      <c r="AXB307" s="141"/>
      <c r="AXC307" s="141"/>
      <c r="AXD307" s="141"/>
      <c r="AXE307" s="141"/>
      <c r="AXF307" s="141"/>
      <c r="AXG307" s="141"/>
      <c r="AXH307" s="141"/>
      <c r="AXI307" s="141"/>
      <c r="AXJ307" s="141"/>
      <c r="AXK307" s="141"/>
      <c r="AXL307" s="141"/>
      <c r="AXM307" s="141"/>
      <c r="AXN307" s="141"/>
      <c r="AXO307" s="141"/>
      <c r="AXP307" s="141"/>
      <c r="AXQ307" s="141"/>
      <c r="AXR307" s="141"/>
      <c r="AXS307" s="141"/>
      <c r="AXT307" s="141"/>
      <c r="AXU307" s="141"/>
      <c r="AXV307" s="141"/>
      <c r="AXW307" s="141"/>
      <c r="AXX307" s="141"/>
      <c r="AXY307" s="141"/>
      <c r="AXZ307" s="141"/>
      <c r="AYA307" s="141"/>
      <c r="AYB307" s="141"/>
      <c r="AYC307" s="141"/>
      <c r="AYD307" s="141"/>
      <c r="AYE307" s="141"/>
      <c r="AYF307" s="141"/>
      <c r="AYG307" s="141"/>
      <c r="AYH307" s="141"/>
      <c r="AYI307" s="141"/>
      <c r="AYJ307" s="141"/>
      <c r="AYK307" s="141"/>
      <c r="AYL307" s="141"/>
      <c r="AYM307" s="141"/>
      <c r="AYN307" s="141"/>
      <c r="AYO307" s="141"/>
      <c r="AYP307" s="141"/>
      <c r="AYQ307" s="141"/>
      <c r="AYR307" s="141"/>
      <c r="AYS307" s="141"/>
      <c r="AYT307" s="141"/>
      <c r="AYU307" s="141"/>
      <c r="AYV307" s="141"/>
      <c r="AYW307" s="141"/>
      <c r="AYX307" s="141"/>
      <c r="AYY307" s="141"/>
      <c r="AYZ307" s="141"/>
      <c r="AZA307" s="141"/>
      <c r="AZB307" s="141"/>
      <c r="AZC307" s="141"/>
      <c r="AZD307" s="141"/>
      <c r="AZE307" s="141"/>
      <c r="AZF307" s="141"/>
      <c r="AZG307" s="141"/>
      <c r="AZH307" s="141"/>
      <c r="AZI307" s="141"/>
      <c r="AZJ307" s="141"/>
      <c r="AZK307" s="141"/>
      <c r="AZL307" s="141"/>
      <c r="AZM307" s="141"/>
      <c r="AZN307" s="141"/>
      <c r="AZO307" s="141"/>
      <c r="AZP307" s="141"/>
      <c r="AZQ307" s="141"/>
      <c r="AZR307" s="141"/>
      <c r="AZS307" s="141"/>
      <c r="AZT307" s="141"/>
      <c r="AZU307" s="141"/>
      <c r="AZV307" s="141"/>
      <c r="AZW307" s="141"/>
      <c r="AZX307" s="141"/>
      <c r="AZY307" s="141"/>
      <c r="AZZ307" s="141"/>
      <c r="BAA307" s="141"/>
      <c r="BAB307" s="141"/>
      <c r="BAC307" s="141"/>
      <c r="BAD307" s="141"/>
      <c r="BAE307" s="141"/>
    </row>
    <row r="308" spans="1:1383" ht="15.6" x14ac:dyDescent="0.25">
      <c r="A308" s="150">
        <v>17000</v>
      </c>
      <c r="B308" s="149" t="s">
        <v>842</v>
      </c>
      <c r="C308" s="149" t="s">
        <v>32</v>
      </c>
      <c r="D308" s="151">
        <v>17100</v>
      </c>
      <c r="E308" s="190" t="s">
        <v>33</v>
      </c>
      <c r="F308" s="144">
        <f>'2017-2018 Form'!F323</f>
        <v>0</v>
      </c>
      <c r="G308" s="144">
        <f>F308</f>
        <v>0</v>
      </c>
      <c r="H308" s="144"/>
      <c r="I308" s="144"/>
      <c r="J308" s="158"/>
      <c r="K308" s="144"/>
      <c r="L308" s="158"/>
      <c r="M308" s="144">
        <f>F308</f>
        <v>0</v>
      </c>
      <c r="N308" s="158"/>
      <c r="O308" s="152"/>
    </row>
    <row r="309" spans="1:1383" ht="15.6" x14ac:dyDescent="0.25">
      <c r="A309" s="150">
        <v>17005</v>
      </c>
      <c r="B309" s="149" t="s">
        <v>842</v>
      </c>
      <c r="C309" s="149" t="s">
        <v>320</v>
      </c>
      <c r="D309" s="151">
        <v>17100</v>
      </c>
      <c r="E309" s="190" t="s">
        <v>843</v>
      </c>
      <c r="F309" s="144">
        <f>'2017-2018 Form'!F324</f>
        <v>0</v>
      </c>
      <c r="G309" s="144">
        <f t="shared" ref="G309:G324" si="67">F309</f>
        <v>0</v>
      </c>
      <c r="H309" s="144"/>
      <c r="I309" s="144"/>
      <c r="J309" s="158"/>
      <c r="K309" s="144"/>
      <c r="L309" s="158"/>
      <c r="M309" s="144">
        <f t="shared" ref="M309:M311" si="68">F309</f>
        <v>0</v>
      </c>
      <c r="N309" s="158"/>
      <c r="O309" s="152"/>
    </row>
    <row r="310" spans="1:1383" ht="15.6" x14ac:dyDescent="0.25">
      <c r="A310" s="153">
        <v>17010</v>
      </c>
      <c r="B310" s="149" t="s">
        <v>842</v>
      </c>
      <c r="C310" s="149" t="s">
        <v>143</v>
      </c>
      <c r="D310" s="151">
        <v>17100</v>
      </c>
      <c r="E310" s="190" t="s">
        <v>844</v>
      </c>
      <c r="F310" s="144">
        <f>'2017-2018 Form'!F325</f>
        <v>0</v>
      </c>
      <c r="G310" s="144">
        <f t="shared" si="67"/>
        <v>0</v>
      </c>
      <c r="H310" s="144"/>
      <c r="I310" s="144"/>
      <c r="J310" s="158"/>
      <c r="K310" s="144"/>
      <c r="L310" s="158"/>
      <c r="M310" s="144">
        <f t="shared" si="68"/>
        <v>0</v>
      </c>
      <c r="N310" s="158"/>
      <c r="O310" s="152"/>
    </row>
    <row r="311" spans="1:1383" ht="15.6" x14ac:dyDescent="0.25">
      <c r="A311" s="153">
        <v>17011</v>
      </c>
      <c r="B311" s="149" t="s">
        <v>842</v>
      </c>
      <c r="C311" s="149" t="s">
        <v>145</v>
      </c>
      <c r="D311" s="151">
        <v>17100</v>
      </c>
      <c r="E311" s="190" t="s">
        <v>845</v>
      </c>
      <c r="F311" s="144">
        <f>'2017-2018 Form'!F326</f>
        <v>0</v>
      </c>
      <c r="G311" s="144">
        <f t="shared" si="67"/>
        <v>0</v>
      </c>
      <c r="H311" s="144"/>
      <c r="I311" s="144"/>
      <c r="J311" s="158"/>
      <c r="K311" s="144"/>
      <c r="L311" s="158"/>
      <c r="M311" s="144">
        <f t="shared" si="68"/>
        <v>0</v>
      </c>
      <c r="N311" s="158"/>
      <c r="O311" s="152"/>
    </row>
    <row r="312" spans="1:1383" ht="15.6" x14ac:dyDescent="0.25">
      <c r="A312" s="153">
        <v>17012</v>
      </c>
      <c r="B312" s="149" t="s">
        <v>842</v>
      </c>
      <c r="C312" s="155" t="s">
        <v>15</v>
      </c>
      <c r="D312" s="151">
        <v>17100</v>
      </c>
      <c r="E312" s="190" t="s">
        <v>846</v>
      </c>
      <c r="F312" s="144">
        <f>'2017-2018 Form'!F327</f>
        <v>0</v>
      </c>
      <c r="G312" s="144"/>
      <c r="H312" s="144"/>
      <c r="I312" s="144"/>
      <c r="J312" s="158"/>
      <c r="K312" s="144"/>
      <c r="L312" s="158"/>
      <c r="M312" s="144"/>
      <c r="N312" s="158"/>
      <c r="O312" s="144">
        <f>F312</f>
        <v>0</v>
      </c>
    </row>
    <row r="313" spans="1:1383" ht="15.6" x14ac:dyDescent="0.25">
      <c r="A313" s="153">
        <v>17013</v>
      </c>
      <c r="B313" s="149" t="s">
        <v>842</v>
      </c>
      <c r="C313" s="149" t="s">
        <v>147</v>
      </c>
      <c r="D313" s="151">
        <v>17100</v>
      </c>
      <c r="E313" s="190" t="s">
        <v>847</v>
      </c>
      <c r="F313" s="144">
        <f>'2017-2018 Form'!F328</f>
        <v>0</v>
      </c>
      <c r="G313" s="144">
        <f t="shared" si="67"/>
        <v>0</v>
      </c>
      <c r="H313" s="144"/>
      <c r="I313" s="144"/>
      <c r="J313" s="158"/>
      <c r="K313" s="144"/>
      <c r="L313" s="158"/>
      <c r="M313" s="144">
        <f>F313</f>
        <v>0</v>
      </c>
      <c r="N313" s="158"/>
      <c r="O313" s="152"/>
    </row>
    <row r="314" spans="1:1383" ht="15.6" x14ac:dyDescent="0.25">
      <c r="A314" s="153">
        <v>17014</v>
      </c>
      <c r="B314" s="149" t="s">
        <v>842</v>
      </c>
      <c r="C314" s="149" t="s">
        <v>149</v>
      </c>
      <c r="D314" s="151">
        <v>17100</v>
      </c>
      <c r="E314" s="190" t="s">
        <v>848</v>
      </c>
      <c r="F314" s="144">
        <f>'2017-2018 Form'!F329</f>
        <v>0</v>
      </c>
      <c r="G314" s="144">
        <f t="shared" si="67"/>
        <v>0</v>
      </c>
      <c r="H314" s="144"/>
      <c r="I314" s="144"/>
      <c r="J314" s="158"/>
      <c r="K314" s="144"/>
      <c r="L314" s="158"/>
      <c r="M314" s="144">
        <f t="shared" ref="M314:M324" si="69">F314</f>
        <v>0</v>
      </c>
      <c r="N314" s="158"/>
      <c r="O314" s="152"/>
    </row>
    <row r="315" spans="1:1383" ht="15.6" x14ac:dyDescent="0.25">
      <c r="A315" s="153">
        <v>17015</v>
      </c>
      <c r="B315" s="149" t="s">
        <v>842</v>
      </c>
      <c r="C315" s="149" t="s">
        <v>151</v>
      </c>
      <c r="D315" s="151">
        <v>17100</v>
      </c>
      <c r="E315" s="190" t="s">
        <v>849</v>
      </c>
      <c r="F315" s="144">
        <f>'2017-2018 Form'!F330</f>
        <v>0</v>
      </c>
      <c r="G315" s="144">
        <f t="shared" si="67"/>
        <v>0</v>
      </c>
      <c r="H315" s="144"/>
      <c r="I315" s="144"/>
      <c r="J315" s="158"/>
      <c r="K315" s="144"/>
      <c r="L315" s="158"/>
      <c r="M315" s="144">
        <f t="shared" si="69"/>
        <v>0</v>
      </c>
      <c r="N315" s="158"/>
      <c r="O315" s="152"/>
    </row>
    <row r="316" spans="1:1383" ht="15.6" x14ac:dyDescent="0.25">
      <c r="A316" s="153">
        <v>17016</v>
      </c>
      <c r="B316" s="149" t="s">
        <v>842</v>
      </c>
      <c r="C316" s="149" t="s">
        <v>155</v>
      </c>
      <c r="D316" s="151">
        <v>17100</v>
      </c>
      <c r="E316" s="190" t="s">
        <v>850</v>
      </c>
      <c r="F316" s="144">
        <f>'2017-2018 Form'!F331</f>
        <v>0</v>
      </c>
      <c r="G316" s="144">
        <f t="shared" si="67"/>
        <v>0</v>
      </c>
      <c r="H316" s="144"/>
      <c r="I316" s="144"/>
      <c r="J316" s="158"/>
      <c r="K316" s="144"/>
      <c r="L316" s="158"/>
      <c r="M316" s="144">
        <f t="shared" si="69"/>
        <v>0</v>
      </c>
      <c r="N316" s="158"/>
      <c r="O316" s="152"/>
    </row>
    <row r="317" spans="1:1383" ht="14.4" customHeight="1" x14ac:dyDescent="0.25">
      <c r="A317" s="153">
        <v>17017</v>
      </c>
      <c r="B317" s="149" t="s">
        <v>842</v>
      </c>
      <c r="C317" s="149" t="s">
        <v>157</v>
      </c>
      <c r="D317" s="151">
        <v>17100</v>
      </c>
      <c r="E317" s="190" t="s">
        <v>851</v>
      </c>
      <c r="F317" s="144">
        <f>'2017-2018 Form'!F332</f>
        <v>0</v>
      </c>
      <c r="G317" s="144">
        <f t="shared" si="67"/>
        <v>0</v>
      </c>
      <c r="H317" s="144"/>
      <c r="I317" s="144"/>
      <c r="J317" s="158"/>
      <c r="K317" s="144"/>
      <c r="L317" s="158"/>
      <c r="M317" s="144">
        <f t="shared" si="69"/>
        <v>0</v>
      </c>
      <c r="N317" s="158"/>
      <c r="O317" s="152"/>
    </row>
    <row r="318" spans="1:1383" ht="15.6" x14ac:dyDescent="0.25">
      <c r="A318" s="153">
        <v>17018</v>
      </c>
      <c r="B318" s="149" t="s">
        <v>842</v>
      </c>
      <c r="C318" s="149" t="s">
        <v>394</v>
      </c>
      <c r="D318" s="151">
        <v>17100</v>
      </c>
      <c r="E318" s="190" t="s">
        <v>852</v>
      </c>
      <c r="F318" s="144">
        <f>'2017-2018 Form'!F333</f>
        <v>0</v>
      </c>
      <c r="G318" s="144">
        <f t="shared" si="67"/>
        <v>0</v>
      </c>
      <c r="H318" s="144"/>
      <c r="I318" s="144"/>
      <c r="J318" s="158"/>
      <c r="K318" s="144"/>
      <c r="L318" s="158"/>
      <c r="M318" s="144">
        <f t="shared" si="69"/>
        <v>0</v>
      </c>
      <c r="N318" s="158"/>
      <c r="O318" s="152"/>
    </row>
    <row r="319" spans="1:1383" ht="15.6" x14ac:dyDescent="0.25">
      <c r="A319" s="150">
        <v>17020</v>
      </c>
      <c r="B319" s="149" t="s">
        <v>842</v>
      </c>
      <c r="C319" s="149" t="s">
        <v>835</v>
      </c>
      <c r="D319" s="151">
        <v>17100</v>
      </c>
      <c r="E319" s="190" t="s">
        <v>34</v>
      </c>
      <c r="F319" s="144">
        <f>'2017-2018 Form'!F334</f>
        <v>0</v>
      </c>
      <c r="G319" s="144">
        <f t="shared" si="67"/>
        <v>0</v>
      </c>
      <c r="H319" s="144"/>
      <c r="I319" s="144"/>
      <c r="J319" s="158"/>
      <c r="K319" s="144"/>
      <c r="L319" s="158"/>
      <c r="M319" s="144">
        <f t="shared" si="69"/>
        <v>0</v>
      </c>
      <c r="N319" s="158"/>
      <c r="O319" s="152"/>
    </row>
    <row r="320" spans="1:1383" ht="15.6" x14ac:dyDescent="0.25">
      <c r="A320" s="153">
        <v>17030</v>
      </c>
      <c r="B320" s="155" t="s">
        <v>842</v>
      </c>
      <c r="C320" s="149" t="s">
        <v>396</v>
      </c>
      <c r="D320" s="151">
        <v>17100</v>
      </c>
      <c r="E320" s="151" t="s">
        <v>853</v>
      </c>
      <c r="F320" s="144">
        <f>'2017-2018 Form'!F335</f>
        <v>0</v>
      </c>
      <c r="G320" s="144">
        <f t="shared" si="67"/>
        <v>0</v>
      </c>
      <c r="H320" s="165"/>
      <c r="I320" s="165"/>
      <c r="J320" s="166"/>
      <c r="K320" s="165"/>
      <c r="L320" s="166"/>
      <c r="M320" s="144">
        <f t="shared" si="69"/>
        <v>0</v>
      </c>
      <c r="N320" s="158"/>
      <c r="O320" s="167"/>
    </row>
    <row r="321" spans="1:1383" ht="15.6" x14ac:dyDescent="0.25">
      <c r="A321" s="153">
        <v>17031</v>
      </c>
      <c r="B321" s="155" t="s">
        <v>842</v>
      </c>
      <c r="C321" s="155" t="s">
        <v>398</v>
      </c>
      <c r="D321" s="151">
        <v>17100</v>
      </c>
      <c r="E321" s="151" t="s">
        <v>854</v>
      </c>
      <c r="F321" s="144">
        <f>'2017-2018 Form'!F336</f>
        <v>0</v>
      </c>
      <c r="G321" s="144">
        <f t="shared" si="67"/>
        <v>0</v>
      </c>
      <c r="H321" s="165"/>
      <c r="I321" s="165"/>
      <c r="J321" s="166"/>
      <c r="K321" s="165"/>
      <c r="L321" s="166"/>
      <c r="M321" s="144">
        <f t="shared" si="69"/>
        <v>0</v>
      </c>
      <c r="N321" s="158"/>
      <c r="O321" s="167"/>
    </row>
    <row r="322" spans="1:1383" ht="15.6" x14ac:dyDescent="0.25">
      <c r="A322" s="150">
        <v>17040</v>
      </c>
      <c r="B322" s="149" t="s">
        <v>842</v>
      </c>
      <c r="C322" s="149" t="s">
        <v>35</v>
      </c>
      <c r="D322" s="151">
        <v>17100</v>
      </c>
      <c r="E322" s="190" t="s">
        <v>36</v>
      </c>
      <c r="F322" s="144">
        <f>'2017-2018 Form'!F337</f>
        <v>0</v>
      </c>
      <c r="G322" s="144">
        <f t="shared" si="67"/>
        <v>0</v>
      </c>
      <c r="H322" s="144"/>
      <c r="I322" s="144"/>
      <c r="J322" s="158"/>
      <c r="K322" s="144"/>
      <c r="L322" s="158"/>
      <c r="M322" s="144">
        <f t="shared" si="69"/>
        <v>0</v>
      </c>
      <c r="N322" s="158"/>
      <c r="O322" s="152"/>
    </row>
    <row r="323" spans="1:1383" ht="15.6" x14ac:dyDescent="0.25">
      <c r="A323" s="153">
        <v>17050</v>
      </c>
      <c r="B323" s="149" t="s">
        <v>842</v>
      </c>
      <c r="C323" s="149" t="s">
        <v>381</v>
      </c>
      <c r="D323" s="151">
        <v>17100</v>
      </c>
      <c r="E323" s="190" t="s">
        <v>855</v>
      </c>
      <c r="F323" s="144">
        <f>'2017-2018 Form'!F338</f>
        <v>0</v>
      </c>
      <c r="G323" s="144">
        <f t="shared" si="67"/>
        <v>0</v>
      </c>
      <c r="H323" s="144"/>
      <c r="I323" s="144"/>
      <c r="J323" s="158"/>
      <c r="K323" s="144"/>
      <c r="L323" s="158"/>
      <c r="M323" s="144">
        <f t="shared" si="69"/>
        <v>0</v>
      </c>
      <c r="N323" s="158"/>
      <c r="O323" s="152"/>
    </row>
    <row r="324" spans="1:1383" ht="15.6" x14ac:dyDescent="0.25">
      <c r="A324" s="150">
        <v>17060</v>
      </c>
      <c r="B324" s="149" t="s">
        <v>842</v>
      </c>
      <c r="C324" s="149" t="s">
        <v>21</v>
      </c>
      <c r="D324" s="151">
        <v>17100</v>
      </c>
      <c r="E324" s="190" t="s">
        <v>37</v>
      </c>
      <c r="F324" s="144">
        <f>'2017-2018 Form'!F339</f>
        <v>0</v>
      </c>
      <c r="G324" s="144">
        <f t="shared" si="67"/>
        <v>0</v>
      </c>
      <c r="H324" s="144"/>
      <c r="I324" s="144"/>
      <c r="J324" s="158"/>
      <c r="K324" s="144"/>
      <c r="L324" s="158"/>
      <c r="M324" s="144">
        <f t="shared" si="69"/>
        <v>0</v>
      </c>
      <c r="N324" s="158"/>
      <c r="O324" s="152"/>
    </row>
    <row r="325" spans="1:1383" ht="15.6" x14ac:dyDescent="0.25">
      <c r="A325" s="150">
        <v>17100</v>
      </c>
      <c r="B325" s="149" t="s">
        <v>856</v>
      </c>
      <c r="C325" s="149" t="s">
        <v>856</v>
      </c>
      <c r="D325" s="151">
        <v>72260</v>
      </c>
      <c r="E325" s="190" t="s">
        <v>857</v>
      </c>
      <c r="F325" s="144">
        <f>SUM(F308:F324)</f>
        <v>0</v>
      </c>
      <c r="G325" s="144">
        <f>SUM(G308:G324)</f>
        <v>0</v>
      </c>
      <c r="H325" s="144"/>
      <c r="I325" s="144"/>
      <c r="J325" s="158"/>
      <c r="K325" s="144"/>
      <c r="L325" s="158"/>
      <c r="M325" s="144">
        <f>SUM(M308:M324)</f>
        <v>0</v>
      </c>
      <c r="N325" s="158"/>
      <c r="O325" s="144">
        <f>SUM(O308:O324)</f>
        <v>0</v>
      </c>
    </row>
    <row r="326" spans="1:1383" s="148" customFormat="1" ht="15.6" x14ac:dyDescent="0.25">
      <c r="A326" s="322" t="s">
        <v>841</v>
      </c>
      <c r="B326" s="323"/>
      <c r="C326" s="323"/>
      <c r="D326" s="323"/>
      <c r="E326" s="323"/>
      <c r="F326" s="323"/>
      <c r="G326" s="323"/>
      <c r="H326" s="323"/>
      <c r="I326" s="323"/>
      <c r="J326" s="323"/>
      <c r="K326" s="323"/>
      <c r="L326" s="323"/>
      <c r="M326" s="323"/>
      <c r="N326" s="323"/>
      <c r="O326" s="324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  <c r="BK326" s="141"/>
      <c r="BL326" s="141"/>
      <c r="BM326" s="141"/>
      <c r="BN326" s="141"/>
      <c r="BO326" s="141"/>
      <c r="BP326" s="141"/>
      <c r="BQ326" s="141"/>
      <c r="BR326" s="141"/>
      <c r="BS326" s="141"/>
      <c r="BT326" s="141"/>
      <c r="BU326" s="141"/>
      <c r="BV326" s="141"/>
      <c r="BW326" s="141"/>
      <c r="BX326" s="141"/>
      <c r="BY326" s="141"/>
      <c r="BZ326" s="141"/>
      <c r="CA326" s="141"/>
      <c r="CB326" s="141"/>
      <c r="CC326" s="141"/>
      <c r="CD326" s="141"/>
      <c r="CE326" s="141"/>
      <c r="CF326" s="141"/>
      <c r="CG326" s="141"/>
      <c r="CH326" s="141"/>
      <c r="CI326" s="141"/>
      <c r="CJ326" s="141"/>
      <c r="CK326" s="141"/>
      <c r="CL326" s="141"/>
      <c r="CM326" s="141"/>
      <c r="CN326" s="141"/>
      <c r="CO326" s="141"/>
      <c r="CP326" s="141"/>
      <c r="CQ326" s="141"/>
      <c r="CR326" s="141"/>
      <c r="CS326" s="141"/>
      <c r="CT326" s="141"/>
      <c r="CU326" s="141"/>
      <c r="CV326" s="141"/>
      <c r="CW326" s="141"/>
      <c r="CX326" s="141"/>
      <c r="CY326" s="141"/>
      <c r="CZ326" s="141"/>
      <c r="DA326" s="141"/>
      <c r="DB326" s="141"/>
      <c r="DC326" s="141"/>
      <c r="DD326" s="141"/>
      <c r="DE326" s="141"/>
      <c r="DF326" s="141"/>
      <c r="DG326" s="141"/>
      <c r="DH326" s="141"/>
      <c r="DI326" s="141"/>
      <c r="DJ326" s="141"/>
      <c r="DK326" s="141"/>
      <c r="DL326" s="141"/>
      <c r="DM326" s="141"/>
      <c r="DN326" s="141"/>
      <c r="DO326" s="141"/>
      <c r="DP326" s="141"/>
      <c r="DQ326" s="141"/>
      <c r="DR326" s="141"/>
      <c r="DS326" s="141"/>
      <c r="DT326" s="141"/>
      <c r="DU326" s="141"/>
      <c r="DV326" s="141"/>
      <c r="DW326" s="141"/>
      <c r="DX326" s="141"/>
      <c r="DY326" s="141"/>
      <c r="DZ326" s="141"/>
      <c r="EA326" s="141"/>
      <c r="EB326" s="141"/>
      <c r="EC326" s="141"/>
      <c r="ED326" s="141"/>
      <c r="EE326" s="141"/>
      <c r="EF326" s="141"/>
      <c r="EG326" s="141"/>
      <c r="EH326" s="141"/>
      <c r="EI326" s="141"/>
      <c r="EJ326" s="141"/>
      <c r="EK326" s="141"/>
      <c r="EL326" s="141"/>
      <c r="EM326" s="141"/>
      <c r="EN326" s="141"/>
      <c r="EO326" s="141"/>
      <c r="EP326" s="141"/>
      <c r="EQ326" s="141"/>
      <c r="ER326" s="141"/>
      <c r="ES326" s="141"/>
      <c r="ET326" s="141"/>
      <c r="EU326" s="141"/>
      <c r="EV326" s="141"/>
      <c r="EW326" s="141"/>
      <c r="EX326" s="141"/>
      <c r="EY326" s="141"/>
      <c r="EZ326" s="141"/>
      <c r="FA326" s="141"/>
      <c r="FB326" s="141"/>
      <c r="FC326" s="141"/>
      <c r="FD326" s="141"/>
      <c r="FE326" s="141"/>
      <c r="FF326" s="141"/>
      <c r="FG326" s="141"/>
      <c r="FH326" s="141"/>
      <c r="FI326" s="141"/>
      <c r="FJ326" s="141"/>
      <c r="FK326" s="141"/>
      <c r="FL326" s="141"/>
      <c r="FM326" s="141"/>
      <c r="FN326" s="141"/>
      <c r="FO326" s="141"/>
      <c r="FP326" s="141"/>
      <c r="FQ326" s="141"/>
      <c r="FR326" s="141"/>
      <c r="FS326" s="141"/>
      <c r="FT326" s="141"/>
      <c r="FU326" s="141"/>
      <c r="FV326" s="141"/>
      <c r="FW326" s="141"/>
      <c r="FX326" s="141"/>
      <c r="FY326" s="141"/>
      <c r="FZ326" s="141"/>
      <c r="GA326" s="141"/>
      <c r="GB326" s="141"/>
      <c r="GC326" s="141"/>
      <c r="GD326" s="141"/>
      <c r="GE326" s="141"/>
      <c r="GF326" s="141"/>
      <c r="GG326" s="141"/>
      <c r="GH326" s="141"/>
      <c r="GI326" s="141"/>
      <c r="GJ326" s="141"/>
      <c r="GK326" s="141"/>
      <c r="GL326" s="141"/>
      <c r="GM326" s="141"/>
      <c r="GN326" s="141"/>
      <c r="GO326" s="141"/>
      <c r="GP326" s="141"/>
      <c r="GQ326" s="141"/>
      <c r="GR326" s="141"/>
      <c r="GS326" s="141"/>
      <c r="GT326" s="141"/>
      <c r="GU326" s="141"/>
      <c r="GV326" s="141"/>
      <c r="GW326" s="141"/>
      <c r="GX326" s="141"/>
      <c r="GY326" s="141"/>
      <c r="GZ326" s="141"/>
      <c r="HA326" s="141"/>
      <c r="HB326" s="141"/>
      <c r="HC326" s="141"/>
      <c r="HD326" s="141"/>
      <c r="HE326" s="141"/>
      <c r="HF326" s="141"/>
      <c r="HG326" s="141"/>
      <c r="HH326" s="141"/>
      <c r="HI326" s="141"/>
      <c r="HJ326" s="141"/>
      <c r="HK326" s="141"/>
      <c r="HL326" s="141"/>
      <c r="HM326" s="141"/>
      <c r="HN326" s="141"/>
      <c r="HO326" s="141"/>
      <c r="HP326" s="141"/>
      <c r="HQ326" s="141"/>
      <c r="HR326" s="141"/>
      <c r="HS326" s="141"/>
      <c r="HT326" s="141"/>
      <c r="HU326" s="141"/>
      <c r="HV326" s="141"/>
      <c r="HW326" s="141"/>
      <c r="HX326" s="141"/>
      <c r="HY326" s="141"/>
      <c r="HZ326" s="141"/>
      <c r="IA326" s="141"/>
      <c r="IB326" s="141"/>
      <c r="IC326" s="141"/>
      <c r="ID326" s="141"/>
      <c r="IE326" s="141"/>
      <c r="IF326" s="141"/>
      <c r="IG326" s="141"/>
      <c r="IH326" s="141"/>
      <c r="II326" s="141"/>
      <c r="IJ326" s="141"/>
      <c r="IK326" s="141"/>
      <c r="IL326" s="141"/>
      <c r="IM326" s="141"/>
      <c r="IN326" s="141"/>
      <c r="IO326" s="141"/>
      <c r="IP326" s="141"/>
      <c r="IQ326" s="141"/>
      <c r="IR326" s="141"/>
      <c r="IS326" s="141"/>
      <c r="IT326" s="141"/>
      <c r="IU326" s="141"/>
      <c r="IV326" s="141"/>
      <c r="IW326" s="141"/>
      <c r="IX326" s="141"/>
      <c r="IY326" s="141"/>
      <c r="IZ326" s="141"/>
      <c r="JA326" s="141"/>
      <c r="JB326" s="141"/>
      <c r="JC326" s="141"/>
      <c r="JD326" s="141"/>
      <c r="JE326" s="141"/>
      <c r="JF326" s="141"/>
      <c r="JG326" s="141"/>
      <c r="JH326" s="141"/>
      <c r="JI326" s="141"/>
      <c r="JJ326" s="141"/>
      <c r="JK326" s="141"/>
      <c r="JL326" s="141"/>
      <c r="JM326" s="141"/>
      <c r="JN326" s="141"/>
      <c r="JO326" s="141"/>
      <c r="JP326" s="141"/>
      <c r="JQ326" s="141"/>
      <c r="JR326" s="141"/>
      <c r="JS326" s="141"/>
      <c r="JT326" s="141"/>
      <c r="JU326" s="141"/>
      <c r="JV326" s="141"/>
      <c r="JW326" s="141"/>
      <c r="JX326" s="141"/>
      <c r="JY326" s="141"/>
      <c r="JZ326" s="141"/>
      <c r="KA326" s="141"/>
      <c r="KB326" s="141"/>
      <c r="KC326" s="141"/>
      <c r="KD326" s="141"/>
      <c r="KE326" s="141"/>
      <c r="KF326" s="141"/>
      <c r="KG326" s="141"/>
      <c r="KH326" s="141"/>
      <c r="KI326" s="141"/>
      <c r="KJ326" s="141"/>
      <c r="KK326" s="141"/>
      <c r="KL326" s="141"/>
      <c r="KM326" s="141"/>
      <c r="KN326" s="141"/>
      <c r="KO326" s="141"/>
      <c r="KP326" s="141"/>
      <c r="KQ326" s="141"/>
      <c r="KR326" s="141"/>
      <c r="KS326" s="141"/>
      <c r="KT326" s="141"/>
      <c r="KU326" s="141"/>
      <c r="KV326" s="141"/>
      <c r="KW326" s="141"/>
      <c r="KX326" s="141"/>
      <c r="KY326" s="141"/>
      <c r="KZ326" s="141"/>
      <c r="LA326" s="141"/>
      <c r="LB326" s="141"/>
      <c r="LC326" s="141"/>
      <c r="LD326" s="141"/>
      <c r="LE326" s="141"/>
      <c r="LF326" s="141"/>
      <c r="LG326" s="141"/>
      <c r="LH326" s="141"/>
      <c r="LI326" s="141"/>
      <c r="LJ326" s="141"/>
      <c r="LK326" s="141"/>
      <c r="LL326" s="141"/>
      <c r="LM326" s="141"/>
      <c r="LN326" s="141"/>
      <c r="LO326" s="141"/>
      <c r="LP326" s="141"/>
      <c r="LQ326" s="141"/>
      <c r="LR326" s="141"/>
      <c r="LS326" s="141"/>
      <c r="LT326" s="141"/>
      <c r="LU326" s="141"/>
      <c r="LV326" s="141"/>
      <c r="LW326" s="141"/>
      <c r="LX326" s="141"/>
      <c r="LY326" s="141"/>
      <c r="LZ326" s="141"/>
      <c r="MA326" s="141"/>
      <c r="MB326" s="141"/>
      <c r="MC326" s="141"/>
      <c r="MD326" s="141"/>
      <c r="ME326" s="141"/>
      <c r="MF326" s="141"/>
      <c r="MG326" s="141"/>
      <c r="MH326" s="141"/>
      <c r="MI326" s="141"/>
      <c r="MJ326" s="141"/>
      <c r="MK326" s="141"/>
      <c r="ML326" s="141"/>
      <c r="MM326" s="141"/>
      <c r="MN326" s="141"/>
      <c r="MO326" s="141"/>
      <c r="MP326" s="141"/>
      <c r="MQ326" s="141"/>
      <c r="MR326" s="141"/>
      <c r="MS326" s="141"/>
      <c r="MT326" s="141"/>
      <c r="MU326" s="141"/>
      <c r="MV326" s="141"/>
      <c r="MW326" s="141"/>
      <c r="MX326" s="141"/>
      <c r="MY326" s="141"/>
      <c r="MZ326" s="141"/>
      <c r="NA326" s="141"/>
      <c r="NB326" s="141"/>
      <c r="NC326" s="141"/>
      <c r="ND326" s="141"/>
      <c r="NE326" s="141"/>
      <c r="NF326" s="141"/>
      <c r="NG326" s="141"/>
      <c r="NH326" s="141"/>
      <c r="NI326" s="141"/>
      <c r="NJ326" s="141"/>
      <c r="NK326" s="141"/>
      <c r="NL326" s="141"/>
      <c r="NM326" s="141"/>
      <c r="NN326" s="141"/>
      <c r="NO326" s="141"/>
      <c r="NP326" s="141"/>
      <c r="NQ326" s="141"/>
      <c r="NR326" s="141"/>
      <c r="NS326" s="141"/>
      <c r="NT326" s="141"/>
      <c r="NU326" s="141"/>
      <c r="NV326" s="141"/>
      <c r="NW326" s="141"/>
      <c r="NX326" s="141"/>
      <c r="NY326" s="141"/>
      <c r="NZ326" s="141"/>
      <c r="OA326" s="141"/>
      <c r="OB326" s="141"/>
      <c r="OC326" s="141"/>
      <c r="OD326" s="141"/>
      <c r="OE326" s="141"/>
      <c r="OF326" s="141"/>
      <c r="OG326" s="141"/>
      <c r="OH326" s="141"/>
      <c r="OI326" s="141"/>
      <c r="OJ326" s="141"/>
      <c r="OK326" s="141"/>
      <c r="OL326" s="141"/>
      <c r="OM326" s="141"/>
      <c r="ON326" s="141"/>
      <c r="OO326" s="141"/>
      <c r="OP326" s="141"/>
      <c r="OQ326" s="141"/>
      <c r="OR326" s="141"/>
      <c r="OS326" s="141"/>
      <c r="OT326" s="141"/>
      <c r="OU326" s="141"/>
      <c r="OV326" s="141"/>
      <c r="OW326" s="141"/>
      <c r="OX326" s="141"/>
      <c r="OY326" s="141"/>
      <c r="OZ326" s="141"/>
      <c r="PA326" s="141"/>
      <c r="PB326" s="141"/>
      <c r="PC326" s="141"/>
      <c r="PD326" s="141"/>
      <c r="PE326" s="141"/>
      <c r="PF326" s="141"/>
      <c r="PG326" s="141"/>
      <c r="PH326" s="141"/>
      <c r="PI326" s="141"/>
      <c r="PJ326" s="141"/>
      <c r="PK326" s="141"/>
      <c r="PL326" s="141"/>
      <c r="PM326" s="141"/>
      <c r="PN326" s="141"/>
      <c r="PO326" s="141"/>
      <c r="PP326" s="141"/>
      <c r="PQ326" s="141"/>
      <c r="PR326" s="141"/>
      <c r="PS326" s="141"/>
      <c r="PT326" s="141"/>
      <c r="PU326" s="141"/>
      <c r="PV326" s="141"/>
      <c r="PW326" s="141"/>
      <c r="PX326" s="141"/>
      <c r="PY326" s="141"/>
      <c r="PZ326" s="141"/>
      <c r="QA326" s="141"/>
      <c r="QB326" s="141"/>
      <c r="QC326" s="141"/>
      <c r="QD326" s="141"/>
      <c r="QE326" s="141"/>
      <c r="QF326" s="141"/>
      <c r="QG326" s="141"/>
      <c r="QH326" s="141"/>
      <c r="QI326" s="141"/>
      <c r="QJ326" s="141"/>
      <c r="QK326" s="141"/>
      <c r="QL326" s="141"/>
      <c r="QM326" s="141"/>
      <c r="QN326" s="141"/>
      <c r="QO326" s="141"/>
      <c r="QP326" s="141"/>
      <c r="QQ326" s="141"/>
      <c r="QR326" s="141"/>
      <c r="QS326" s="141"/>
      <c r="QT326" s="141"/>
      <c r="QU326" s="141"/>
      <c r="QV326" s="141"/>
      <c r="QW326" s="141"/>
      <c r="QX326" s="141"/>
      <c r="QY326" s="141"/>
      <c r="QZ326" s="141"/>
      <c r="RA326" s="141"/>
      <c r="RB326" s="141"/>
      <c r="RC326" s="141"/>
      <c r="RD326" s="141"/>
      <c r="RE326" s="141"/>
      <c r="RF326" s="141"/>
      <c r="RG326" s="141"/>
      <c r="RH326" s="141"/>
      <c r="RI326" s="141"/>
      <c r="RJ326" s="141"/>
      <c r="RK326" s="141"/>
      <c r="RL326" s="141"/>
      <c r="RM326" s="141"/>
      <c r="RN326" s="141"/>
      <c r="RO326" s="141"/>
      <c r="RP326" s="141"/>
      <c r="RQ326" s="141"/>
      <c r="RR326" s="141"/>
      <c r="RS326" s="141"/>
      <c r="RT326" s="141"/>
      <c r="RU326" s="141"/>
      <c r="RV326" s="141"/>
      <c r="RW326" s="141"/>
      <c r="RX326" s="141"/>
      <c r="RY326" s="141"/>
      <c r="RZ326" s="141"/>
      <c r="SA326" s="141"/>
      <c r="SB326" s="141"/>
      <c r="SC326" s="141"/>
      <c r="SD326" s="141"/>
      <c r="SE326" s="141"/>
      <c r="SF326" s="141"/>
      <c r="SG326" s="141"/>
      <c r="SH326" s="141"/>
      <c r="SI326" s="141"/>
      <c r="SJ326" s="141"/>
      <c r="SK326" s="141"/>
      <c r="SL326" s="141"/>
      <c r="SM326" s="141"/>
      <c r="SN326" s="141"/>
      <c r="SO326" s="141"/>
      <c r="SP326" s="141"/>
      <c r="SQ326" s="141"/>
      <c r="SR326" s="141"/>
      <c r="SS326" s="141"/>
      <c r="ST326" s="141"/>
      <c r="SU326" s="141"/>
      <c r="SV326" s="141"/>
      <c r="SW326" s="141"/>
      <c r="SX326" s="141"/>
      <c r="SY326" s="141"/>
      <c r="SZ326" s="141"/>
      <c r="TA326" s="141"/>
      <c r="TB326" s="141"/>
      <c r="TC326" s="141"/>
      <c r="TD326" s="141"/>
      <c r="TE326" s="141"/>
      <c r="TF326" s="141"/>
      <c r="TG326" s="141"/>
      <c r="TH326" s="141"/>
      <c r="TI326" s="141"/>
      <c r="TJ326" s="141"/>
      <c r="TK326" s="141"/>
      <c r="TL326" s="141"/>
      <c r="TM326" s="141"/>
      <c r="TN326" s="141"/>
      <c r="TO326" s="141"/>
      <c r="TP326" s="141"/>
      <c r="TQ326" s="141"/>
      <c r="TR326" s="141"/>
      <c r="TS326" s="141"/>
      <c r="TT326" s="141"/>
      <c r="TU326" s="141"/>
      <c r="TV326" s="141"/>
      <c r="TW326" s="141"/>
      <c r="TX326" s="141"/>
      <c r="TY326" s="141"/>
      <c r="TZ326" s="141"/>
      <c r="UA326" s="141"/>
      <c r="UB326" s="141"/>
      <c r="UC326" s="141"/>
      <c r="UD326" s="141"/>
      <c r="UE326" s="141"/>
      <c r="UF326" s="141"/>
      <c r="UG326" s="141"/>
      <c r="UH326" s="141"/>
      <c r="UI326" s="141"/>
      <c r="UJ326" s="141"/>
      <c r="UK326" s="141"/>
      <c r="UL326" s="141"/>
      <c r="UM326" s="141"/>
      <c r="UN326" s="141"/>
      <c r="UO326" s="141"/>
      <c r="UP326" s="141"/>
      <c r="UQ326" s="141"/>
      <c r="UR326" s="141"/>
      <c r="US326" s="141"/>
      <c r="UT326" s="141"/>
      <c r="UU326" s="141"/>
      <c r="UV326" s="141"/>
      <c r="UW326" s="141"/>
      <c r="UX326" s="141"/>
      <c r="UY326" s="141"/>
      <c r="UZ326" s="141"/>
      <c r="VA326" s="141"/>
      <c r="VB326" s="141"/>
      <c r="VC326" s="141"/>
      <c r="VD326" s="141"/>
      <c r="VE326" s="141"/>
      <c r="VF326" s="141"/>
      <c r="VG326" s="141"/>
      <c r="VH326" s="141"/>
      <c r="VI326" s="141"/>
      <c r="VJ326" s="141"/>
      <c r="VK326" s="141"/>
      <c r="VL326" s="141"/>
      <c r="VM326" s="141"/>
      <c r="VN326" s="141"/>
      <c r="VO326" s="141"/>
      <c r="VP326" s="141"/>
      <c r="VQ326" s="141"/>
      <c r="VR326" s="141"/>
      <c r="VS326" s="141"/>
      <c r="VT326" s="141"/>
      <c r="VU326" s="141"/>
      <c r="VV326" s="141"/>
      <c r="VW326" s="141"/>
      <c r="VX326" s="141"/>
      <c r="VY326" s="141"/>
      <c r="VZ326" s="141"/>
      <c r="WA326" s="141"/>
      <c r="WB326" s="141"/>
      <c r="WC326" s="141"/>
      <c r="WD326" s="141"/>
      <c r="WE326" s="141"/>
      <c r="WF326" s="141"/>
      <c r="WG326" s="141"/>
      <c r="WH326" s="141"/>
      <c r="WI326" s="141"/>
      <c r="WJ326" s="141"/>
      <c r="WK326" s="141"/>
      <c r="WL326" s="141"/>
      <c r="WM326" s="141"/>
      <c r="WN326" s="141"/>
      <c r="WO326" s="141"/>
      <c r="WP326" s="141"/>
      <c r="WQ326" s="141"/>
      <c r="WR326" s="141"/>
      <c r="WS326" s="141"/>
      <c r="WT326" s="141"/>
      <c r="WU326" s="141"/>
      <c r="WV326" s="141"/>
      <c r="WW326" s="141"/>
      <c r="WX326" s="141"/>
      <c r="WY326" s="141"/>
      <c r="WZ326" s="141"/>
      <c r="XA326" s="141"/>
      <c r="XB326" s="141"/>
      <c r="XC326" s="141"/>
      <c r="XD326" s="141"/>
      <c r="XE326" s="141"/>
      <c r="XF326" s="141"/>
      <c r="XG326" s="141"/>
      <c r="XH326" s="141"/>
      <c r="XI326" s="141"/>
      <c r="XJ326" s="141"/>
      <c r="XK326" s="141"/>
      <c r="XL326" s="141"/>
      <c r="XM326" s="141"/>
      <c r="XN326" s="141"/>
      <c r="XO326" s="141"/>
      <c r="XP326" s="141"/>
      <c r="XQ326" s="141"/>
      <c r="XR326" s="141"/>
      <c r="XS326" s="141"/>
      <c r="XT326" s="141"/>
      <c r="XU326" s="141"/>
      <c r="XV326" s="141"/>
      <c r="XW326" s="141"/>
      <c r="XX326" s="141"/>
      <c r="XY326" s="141"/>
      <c r="XZ326" s="141"/>
      <c r="YA326" s="141"/>
      <c r="YB326" s="141"/>
      <c r="YC326" s="141"/>
      <c r="YD326" s="141"/>
      <c r="YE326" s="141"/>
      <c r="YF326" s="141"/>
      <c r="YG326" s="141"/>
      <c r="YH326" s="141"/>
      <c r="YI326" s="141"/>
      <c r="YJ326" s="141"/>
      <c r="YK326" s="141"/>
      <c r="YL326" s="141"/>
      <c r="YM326" s="141"/>
      <c r="YN326" s="141"/>
      <c r="YO326" s="141"/>
      <c r="YP326" s="141"/>
      <c r="YQ326" s="141"/>
      <c r="YR326" s="141"/>
      <c r="YS326" s="141"/>
      <c r="YT326" s="141"/>
      <c r="YU326" s="141"/>
      <c r="YV326" s="141"/>
      <c r="YW326" s="141"/>
      <c r="YX326" s="141"/>
      <c r="YY326" s="141"/>
      <c r="YZ326" s="141"/>
      <c r="ZA326" s="141"/>
      <c r="ZB326" s="141"/>
      <c r="ZC326" s="141"/>
      <c r="ZD326" s="141"/>
      <c r="ZE326" s="141"/>
      <c r="ZF326" s="141"/>
      <c r="ZG326" s="141"/>
      <c r="ZH326" s="141"/>
      <c r="ZI326" s="141"/>
      <c r="ZJ326" s="141"/>
      <c r="ZK326" s="141"/>
      <c r="ZL326" s="141"/>
      <c r="ZM326" s="141"/>
      <c r="ZN326" s="141"/>
      <c r="ZO326" s="141"/>
      <c r="ZP326" s="141"/>
      <c r="ZQ326" s="141"/>
      <c r="ZR326" s="141"/>
      <c r="ZS326" s="141"/>
      <c r="ZT326" s="141"/>
      <c r="ZU326" s="141"/>
      <c r="ZV326" s="141"/>
      <c r="ZW326" s="141"/>
      <c r="ZX326" s="141"/>
      <c r="ZY326" s="141"/>
      <c r="ZZ326" s="141"/>
      <c r="AAA326" s="141"/>
      <c r="AAB326" s="141"/>
      <c r="AAC326" s="141"/>
      <c r="AAD326" s="141"/>
      <c r="AAE326" s="141"/>
      <c r="AAF326" s="141"/>
      <c r="AAG326" s="141"/>
      <c r="AAH326" s="141"/>
      <c r="AAI326" s="141"/>
      <c r="AAJ326" s="141"/>
      <c r="AAK326" s="141"/>
      <c r="AAL326" s="141"/>
      <c r="AAM326" s="141"/>
      <c r="AAN326" s="141"/>
      <c r="AAO326" s="141"/>
      <c r="AAP326" s="141"/>
      <c r="AAQ326" s="141"/>
      <c r="AAR326" s="141"/>
      <c r="AAS326" s="141"/>
      <c r="AAT326" s="141"/>
      <c r="AAU326" s="141"/>
      <c r="AAV326" s="141"/>
      <c r="AAW326" s="141"/>
      <c r="AAX326" s="141"/>
      <c r="AAY326" s="141"/>
      <c r="AAZ326" s="141"/>
      <c r="ABA326" s="141"/>
      <c r="ABB326" s="141"/>
      <c r="ABC326" s="141"/>
      <c r="ABD326" s="141"/>
      <c r="ABE326" s="141"/>
      <c r="ABF326" s="141"/>
      <c r="ABG326" s="141"/>
      <c r="ABH326" s="141"/>
      <c r="ABI326" s="141"/>
      <c r="ABJ326" s="141"/>
      <c r="ABK326" s="141"/>
      <c r="ABL326" s="141"/>
      <c r="ABM326" s="141"/>
      <c r="ABN326" s="141"/>
      <c r="ABO326" s="141"/>
      <c r="ABP326" s="141"/>
      <c r="ABQ326" s="141"/>
      <c r="ABR326" s="141"/>
      <c r="ABS326" s="141"/>
      <c r="ABT326" s="141"/>
      <c r="ABU326" s="141"/>
      <c r="ABV326" s="141"/>
      <c r="ABW326" s="141"/>
      <c r="ABX326" s="141"/>
      <c r="ABY326" s="141"/>
      <c r="ABZ326" s="141"/>
      <c r="ACA326" s="141"/>
      <c r="ACB326" s="141"/>
      <c r="ACC326" s="141"/>
      <c r="ACD326" s="141"/>
      <c r="ACE326" s="141"/>
      <c r="ACF326" s="141"/>
      <c r="ACG326" s="141"/>
      <c r="ACH326" s="141"/>
      <c r="ACI326" s="141"/>
      <c r="ACJ326" s="141"/>
      <c r="ACK326" s="141"/>
      <c r="ACL326" s="141"/>
      <c r="ACM326" s="141"/>
      <c r="ACN326" s="141"/>
      <c r="ACO326" s="141"/>
      <c r="ACP326" s="141"/>
      <c r="ACQ326" s="141"/>
      <c r="ACR326" s="141"/>
      <c r="ACS326" s="141"/>
      <c r="ACT326" s="141"/>
      <c r="ACU326" s="141"/>
      <c r="ACV326" s="141"/>
      <c r="ACW326" s="141"/>
      <c r="ACX326" s="141"/>
      <c r="ACY326" s="141"/>
      <c r="ACZ326" s="141"/>
      <c r="ADA326" s="141"/>
      <c r="ADB326" s="141"/>
      <c r="ADC326" s="141"/>
      <c r="ADD326" s="141"/>
      <c r="ADE326" s="141"/>
      <c r="ADF326" s="141"/>
      <c r="ADG326" s="141"/>
      <c r="ADH326" s="141"/>
      <c r="ADI326" s="141"/>
      <c r="ADJ326" s="141"/>
      <c r="ADK326" s="141"/>
      <c r="ADL326" s="141"/>
      <c r="ADM326" s="141"/>
      <c r="ADN326" s="141"/>
      <c r="ADO326" s="141"/>
      <c r="ADP326" s="141"/>
      <c r="ADQ326" s="141"/>
      <c r="ADR326" s="141"/>
      <c r="ADS326" s="141"/>
      <c r="ADT326" s="141"/>
      <c r="ADU326" s="141"/>
      <c r="ADV326" s="141"/>
      <c r="ADW326" s="141"/>
      <c r="ADX326" s="141"/>
      <c r="ADY326" s="141"/>
      <c r="ADZ326" s="141"/>
      <c r="AEA326" s="141"/>
      <c r="AEB326" s="141"/>
      <c r="AEC326" s="141"/>
      <c r="AED326" s="141"/>
      <c r="AEE326" s="141"/>
      <c r="AEF326" s="141"/>
      <c r="AEG326" s="141"/>
      <c r="AEH326" s="141"/>
      <c r="AEI326" s="141"/>
      <c r="AEJ326" s="141"/>
      <c r="AEK326" s="141"/>
      <c r="AEL326" s="141"/>
      <c r="AEM326" s="141"/>
      <c r="AEN326" s="141"/>
      <c r="AEO326" s="141"/>
      <c r="AEP326" s="141"/>
      <c r="AEQ326" s="141"/>
      <c r="AER326" s="141"/>
      <c r="AES326" s="141"/>
      <c r="AET326" s="141"/>
      <c r="AEU326" s="141"/>
      <c r="AEV326" s="141"/>
      <c r="AEW326" s="141"/>
      <c r="AEX326" s="141"/>
      <c r="AEY326" s="141"/>
      <c r="AEZ326" s="141"/>
      <c r="AFA326" s="141"/>
      <c r="AFB326" s="141"/>
      <c r="AFC326" s="141"/>
      <c r="AFD326" s="141"/>
      <c r="AFE326" s="141"/>
      <c r="AFF326" s="141"/>
      <c r="AFG326" s="141"/>
      <c r="AFH326" s="141"/>
      <c r="AFI326" s="141"/>
      <c r="AFJ326" s="141"/>
      <c r="AFK326" s="141"/>
      <c r="AFL326" s="141"/>
      <c r="AFM326" s="141"/>
      <c r="AFN326" s="141"/>
      <c r="AFO326" s="141"/>
      <c r="AFP326" s="141"/>
      <c r="AFQ326" s="141"/>
      <c r="AFR326" s="141"/>
      <c r="AFS326" s="141"/>
      <c r="AFT326" s="141"/>
      <c r="AFU326" s="141"/>
      <c r="AFV326" s="141"/>
      <c r="AFW326" s="141"/>
      <c r="AFX326" s="141"/>
      <c r="AFY326" s="141"/>
      <c r="AFZ326" s="141"/>
      <c r="AGA326" s="141"/>
      <c r="AGB326" s="141"/>
      <c r="AGC326" s="141"/>
      <c r="AGD326" s="141"/>
      <c r="AGE326" s="141"/>
      <c r="AGF326" s="141"/>
      <c r="AGG326" s="141"/>
      <c r="AGH326" s="141"/>
      <c r="AGI326" s="141"/>
      <c r="AGJ326" s="141"/>
      <c r="AGK326" s="141"/>
      <c r="AGL326" s="141"/>
      <c r="AGM326" s="141"/>
      <c r="AGN326" s="141"/>
      <c r="AGO326" s="141"/>
      <c r="AGP326" s="141"/>
      <c r="AGQ326" s="141"/>
      <c r="AGR326" s="141"/>
      <c r="AGS326" s="141"/>
      <c r="AGT326" s="141"/>
      <c r="AGU326" s="141"/>
      <c r="AGV326" s="141"/>
      <c r="AGW326" s="141"/>
      <c r="AGX326" s="141"/>
      <c r="AGY326" s="141"/>
      <c r="AGZ326" s="141"/>
      <c r="AHA326" s="141"/>
      <c r="AHB326" s="141"/>
      <c r="AHC326" s="141"/>
      <c r="AHD326" s="141"/>
      <c r="AHE326" s="141"/>
      <c r="AHF326" s="141"/>
      <c r="AHG326" s="141"/>
      <c r="AHH326" s="141"/>
      <c r="AHI326" s="141"/>
      <c r="AHJ326" s="141"/>
      <c r="AHK326" s="141"/>
      <c r="AHL326" s="141"/>
      <c r="AHM326" s="141"/>
      <c r="AHN326" s="141"/>
      <c r="AHO326" s="141"/>
      <c r="AHP326" s="141"/>
      <c r="AHQ326" s="141"/>
      <c r="AHR326" s="141"/>
      <c r="AHS326" s="141"/>
      <c r="AHT326" s="141"/>
      <c r="AHU326" s="141"/>
      <c r="AHV326" s="141"/>
      <c r="AHW326" s="141"/>
      <c r="AHX326" s="141"/>
      <c r="AHY326" s="141"/>
      <c r="AHZ326" s="141"/>
      <c r="AIA326" s="141"/>
      <c r="AIB326" s="141"/>
      <c r="AIC326" s="141"/>
      <c r="AID326" s="141"/>
      <c r="AIE326" s="141"/>
      <c r="AIF326" s="141"/>
      <c r="AIG326" s="141"/>
      <c r="AIH326" s="141"/>
      <c r="AII326" s="141"/>
      <c r="AIJ326" s="141"/>
      <c r="AIK326" s="141"/>
      <c r="AIL326" s="141"/>
      <c r="AIM326" s="141"/>
      <c r="AIN326" s="141"/>
      <c r="AIO326" s="141"/>
      <c r="AIP326" s="141"/>
      <c r="AIQ326" s="141"/>
      <c r="AIR326" s="141"/>
      <c r="AIS326" s="141"/>
      <c r="AIT326" s="141"/>
      <c r="AIU326" s="141"/>
      <c r="AIV326" s="141"/>
      <c r="AIW326" s="141"/>
      <c r="AIX326" s="141"/>
      <c r="AIY326" s="141"/>
      <c r="AIZ326" s="141"/>
      <c r="AJA326" s="141"/>
      <c r="AJB326" s="141"/>
      <c r="AJC326" s="141"/>
      <c r="AJD326" s="141"/>
      <c r="AJE326" s="141"/>
      <c r="AJF326" s="141"/>
      <c r="AJG326" s="141"/>
      <c r="AJH326" s="141"/>
      <c r="AJI326" s="141"/>
      <c r="AJJ326" s="141"/>
      <c r="AJK326" s="141"/>
      <c r="AJL326" s="141"/>
      <c r="AJM326" s="141"/>
      <c r="AJN326" s="141"/>
      <c r="AJO326" s="141"/>
      <c r="AJP326" s="141"/>
      <c r="AJQ326" s="141"/>
      <c r="AJR326" s="141"/>
      <c r="AJS326" s="141"/>
      <c r="AJT326" s="141"/>
      <c r="AJU326" s="141"/>
      <c r="AJV326" s="141"/>
      <c r="AJW326" s="141"/>
      <c r="AJX326" s="141"/>
      <c r="AJY326" s="141"/>
      <c r="AJZ326" s="141"/>
      <c r="AKA326" s="141"/>
      <c r="AKB326" s="141"/>
      <c r="AKC326" s="141"/>
      <c r="AKD326" s="141"/>
      <c r="AKE326" s="141"/>
      <c r="AKF326" s="141"/>
      <c r="AKG326" s="141"/>
      <c r="AKH326" s="141"/>
      <c r="AKI326" s="141"/>
      <c r="AKJ326" s="141"/>
      <c r="AKK326" s="141"/>
      <c r="AKL326" s="141"/>
      <c r="AKM326" s="141"/>
      <c r="AKN326" s="141"/>
      <c r="AKO326" s="141"/>
      <c r="AKP326" s="141"/>
      <c r="AKQ326" s="141"/>
      <c r="AKR326" s="141"/>
      <c r="AKS326" s="141"/>
      <c r="AKT326" s="141"/>
      <c r="AKU326" s="141"/>
      <c r="AKV326" s="141"/>
      <c r="AKW326" s="141"/>
      <c r="AKX326" s="141"/>
      <c r="AKY326" s="141"/>
      <c r="AKZ326" s="141"/>
      <c r="ALA326" s="141"/>
      <c r="ALB326" s="141"/>
      <c r="ALC326" s="141"/>
      <c r="ALD326" s="141"/>
      <c r="ALE326" s="141"/>
      <c r="ALF326" s="141"/>
      <c r="ALG326" s="141"/>
      <c r="ALH326" s="141"/>
      <c r="ALI326" s="141"/>
      <c r="ALJ326" s="141"/>
      <c r="ALK326" s="141"/>
      <c r="ALL326" s="141"/>
      <c r="ALM326" s="141"/>
      <c r="ALN326" s="141"/>
      <c r="ALO326" s="141"/>
      <c r="ALP326" s="141"/>
      <c r="ALQ326" s="141"/>
      <c r="ALR326" s="141"/>
      <c r="ALS326" s="141"/>
      <c r="ALT326" s="141"/>
      <c r="ALU326" s="141"/>
      <c r="ALV326" s="141"/>
      <c r="ALW326" s="141"/>
      <c r="ALX326" s="141"/>
      <c r="ALY326" s="141"/>
      <c r="ALZ326" s="141"/>
      <c r="AMA326" s="141"/>
      <c r="AMB326" s="141"/>
      <c r="AMC326" s="141"/>
      <c r="AMD326" s="141"/>
      <c r="AME326" s="141"/>
      <c r="AMF326" s="141"/>
      <c r="AMG326" s="141"/>
      <c r="AMH326" s="141"/>
      <c r="AMI326" s="141"/>
      <c r="AMJ326" s="141"/>
      <c r="AMK326" s="141"/>
      <c r="AML326" s="141"/>
      <c r="AMM326" s="141"/>
      <c r="AMN326" s="141"/>
      <c r="AMO326" s="141"/>
      <c r="AMP326" s="141"/>
      <c r="AMQ326" s="141"/>
      <c r="AMR326" s="141"/>
      <c r="AMS326" s="141"/>
      <c r="AMT326" s="141"/>
      <c r="AMU326" s="141"/>
      <c r="AMV326" s="141"/>
      <c r="AMW326" s="141"/>
      <c r="AMX326" s="141"/>
      <c r="AMY326" s="141"/>
      <c r="AMZ326" s="141"/>
      <c r="ANA326" s="141"/>
      <c r="ANB326" s="141"/>
      <c r="ANC326" s="141"/>
      <c r="AND326" s="141"/>
      <c r="ANE326" s="141"/>
      <c r="ANF326" s="141"/>
      <c r="ANG326" s="141"/>
      <c r="ANH326" s="141"/>
      <c r="ANI326" s="141"/>
      <c r="ANJ326" s="141"/>
      <c r="ANK326" s="141"/>
      <c r="ANL326" s="141"/>
      <c r="ANM326" s="141"/>
      <c r="ANN326" s="141"/>
      <c r="ANO326" s="141"/>
      <c r="ANP326" s="141"/>
      <c r="ANQ326" s="141"/>
      <c r="ANR326" s="141"/>
      <c r="ANS326" s="141"/>
      <c r="ANT326" s="141"/>
      <c r="ANU326" s="141"/>
      <c r="ANV326" s="141"/>
      <c r="ANW326" s="141"/>
      <c r="ANX326" s="141"/>
      <c r="ANY326" s="141"/>
      <c r="ANZ326" s="141"/>
      <c r="AOA326" s="141"/>
      <c r="AOB326" s="141"/>
      <c r="AOC326" s="141"/>
      <c r="AOD326" s="141"/>
      <c r="AOE326" s="141"/>
      <c r="AOF326" s="141"/>
      <c r="AOG326" s="141"/>
      <c r="AOH326" s="141"/>
      <c r="AOI326" s="141"/>
      <c r="AOJ326" s="141"/>
      <c r="AOK326" s="141"/>
      <c r="AOL326" s="141"/>
      <c r="AOM326" s="141"/>
      <c r="AON326" s="141"/>
      <c r="AOO326" s="141"/>
      <c r="AOP326" s="141"/>
      <c r="AOQ326" s="141"/>
      <c r="AOR326" s="141"/>
      <c r="AOS326" s="141"/>
      <c r="AOT326" s="141"/>
      <c r="AOU326" s="141"/>
      <c r="AOV326" s="141"/>
      <c r="AOW326" s="141"/>
      <c r="AOX326" s="141"/>
      <c r="AOY326" s="141"/>
      <c r="AOZ326" s="141"/>
      <c r="APA326" s="141"/>
      <c r="APB326" s="141"/>
      <c r="APC326" s="141"/>
      <c r="APD326" s="141"/>
      <c r="APE326" s="141"/>
      <c r="APF326" s="141"/>
      <c r="APG326" s="141"/>
      <c r="APH326" s="141"/>
      <c r="API326" s="141"/>
      <c r="APJ326" s="141"/>
      <c r="APK326" s="141"/>
      <c r="APL326" s="141"/>
      <c r="APM326" s="141"/>
      <c r="APN326" s="141"/>
      <c r="APO326" s="141"/>
      <c r="APP326" s="141"/>
      <c r="APQ326" s="141"/>
      <c r="APR326" s="141"/>
      <c r="APS326" s="141"/>
      <c r="APT326" s="141"/>
      <c r="APU326" s="141"/>
      <c r="APV326" s="141"/>
      <c r="APW326" s="141"/>
      <c r="APX326" s="141"/>
      <c r="APY326" s="141"/>
      <c r="APZ326" s="141"/>
      <c r="AQA326" s="141"/>
      <c r="AQB326" s="141"/>
      <c r="AQC326" s="141"/>
      <c r="AQD326" s="141"/>
      <c r="AQE326" s="141"/>
      <c r="AQF326" s="141"/>
      <c r="AQG326" s="141"/>
      <c r="AQH326" s="141"/>
      <c r="AQI326" s="141"/>
      <c r="AQJ326" s="141"/>
      <c r="AQK326" s="141"/>
      <c r="AQL326" s="141"/>
      <c r="AQM326" s="141"/>
      <c r="AQN326" s="141"/>
      <c r="AQO326" s="141"/>
      <c r="AQP326" s="141"/>
      <c r="AQQ326" s="141"/>
      <c r="AQR326" s="141"/>
      <c r="AQS326" s="141"/>
      <c r="AQT326" s="141"/>
      <c r="AQU326" s="141"/>
      <c r="AQV326" s="141"/>
      <c r="AQW326" s="141"/>
      <c r="AQX326" s="141"/>
      <c r="AQY326" s="141"/>
      <c r="AQZ326" s="141"/>
      <c r="ARA326" s="141"/>
      <c r="ARB326" s="141"/>
      <c r="ARC326" s="141"/>
      <c r="ARD326" s="141"/>
      <c r="ARE326" s="141"/>
      <c r="ARF326" s="141"/>
      <c r="ARG326" s="141"/>
      <c r="ARH326" s="141"/>
      <c r="ARI326" s="141"/>
      <c r="ARJ326" s="141"/>
      <c r="ARK326" s="141"/>
      <c r="ARL326" s="141"/>
      <c r="ARM326" s="141"/>
      <c r="ARN326" s="141"/>
      <c r="ARO326" s="141"/>
      <c r="ARP326" s="141"/>
      <c r="ARQ326" s="141"/>
      <c r="ARR326" s="141"/>
      <c r="ARS326" s="141"/>
      <c r="ART326" s="141"/>
      <c r="ARU326" s="141"/>
      <c r="ARV326" s="141"/>
      <c r="ARW326" s="141"/>
      <c r="ARX326" s="141"/>
      <c r="ARY326" s="141"/>
      <c r="ARZ326" s="141"/>
      <c r="ASA326" s="141"/>
      <c r="ASB326" s="141"/>
      <c r="ASC326" s="141"/>
      <c r="ASD326" s="141"/>
      <c r="ASE326" s="141"/>
      <c r="ASF326" s="141"/>
      <c r="ASG326" s="141"/>
      <c r="ASH326" s="141"/>
      <c r="ASI326" s="141"/>
      <c r="ASJ326" s="141"/>
      <c r="ASK326" s="141"/>
      <c r="ASL326" s="141"/>
      <c r="ASM326" s="141"/>
      <c r="ASN326" s="141"/>
      <c r="ASO326" s="141"/>
      <c r="ASP326" s="141"/>
      <c r="ASQ326" s="141"/>
      <c r="ASR326" s="141"/>
      <c r="ASS326" s="141"/>
      <c r="AST326" s="141"/>
      <c r="ASU326" s="141"/>
      <c r="ASV326" s="141"/>
      <c r="ASW326" s="141"/>
      <c r="ASX326" s="141"/>
      <c r="ASY326" s="141"/>
      <c r="ASZ326" s="141"/>
      <c r="ATA326" s="141"/>
      <c r="ATB326" s="141"/>
      <c r="ATC326" s="141"/>
      <c r="ATD326" s="141"/>
      <c r="ATE326" s="141"/>
      <c r="ATF326" s="141"/>
      <c r="ATG326" s="141"/>
      <c r="ATH326" s="141"/>
      <c r="ATI326" s="141"/>
      <c r="ATJ326" s="141"/>
      <c r="ATK326" s="141"/>
      <c r="ATL326" s="141"/>
      <c r="ATM326" s="141"/>
      <c r="ATN326" s="141"/>
      <c r="ATO326" s="141"/>
      <c r="ATP326" s="141"/>
      <c r="ATQ326" s="141"/>
      <c r="ATR326" s="141"/>
      <c r="ATS326" s="141"/>
      <c r="ATT326" s="141"/>
      <c r="ATU326" s="141"/>
      <c r="ATV326" s="141"/>
      <c r="ATW326" s="141"/>
      <c r="ATX326" s="141"/>
      <c r="ATY326" s="141"/>
      <c r="ATZ326" s="141"/>
      <c r="AUA326" s="141"/>
      <c r="AUB326" s="141"/>
      <c r="AUC326" s="141"/>
      <c r="AUD326" s="141"/>
      <c r="AUE326" s="141"/>
      <c r="AUF326" s="141"/>
      <c r="AUG326" s="141"/>
      <c r="AUH326" s="141"/>
      <c r="AUI326" s="141"/>
      <c r="AUJ326" s="141"/>
      <c r="AUK326" s="141"/>
      <c r="AUL326" s="141"/>
      <c r="AUM326" s="141"/>
      <c r="AUN326" s="141"/>
      <c r="AUO326" s="141"/>
      <c r="AUP326" s="141"/>
      <c r="AUQ326" s="141"/>
      <c r="AUR326" s="141"/>
      <c r="AUS326" s="141"/>
      <c r="AUT326" s="141"/>
      <c r="AUU326" s="141"/>
      <c r="AUV326" s="141"/>
      <c r="AUW326" s="141"/>
      <c r="AUX326" s="141"/>
      <c r="AUY326" s="141"/>
      <c r="AUZ326" s="141"/>
      <c r="AVA326" s="141"/>
      <c r="AVB326" s="141"/>
      <c r="AVC326" s="141"/>
      <c r="AVD326" s="141"/>
      <c r="AVE326" s="141"/>
      <c r="AVF326" s="141"/>
      <c r="AVG326" s="141"/>
      <c r="AVH326" s="141"/>
      <c r="AVI326" s="141"/>
      <c r="AVJ326" s="141"/>
      <c r="AVK326" s="141"/>
      <c r="AVL326" s="141"/>
      <c r="AVM326" s="141"/>
      <c r="AVN326" s="141"/>
      <c r="AVO326" s="141"/>
      <c r="AVP326" s="141"/>
      <c r="AVQ326" s="141"/>
      <c r="AVR326" s="141"/>
      <c r="AVS326" s="141"/>
      <c r="AVT326" s="141"/>
      <c r="AVU326" s="141"/>
      <c r="AVV326" s="141"/>
      <c r="AVW326" s="141"/>
      <c r="AVX326" s="141"/>
      <c r="AVY326" s="141"/>
      <c r="AVZ326" s="141"/>
      <c r="AWA326" s="141"/>
      <c r="AWB326" s="141"/>
      <c r="AWC326" s="141"/>
      <c r="AWD326" s="141"/>
      <c r="AWE326" s="141"/>
      <c r="AWF326" s="141"/>
      <c r="AWG326" s="141"/>
      <c r="AWH326" s="141"/>
      <c r="AWI326" s="141"/>
      <c r="AWJ326" s="141"/>
      <c r="AWK326" s="141"/>
      <c r="AWL326" s="141"/>
      <c r="AWM326" s="141"/>
      <c r="AWN326" s="141"/>
      <c r="AWO326" s="141"/>
      <c r="AWP326" s="141"/>
      <c r="AWQ326" s="141"/>
      <c r="AWR326" s="141"/>
      <c r="AWS326" s="141"/>
      <c r="AWT326" s="141"/>
      <c r="AWU326" s="141"/>
      <c r="AWV326" s="141"/>
      <c r="AWW326" s="141"/>
      <c r="AWX326" s="141"/>
      <c r="AWY326" s="141"/>
      <c r="AWZ326" s="141"/>
      <c r="AXA326" s="141"/>
      <c r="AXB326" s="141"/>
      <c r="AXC326" s="141"/>
      <c r="AXD326" s="141"/>
      <c r="AXE326" s="141"/>
      <c r="AXF326" s="141"/>
      <c r="AXG326" s="141"/>
      <c r="AXH326" s="141"/>
      <c r="AXI326" s="141"/>
      <c r="AXJ326" s="141"/>
      <c r="AXK326" s="141"/>
      <c r="AXL326" s="141"/>
      <c r="AXM326" s="141"/>
      <c r="AXN326" s="141"/>
      <c r="AXO326" s="141"/>
      <c r="AXP326" s="141"/>
      <c r="AXQ326" s="141"/>
      <c r="AXR326" s="141"/>
      <c r="AXS326" s="141"/>
      <c r="AXT326" s="141"/>
      <c r="AXU326" s="141"/>
      <c r="AXV326" s="141"/>
      <c r="AXW326" s="141"/>
      <c r="AXX326" s="141"/>
      <c r="AXY326" s="141"/>
      <c r="AXZ326" s="141"/>
      <c r="AYA326" s="141"/>
      <c r="AYB326" s="141"/>
      <c r="AYC326" s="141"/>
      <c r="AYD326" s="141"/>
      <c r="AYE326" s="141"/>
      <c r="AYF326" s="141"/>
      <c r="AYG326" s="141"/>
      <c r="AYH326" s="141"/>
      <c r="AYI326" s="141"/>
      <c r="AYJ326" s="141"/>
      <c r="AYK326" s="141"/>
      <c r="AYL326" s="141"/>
      <c r="AYM326" s="141"/>
      <c r="AYN326" s="141"/>
      <c r="AYO326" s="141"/>
      <c r="AYP326" s="141"/>
      <c r="AYQ326" s="141"/>
      <c r="AYR326" s="141"/>
      <c r="AYS326" s="141"/>
      <c r="AYT326" s="141"/>
      <c r="AYU326" s="141"/>
      <c r="AYV326" s="141"/>
      <c r="AYW326" s="141"/>
      <c r="AYX326" s="141"/>
      <c r="AYY326" s="141"/>
      <c r="AYZ326" s="141"/>
      <c r="AZA326" s="141"/>
      <c r="AZB326" s="141"/>
      <c r="AZC326" s="141"/>
      <c r="AZD326" s="141"/>
      <c r="AZE326" s="141"/>
      <c r="AZF326" s="141"/>
      <c r="AZG326" s="141"/>
      <c r="AZH326" s="141"/>
      <c r="AZI326" s="141"/>
      <c r="AZJ326" s="141"/>
      <c r="AZK326" s="141"/>
      <c r="AZL326" s="141"/>
      <c r="AZM326" s="141"/>
      <c r="AZN326" s="141"/>
      <c r="AZO326" s="141"/>
      <c r="AZP326" s="141"/>
      <c r="AZQ326" s="141"/>
      <c r="AZR326" s="141"/>
      <c r="AZS326" s="141"/>
      <c r="AZT326" s="141"/>
      <c r="AZU326" s="141"/>
      <c r="AZV326" s="141"/>
      <c r="AZW326" s="141"/>
      <c r="AZX326" s="141"/>
      <c r="AZY326" s="141"/>
      <c r="AZZ326" s="141"/>
      <c r="BAA326" s="141"/>
      <c r="BAB326" s="141"/>
      <c r="BAC326" s="141"/>
      <c r="BAD326" s="141"/>
      <c r="BAE326" s="141"/>
    </row>
    <row r="327" spans="1:1383" ht="15.6" x14ac:dyDescent="0.25">
      <c r="A327" s="150">
        <v>17500</v>
      </c>
      <c r="B327" s="149" t="s">
        <v>38</v>
      </c>
      <c r="C327" s="149" t="s">
        <v>32</v>
      </c>
      <c r="D327" s="151">
        <v>17600</v>
      </c>
      <c r="E327" s="190" t="s">
        <v>39</v>
      </c>
      <c r="F327" s="144">
        <f>'2017-2018 Form'!F342</f>
        <v>0</v>
      </c>
      <c r="G327" s="144">
        <f>F327</f>
        <v>0</v>
      </c>
      <c r="H327" s="144"/>
      <c r="I327" s="144"/>
      <c r="J327" s="158"/>
      <c r="K327" s="144"/>
      <c r="L327" s="158"/>
      <c r="M327" s="144">
        <f>F327</f>
        <v>0</v>
      </c>
      <c r="N327" s="158"/>
      <c r="O327" s="152"/>
    </row>
    <row r="328" spans="1:1383" ht="15.6" x14ac:dyDescent="0.25">
      <c r="A328" s="150">
        <v>17505</v>
      </c>
      <c r="B328" s="149" t="s">
        <v>38</v>
      </c>
      <c r="C328" s="149" t="s">
        <v>320</v>
      </c>
      <c r="D328" s="151">
        <v>17600</v>
      </c>
      <c r="E328" s="190" t="s">
        <v>825</v>
      </c>
      <c r="F328" s="144">
        <f>'2017-2018 Form'!F343</f>
        <v>0</v>
      </c>
      <c r="G328" s="144">
        <f t="shared" ref="G328:G343" si="70">F328</f>
        <v>0</v>
      </c>
      <c r="H328" s="144"/>
      <c r="I328" s="144"/>
      <c r="J328" s="158"/>
      <c r="K328" s="144"/>
      <c r="L328" s="158"/>
      <c r="M328" s="144">
        <f t="shared" ref="M328:M330" si="71">F328</f>
        <v>0</v>
      </c>
      <c r="N328" s="158"/>
      <c r="O328" s="152"/>
    </row>
    <row r="329" spans="1:1383" ht="15.6" x14ac:dyDescent="0.25">
      <c r="A329" s="153">
        <v>17510</v>
      </c>
      <c r="B329" s="149" t="s">
        <v>38</v>
      </c>
      <c r="C329" s="149" t="s">
        <v>143</v>
      </c>
      <c r="D329" s="151">
        <v>17600</v>
      </c>
      <c r="E329" s="190" t="s">
        <v>826</v>
      </c>
      <c r="F329" s="144">
        <f>'2017-2018 Form'!F344</f>
        <v>0</v>
      </c>
      <c r="G329" s="144">
        <f t="shared" si="70"/>
        <v>0</v>
      </c>
      <c r="H329" s="144"/>
      <c r="I329" s="144"/>
      <c r="J329" s="158"/>
      <c r="K329" s="144"/>
      <c r="L329" s="158"/>
      <c r="M329" s="144">
        <f t="shared" si="71"/>
        <v>0</v>
      </c>
      <c r="N329" s="168"/>
      <c r="O329" s="152"/>
    </row>
    <row r="330" spans="1:1383" ht="15.6" x14ac:dyDescent="0.25">
      <c r="A330" s="153">
        <v>17511</v>
      </c>
      <c r="B330" s="149" t="s">
        <v>38</v>
      </c>
      <c r="C330" s="149" t="s">
        <v>145</v>
      </c>
      <c r="D330" s="151">
        <v>17600</v>
      </c>
      <c r="E330" s="190" t="s">
        <v>827</v>
      </c>
      <c r="F330" s="144">
        <f>'2017-2018 Form'!F345</f>
        <v>0</v>
      </c>
      <c r="G330" s="144">
        <f t="shared" si="70"/>
        <v>0</v>
      </c>
      <c r="H330" s="144"/>
      <c r="I330" s="144"/>
      <c r="J330" s="158"/>
      <c r="K330" s="144"/>
      <c r="L330" s="158"/>
      <c r="M330" s="144">
        <f t="shared" si="71"/>
        <v>0</v>
      </c>
      <c r="N330" s="158"/>
      <c r="O330" s="152"/>
    </row>
    <row r="331" spans="1:1383" ht="15.6" x14ac:dyDescent="0.25">
      <c r="A331" s="153">
        <v>17512</v>
      </c>
      <c r="B331" s="149" t="s">
        <v>38</v>
      </c>
      <c r="C331" s="155" t="s">
        <v>15</v>
      </c>
      <c r="D331" s="151">
        <v>17600</v>
      </c>
      <c r="E331" s="190" t="s">
        <v>828</v>
      </c>
      <c r="F331" s="144">
        <f>'2017-2018 Form'!F346</f>
        <v>0</v>
      </c>
      <c r="G331" s="144"/>
      <c r="H331" s="144"/>
      <c r="I331" s="144"/>
      <c r="J331" s="158"/>
      <c r="K331" s="144"/>
      <c r="L331" s="158"/>
      <c r="M331" s="144"/>
      <c r="N331" s="158"/>
      <c r="O331" s="144">
        <f>F331</f>
        <v>0</v>
      </c>
    </row>
    <row r="332" spans="1:1383" ht="15.6" x14ac:dyDescent="0.25">
      <c r="A332" s="153">
        <v>17513</v>
      </c>
      <c r="B332" s="149" t="s">
        <v>38</v>
      </c>
      <c r="C332" s="149" t="s">
        <v>147</v>
      </c>
      <c r="D332" s="151">
        <v>17600</v>
      </c>
      <c r="E332" s="190" t="s">
        <v>829</v>
      </c>
      <c r="F332" s="144">
        <f>'2017-2018 Form'!F347</f>
        <v>0</v>
      </c>
      <c r="G332" s="144">
        <f t="shared" si="70"/>
        <v>0</v>
      </c>
      <c r="H332" s="144"/>
      <c r="I332" s="144"/>
      <c r="J332" s="158"/>
      <c r="K332" s="144"/>
      <c r="L332" s="158"/>
      <c r="M332" s="144">
        <f>F332</f>
        <v>0</v>
      </c>
      <c r="N332" s="158"/>
      <c r="O332" s="152"/>
    </row>
    <row r="333" spans="1:1383" ht="15.6" x14ac:dyDescent="0.25">
      <c r="A333" s="153">
        <v>17514</v>
      </c>
      <c r="B333" s="149" t="s">
        <v>38</v>
      </c>
      <c r="C333" s="149" t="s">
        <v>149</v>
      </c>
      <c r="D333" s="151">
        <v>17600</v>
      </c>
      <c r="E333" s="190" t="s">
        <v>830</v>
      </c>
      <c r="F333" s="144">
        <f>'2017-2018 Form'!F348</f>
        <v>0</v>
      </c>
      <c r="G333" s="144">
        <f t="shared" si="70"/>
        <v>0</v>
      </c>
      <c r="H333" s="144"/>
      <c r="I333" s="144"/>
      <c r="J333" s="158"/>
      <c r="K333" s="144"/>
      <c r="L333" s="158"/>
      <c r="M333" s="144">
        <f t="shared" ref="M333:M343" si="72">F333</f>
        <v>0</v>
      </c>
      <c r="N333" s="158"/>
      <c r="O333" s="152"/>
    </row>
    <row r="334" spans="1:1383" ht="15.6" x14ac:dyDescent="0.25">
      <c r="A334" s="153">
        <v>17515</v>
      </c>
      <c r="B334" s="149" t="s">
        <v>38</v>
      </c>
      <c r="C334" s="149" t="s">
        <v>151</v>
      </c>
      <c r="D334" s="151">
        <v>17600</v>
      </c>
      <c r="E334" s="190" t="s">
        <v>831</v>
      </c>
      <c r="F334" s="144">
        <f>'2017-2018 Form'!F349</f>
        <v>0</v>
      </c>
      <c r="G334" s="144">
        <f t="shared" si="70"/>
        <v>0</v>
      </c>
      <c r="H334" s="144"/>
      <c r="I334" s="144"/>
      <c r="J334" s="158"/>
      <c r="K334" s="144"/>
      <c r="L334" s="158"/>
      <c r="M334" s="144">
        <f t="shared" si="72"/>
        <v>0</v>
      </c>
      <c r="N334" s="158"/>
      <c r="O334" s="152"/>
    </row>
    <row r="335" spans="1:1383" ht="15.6" x14ac:dyDescent="0.25">
      <c r="A335" s="153">
        <v>17516</v>
      </c>
      <c r="B335" s="149" t="s">
        <v>38</v>
      </c>
      <c r="C335" s="149" t="s">
        <v>155</v>
      </c>
      <c r="D335" s="151">
        <v>17600</v>
      </c>
      <c r="E335" s="190" t="s">
        <v>832</v>
      </c>
      <c r="F335" s="144">
        <f>'2017-2018 Form'!F350</f>
        <v>0</v>
      </c>
      <c r="G335" s="144">
        <f t="shared" si="70"/>
        <v>0</v>
      </c>
      <c r="H335" s="144"/>
      <c r="I335" s="144"/>
      <c r="J335" s="158"/>
      <c r="K335" s="144"/>
      <c r="L335" s="158"/>
      <c r="M335" s="144">
        <f t="shared" si="72"/>
        <v>0</v>
      </c>
      <c r="N335" s="158"/>
      <c r="O335" s="152"/>
    </row>
    <row r="336" spans="1:1383" ht="14.4" customHeight="1" x14ac:dyDescent="0.25">
      <c r="A336" s="153">
        <v>17517</v>
      </c>
      <c r="B336" s="149" t="s">
        <v>38</v>
      </c>
      <c r="C336" s="149" t="s">
        <v>157</v>
      </c>
      <c r="D336" s="151">
        <v>17600</v>
      </c>
      <c r="E336" s="190" t="s">
        <v>833</v>
      </c>
      <c r="F336" s="144">
        <f>'2017-2018 Form'!F351</f>
        <v>0</v>
      </c>
      <c r="G336" s="144">
        <f t="shared" si="70"/>
        <v>0</v>
      </c>
      <c r="H336" s="144"/>
      <c r="I336" s="144"/>
      <c r="J336" s="158"/>
      <c r="K336" s="144"/>
      <c r="L336" s="158"/>
      <c r="M336" s="144">
        <f t="shared" si="72"/>
        <v>0</v>
      </c>
      <c r="N336" s="158"/>
      <c r="O336" s="152"/>
    </row>
    <row r="337" spans="1:1383" ht="15.6" x14ac:dyDescent="0.25">
      <c r="A337" s="153">
        <v>17518</v>
      </c>
      <c r="B337" s="149" t="s">
        <v>38</v>
      </c>
      <c r="C337" s="149" t="s">
        <v>394</v>
      </c>
      <c r="D337" s="151">
        <v>17600</v>
      </c>
      <c r="E337" s="190" t="s">
        <v>834</v>
      </c>
      <c r="F337" s="144">
        <f>'2017-2018 Form'!F352</f>
        <v>0</v>
      </c>
      <c r="G337" s="144">
        <f t="shared" si="70"/>
        <v>0</v>
      </c>
      <c r="H337" s="144"/>
      <c r="I337" s="144"/>
      <c r="J337" s="158"/>
      <c r="K337" s="144"/>
      <c r="L337" s="158"/>
      <c r="M337" s="144">
        <f t="shared" si="72"/>
        <v>0</v>
      </c>
      <c r="N337" s="158"/>
      <c r="O337" s="152"/>
    </row>
    <row r="338" spans="1:1383" s="147" customFormat="1" ht="15.6" x14ac:dyDescent="0.25">
      <c r="A338" s="150">
        <v>17520</v>
      </c>
      <c r="B338" s="149" t="s">
        <v>38</v>
      </c>
      <c r="C338" s="149" t="s">
        <v>835</v>
      </c>
      <c r="D338" s="151">
        <v>17600</v>
      </c>
      <c r="E338" s="190" t="s">
        <v>40</v>
      </c>
      <c r="F338" s="144">
        <f>'2017-2018 Form'!F353</f>
        <v>0</v>
      </c>
      <c r="G338" s="144">
        <f t="shared" si="70"/>
        <v>0</v>
      </c>
      <c r="H338" s="144"/>
      <c r="I338" s="144"/>
      <c r="J338" s="158"/>
      <c r="K338" s="144"/>
      <c r="L338" s="158"/>
      <c r="M338" s="144">
        <f t="shared" si="72"/>
        <v>0</v>
      </c>
      <c r="N338" s="158"/>
      <c r="O338" s="152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46"/>
      <c r="BN338" s="146"/>
      <c r="BO338" s="146"/>
      <c r="BP338" s="146"/>
      <c r="BQ338" s="146"/>
      <c r="BR338" s="146"/>
      <c r="BS338" s="146"/>
      <c r="BT338" s="146"/>
      <c r="BU338" s="146"/>
      <c r="BV338" s="146"/>
      <c r="BW338" s="146"/>
      <c r="BX338" s="146"/>
      <c r="BY338" s="146"/>
      <c r="BZ338" s="146"/>
      <c r="CA338" s="146"/>
      <c r="CB338" s="146"/>
      <c r="CC338" s="146"/>
      <c r="CD338" s="146"/>
      <c r="CE338" s="146"/>
      <c r="CF338" s="146"/>
      <c r="CG338" s="146"/>
      <c r="CH338" s="146"/>
      <c r="CI338" s="146"/>
      <c r="CJ338" s="146"/>
      <c r="CK338" s="146"/>
      <c r="CL338" s="146"/>
      <c r="CM338" s="146"/>
      <c r="CN338" s="146"/>
      <c r="CO338" s="146"/>
      <c r="CP338" s="146"/>
      <c r="CQ338" s="146"/>
      <c r="CR338" s="146"/>
      <c r="CS338" s="146"/>
      <c r="CT338" s="146"/>
      <c r="CU338" s="146"/>
      <c r="CV338" s="146"/>
      <c r="CW338" s="146"/>
      <c r="CX338" s="146"/>
      <c r="CY338" s="146"/>
      <c r="CZ338" s="146"/>
      <c r="DA338" s="146"/>
      <c r="DB338" s="146"/>
      <c r="DC338" s="146"/>
      <c r="DD338" s="146"/>
      <c r="DE338" s="146"/>
      <c r="DF338" s="146"/>
      <c r="DG338" s="146"/>
      <c r="DH338" s="146"/>
      <c r="DI338" s="146"/>
      <c r="DJ338" s="146"/>
      <c r="DK338" s="146"/>
      <c r="DL338" s="146"/>
      <c r="DM338" s="146"/>
      <c r="DN338" s="146"/>
      <c r="DO338" s="146"/>
      <c r="DP338" s="146"/>
      <c r="DQ338" s="146"/>
      <c r="DR338" s="146"/>
      <c r="DS338" s="146"/>
      <c r="DT338" s="146"/>
      <c r="DU338" s="146"/>
      <c r="DV338" s="146"/>
      <c r="DW338" s="146"/>
      <c r="DX338" s="146"/>
      <c r="DY338" s="146"/>
      <c r="DZ338" s="146"/>
      <c r="EA338" s="146"/>
      <c r="EB338" s="146"/>
      <c r="EC338" s="146"/>
      <c r="ED338" s="146"/>
      <c r="EE338" s="146"/>
      <c r="EF338" s="146"/>
      <c r="EG338" s="146"/>
      <c r="EH338" s="146"/>
      <c r="EI338" s="146"/>
      <c r="EJ338" s="146"/>
      <c r="EK338" s="146"/>
      <c r="EL338" s="146"/>
      <c r="EM338" s="146"/>
      <c r="EN338" s="146"/>
      <c r="EO338" s="146"/>
      <c r="EP338" s="146"/>
      <c r="EQ338" s="146"/>
      <c r="ER338" s="146"/>
      <c r="ES338" s="146"/>
      <c r="ET338" s="146"/>
      <c r="EU338" s="146"/>
      <c r="EV338" s="146"/>
      <c r="EW338" s="146"/>
      <c r="EX338" s="146"/>
      <c r="EY338" s="146"/>
      <c r="EZ338" s="146"/>
      <c r="FA338" s="146"/>
      <c r="FB338" s="146"/>
      <c r="FC338" s="146"/>
      <c r="FD338" s="146"/>
      <c r="FE338" s="146"/>
      <c r="FF338" s="146"/>
      <c r="FG338" s="146"/>
      <c r="FH338" s="146"/>
      <c r="FI338" s="146"/>
      <c r="FJ338" s="146"/>
      <c r="FK338" s="146"/>
      <c r="FL338" s="146"/>
      <c r="FM338" s="146"/>
      <c r="FN338" s="146"/>
      <c r="FO338" s="146"/>
      <c r="FP338" s="146"/>
      <c r="FQ338" s="146"/>
      <c r="FR338" s="146"/>
      <c r="FS338" s="146"/>
      <c r="FT338" s="146"/>
      <c r="FU338" s="146"/>
      <c r="FV338" s="146"/>
      <c r="FW338" s="146"/>
      <c r="FX338" s="146"/>
      <c r="FY338" s="146"/>
      <c r="FZ338" s="146"/>
      <c r="GA338" s="146"/>
      <c r="GB338" s="146"/>
      <c r="GC338" s="146"/>
      <c r="GD338" s="146"/>
      <c r="GE338" s="146"/>
      <c r="GF338" s="146"/>
      <c r="GG338" s="146"/>
      <c r="GH338" s="146"/>
      <c r="GI338" s="146"/>
      <c r="GJ338" s="146"/>
      <c r="GK338" s="146"/>
      <c r="GL338" s="146"/>
      <c r="GM338" s="146"/>
      <c r="GN338" s="146"/>
      <c r="GO338" s="146"/>
      <c r="GP338" s="146"/>
      <c r="GQ338" s="146"/>
      <c r="GR338" s="146"/>
      <c r="GS338" s="146"/>
      <c r="GT338" s="146"/>
      <c r="GU338" s="146"/>
      <c r="GV338" s="146"/>
      <c r="GW338" s="146"/>
      <c r="GX338" s="146"/>
      <c r="GY338" s="146"/>
      <c r="GZ338" s="146"/>
      <c r="HA338" s="146"/>
      <c r="HB338" s="146"/>
      <c r="HC338" s="146"/>
      <c r="HD338" s="146"/>
      <c r="HE338" s="146"/>
      <c r="HF338" s="146"/>
      <c r="HG338" s="146"/>
      <c r="HH338" s="146"/>
      <c r="HI338" s="146"/>
      <c r="HJ338" s="146"/>
      <c r="HK338" s="146"/>
      <c r="HL338" s="146"/>
      <c r="HM338" s="146"/>
      <c r="HN338" s="146"/>
      <c r="HO338" s="146"/>
      <c r="HP338" s="146"/>
      <c r="HQ338" s="146"/>
      <c r="HR338" s="146"/>
      <c r="HS338" s="146"/>
      <c r="HT338" s="146"/>
      <c r="HU338" s="146"/>
      <c r="HV338" s="146"/>
      <c r="HW338" s="146"/>
      <c r="HX338" s="146"/>
      <c r="HY338" s="146"/>
      <c r="HZ338" s="146"/>
      <c r="IA338" s="146"/>
      <c r="IB338" s="146"/>
      <c r="IC338" s="146"/>
      <c r="ID338" s="146"/>
      <c r="IE338" s="146"/>
      <c r="IF338" s="146"/>
      <c r="IG338" s="146"/>
      <c r="IH338" s="146"/>
      <c r="II338" s="146"/>
      <c r="IJ338" s="146"/>
      <c r="IK338" s="146"/>
      <c r="IL338" s="146"/>
      <c r="IM338" s="146"/>
      <c r="IN338" s="146"/>
      <c r="IO338" s="146"/>
      <c r="IP338" s="146"/>
      <c r="IQ338" s="146"/>
      <c r="IR338" s="146"/>
      <c r="IS338" s="146"/>
      <c r="IT338" s="146"/>
      <c r="IU338" s="146"/>
      <c r="IV338" s="146"/>
      <c r="IW338" s="146"/>
      <c r="IX338" s="146"/>
      <c r="IY338" s="146"/>
      <c r="IZ338" s="146"/>
      <c r="JA338" s="146"/>
      <c r="JB338" s="146"/>
      <c r="JC338" s="146"/>
      <c r="JD338" s="146"/>
      <c r="JE338" s="146"/>
      <c r="JF338" s="146"/>
      <c r="JG338" s="146"/>
      <c r="JH338" s="146"/>
      <c r="JI338" s="146"/>
      <c r="JJ338" s="146"/>
      <c r="JK338" s="146"/>
      <c r="JL338" s="146"/>
      <c r="JM338" s="146"/>
      <c r="JN338" s="146"/>
      <c r="JO338" s="146"/>
      <c r="JP338" s="146"/>
      <c r="JQ338" s="146"/>
      <c r="JR338" s="146"/>
      <c r="JS338" s="146"/>
      <c r="JT338" s="146"/>
      <c r="JU338" s="146"/>
      <c r="JV338" s="146"/>
      <c r="JW338" s="146"/>
      <c r="JX338" s="146"/>
      <c r="JY338" s="146"/>
      <c r="JZ338" s="146"/>
      <c r="KA338" s="146"/>
      <c r="KB338" s="146"/>
      <c r="KC338" s="146"/>
      <c r="KD338" s="146"/>
      <c r="KE338" s="146"/>
      <c r="KF338" s="146"/>
      <c r="KG338" s="146"/>
      <c r="KH338" s="146"/>
      <c r="KI338" s="146"/>
      <c r="KJ338" s="146"/>
      <c r="KK338" s="146"/>
      <c r="KL338" s="146"/>
      <c r="KM338" s="146"/>
      <c r="KN338" s="146"/>
      <c r="KO338" s="146"/>
      <c r="KP338" s="146"/>
      <c r="KQ338" s="146"/>
      <c r="KR338" s="146"/>
      <c r="KS338" s="146"/>
      <c r="KT338" s="146"/>
      <c r="KU338" s="146"/>
      <c r="KV338" s="146"/>
      <c r="KW338" s="146"/>
      <c r="KX338" s="146"/>
      <c r="KY338" s="146"/>
      <c r="KZ338" s="146"/>
      <c r="LA338" s="146"/>
      <c r="LB338" s="146"/>
      <c r="LC338" s="146"/>
      <c r="LD338" s="146"/>
      <c r="LE338" s="146"/>
      <c r="LF338" s="146"/>
      <c r="LG338" s="146"/>
      <c r="LH338" s="146"/>
      <c r="LI338" s="146"/>
      <c r="LJ338" s="146"/>
      <c r="LK338" s="146"/>
      <c r="LL338" s="146"/>
      <c r="LM338" s="146"/>
      <c r="LN338" s="146"/>
      <c r="LO338" s="146"/>
      <c r="LP338" s="146"/>
      <c r="LQ338" s="146"/>
      <c r="LR338" s="146"/>
      <c r="LS338" s="146"/>
      <c r="LT338" s="146"/>
      <c r="LU338" s="146"/>
      <c r="LV338" s="146"/>
      <c r="LW338" s="146"/>
      <c r="LX338" s="146"/>
      <c r="LY338" s="146"/>
      <c r="LZ338" s="146"/>
      <c r="MA338" s="146"/>
      <c r="MB338" s="146"/>
      <c r="MC338" s="146"/>
      <c r="MD338" s="146"/>
      <c r="ME338" s="146"/>
      <c r="MF338" s="146"/>
      <c r="MG338" s="146"/>
      <c r="MH338" s="146"/>
      <c r="MI338" s="146"/>
      <c r="MJ338" s="146"/>
      <c r="MK338" s="146"/>
      <c r="ML338" s="146"/>
      <c r="MM338" s="146"/>
      <c r="MN338" s="146"/>
      <c r="MO338" s="146"/>
      <c r="MP338" s="146"/>
      <c r="MQ338" s="146"/>
      <c r="MR338" s="146"/>
      <c r="MS338" s="146"/>
      <c r="MT338" s="146"/>
      <c r="MU338" s="146"/>
      <c r="MV338" s="146"/>
      <c r="MW338" s="146"/>
      <c r="MX338" s="146"/>
      <c r="MY338" s="146"/>
      <c r="MZ338" s="146"/>
      <c r="NA338" s="146"/>
      <c r="NB338" s="146"/>
      <c r="NC338" s="146"/>
      <c r="ND338" s="146"/>
      <c r="NE338" s="146"/>
      <c r="NF338" s="146"/>
      <c r="NG338" s="146"/>
      <c r="NH338" s="146"/>
      <c r="NI338" s="146"/>
      <c r="NJ338" s="146"/>
      <c r="NK338" s="146"/>
      <c r="NL338" s="146"/>
      <c r="NM338" s="146"/>
      <c r="NN338" s="146"/>
      <c r="NO338" s="146"/>
      <c r="NP338" s="146"/>
      <c r="NQ338" s="146"/>
      <c r="NR338" s="146"/>
      <c r="NS338" s="146"/>
      <c r="NT338" s="146"/>
      <c r="NU338" s="146"/>
      <c r="NV338" s="146"/>
      <c r="NW338" s="146"/>
      <c r="NX338" s="146"/>
      <c r="NY338" s="146"/>
      <c r="NZ338" s="146"/>
      <c r="OA338" s="146"/>
      <c r="OB338" s="146"/>
      <c r="OC338" s="146"/>
      <c r="OD338" s="146"/>
      <c r="OE338" s="146"/>
      <c r="OF338" s="146"/>
      <c r="OG338" s="146"/>
      <c r="OH338" s="146"/>
      <c r="OI338" s="146"/>
      <c r="OJ338" s="146"/>
      <c r="OK338" s="146"/>
      <c r="OL338" s="146"/>
      <c r="OM338" s="146"/>
      <c r="ON338" s="146"/>
      <c r="OO338" s="146"/>
      <c r="OP338" s="146"/>
      <c r="OQ338" s="146"/>
      <c r="OR338" s="146"/>
      <c r="OS338" s="146"/>
      <c r="OT338" s="146"/>
      <c r="OU338" s="146"/>
      <c r="OV338" s="146"/>
      <c r="OW338" s="146"/>
      <c r="OX338" s="146"/>
      <c r="OY338" s="146"/>
      <c r="OZ338" s="146"/>
      <c r="PA338" s="146"/>
      <c r="PB338" s="146"/>
      <c r="PC338" s="146"/>
      <c r="PD338" s="146"/>
      <c r="PE338" s="146"/>
      <c r="PF338" s="146"/>
      <c r="PG338" s="146"/>
      <c r="PH338" s="146"/>
      <c r="PI338" s="146"/>
      <c r="PJ338" s="146"/>
      <c r="PK338" s="146"/>
      <c r="PL338" s="146"/>
      <c r="PM338" s="146"/>
      <c r="PN338" s="146"/>
      <c r="PO338" s="146"/>
      <c r="PP338" s="146"/>
      <c r="PQ338" s="146"/>
      <c r="PR338" s="146"/>
      <c r="PS338" s="146"/>
      <c r="PT338" s="146"/>
      <c r="PU338" s="146"/>
      <c r="PV338" s="146"/>
      <c r="PW338" s="146"/>
      <c r="PX338" s="146"/>
      <c r="PY338" s="146"/>
      <c r="PZ338" s="146"/>
      <c r="QA338" s="146"/>
      <c r="QB338" s="146"/>
      <c r="QC338" s="146"/>
      <c r="QD338" s="146"/>
      <c r="QE338" s="146"/>
      <c r="QF338" s="146"/>
      <c r="QG338" s="146"/>
      <c r="QH338" s="146"/>
      <c r="QI338" s="146"/>
      <c r="QJ338" s="146"/>
      <c r="QK338" s="146"/>
      <c r="QL338" s="146"/>
      <c r="QM338" s="146"/>
      <c r="QN338" s="146"/>
      <c r="QO338" s="146"/>
      <c r="QP338" s="146"/>
      <c r="QQ338" s="146"/>
      <c r="QR338" s="146"/>
      <c r="QS338" s="146"/>
      <c r="QT338" s="146"/>
      <c r="QU338" s="146"/>
      <c r="QV338" s="146"/>
      <c r="QW338" s="146"/>
      <c r="QX338" s="146"/>
      <c r="QY338" s="146"/>
      <c r="QZ338" s="146"/>
      <c r="RA338" s="146"/>
      <c r="RB338" s="146"/>
      <c r="RC338" s="146"/>
      <c r="RD338" s="146"/>
      <c r="RE338" s="146"/>
      <c r="RF338" s="146"/>
      <c r="RG338" s="146"/>
      <c r="RH338" s="146"/>
      <c r="RI338" s="146"/>
      <c r="RJ338" s="146"/>
      <c r="RK338" s="146"/>
      <c r="RL338" s="146"/>
      <c r="RM338" s="146"/>
      <c r="RN338" s="146"/>
      <c r="RO338" s="146"/>
      <c r="RP338" s="146"/>
      <c r="RQ338" s="146"/>
      <c r="RR338" s="146"/>
      <c r="RS338" s="146"/>
      <c r="RT338" s="146"/>
      <c r="RU338" s="146"/>
      <c r="RV338" s="146"/>
      <c r="RW338" s="146"/>
      <c r="RX338" s="146"/>
      <c r="RY338" s="146"/>
      <c r="RZ338" s="146"/>
      <c r="SA338" s="146"/>
      <c r="SB338" s="146"/>
      <c r="SC338" s="146"/>
      <c r="SD338" s="146"/>
      <c r="SE338" s="146"/>
      <c r="SF338" s="146"/>
      <c r="SG338" s="146"/>
      <c r="SH338" s="146"/>
      <c r="SI338" s="146"/>
      <c r="SJ338" s="146"/>
      <c r="SK338" s="146"/>
      <c r="SL338" s="146"/>
      <c r="SM338" s="146"/>
      <c r="SN338" s="146"/>
      <c r="SO338" s="146"/>
      <c r="SP338" s="146"/>
      <c r="SQ338" s="146"/>
      <c r="SR338" s="146"/>
      <c r="SS338" s="146"/>
      <c r="ST338" s="146"/>
      <c r="SU338" s="146"/>
      <c r="SV338" s="146"/>
      <c r="SW338" s="146"/>
      <c r="SX338" s="146"/>
      <c r="SY338" s="146"/>
      <c r="SZ338" s="146"/>
      <c r="TA338" s="146"/>
      <c r="TB338" s="146"/>
      <c r="TC338" s="146"/>
      <c r="TD338" s="146"/>
      <c r="TE338" s="146"/>
      <c r="TF338" s="146"/>
      <c r="TG338" s="146"/>
      <c r="TH338" s="146"/>
      <c r="TI338" s="146"/>
      <c r="TJ338" s="146"/>
      <c r="TK338" s="146"/>
      <c r="TL338" s="146"/>
      <c r="TM338" s="146"/>
      <c r="TN338" s="146"/>
      <c r="TO338" s="146"/>
      <c r="TP338" s="146"/>
      <c r="TQ338" s="146"/>
      <c r="TR338" s="146"/>
      <c r="TS338" s="146"/>
      <c r="TT338" s="146"/>
      <c r="TU338" s="146"/>
      <c r="TV338" s="146"/>
      <c r="TW338" s="146"/>
      <c r="TX338" s="146"/>
      <c r="TY338" s="146"/>
      <c r="TZ338" s="146"/>
      <c r="UA338" s="146"/>
      <c r="UB338" s="146"/>
      <c r="UC338" s="146"/>
      <c r="UD338" s="146"/>
      <c r="UE338" s="146"/>
      <c r="UF338" s="146"/>
      <c r="UG338" s="146"/>
      <c r="UH338" s="146"/>
      <c r="UI338" s="146"/>
      <c r="UJ338" s="146"/>
      <c r="UK338" s="146"/>
      <c r="UL338" s="146"/>
      <c r="UM338" s="146"/>
      <c r="UN338" s="146"/>
      <c r="UO338" s="146"/>
      <c r="UP338" s="146"/>
      <c r="UQ338" s="146"/>
      <c r="UR338" s="146"/>
      <c r="US338" s="146"/>
      <c r="UT338" s="146"/>
      <c r="UU338" s="146"/>
      <c r="UV338" s="146"/>
      <c r="UW338" s="146"/>
      <c r="UX338" s="146"/>
      <c r="UY338" s="146"/>
      <c r="UZ338" s="146"/>
      <c r="VA338" s="146"/>
      <c r="VB338" s="146"/>
      <c r="VC338" s="146"/>
      <c r="VD338" s="146"/>
      <c r="VE338" s="146"/>
      <c r="VF338" s="146"/>
      <c r="VG338" s="146"/>
      <c r="VH338" s="146"/>
      <c r="VI338" s="146"/>
      <c r="VJ338" s="146"/>
      <c r="VK338" s="146"/>
      <c r="VL338" s="146"/>
      <c r="VM338" s="146"/>
      <c r="VN338" s="146"/>
      <c r="VO338" s="146"/>
      <c r="VP338" s="146"/>
      <c r="VQ338" s="146"/>
      <c r="VR338" s="146"/>
      <c r="VS338" s="146"/>
      <c r="VT338" s="146"/>
      <c r="VU338" s="146"/>
      <c r="VV338" s="146"/>
      <c r="VW338" s="146"/>
      <c r="VX338" s="146"/>
      <c r="VY338" s="146"/>
      <c r="VZ338" s="146"/>
      <c r="WA338" s="146"/>
      <c r="WB338" s="146"/>
      <c r="WC338" s="146"/>
      <c r="WD338" s="146"/>
      <c r="WE338" s="146"/>
      <c r="WF338" s="146"/>
      <c r="WG338" s="146"/>
      <c r="WH338" s="146"/>
      <c r="WI338" s="146"/>
      <c r="WJ338" s="146"/>
      <c r="WK338" s="146"/>
      <c r="WL338" s="146"/>
      <c r="WM338" s="146"/>
      <c r="WN338" s="146"/>
      <c r="WO338" s="146"/>
      <c r="WP338" s="146"/>
      <c r="WQ338" s="146"/>
      <c r="WR338" s="146"/>
      <c r="WS338" s="146"/>
      <c r="WT338" s="146"/>
      <c r="WU338" s="146"/>
      <c r="WV338" s="146"/>
      <c r="WW338" s="146"/>
      <c r="WX338" s="146"/>
      <c r="WY338" s="146"/>
      <c r="WZ338" s="146"/>
      <c r="XA338" s="146"/>
      <c r="XB338" s="146"/>
      <c r="XC338" s="146"/>
      <c r="XD338" s="146"/>
      <c r="XE338" s="146"/>
      <c r="XF338" s="146"/>
      <c r="XG338" s="146"/>
      <c r="XH338" s="146"/>
      <c r="XI338" s="146"/>
      <c r="XJ338" s="146"/>
      <c r="XK338" s="146"/>
      <c r="XL338" s="146"/>
      <c r="XM338" s="146"/>
      <c r="XN338" s="146"/>
      <c r="XO338" s="146"/>
      <c r="XP338" s="146"/>
      <c r="XQ338" s="146"/>
      <c r="XR338" s="146"/>
      <c r="XS338" s="146"/>
      <c r="XT338" s="146"/>
      <c r="XU338" s="146"/>
      <c r="XV338" s="146"/>
      <c r="XW338" s="146"/>
      <c r="XX338" s="146"/>
      <c r="XY338" s="146"/>
      <c r="XZ338" s="146"/>
      <c r="YA338" s="146"/>
      <c r="YB338" s="146"/>
      <c r="YC338" s="146"/>
      <c r="YD338" s="146"/>
      <c r="YE338" s="146"/>
      <c r="YF338" s="146"/>
      <c r="YG338" s="146"/>
      <c r="YH338" s="146"/>
      <c r="YI338" s="146"/>
      <c r="YJ338" s="146"/>
      <c r="YK338" s="146"/>
      <c r="YL338" s="146"/>
      <c r="YM338" s="146"/>
      <c r="YN338" s="146"/>
      <c r="YO338" s="146"/>
      <c r="YP338" s="146"/>
      <c r="YQ338" s="146"/>
      <c r="YR338" s="146"/>
      <c r="YS338" s="146"/>
      <c r="YT338" s="146"/>
      <c r="YU338" s="146"/>
      <c r="YV338" s="146"/>
      <c r="YW338" s="146"/>
      <c r="YX338" s="146"/>
      <c r="YY338" s="146"/>
      <c r="YZ338" s="146"/>
      <c r="ZA338" s="146"/>
      <c r="ZB338" s="146"/>
      <c r="ZC338" s="146"/>
      <c r="ZD338" s="146"/>
      <c r="ZE338" s="146"/>
      <c r="ZF338" s="146"/>
      <c r="ZG338" s="146"/>
      <c r="ZH338" s="146"/>
      <c r="ZI338" s="146"/>
      <c r="ZJ338" s="146"/>
      <c r="ZK338" s="146"/>
      <c r="ZL338" s="146"/>
      <c r="ZM338" s="146"/>
      <c r="ZN338" s="146"/>
      <c r="ZO338" s="146"/>
      <c r="ZP338" s="146"/>
      <c r="ZQ338" s="146"/>
      <c r="ZR338" s="146"/>
      <c r="ZS338" s="146"/>
      <c r="ZT338" s="146"/>
      <c r="ZU338" s="146"/>
      <c r="ZV338" s="146"/>
      <c r="ZW338" s="146"/>
      <c r="ZX338" s="146"/>
      <c r="ZY338" s="146"/>
      <c r="ZZ338" s="146"/>
      <c r="AAA338" s="146"/>
      <c r="AAB338" s="146"/>
      <c r="AAC338" s="146"/>
      <c r="AAD338" s="146"/>
      <c r="AAE338" s="146"/>
      <c r="AAF338" s="146"/>
      <c r="AAG338" s="146"/>
      <c r="AAH338" s="146"/>
      <c r="AAI338" s="146"/>
      <c r="AAJ338" s="146"/>
      <c r="AAK338" s="146"/>
      <c r="AAL338" s="146"/>
      <c r="AAM338" s="146"/>
      <c r="AAN338" s="146"/>
      <c r="AAO338" s="146"/>
      <c r="AAP338" s="146"/>
      <c r="AAQ338" s="146"/>
      <c r="AAR338" s="146"/>
      <c r="AAS338" s="146"/>
      <c r="AAT338" s="146"/>
      <c r="AAU338" s="146"/>
      <c r="AAV338" s="146"/>
      <c r="AAW338" s="146"/>
      <c r="AAX338" s="146"/>
      <c r="AAY338" s="146"/>
      <c r="AAZ338" s="146"/>
      <c r="ABA338" s="146"/>
      <c r="ABB338" s="146"/>
      <c r="ABC338" s="146"/>
      <c r="ABD338" s="146"/>
      <c r="ABE338" s="146"/>
      <c r="ABF338" s="146"/>
      <c r="ABG338" s="146"/>
      <c r="ABH338" s="146"/>
      <c r="ABI338" s="146"/>
      <c r="ABJ338" s="146"/>
      <c r="ABK338" s="146"/>
      <c r="ABL338" s="146"/>
      <c r="ABM338" s="146"/>
      <c r="ABN338" s="146"/>
      <c r="ABO338" s="146"/>
      <c r="ABP338" s="146"/>
      <c r="ABQ338" s="146"/>
      <c r="ABR338" s="146"/>
      <c r="ABS338" s="146"/>
      <c r="ABT338" s="146"/>
      <c r="ABU338" s="146"/>
      <c r="ABV338" s="146"/>
      <c r="ABW338" s="146"/>
      <c r="ABX338" s="146"/>
      <c r="ABY338" s="146"/>
      <c r="ABZ338" s="146"/>
      <c r="ACA338" s="146"/>
      <c r="ACB338" s="146"/>
      <c r="ACC338" s="146"/>
      <c r="ACD338" s="146"/>
      <c r="ACE338" s="146"/>
      <c r="ACF338" s="146"/>
      <c r="ACG338" s="146"/>
      <c r="ACH338" s="146"/>
      <c r="ACI338" s="146"/>
      <c r="ACJ338" s="146"/>
      <c r="ACK338" s="146"/>
      <c r="ACL338" s="146"/>
      <c r="ACM338" s="146"/>
      <c r="ACN338" s="146"/>
      <c r="ACO338" s="146"/>
      <c r="ACP338" s="146"/>
      <c r="ACQ338" s="146"/>
      <c r="ACR338" s="146"/>
      <c r="ACS338" s="146"/>
      <c r="ACT338" s="146"/>
      <c r="ACU338" s="146"/>
      <c r="ACV338" s="146"/>
      <c r="ACW338" s="146"/>
      <c r="ACX338" s="146"/>
      <c r="ACY338" s="146"/>
      <c r="ACZ338" s="146"/>
      <c r="ADA338" s="146"/>
      <c r="ADB338" s="146"/>
      <c r="ADC338" s="146"/>
      <c r="ADD338" s="146"/>
      <c r="ADE338" s="146"/>
      <c r="ADF338" s="146"/>
      <c r="ADG338" s="146"/>
      <c r="ADH338" s="146"/>
      <c r="ADI338" s="146"/>
      <c r="ADJ338" s="146"/>
      <c r="ADK338" s="146"/>
      <c r="ADL338" s="146"/>
      <c r="ADM338" s="146"/>
      <c r="ADN338" s="146"/>
      <c r="ADO338" s="146"/>
      <c r="ADP338" s="146"/>
      <c r="ADQ338" s="146"/>
      <c r="ADR338" s="146"/>
      <c r="ADS338" s="146"/>
      <c r="ADT338" s="146"/>
      <c r="ADU338" s="146"/>
      <c r="ADV338" s="146"/>
      <c r="ADW338" s="146"/>
      <c r="ADX338" s="146"/>
      <c r="ADY338" s="146"/>
      <c r="ADZ338" s="146"/>
      <c r="AEA338" s="146"/>
      <c r="AEB338" s="146"/>
      <c r="AEC338" s="146"/>
      <c r="AED338" s="146"/>
      <c r="AEE338" s="146"/>
      <c r="AEF338" s="146"/>
      <c r="AEG338" s="146"/>
      <c r="AEH338" s="146"/>
      <c r="AEI338" s="146"/>
      <c r="AEJ338" s="146"/>
      <c r="AEK338" s="146"/>
      <c r="AEL338" s="146"/>
      <c r="AEM338" s="146"/>
      <c r="AEN338" s="146"/>
      <c r="AEO338" s="146"/>
      <c r="AEP338" s="146"/>
      <c r="AEQ338" s="146"/>
      <c r="AER338" s="146"/>
      <c r="AES338" s="146"/>
      <c r="AET338" s="146"/>
      <c r="AEU338" s="146"/>
      <c r="AEV338" s="146"/>
      <c r="AEW338" s="146"/>
      <c r="AEX338" s="146"/>
      <c r="AEY338" s="146"/>
      <c r="AEZ338" s="146"/>
      <c r="AFA338" s="146"/>
      <c r="AFB338" s="146"/>
      <c r="AFC338" s="146"/>
      <c r="AFD338" s="146"/>
      <c r="AFE338" s="146"/>
      <c r="AFF338" s="146"/>
      <c r="AFG338" s="146"/>
      <c r="AFH338" s="146"/>
      <c r="AFI338" s="146"/>
      <c r="AFJ338" s="146"/>
      <c r="AFK338" s="146"/>
      <c r="AFL338" s="146"/>
      <c r="AFM338" s="146"/>
      <c r="AFN338" s="146"/>
      <c r="AFO338" s="146"/>
      <c r="AFP338" s="146"/>
      <c r="AFQ338" s="146"/>
      <c r="AFR338" s="146"/>
      <c r="AFS338" s="146"/>
      <c r="AFT338" s="146"/>
      <c r="AFU338" s="146"/>
      <c r="AFV338" s="146"/>
      <c r="AFW338" s="146"/>
      <c r="AFX338" s="146"/>
      <c r="AFY338" s="146"/>
      <c r="AFZ338" s="146"/>
      <c r="AGA338" s="146"/>
      <c r="AGB338" s="146"/>
      <c r="AGC338" s="146"/>
      <c r="AGD338" s="146"/>
      <c r="AGE338" s="146"/>
      <c r="AGF338" s="146"/>
      <c r="AGG338" s="146"/>
      <c r="AGH338" s="146"/>
      <c r="AGI338" s="146"/>
      <c r="AGJ338" s="146"/>
      <c r="AGK338" s="146"/>
      <c r="AGL338" s="146"/>
      <c r="AGM338" s="146"/>
      <c r="AGN338" s="146"/>
      <c r="AGO338" s="146"/>
      <c r="AGP338" s="146"/>
      <c r="AGQ338" s="146"/>
      <c r="AGR338" s="146"/>
      <c r="AGS338" s="146"/>
      <c r="AGT338" s="146"/>
      <c r="AGU338" s="146"/>
      <c r="AGV338" s="146"/>
      <c r="AGW338" s="146"/>
      <c r="AGX338" s="146"/>
      <c r="AGY338" s="146"/>
      <c r="AGZ338" s="146"/>
      <c r="AHA338" s="146"/>
      <c r="AHB338" s="146"/>
      <c r="AHC338" s="146"/>
      <c r="AHD338" s="146"/>
      <c r="AHE338" s="146"/>
      <c r="AHF338" s="146"/>
      <c r="AHG338" s="146"/>
      <c r="AHH338" s="146"/>
      <c r="AHI338" s="146"/>
      <c r="AHJ338" s="146"/>
      <c r="AHK338" s="146"/>
      <c r="AHL338" s="146"/>
      <c r="AHM338" s="146"/>
      <c r="AHN338" s="146"/>
      <c r="AHO338" s="146"/>
      <c r="AHP338" s="146"/>
      <c r="AHQ338" s="146"/>
      <c r="AHR338" s="146"/>
      <c r="AHS338" s="146"/>
      <c r="AHT338" s="146"/>
      <c r="AHU338" s="146"/>
      <c r="AHV338" s="146"/>
      <c r="AHW338" s="146"/>
      <c r="AHX338" s="146"/>
      <c r="AHY338" s="146"/>
      <c r="AHZ338" s="146"/>
      <c r="AIA338" s="146"/>
      <c r="AIB338" s="146"/>
      <c r="AIC338" s="146"/>
      <c r="AID338" s="146"/>
      <c r="AIE338" s="146"/>
      <c r="AIF338" s="146"/>
      <c r="AIG338" s="146"/>
      <c r="AIH338" s="146"/>
      <c r="AII338" s="146"/>
      <c r="AIJ338" s="146"/>
      <c r="AIK338" s="146"/>
      <c r="AIL338" s="146"/>
      <c r="AIM338" s="146"/>
      <c r="AIN338" s="146"/>
      <c r="AIO338" s="146"/>
      <c r="AIP338" s="146"/>
      <c r="AIQ338" s="146"/>
      <c r="AIR338" s="146"/>
      <c r="AIS338" s="146"/>
      <c r="AIT338" s="146"/>
      <c r="AIU338" s="146"/>
      <c r="AIV338" s="146"/>
      <c r="AIW338" s="146"/>
      <c r="AIX338" s="146"/>
      <c r="AIY338" s="146"/>
      <c r="AIZ338" s="146"/>
      <c r="AJA338" s="146"/>
      <c r="AJB338" s="146"/>
      <c r="AJC338" s="146"/>
      <c r="AJD338" s="146"/>
      <c r="AJE338" s="146"/>
      <c r="AJF338" s="146"/>
      <c r="AJG338" s="146"/>
      <c r="AJH338" s="146"/>
      <c r="AJI338" s="146"/>
      <c r="AJJ338" s="146"/>
      <c r="AJK338" s="146"/>
      <c r="AJL338" s="146"/>
      <c r="AJM338" s="146"/>
      <c r="AJN338" s="146"/>
      <c r="AJO338" s="146"/>
      <c r="AJP338" s="146"/>
      <c r="AJQ338" s="146"/>
      <c r="AJR338" s="146"/>
      <c r="AJS338" s="146"/>
      <c r="AJT338" s="146"/>
      <c r="AJU338" s="146"/>
      <c r="AJV338" s="146"/>
      <c r="AJW338" s="146"/>
      <c r="AJX338" s="146"/>
      <c r="AJY338" s="146"/>
      <c r="AJZ338" s="146"/>
      <c r="AKA338" s="146"/>
      <c r="AKB338" s="146"/>
      <c r="AKC338" s="146"/>
      <c r="AKD338" s="146"/>
      <c r="AKE338" s="146"/>
      <c r="AKF338" s="146"/>
      <c r="AKG338" s="146"/>
      <c r="AKH338" s="146"/>
      <c r="AKI338" s="146"/>
      <c r="AKJ338" s="146"/>
      <c r="AKK338" s="146"/>
      <c r="AKL338" s="146"/>
      <c r="AKM338" s="146"/>
      <c r="AKN338" s="146"/>
      <c r="AKO338" s="146"/>
      <c r="AKP338" s="146"/>
      <c r="AKQ338" s="146"/>
      <c r="AKR338" s="146"/>
      <c r="AKS338" s="146"/>
      <c r="AKT338" s="146"/>
      <c r="AKU338" s="146"/>
      <c r="AKV338" s="146"/>
      <c r="AKW338" s="146"/>
      <c r="AKX338" s="146"/>
      <c r="AKY338" s="146"/>
      <c r="AKZ338" s="146"/>
      <c r="ALA338" s="146"/>
      <c r="ALB338" s="146"/>
      <c r="ALC338" s="146"/>
      <c r="ALD338" s="146"/>
      <c r="ALE338" s="146"/>
      <c r="ALF338" s="146"/>
      <c r="ALG338" s="146"/>
      <c r="ALH338" s="146"/>
      <c r="ALI338" s="146"/>
      <c r="ALJ338" s="146"/>
      <c r="ALK338" s="146"/>
      <c r="ALL338" s="146"/>
      <c r="ALM338" s="146"/>
      <c r="ALN338" s="146"/>
      <c r="ALO338" s="146"/>
      <c r="ALP338" s="146"/>
      <c r="ALQ338" s="146"/>
      <c r="ALR338" s="146"/>
      <c r="ALS338" s="146"/>
      <c r="ALT338" s="146"/>
      <c r="ALU338" s="146"/>
      <c r="ALV338" s="146"/>
      <c r="ALW338" s="146"/>
      <c r="ALX338" s="146"/>
      <c r="ALY338" s="146"/>
      <c r="ALZ338" s="146"/>
      <c r="AMA338" s="146"/>
      <c r="AMB338" s="146"/>
      <c r="AMC338" s="146"/>
      <c r="AMD338" s="146"/>
      <c r="AME338" s="146"/>
      <c r="AMF338" s="146"/>
      <c r="AMG338" s="146"/>
      <c r="AMH338" s="146"/>
      <c r="AMI338" s="146"/>
      <c r="AMJ338" s="146"/>
      <c r="AMK338" s="146"/>
      <c r="AML338" s="146"/>
      <c r="AMM338" s="146"/>
      <c r="AMN338" s="146"/>
      <c r="AMO338" s="146"/>
      <c r="AMP338" s="146"/>
      <c r="AMQ338" s="146"/>
      <c r="AMR338" s="146"/>
      <c r="AMS338" s="146"/>
      <c r="AMT338" s="146"/>
      <c r="AMU338" s="146"/>
      <c r="AMV338" s="146"/>
      <c r="AMW338" s="146"/>
      <c r="AMX338" s="146"/>
      <c r="AMY338" s="146"/>
      <c r="AMZ338" s="146"/>
      <c r="ANA338" s="146"/>
      <c r="ANB338" s="146"/>
      <c r="ANC338" s="146"/>
      <c r="AND338" s="146"/>
      <c r="ANE338" s="146"/>
      <c r="ANF338" s="146"/>
      <c r="ANG338" s="146"/>
      <c r="ANH338" s="146"/>
      <c r="ANI338" s="146"/>
      <c r="ANJ338" s="146"/>
      <c r="ANK338" s="146"/>
      <c r="ANL338" s="146"/>
      <c r="ANM338" s="146"/>
      <c r="ANN338" s="146"/>
      <c r="ANO338" s="146"/>
      <c r="ANP338" s="146"/>
      <c r="ANQ338" s="146"/>
      <c r="ANR338" s="146"/>
      <c r="ANS338" s="146"/>
      <c r="ANT338" s="146"/>
      <c r="ANU338" s="146"/>
      <c r="ANV338" s="146"/>
      <c r="ANW338" s="146"/>
      <c r="ANX338" s="146"/>
      <c r="ANY338" s="146"/>
      <c r="ANZ338" s="146"/>
      <c r="AOA338" s="146"/>
      <c r="AOB338" s="146"/>
      <c r="AOC338" s="146"/>
      <c r="AOD338" s="146"/>
      <c r="AOE338" s="146"/>
      <c r="AOF338" s="146"/>
      <c r="AOG338" s="146"/>
      <c r="AOH338" s="146"/>
      <c r="AOI338" s="146"/>
      <c r="AOJ338" s="146"/>
      <c r="AOK338" s="146"/>
      <c r="AOL338" s="146"/>
      <c r="AOM338" s="146"/>
      <c r="AON338" s="146"/>
      <c r="AOO338" s="146"/>
      <c r="AOP338" s="146"/>
      <c r="AOQ338" s="146"/>
      <c r="AOR338" s="146"/>
      <c r="AOS338" s="146"/>
      <c r="AOT338" s="146"/>
      <c r="AOU338" s="146"/>
      <c r="AOV338" s="146"/>
      <c r="AOW338" s="146"/>
      <c r="AOX338" s="146"/>
      <c r="AOY338" s="146"/>
      <c r="AOZ338" s="146"/>
      <c r="APA338" s="146"/>
      <c r="APB338" s="146"/>
      <c r="APC338" s="146"/>
      <c r="APD338" s="146"/>
      <c r="APE338" s="146"/>
      <c r="APF338" s="146"/>
      <c r="APG338" s="146"/>
      <c r="APH338" s="146"/>
      <c r="API338" s="146"/>
      <c r="APJ338" s="146"/>
      <c r="APK338" s="146"/>
      <c r="APL338" s="146"/>
      <c r="APM338" s="146"/>
      <c r="APN338" s="146"/>
      <c r="APO338" s="146"/>
      <c r="APP338" s="146"/>
      <c r="APQ338" s="146"/>
      <c r="APR338" s="146"/>
      <c r="APS338" s="146"/>
      <c r="APT338" s="146"/>
      <c r="APU338" s="146"/>
      <c r="APV338" s="146"/>
      <c r="APW338" s="146"/>
      <c r="APX338" s="146"/>
      <c r="APY338" s="146"/>
      <c r="APZ338" s="146"/>
      <c r="AQA338" s="146"/>
      <c r="AQB338" s="146"/>
      <c r="AQC338" s="146"/>
      <c r="AQD338" s="146"/>
      <c r="AQE338" s="146"/>
      <c r="AQF338" s="146"/>
      <c r="AQG338" s="146"/>
      <c r="AQH338" s="146"/>
      <c r="AQI338" s="146"/>
      <c r="AQJ338" s="146"/>
      <c r="AQK338" s="146"/>
      <c r="AQL338" s="146"/>
      <c r="AQM338" s="146"/>
      <c r="AQN338" s="146"/>
      <c r="AQO338" s="146"/>
      <c r="AQP338" s="146"/>
      <c r="AQQ338" s="146"/>
      <c r="AQR338" s="146"/>
      <c r="AQS338" s="146"/>
      <c r="AQT338" s="146"/>
      <c r="AQU338" s="146"/>
      <c r="AQV338" s="146"/>
      <c r="AQW338" s="146"/>
      <c r="AQX338" s="146"/>
      <c r="AQY338" s="146"/>
      <c r="AQZ338" s="146"/>
      <c r="ARA338" s="146"/>
      <c r="ARB338" s="146"/>
      <c r="ARC338" s="146"/>
      <c r="ARD338" s="146"/>
      <c r="ARE338" s="146"/>
      <c r="ARF338" s="146"/>
      <c r="ARG338" s="146"/>
      <c r="ARH338" s="146"/>
      <c r="ARI338" s="146"/>
      <c r="ARJ338" s="146"/>
      <c r="ARK338" s="146"/>
      <c r="ARL338" s="146"/>
      <c r="ARM338" s="146"/>
      <c r="ARN338" s="146"/>
      <c r="ARO338" s="146"/>
      <c r="ARP338" s="146"/>
      <c r="ARQ338" s="146"/>
      <c r="ARR338" s="146"/>
      <c r="ARS338" s="146"/>
      <c r="ART338" s="146"/>
      <c r="ARU338" s="146"/>
      <c r="ARV338" s="146"/>
      <c r="ARW338" s="146"/>
      <c r="ARX338" s="146"/>
      <c r="ARY338" s="146"/>
      <c r="ARZ338" s="146"/>
      <c r="ASA338" s="146"/>
      <c r="ASB338" s="146"/>
      <c r="ASC338" s="146"/>
      <c r="ASD338" s="146"/>
      <c r="ASE338" s="146"/>
      <c r="ASF338" s="146"/>
      <c r="ASG338" s="146"/>
      <c r="ASH338" s="146"/>
      <c r="ASI338" s="146"/>
      <c r="ASJ338" s="146"/>
      <c r="ASK338" s="146"/>
      <c r="ASL338" s="146"/>
      <c r="ASM338" s="146"/>
      <c r="ASN338" s="146"/>
      <c r="ASO338" s="146"/>
      <c r="ASP338" s="146"/>
      <c r="ASQ338" s="146"/>
      <c r="ASR338" s="146"/>
      <c r="ASS338" s="146"/>
      <c r="AST338" s="146"/>
      <c r="ASU338" s="146"/>
      <c r="ASV338" s="146"/>
      <c r="ASW338" s="146"/>
      <c r="ASX338" s="146"/>
      <c r="ASY338" s="146"/>
      <c r="ASZ338" s="146"/>
      <c r="ATA338" s="146"/>
      <c r="ATB338" s="146"/>
      <c r="ATC338" s="146"/>
      <c r="ATD338" s="146"/>
      <c r="ATE338" s="146"/>
      <c r="ATF338" s="146"/>
      <c r="ATG338" s="146"/>
      <c r="ATH338" s="146"/>
      <c r="ATI338" s="146"/>
      <c r="ATJ338" s="146"/>
      <c r="ATK338" s="146"/>
      <c r="ATL338" s="146"/>
      <c r="ATM338" s="146"/>
      <c r="ATN338" s="146"/>
      <c r="ATO338" s="146"/>
      <c r="ATP338" s="146"/>
      <c r="ATQ338" s="146"/>
      <c r="ATR338" s="146"/>
      <c r="ATS338" s="146"/>
      <c r="ATT338" s="146"/>
      <c r="ATU338" s="146"/>
      <c r="ATV338" s="146"/>
      <c r="ATW338" s="146"/>
      <c r="ATX338" s="146"/>
      <c r="ATY338" s="146"/>
      <c r="ATZ338" s="146"/>
      <c r="AUA338" s="146"/>
      <c r="AUB338" s="146"/>
      <c r="AUC338" s="146"/>
      <c r="AUD338" s="146"/>
      <c r="AUE338" s="146"/>
      <c r="AUF338" s="146"/>
      <c r="AUG338" s="146"/>
      <c r="AUH338" s="146"/>
      <c r="AUI338" s="146"/>
      <c r="AUJ338" s="146"/>
      <c r="AUK338" s="146"/>
      <c r="AUL338" s="146"/>
      <c r="AUM338" s="146"/>
      <c r="AUN338" s="146"/>
      <c r="AUO338" s="146"/>
      <c r="AUP338" s="146"/>
      <c r="AUQ338" s="146"/>
      <c r="AUR338" s="146"/>
      <c r="AUS338" s="146"/>
      <c r="AUT338" s="146"/>
      <c r="AUU338" s="146"/>
      <c r="AUV338" s="146"/>
      <c r="AUW338" s="146"/>
      <c r="AUX338" s="146"/>
      <c r="AUY338" s="146"/>
      <c r="AUZ338" s="146"/>
      <c r="AVA338" s="146"/>
      <c r="AVB338" s="146"/>
      <c r="AVC338" s="146"/>
      <c r="AVD338" s="146"/>
      <c r="AVE338" s="146"/>
      <c r="AVF338" s="146"/>
      <c r="AVG338" s="146"/>
      <c r="AVH338" s="146"/>
      <c r="AVI338" s="146"/>
      <c r="AVJ338" s="146"/>
      <c r="AVK338" s="146"/>
      <c r="AVL338" s="146"/>
      <c r="AVM338" s="146"/>
      <c r="AVN338" s="146"/>
      <c r="AVO338" s="146"/>
      <c r="AVP338" s="146"/>
      <c r="AVQ338" s="146"/>
      <c r="AVR338" s="146"/>
      <c r="AVS338" s="146"/>
      <c r="AVT338" s="146"/>
      <c r="AVU338" s="146"/>
      <c r="AVV338" s="146"/>
      <c r="AVW338" s="146"/>
      <c r="AVX338" s="146"/>
      <c r="AVY338" s="146"/>
      <c r="AVZ338" s="146"/>
      <c r="AWA338" s="146"/>
      <c r="AWB338" s="146"/>
      <c r="AWC338" s="146"/>
      <c r="AWD338" s="146"/>
      <c r="AWE338" s="146"/>
      <c r="AWF338" s="146"/>
      <c r="AWG338" s="146"/>
      <c r="AWH338" s="146"/>
      <c r="AWI338" s="146"/>
      <c r="AWJ338" s="146"/>
      <c r="AWK338" s="146"/>
      <c r="AWL338" s="146"/>
      <c r="AWM338" s="146"/>
      <c r="AWN338" s="146"/>
      <c r="AWO338" s="146"/>
      <c r="AWP338" s="146"/>
      <c r="AWQ338" s="146"/>
      <c r="AWR338" s="146"/>
      <c r="AWS338" s="146"/>
      <c r="AWT338" s="146"/>
      <c r="AWU338" s="146"/>
      <c r="AWV338" s="146"/>
      <c r="AWW338" s="146"/>
      <c r="AWX338" s="146"/>
      <c r="AWY338" s="146"/>
      <c r="AWZ338" s="146"/>
      <c r="AXA338" s="146"/>
      <c r="AXB338" s="146"/>
      <c r="AXC338" s="146"/>
      <c r="AXD338" s="146"/>
      <c r="AXE338" s="146"/>
      <c r="AXF338" s="146"/>
      <c r="AXG338" s="146"/>
      <c r="AXH338" s="146"/>
      <c r="AXI338" s="146"/>
      <c r="AXJ338" s="146"/>
      <c r="AXK338" s="146"/>
      <c r="AXL338" s="146"/>
      <c r="AXM338" s="146"/>
      <c r="AXN338" s="146"/>
      <c r="AXO338" s="146"/>
      <c r="AXP338" s="146"/>
      <c r="AXQ338" s="146"/>
      <c r="AXR338" s="146"/>
      <c r="AXS338" s="146"/>
      <c r="AXT338" s="146"/>
      <c r="AXU338" s="146"/>
      <c r="AXV338" s="146"/>
      <c r="AXW338" s="146"/>
      <c r="AXX338" s="146"/>
      <c r="AXY338" s="146"/>
      <c r="AXZ338" s="146"/>
      <c r="AYA338" s="146"/>
      <c r="AYB338" s="146"/>
      <c r="AYC338" s="146"/>
      <c r="AYD338" s="146"/>
      <c r="AYE338" s="146"/>
      <c r="AYF338" s="146"/>
      <c r="AYG338" s="146"/>
      <c r="AYH338" s="146"/>
      <c r="AYI338" s="146"/>
      <c r="AYJ338" s="146"/>
      <c r="AYK338" s="146"/>
      <c r="AYL338" s="146"/>
      <c r="AYM338" s="146"/>
      <c r="AYN338" s="146"/>
      <c r="AYO338" s="146"/>
      <c r="AYP338" s="146"/>
      <c r="AYQ338" s="146"/>
      <c r="AYR338" s="146"/>
      <c r="AYS338" s="146"/>
      <c r="AYT338" s="146"/>
      <c r="AYU338" s="146"/>
      <c r="AYV338" s="146"/>
      <c r="AYW338" s="146"/>
      <c r="AYX338" s="146"/>
      <c r="AYY338" s="146"/>
      <c r="AYZ338" s="146"/>
      <c r="AZA338" s="146"/>
      <c r="AZB338" s="146"/>
      <c r="AZC338" s="146"/>
      <c r="AZD338" s="146"/>
      <c r="AZE338" s="146"/>
      <c r="AZF338" s="146"/>
      <c r="AZG338" s="146"/>
      <c r="AZH338" s="146"/>
      <c r="AZI338" s="146"/>
      <c r="AZJ338" s="146"/>
      <c r="AZK338" s="146"/>
      <c r="AZL338" s="146"/>
      <c r="AZM338" s="146"/>
      <c r="AZN338" s="146"/>
      <c r="AZO338" s="146"/>
      <c r="AZP338" s="146"/>
      <c r="AZQ338" s="146"/>
      <c r="AZR338" s="146"/>
      <c r="AZS338" s="146"/>
      <c r="AZT338" s="146"/>
      <c r="AZU338" s="146"/>
      <c r="AZV338" s="146"/>
      <c r="AZW338" s="146"/>
      <c r="AZX338" s="146"/>
      <c r="AZY338" s="146"/>
      <c r="AZZ338" s="146"/>
      <c r="BAA338" s="146"/>
      <c r="BAB338" s="146"/>
      <c r="BAC338" s="146"/>
      <c r="BAD338" s="146"/>
      <c r="BAE338" s="146"/>
    </row>
    <row r="339" spans="1:1383" s="147" customFormat="1" ht="15.6" x14ac:dyDescent="0.25">
      <c r="A339" s="153">
        <v>17530</v>
      </c>
      <c r="B339" s="149" t="s">
        <v>38</v>
      </c>
      <c r="C339" s="149" t="s">
        <v>396</v>
      </c>
      <c r="D339" s="151">
        <v>17600</v>
      </c>
      <c r="E339" s="190" t="s">
        <v>836</v>
      </c>
      <c r="F339" s="144">
        <f>'2017-2018 Form'!F354</f>
        <v>0</v>
      </c>
      <c r="G339" s="144">
        <f t="shared" si="70"/>
        <v>0</v>
      </c>
      <c r="H339" s="144"/>
      <c r="I339" s="144"/>
      <c r="J339" s="158"/>
      <c r="K339" s="144"/>
      <c r="L339" s="158"/>
      <c r="M339" s="144">
        <f t="shared" si="72"/>
        <v>0</v>
      </c>
      <c r="N339" s="158"/>
      <c r="O339" s="152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  <c r="AF339" s="146"/>
      <c r="AG339" s="146"/>
      <c r="AH339" s="146"/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  <c r="CM339" s="146"/>
      <c r="CN339" s="146"/>
      <c r="CO339" s="146"/>
      <c r="CP339" s="146"/>
      <c r="CQ339" s="146"/>
      <c r="CR339" s="146"/>
      <c r="CS339" s="146"/>
      <c r="CT339" s="146"/>
      <c r="CU339" s="146"/>
      <c r="CV339" s="146"/>
      <c r="CW339" s="146"/>
      <c r="CX339" s="146"/>
      <c r="CY339" s="146"/>
      <c r="CZ339" s="146"/>
      <c r="DA339" s="146"/>
      <c r="DB339" s="146"/>
      <c r="DC339" s="146"/>
      <c r="DD339" s="146"/>
      <c r="DE339" s="146"/>
      <c r="DF339" s="146"/>
      <c r="DG339" s="146"/>
      <c r="DH339" s="146"/>
      <c r="DI339" s="146"/>
      <c r="DJ339" s="146"/>
      <c r="DK339" s="146"/>
      <c r="DL339" s="146"/>
      <c r="DM339" s="146"/>
      <c r="DN339" s="146"/>
      <c r="DO339" s="146"/>
      <c r="DP339" s="146"/>
      <c r="DQ339" s="146"/>
      <c r="DR339" s="146"/>
      <c r="DS339" s="146"/>
      <c r="DT339" s="146"/>
      <c r="DU339" s="146"/>
      <c r="DV339" s="146"/>
      <c r="DW339" s="146"/>
      <c r="DX339" s="146"/>
      <c r="DY339" s="146"/>
      <c r="DZ339" s="146"/>
      <c r="EA339" s="146"/>
      <c r="EB339" s="146"/>
      <c r="EC339" s="146"/>
      <c r="ED339" s="146"/>
      <c r="EE339" s="146"/>
      <c r="EF339" s="146"/>
      <c r="EG339" s="146"/>
      <c r="EH339" s="146"/>
      <c r="EI339" s="146"/>
      <c r="EJ339" s="146"/>
      <c r="EK339" s="146"/>
      <c r="EL339" s="146"/>
      <c r="EM339" s="146"/>
      <c r="EN339" s="146"/>
      <c r="EO339" s="146"/>
      <c r="EP339" s="146"/>
      <c r="EQ339" s="146"/>
      <c r="ER339" s="146"/>
      <c r="ES339" s="146"/>
      <c r="ET339" s="146"/>
      <c r="EU339" s="146"/>
      <c r="EV339" s="146"/>
      <c r="EW339" s="146"/>
      <c r="EX339" s="146"/>
      <c r="EY339" s="146"/>
      <c r="EZ339" s="146"/>
      <c r="FA339" s="146"/>
      <c r="FB339" s="146"/>
      <c r="FC339" s="146"/>
      <c r="FD339" s="146"/>
      <c r="FE339" s="146"/>
      <c r="FF339" s="146"/>
      <c r="FG339" s="146"/>
      <c r="FH339" s="146"/>
      <c r="FI339" s="146"/>
      <c r="FJ339" s="146"/>
      <c r="FK339" s="146"/>
      <c r="FL339" s="146"/>
      <c r="FM339" s="146"/>
      <c r="FN339" s="146"/>
      <c r="FO339" s="146"/>
      <c r="FP339" s="146"/>
      <c r="FQ339" s="146"/>
      <c r="FR339" s="146"/>
      <c r="FS339" s="146"/>
      <c r="FT339" s="146"/>
      <c r="FU339" s="146"/>
      <c r="FV339" s="146"/>
      <c r="FW339" s="146"/>
      <c r="FX339" s="146"/>
      <c r="FY339" s="146"/>
      <c r="FZ339" s="146"/>
      <c r="GA339" s="146"/>
      <c r="GB339" s="146"/>
      <c r="GC339" s="146"/>
      <c r="GD339" s="146"/>
      <c r="GE339" s="146"/>
      <c r="GF339" s="146"/>
      <c r="GG339" s="146"/>
      <c r="GH339" s="146"/>
      <c r="GI339" s="146"/>
      <c r="GJ339" s="146"/>
      <c r="GK339" s="146"/>
      <c r="GL339" s="146"/>
      <c r="GM339" s="146"/>
      <c r="GN339" s="146"/>
      <c r="GO339" s="146"/>
      <c r="GP339" s="146"/>
      <c r="GQ339" s="146"/>
      <c r="GR339" s="146"/>
      <c r="GS339" s="146"/>
      <c r="GT339" s="146"/>
      <c r="GU339" s="146"/>
      <c r="GV339" s="146"/>
      <c r="GW339" s="146"/>
      <c r="GX339" s="146"/>
      <c r="GY339" s="146"/>
      <c r="GZ339" s="146"/>
      <c r="HA339" s="146"/>
      <c r="HB339" s="146"/>
      <c r="HC339" s="146"/>
      <c r="HD339" s="146"/>
      <c r="HE339" s="146"/>
      <c r="HF339" s="146"/>
      <c r="HG339" s="146"/>
      <c r="HH339" s="146"/>
      <c r="HI339" s="146"/>
      <c r="HJ339" s="146"/>
      <c r="HK339" s="146"/>
      <c r="HL339" s="146"/>
      <c r="HM339" s="146"/>
      <c r="HN339" s="146"/>
      <c r="HO339" s="146"/>
      <c r="HP339" s="146"/>
      <c r="HQ339" s="146"/>
      <c r="HR339" s="146"/>
      <c r="HS339" s="146"/>
      <c r="HT339" s="146"/>
      <c r="HU339" s="146"/>
      <c r="HV339" s="146"/>
      <c r="HW339" s="146"/>
      <c r="HX339" s="146"/>
      <c r="HY339" s="146"/>
      <c r="HZ339" s="146"/>
      <c r="IA339" s="146"/>
      <c r="IB339" s="146"/>
      <c r="IC339" s="146"/>
      <c r="ID339" s="146"/>
      <c r="IE339" s="146"/>
      <c r="IF339" s="146"/>
      <c r="IG339" s="146"/>
      <c r="IH339" s="146"/>
      <c r="II339" s="146"/>
      <c r="IJ339" s="146"/>
      <c r="IK339" s="146"/>
      <c r="IL339" s="146"/>
      <c r="IM339" s="146"/>
      <c r="IN339" s="146"/>
      <c r="IO339" s="146"/>
      <c r="IP339" s="146"/>
      <c r="IQ339" s="146"/>
      <c r="IR339" s="146"/>
      <c r="IS339" s="146"/>
      <c r="IT339" s="146"/>
      <c r="IU339" s="146"/>
      <c r="IV339" s="146"/>
      <c r="IW339" s="146"/>
      <c r="IX339" s="146"/>
      <c r="IY339" s="146"/>
      <c r="IZ339" s="146"/>
      <c r="JA339" s="146"/>
      <c r="JB339" s="146"/>
      <c r="JC339" s="146"/>
      <c r="JD339" s="146"/>
      <c r="JE339" s="146"/>
      <c r="JF339" s="146"/>
      <c r="JG339" s="146"/>
      <c r="JH339" s="146"/>
      <c r="JI339" s="146"/>
      <c r="JJ339" s="146"/>
      <c r="JK339" s="146"/>
      <c r="JL339" s="146"/>
      <c r="JM339" s="146"/>
      <c r="JN339" s="146"/>
      <c r="JO339" s="146"/>
      <c r="JP339" s="146"/>
      <c r="JQ339" s="146"/>
      <c r="JR339" s="146"/>
      <c r="JS339" s="146"/>
      <c r="JT339" s="146"/>
      <c r="JU339" s="146"/>
      <c r="JV339" s="146"/>
      <c r="JW339" s="146"/>
      <c r="JX339" s="146"/>
      <c r="JY339" s="146"/>
      <c r="JZ339" s="146"/>
      <c r="KA339" s="146"/>
      <c r="KB339" s="146"/>
      <c r="KC339" s="146"/>
      <c r="KD339" s="146"/>
      <c r="KE339" s="146"/>
      <c r="KF339" s="146"/>
      <c r="KG339" s="146"/>
      <c r="KH339" s="146"/>
      <c r="KI339" s="146"/>
      <c r="KJ339" s="146"/>
      <c r="KK339" s="146"/>
      <c r="KL339" s="146"/>
      <c r="KM339" s="146"/>
      <c r="KN339" s="146"/>
      <c r="KO339" s="146"/>
      <c r="KP339" s="146"/>
      <c r="KQ339" s="146"/>
      <c r="KR339" s="146"/>
      <c r="KS339" s="146"/>
      <c r="KT339" s="146"/>
      <c r="KU339" s="146"/>
      <c r="KV339" s="146"/>
      <c r="KW339" s="146"/>
      <c r="KX339" s="146"/>
      <c r="KY339" s="146"/>
      <c r="KZ339" s="146"/>
      <c r="LA339" s="146"/>
      <c r="LB339" s="146"/>
      <c r="LC339" s="146"/>
      <c r="LD339" s="146"/>
      <c r="LE339" s="146"/>
      <c r="LF339" s="146"/>
      <c r="LG339" s="146"/>
      <c r="LH339" s="146"/>
      <c r="LI339" s="146"/>
      <c r="LJ339" s="146"/>
      <c r="LK339" s="146"/>
      <c r="LL339" s="146"/>
      <c r="LM339" s="146"/>
      <c r="LN339" s="146"/>
      <c r="LO339" s="146"/>
      <c r="LP339" s="146"/>
      <c r="LQ339" s="146"/>
      <c r="LR339" s="146"/>
      <c r="LS339" s="146"/>
      <c r="LT339" s="146"/>
      <c r="LU339" s="146"/>
      <c r="LV339" s="146"/>
      <c r="LW339" s="146"/>
      <c r="LX339" s="146"/>
      <c r="LY339" s="146"/>
      <c r="LZ339" s="146"/>
      <c r="MA339" s="146"/>
      <c r="MB339" s="146"/>
      <c r="MC339" s="146"/>
      <c r="MD339" s="146"/>
      <c r="ME339" s="146"/>
      <c r="MF339" s="146"/>
      <c r="MG339" s="146"/>
      <c r="MH339" s="146"/>
      <c r="MI339" s="146"/>
      <c r="MJ339" s="146"/>
      <c r="MK339" s="146"/>
      <c r="ML339" s="146"/>
      <c r="MM339" s="146"/>
      <c r="MN339" s="146"/>
      <c r="MO339" s="146"/>
      <c r="MP339" s="146"/>
      <c r="MQ339" s="146"/>
      <c r="MR339" s="146"/>
      <c r="MS339" s="146"/>
      <c r="MT339" s="146"/>
      <c r="MU339" s="146"/>
      <c r="MV339" s="146"/>
      <c r="MW339" s="146"/>
      <c r="MX339" s="146"/>
      <c r="MY339" s="146"/>
      <c r="MZ339" s="146"/>
      <c r="NA339" s="146"/>
      <c r="NB339" s="146"/>
      <c r="NC339" s="146"/>
      <c r="ND339" s="146"/>
      <c r="NE339" s="146"/>
      <c r="NF339" s="146"/>
      <c r="NG339" s="146"/>
      <c r="NH339" s="146"/>
      <c r="NI339" s="146"/>
      <c r="NJ339" s="146"/>
      <c r="NK339" s="146"/>
      <c r="NL339" s="146"/>
      <c r="NM339" s="146"/>
      <c r="NN339" s="146"/>
      <c r="NO339" s="146"/>
      <c r="NP339" s="146"/>
      <c r="NQ339" s="146"/>
      <c r="NR339" s="146"/>
      <c r="NS339" s="146"/>
      <c r="NT339" s="146"/>
      <c r="NU339" s="146"/>
      <c r="NV339" s="146"/>
      <c r="NW339" s="146"/>
      <c r="NX339" s="146"/>
      <c r="NY339" s="146"/>
      <c r="NZ339" s="146"/>
      <c r="OA339" s="146"/>
      <c r="OB339" s="146"/>
      <c r="OC339" s="146"/>
      <c r="OD339" s="146"/>
      <c r="OE339" s="146"/>
      <c r="OF339" s="146"/>
      <c r="OG339" s="146"/>
      <c r="OH339" s="146"/>
      <c r="OI339" s="146"/>
      <c r="OJ339" s="146"/>
      <c r="OK339" s="146"/>
      <c r="OL339" s="146"/>
      <c r="OM339" s="146"/>
      <c r="ON339" s="146"/>
      <c r="OO339" s="146"/>
      <c r="OP339" s="146"/>
      <c r="OQ339" s="146"/>
      <c r="OR339" s="146"/>
      <c r="OS339" s="146"/>
      <c r="OT339" s="146"/>
      <c r="OU339" s="146"/>
      <c r="OV339" s="146"/>
      <c r="OW339" s="146"/>
      <c r="OX339" s="146"/>
      <c r="OY339" s="146"/>
      <c r="OZ339" s="146"/>
      <c r="PA339" s="146"/>
      <c r="PB339" s="146"/>
      <c r="PC339" s="146"/>
      <c r="PD339" s="146"/>
      <c r="PE339" s="146"/>
      <c r="PF339" s="146"/>
      <c r="PG339" s="146"/>
      <c r="PH339" s="146"/>
      <c r="PI339" s="146"/>
      <c r="PJ339" s="146"/>
      <c r="PK339" s="146"/>
      <c r="PL339" s="146"/>
      <c r="PM339" s="146"/>
      <c r="PN339" s="146"/>
      <c r="PO339" s="146"/>
      <c r="PP339" s="146"/>
      <c r="PQ339" s="146"/>
      <c r="PR339" s="146"/>
      <c r="PS339" s="146"/>
      <c r="PT339" s="146"/>
      <c r="PU339" s="146"/>
      <c r="PV339" s="146"/>
      <c r="PW339" s="146"/>
      <c r="PX339" s="146"/>
      <c r="PY339" s="146"/>
      <c r="PZ339" s="146"/>
      <c r="QA339" s="146"/>
      <c r="QB339" s="146"/>
      <c r="QC339" s="146"/>
      <c r="QD339" s="146"/>
      <c r="QE339" s="146"/>
      <c r="QF339" s="146"/>
      <c r="QG339" s="146"/>
      <c r="QH339" s="146"/>
      <c r="QI339" s="146"/>
      <c r="QJ339" s="146"/>
      <c r="QK339" s="146"/>
      <c r="QL339" s="146"/>
      <c r="QM339" s="146"/>
      <c r="QN339" s="146"/>
      <c r="QO339" s="146"/>
      <c r="QP339" s="146"/>
      <c r="QQ339" s="146"/>
      <c r="QR339" s="146"/>
      <c r="QS339" s="146"/>
      <c r="QT339" s="146"/>
      <c r="QU339" s="146"/>
      <c r="QV339" s="146"/>
      <c r="QW339" s="146"/>
      <c r="QX339" s="146"/>
      <c r="QY339" s="146"/>
      <c r="QZ339" s="146"/>
      <c r="RA339" s="146"/>
      <c r="RB339" s="146"/>
      <c r="RC339" s="146"/>
      <c r="RD339" s="146"/>
      <c r="RE339" s="146"/>
      <c r="RF339" s="146"/>
      <c r="RG339" s="146"/>
      <c r="RH339" s="146"/>
      <c r="RI339" s="146"/>
      <c r="RJ339" s="146"/>
      <c r="RK339" s="146"/>
      <c r="RL339" s="146"/>
      <c r="RM339" s="146"/>
      <c r="RN339" s="146"/>
      <c r="RO339" s="146"/>
      <c r="RP339" s="146"/>
      <c r="RQ339" s="146"/>
      <c r="RR339" s="146"/>
      <c r="RS339" s="146"/>
      <c r="RT339" s="146"/>
      <c r="RU339" s="146"/>
      <c r="RV339" s="146"/>
      <c r="RW339" s="146"/>
      <c r="RX339" s="146"/>
      <c r="RY339" s="146"/>
      <c r="RZ339" s="146"/>
      <c r="SA339" s="146"/>
      <c r="SB339" s="146"/>
      <c r="SC339" s="146"/>
      <c r="SD339" s="146"/>
      <c r="SE339" s="146"/>
      <c r="SF339" s="146"/>
      <c r="SG339" s="146"/>
      <c r="SH339" s="146"/>
      <c r="SI339" s="146"/>
      <c r="SJ339" s="146"/>
      <c r="SK339" s="146"/>
      <c r="SL339" s="146"/>
      <c r="SM339" s="146"/>
      <c r="SN339" s="146"/>
      <c r="SO339" s="146"/>
      <c r="SP339" s="146"/>
      <c r="SQ339" s="146"/>
      <c r="SR339" s="146"/>
      <c r="SS339" s="146"/>
      <c r="ST339" s="146"/>
      <c r="SU339" s="146"/>
      <c r="SV339" s="146"/>
      <c r="SW339" s="146"/>
      <c r="SX339" s="146"/>
      <c r="SY339" s="146"/>
      <c r="SZ339" s="146"/>
      <c r="TA339" s="146"/>
      <c r="TB339" s="146"/>
      <c r="TC339" s="146"/>
      <c r="TD339" s="146"/>
      <c r="TE339" s="146"/>
      <c r="TF339" s="146"/>
      <c r="TG339" s="146"/>
      <c r="TH339" s="146"/>
      <c r="TI339" s="146"/>
      <c r="TJ339" s="146"/>
      <c r="TK339" s="146"/>
      <c r="TL339" s="146"/>
      <c r="TM339" s="146"/>
      <c r="TN339" s="146"/>
      <c r="TO339" s="146"/>
      <c r="TP339" s="146"/>
      <c r="TQ339" s="146"/>
      <c r="TR339" s="146"/>
      <c r="TS339" s="146"/>
      <c r="TT339" s="146"/>
      <c r="TU339" s="146"/>
      <c r="TV339" s="146"/>
      <c r="TW339" s="146"/>
      <c r="TX339" s="146"/>
      <c r="TY339" s="146"/>
      <c r="TZ339" s="146"/>
      <c r="UA339" s="146"/>
      <c r="UB339" s="146"/>
      <c r="UC339" s="146"/>
      <c r="UD339" s="146"/>
      <c r="UE339" s="146"/>
      <c r="UF339" s="146"/>
      <c r="UG339" s="146"/>
      <c r="UH339" s="146"/>
      <c r="UI339" s="146"/>
      <c r="UJ339" s="146"/>
      <c r="UK339" s="146"/>
      <c r="UL339" s="146"/>
      <c r="UM339" s="146"/>
      <c r="UN339" s="146"/>
      <c r="UO339" s="146"/>
      <c r="UP339" s="146"/>
      <c r="UQ339" s="146"/>
      <c r="UR339" s="146"/>
      <c r="US339" s="146"/>
      <c r="UT339" s="146"/>
      <c r="UU339" s="146"/>
      <c r="UV339" s="146"/>
      <c r="UW339" s="146"/>
      <c r="UX339" s="146"/>
      <c r="UY339" s="146"/>
      <c r="UZ339" s="146"/>
      <c r="VA339" s="146"/>
      <c r="VB339" s="146"/>
      <c r="VC339" s="146"/>
      <c r="VD339" s="146"/>
      <c r="VE339" s="146"/>
      <c r="VF339" s="146"/>
      <c r="VG339" s="146"/>
      <c r="VH339" s="146"/>
      <c r="VI339" s="146"/>
      <c r="VJ339" s="146"/>
      <c r="VK339" s="146"/>
      <c r="VL339" s="146"/>
      <c r="VM339" s="146"/>
      <c r="VN339" s="146"/>
      <c r="VO339" s="146"/>
      <c r="VP339" s="146"/>
      <c r="VQ339" s="146"/>
      <c r="VR339" s="146"/>
      <c r="VS339" s="146"/>
      <c r="VT339" s="146"/>
      <c r="VU339" s="146"/>
      <c r="VV339" s="146"/>
      <c r="VW339" s="146"/>
      <c r="VX339" s="146"/>
      <c r="VY339" s="146"/>
      <c r="VZ339" s="146"/>
      <c r="WA339" s="146"/>
      <c r="WB339" s="146"/>
      <c r="WC339" s="146"/>
      <c r="WD339" s="146"/>
      <c r="WE339" s="146"/>
      <c r="WF339" s="146"/>
      <c r="WG339" s="146"/>
      <c r="WH339" s="146"/>
      <c r="WI339" s="146"/>
      <c r="WJ339" s="146"/>
      <c r="WK339" s="146"/>
      <c r="WL339" s="146"/>
      <c r="WM339" s="146"/>
      <c r="WN339" s="146"/>
      <c r="WO339" s="146"/>
      <c r="WP339" s="146"/>
      <c r="WQ339" s="146"/>
      <c r="WR339" s="146"/>
      <c r="WS339" s="146"/>
      <c r="WT339" s="146"/>
      <c r="WU339" s="146"/>
      <c r="WV339" s="146"/>
      <c r="WW339" s="146"/>
      <c r="WX339" s="146"/>
      <c r="WY339" s="146"/>
      <c r="WZ339" s="146"/>
      <c r="XA339" s="146"/>
      <c r="XB339" s="146"/>
      <c r="XC339" s="146"/>
      <c r="XD339" s="146"/>
      <c r="XE339" s="146"/>
      <c r="XF339" s="146"/>
      <c r="XG339" s="146"/>
      <c r="XH339" s="146"/>
      <c r="XI339" s="146"/>
      <c r="XJ339" s="146"/>
      <c r="XK339" s="146"/>
      <c r="XL339" s="146"/>
      <c r="XM339" s="146"/>
      <c r="XN339" s="146"/>
      <c r="XO339" s="146"/>
      <c r="XP339" s="146"/>
      <c r="XQ339" s="146"/>
      <c r="XR339" s="146"/>
      <c r="XS339" s="146"/>
      <c r="XT339" s="146"/>
      <c r="XU339" s="146"/>
      <c r="XV339" s="146"/>
      <c r="XW339" s="146"/>
      <c r="XX339" s="146"/>
      <c r="XY339" s="146"/>
      <c r="XZ339" s="146"/>
      <c r="YA339" s="146"/>
      <c r="YB339" s="146"/>
      <c r="YC339" s="146"/>
      <c r="YD339" s="146"/>
      <c r="YE339" s="146"/>
      <c r="YF339" s="146"/>
      <c r="YG339" s="146"/>
      <c r="YH339" s="146"/>
      <c r="YI339" s="146"/>
      <c r="YJ339" s="146"/>
      <c r="YK339" s="146"/>
      <c r="YL339" s="146"/>
      <c r="YM339" s="146"/>
      <c r="YN339" s="146"/>
      <c r="YO339" s="146"/>
      <c r="YP339" s="146"/>
      <c r="YQ339" s="146"/>
      <c r="YR339" s="146"/>
      <c r="YS339" s="146"/>
      <c r="YT339" s="146"/>
      <c r="YU339" s="146"/>
      <c r="YV339" s="146"/>
      <c r="YW339" s="146"/>
      <c r="YX339" s="146"/>
      <c r="YY339" s="146"/>
      <c r="YZ339" s="146"/>
      <c r="ZA339" s="146"/>
      <c r="ZB339" s="146"/>
      <c r="ZC339" s="146"/>
      <c r="ZD339" s="146"/>
      <c r="ZE339" s="146"/>
      <c r="ZF339" s="146"/>
      <c r="ZG339" s="146"/>
      <c r="ZH339" s="146"/>
      <c r="ZI339" s="146"/>
      <c r="ZJ339" s="146"/>
      <c r="ZK339" s="146"/>
      <c r="ZL339" s="146"/>
      <c r="ZM339" s="146"/>
      <c r="ZN339" s="146"/>
      <c r="ZO339" s="146"/>
      <c r="ZP339" s="146"/>
      <c r="ZQ339" s="146"/>
      <c r="ZR339" s="146"/>
      <c r="ZS339" s="146"/>
      <c r="ZT339" s="146"/>
      <c r="ZU339" s="146"/>
      <c r="ZV339" s="146"/>
      <c r="ZW339" s="146"/>
      <c r="ZX339" s="146"/>
      <c r="ZY339" s="146"/>
      <c r="ZZ339" s="146"/>
      <c r="AAA339" s="146"/>
      <c r="AAB339" s="146"/>
      <c r="AAC339" s="146"/>
      <c r="AAD339" s="146"/>
      <c r="AAE339" s="146"/>
      <c r="AAF339" s="146"/>
      <c r="AAG339" s="146"/>
      <c r="AAH339" s="146"/>
      <c r="AAI339" s="146"/>
      <c r="AAJ339" s="146"/>
      <c r="AAK339" s="146"/>
      <c r="AAL339" s="146"/>
      <c r="AAM339" s="146"/>
      <c r="AAN339" s="146"/>
      <c r="AAO339" s="146"/>
      <c r="AAP339" s="146"/>
      <c r="AAQ339" s="146"/>
      <c r="AAR339" s="146"/>
      <c r="AAS339" s="146"/>
      <c r="AAT339" s="146"/>
      <c r="AAU339" s="146"/>
      <c r="AAV339" s="146"/>
      <c r="AAW339" s="146"/>
      <c r="AAX339" s="146"/>
      <c r="AAY339" s="146"/>
      <c r="AAZ339" s="146"/>
      <c r="ABA339" s="146"/>
      <c r="ABB339" s="146"/>
      <c r="ABC339" s="146"/>
      <c r="ABD339" s="146"/>
      <c r="ABE339" s="146"/>
      <c r="ABF339" s="146"/>
      <c r="ABG339" s="146"/>
      <c r="ABH339" s="146"/>
      <c r="ABI339" s="146"/>
      <c r="ABJ339" s="146"/>
      <c r="ABK339" s="146"/>
      <c r="ABL339" s="146"/>
      <c r="ABM339" s="146"/>
      <c r="ABN339" s="146"/>
      <c r="ABO339" s="146"/>
      <c r="ABP339" s="146"/>
      <c r="ABQ339" s="146"/>
      <c r="ABR339" s="146"/>
      <c r="ABS339" s="146"/>
      <c r="ABT339" s="146"/>
      <c r="ABU339" s="146"/>
      <c r="ABV339" s="146"/>
      <c r="ABW339" s="146"/>
      <c r="ABX339" s="146"/>
      <c r="ABY339" s="146"/>
      <c r="ABZ339" s="146"/>
      <c r="ACA339" s="146"/>
      <c r="ACB339" s="146"/>
      <c r="ACC339" s="146"/>
      <c r="ACD339" s="146"/>
      <c r="ACE339" s="146"/>
      <c r="ACF339" s="146"/>
      <c r="ACG339" s="146"/>
      <c r="ACH339" s="146"/>
      <c r="ACI339" s="146"/>
      <c r="ACJ339" s="146"/>
      <c r="ACK339" s="146"/>
      <c r="ACL339" s="146"/>
      <c r="ACM339" s="146"/>
      <c r="ACN339" s="146"/>
      <c r="ACO339" s="146"/>
      <c r="ACP339" s="146"/>
      <c r="ACQ339" s="146"/>
      <c r="ACR339" s="146"/>
      <c r="ACS339" s="146"/>
      <c r="ACT339" s="146"/>
      <c r="ACU339" s="146"/>
      <c r="ACV339" s="146"/>
      <c r="ACW339" s="146"/>
      <c r="ACX339" s="146"/>
      <c r="ACY339" s="146"/>
      <c r="ACZ339" s="146"/>
      <c r="ADA339" s="146"/>
      <c r="ADB339" s="146"/>
      <c r="ADC339" s="146"/>
      <c r="ADD339" s="146"/>
      <c r="ADE339" s="146"/>
      <c r="ADF339" s="146"/>
      <c r="ADG339" s="146"/>
      <c r="ADH339" s="146"/>
      <c r="ADI339" s="146"/>
      <c r="ADJ339" s="146"/>
      <c r="ADK339" s="146"/>
      <c r="ADL339" s="146"/>
      <c r="ADM339" s="146"/>
      <c r="ADN339" s="146"/>
      <c r="ADO339" s="146"/>
      <c r="ADP339" s="146"/>
      <c r="ADQ339" s="146"/>
      <c r="ADR339" s="146"/>
      <c r="ADS339" s="146"/>
      <c r="ADT339" s="146"/>
      <c r="ADU339" s="146"/>
      <c r="ADV339" s="146"/>
      <c r="ADW339" s="146"/>
      <c r="ADX339" s="146"/>
      <c r="ADY339" s="146"/>
      <c r="ADZ339" s="146"/>
      <c r="AEA339" s="146"/>
      <c r="AEB339" s="146"/>
      <c r="AEC339" s="146"/>
      <c r="AED339" s="146"/>
      <c r="AEE339" s="146"/>
      <c r="AEF339" s="146"/>
      <c r="AEG339" s="146"/>
      <c r="AEH339" s="146"/>
      <c r="AEI339" s="146"/>
      <c r="AEJ339" s="146"/>
      <c r="AEK339" s="146"/>
      <c r="AEL339" s="146"/>
      <c r="AEM339" s="146"/>
      <c r="AEN339" s="146"/>
      <c r="AEO339" s="146"/>
      <c r="AEP339" s="146"/>
      <c r="AEQ339" s="146"/>
      <c r="AER339" s="146"/>
      <c r="AES339" s="146"/>
      <c r="AET339" s="146"/>
      <c r="AEU339" s="146"/>
      <c r="AEV339" s="146"/>
      <c r="AEW339" s="146"/>
      <c r="AEX339" s="146"/>
      <c r="AEY339" s="146"/>
      <c r="AEZ339" s="146"/>
      <c r="AFA339" s="146"/>
      <c r="AFB339" s="146"/>
      <c r="AFC339" s="146"/>
      <c r="AFD339" s="146"/>
      <c r="AFE339" s="146"/>
      <c r="AFF339" s="146"/>
      <c r="AFG339" s="146"/>
      <c r="AFH339" s="146"/>
      <c r="AFI339" s="146"/>
      <c r="AFJ339" s="146"/>
      <c r="AFK339" s="146"/>
      <c r="AFL339" s="146"/>
      <c r="AFM339" s="146"/>
      <c r="AFN339" s="146"/>
      <c r="AFO339" s="146"/>
      <c r="AFP339" s="146"/>
      <c r="AFQ339" s="146"/>
      <c r="AFR339" s="146"/>
      <c r="AFS339" s="146"/>
      <c r="AFT339" s="146"/>
      <c r="AFU339" s="146"/>
      <c r="AFV339" s="146"/>
      <c r="AFW339" s="146"/>
      <c r="AFX339" s="146"/>
      <c r="AFY339" s="146"/>
      <c r="AFZ339" s="146"/>
      <c r="AGA339" s="146"/>
      <c r="AGB339" s="146"/>
      <c r="AGC339" s="146"/>
      <c r="AGD339" s="146"/>
      <c r="AGE339" s="146"/>
      <c r="AGF339" s="146"/>
      <c r="AGG339" s="146"/>
      <c r="AGH339" s="146"/>
      <c r="AGI339" s="146"/>
      <c r="AGJ339" s="146"/>
      <c r="AGK339" s="146"/>
      <c r="AGL339" s="146"/>
      <c r="AGM339" s="146"/>
      <c r="AGN339" s="146"/>
      <c r="AGO339" s="146"/>
      <c r="AGP339" s="146"/>
      <c r="AGQ339" s="146"/>
      <c r="AGR339" s="146"/>
      <c r="AGS339" s="146"/>
      <c r="AGT339" s="146"/>
      <c r="AGU339" s="146"/>
      <c r="AGV339" s="146"/>
      <c r="AGW339" s="146"/>
      <c r="AGX339" s="146"/>
      <c r="AGY339" s="146"/>
      <c r="AGZ339" s="146"/>
      <c r="AHA339" s="146"/>
      <c r="AHB339" s="146"/>
      <c r="AHC339" s="146"/>
      <c r="AHD339" s="146"/>
      <c r="AHE339" s="146"/>
      <c r="AHF339" s="146"/>
      <c r="AHG339" s="146"/>
      <c r="AHH339" s="146"/>
      <c r="AHI339" s="146"/>
      <c r="AHJ339" s="146"/>
      <c r="AHK339" s="146"/>
      <c r="AHL339" s="146"/>
      <c r="AHM339" s="146"/>
      <c r="AHN339" s="146"/>
      <c r="AHO339" s="146"/>
      <c r="AHP339" s="146"/>
      <c r="AHQ339" s="146"/>
      <c r="AHR339" s="146"/>
      <c r="AHS339" s="146"/>
      <c r="AHT339" s="146"/>
      <c r="AHU339" s="146"/>
      <c r="AHV339" s="146"/>
      <c r="AHW339" s="146"/>
      <c r="AHX339" s="146"/>
      <c r="AHY339" s="146"/>
      <c r="AHZ339" s="146"/>
      <c r="AIA339" s="146"/>
      <c r="AIB339" s="146"/>
      <c r="AIC339" s="146"/>
      <c r="AID339" s="146"/>
      <c r="AIE339" s="146"/>
      <c r="AIF339" s="146"/>
      <c r="AIG339" s="146"/>
      <c r="AIH339" s="146"/>
      <c r="AII339" s="146"/>
      <c r="AIJ339" s="146"/>
      <c r="AIK339" s="146"/>
      <c r="AIL339" s="146"/>
      <c r="AIM339" s="146"/>
      <c r="AIN339" s="146"/>
      <c r="AIO339" s="146"/>
      <c r="AIP339" s="146"/>
      <c r="AIQ339" s="146"/>
      <c r="AIR339" s="146"/>
      <c r="AIS339" s="146"/>
      <c r="AIT339" s="146"/>
      <c r="AIU339" s="146"/>
      <c r="AIV339" s="146"/>
      <c r="AIW339" s="146"/>
      <c r="AIX339" s="146"/>
      <c r="AIY339" s="146"/>
      <c r="AIZ339" s="146"/>
      <c r="AJA339" s="146"/>
      <c r="AJB339" s="146"/>
      <c r="AJC339" s="146"/>
      <c r="AJD339" s="146"/>
      <c r="AJE339" s="146"/>
      <c r="AJF339" s="146"/>
      <c r="AJG339" s="146"/>
      <c r="AJH339" s="146"/>
      <c r="AJI339" s="146"/>
      <c r="AJJ339" s="146"/>
      <c r="AJK339" s="146"/>
      <c r="AJL339" s="146"/>
      <c r="AJM339" s="146"/>
      <c r="AJN339" s="146"/>
      <c r="AJO339" s="146"/>
      <c r="AJP339" s="146"/>
      <c r="AJQ339" s="146"/>
      <c r="AJR339" s="146"/>
      <c r="AJS339" s="146"/>
      <c r="AJT339" s="146"/>
      <c r="AJU339" s="146"/>
      <c r="AJV339" s="146"/>
      <c r="AJW339" s="146"/>
      <c r="AJX339" s="146"/>
      <c r="AJY339" s="146"/>
      <c r="AJZ339" s="146"/>
      <c r="AKA339" s="146"/>
      <c r="AKB339" s="146"/>
      <c r="AKC339" s="146"/>
      <c r="AKD339" s="146"/>
      <c r="AKE339" s="146"/>
      <c r="AKF339" s="146"/>
      <c r="AKG339" s="146"/>
      <c r="AKH339" s="146"/>
      <c r="AKI339" s="146"/>
      <c r="AKJ339" s="146"/>
      <c r="AKK339" s="146"/>
      <c r="AKL339" s="146"/>
      <c r="AKM339" s="146"/>
      <c r="AKN339" s="146"/>
      <c r="AKO339" s="146"/>
      <c r="AKP339" s="146"/>
      <c r="AKQ339" s="146"/>
      <c r="AKR339" s="146"/>
      <c r="AKS339" s="146"/>
      <c r="AKT339" s="146"/>
      <c r="AKU339" s="146"/>
      <c r="AKV339" s="146"/>
      <c r="AKW339" s="146"/>
      <c r="AKX339" s="146"/>
      <c r="AKY339" s="146"/>
      <c r="AKZ339" s="146"/>
      <c r="ALA339" s="146"/>
      <c r="ALB339" s="146"/>
      <c r="ALC339" s="146"/>
      <c r="ALD339" s="146"/>
      <c r="ALE339" s="146"/>
      <c r="ALF339" s="146"/>
      <c r="ALG339" s="146"/>
      <c r="ALH339" s="146"/>
      <c r="ALI339" s="146"/>
      <c r="ALJ339" s="146"/>
      <c r="ALK339" s="146"/>
      <c r="ALL339" s="146"/>
      <c r="ALM339" s="146"/>
      <c r="ALN339" s="146"/>
      <c r="ALO339" s="146"/>
      <c r="ALP339" s="146"/>
      <c r="ALQ339" s="146"/>
      <c r="ALR339" s="146"/>
      <c r="ALS339" s="146"/>
      <c r="ALT339" s="146"/>
      <c r="ALU339" s="146"/>
      <c r="ALV339" s="146"/>
      <c r="ALW339" s="146"/>
      <c r="ALX339" s="146"/>
      <c r="ALY339" s="146"/>
      <c r="ALZ339" s="146"/>
      <c r="AMA339" s="146"/>
      <c r="AMB339" s="146"/>
      <c r="AMC339" s="146"/>
      <c r="AMD339" s="146"/>
      <c r="AME339" s="146"/>
      <c r="AMF339" s="146"/>
      <c r="AMG339" s="146"/>
      <c r="AMH339" s="146"/>
      <c r="AMI339" s="146"/>
      <c r="AMJ339" s="146"/>
      <c r="AMK339" s="146"/>
      <c r="AML339" s="146"/>
      <c r="AMM339" s="146"/>
      <c r="AMN339" s="146"/>
      <c r="AMO339" s="146"/>
      <c r="AMP339" s="146"/>
      <c r="AMQ339" s="146"/>
      <c r="AMR339" s="146"/>
      <c r="AMS339" s="146"/>
      <c r="AMT339" s="146"/>
      <c r="AMU339" s="146"/>
      <c r="AMV339" s="146"/>
      <c r="AMW339" s="146"/>
      <c r="AMX339" s="146"/>
      <c r="AMY339" s="146"/>
      <c r="AMZ339" s="146"/>
      <c r="ANA339" s="146"/>
      <c r="ANB339" s="146"/>
      <c r="ANC339" s="146"/>
      <c r="AND339" s="146"/>
      <c r="ANE339" s="146"/>
      <c r="ANF339" s="146"/>
      <c r="ANG339" s="146"/>
      <c r="ANH339" s="146"/>
      <c r="ANI339" s="146"/>
      <c r="ANJ339" s="146"/>
      <c r="ANK339" s="146"/>
      <c r="ANL339" s="146"/>
      <c r="ANM339" s="146"/>
      <c r="ANN339" s="146"/>
      <c r="ANO339" s="146"/>
      <c r="ANP339" s="146"/>
      <c r="ANQ339" s="146"/>
      <c r="ANR339" s="146"/>
      <c r="ANS339" s="146"/>
      <c r="ANT339" s="146"/>
      <c r="ANU339" s="146"/>
      <c r="ANV339" s="146"/>
      <c r="ANW339" s="146"/>
      <c r="ANX339" s="146"/>
      <c r="ANY339" s="146"/>
      <c r="ANZ339" s="146"/>
      <c r="AOA339" s="146"/>
      <c r="AOB339" s="146"/>
      <c r="AOC339" s="146"/>
      <c r="AOD339" s="146"/>
      <c r="AOE339" s="146"/>
      <c r="AOF339" s="146"/>
      <c r="AOG339" s="146"/>
      <c r="AOH339" s="146"/>
      <c r="AOI339" s="146"/>
      <c r="AOJ339" s="146"/>
      <c r="AOK339" s="146"/>
      <c r="AOL339" s="146"/>
      <c r="AOM339" s="146"/>
      <c r="AON339" s="146"/>
      <c r="AOO339" s="146"/>
      <c r="AOP339" s="146"/>
      <c r="AOQ339" s="146"/>
      <c r="AOR339" s="146"/>
      <c r="AOS339" s="146"/>
      <c r="AOT339" s="146"/>
      <c r="AOU339" s="146"/>
      <c r="AOV339" s="146"/>
      <c r="AOW339" s="146"/>
      <c r="AOX339" s="146"/>
      <c r="AOY339" s="146"/>
      <c r="AOZ339" s="146"/>
      <c r="APA339" s="146"/>
      <c r="APB339" s="146"/>
      <c r="APC339" s="146"/>
      <c r="APD339" s="146"/>
      <c r="APE339" s="146"/>
      <c r="APF339" s="146"/>
      <c r="APG339" s="146"/>
      <c r="APH339" s="146"/>
      <c r="API339" s="146"/>
      <c r="APJ339" s="146"/>
      <c r="APK339" s="146"/>
      <c r="APL339" s="146"/>
      <c r="APM339" s="146"/>
      <c r="APN339" s="146"/>
      <c r="APO339" s="146"/>
      <c r="APP339" s="146"/>
      <c r="APQ339" s="146"/>
      <c r="APR339" s="146"/>
      <c r="APS339" s="146"/>
      <c r="APT339" s="146"/>
      <c r="APU339" s="146"/>
      <c r="APV339" s="146"/>
      <c r="APW339" s="146"/>
      <c r="APX339" s="146"/>
      <c r="APY339" s="146"/>
      <c r="APZ339" s="146"/>
      <c r="AQA339" s="146"/>
      <c r="AQB339" s="146"/>
      <c r="AQC339" s="146"/>
      <c r="AQD339" s="146"/>
      <c r="AQE339" s="146"/>
      <c r="AQF339" s="146"/>
      <c r="AQG339" s="146"/>
      <c r="AQH339" s="146"/>
      <c r="AQI339" s="146"/>
      <c r="AQJ339" s="146"/>
      <c r="AQK339" s="146"/>
      <c r="AQL339" s="146"/>
      <c r="AQM339" s="146"/>
      <c r="AQN339" s="146"/>
      <c r="AQO339" s="146"/>
      <c r="AQP339" s="146"/>
      <c r="AQQ339" s="146"/>
      <c r="AQR339" s="146"/>
      <c r="AQS339" s="146"/>
      <c r="AQT339" s="146"/>
      <c r="AQU339" s="146"/>
      <c r="AQV339" s="146"/>
      <c r="AQW339" s="146"/>
      <c r="AQX339" s="146"/>
      <c r="AQY339" s="146"/>
      <c r="AQZ339" s="146"/>
      <c r="ARA339" s="146"/>
      <c r="ARB339" s="146"/>
      <c r="ARC339" s="146"/>
      <c r="ARD339" s="146"/>
      <c r="ARE339" s="146"/>
      <c r="ARF339" s="146"/>
      <c r="ARG339" s="146"/>
      <c r="ARH339" s="146"/>
      <c r="ARI339" s="146"/>
      <c r="ARJ339" s="146"/>
      <c r="ARK339" s="146"/>
      <c r="ARL339" s="146"/>
      <c r="ARM339" s="146"/>
      <c r="ARN339" s="146"/>
      <c r="ARO339" s="146"/>
      <c r="ARP339" s="146"/>
      <c r="ARQ339" s="146"/>
      <c r="ARR339" s="146"/>
      <c r="ARS339" s="146"/>
      <c r="ART339" s="146"/>
      <c r="ARU339" s="146"/>
      <c r="ARV339" s="146"/>
      <c r="ARW339" s="146"/>
      <c r="ARX339" s="146"/>
      <c r="ARY339" s="146"/>
      <c r="ARZ339" s="146"/>
      <c r="ASA339" s="146"/>
      <c r="ASB339" s="146"/>
      <c r="ASC339" s="146"/>
      <c r="ASD339" s="146"/>
      <c r="ASE339" s="146"/>
      <c r="ASF339" s="146"/>
      <c r="ASG339" s="146"/>
      <c r="ASH339" s="146"/>
      <c r="ASI339" s="146"/>
      <c r="ASJ339" s="146"/>
      <c r="ASK339" s="146"/>
      <c r="ASL339" s="146"/>
      <c r="ASM339" s="146"/>
      <c r="ASN339" s="146"/>
      <c r="ASO339" s="146"/>
      <c r="ASP339" s="146"/>
      <c r="ASQ339" s="146"/>
      <c r="ASR339" s="146"/>
      <c r="ASS339" s="146"/>
      <c r="AST339" s="146"/>
      <c r="ASU339" s="146"/>
      <c r="ASV339" s="146"/>
      <c r="ASW339" s="146"/>
      <c r="ASX339" s="146"/>
      <c r="ASY339" s="146"/>
      <c r="ASZ339" s="146"/>
      <c r="ATA339" s="146"/>
      <c r="ATB339" s="146"/>
      <c r="ATC339" s="146"/>
      <c r="ATD339" s="146"/>
      <c r="ATE339" s="146"/>
      <c r="ATF339" s="146"/>
      <c r="ATG339" s="146"/>
      <c r="ATH339" s="146"/>
      <c r="ATI339" s="146"/>
      <c r="ATJ339" s="146"/>
      <c r="ATK339" s="146"/>
      <c r="ATL339" s="146"/>
      <c r="ATM339" s="146"/>
      <c r="ATN339" s="146"/>
      <c r="ATO339" s="146"/>
      <c r="ATP339" s="146"/>
      <c r="ATQ339" s="146"/>
      <c r="ATR339" s="146"/>
      <c r="ATS339" s="146"/>
      <c r="ATT339" s="146"/>
      <c r="ATU339" s="146"/>
      <c r="ATV339" s="146"/>
      <c r="ATW339" s="146"/>
      <c r="ATX339" s="146"/>
      <c r="ATY339" s="146"/>
      <c r="ATZ339" s="146"/>
      <c r="AUA339" s="146"/>
      <c r="AUB339" s="146"/>
      <c r="AUC339" s="146"/>
      <c r="AUD339" s="146"/>
      <c r="AUE339" s="146"/>
      <c r="AUF339" s="146"/>
      <c r="AUG339" s="146"/>
      <c r="AUH339" s="146"/>
      <c r="AUI339" s="146"/>
      <c r="AUJ339" s="146"/>
      <c r="AUK339" s="146"/>
      <c r="AUL339" s="146"/>
      <c r="AUM339" s="146"/>
      <c r="AUN339" s="146"/>
      <c r="AUO339" s="146"/>
      <c r="AUP339" s="146"/>
      <c r="AUQ339" s="146"/>
      <c r="AUR339" s="146"/>
      <c r="AUS339" s="146"/>
      <c r="AUT339" s="146"/>
      <c r="AUU339" s="146"/>
      <c r="AUV339" s="146"/>
      <c r="AUW339" s="146"/>
      <c r="AUX339" s="146"/>
      <c r="AUY339" s="146"/>
      <c r="AUZ339" s="146"/>
      <c r="AVA339" s="146"/>
      <c r="AVB339" s="146"/>
      <c r="AVC339" s="146"/>
      <c r="AVD339" s="146"/>
      <c r="AVE339" s="146"/>
      <c r="AVF339" s="146"/>
      <c r="AVG339" s="146"/>
      <c r="AVH339" s="146"/>
      <c r="AVI339" s="146"/>
      <c r="AVJ339" s="146"/>
      <c r="AVK339" s="146"/>
      <c r="AVL339" s="146"/>
      <c r="AVM339" s="146"/>
      <c r="AVN339" s="146"/>
      <c r="AVO339" s="146"/>
      <c r="AVP339" s="146"/>
      <c r="AVQ339" s="146"/>
      <c r="AVR339" s="146"/>
      <c r="AVS339" s="146"/>
      <c r="AVT339" s="146"/>
      <c r="AVU339" s="146"/>
      <c r="AVV339" s="146"/>
      <c r="AVW339" s="146"/>
      <c r="AVX339" s="146"/>
      <c r="AVY339" s="146"/>
      <c r="AVZ339" s="146"/>
      <c r="AWA339" s="146"/>
      <c r="AWB339" s="146"/>
      <c r="AWC339" s="146"/>
      <c r="AWD339" s="146"/>
      <c r="AWE339" s="146"/>
      <c r="AWF339" s="146"/>
      <c r="AWG339" s="146"/>
      <c r="AWH339" s="146"/>
      <c r="AWI339" s="146"/>
      <c r="AWJ339" s="146"/>
      <c r="AWK339" s="146"/>
      <c r="AWL339" s="146"/>
      <c r="AWM339" s="146"/>
      <c r="AWN339" s="146"/>
      <c r="AWO339" s="146"/>
      <c r="AWP339" s="146"/>
      <c r="AWQ339" s="146"/>
      <c r="AWR339" s="146"/>
      <c r="AWS339" s="146"/>
      <c r="AWT339" s="146"/>
      <c r="AWU339" s="146"/>
      <c r="AWV339" s="146"/>
      <c r="AWW339" s="146"/>
      <c r="AWX339" s="146"/>
      <c r="AWY339" s="146"/>
      <c r="AWZ339" s="146"/>
      <c r="AXA339" s="146"/>
      <c r="AXB339" s="146"/>
      <c r="AXC339" s="146"/>
      <c r="AXD339" s="146"/>
      <c r="AXE339" s="146"/>
      <c r="AXF339" s="146"/>
      <c r="AXG339" s="146"/>
      <c r="AXH339" s="146"/>
      <c r="AXI339" s="146"/>
      <c r="AXJ339" s="146"/>
      <c r="AXK339" s="146"/>
      <c r="AXL339" s="146"/>
      <c r="AXM339" s="146"/>
      <c r="AXN339" s="146"/>
      <c r="AXO339" s="146"/>
      <c r="AXP339" s="146"/>
      <c r="AXQ339" s="146"/>
      <c r="AXR339" s="146"/>
      <c r="AXS339" s="146"/>
      <c r="AXT339" s="146"/>
      <c r="AXU339" s="146"/>
      <c r="AXV339" s="146"/>
      <c r="AXW339" s="146"/>
      <c r="AXX339" s="146"/>
      <c r="AXY339" s="146"/>
      <c r="AXZ339" s="146"/>
      <c r="AYA339" s="146"/>
      <c r="AYB339" s="146"/>
      <c r="AYC339" s="146"/>
      <c r="AYD339" s="146"/>
      <c r="AYE339" s="146"/>
      <c r="AYF339" s="146"/>
      <c r="AYG339" s="146"/>
      <c r="AYH339" s="146"/>
      <c r="AYI339" s="146"/>
      <c r="AYJ339" s="146"/>
      <c r="AYK339" s="146"/>
      <c r="AYL339" s="146"/>
      <c r="AYM339" s="146"/>
      <c r="AYN339" s="146"/>
      <c r="AYO339" s="146"/>
      <c r="AYP339" s="146"/>
      <c r="AYQ339" s="146"/>
      <c r="AYR339" s="146"/>
      <c r="AYS339" s="146"/>
      <c r="AYT339" s="146"/>
      <c r="AYU339" s="146"/>
      <c r="AYV339" s="146"/>
      <c r="AYW339" s="146"/>
      <c r="AYX339" s="146"/>
      <c r="AYY339" s="146"/>
      <c r="AYZ339" s="146"/>
      <c r="AZA339" s="146"/>
      <c r="AZB339" s="146"/>
      <c r="AZC339" s="146"/>
      <c r="AZD339" s="146"/>
      <c r="AZE339" s="146"/>
      <c r="AZF339" s="146"/>
      <c r="AZG339" s="146"/>
      <c r="AZH339" s="146"/>
      <c r="AZI339" s="146"/>
      <c r="AZJ339" s="146"/>
      <c r="AZK339" s="146"/>
      <c r="AZL339" s="146"/>
      <c r="AZM339" s="146"/>
      <c r="AZN339" s="146"/>
      <c r="AZO339" s="146"/>
      <c r="AZP339" s="146"/>
      <c r="AZQ339" s="146"/>
      <c r="AZR339" s="146"/>
      <c r="AZS339" s="146"/>
      <c r="AZT339" s="146"/>
      <c r="AZU339" s="146"/>
      <c r="AZV339" s="146"/>
      <c r="AZW339" s="146"/>
      <c r="AZX339" s="146"/>
      <c r="AZY339" s="146"/>
      <c r="AZZ339" s="146"/>
      <c r="BAA339" s="146"/>
      <c r="BAB339" s="146"/>
      <c r="BAC339" s="146"/>
      <c r="BAD339" s="146"/>
      <c r="BAE339" s="146"/>
    </row>
    <row r="340" spans="1:1383" s="147" customFormat="1" ht="15.6" x14ac:dyDescent="0.25">
      <c r="A340" s="153">
        <v>17531</v>
      </c>
      <c r="B340" s="155" t="s">
        <v>38</v>
      </c>
      <c r="C340" s="155" t="s">
        <v>398</v>
      </c>
      <c r="D340" s="151">
        <v>17600</v>
      </c>
      <c r="E340" s="151" t="s">
        <v>837</v>
      </c>
      <c r="F340" s="144">
        <f>'2017-2018 Form'!F355</f>
        <v>0</v>
      </c>
      <c r="G340" s="144">
        <f t="shared" si="70"/>
        <v>0</v>
      </c>
      <c r="H340" s="165"/>
      <c r="I340" s="165"/>
      <c r="J340" s="166"/>
      <c r="K340" s="165"/>
      <c r="L340" s="166"/>
      <c r="M340" s="144">
        <f t="shared" si="72"/>
        <v>0</v>
      </c>
      <c r="N340" s="158"/>
      <c r="O340" s="167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  <c r="AF340" s="146"/>
      <c r="AG340" s="146"/>
      <c r="AH340" s="146"/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  <c r="CM340" s="146"/>
      <c r="CN340" s="146"/>
      <c r="CO340" s="146"/>
      <c r="CP340" s="146"/>
      <c r="CQ340" s="146"/>
      <c r="CR340" s="146"/>
      <c r="CS340" s="146"/>
      <c r="CT340" s="146"/>
      <c r="CU340" s="146"/>
      <c r="CV340" s="146"/>
      <c r="CW340" s="146"/>
      <c r="CX340" s="146"/>
      <c r="CY340" s="146"/>
      <c r="CZ340" s="146"/>
      <c r="DA340" s="146"/>
      <c r="DB340" s="146"/>
      <c r="DC340" s="146"/>
      <c r="DD340" s="146"/>
      <c r="DE340" s="146"/>
      <c r="DF340" s="146"/>
      <c r="DG340" s="146"/>
      <c r="DH340" s="146"/>
      <c r="DI340" s="146"/>
      <c r="DJ340" s="146"/>
      <c r="DK340" s="146"/>
      <c r="DL340" s="146"/>
      <c r="DM340" s="146"/>
      <c r="DN340" s="146"/>
      <c r="DO340" s="146"/>
      <c r="DP340" s="146"/>
      <c r="DQ340" s="146"/>
      <c r="DR340" s="146"/>
      <c r="DS340" s="146"/>
      <c r="DT340" s="146"/>
      <c r="DU340" s="146"/>
      <c r="DV340" s="146"/>
      <c r="DW340" s="146"/>
      <c r="DX340" s="146"/>
      <c r="DY340" s="146"/>
      <c r="DZ340" s="146"/>
      <c r="EA340" s="146"/>
      <c r="EB340" s="146"/>
      <c r="EC340" s="146"/>
      <c r="ED340" s="146"/>
      <c r="EE340" s="146"/>
      <c r="EF340" s="146"/>
      <c r="EG340" s="146"/>
      <c r="EH340" s="146"/>
      <c r="EI340" s="146"/>
      <c r="EJ340" s="146"/>
      <c r="EK340" s="146"/>
      <c r="EL340" s="146"/>
      <c r="EM340" s="146"/>
      <c r="EN340" s="146"/>
      <c r="EO340" s="146"/>
      <c r="EP340" s="146"/>
      <c r="EQ340" s="146"/>
      <c r="ER340" s="146"/>
      <c r="ES340" s="146"/>
      <c r="ET340" s="146"/>
      <c r="EU340" s="146"/>
      <c r="EV340" s="146"/>
      <c r="EW340" s="146"/>
      <c r="EX340" s="146"/>
      <c r="EY340" s="146"/>
      <c r="EZ340" s="146"/>
      <c r="FA340" s="146"/>
      <c r="FB340" s="146"/>
      <c r="FC340" s="146"/>
      <c r="FD340" s="146"/>
      <c r="FE340" s="146"/>
      <c r="FF340" s="146"/>
      <c r="FG340" s="146"/>
      <c r="FH340" s="146"/>
      <c r="FI340" s="146"/>
      <c r="FJ340" s="146"/>
      <c r="FK340" s="146"/>
      <c r="FL340" s="146"/>
      <c r="FM340" s="146"/>
      <c r="FN340" s="146"/>
      <c r="FO340" s="146"/>
      <c r="FP340" s="146"/>
      <c r="FQ340" s="146"/>
      <c r="FR340" s="146"/>
      <c r="FS340" s="146"/>
      <c r="FT340" s="146"/>
      <c r="FU340" s="146"/>
      <c r="FV340" s="146"/>
      <c r="FW340" s="146"/>
      <c r="FX340" s="146"/>
      <c r="FY340" s="146"/>
      <c r="FZ340" s="146"/>
      <c r="GA340" s="146"/>
      <c r="GB340" s="146"/>
      <c r="GC340" s="146"/>
      <c r="GD340" s="146"/>
      <c r="GE340" s="146"/>
      <c r="GF340" s="146"/>
      <c r="GG340" s="146"/>
      <c r="GH340" s="146"/>
      <c r="GI340" s="146"/>
      <c r="GJ340" s="146"/>
      <c r="GK340" s="146"/>
      <c r="GL340" s="146"/>
      <c r="GM340" s="146"/>
      <c r="GN340" s="146"/>
      <c r="GO340" s="146"/>
      <c r="GP340" s="146"/>
      <c r="GQ340" s="146"/>
      <c r="GR340" s="146"/>
      <c r="GS340" s="146"/>
      <c r="GT340" s="146"/>
      <c r="GU340" s="146"/>
      <c r="GV340" s="146"/>
      <c r="GW340" s="146"/>
      <c r="GX340" s="146"/>
      <c r="GY340" s="146"/>
      <c r="GZ340" s="146"/>
      <c r="HA340" s="146"/>
      <c r="HB340" s="146"/>
      <c r="HC340" s="146"/>
      <c r="HD340" s="146"/>
      <c r="HE340" s="146"/>
      <c r="HF340" s="146"/>
      <c r="HG340" s="146"/>
      <c r="HH340" s="146"/>
      <c r="HI340" s="146"/>
      <c r="HJ340" s="146"/>
      <c r="HK340" s="146"/>
      <c r="HL340" s="146"/>
      <c r="HM340" s="146"/>
      <c r="HN340" s="146"/>
      <c r="HO340" s="146"/>
      <c r="HP340" s="146"/>
      <c r="HQ340" s="146"/>
      <c r="HR340" s="146"/>
      <c r="HS340" s="146"/>
      <c r="HT340" s="146"/>
      <c r="HU340" s="146"/>
      <c r="HV340" s="146"/>
      <c r="HW340" s="146"/>
      <c r="HX340" s="146"/>
      <c r="HY340" s="146"/>
      <c r="HZ340" s="146"/>
      <c r="IA340" s="146"/>
      <c r="IB340" s="146"/>
      <c r="IC340" s="146"/>
      <c r="ID340" s="146"/>
      <c r="IE340" s="146"/>
      <c r="IF340" s="146"/>
      <c r="IG340" s="146"/>
      <c r="IH340" s="146"/>
      <c r="II340" s="146"/>
      <c r="IJ340" s="146"/>
      <c r="IK340" s="146"/>
      <c r="IL340" s="146"/>
      <c r="IM340" s="146"/>
      <c r="IN340" s="146"/>
      <c r="IO340" s="146"/>
      <c r="IP340" s="146"/>
      <c r="IQ340" s="146"/>
      <c r="IR340" s="146"/>
      <c r="IS340" s="146"/>
      <c r="IT340" s="146"/>
      <c r="IU340" s="146"/>
      <c r="IV340" s="146"/>
      <c r="IW340" s="146"/>
      <c r="IX340" s="146"/>
      <c r="IY340" s="146"/>
      <c r="IZ340" s="146"/>
      <c r="JA340" s="146"/>
      <c r="JB340" s="146"/>
      <c r="JC340" s="146"/>
      <c r="JD340" s="146"/>
      <c r="JE340" s="146"/>
      <c r="JF340" s="146"/>
      <c r="JG340" s="146"/>
      <c r="JH340" s="146"/>
      <c r="JI340" s="146"/>
      <c r="JJ340" s="146"/>
      <c r="JK340" s="146"/>
      <c r="JL340" s="146"/>
      <c r="JM340" s="146"/>
      <c r="JN340" s="146"/>
      <c r="JO340" s="146"/>
      <c r="JP340" s="146"/>
      <c r="JQ340" s="146"/>
      <c r="JR340" s="146"/>
      <c r="JS340" s="146"/>
      <c r="JT340" s="146"/>
      <c r="JU340" s="146"/>
      <c r="JV340" s="146"/>
      <c r="JW340" s="146"/>
      <c r="JX340" s="146"/>
      <c r="JY340" s="146"/>
      <c r="JZ340" s="146"/>
      <c r="KA340" s="146"/>
      <c r="KB340" s="146"/>
      <c r="KC340" s="146"/>
      <c r="KD340" s="146"/>
      <c r="KE340" s="146"/>
      <c r="KF340" s="146"/>
      <c r="KG340" s="146"/>
      <c r="KH340" s="146"/>
      <c r="KI340" s="146"/>
      <c r="KJ340" s="146"/>
      <c r="KK340" s="146"/>
      <c r="KL340" s="146"/>
      <c r="KM340" s="146"/>
      <c r="KN340" s="146"/>
      <c r="KO340" s="146"/>
      <c r="KP340" s="146"/>
      <c r="KQ340" s="146"/>
      <c r="KR340" s="146"/>
      <c r="KS340" s="146"/>
      <c r="KT340" s="146"/>
      <c r="KU340" s="146"/>
      <c r="KV340" s="146"/>
      <c r="KW340" s="146"/>
      <c r="KX340" s="146"/>
      <c r="KY340" s="146"/>
      <c r="KZ340" s="146"/>
      <c r="LA340" s="146"/>
      <c r="LB340" s="146"/>
      <c r="LC340" s="146"/>
      <c r="LD340" s="146"/>
      <c r="LE340" s="146"/>
      <c r="LF340" s="146"/>
      <c r="LG340" s="146"/>
      <c r="LH340" s="146"/>
      <c r="LI340" s="146"/>
      <c r="LJ340" s="146"/>
      <c r="LK340" s="146"/>
      <c r="LL340" s="146"/>
      <c r="LM340" s="146"/>
      <c r="LN340" s="146"/>
      <c r="LO340" s="146"/>
      <c r="LP340" s="146"/>
      <c r="LQ340" s="146"/>
      <c r="LR340" s="146"/>
      <c r="LS340" s="146"/>
      <c r="LT340" s="146"/>
      <c r="LU340" s="146"/>
      <c r="LV340" s="146"/>
      <c r="LW340" s="146"/>
      <c r="LX340" s="146"/>
      <c r="LY340" s="146"/>
      <c r="LZ340" s="146"/>
      <c r="MA340" s="146"/>
      <c r="MB340" s="146"/>
      <c r="MC340" s="146"/>
      <c r="MD340" s="146"/>
      <c r="ME340" s="146"/>
      <c r="MF340" s="146"/>
      <c r="MG340" s="146"/>
      <c r="MH340" s="146"/>
      <c r="MI340" s="146"/>
      <c r="MJ340" s="146"/>
      <c r="MK340" s="146"/>
      <c r="ML340" s="146"/>
      <c r="MM340" s="146"/>
      <c r="MN340" s="146"/>
      <c r="MO340" s="146"/>
      <c r="MP340" s="146"/>
      <c r="MQ340" s="146"/>
      <c r="MR340" s="146"/>
      <c r="MS340" s="146"/>
      <c r="MT340" s="146"/>
      <c r="MU340" s="146"/>
      <c r="MV340" s="146"/>
      <c r="MW340" s="146"/>
      <c r="MX340" s="146"/>
      <c r="MY340" s="146"/>
      <c r="MZ340" s="146"/>
      <c r="NA340" s="146"/>
      <c r="NB340" s="146"/>
      <c r="NC340" s="146"/>
      <c r="ND340" s="146"/>
      <c r="NE340" s="146"/>
      <c r="NF340" s="146"/>
      <c r="NG340" s="146"/>
      <c r="NH340" s="146"/>
      <c r="NI340" s="146"/>
      <c r="NJ340" s="146"/>
      <c r="NK340" s="146"/>
      <c r="NL340" s="146"/>
      <c r="NM340" s="146"/>
      <c r="NN340" s="146"/>
      <c r="NO340" s="146"/>
      <c r="NP340" s="146"/>
      <c r="NQ340" s="146"/>
      <c r="NR340" s="146"/>
      <c r="NS340" s="146"/>
      <c r="NT340" s="146"/>
      <c r="NU340" s="146"/>
      <c r="NV340" s="146"/>
      <c r="NW340" s="146"/>
      <c r="NX340" s="146"/>
      <c r="NY340" s="146"/>
      <c r="NZ340" s="146"/>
      <c r="OA340" s="146"/>
      <c r="OB340" s="146"/>
      <c r="OC340" s="146"/>
      <c r="OD340" s="146"/>
      <c r="OE340" s="146"/>
      <c r="OF340" s="146"/>
      <c r="OG340" s="146"/>
      <c r="OH340" s="146"/>
      <c r="OI340" s="146"/>
      <c r="OJ340" s="146"/>
      <c r="OK340" s="146"/>
      <c r="OL340" s="146"/>
      <c r="OM340" s="146"/>
      <c r="ON340" s="146"/>
      <c r="OO340" s="146"/>
      <c r="OP340" s="146"/>
      <c r="OQ340" s="146"/>
      <c r="OR340" s="146"/>
      <c r="OS340" s="146"/>
      <c r="OT340" s="146"/>
      <c r="OU340" s="146"/>
      <c r="OV340" s="146"/>
      <c r="OW340" s="146"/>
      <c r="OX340" s="146"/>
      <c r="OY340" s="146"/>
      <c r="OZ340" s="146"/>
      <c r="PA340" s="146"/>
      <c r="PB340" s="146"/>
      <c r="PC340" s="146"/>
      <c r="PD340" s="146"/>
      <c r="PE340" s="146"/>
      <c r="PF340" s="146"/>
      <c r="PG340" s="146"/>
      <c r="PH340" s="146"/>
      <c r="PI340" s="146"/>
      <c r="PJ340" s="146"/>
      <c r="PK340" s="146"/>
      <c r="PL340" s="146"/>
      <c r="PM340" s="146"/>
      <c r="PN340" s="146"/>
      <c r="PO340" s="146"/>
      <c r="PP340" s="146"/>
      <c r="PQ340" s="146"/>
      <c r="PR340" s="146"/>
      <c r="PS340" s="146"/>
      <c r="PT340" s="146"/>
      <c r="PU340" s="146"/>
      <c r="PV340" s="146"/>
      <c r="PW340" s="146"/>
      <c r="PX340" s="146"/>
      <c r="PY340" s="146"/>
      <c r="PZ340" s="146"/>
      <c r="QA340" s="146"/>
      <c r="QB340" s="146"/>
      <c r="QC340" s="146"/>
      <c r="QD340" s="146"/>
      <c r="QE340" s="146"/>
      <c r="QF340" s="146"/>
      <c r="QG340" s="146"/>
      <c r="QH340" s="146"/>
      <c r="QI340" s="146"/>
      <c r="QJ340" s="146"/>
      <c r="QK340" s="146"/>
      <c r="QL340" s="146"/>
      <c r="QM340" s="146"/>
      <c r="QN340" s="146"/>
      <c r="QO340" s="146"/>
      <c r="QP340" s="146"/>
      <c r="QQ340" s="146"/>
      <c r="QR340" s="146"/>
      <c r="QS340" s="146"/>
      <c r="QT340" s="146"/>
      <c r="QU340" s="146"/>
      <c r="QV340" s="146"/>
      <c r="QW340" s="146"/>
      <c r="QX340" s="146"/>
      <c r="QY340" s="146"/>
      <c r="QZ340" s="146"/>
      <c r="RA340" s="146"/>
      <c r="RB340" s="146"/>
      <c r="RC340" s="146"/>
      <c r="RD340" s="146"/>
      <c r="RE340" s="146"/>
      <c r="RF340" s="146"/>
      <c r="RG340" s="146"/>
      <c r="RH340" s="146"/>
      <c r="RI340" s="146"/>
      <c r="RJ340" s="146"/>
      <c r="RK340" s="146"/>
      <c r="RL340" s="146"/>
      <c r="RM340" s="146"/>
      <c r="RN340" s="146"/>
      <c r="RO340" s="146"/>
      <c r="RP340" s="146"/>
      <c r="RQ340" s="146"/>
      <c r="RR340" s="146"/>
      <c r="RS340" s="146"/>
      <c r="RT340" s="146"/>
      <c r="RU340" s="146"/>
      <c r="RV340" s="146"/>
      <c r="RW340" s="146"/>
      <c r="RX340" s="146"/>
      <c r="RY340" s="146"/>
      <c r="RZ340" s="146"/>
      <c r="SA340" s="146"/>
      <c r="SB340" s="146"/>
      <c r="SC340" s="146"/>
      <c r="SD340" s="146"/>
      <c r="SE340" s="146"/>
      <c r="SF340" s="146"/>
      <c r="SG340" s="146"/>
      <c r="SH340" s="146"/>
      <c r="SI340" s="146"/>
      <c r="SJ340" s="146"/>
      <c r="SK340" s="146"/>
      <c r="SL340" s="146"/>
      <c r="SM340" s="146"/>
      <c r="SN340" s="146"/>
      <c r="SO340" s="146"/>
      <c r="SP340" s="146"/>
      <c r="SQ340" s="146"/>
      <c r="SR340" s="146"/>
      <c r="SS340" s="146"/>
      <c r="ST340" s="146"/>
      <c r="SU340" s="146"/>
      <c r="SV340" s="146"/>
      <c r="SW340" s="146"/>
      <c r="SX340" s="146"/>
      <c r="SY340" s="146"/>
      <c r="SZ340" s="146"/>
      <c r="TA340" s="146"/>
      <c r="TB340" s="146"/>
      <c r="TC340" s="146"/>
      <c r="TD340" s="146"/>
      <c r="TE340" s="146"/>
      <c r="TF340" s="146"/>
      <c r="TG340" s="146"/>
      <c r="TH340" s="146"/>
      <c r="TI340" s="146"/>
      <c r="TJ340" s="146"/>
      <c r="TK340" s="146"/>
      <c r="TL340" s="146"/>
      <c r="TM340" s="146"/>
      <c r="TN340" s="146"/>
      <c r="TO340" s="146"/>
      <c r="TP340" s="146"/>
      <c r="TQ340" s="146"/>
      <c r="TR340" s="146"/>
      <c r="TS340" s="146"/>
      <c r="TT340" s="146"/>
      <c r="TU340" s="146"/>
      <c r="TV340" s="146"/>
      <c r="TW340" s="146"/>
      <c r="TX340" s="146"/>
      <c r="TY340" s="146"/>
      <c r="TZ340" s="146"/>
      <c r="UA340" s="146"/>
      <c r="UB340" s="146"/>
      <c r="UC340" s="146"/>
      <c r="UD340" s="146"/>
      <c r="UE340" s="146"/>
      <c r="UF340" s="146"/>
      <c r="UG340" s="146"/>
      <c r="UH340" s="146"/>
      <c r="UI340" s="146"/>
      <c r="UJ340" s="146"/>
      <c r="UK340" s="146"/>
      <c r="UL340" s="146"/>
      <c r="UM340" s="146"/>
      <c r="UN340" s="146"/>
      <c r="UO340" s="146"/>
      <c r="UP340" s="146"/>
      <c r="UQ340" s="146"/>
      <c r="UR340" s="146"/>
      <c r="US340" s="146"/>
      <c r="UT340" s="146"/>
      <c r="UU340" s="146"/>
      <c r="UV340" s="146"/>
      <c r="UW340" s="146"/>
      <c r="UX340" s="146"/>
      <c r="UY340" s="146"/>
      <c r="UZ340" s="146"/>
      <c r="VA340" s="146"/>
      <c r="VB340" s="146"/>
      <c r="VC340" s="146"/>
      <c r="VD340" s="146"/>
      <c r="VE340" s="146"/>
      <c r="VF340" s="146"/>
      <c r="VG340" s="146"/>
      <c r="VH340" s="146"/>
      <c r="VI340" s="146"/>
      <c r="VJ340" s="146"/>
      <c r="VK340" s="146"/>
      <c r="VL340" s="146"/>
      <c r="VM340" s="146"/>
      <c r="VN340" s="146"/>
      <c r="VO340" s="146"/>
      <c r="VP340" s="146"/>
      <c r="VQ340" s="146"/>
      <c r="VR340" s="146"/>
      <c r="VS340" s="146"/>
      <c r="VT340" s="146"/>
      <c r="VU340" s="146"/>
      <c r="VV340" s="146"/>
      <c r="VW340" s="146"/>
      <c r="VX340" s="146"/>
      <c r="VY340" s="146"/>
      <c r="VZ340" s="146"/>
      <c r="WA340" s="146"/>
      <c r="WB340" s="146"/>
      <c r="WC340" s="146"/>
      <c r="WD340" s="146"/>
      <c r="WE340" s="146"/>
      <c r="WF340" s="146"/>
      <c r="WG340" s="146"/>
      <c r="WH340" s="146"/>
      <c r="WI340" s="146"/>
      <c r="WJ340" s="146"/>
      <c r="WK340" s="146"/>
      <c r="WL340" s="146"/>
      <c r="WM340" s="146"/>
      <c r="WN340" s="146"/>
      <c r="WO340" s="146"/>
      <c r="WP340" s="146"/>
      <c r="WQ340" s="146"/>
      <c r="WR340" s="146"/>
      <c r="WS340" s="146"/>
      <c r="WT340" s="146"/>
      <c r="WU340" s="146"/>
      <c r="WV340" s="146"/>
      <c r="WW340" s="146"/>
      <c r="WX340" s="146"/>
      <c r="WY340" s="146"/>
      <c r="WZ340" s="146"/>
      <c r="XA340" s="146"/>
      <c r="XB340" s="146"/>
      <c r="XC340" s="146"/>
      <c r="XD340" s="146"/>
      <c r="XE340" s="146"/>
      <c r="XF340" s="146"/>
      <c r="XG340" s="146"/>
      <c r="XH340" s="146"/>
      <c r="XI340" s="146"/>
      <c r="XJ340" s="146"/>
      <c r="XK340" s="146"/>
      <c r="XL340" s="146"/>
      <c r="XM340" s="146"/>
      <c r="XN340" s="146"/>
      <c r="XO340" s="146"/>
      <c r="XP340" s="146"/>
      <c r="XQ340" s="146"/>
      <c r="XR340" s="146"/>
      <c r="XS340" s="146"/>
      <c r="XT340" s="146"/>
      <c r="XU340" s="146"/>
      <c r="XV340" s="146"/>
      <c r="XW340" s="146"/>
      <c r="XX340" s="146"/>
      <c r="XY340" s="146"/>
      <c r="XZ340" s="146"/>
      <c r="YA340" s="146"/>
      <c r="YB340" s="146"/>
      <c r="YC340" s="146"/>
      <c r="YD340" s="146"/>
      <c r="YE340" s="146"/>
      <c r="YF340" s="146"/>
      <c r="YG340" s="146"/>
      <c r="YH340" s="146"/>
      <c r="YI340" s="146"/>
      <c r="YJ340" s="146"/>
      <c r="YK340" s="146"/>
      <c r="YL340" s="146"/>
      <c r="YM340" s="146"/>
      <c r="YN340" s="146"/>
      <c r="YO340" s="146"/>
      <c r="YP340" s="146"/>
      <c r="YQ340" s="146"/>
      <c r="YR340" s="146"/>
      <c r="YS340" s="146"/>
      <c r="YT340" s="146"/>
      <c r="YU340" s="146"/>
      <c r="YV340" s="146"/>
      <c r="YW340" s="146"/>
      <c r="YX340" s="146"/>
      <c r="YY340" s="146"/>
      <c r="YZ340" s="146"/>
      <c r="ZA340" s="146"/>
      <c r="ZB340" s="146"/>
      <c r="ZC340" s="146"/>
      <c r="ZD340" s="146"/>
      <c r="ZE340" s="146"/>
      <c r="ZF340" s="146"/>
      <c r="ZG340" s="146"/>
      <c r="ZH340" s="146"/>
      <c r="ZI340" s="146"/>
      <c r="ZJ340" s="146"/>
      <c r="ZK340" s="146"/>
      <c r="ZL340" s="146"/>
      <c r="ZM340" s="146"/>
      <c r="ZN340" s="146"/>
      <c r="ZO340" s="146"/>
      <c r="ZP340" s="146"/>
      <c r="ZQ340" s="146"/>
      <c r="ZR340" s="146"/>
      <c r="ZS340" s="146"/>
      <c r="ZT340" s="146"/>
      <c r="ZU340" s="146"/>
      <c r="ZV340" s="146"/>
      <c r="ZW340" s="146"/>
      <c r="ZX340" s="146"/>
      <c r="ZY340" s="146"/>
      <c r="ZZ340" s="146"/>
      <c r="AAA340" s="146"/>
      <c r="AAB340" s="146"/>
      <c r="AAC340" s="146"/>
      <c r="AAD340" s="146"/>
      <c r="AAE340" s="146"/>
      <c r="AAF340" s="146"/>
      <c r="AAG340" s="146"/>
      <c r="AAH340" s="146"/>
      <c r="AAI340" s="146"/>
      <c r="AAJ340" s="146"/>
      <c r="AAK340" s="146"/>
      <c r="AAL340" s="146"/>
      <c r="AAM340" s="146"/>
      <c r="AAN340" s="146"/>
      <c r="AAO340" s="146"/>
      <c r="AAP340" s="146"/>
      <c r="AAQ340" s="146"/>
      <c r="AAR340" s="146"/>
      <c r="AAS340" s="146"/>
      <c r="AAT340" s="146"/>
      <c r="AAU340" s="146"/>
      <c r="AAV340" s="146"/>
      <c r="AAW340" s="146"/>
      <c r="AAX340" s="146"/>
      <c r="AAY340" s="146"/>
      <c r="AAZ340" s="146"/>
      <c r="ABA340" s="146"/>
      <c r="ABB340" s="146"/>
      <c r="ABC340" s="146"/>
      <c r="ABD340" s="146"/>
      <c r="ABE340" s="146"/>
      <c r="ABF340" s="146"/>
      <c r="ABG340" s="146"/>
      <c r="ABH340" s="146"/>
      <c r="ABI340" s="146"/>
      <c r="ABJ340" s="146"/>
      <c r="ABK340" s="146"/>
      <c r="ABL340" s="146"/>
      <c r="ABM340" s="146"/>
      <c r="ABN340" s="146"/>
      <c r="ABO340" s="146"/>
      <c r="ABP340" s="146"/>
      <c r="ABQ340" s="146"/>
      <c r="ABR340" s="146"/>
      <c r="ABS340" s="146"/>
      <c r="ABT340" s="146"/>
      <c r="ABU340" s="146"/>
      <c r="ABV340" s="146"/>
      <c r="ABW340" s="146"/>
      <c r="ABX340" s="146"/>
      <c r="ABY340" s="146"/>
      <c r="ABZ340" s="146"/>
      <c r="ACA340" s="146"/>
      <c r="ACB340" s="146"/>
      <c r="ACC340" s="146"/>
      <c r="ACD340" s="146"/>
      <c r="ACE340" s="146"/>
      <c r="ACF340" s="146"/>
      <c r="ACG340" s="146"/>
      <c r="ACH340" s="146"/>
      <c r="ACI340" s="146"/>
      <c r="ACJ340" s="146"/>
      <c r="ACK340" s="146"/>
      <c r="ACL340" s="146"/>
      <c r="ACM340" s="146"/>
      <c r="ACN340" s="146"/>
      <c r="ACO340" s="146"/>
      <c r="ACP340" s="146"/>
      <c r="ACQ340" s="146"/>
      <c r="ACR340" s="146"/>
      <c r="ACS340" s="146"/>
      <c r="ACT340" s="146"/>
      <c r="ACU340" s="146"/>
      <c r="ACV340" s="146"/>
      <c r="ACW340" s="146"/>
      <c r="ACX340" s="146"/>
      <c r="ACY340" s="146"/>
      <c r="ACZ340" s="146"/>
      <c r="ADA340" s="146"/>
      <c r="ADB340" s="146"/>
      <c r="ADC340" s="146"/>
      <c r="ADD340" s="146"/>
      <c r="ADE340" s="146"/>
      <c r="ADF340" s="146"/>
      <c r="ADG340" s="146"/>
      <c r="ADH340" s="146"/>
      <c r="ADI340" s="146"/>
      <c r="ADJ340" s="146"/>
      <c r="ADK340" s="146"/>
      <c r="ADL340" s="146"/>
      <c r="ADM340" s="146"/>
      <c r="ADN340" s="146"/>
      <c r="ADO340" s="146"/>
      <c r="ADP340" s="146"/>
      <c r="ADQ340" s="146"/>
      <c r="ADR340" s="146"/>
      <c r="ADS340" s="146"/>
      <c r="ADT340" s="146"/>
      <c r="ADU340" s="146"/>
      <c r="ADV340" s="146"/>
      <c r="ADW340" s="146"/>
      <c r="ADX340" s="146"/>
      <c r="ADY340" s="146"/>
      <c r="ADZ340" s="146"/>
      <c r="AEA340" s="146"/>
      <c r="AEB340" s="146"/>
      <c r="AEC340" s="146"/>
      <c r="AED340" s="146"/>
      <c r="AEE340" s="146"/>
      <c r="AEF340" s="146"/>
      <c r="AEG340" s="146"/>
      <c r="AEH340" s="146"/>
      <c r="AEI340" s="146"/>
      <c r="AEJ340" s="146"/>
      <c r="AEK340" s="146"/>
      <c r="AEL340" s="146"/>
      <c r="AEM340" s="146"/>
      <c r="AEN340" s="146"/>
      <c r="AEO340" s="146"/>
      <c r="AEP340" s="146"/>
      <c r="AEQ340" s="146"/>
      <c r="AER340" s="146"/>
      <c r="AES340" s="146"/>
      <c r="AET340" s="146"/>
      <c r="AEU340" s="146"/>
      <c r="AEV340" s="146"/>
      <c r="AEW340" s="146"/>
      <c r="AEX340" s="146"/>
      <c r="AEY340" s="146"/>
      <c r="AEZ340" s="146"/>
      <c r="AFA340" s="146"/>
      <c r="AFB340" s="146"/>
      <c r="AFC340" s="146"/>
      <c r="AFD340" s="146"/>
      <c r="AFE340" s="146"/>
      <c r="AFF340" s="146"/>
      <c r="AFG340" s="146"/>
      <c r="AFH340" s="146"/>
      <c r="AFI340" s="146"/>
      <c r="AFJ340" s="146"/>
      <c r="AFK340" s="146"/>
      <c r="AFL340" s="146"/>
      <c r="AFM340" s="146"/>
      <c r="AFN340" s="146"/>
      <c r="AFO340" s="146"/>
      <c r="AFP340" s="146"/>
      <c r="AFQ340" s="146"/>
      <c r="AFR340" s="146"/>
      <c r="AFS340" s="146"/>
      <c r="AFT340" s="146"/>
      <c r="AFU340" s="146"/>
      <c r="AFV340" s="146"/>
      <c r="AFW340" s="146"/>
      <c r="AFX340" s="146"/>
      <c r="AFY340" s="146"/>
      <c r="AFZ340" s="146"/>
      <c r="AGA340" s="146"/>
      <c r="AGB340" s="146"/>
      <c r="AGC340" s="146"/>
      <c r="AGD340" s="146"/>
      <c r="AGE340" s="146"/>
      <c r="AGF340" s="146"/>
      <c r="AGG340" s="146"/>
      <c r="AGH340" s="146"/>
      <c r="AGI340" s="146"/>
      <c r="AGJ340" s="146"/>
      <c r="AGK340" s="146"/>
      <c r="AGL340" s="146"/>
      <c r="AGM340" s="146"/>
      <c r="AGN340" s="146"/>
      <c r="AGO340" s="146"/>
      <c r="AGP340" s="146"/>
      <c r="AGQ340" s="146"/>
      <c r="AGR340" s="146"/>
      <c r="AGS340" s="146"/>
      <c r="AGT340" s="146"/>
      <c r="AGU340" s="146"/>
      <c r="AGV340" s="146"/>
      <c r="AGW340" s="146"/>
      <c r="AGX340" s="146"/>
      <c r="AGY340" s="146"/>
      <c r="AGZ340" s="146"/>
      <c r="AHA340" s="146"/>
      <c r="AHB340" s="146"/>
      <c r="AHC340" s="146"/>
      <c r="AHD340" s="146"/>
      <c r="AHE340" s="146"/>
      <c r="AHF340" s="146"/>
      <c r="AHG340" s="146"/>
      <c r="AHH340" s="146"/>
      <c r="AHI340" s="146"/>
      <c r="AHJ340" s="146"/>
      <c r="AHK340" s="146"/>
      <c r="AHL340" s="146"/>
      <c r="AHM340" s="146"/>
      <c r="AHN340" s="146"/>
      <c r="AHO340" s="146"/>
      <c r="AHP340" s="146"/>
      <c r="AHQ340" s="146"/>
      <c r="AHR340" s="146"/>
      <c r="AHS340" s="146"/>
      <c r="AHT340" s="146"/>
      <c r="AHU340" s="146"/>
      <c r="AHV340" s="146"/>
      <c r="AHW340" s="146"/>
      <c r="AHX340" s="146"/>
      <c r="AHY340" s="146"/>
      <c r="AHZ340" s="146"/>
      <c r="AIA340" s="146"/>
      <c r="AIB340" s="146"/>
      <c r="AIC340" s="146"/>
      <c r="AID340" s="146"/>
      <c r="AIE340" s="146"/>
      <c r="AIF340" s="146"/>
      <c r="AIG340" s="146"/>
      <c r="AIH340" s="146"/>
      <c r="AII340" s="146"/>
      <c r="AIJ340" s="146"/>
      <c r="AIK340" s="146"/>
      <c r="AIL340" s="146"/>
      <c r="AIM340" s="146"/>
      <c r="AIN340" s="146"/>
      <c r="AIO340" s="146"/>
      <c r="AIP340" s="146"/>
      <c r="AIQ340" s="146"/>
      <c r="AIR340" s="146"/>
      <c r="AIS340" s="146"/>
      <c r="AIT340" s="146"/>
      <c r="AIU340" s="146"/>
      <c r="AIV340" s="146"/>
      <c r="AIW340" s="146"/>
      <c r="AIX340" s="146"/>
      <c r="AIY340" s="146"/>
      <c r="AIZ340" s="146"/>
      <c r="AJA340" s="146"/>
      <c r="AJB340" s="146"/>
      <c r="AJC340" s="146"/>
      <c r="AJD340" s="146"/>
      <c r="AJE340" s="146"/>
      <c r="AJF340" s="146"/>
      <c r="AJG340" s="146"/>
      <c r="AJH340" s="146"/>
      <c r="AJI340" s="146"/>
      <c r="AJJ340" s="146"/>
      <c r="AJK340" s="146"/>
      <c r="AJL340" s="146"/>
      <c r="AJM340" s="146"/>
      <c r="AJN340" s="146"/>
      <c r="AJO340" s="146"/>
      <c r="AJP340" s="146"/>
      <c r="AJQ340" s="146"/>
      <c r="AJR340" s="146"/>
      <c r="AJS340" s="146"/>
      <c r="AJT340" s="146"/>
      <c r="AJU340" s="146"/>
      <c r="AJV340" s="146"/>
      <c r="AJW340" s="146"/>
      <c r="AJX340" s="146"/>
      <c r="AJY340" s="146"/>
      <c r="AJZ340" s="146"/>
      <c r="AKA340" s="146"/>
      <c r="AKB340" s="146"/>
      <c r="AKC340" s="146"/>
      <c r="AKD340" s="146"/>
      <c r="AKE340" s="146"/>
      <c r="AKF340" s="146"/>
      <c r="AKG340" s="146"/>
      <c r="AKH340" s="146"/>
      <c r="AKI340" s="146"/>
      <c r="AKJ340" s="146"/>
      <c r="AKK340" s="146"/>
      <c r="AKL340" s="146"/>
      <c r="AKM340" s="146"/>
      <c r="AKN340" s="146"/>
      <c r="AKO340" s="146"/>
      <c r="AKP340" s="146"/>
      <c r="AKQ340" s="146"/>
      <c r="AKR340" s="146"/>
      <c r="AKS340" s="146"/>
      <c r="AKT340" s="146"/>
      <c r="AKU340" s="146"/>
      <c r="AKV340" s="146"/>
      <c r="AKW340" s="146"/>
      <c r="AKX340" s="146"/>
      <c r="AKY340" s="146"/>
      <c r="AKZ340" s="146"/>
      <c r="ALA340" s="146"/>
      <c r="ALB340" s="146"/>
      <c r="ALC340" s="146"/>
      <c r="ALD340" s="146"/>
      <c r="ALE340" s="146"/>
      <c r="ALF340" s="146"/>
      <c r="ALG340" s="146"/>
      <c r="ALH340" s="146"/>
      <c r="ALI340" s="146"/>
      <c r="ALJ340" s="146"/>
      <c r="ALK340" s="146"/>
      <c r="ALL340" s="146"/>
      <c r="ALM340" s="146"/>
      <c r="ALN340" s="146"/>
      <c r="ALO340" s="146"/>
      <c r="ALP340" s="146"/>
      <c r="ALQ340" s="146"/>
      <c r="ALR340" s="146"/>
      <c r="ALS340" s="146"/>
      <c r="ALT340" s="146"/>
      <c r="ALU340" s="146"/>
      <c r="ALV340" s="146"/>
      <c r="ALW340" s="146"/>
      <c r="ALX340" s="146"/>
      <c r="ALY340" s="146"/>
      <c r="ALZ340" s="146"/>
      <c r="AMA340" s="146"/>
      <c r="AMB340" s="146"/>
      <c r="AMC340" s="146"/>
      <c r="AMD340" s="146"/>
      <c r="AME340" s="146"/>
      <c r="AMF340" s="146"/>
      <c r="AMG340" s="146"/>
      <c r="AMH340" s="146"/>
      <c r="AMI340" s="146"/>
      <c r="AMJ340" s="146"/>
      <c r="AMK340" s="146"/>
      <c r="AML340" s="146"/>
      <c r="AMM340" s="146"/>
      <c r="AMN340" s="146"/>
      <c r="AMO340" s="146"/>
      <c r="AMP340" s="146"/>
      <c r="AMQ340" s="146"/>
      <c r="AMR340" s="146"/>
      <c r="AMS340" s="146"/>
      <c r="AMT340" s="146"/>
      <c r="AMU340" s="146"/>
      <c r="AMV340" s="146"/>
      <c r="AMW340" s="146"/>
      <c r="AMX340" s="146"/>
      <c r="AMY340" s="146"/>
      <c r="AMZ340" s="146"/>
      <c r="ANA340" s="146"/>
      <c r="ANB340" s="146"/>
      <c r="ANC340" s="146"/>
      <c r="AND340" s="146"/>
      <c r="ANE340" s="146"/>
      <c r="ANF340" s="146"/>
      <c r="ANG340" s="146"/>
      <c r="ANH340" s="146"/>
      <c r="ANI340" s="146"/>
      <c r="ANJ340" s="146"/>
      <c r="ANK340" s="146"/>
      <c r="ANL340" s="146"/>
      <c r="ANM340" s="146"/>
      <c r="ANN340" s="146"/>
      <c r="ANO340" s="146"/>
      <c r="ANP340" s="146"/>
      <c r="ANQ340" s="146"/>
      <c r="ANR340" s="146"/>
      <c r="ANS340" s="146"/>
      <c r="ANT340" s="146"/>
      <c r="ANU340" s="146"/>
      <c r="ANV340" s="146"/>
      <c r="ANW340" s="146"/>
      <c r="ANX340" s="146"/>
      <c r="ANY340" s="146"/>
      <c r="ANZ340" s="146"/>
      <c r="AOA340" s="146"/>
      <c r="AOB340" s="146"/>
      <c r="AOC340" s="146"/>
      <c r="AOD340" s="146"/>
      <c r="AOE340" s="146"/>
      <c r="AOF340" s="146"/>
      <c r="AOG340" s="146"/>
      <c r="AOH340" s="146"/>
      <c r="AOI340" s="146"/>
      <c r="AOJ340" s="146"/>
      <c r="AOK340" s="146"/>
      <c r="AOL340" s="146"/>
      <c r="AOM340" s="146"/>
      <c r="AON340" s="146"/>
      <c r="AOO340" s="146"/>
      <c r="AOP340" s="146"/>
      <c r="AOQ340" s="146"/>
      <c r="AOR340" s="146"/>
      <c r="AOS340" s="146"/>
      <c r="AOT340" s="146"/>
      <c r="AOU340" s="146"/>
      <c r="AOV340" s="146"/>
      <c r="AOW340" s="146"/>
      <c r="AOX340" s="146"/>
      <c r="AOY340" s="146"/>
      <c r="AOZ340" s="146"/>
      <c r="APA340" s="146"/>
      <c r="APB340" s="146"/>
      <c r="APC340" s="146"/>
      <c r="APD340" s="146"/>
      <c r="APE340" s="146"/>
      <c r="APF340" s="146"/>
      <c r="APG340" s="146"/>
      <c r="APH340" s="146"/>
      <c r="API340" s="146"/>
      <c r="APJ340" s="146"/>
      <c r="APK340" s="146"/>
      <c r="APL340" s="146"/>
      <c r="APM340" s="146"/>
      <c r="APN340" s="146"/>
      <c r="APO340" s="146"/>
      <c r="APP340" s="146"/>
      <c r="APQ340" s="146"/>
      <c r="APR340" s="146"/>
      <c r="APS340" s="146"/>
      <c r="APT340" s="146"/>
      <c r="APU340" s="146"/>
      <c r="APV340" s="146"/>
      <c r="APW340" s="146"/>
      <c r="APX340" s="146"/>
      <c r="APY340" s="146"/>
      <c r="APZ340" s="146"/>
      <c r="AQA340" s="146"/>
      <c r="AQB340" s="146"/>
      <c r="AQC340" s="146"/>
      <c r="AQD340" s="146"/>
      <c r="AQE340" s="146"/>
      <c r="AQF340" s="146"/>
      <c r="AQG340" s="146"/>
      <c r="AQH340" s="146"/>
      <c r="AQI340" s="146"/>
      <c r="AQJ340" s="146"/>
      <c r="AQK340" s="146"/>
      <c r="AQL340" s="146"/>
      <c r="AQM340" s="146"/>
      <c r="AQN340" s="146"/>
      <c r="AQO340" s="146"/>
      <c r="AQP340" s="146"/>
      <c r="AQQ340" s="146"/>
      <c r="AQR340" s="146"/>
      <c r="AQS340" s="146"/>
      <c r="AQT340" s="146"/>
      <c r="AQU340" s="146"/>
      <c r="AQV340" s="146"/>
      <c r="AQW340" s="146"/>
      <c r="AQX340" s="146"/>
      <c r="AQY340" s="146"/>
      <c r="AQZ340" s="146"/>
      <c r="ARA340" s="146"/>
      <c r="ARB340" s="146"/>
      <c r="ARC340" s="146"/>
      <c r="ARD340" s="146"/>
      <c r="ARE340" s="146"/>
      <c r="ARF340" s="146"/>
      <c r="ARG340" s="146"/>
      <c r="ARH340" s="146"/>
      <c r="ARI340" s="146"/>
      <c r="ARJ340" s="146"/>
      <c r="ARK340" s="146"/>
      <c r="ARL340" s="146"/>
      <c r="ARM340" s="146"/>
      <c r="ARN340" s="146"/>
      <c r="ARO340" s="146"/>
      <c r="ARP340" s="146"/>
      <c r="ARQ340" s="146"/>
      <c r="ARR340" s="146"/>
      <c r="ARS340" s="146"/>
      <c r="ART340" s="146"/>
      <c r="ARU340" s="146"/>
      <c r="ARV340" s="146"/>
      <c r="ARW340" s="146"/>
      <c r="ARX340" s="146"/>
      <c r="ARY340" s="146"/>
      <c r="ARZ340" s="146"/>
      <c r="ASA340" s="146"/>
      <c r="ASB340" s="146"/>
      <c r="ASC340" s="146"/>
      <c r="ASD340" s="146"/>
      <c r="ASE340" s="146"/>
      <c r="ASF340" s="146"/>
      <c r="ASG340" s="146"/>
      <c r="ASH340" s="146"/>
      <c r="ASI340" s="146"/>
      <c r="ASJ340" s="146"/>
      <c r="ASK340" s="146"/>
      <c r="ASL340" s="146"/>
      <c r="ASM340" s="146"/>
      <c r="ASN340" s="146"/>
      <c r="ASO340" s="146"/>
      <c r="ASP340" s="146"/>
      <c r="ASQ340" s="146"/>
      <c r="ASR340" s="146"/>
      <c r="ASS340" s="146"/>
      <c r="AST340" s="146"/>
      <c r="ASU340" s="146"/>
      <c r="ASV340" s="146"/>
      <c r="ASW340" s="146"/>
      <c r="ASX340" s="146"/>
      <c r="ASY340" s="146"/>
      <c r="ASZ340" s="146"/>
      <c r="ATA340" s="146"/>
      <c r="ATB340" s="146"/>
      <c r="ATC340" s="146"/>
      <c r="ATD340" s="146"/>
      <c r="ATE340" s="146"/>
      <c r="ATF340" s="146"/>
      <c r="ATG340" s="146"/>
      <c r="ATH340" s="146"/>
      <c r="ATI340" s="146"/>
      <c r="ATJ340" s="146"/>
      <c r="ATK340" s="146"/>
      <c r="ATL340" s="146"/>
      <c r="ATM340" s="146"/>
      <c r="ATN340" s="146"/>
      <c r="ATO340" s="146"/>
      <c r="ATP340" s="146"/>
      <c r="ATQ340" s="146"/>
      <c r="ATR340" s="146"/>
      <c r="ATS340" s="146"/>
      <c r="ATT340" s="146"/>
      <c r="ATU340" s="146"/>
      <c r="ATV340" s="146"/>
      <c r="ATW340" s="146"/>
      <c r="ATX340" s="146"/>
      <c r="ATY340" s="146"/>
      <c r="ATZ340" s="146"/>
      <c r="AUA340" s="146"/>
      <c r="AUB340" s="146"/>
      <c r="AUC340" s="146"/>
      <c r="AUD340" s="146"/>
      <c r="AUE340" s="146"/>
      <c r="AUF340" s="146"/>
      <c r="AUG340" s="146"/>
      <c r="AUH340" s="146"/>
      <c r="AUI340" s="146"/>
      <c r="AUJ340" s="146"/>
      <c r="AUK340" s="146"/>
      <c r="AUL340" s="146"/>
      <c r="AUM340" s="146"/>
      <c r="AUN340" s="146"/>
      <c r="AUO340" s="146"/>
      <c r="AUP340" s="146"/>
      <c r="AUQ340" s="146"/>
      <c r="AUR340" s="146"/>
      <c r="AUS340" s="146"/>
      <c r="AUT340" s="146"/>
      <c r="AUU340" s="146"/>
      <c r="AUV340" s="146"/>
      <c r="AUW340" s="146"/>
      <c r="AUX340" s="146"/>
      <c r="AUY340" s="146"/>
      <c r="AUZ340" s="146"/>
      <c r="AVA340" s="146"/>
      <c r="AVB340" s="146"/>
      <c r="AVC340" s="146"/>
      <c r="AVD340" s="146"/>
      <c r="AVE340" s="146"/>
      <c r="AVF340" s="146"/>
      <c r="AVG340" s="146"/>
      <c r="AVH340" s="146"/>
      <c r="AVI340" s="146"/>
      <c r="AVJ340" s="146"/>
      <c r="AVK340" s="146"/>
      <c r="AVL340" s="146"/>
      <c r="AVM340" s="146"/>
      <c r="AVN340" s="146"/>
      <c r="AVO340" s="146"/>
      <c r="AVP340" s="146"/>
      <c r="AVQ340" s="146"/>
      <c r="AVR340" s="146"/>
      <c r="AVS340" s="146"/>
      <c r="AVT340" s="146"/>
      <c r="AVU340" s="146"/>
      <c r="AVV340" s="146"/>
      <c r="AVW340" s="146"/>
      <c r="AVX340" s="146"/>
      <c r="AVY340" s="146"/>
      <c r="AVZ340" s="146"/>
      <c r="AWA340" s="146"/>
      <c r="AWB340" s="146"/>
      <c r="AWC340" s="146"/>
      <c r="AWD340" s="146"/>
      <c r="AWE340" s="146"/>
      <c r="AWF340" s="146"/>
      <c r="AWG340" s="146"/>
      <c r="AWH340" s="146"/>
      <c r="AWI340" s="146"/>
      <c r="AWJ340" s="146"/>
      <c r="AWK340" s="146"/>
      <c r="AWL340" s="146"/>
      <c r="AWM340" s="146"/>
      <c r="AWN340" s="146"/>
      <c r="AWO340" s="146"/>
      <c r="AWP340" s="146"/>
      <c r="AWQ340" s="146"/>
      <c r="AWR340" s="146"/>
      <c r="AWS340" s="146"/>
      <c r="AWT340" s="146"/>
      <c r="AWU340" s="146"/>
      <c r="AWV340" s="146"/>
      <c r="AWW340" s="146"/>
      <c r="AWX340" s="146"/>
      <c r="AWY340" s="146"/>
      <c r="AWZ340" s="146"/>
      <c r="AXA340" s="146"/>
      <c r="AXB340" s="146"/>
      <c r="AXC340" s="146"/>
      <c r="AXD340" s="146"/>
      <c r="AXE340" s="146"/>
      <c r="AXF340" s="146"/>
      <c r="AXG340" s="146"/>
      <c r="AXH340" s="146"/>
      <c r="AXI340" s="146"/>
      <c r="AXJ340" s="146"/>
      <c r="AXK340" s="146"/>
      <c r="AXL340" s="146"/>
      <c r="AXM340" s="146"/>
      <c r="AXN340" s="146"/>
      <c r="AXO340" s="146"/>
      <c r="AXP340" s="146"/>
      <c r="AXQ340" s="146"/>
      <c r="AXR340" s="146"/>
      <c r="AXS340" s="146"/>
      <c r="AXT340" s="146"/>
      <c r="AXU340" s="146"/>
      <c r="AXV340" s="146"/>
      <c r="AXW340" s="146"/>
      <c r="AXX340" s="146"/>
      <c r="AXY340" s="146"/>
      <c r="AXZ340" s="146"/>
      <c r="AYA340" s="146"/>
      <c r="AYB340" s="146"/>
      <c r="AYC340" s="146"/>
      <c r="AYD340" s="146"/>
      <c r="AYE340" s="146"/>
      <c r="AYF340" s="146"/>
      <c r="AYG340" s="146"/>
      <c r="AYH340" s="146"/>
      <c r="AYI340" s="146"/>
      <c r="AYJ340" s="146"/>
      <c r="AYK340" s="146"/>
      <c r="AYL340" s="146"/>
      <c r="AYM340" s="146"/>
      <c r="AYN340" s="146"/>
      <c r="AYO340" s="146"/>
      <c r="AYP340" s="146"/>
      <c r="AYQ340" s="146"/>
      <c r="AYR340" s="146"/>
      <c r="AYS340" s="146"/>
      <c r="AYT340" s="146"/>
      <c r="AYU340" s="146"/>
      <c r="AYV340" s="146"/>
      <c r="AYW340" s="146"/>
      <c r="AYX340" s="146"/>
      <c r="AYY340" s="146"/>
      <c r="AYZ340" s="146"/>
      <c r="AZA340" s="146"/>
      <c r="AZB340" s="146"/>
      <c r="AZC340" s="146"/>
      <c r="AZD340" s="146"/>
      <c r="AZE340" s="146"/>
      <c r="AZF340" s="146"/>
      <c r="AZG340" s="146"/>
      <c r="AZH340" s="146"/>
      <c r="AZI340" s="146"/>
      <c r="AZJ340" s="146"/>
      <c r="AZK340" s="146"/>
      <c r="AZL340" s="146"/>
      <c r="AZM340" s="146"/>
      <c r="AZN340" s="146"/>
      <c r="AZO340" s="146"/>
      <c r="AZP340" s="146"/>
      <c r="AZQ340" s="146"/>
      <c r="AZR340" s="146"/>
      <c r="AZS340" s="146"/>
      <c r="AZT340" s="146"/>
      <c r="AZU340" s="146"/>
      <c r="AZV340" s="146"/>
      <c r="AZW340" s="146"/>
      <c r="AZX340" s="146"/>
      <c r="AZY340" s="146"/>
      <c r="AZZ340" s="146"/>
      <c r="BAA340" s="146"/>
      <c r="BAB340" s="146"/>
      <c r="BAC340" s="146"/>
      <c r="BAD340" s="146"/>
      <c r="BAE340" s="146"/>
    </row>
    <row r="341" spans="1:1383" s="147" customFormat="1" ht="15.6" x14ac:dyDescent="0.25">
      <c r="A341" s="150">
        <v>17540</v>
      </c>
      <c r="B341" s="149" t="s">
        <v>38</v>
      </c>
      <c r="C341" s="149" t="s">
        <v>35</v>
      </c>
      <c r="D341" s="151">
        <v>17600</v>
      </c>
      <c r="E341" s="190" t="s">
        <v>41</v>
      </c>
      <c r="F341" s="144">
        <f>'2017-2018 Form'!F356</f>
        <v>0</v>
      </c>
      <c r="G341" s="144">
        <f t="shared" si="70"/>
        <v>0</v>
      </c>
      <c r="H341" s="144"/>
      <c r="I341" s="144"/>
      <c r="J341" s="158"/>
      <c r="K341" s="144"/>
      <c r="L341" s="158"/>
      <c r="M341" s="144">
        <f t="shared" si="72"/>
        <v>0</v>
      </c>
      <c r="N341" s="158"/>
      <c r="O341" s="152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  <c r="AF341" s="146"/>
      <c r="AG341" s="146"/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  <c r="BI341" s="146"/>
      <c r="BJ341" s="146"/>
      <c r="BK341" s="146"/>
      <c r="BL341" s="146"/>
      <c r="BM341" s="146"/>
      <c r="BN341" s="146"/>
      <c r="BO341" s="146"/>
      <c r="BP341" s="146"/>
      <c r="BQ341" s="146"/>
      <c r="BR341" s="146"/>
      <c r="BS341" s="146"/>
      <c r="BT341" s="146"/>
      <c r="BU341" s="146"/>
      <c r="BV341" s="146"/>
      <c r="BW341" s="146"/>
      <c r="BX341" s="146"/>
      <c r="BY341" s="146"/>
      <c r="BZ341" s="146"/>
      <c r="CA341" s="146"/>
      <c r="CB341" s="146"/>
      <c r="CC341" s="146"/>
      <c r="CD341" s="146"/>
      <c r="CE341" s="146"/>
      <c r="CF341" s="146"/>
      <c r="CG341" s="146"/>
      <c r="CH341" s="146"/>
      <c r="CI341" s="146"/>
      <c r="CJ341" s="146"/>
      <c r="CK341" s="146"/>
      <c r="CL341" s="146"/>
      <c r="CM341" s="146"/>
      <c r="CN341" s="146"/>
      <c r="CO341" s="146"/>
      <c r="CP341" s="146"/>
      <c r="CQ341" s="146"/>
      <c r="CR341" s="146"/>
      <c r="CS341" s="146"/>
      <c r="CT341" s="146"/>
      <c r="CU341" s="146"/>
      <c r="CV341" s="146"/>
      <c r="CW341" s="146"/>
      <c r="CX341" s="146"/>
      <c r="CY341" s="146"/>
      <c r="CZ341" s="146"/>
      <c r="DA341" s="146"/>
      <c r="DB341" s="146"/>
      <c r="DC341" s="146"/>
      <c r="DD341" s="146"/>
      <c r="DE341" s="146"/>
      <c r="DF341" s="146"/>
      <c r="DG341" s="146"/>
      <c r="DH341" s="146"/>
      <c r="DI341" s="146"/>
      <c r="DJ341" s="146"/>
      <c r="DK341" s="146"/>
      <c r="DL341" s="146"/>
      <c r="DM341" s="146"/>
      <c r="DN341" s="146"/>
      <c r="DO341" s="146"/>
      <c r="DP341" s="146"/>
      <c r="DQ341" s="146"/>
      <c r="DR341" s="146"/>
      <c r="DS341" s="146"/>
      <c r="DT341" s="146"/>
      <c r="DU341" s="146"/>
      <c r="DV341" s="146"/>
      <c r="DW341" s="146"/>
      <c r="DX341" s="146"/>
      <c r="DY341" s="146"/>
      <c r="DZ341" s="146"/>
      <c r="EA341" s="146"/>
      <c r="EB341" s="146"/>
      <c r="EC341" s="146"/>
      <c r="ED341" s="146"/>
      <c r="EE341" s="146"/>
      <c r="EF341" s="146"/>
      <c r="EG341" s="146"/>
      <c r="EH341" s="146"/>
      <c r="EI341" s="146"/>
      <c r="EJ341" s="146"/>
      <c r="EK341" s="146"/>
      <c r="EL341" s="146"/>
      <c r="EM341" s="146"/>
      <c r="EN341" s="146"/>
      <c r="EO341" s="146"/>
      <c r="EP341" s="146"/>
      <c r="EQ341" s="146"/>
      <c r="ER341" s="146"/>
      <c r="ES341" s="146"/>
      <c r="ET341" s="146"/>
      <c r="EU341" s="146"/>
      <c r="EV341" s="146"/>
      <c r="EW341" s="146"/>
      <c r="EX341" s="146"/>
      <c r="EY341" s="146"/>
      <c r="EZ341" s="146"/>
      <c r="FA341" s="146"/>
      <c r="FB341" s="146"/>
      <c r="FC341" s="146"/>
      <c r="FD341" s="146"/>
      <c r="FE341" s="146"/>
      <c r="FF341" s="146"/>
      <c r="FG341" s="146"/>
      <c r="FH341" s="146"/>
      <c r="FI341" s="146"/>
      <c r="FJ341" s="146"/>
      <c r="FK341" s="146"/>
      <c r="FL341" s="146"/>
      <c r="FM341" s="146"/>
      <c r="FN341" s="146"/>
      <c r="FO341" s="146"/>
      <c r="FP341" s="146"/>
      <c r="FQ341" s="146"/>
      <c r="FR341" s="146"/>
      <c r="FS341" s="146"/>
      <c r="FT341" s="146"/>
      <c r="FU341" s="146"/>
      <c r="FV341" s="146"/>
      <c r="FW341" s="146"/>
      <c r="FX341" s="146"/>
      <c r="FY341" s="146"/>
      <c r="FZ341" s="146"/>
      <c r="GA341" s="146"/>
      <c r="GB341" s="146"/>
      <c r="GC341" s="146"/>
      <c r="GD341" s="146"/>
      <c r="GE341" s="146"/>
      <c r="GF341" s="146"/>
      <c r="GG341" s="146"/>
      <c r="GH341" s="146"/>
      <c r="GI341" s="146"/>
      <c r="GJ341" s="146"/>
      <c r="GK341" s="146"/>
      <c r="GL341" s="146"/>
      <c r="GM341" s="146"/>
      <c r="GN341" s="146"/>
      <c r="GO341" s="146"/>
      <c r="GP341" s="146"/>
      <c r="GQ341" s="146"/>
      <c r="GR341" s="146"/>
      <c r="GS341" s="146"/>
      <c r="GT341" s="146"/>
      <c r="GU341" s="146"/>
      <c r="GV341" s="146"/>
      <c r="GW341" s="146"/>
      <c r="GX341" s="146"/>
      <c r="GY341" s="146"/>
      <c r="GZ341" s="146"/>
      <c r="HA341" s="146"/>
      <c r="HB341" s="146"/>
      <c r="HC341" s="146"/>
      <c r="HD341" s="146"/>
      <c r="HE341" s="146"/>
      <c r="HF341" s="146"/>
      <c r="HG341" s="146"/>
      <c r="HH341" s="146"/>
      <c r="HI341" s="146"/>
      <c r="HJ341" s="146"/>
      <c r="HK341" s="146"/>
      <c r="HL341" s="146"/>
      <c r="HM341" s="146"/>
      <c r="HN341" s="146"/>
      <c r="HO341" s="146"/>
      <c r="HP341" s="146"/>
      <c r="HQ341" s="146"/>
      <c r="HR341" s="146"/>
      <c r="HS341" s="146"/>
      <c r="HT341" s="146"/>
      <c r="HU341" s="146"/>
      <c r="HV341" s="146"/>
      <c r="HW341" s="146"/>
      <c r="HX341" s="146"/>
      <c r="HY341" s="146"/>
      <c r="HZ341" s="146"/>
      <c r="IA341" s="146"/>
      <c r="IB341" s="146"/>
      <c r="IC341" s="146"/>
      <c r="ID341" s="146"/>
      <c r="IE341" s="146"/>
      <c r="IF341" s="146"/>
      <c r="IG341" s="146"/>
      <c r="IH341" s="146"/>
      <c r="II341" s="146"/>
      <c r="IJ341" s="146"/>
      <c r="IK341" s="146"/>
      <c r="IL341" s="146"/>
      <c r="IM341" s="146"/>
      <c r="IN341" s="146"/>
      <c r="IO341" s="146"/>
      <c r="IP341" s="146"/>
      <c r="IQ341" s="146"/>
      <c r="IR341" s="146"/>
      <c r="IS341" s="146"/>
      <c r="IT341" s="146"/>
      <c r="IU341" s="146"/>
      <c r="IV341" s="146"/>
      <c r="IW341" s="146"/>
      <c r="IX341" s="146"/>
      <c r="IY341" s="146"/>
      <c r="IZ341" s="146"/>
      <c r="JA341" s="146"/>
      <c r="JB341" s="146"/>
      <c r="JC341" s="146"/>
      <c r="JD341" s="146"/>
      <c r="JE341" s="146"/>
      <c r="JF341" s="146"/>
      <c r="JG341" s="146"/>
      <c r="JH341" s="146"/>
      <c r="JI341" s="146"/>
      <c r="JJ341" s="146"/>
      <c r="JK341" s="146"/>
      <c r="JL341" s="146"/>
      <c r="JM341" s="146"/>
      <c r="JN341" s="146"/>
      <c r="JO341" s="146"/>
      <c r="JP341" s="146"/>
      <c r="JQ341" s="146"/>
      <c r="JR341" s="146"/>
      <c r="JS341" s="146"/>
      <c r="JT341" s="146"/>
      <c r="JU341" s="146"/>
      <c r="JV341" s="146"/>
      <c r="JW341" s="146"/>
      <c r="JX341" s="146"/>
      <c r="JY341" s="146"/>
      <c r="JZ341" s="146"/>
      <c r="KA341" s="146"/>
      <c r="KB341" s="146"/>
      <c r="KC341" s="146"/>
      <c r="KD341" s="146"/>
      <c r="KE341" s="146"/>
      <c r="KF341" s="146"/>
      <c r="KG341" s="146"/>
      <c r="KH341" s="146"/>
      <c r="KI341" s="146"/>
      <c r="KJ341" s="146"/>
      <c r="KK341" s="146"/>
      <c r="KL341" s="146"/>
      <c r="KM341" s="146"/>
      <c r="KN341" s="146"/>
      <c r="KO341" s="146"/>
      <c r="KP341" s="146"/>
      <c r="KQ341" s="146"/>
      <c r="KR341" s="146"/>
      <c r="KS341" s="146"/>
      <c r="KT341" s="146"/>
      <c r="KU341" s="146"/>
      <c r="KV341" s="146"/>
      <c r="KW341" s="146"/>
      <c r="KX341" s="146"/>
      <c r="KY341" s="146"/>
      <c r="KZ341" s="146"/>
      <c r="LA341" s="146"/>
      <c r="LB341" s="146"/>
      <c r="LC341" s="146"/>
      <c r="LD341" s="146"/>
      <c r="LE341" s="146"/>
      <c r="LF341" s="146"/>
      <c r="LG341" s="146"/>
      <c r="LH341" s="146"/>
      <c r="LI341" s="146"/>
      <c r="LJ341" s="146"/>
      <c r="LK341" s="146"/>
      <c r="LL341" s="146"/>
      <c r="LM341" s="146"/>
      <c r="LN341" s="146"/>
      <c r="LO341" s="146"/>
      <c r="LP341" s="146"/>
      <c r="LQ341" s="146"/>
      <c r="LR341" s="146"/>
      <c r="LS341" s="146"/>
      <c r="LT341" s="146"/>
      <c r="LU341" s="146"/>
      <c r="LV341" s="146"/>
      <c r="LW341" s="146"/>
      <c r="LX341" s="146"/>
      <c r="LY341" s="146"/>
      <c r="LZ341" s="146"/>
      <c r="MA341" s="146"/>
      <c r="MB341" s="146"/>
      <c r="MC341" s="146"/>
      <c r="MD341" s="146"/>
      <c r="ME341" s="146"/>
      <c r="MF341" s="146"/>
      <c r="MG341" s="146"/>
      <c r="MH341" s="146"/>
      <c r="MI341" s="146"/>
      <c r="MJ341" s="146"/>
      <c r="MK341" s="146"/>
      <c r="ML341" s="146"/>
      <c r="MM341" s="146"/>
      <c r="MN341" s="146"/>
      <c r="MO341" s="146"/>
      <c r="MP341" s="146"/>
      <c r="MQ341" s="146"/>
      <c r="MR341" s="146"/>
      <c r="MS341" s="146"/>
      <c r="MT341" s="146"/>
      <c r="MU341" s="146"/>
      <c r="MV341" s="146"/>
      <c r="MW341" s="146"/>
      <c r="MX341" s="146"/>
      <c r="MY341" s="146"/>
      <c r="MZ341" s="146"/>
      <c r="NA341" s="146"/>
      <c r="NB341" s="146"/>
      <c r="NC341" s="146"/>
      <c r="ND341" s="146"/>
      <c r="NE341" s="146"/>
      <c r="NF341" s="146"/>
      <c r="NG341" s="146"/>
      <c r="NH341" s="146"/>
      <c r="NI341" s="146"/>
      <c r="NJ341" s="146"/>
      <c r="NK341" s="146"/>
      <c r="NL341" s="146"/>
      <c r="NM341" s="146"/>
      <c r="NN341" s="146"/>
      <c r="NO341" s="146"/>
      <c r="NP341" s="146"/>
      <c r="NQ341" s="146"/>
      <c r="NR341" s="146"/>
      <c r="NS341" s="146"/>
      <c r="NT341" s="146"/>
      <c r="NU341" s="146"/>
      <c r="NV341" s="146"/>
      <c r="NW341" s="146"/>
      <c r="NX341" s="146"/>
      <c r="NY341" s="146"/>
      <c r="NZ341" s="146"/>
      <c r="OA341" s="146"/>
      <c r="OB341" s="146"/>
      <c r="OC341" s="146"/>
      <c r="OD341" s="146"/>
      <c r="OE341" s="146"/>
      <c r="OF341" s="146"/>
      <c r="OG341" s="146"/>
      <c r="OH341" s="146"/>
      <c r="OI341" s="146"/>
      <c r="OJ341" s="146"/>
      <c r="OK341" s="146"/>
      <c r="OL341" s="146"/>
      <c r="OM341" s="146"/>
      <c r="ON341" s="146"/>
      <c r="OO341" s="146"/>
      <c r="OP341" s="146"/>
      <c r="OQ341" s="146"/>
      <c r="OR341" s="146"/>
      <c r="OS341" s="146"/>
      <c r="OT341" s="146"/>
      <c r="OU341" s="146"/>
      <c r="OV341" s="146"/>
      <c r="OW341" s="146"/>
      <c r="OX341" s="146"/>
      <c r="OY341" s="146"/>
      <c r="OZ341" s="146"/>
      <c r="PA341" s="146"/>
      <c r="PB341" s="146"/>
      <c r="PC341" s="146"/>
      <c r="PD341" s="146"/>
      <c r="PE341" s="146"/>
      <c r="PF341" s="146"/>
      <c r="PG341" s="146"/>
      <c r="PH341" s="146"/>
      <c r="PI341" s="146"/>
      <c r="PJ341" s="146"/>
      <c r="PK341" s="146"/>
      <c r="PL341" s="146"/>
      <c r="PM341" s="146"/>
      <c r="PN341" s="146"/>
      <c r="PO341" s="146"/>
      <c r="PP341" s="146"/>
      <c r="PQ341" s="146"/>
      <c r="PR341" s="146"/>
      <c r="PS341" s="146"/>
      <c r="PT341" s="146"/>
      <c r="PU341" s="146"/>
      <c r="PV341" s="146"/>
      <c r="PW341" s="146"/>
      <c r="PX341" s="146"/>
      <c r="PY341" s="146"/>
      <c r="PZ341" s="146"/>
      <c r="QA341" s="146"/>
      <c r="QB341" s="146"/>
      <c r="QC341" s="146"/>
      <c r="QD341" s="146"/>
      <c r="QE341" s="146"/>
      <c r="QF341" s="146"/>
      <c r="QG341" s="146"/>
      <c r="QH341" s="146"/>
      <c r="QI341" s="146"/>
      <c r="QJ341" s="146"/>
      <c r="QK341" s="146"/>
      <c r="QL341" s="146"/>
      <c r="QM341" s="146"/>
      <c r="QN341" s="146"/>
      <c r="QO341" s="146"/>
      <c r="QP341" s="146"/>
      <c r="QQ341" s="146"/>
      <c r="QR341" s="146"/>
      <c r="QS341" s="146"/>
      <c r="QT341" s="146"/>
      <c r="QU341" s="146"/>
      <c r="QV341" s="146"/>
      <c r="QW341" s="146"/>
      <c r="QX341" s="146"/>
      <c r="QY341" s="146"/>
      <c r="QZ341" s="146"/>
      <c r="RA341" s="146"/>
      <c r="RB341" s="146"/>
      <c r="RC341" s="146"/>
      <c r="RD341" s="146"/>
      <c r="RE341" s="146"/>
      <c r="RF341" s="146"/>
      <c r="RG341" s="146"/>
      <c r="RH341" s="146"/>
      <c r="RI341" s="146"/>
      <c r="RJ341" s="146"/>
      <c r="RK341" s="146"/>
      <c r="RL341" s="146"/>
      <c r="RM341" s="146"/>
      <c r="RN341" s="146"/>
      <c r="RO341" s="146"/>
      <c r="RP341" s="146"/>
      <c r="RQ341" s="146"/>
      <c r="RR341" s="146"/>
      <c r="RS341" s="146"/>
      <c r="RT341" s="146"/>
      <c r="RU341" s="146"/>
      <c r="RV341" s="146"/>
      <c r="RW341" s="146"/>
      <c r="RX341" s="146"/>
      <c r="RY341" s="146"/>
      <c r="RZ341" s="146"/>
      <c r="SA341" s="146"/>
      <c r="SB341" s="146"/>
      <c r="SC341" s="146"/>
      <c r="SD341" s="146"/>
      <c r="SE341" s="146"/>
      <c r="SF341" s="146"/>
      <c r="SG341" s="146"/>
      <c r="SH341" s="146"/>
      <c r="SI341" s="146"/>
      <c r="SJ341" s="146"/>
      <c r="SK341" s="146"/>
      <c r="SL341" s="146"/>
      <c r="SM341" s="146"/>
      <c r="SN341" s="146"/>
      <c r="SO341" s="146"/>
      <c r="SP341" s="146"/>
      <c r="SQ341" s="146"/>
      <c r="SR341" s="146"/>
      <c r="SS341" s="146"/>
      <c r="ST341" s="146"/>
      <c r="SU341" s="146"/>
      <c r="SV341" s="146"/>
      <c r="SW341" s="146"/>
      <c r="SX341" s="146"/>
      <c r="SY341" s="146"/>
      <c r="SZ341" s="146"/>
      <c r="TA341" s="146"/>
      <c r="TB341" s="146"/>
      <c r="TC341" s="146"/>
      <c r="TD341" s="146"/>
      <c r="TE341" s="146"/>
      <c r="TF341" s="146"/>
      <c r="TG341" s="146"/>
      <c r="TH341" s="146"/>
      <c r="TI341" s="146"/>
      <c r="TJ341" s="146"/>
      <c r="TK341" s="146"/>
      <c r="TL341" s="146"/>
      <c r="TM341" s="146"/>
      <c r="TN341" s="146"/>
      <c r="TO341" s="146"/>
      <c r="TP341" s="146"/>
      <c r="TQ341" s="146"/>
      <c r="TR341" s="146"/>
      <c r="TS341" s="146"/>
      <c r="TT341" s="146"/>
      <c r="TU341" s="146"/>
      <c r="TV341" s="146"/>
      <c r="TW341" s="146"/>
      <c r="TX341" s="146"/>
      <c r="TY341" s="146"/>
      <c r="TZ341" s="146"/>
      <c r="UA341" s="146"/>
      <c r="UB341" s="146"/>
      <c r="UC341" s="146"/>
      <c r="UD341" s="146"/>
      <c r="UE341" s="146"/>
      <c r="UF341" s="146"/>
      <c r="UG341" s="146"/>
      <c r="UH341" s="146"/>
      <c r="UI341" s="146"/>
      <c r="UJ341" s="146"/>
      <c r="UK341" s="146"/>
      <c r="UL341" s="146"/>
      <c r="UM341" s="146"/>
      <c r="UN341" s="146"/>
      <c r="UO341" s="146"/>
      <c r="UP341" s="146"/>
      <c r="UQ341" s="146"/>
      <c r="UR341" s="146"/>
      <c r="US341" s="146"/>
      <c r="UT341" s="146"/>
      <c r="UU341" s="146"/>
      <c r="UV341" s="146"/>
      <c r="UW341" s="146"/>
      <c r="UX341" s="146"/>
      <c r="UY341" s="146"/>
      <c r="UZ341" s="146"/>
      <c r="VA341" s="146"/>
      <c r="VB341" s="146"/>
      <c r="VC341" s="146"/>
      <c r="VD341" s="146"/>
      <c r="VE341" s="146"/>
      <c r="VF341" s="146"/>
      <c r="VG341" s="146"/>
      <c r="VH341" s="146"/>
      <c r="VI341" s="146"/>
      <c r="VJ341" s="146"/>
      <c r="VK341" s="146"/>
      <c r="VL341" s="146"/>
      <c r="VM341" s="146"/>
      <c r="VN341" s="146"/>
      <c r="VO341" s="146"/>
      <c r="VP341" s="146"/>
      <c r="VQ341" s="146"/>
      <c r="VR341" s="146"/>
      <c r="VS341" s="146"/>
      <c r="VT341" s="146"/>
      <c r="VU341" s="146"/>
      <c r="VV341" s="146"/>
      <c r="VW341" s="146"/>
      <c r="VX341" s="146"/>
      <c r="VY341" s="146"/>
      <c r="VZ341" s="146"/>
      <c r="WA341" s="146"/>
      <c r="WB341" s="146"/>
      <c r="WC341" s="146"/>
      <c r="WD341" s="146"/>
      <c r="WE341" s="146"/>
      <c r="WF341" s="146"/>
      <c r="WG341" s="146"/>
      <c r="WH341" s="146"/>
      <c r="WI341" s="146"/>
      <c r="WJ341" s="146"/>
      <c r="WK341" s="146"/>
      <c r="WL341" s="146"/>
      <c r="WM341" s="146"/>
      <c r="WN341" s="146"/>
      <c r="WO341" s="146"/>
      <c r="WP341" s="146"/>
      <c r="WQ341" s="146"/>
      <c r="WR341" s="146"/>
      <c r="WS341" s="146"/>
      <c r="WT341" s="146"/>
      <c r="WU341" s="146"/>
      <c r="WV341" s="146"/>
      <c r="WW341" s="146"/>
      <c r="WX341" s="146"/>
      <c r="WY341" s="146"/>
      <c r="WZ341" s="146"/>
      <c r="XA341" s="146"/>
      <c r="XB341" s="146"/>
      <c r="XC341" s="146"/>
      <c r="XD341" s="146"/>
      <c r="XE341" s="146"/>
      <c r="XF341" s="146"/>
      <c r="XG341" s="146"/>
      <c r="XH341" s="146"/>
      <c r="XI341" s="146"/>
      <c r="XJ341" s="146"/>
      <c r="XK341" s="146"/>
      <c r="XL341" s="146"/>
      <c r="XM341" s="146"/>
      <c r="XN341" s="146"/>
      <c r="XO341" s="146"/>
      <c r="XP341" s="146"/>
      <c r="XQ341" s="146"/>
      <c r="XR341" s="146"/>
      <c r="XS341" s="146"/>
      <c r="XT341" s="146"/>
      <c r="XU341" s="146"/>
      <c r="XV341" s="146"/>
      <c r="XW341" s="146"/>
      <c r="XX341" s="146"/>
      <c r="XY341" s="146"/>
      <c r="XZ341" s="146"/>
      <c r="YA341" s="146"/>
      <c r="YB341" s="146"/>
      <c r="YC341" s="146"/>
      <c r="YD341" s="146"/>
      <c r="YE341" s="146"/>
      <c r="YF341" s="146"/>
      <c r="YG341" s="146"/>
      <c r="YH341" s="146"/>
      <c r="YI341" s="146"/>
      <c r="YJ341" s="146"/>
      <c r="YK341" s="146"/>
      <c r="YL341" s="146"/>
      <c r="YM341" s="146"/>
      <c r="YN341" s="146"/>
      <c r="YO341" s="146"/>
      <c r="YP341" s="146"/>
      <c r="YQ341" s="146"/>
      <c r="YR341" s="146"/>
      <c r="YS341" s="146"/>
      <c r="YT341" s="146"/>
      <c r="YU341" s="146"/>
      <c r="YV341" s="146"/>
      <c r="YW341" s="146"/>
      <c r="YX341" s="146"/>
      <c r="YY341" s="146"/>
      <c r="YZ341" s="146"/>
      <c r="ZA341" s="146"/>
      <c r="ZB341" s="146"/>
      <c r="ZC341" s="146"/>
      <c r="ZD341" s="146"/>
      <c r="ZE341" s="146"/>
      <c r="ZF341" s="146"/>
      <c r="ZG341" s="146"/>
      <c r="ZH341" s="146"/>
      <c r="ZI341" s="146"/>
      <c r="ZJ341" s="146"/>
      <c r="ZK341" s="146"/>
      <c r="ZL341" s="146"/>
      <c r="ZM341" s="146"/>
      <c r="ZN341" s="146"/>
      <c r="ZO341" s="146"/>
      <c r="ZP341" s="146"/>
      <c r="ZQ341" s="146"/>
      <c r="ZR341" s="146"/>
      <c r="ZS341" s="146"/>
      <c r="ZT341" s="146"/>
      <c r="ZU341" s="146"/>
      <c r="ZV341" s="146"/>
      <c r="ZW341" s="146"/>
      <c r="ZX341" s="146"/>
      <c r="ZY341" s="146"/>
      <c r="ZZ341" s="146"/>
      <c r="AAA341" s="146"/>
      <c r="AAB341" s="146"/>
      <c r="AAC341" s="146"/>
      <c r="AAD341" s="146"/>
      <c r="AAE341" s="146"/>
      <c r="AAF341" s="146"/>
      <c r="AAG341" s="146"/>
      <c r="AAH341" s="146"/>
      <c r="AAI341" s="146"/>
      <c r="AAJ341" s="146"/>
      <c r="AAK341" s="146"/>
      <c r="AAL341" s="146"/>
      <c r="AAM341" s="146"/>
      <c r="AAN341" s="146"/>
      <c r="AAO341" s="146"/>
      <c r="AAP341" s="146"/>
      <c r="AAQ341" s="146"/>
      <c r="AAR341" s="146"/>
      <c r="AAS341" s="146"/>
      <c r="AAT341" s="146"/>
      <c r="AAU341" s="146"/>
      <c r="AAV341" s="146"/>
      <c r="AAW341" s="146"/>
      <c r="AAX341" s="146"/>
      <c r="AAY341" s="146"/>
      <c r="AAZ341" s="146"/>
      <c r="ABA341" s="146"/>
      <c r="ABB341" s="146"/>
      <c r="ABC341" s="146"/>
      <c r="ABD341" s="146"/>
      <c r="ABE341" s="146"/>
      <c r="ABF341" s="146"/>
      <c r="ABG341" s="146"/>
      <c r="ABH341" s="146"/>
      <c r="ABI341" s="146"/>
      <c r="ABJ341" s="146"/>
      <c r="ABK341" s="146"/>
      <c r="ABL341" s="146"/>
      <c r="ABM341" s="146"/>
      <c r="ABN341" s="146"/>
      <c r="ABO341" s="146"/>
      <c r="ABP341" s="146"/>
      <c r="ABQ341" s="146"/>
      <c r="ABR341" s="146"/>
      <c r="ABS341" s="146"/>
      <c r="ABT341" s="146"/>
      <c r="ABU341" s="146"/>
      <c r="ABV341" s="146"/>
      <c r="ABW341" s="146"/>
      <c r="ABX341" s="146"/>
      <c r="ABY341" s="146"/>
      <c r="ABZ341" s="146"/>
      <c r="ACA341" s="146"/>
      <c r="ACB341" s="146"/>
      <c r="ACC341" s="146"/>
      <c r="ACD341" s="146"/>
      <c r="ACE341" s="146"/>
      <c r="ACF341" s="146"/>
      <c r="ACG341" s="146"/>
      <c r="ACH341" s="146"/>
      <c r="ACI341" s="146"/>
      <c r="ACJ341" s="146"/>
      <c r="ACK341" s="146"/>
      <c r="ACL341" s="146"/>
      <c r="ACM341" s="146"/>
      <c r="ACN341" s="146"/>
      <c r="ACO341" s="146"/>
      <c r="ACP341" s="146"/>
      <c r="ACQ341" s="146"/>
      <c r="ACR341" s="146"/>
      <c r="ACS341" s="146"/>
      <c r="ACT341" s="146"/>
      <c r="ACU341" s="146"/>
      <c r="ACV341" s="146"/>
      <c r="ACW341" s="146"/>
      <c r="ACX341" s="146"/>
      <c r="ACY341" s="146"/>
      <c r="ACZ341" s="146"/>
      <c r="ADA341" s="146"/>
      <c r="ADB341" s="146"/>
      <c r="ADC341" s="146"/>
      <c r="ADD341" s="146"/>
      <c r="ADE341" s="146"/>
      <c r="ADF341" s="146"/>
      <c r="ADG341" s="146"/>
      <c r="ADH341" s="146"/>
      <c r="ADI341" s="146"/>
      <c r="ADJ341" s="146"/>
      <c r="ADK341" s="146"/>
      <c r="ADL341" s="146"/>
      <c r="ADM341" s="146"/>
      <c r="ADN341" s="146"/>
      <c r="ADO341" s="146"/>
      <c r="ADP341" s="146"/>
      <c r="ADQ341" s="146"/>
      <c r="ADR341" s="146"/>
      <c r="ADS341" s="146"/>
      <c r="ADT341" s="146"/>
      <c r="ADU341" s="146"/>
      <c r="ADV341" s="146"/>
      <c r="ADW341" s="146"/>
      <c r="ADX341" s="146"/>
      <c r="ADY341" s="146"/>
      <c r="ADZ341" s="146"/>
      <c r="AEA341" s="146"/>
      <c r="AEB341" s="146"/>
      <c r="AEC341" s="146"/>
      <c r="AED341" s="146"/>
      <c r="AEE341" s="146"/>
      <c r="AEF341" s="146"/>
      <c r="AEG341" s="146"/>
      <c r="AEH341" s="146"/>
      <c r="AEI341" s="146"/>
      <c r="AEJ341" s="146"/>
      <c r="AEK341" s="146"/>
      <c r="AEL341" s="146"/>
      <c r="AEM341" s="146"/>
      <c r="AEN341" s="146"/>
      <c r="AEO341" s="146"/>
      <c r="AEP341" s="146"/>
      <c r="AEQ341" s="146"/>
      <c r="AER341" s="146"/>
      <c r="AES341" s="146"/>
      <c r="AET341" s="146"/>
      <c r="AEU341" s="146"/>
      <c r="AEV341" s="146"/>
      <c r="AEW341" s="146"/>
      <c r="AEX341" s="146"/>
      <c r="AEY341" s="146"/>
      <c r="AEZ341" s="146"/>
      <c r="AFA341" s="146"/>
      <c r="AFB341" s="146"/>
      <c r="AFC341" s="146"/>
      <c r="AFD341" s="146"/>
      <c r="AFE341" s="146"/>
      <c r="AFF341" s="146"/>
      <c r="AFG341" s="146"/>
      <c r="AFH341" s="146"/>
      <c r="AFI341" s="146"/>
      <c r="AFJ341" s="146"/>
      <c r="AFK341" s="146"/>
      <c r="AFL341" s="146"/>
      <c r="AFM341" s="146"/>
      <c r="AFN341" s="146"/>
      <c r="AFO341" s="146"/>
      <c r="AFP341" s="146"/>
      <c r="AFQ341" s="146"/>
      <c r="AFR341" s="146"/>
      <c r="AFS341" s="146"/>
      <c r="AFT341" s="146"/>
      <c r="AFU341" s="146"/>
      <c r="AFV341" s="146"/>
      <c r="AFW341" s="146"/>
      <c r="AFX341" s="146"/>
      <c r="AFY341" s="146"/>
      <c r="AFZ341" s="146"/>
      <c r="AGA341" s="146"/>
      <c r="AGB341" s="146"/>
      <c r="AGC341" s="146"/>
      <c r="AGD341" s="146"/>
      <c r="AGE341" s="146"/>
      <c r="AGF341" s="146"/>
      <c r="AGG341" s="146"/>
      <c r="AGH341" s="146"/>
      <c r="AGI341" s="146"/>
      <c r="AGJ341" s="146"/>
      <c r="AGK341" s="146"/>
      <c r="AGL341" s="146"/>
      <c r="AGM341" s="146"/>
      <c r="AGN341" s="146"/>
      <c r="AGO341" s="146"/>
      <c r="AGP341" s="146"/>
      <c r="AGQ341" s="146"/>
      <c r="AGR341" s="146"/>
      <c r="AGS341" s="146"/>
      <c r="AGT341" s="146"/>
      <c r="AGU341" s="146"/>
      <c r="AGV341" s="146"/>
      <c r="AGW341" s="146"/>
      <c r="AGX341" s="146"/>
      <c r="AGY341" s="146"/>
      <c r="AGZ341" s="146"/>
      <c r="AHA341" s="146"/>
      <c r="AHB341" s="146"/>
      <c r="AHC341" s="146"/>
      <c r="AHD341" s="146"/>
      <c r="AHE341" s="146"/>
      <c r="AHF341" s="146"/>
      <c r="AHG341" s="146"/>
      <c r="AHH341" s="146"/>
      <c r="AHI341" s="146"/>
      <c r="AHJ341" s="146"/>
      <c r="AHK341" s="146"/>
      <c r="AHL341" s="146"/>
      <c r="AHM341" s="146"/>
      <c r="AHN341" s="146"/>
      <c r="AHO341" s="146"/>
      <c r="AHP341" s="146"/>
      <c r="AHQ341" s="146"/>
      <c r="AHR341" s="146"/>
      <c r="AHS341" s="146"/>
      <c r="AHT341" s="146"/>
      <c r="AHU341" s="146"/>
      <c r="AHV341" s="146"/>
      <c r="AHW341" s="146"/>
      <c r="AHX341" s="146"/>
      <c r="AHY341" s="146"/>
      <c r="AHZ341" s="146"/>
      <c r="AIA341" s="146"/>
      <c r="AIB341" s="146"/>
      <c r="AIC341" s="146"/>
      <c r="AID341" s="146"/>
      <c r="AIE341" s="146"/>
      <c r="AIF341" s="146"/>
      <c r="AIG341" s="146"/>
      <c r="AIH341" s="146"/>
      <c r="AII341" s="146"/>
      <c r="AIJ341" s="146"/>
      <c r="AIK341" s="146"/>
      <c r="AIL341" s="146"/>
      <c r="AIM341" s="146"/>
      <c r="AIN341" s="146"/>
      <c r="AIO341" s="146"/>
      <c r="AIP341" s="146"/>
      <c r="AIQ341" s="146"/>
      <c r="AIR341" s="146"/>
      <c r="AIS341" s="146"/>
      <c r="AIT341" s="146"/>
      <c r="AIU341" s="146"/>
      <c r="AIV341" s="146"/>
      <c r="AIW341" s="146"/>
      <c r="AIX341" s="146"/>
      <c r="AIY341" s="146"/>
      <c r="AIZ341" s="146"/>
      <c r="AJA341" s="146"/>
      <c r="AJB341" s="146"/>
      <c r="AJC341" s="146"/>
      <c r="AJD341" s="146"/>
      <c r="AJE341" s="146"/>
      <c r="AJF341" s="146"/>
      <c r="AJG341" s="146"/>
      <c r="AJH341" s="146"/>
      <c r="AJI341" s="146"/>
      <c r="AJJ341" s="146"/>
      <c r="AJK341" s="146"/>
      <c r="AJL341" s="146"/>
      <c r="AJM341" s="146"/>
      <c r="AJN341" s="146"/>
      <c r="AJO341" s="146"/>
      <c r="AJP341" s="146"/>
      <c r="AJQ341" s="146"/>
      <c r="AJR341" s="146"/>
      <c r="AJS341" s="146"/>
      <c r="AJT341" s="146"/>
      <c r="AJU341" s="146"/>
      <c r="AJV341" s="146"/>
      <c r="AJW341" s="146"/>
      <c r="AJX341" s="146"/>
      <c r="AJY341" s="146"/>
      <c r="AJZ341" s="146"/>
      <c r="AKA341" s="146"/>
      <c r="AKB341" s="146"/>
      <c r="AKC341" s="146"/>
      <c r="AKD341" s="146"/>
      <c r="AKE341" s="146"/>
      <c r="AKF341" s="146"/>
      <c r="AKG341" s="146"/>
      <c r="AKH341" s="146"/>
      <c r="AKI341" s="146"/>
      <c r="AKJ341" s="146"/>
      <c r="AKK341" s="146"/>
      <c r="AKL341" s="146"/>
      <c r="AKM341" s="146"/>
      <c r="AKN341" s="146"/>
      <c r="AKO341" s="146"/>
      <c r="AKP341" s="146"/>
      <c r="AKQ341" s="146"/>
      <c r="AKR341" s="146"/>
      <c r="AKS341" s="146"/>
      <c r="AKT341" s="146"/>
      <c r="AKU341" s="146"/>
      <c r="AKV341" s="146"/>
      <c r="AKW341" s="146"/>
      <c r="AKX341" s="146"/>
      <c r="AKY341" s="146"/>
      <c r="AKZ341" s="146"/>
      <c r="ALA341" s="146"/>
      <c r="ALB341" s="146"/>
      <c r="ALC341" s="146"/>
      <c r="ALD341" s="146"/>
      <c r="ALE341" s="146"/>
      <c r="ALF341" s="146"/>
      <c r="ALG341" s="146"/>
      <c r="ALH341" s="146"/>
      <c r="ALI341" s="146"/>
      <c r="ALJ341" s="146"/>
      <c r="ALK341" s="146"/>
      <c r="ALL341" s="146"/>
      <c r="ALM341" s="146"/>
      <c r="ALN341" s="146"/>
      <c r="ALO341" s="146"/>
      <c r="ALP341" s="146"/>
      <c r="ALQ341" s="146"/>
      <c r="ALR341" s="146"/>
      <c r="ALS341" s="146"/>
      <c r="ALT341" s="146"/>
      <c r="ALU341" s="146"/>
      <c r="ALV341" s="146"/>
      <c r="ALW341" s="146"/>
      <c r="ALX341" s="146"/>
      <c r="ALY341" s="146"/>
      <c r="ALZ341" s="146"/>
      <c r="AMA341" s="146"/>
      <c r="AMB341" s="146"/>
      <c r="AMC341" s="146"/>
      <c r="AMD341" s="146"/>
      <c r="AME341" s="146"/>
      <c r="AMF341" s="146"/>
      <c r="AMG341" s="146"/>
      <c r="AMH341" s="146"/>
      <c r="AMI341" s="146"/>
      <c r="AMJ341" s="146"/>
      <c r="AMK341" s="146"/>
      <c r="AML341" s="146"/>
      <c r="AMM341" s="146"/>
      <c r="AMN341" s="146"/>
      <c r="AMO341" s="146"/>
      <c r="AMP341" s="146"/>
      <c r="AMQ341" s="146"/>
      <c r="AMR341" s="146"/>
      <c r="AMS341" s="146"/>
      <c r="AMT341" s="146"/>
      <c r="AMU341" s="146"/>
      <c r="AMV341" s="146"/>
      <c r="AMW341" s="146"/>
      <c r="AMX341" s="146"/>
      <c r="AMY341" s="146"/>
      <c r="AMZ341" s="146"/>
      <c r="ANA341" s="146"/>
      <c r="ANB341" s="146"/>
      <c r="ANC341" s="146"/>
      <c r="AND341" s="146"/>
      <c r="ANE341" s="146"/>
      <c r="ANF341" s="146"/>
      <c r="ANG341" s="146"/>
      <c r="ANH341" s="146"/>
      <c r="ANI341" s="146"/>
      <c r="ANJ341" s="146"/>
      <c r="ANK341" s="146"/>
      <c r="ANL341" s="146"/>
      <c r="ANM341" s="146"/>
      <c r="ANN341" s="146"/>
      <c r="ANO341" s="146"/>
      <c r="ANP341" s="146"/>
      <c r="ANQ341" s="146"/>
      <c r="ANR341" s="146"/>
      <c r="ANS341" s="146"/>
      <c r="ANT341" s="146"/>
      <c r="ANU341" s="146"/>
      <c r="ANV341" s="146"/>
      <c r="ANW341" s="146"/>
      <c r="ANX341" s="146"/>
      <c r="ANY341" s="146"/>
      <c r="ANZ341" s="146"/>
      <c r="AOA341" s="146"/>
      <c r="AOB341" s="146"/>
      <c r="AOC341" s="146"/>
      <c r="AOD341" s="146"/>
      <c r="AOE341" s="146"/>
      <c r="AOF341" s="146"/>
      <c r="AOG341" s="146"/>
      <c r="AOH341" s="146"/>
      <c r="AOI341" s="146"/>
      <c r="AOJ341" s="146"/>
      <c r="AOK341" s="146"/>
      <c r="AOL341" s="146"/>
      <c r="AOM341" s="146"/>
      <c r="AON341" s="146"/>
      <c r="AOO341" s="146"/>
      <c r="AOP341" s="146"/>
      <c r="AOQ341" s="146"/>
      <c r="AOR341" s="146"/>
      <c r="AOS341" s="146"/>
      <c r="AOT341" s="146"/>
      <c r="AOU341" s="146"/>
      <c r="AOV341" s="146"/>
      <c r="AOW341" s="146"/>
      <c r="AOX341" s="146"/>
      <c r="AOY341" s="146"/>
      <c r="AOZ341" s="146"/>
      <c r="APA341" s="146"/>
      <c r="APB341" s="146"/>
      <c r="APC341" s="146"/>
      <c r="APD341" s="146"/>
      <c r="APE341" s="146"/>
      <c r="APF341" s="146"/>
      <c r="APG341" s="146"/>
      <c r="APH341" s="146"/>
      <c r="API341" s="146"/>
      <c r="APJ341" s="146"/>
      <c r="APK341" s="146"/>
      <c r="APL341" s="146"/>
      <c r="APM341" s="146"/>
      <c r="APN341" s="146"/>
      <c r="APO341" s="146"/>
      <c r="APP341" s="146"/>
      <c r="APQ341" s="146"/>
      <c r="APR341" s="146"/>
      <c r="APS341" s="146"/>
      <c r="APT341" s="146"/>
      <c r="APU341" s="146"/>
      <c r="APV341" s="146"/>
      <c r="APW341" s="146"/>
      <c r="APX341" s="146"/>
      <c r="APY341" s="146"/>
      <c r="APZ341" s="146"/>
      <c r="AQA341" s="146"/>
      <c r="AQB341" s="146"/>
      <c r="AQC341" s="146"/>
      <c r="AQD341" s="146"/>
      <c r="AQE341" s="146"/>
      <c r="AQF341" s="146"/>
      <c r="AQG341" s="146"/>
      <c r="AQH341" s="146"/>
      <c r="AQI341" s="146"/>
      <c r="AQJ341" s="146"/>
      <c r="AQK341" s="146"/>
      <c r="AQL341" s="146"/>
      <c r="AQM341" s="146"/>
      <c r="AQN341" s="146"/>
      <c r="AQO341" s="146"/>
      <c r="AQP341" s="146"/>
      <c r="AQQ341" s="146"/>
      <c r="AQR341" s="146"/>
      <c r="AQS341" s="146"/>
      <c r="AQT341" s="146"/>
      <c r="AQU341" s="146"/>
      <c r="AQV341" s="146"/>
      <c r="AQW341" s="146"/>
      <c r="AQX341" s="146"/>
      <c r="AQY341" s="146"/>
      <c r="AQZ341" s="146"/>
      <c r="ARA341" s="146"/>
      <c r="ARB341" s="146"/>
      <c r="ARC341" s="146"/>
      <c r="ARD341" s="146"/>
      <c r="ARE341" s="146"/>
      <c r="ARF341" s="146"/>
      <c r="ARG341" s="146"/>
      <c r="ARH341" s="146"/>
      <c r="ARI341" s="146"/>
      <c r="ARJ341" s="146"/>
      <c r="ARK341" s="146"/>
      <c r="ARL341" s="146"/>
      <c r="ARM341" s="146"/>
      <c r="ARN341" s="146"/>
      <c r="ARO341" s="146"/>
      <c r="ARP341" s="146"/>
      <c r="ARQ341" s="146"/>
      <c r="ARR341" s="146"/>
      <c r="ARS341" s="146"/>
      <c r="ART341" s="146"/>
      <c r="ARU341" s="146"/>
      <c r="ARV341" s="146"/>
      <c r="ARW341" s="146"/>
      <c r="ARX341" s="146"/>
      <c r="ARY341" s="146"/>
      <c r="ARZ341" s="146"/>
      <c r="ASA341" s="146"/>
      <c r="ASB341" s="146"/>
      <c r="ASC341" s="146"/>
      <c r="ASD341" s="146"/>
      <c r="ASE341" s="146"/>
      <c r="ASF341" s="146"/>
      <c r="ASG341" s="146"/>
      <c r="ASH341" s="146"/>
      <c r="ASI341" s="146"/>
      <c r="ASJ341" s="146"/>
      <c r="ASK341" s="146"/>
      <c r="ASL341" s="146"/>
      <c r="ASM341" s="146"/>
      <c r="ASN341" s="146"/>
      <c r="ASO341" s="146"/>
      <c r="ASP341" s="146"/>
      <c r="ASQ341" s="146"/>
      <c r="ASR341" s="146"/>
      <c r="ASS341" s="146"/>
      <c r="AST341" s="146"/>
      <c r="ASU341" s="146"/>
      <c r="ASV341" s="146"/>
      <c r="ASW341" s="146"/>
      <c r="ASX341" s="146"/>
      <c r="ASY341" s="146"/>
      <c r="ASZ341" s="146"/>
      <c r="ATA341" s="146"/>
      <c r="ATB341" s="146"/>
      <c r="ATC341" s="146"/>
      <c r="ATD341" s="146"/>
      <c r="ATE341" s="146"/>
      <c r="ATF341" s="146"/>
      <c r="ATG341" s="146"/>
      <c r="ATH341" s="146"/>
      <c r="ATI341" s="146"/>
      <c r="ATJ341" s="146"/>
      <c r="ATK341" s="146"/>
      <c r="ATL341" s="146"/>
      <c r="ATM341" s="146"/>
      <c r="ATN341" s="146"/>
      <c r="ATO341" s="146"/>
      <c r="ATP341" s="146"/>
      <c r="ATQ341" s="146"/>
      <c r="ATR341" s="146"/>
      <c r="ATS341" s="146"/>
      <c r="ATT341" s="146"/>
      <c r="ATU341" s="146"/>
      <c r="ATV341" s="146"/>
      <c r="ATW341" s="146"/>
      <c r="ATX341" s="146"/>
      <c r="ATY341" s="146"/>
      <c r="ATZ341" s="146"/>
      <c r="AUA341" s="146"/>
      <c r="AUB341" s="146"/>
      <c r="AUC341" s="146"/>
      <c r="AUD341" s="146"/>
      <c r="AUE341" s="146"/>
      <c r="AUF341" s="146"/>
      <c r="AUG341" s="146"/>
      <c r="AUH341" s="146"/>
      <c r="AUI341" s="146"/>
      <c r="AUJ341" s="146"/>
      <c r="AUK341" s="146"/>
      <c r="AUL341" s="146"/>
      <c r="AUM341" s="146"/>
      <c r="AUN341" s="146"/>
      <c r="AUO341" s="146"/>
      <c r="AUP341" s="146"/>
      <c r="AUQ341" s="146"/>
      <c r="AUR341" s="146"/>
      <c r="AUS341" s="146"/>
      <c r="AUT341" s="146"/>
      <c r="AUU341" s="146"/>
      <c r="AUV341" s="146"/>
      <c r="AUW341" s="146"/>
      <c r="AUX341" s="146"/>
      <c r="AUY341" s="146"/>
      <c r="AUZ341" s="146"/>
      <c r="AVA341" s="146"/>
      <c r="AVB341" s="146"/>
      <c r="AVC341" s="146"/>
      <c r="AVD341" s="146"/>
      <c r="AVE341" s="146"/>
      <c r="AVF341" s="146"/>
      <c r="AVG341" s="146"/>
      <c r="AVH341" s="146"/>
      <c r="AVI341" s="146"/>
      <c r="AVJ341" s="146"/>
      <c r="AVK341" s="146"/>
      <c r="AVL341" s="146"/>
      <c r="AVM341" s="146"/>
      <c r="AVN341" s="146"/>
      <c r="AVO341" s="146"/>
      <c r="AVP341" s="146"/>
      <c r="AVQ341" s="146"/>
      <c r="AVR341" s="146"/>
      <c r="AVS341" s="146"/>
      <c r="AVT341" s="146"/>
      <c r="AVU341" s="146"/>
      <c r="AVV341" s="146"/>
      <c r="AVW341" s="146"/>
      <c r="AVX341" s="146"/>
      <c r="AVY341" s="146"/>
      <c r="AVZ341" s="146"/>
      <c r="AWA341" s="146"/>
      <c r="AWB341" s="146"/>
      <c r="AWC341" s="146"/>
      <c r="AWD341" s="146"/>
      <c r="AWE341" s="146"/>
      <c r="AWF341" s="146"/>
      <c r="AWG341" s="146"/>
      <c r="AWH341" s="146"/>
      <c r="AWI341" s="146"/>
      <c r="AWJ341" s="146"/>
      <c r="AWK341" s="146"/>
      <c r="AWL341" s="146"/>
      <c r="AWM341" s="146"/>
      <c r="AWN341" s="146"/>
      <c r="AWO341" s="146"/>
      <c r="AWP341" s="146"/>
      <c r="AWQ341" s="146"/>
      <c r="AWR341" s="146"/>
      <c r="AWS341" s="146"/>
      <c r="AWT341" s="146"/>
      <c r="AWU341" s="146"/>
      <c r="AWV341" s="146"/>
      <c r="AWW341" s="146"/>
      <c r="AWX341" s="146"/>
      <c r="AWY341" s="146"/>
      <c r="AWZ341" s="146"/>
      <c r="AXA341" s="146"/>
      <c r="AXB341" s="146"/>
      <c r="AXC341" s="146"/>
      <c r="AXD341" s="146"/>
      <c r="AXE341" s="146"/>
      <c r="AXF341" s="146"/>
      <c r="AXG341" s="146"/>
      <c r="AXH341" s="146"/>
      <c r="AXI341" s="146"/>
      <c r="AXJ341" s="146"/>
      <c r="AXK341" s="146"/>
      <c r="AXL341" s="146"/>
      <c r="AXM341" s="146"/>
      <c r="AXN341" s="146"/>
      <c r="AXO341" s="146"/>
      <c r="AXP341" s="146"/>
      <c r="AXQ341" s="146"/>
      <c r="AXR341" s="146"/>
      <c r="AXS341" s="146"/>
      <c r="AXT341" s="146"/>
      <c r="AXU341" s="146"/>
      <c r="AXV341" s="146"/>
      <c r="AXW341" s="146"/>
      <c r="AXX341" s="146"/>
      <c r="AXY341" s="146"/>
      <c r="AXZ341" s="146"/>
      <c r="AYA341" s="146"/>
      <c r="AYB341" s="146"/>
      <c r="AYC341" s="146"/>
      <c r="AYD341" s="146"/>
      <c r="AYE341" s="146"/>
      <c r="AYF341" s="146"/>
      <c r="AYG341" s="146"/>
      <c r="AYH341" s="146"/>
      <c r="AYI341" s="146"/>
      <c r="AYJ341" s="146"/>
      <c r="AYK341" s="146"/>
      <c r="AYL341" s="146"/>
      <c r="AYM341" s="146"/>
      <c r="AYN341" s="146"/>
      <c r="AYO341" s="146"/>
      <c r="AYP341" s="146"/>
      <c r="AYQ341" s="146"/>
      <c r="AYR341" s="146"/>
      <c r="AYS341" s="146"/>
      <c r="AYT341" s="146"/>
      <c r="AYU341" s="146"/>
      <c r="AYV341" s="146"/>
      <c r="AYW341" s="146"/>
      <c r="AYX341" s="146"/>
      <c r="AYY341" s="146"/>
      <c r="AYZ341" s="146"/>
      <c r="AZA341" s="146"/>
      <c r="AZB341" s="146"/>
      <c r="AZC341" s="146"/>
      <c r="AZD341" s="146"/>
      <c r="AZE341" s="146"/>
      <c r="AZF341" s="146"/>
      <c r="AZG341" s="146"/>
      <c r="AZH341" s="146"/>
      <c r="AZI341" s="146"/>
      <c r="AZJ341" s="146"/>
      <c r="AZK341" s="146"/>
      <c r="AZL341" s="146"/>
      <c r="AZM341" s="146"/>
      <c r="AZN341" s="146"/>
      <c r="AZO341" s="146"/>
      <c r="AZP341" s="146"/>
      <c r="AZQ341" s="146"/>
      <c r="AZR341" s="146"/>
      <c r="AZS341" s="146"/>
      <c r="AZT341" s="146"/>
      <c r="AZU341" s="146"/>
      <c r="AZV341" s="146"/>
      <c r="AZW341" s="146"/>
      <c r="AZX341" s="146"/>
      <c r="AZY341" s="146"/>
      <c r="AZZ341" s="146"/>
      <c r="BAA341" s="146"/>
      <c r="BAB341" s="146"/>
      <c r="BAC341" s="146"/>
      <c r="BAD341" s="146"/>
      <c r="BAE341" s="146"/>
    </row>
    <row r="342" spans="1:1383" s="147" customFormat="1" ht="15.6" x14ac:dyDescent="0.25">
      <c r="A342" s="153">
        <v>17550</v>
      </c>
      <c r="B342" s="149" t="s">
        <v>38</v>
      </c>
      <c r="C342" s="149" t="s">
        <v>381</v>
      </c>
      <c r="D342" s="151">
        <v>17600</v>
      </c>
      <c r="E342" s="190" t="s">
        <v>838</v>
      </c>
      <c r="F342" s="144">
        <f>'2017-2018 Form'!F357</f>
        <v>0</v>
      </c>
      <c r="G342" s="144">
        <f t="shared" si="70"/>
        <v>0</v>
      </c>
      <c r="H342" s="144"/>
      <c r="I342" s="144"/>
      <c r="J342" s="158"/>
      <c r="K342" s="144"/>
      <c r="L342" s="158"/>
      <c r="M342" s="144">
        <f t="shared" si="72"/>
        <v>0</v>
      </c>
      <c r="N342" s="158"/>
      <c r="O342" s="152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  <c r="AF342" s="146"/>
      <c r="AG342" s="146"/>
      <c r="AH342" s="146"/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  <c r="BI342" s="146"/>
      <c r="BJ342" s="146"/>
      <c r="BK342" s="146"/>
      <c r="BL342" s="146"/>
      <c r="BM342" s="146"/>
      <c r="BN342" s="146"/>
      <c r="BO342" s="146"/>
      <c r="BP342" s="146"/>
      <c r="BQ342" s="146"/>
      <c r="BR342" s="146"/>
      <c r="BS342" s="146"/>
      <c r="BT342" s="146"/>
      <c r="BU342" s="146"/>
      <c r="BV342" s="146"/>
      <c r="BW342" s="146"/>
      <c r="BX342" s="146"/>
      <c r="BY342" s="146"/>
      <c r="BZ342" s="146"/>
      <c r="CA342" s="146"/>
      <c r="CB342" s="146"/>
      <c r="CC342" s="146"/>
      <c r="CD342" s="146"/>
      <c r="CE342" s="146"/>
      <c r="CF342" s="146"/>
      <c r="CG342" s="146"/>
      <c r="CH342" s="146"/>
      <c r="CI342" s="146"/>
      <c r="CJ342" s="146"/>
      <c r="CK342" s="146"/>
      <c r="CL342" s="146"/>
      <c r="CM342" s="146"/>
      <c r="CN342" s="146"/>
      <c r="CO342" s="146"/>
      <c r="CP342" s="146"/>
      <c r="CQ342" s="146"/>
      <c r="CR342" s="146"/>
      <c r="CS342" s="146"/>
      <c r="CT342" s="146"/>
      <c r="CU342" s="146"/>
      <c r="CV342" s="146"/>
      <c r="CW342" s="146"/>
      <c r="CX342" s="146"/>
      <c r="CY342" s="146"/>
      <c r="CZ342" s="146"/>
      <c r="DA342" s="146"/>
      <c r="DB342" s="146"/>
      <c r="DC342" s="146"/>
      <c r="DD342" s="146"/>
      <c r="DE342" s="146"/>
      <c r="DF342" s="146"/>
      <c r="DG342" s="146"/>
      <c r="DH342" s="146"/>
      <c r="DI342" s="146"/>
      <c r="DJ342" s="146"/>
      <c r="DK342" s="146"/>
      <c r="DL342" s="146"/>
      <c r="DM342" s="146"/>
      <c r="DN342" s="146"/>
      <c r="DO342" s="146"/>
      <c r="DP342" s="146"/>
      <c r="DQ342" s="146"/>
      <c r="DR342" s="146"/>
      <c r="DS342" s="146"/>
      <c r="DT342" s="146"/>
      <c r="DU342" s="146"/>
      <c r="DV342" s="146"/>
      <c r="DW342" s="146"/>
      <c r="DX342" s="146"/>
      <c r="DY342" s="146"/>
      <c r="DZ342" s="146"/>
      <c r="EA342" s="146"/>
      <c r="EB342" s="146"/>
      <c r="EC342" s="146"/>
      <c r="ED342" s="146"/>
      <c r="EE342" s="146"/>
      <c r="EF342" s="146"/>
      <c r="EG342" s="146"/>
      <c r="EH342" s="146"/>
      <c r="EI342" s="146"/>
      <c r="EJ342" s="146"/>
      <c r="EK342" s="146"/>
      <c r="EL342" s="146"/>
      <c r="EM342" s="146"/>
      <c r="EN342" s="146"/>
      <c r="EO342" s="146"/>
      <c r="EP342" s="146"/>
      <c r="EQ342" s="146"/>
      <c r="ER342" s="146"/>
      <c r="ES342" s="146"/>
      <c r="ET342" s="146"/>
      <c r="EU342" s="146"/>
      <c r="EV342" s="146"/>
      <c r="EW342" s="146"/>
      <c r="EX342" s="146"/>
      <c r="EY342" s="146"/>
      <c r="EZ342" s="146"/>
      <c r="FA342" s="146"/>
      <c r="FB342" s="146"/>
      <c r="FC342" s="146"/>
      <c r="FD342" s="146"/>
      <c r="FE342" s="146"/>
      <c r="FF342" s="146"/>
      <c r="FG342" s="146"/>
      <c r="FH342" s="146"/>
      <c r="FI342" s="146"/>
      <c r="FJ342" s="146"/>
      <c r="FK342" s="146"/>
      <c r="FL342" s="146"/>
      <c r="FM342" s="146"/>
      <c r="FN342" s="146"/>
      <c r="FO342" s="146"/>
      <c r="FP342" s="146"/>
      <c r="FQ342" s="146"/>
      <c r="FR342" s="146"/>
      <c r="FS342" s="146"/>
      <c r="FT342" s="146"/>
      <c r="FU342" s="146"/>
      <c r="FV342" s="146"/>
      <c r="FW342" s="146"/>
      <c r="FX342" s="146"/>
      <c r="FY342" s="146"/>
      <c r="FZ342" s="146"/>
      <c r="GA342" s="146"/>
      <c r="GB342" s="146"/>
      <c r="GC342" s="146"/>
      <c r="GD342" s="146"/>
      <c r="GE342" s="146"/>
      <c r="GF342" s="146"/>
      <c r="GG342" s="146"/>
      <c r="GH342" s="146"/>
      <c r="GI342" s="146"/>
      <c r="GJ342" s="146"/>
      <c r="GK342" s="146"/>
      <c r="GL342" s="146"/>
      <c r="GM342" s="146"/>
      <c r="GN342" s="146"/>
      <c r="GO342" s="146"/>
      <c r="GP342" s="146"/>
      <c r="GQ342" s="146"/>
      <c r="GR342" s="146"/>
      <c r="GS342" s="146"/>
      <c r="GT342" s="146"/>
      <c r="GU342" s="146"/>
      <c r="GV342" s="146"/>
      <c r="GW342" s="146"/>
      <c r="GX342" s="146"/>
      <c r="GY342" s="146"/>
      <c r="GZ342" s="146"/>
      <c r="HA342" s="146"/>
      <c r="HB342" s="146"/>
      <c r="HC342" s="146"/>
      <c r="HD342" s="146"/>
      <c r="HE342" s="146"/>
      <c r="HF342" s="146"/>
      <c r="HG342" s="146"/>
      <c r="HH342" s="146"/>
      <c r="HI342" s="146"/>
      <c r="HJ342" s="146"/>
      <c r="HK342" s="146"/>
      <c r="HL342" s="146"/>
      <c r="HM342" s="146"/>
      <c r="HN342" s="146"/>
      <c r="HO342" s="146"/>
      <c r="HP342" s="146"/>
      <c r="HQ342" s="146"/>
      <c r="HR342" s="146"/>
      <c r="HS342" s="146"/>
      <c r="HT342" s="146"/>
      <c r="HU342" s="146"/>
      <c r="HV342" s="146"/>
      <c r="HW342" s="146"/>
      <c r="HX342" s="146"/>
      <c r="HY342" s="146"/>
      <c r="HZ342" s="146"/>
      <c r="IA342" s="146"/>
      <c r="IB342" s="146"/>
      <c r="IC342" s="146"/>
      <c r="ID342" s="146"/>
      <c r="IE342" s="146"/>
      <c r="IF342" s="146"/>
      <c r="IG342" s="146"/>
      <c r="IH342" s="146"/>
      <c r="II342" s="146"/>
      <c r="IJ342" s="146"/>
      <c r="IK342" s="146"/>
      <c r="IL342" s="146"/>
      <c r="IM342" s="146"/>
      <c r="IN342" s="146"/>
      <c r="IO342" s="146"/>
      <c r="IP342" s="146"/>
      <c r="IQ342" s="146"/>
      <c r="IR342" s="146"/>
      <c r="IS342" s="146"/>
      <c r="IT342" s="146"/>
      <c r="IU342" s="146"/>
      <c r="IV342" s="146"/>
      <c r="IW342" s="146"/>
      <c r="IX342" s="146"/>
      <c r="IY342" s="146"/>
      <c r="IZ342" s="146"/>
      <c r="JA342" s="146"/>
      <c r="JB342" s="146"/>
      <c r="JC342" s="146"/>
      <c r="JD342" s="146"/>
      <c r="JE342" s="146"/>
      <c r="JF342" s="146"/>
      <c r="JG342" s="146"/>
      <c r="JH342" s="146"/>
      <c r="JI342" s="146"/>
      <c r="JJ342" s="146"/>
      <c r="JK342" s="146"/>
      <c r="JL342" s="146"/>
      <c r="JM342" s="146"/>
      <c r="JN342" s="146"/>
      <c r="JO342" s="146"/>
      <c r="JP342" s="146"/>
      <c r="JQ342" s="146"/>
      <c r="JR342" s="146"/>
      <c r="JS342" s="146"/>
      <c r="JT342" s="146"/>
      <c r="JU342" s="146"/>
      <c r="JV342" s="146"/>
      <c r="JW342" s="146"/>
      <c r="JX342" s="146"/>
      <c r="JY342" s="146"/>
      <c r="JZ342" s="146"/>
      <c r="KA342" s="146"/>
      <c r="KB342" s="146"/>
      <c r="KC342" s="146"/>
      <c r="KD342" s="146"/>
      <c r="KE342" s="146"/>
      <c r="KF342" s="146"/>
      <c r="KG342" s="146"/>
      <c r="KH342" s="146"/>
      <c r="KI342" s="146"/>
      <c r="KJ342" s="146"/>
      <c r="KK342" s="146"/>
      <c r="KL342" s="146"/>
      <c r="KM342" s="146"/>
      <c r="KN342" s="146"/>
      <c r="KO342" s="146"/>
      <c r="KP342" s="146"/>
      <c r="KQ342" s="146"/>
      <c r="KR342" s="146"/>
      <c r="KS342" s="146"/>
      <c r="KT342" s="146"/>
      <c r="KU342" s="146"/>
      <c r="KV342" s="146"/>
      <c r="KW342" s="146"/>
      <c r="KX342" s="146"/>
      <c r="KY342" s="146"/>
      <c r="KZ342" s="146"/>
      <c r="LA342" s="146"/>
      <c r="LB342" s="146"/>
      <c r="LC342" s="146"/>
      <c r="LD342" s="146"/>
      <c r="LE342" s="146"/>
      <c r="LF342" s="146"/>
      <c r="LG342" s="146"/>
      <c r="LH342" s="146"/>
      <c r="LI342" s="146"/>
      <c r="LJ342" s="146"/>
      <c r="LK342" s="146"/>
      <c r="LL342" s="146"/>
      <c r="LM342" s="146"/>
      <c r="LN342" s="146"/>
      <c r="LO342" s="146"/>
      <c r="LP342" s="146"/>
      <c r="LQ342" s="146"/>
      <c r="LR342" s="146"/>
      <c r="LS342" s="146"/>
      <c r="LT342" s="146"/>
      <c r="LU342" s="146"/>
      <c r="LV342" s="146"/>
      <c r="LW342" s="146"/>
      <c r="LX342" s="146"/>
      <c r="LY342" s="146"/>
      <c r="LZ342" s="146"/>
      <c r="MA342" s="146"/>
      <c r="MB342" s="146"/>
      <c r="MC342" s="146"/>
      <c r="MD342" s="146"/>
      <c r="ME342" s="146"/>
      <c r="MF342" s="146"/>
      <c r="MG342" s="146"/>
      <c r="MH342" s="146"/>
      <c r="MI342" s="146"/>
      <c r="MJ342" s="146"/>
      <c r="MK342" s="146"/>
      <c r="ML342" s="146"/>
      <c r="MM342" s="146"/>
      <c r="MN342" s="146"/>
      <c r="MO342" s="146"/>
      <c r="MP342" s="146"/>
      <c r="MQ342" s="146"/>
      <c r="MR342" s="146"/>
      <c r="MS342" s="146"/>
      <c r="MT342" s="146"/>
      <c r="MU342" s="146"/>
      <c r="MV342" s="146"/>
      <c r="MW342" s="146"/>
      <c r="MX342" s="146"/>
      <c r="MY342" s="146"/>
      <c r="MZ342" s="146"/>
      <c r="NA342" s="146"/>
      <c r="NB342" s="146"/>
      <c r="NC342" s="146"/>
      <c r="ND342" s="146"/>
      <c r="NE342" s="146"/>
      <c r="NF342" s="146"/>
      <c r="NG342" s="146"/>
      <c r="NH342" s="146"/>
      <c r="NI342" s="146"/>
      <c r="NJ342" s="146"/>
      <c r="NK342" s="146"/>
      <c r="NL342" s="146"/>
      <c r="NM342" s="146"/>
      <c r="NN342" s="146"/>
      <c r="NO342" s="146"/>
      <c r="NP342" s="146"/>
      <c r="NQ342" s="146"/>
      <c r="NR342" s="146"/>
      <c r="NS342" s="146"/>
      <c r="NT342" s="146"/>
      <c r="NU342" s="146"/>
      <c r="NV342" s="146"/>
      <c r="NW342" s="146"/>
      <c r="NX342" s="146"/>
      <c r="NY342" s="146"/>
      <c r="NZ342" s="146"/>
      <c r="OA342" s="146"/>
      <c r="OB342" s="146"/>
      <c r="OC342" s="146"/>
      <c r="OD342" s="146"/>
      <c r="OE342" s="146"/>
      <c r="OF342" s="146"/>
      <c r="OG342" s="146"/>
      <c r="OH342" s="146"/>
      <c r="OI342" s="146"/>
      <c r="OJ342" s="146"/>
      <c r="OK342" s="146"/>
      <c r="OL342" s="146"/>
      <c r="OM342" s="146"/>
      <c r="ON342" s="146"/>
      <c r="OO342" s="146"/>
      <c r="OP342" s="146"/>
      <c r="OQ342" s="146"/>
      <c r="OR342" s="146"/>
      <c r="OS342" s="146"/>
      <c r="OT342" s="146"/>
      <c r="OU342" s="146"/>
      <c r="OV342" s="146"/>
      <c r="OW342" s="146"/>
      <c r="OX342" s="146"/>
      <c r="OY342" s="146"/>
      <c r="OZ342" s="146"/>
      <c r="PA342" s="146"/>
      <c r="PB342" s="146"/>
      <c r="PC342" s="146"/>
      <c r="PD342" s="146"/>
      <c r="PE342" s="146"/>
      <c r="PF342" s="146"/>
      <c r="PG342" s="146"/>
      <c r="PH342" s="146"/>
      <c r="PI342" s="146"/>
      <c r="PJ342" s="146"/>
      <c r="PK342" s="146"/>
      <c r="PL342" s="146"/>
      <c r="PM342" s="146"/>
      <c r="PN342" s="146"/>
      <c r="PO342" s="146"/>
      <c r="PP342" s="146"/>
      <c r="PQ342" s="146"/>
      <c r="PR342" s="146"/>
      <c r="PS342" s="146"/>
      <c r="PT342" s="146"/>
      <c r="PU342" s="146"/>
      <c r="PV342" s="146"/>
      <c r="PW342" s="146"/>
      <c r="PX342" s="146"/>
      <c r="PY342" s="146"/>
      <c r="PZ342" s="146"/>
      <c r="QA342" s="146"/>
      <c r="QB342" s="146"/>
      <c r="QC342" s="146"/>
      <c r="QD342" s="146"/>
      <c r="QE342" s="146"/>
      <c r="QF342" s="146"/>
      <c r="QG342" s="146"/>
      <c r="QH342" s="146"/>
      <c r="QI342" s="146"/>
      <c r="QJ342" s="146"/>
      <c r="QK342" s="146"/>
      <c r="QL342" s="146"/>
      <c r="QM342" s="146"/>
      <c r="QN342" s="146"/>
      <c r="QO342" s="146"/>
      <c r="QP342" s="146"/>
      <c r="QQ342" s="146"/>
      <c r="QR342" s="146"/>
      <c r="QS342" s="146"/>
      <c r="QT342" s="146"/>
      <c r="QU342" s="146"/>
      <c r="QV342" s="146"/>
      <c r="QW342" s="146"/>
      <c r="QX342" s="146"/>
      <c r="QY342" s="146"/>
      <c r="QZ342" s="146"/>
      <c r="RA342" s="146"/>
      <c r="RB342" s="146"/>
      <c r="RC342" s="146"/>
      <c r="RD342" s="146"/>
      <c r="RE342" s="146"/>
      <c r="RF342" s="146"/>
      <c r="RG342" s="146"/>
      <c r="RH342" s="146"/>
      <c r="RI342" s="146"/>
      <c r="RJ342" s="146"/>
      <c r="RK342" s="146"/>
      <c r="RL342" s="146"/>
      <c r="RM342" s="146"/>
      <c r="RN342" s="146"/>
      <c r="RO342" s="146"/>
      <c r="RP342" s="146"/>
      <c r="RQ342" s="146"/>
      <c r="RR342" s="146"/>
      <c r="RS342" s="146"/>
      <c r="RT342" s="146"/>
      <c r="RU342" s="146"/>
      <c r="RV342" s="146"/>
      <c r="RW342" s="146"/>
      <c r="RX342" s="146"/>
      <c r="RY342" s="146"/>
      <c r="RZ342" s="146"/>
      <c r="SA342" s="146"/>
      <c r="SB342" s="146"/>
      <c r="SC342" s="146"/>
      <c r="SD342" s="146"/>
      <c r="SE342" s="146"/>
      <c r="SF342" s="146"/>
      <c r="SG342" s="146"/>
      <c r="SH342" s="146"/>
      <c r="SI342" s="146"/>
      <c r="SJ342" s="146"/>
      <c r="SK342" s="146"/>
      <c r="SL342" s="146"/>
      <c r="SM342" s="146"/>
      <c r="SN342" s="146"/>
      <c r="SO342" s="146"/>
      <c r="SP342" s="146"/>
      <c r="SQ342" s="146"/>
      <c r="SR342" s="146"/>
      <c r="SS342" s="146"/>
      <c r="ST342" s="146"/>
      <c r="SU342" s="146"/>
      <c r="SV342" s="146"/>
      <c r="SW342" s="146"/>
      <c r="SX342" s="146"/>
      <c r="SY342" s="146"/>
      <c r="SZ342" s="146"/>
      <c r="TA342" s="146"/>
      <c r="TB342" s="146"/>
      <c r="TC342" s="146"/>
      <c r="TD342" s="146"/>
      <c r="TE342" s="146"/>
      <c r="TF342" s="146"/>
      <c r="TG342" s="146"/>
      <c r="TH342" s="146"/>
      <c r="TI342" s="146"/>
      <c r="TJ342" s="146"/>
      <c r="TK342" s="146"/>
      <c r="TL342" s="146"/>
      <c r="TM342" s="146"/>
      <c r="TN342" s="146"/>
      <c r="TO342" s="146"/>
      <c r="TP342" s="146"/>
      <c r="TQ342" s="146"/>
      <c r="TR342" s="146"/>
      <c r="TS342" s="146"/>
      <c r="TT342" s="146"/>
      <c r="TU342" s="146"/>
      <c r="TV342" s="146"/>
      <c r="TW342" s="146"/>
      <c r="TX342" s="146"/>
      <c r="TY342" s="146"/>
      <c r="TZ342" s="146"/>
      <c r="UA342" s="146"/>
      <c r="UB342" s="146"/>
      <c r="UC342" s="146"/>
      <c r="UD342" s="146"/>
      <c r="UE342" s="146"/>
      <c r="UF342" s="146"/>
      <c r="UG342" s="146"/>
      <c r="UH342" s="146"/>
      <c r="UI342" s="146"/>
      <c r="UJ342" s="146"/>
      <c r="UK342" s="146"/>
      <c r="UL342" s="146"/>
      <c r="UM342" s="146"/>
      <c r="UN342" s="146"/>
      <c r="UO342" s="146"/>
      <c r="UP342" s="146"/>
      <c r="UQ342" s="146"/>
      <c r="UR342" s="146"/>
      <c r="US342" s="146"/>
      <c r="UT342" s="146"/>
      <c r="UU342" s="146"/>
      <c r="UV342" s="146"/>
      <c r="UW342" s="146"/>
      <c r="UX342" s="146"/>
      <c r="UY342" s="146"/>
      <c r="UZ342" s="146"/>
      <c r="VA342" s="146"/>
      <c r="VB342" s="146"/>
      <c r="VC342" s="146"/>
      <c r="VD342" s="146"/>
      <c r="VE342" s="146"/>
      <c r="VF342" s="146"/>
      <c r="VG342" s="146"/>
      <c r="VH342" s="146"/>
      <c r="VI342" s="146"/>
      <c r="VJ342" s="146"/>
      <c r="VK342" s="146"/>
      <c r="VL342" s="146"/>
      <c r="VM342" s="146"/>
      <c r="VN342" s="146"/>
      <c r="VO342" s="146"/>
      <c r="VP342" s="146"/>
      <c r="VQ342" s="146"/>
      <c r="VR342" s="146"/>
      <c r="VS342" s="146"/>
      <c r="VT342" s="146"/>
      <c r="VU342" s="146"/>
      <c r="VV342" s="146"/>
      <c r="VW342" s="146"/>
      <c r="VX342" s="146"/>
      <c r="VY342" s="146"/>
      <c r="VZ342" s="146"/>
      <c r="WA342" s="146"/>
      <c r="WB342" s="146"/>
      <c r="WC342" s="146"/>
      <c r="WD342" s="146"/>
      <c r="WE342" s="146"/>
      <c r="WF342" s="146"/>
      <c r="WG342" s="146"/>
      <c r="WH342" s="146"/>
      <c r="WI342" s="146"/>
      <c r="WJ342" s="146"/>
      <c r="WK342" s="146"/>
      <c r="WL342" s="146"/>
      <c r="WM342" s="146"/>
      <c r="WN342" s="146"/>
      <c r="WO342" s="146"/>
      <c r="WP342" s="146"/>
      <c r="WQ342" s="146"/>
      <c r="WR342" s="146"/>
      <c r="WS342" s="146"/>
      <c r="WT342" s="146"/>
      <c r="WU342" s="146"/>
      <c r="WV342" s="146"/>
      <c r="WW342" s="146"/>
      <c r="WX342" s="146"/>
      <c r="WY342" s="146"/>
      <c r="WZ342" s="146"/>
      <c r="XA342" s="146"/>
      <c r="XB342" s="146"/>
      <c r="XC342" s="146"/>
      <c r="XD342" s="146"/>
      <c r="XE342" s="146"/>
      <c r="XF342" s="146"/>
      <c r="XG342" s="146"/>
      <c r="XH342" s="146"/>
      <c r="XI342" s="146"/>
      <c r="XJ342" s="146"/>
      <c r="XK342" s="146"/>
      <c r="XL342" s="146"/>
      <c r="XM342" s="146"/>
      <c r="XN342" s="146"/>
      <c r="XO342" s="146"/>
      <c r="XP342" s="146"/>
      <c r="XQ342" s="146"/>
      <c r="XR342" s="146"/>
      <c r="XS342" s="146"/>
      <c r="XT342" s="146"/>
      <c r="XU342" s="146"/>
      <c r="XV342" s="146"/>
      <c r="XW342" s="146"/>
      <c r="XX342" s="146"/>
      <c r="XY342" s="146"/>
      <c r="XZ342" s="146"/>
      <c r="YA342" s="146"/>
      <c r="YB342" s="146"/>
      <c r="YC342" s="146"/>
      <c r="YD342" s="146"/>
      <c r="YE342" s="146"/>
      <c r="YF342" s="146"/>
      <c r="YG342" s="146"/>
      <c r="YH342" s="146"/>
      <c r="YI342" s="146"/>
      <c r="YJ342" s="146"/>
      <c r="YK342" s="146"/>
      <c r="YL342" s="146"/>
      <c r="YM342" s="146"/>
      <c r="YN342" s="146"/>
      <c r="YO342" s="146"/>
      <c r="YP342" s="146"/>
      <c r="YQ342" s="146"/>
      <c r="YR342" s="146"/>
      <c r="YS342" s="146"/>
      <c r="YT342" s="146"/>
      <c r="YU342" s="146"/>
      <c r="YV342" s="146"/>
      <c r="YW342" s="146"/>
      <c r="YX342" s="146"/>
      <c r="YY342" s="146"/>
      <c r="YZ342" s="146"/>
      <c r="ZA342" s="146"/>
      <c r="ZB342" s="146"/>
      <c r="ZC342" s="146"/>
      <c r="ZD342" s="146"/>
      <c r="ZE342" s="146"/>
      <c r="ZF342" s="146"/>
      <c r="ZG342" s="146"/>
      <c r="ZH342" s="146"/>
      <c r="ZI342" s="146"/>
      <c r="ZJ342" s="146"/>
      <c r="ZK342" s="146"/>
      <c r="ZL342" s="146"/>
      <c r="ZM342" s="146"/>
      <c r="ZN342" s="146"/>
      <c r="ZO342" s="146"/>
      <c r="ZP342" s="146"/>
      <c r="ZQ342" s="146"/>
      <c r="ZR342" s="146"/>
      <c r="ZS342" s="146"/>
      <c r="ZT342" s="146"/>
      <c r="ZU342" s="146"/>
      <c r="ZV342" s="146"/>
      <c r="ZW342" s="146"/>
      <c r="ZX342" s="146"/>
      <c r="ZY342" s="146"/>
      <c r="ZZ342" s="146"/>
      <c r="AAA342" s="146"/>
      <c r="AAB342" s="146"/>
      <c r="AAC342" s="146"/>
      <c r="AAD342" s="146"/>
      <c r="AAE342" s="146"/>
      <c r="AAF342" s="146"/>
      <c r="AAG342" s="146"/>
      <c r="AAH342" s="146"/>
      <c r="AAI342" s="146"/>
      <c r="AAJ342" s="146"/>
      <c r="AAK342" s="146"/>
      <c r="AAL342" s="146"/>
      <c r="AAM342" s="146"/>
      <c r="AAN342" s="146"/>
      <c r="AAO342" s="146"/>
      <c r="AAP342" s="146"/>
      <c r="AAQ342" s="146"/>
      <c r="AAR342" s="146"/>
      <c r="AAS342" s="146"/>
      <c r="AAT342" s="146"/>
      <c r="AAU342" s="146"/>
      <c r="AAV342" s="146"/>
      <c r="AAW342" s="146"/>
      <c r="AAX342" s="146"/>
      <c r="AAY342" s="146"/>
      <c r="AAZ342" s="146"/>
      <c r="ABA342" s="146"/>
      <c r="ABB342" s="146"/>
      <c r="ABC342" s="146"/>
      <c r="ABD342" s="146"/>
      <c r="ABE342" s="146"/>
      <c r="ABF342" s="146"/>
      <c r="ABG342" s="146"/>
      <c r="ABH342" s="146"/>
      <c r="ABI342" s="146"/>
      <c r="ABJ342" s="146"/>
      <c r="ABK342" s="146"/>
      <c r="ABL342" s="146"/>
      <c r="ABM342" s="146"/>
      <c r="ABN342" s="146"/>
      <c r="ABO342" s="146"/>
      <c r="ABP342" s="146"/>
      <c r="ABQ342" s="146"/>
      <c r="ABR342" s="146"/>
      <c r="ABS342" s="146"/>
      <c r="ABT342" s="146"/>
      <c r="ABU342" s="146"/>
      <c r="ABV342" s="146"/>
      <c r="ABW342" s="146"/>
      <c r="ABX342" s="146"/>
      <c r="ABY342" s="146"/>
      <c r="ABZ342" s="146"/>
      <c r="ACA342" s="146"/>
      <c r="ACB342" s="146"/>
      <c r="ACC342" s="146"/>
      <c r="ACD342" s="146"/>
      <c r="ACE342" s="146"/>
      <c r="ACF342" s="146"/>
      <c r="ACG342" s="146"/>
      <c r="ACH342" s="146"/>
      <c r="ACI342" s="146"/>
      <c r="ACJ342" s="146"/>
      <c r="ACK342" s="146"/>
      <c r="ACL342" s="146"/>
      <c r="ACM342" s="146"/>
      <c r="ACN342" s="146"/>
      <c r="ACO342" s="146"/>
      <c r="ACP342" s="146"/>
      <c r="ACQ342" s="146"/>
      <c r="ACR342" s="146"/>
      <c r="ACS342" s="146"/>
      <c r="ACT342" s="146"/>
      <c r="ACU342" s="146"/>
      <c r="ACV342" s="146"/>
      <c r="ACW342" s="146"/>
      <c r="ACX342" s="146"/>
      <c r="ACY342" s="146"/>
      <c r="ACZ342" s="146"/>
      <c r="ADA342" s="146"/>
      <c r="ADB342" s="146"/>
      <c r="ADC342" s="146"/>
      <c r="ADD342" s="146"/>
      <c r="ADE342" s="146"/>
      <c r="ADF342" s="146"/>
      <c r="ADG342" s="146"/>
      <c r="ADH342" s="146"/>
      <c r="ADI342" s="146"/>
      <c r="ADJ342" s="146"/>
      <c r="ADK342" s="146"/>
      <c r="ADL342" s="146"/>
      <c r="ADM342" s="146"/>
      <c r="ADN342" s="146"/>
      <c r="ADO342" s="146"/>
      <c r="ADP342" s="146"/>
      <c r="ADQ342" s="146"/>
      <c r="ADR342" s="146"/>
      <c r="ADS342" s="146"/>
      <c r="ADT342" s="146"/>
      <c r="ADU342" s="146"/>
      <c r="ADV342" s="146"/>
      <c r="ADW342" s="146"/>
      <c r="ADX342" s="146"/>
      <c r="ADY342" s="146"/>
      <c r="ADZ342" s="146"/>
      <c r="AEA342" s="146"/>
      <c r="AEB342" s="146"/>
      <c r="AEC342" s="146"/>
      <c r="AED342" s="146"/>
      <c r="AEE342" s="146"/>
      <c r="AEF342" s="146"/>
      <c r="AEG342" s="146"/>
      <c r="AEH342" s="146"/>
      <c r="AEI342" s="146"/>
      <c r="AEJ342" s="146"/>
      <c r="AEK342" s="146"/>
      <c r="AEL342" s="146"/>
      <c r="AEM342" s="146"/>
      <c r="AEN342" s="146"/>
      <c r="AEO342" s="146"/>
      <c r="AEP342" s="146"/>
      <c r="AEQ342" s="146"/>
      <c r="AER342" s="146"/>
      <c r="AES342" s="146"/>
      <c r="AET342" s="146"/>
      <c r="AEU342" s="146"/>
      <c r="AEV342" s="146"/>
      <c r="AEW342" s="146"/>
      <c r="AEX342" s="146"/>
      <c r="AEY342" s="146"/>
      <c r="AEZ342" s="146"/>
      <c r="AFA342" s="146"/>
      <c r="AFB342" s="146"/>
      <c r="AFC342" s="146"/>
      <c r="AFD342" s="146"/>
      <c r="AFE342" s="146"/>
      <c r="AFF342" s="146"/>
      <c r="AFG342" s="146"/>
      <c r="AFH342" s="146"/>
      <c r="AFI342" s="146"/>
      <c r="AFJ342" s="146"/>
      <c r="AFK342" s="146"/>
      <c r="AFL342" s="146"/>
      <c r="AFM342" s="146"/>
      <c r="AFN342" s="146"/>
      <c r="AFO342" s="146"/>
      <c r="AFP342" s="146"/>
      <c r="AFQ342" s="146"/>
      <c r="AFR342" s="146"/>
      <c r="AFS342" s="146"/>
      <c r="AFT342" s="146"/>
      <c r="AFU342" s="146"/>
      <c r="AFV342" s="146"/>
      <c r="AFW342" s="146"/>
      <c r="AFX342" s="146"/>
      <c r="AFY342" s="146"/>
      <c r="AFZ342" s="146"/>
      <c r="AGA342" s="146"/>
      <c r="AGB342" s="146"/>
      <c r="AGC342" s="146"/>
      <c r="AGD342" s="146"/>
      <c r="AGE342" s="146"/>
      <c r="AGF342" s="146"/>
      <c r="AGG342" s="146"/>
      <c r="AGH342" s="146"/>
      <c r="AGI342" s="146"/>
      <c r="AGJ342" s="146"/>
      <c r="AGK342" s="146"/>
      <c r="AGL342" s="146"/>
      <c r="AGM342" s="146"/>
      <c r="AGN342" s="146"/>
      <c r="AGO342" s="146"/>
      <c r="AGP342" s="146"/>
      <c r="AGQ342" s="146"/>
      <c r="AGR342" s="146"/>
      <c r="AGS342" s="146"/>
      <c r="AGT342" s="146"/>
      <c r="AGU342" s="146"/>
      <c r="AGV342" s="146"/>
      <c r="AGW342" s="146"/>
      <c r="AGX342" s="146"/>
      <c r="AGY342" s="146"/>
      <c r="AGZ342" s="146"/>
      <c r="AHA342" s="146"/>
      <c r="AHB342" s="146"/>
      <c r="AHC342" s="146"/>
      <c r="AHD342" s="146"/>
      <c r="AHE342" s="146"/>
      <c r="AHF342" s="146"/>
      <c r="AHG342" s="146"/>
      <c r="AHH342" s="146"/>
      <c r="AHI342" s="146"/>
      <c r="AHJ342" s="146"/>
      <c r="AHK342" s="146"/>
      <c r="AHL342" s="146"/>
      <c r="AHM342" s="146"/>
      <c r="AHN342" s="146"/>
      <c r="AHO342" s="146"/>
      <c r="AHP342" s="146"/>
      <c r="AHQ342" s="146"/>
      <c r="AHR342" s="146"/>
      <c r="AHS342" s="146"/>
      <c r="AHT342" s="146"/>
      <c r="AHU342" s="146"/>
      <c r="AHV342" s="146"/>
      <c r="AHW342" s="146"/>
      <c r="AHX342" s="146"/>
      <c r="AHY342" s="146"/>
      <c r="AHZ342" s="146"/>
      <c r="AIA342" s="146"/>
      <c r="AIB342" s="146"/>
      <c r="AIC342" s="146"/>
      <c r="AID342" s="146"/>
      <c r="AIE342" s="146"/>
      <c r="AIF342" s="146"/>
      <c r="AIG342" s="146"/>
      <c r="AIH342" s="146"/>
      <c r="AII342" s="146"/>
      <c r="AIJ342" s="146"/>
      <c r="AIK342" s="146"/>
      <c r="AIL342" s="146"/>
      <c r="AIM342" s="146"/>
      <c r="AIN342" s="146"/>
      <c r="AIO342" s="146"/>
      <c r="AIP342" s="146"/>
      <c r="AIQ342" s="146"/>
      <c r="AIR342" s="146"/>
      <c r="AIS342" s="146"/>
      <c r="AIT342" s="146"/>
      <c r="AIU342" s="146"/>
      <c r="AIV342" s="146"/>
      <c r="AIW342" s="146"/>
      <c r="AIX342" s="146"/>
      <c r="AIY342" s="146"/>
      <c r="AIZ342" s="146"/>
      <c r="AJA342" s="146"/>
      <c r="AJB342" s="146"/>
      <c r="AJC342" s="146"/>
      <c r="AJD342" s="146"/>
      <c r="AJE342" s="146"/>
      <c r="AJF342" s="146"/>
      <c r="AJG342" s="146"/>
      <c r="AJH342" s="146"/>
      <c r="AJI342" s="146"/>
      <c r="AJJ342" s="146"/>
      <c r="AJK342" s="146"/>
      <c r="AJL342" s="146"/>
      <c r="AJM342" s="146"/>
      <c r="AJN342" s="146"/>
      <c r="AJO342" s="146"/>
      <c r="AJP342" s="146"/>
      <c r="AJQ342" s="146"/>
      <c r="AJR342" s="146"/>
      <c r="AJS342" s="146"/>
      <c r="AJT342" s="146"/>
      <c r="AJU342" s="146"/>
      <c r="AJV342" s="146"/>
      <c r="AJW342" s="146"/>
      <c r="AJX342" s="146"/>
      <c r="AJY342" s="146"/>
      <c r="AJZ342" s="146"/>
      <c r="AKA342" s="146"/>
      <c r="AKB342" s="146"/>
      <c r="AKC342" s="146"/>
      <c r="AKD342" s="146"/>
      <c r="AKE342" s="146"/>
      <c r="AKF342" s="146"/>
      <c r="AKG342" s="146"/>
      <c r="AKH342" s="146"/>
      <c r="AKI342" s="146"/>
      <c r="AKJ342" s="146"/>
      <c r="AKK342" s="146"/>
      <c r="AKL342" s="146"/>
      <c r="AKM342" s="146"/>
      <c r="AKN342" s="146"/>
      <c r="AKO342" s="146"/>
      <c r="AKP342" s="146"/>
      <c r="AKQ342" s="146"/>
      <c r="AKR342" s="146"/>
      <c r="AKS342" s="146"/>
      <c r="AKT342" s="146"/>
      <c r="AKU342" s="146"/>
      <c r="AKV342" s="146"/>
      <c r="AKW342" s="146"/>
      <c r="AKX342" s="146"/>
      <c r="AKY342" s="146"/>
      <c r="AKZ342" s="146"/>
      <c r="ALA342" s="146"/>
      <c r="ALB342" s="146"/>
      <c r="ALC342" s="146"/>
      <c r="ALD342" s="146"/>
      <c r="ALE342" s="146"/>
      <c r="ALF342" s="146"/>
      <c r="ALG342" s="146"/>
      <c r="ALH342" s="146"/>
      <c r="ALI342" s="146"/>
      <c r="ALJ342" s="146"/>
      <c r="ALK342" s="146"/>
      <c r="ALL342" s="146"/>
      <c r="ALM342" s="146"/>
      <c r="ALN342" s="146"/>
      <c r="ALO342" s="146"/>
      <c r="ALP342" s="146"/>
      <c r="ALQ342" s="146"/>
      <c r="ALR342" s="146"/>
      <c r="ALS342" s="146"/>
      <c r="ALT342" s="146"/>
      <c r="ALU342" s="146"/>
      <c r="ALV342" s="146"/>
      <c r="ALW342" s="146"/>
      <c r="ALX342" s="146"/>
      <c r="ALY342" s="146"/>
      <c r="ALZ342" s="146"/>
      <c r="AMA342" s="146"/>
      <c r="AMB342" s="146"/>
      <c r="AMC342" s="146"/>
      <c r="AMD342" s="146"/>
      <c r="AME342" s="146"/>
      <c r="AMF342" s="146"/>
      <c r="AMG342" s="146"/>
      <c r="AMH342" s="146"/>
      <c r="AMI342" s="146"/>
      <c r="AMJ342" s="146"/>
      <c r="AMK342" s="146"/>
      <c r="AML342" s="146"/>
      <c r="AMM342" s="146"/>
      <c r="AMN342" s="146"/>
      <c r="AMO342" s="146"/>
      <c r="AMP342" s="146"/>
      <c r="AMQ342" s="146"/>
      <c r="AMR342" s="146"/>
      <c r="AMS342" s="146"/>
      <c r="AMT342" s="146"/>
      <c r="AMU342" s="146"/>
      <c r="AMV342" s="146"/>
      <c r="AMW342" s="146"/>
      <c r="AMX342" s="146"/>
      <c r="AMY342" s="146"/>
      <c r="AMZ342" s="146"/>
      <c r="ANA342" s="146"/>
      <c r="ANB342" s="146"/>
      <c r="ANC342" s="146"/>
      <c r="AND342" s="146"/>
      <c r="ANE342" s="146"/>
      <c r="ANF342" s="146"/>
      <c r="ANG342" s="146"/>
      <c r="ANH342" s="146"/>
      <c r="ANI342" s="146"/>
      <c r="ANJ342" s="146"/>
      <c r="ANK342" s="146"/>
      <c r="ANL342" s="146"/>
      <c r="ANM342" s="146"/>
      <c r="ANN342" s="146"/>
      <c r="ANO342" s="146"/>
      <c r="ANP342" s="146"/>
      <c r="ANQ342" s="146"/>
      <c r="ANR342" s="146"/>
      <c r="ANS342" s="146"/>
      <c r="ANT342" s="146"/>
      <c r="ANU342" s="146"/>
      <c r="ANV342" s="146"/>
      <c r="ANW342" s="146"/>
      <c r="ANX342" s="146"/>
      <c r="ANY342" s="146"/>
      <c r="ANZ342" s="146"/>
      <c r="AOA342" s="146"/>
      <c r="AOB342" s="146"/>
      <c r="AOC342" s="146"/>
      <c r="AOD342" s="146"/>
      <c r="AOE342" s="146"/>
      <c r="AOF342" s="146"/>
      <c r="AOG342" s="146"/>
      <c r="AOH342" s="146"/>
      <c r="AOI342" s="146"/>
      <c r="AOJ342" s="146"/>
      <c r="AOK342" s="146"/>
      <c r="AOL342" s="146"/>
      <c r="AOM342" s="146"/>
      <c r="AON342" s="146"/>
      <c r="AOO342" s="146"/>
      <c r="AOP342" s="146"/>
      <c r="AOQ342" s="146"/>
      <c r="AOR342" s="146"/>
      <c r="AOS342" s="146"/>
      <c r="AOT342" s="146"/>
      <c r="AOU342" s="146"/>
      <c r="AOV342" s="146"/>
      <c r="AOW342" s="146"/>
      <c r="AOX342" s="146"/>
      <c r="AOY342" s="146"/>
      <c r="AOZ342" s="146"/>
      <c r="APA342" s="146"/>
      <c r="APB342" s="146"/>
      <c r="APC342" s="146"/>
      <c r="APD342" s="146"/>
      <c r="APE342" s="146"/>
      <c r="APF342" s="146"/>
      <c r="APG342" s="146"/>
      <c r="APH342" s="146"/>
      <c r="API342" s="146"/>
      <c r="APJ342" s="146"/>
      <c r="APK342" s="146"/>
      <c r="APL342" s="146"/>
      <c r="APM342" s="146"/>
      <c r="APN342" s="146"/>
      <c r="APO342" s="146"/>
      <c r="APP342" s="146"/>
      <c r="APQ342" s="146"/>
      <c r="APR342" s="146"/>
      <c r="APS342" s="146"/>
      <c r="APT342" s="146"/>
      <c r="APU342" s="146"/>
      <c r="APV342" s="146"/>
      <c r="APW342" s="146"/>
      <c r="APX342" s="146"/>
      <c r="APY342" s="146"/>
      <c r="APZ342" s="146"/>
      <c r="AQA342" s="146"/>
      <c r="AQB342" s="146"/>
      <c r="AQC342" s="146"/>
      <c r="AQD342" s="146"/>
      <c r="AQE342" s="146"/>
      <c r="AQF342" s="146"/>
      <c r="AQG342" s="146"/>
      <c r="AQH342" s="146"/>
      <c r="AQI342" s="146"/>
      <c r="AQJ342" s="146"/>
      <c r="AQK342" s="146"/>
      <c r="AQL342" s="146"/>
      <c r="AQM342" s="146"/>
      <c r="AQN342" s="146"/>
      <c r="AQO342" s="146"/>
      <c r="AQP342" s="146"/>
      <c r="AQQ342" s="146"/>
      <c r="AQR342" s="146"/>
      <c r="AQS342" s="146"/>
      <c r="AQT342" s="146"/>
      <c r="AQU342" s="146"/>
      <c r="AQV342" s="146"/>
      <c r="AQW342" s="146"/>
      <c r="AQX342" s="146"/>
      <c r="AQY342" s="146"/>
      <c r="AQZ342" s="146"/>
      <c r="ARA342" s="146"/>
      <c r="ARB342" s="146"/>
      <c r="ARC342" s="146"/>
      <c r="ARD342" s="146"/>
      <c r="ARE342" s="146"/>
      <c r="ARF342" s="146"/>
      <c r="ARG342" s="146"/>
      <c r="ARH342" s="146"/>
      <c r="ARI342" s="146"/>
      <c r="ARJ342" s="146"/>
      <c r="ARK342" s="146"/>
      <c r="ARL342" s="146"/>
      <c r="ARM342" s="146"/>
      <c r="ARN342" s="146"/>
      <c r="ARO342" s="146"/>
      <c r="ARP342" s="146"/>
      <c r="ARQ342" s="146"/>
      <c r="ARR342" s="146"/>
      <c r="ARS342" s="146"/>
      <c r="ART342" s="146"/>
      <c r="ARU342" s="146"/>
      <c r="ARV342" s="146"/>
      <c r="ARW342" s="146"/>
      <c r="ARX342" s="146"/>
      <c r="ARY342" s="146"/>
      <c r="ARZ342" s="146"/>
      <c r="ASA342" s="146"/>
      <c r="ASB342" s="146"/>
      <c r="ASC342" s="146"/>
      <c r="ASD342" s="146"/>
      <c r="ASE342" s="146"/>
      <c r="ASF342" s="146"/>
      <c r="ASG342" s="146"/>
      <c r="ASH342" s="146"/>
      <c r="ASI342" s="146"/>
      <c r="ASJ342" s="146"/>
      <c r="ASK342" s="146"/>
      <c r="ASL342" s="146"/>
      <c r="ASM342" s="146"/>
      <c r="ASN342" s="146"/>
      <c r="ASO342" s="146"/>
      <c r="ASP342" s="146"/>
      <c r="ASQ342" s="146"/>
      <c r="ASR342" s="146"/>
      <c r="ASS342" s="146"/>
      <c r="AST342" s="146"/>
      <c r="ASU342" s="146"/>
      <c r="ASV342" s="146"/>
      <c r="ASW342" s="146"/>
      <c r="ASX342" s="146"/>
      <c r="ASY342" s="146"/>
      <c r="ASZ342" s="146"/>
      <c r="ATA342" s="146"/>
      <c r="ATB342" s="146"/>
      <c r="ATC342" s="146"/>
      <c r="ATD342" s="146"/>
      <c r="ATE342" s="146"/>
      <c r="ATF342" s="146"/>
      <c r="ATG342" s="146"/>
      <c r="ATH342" s="146"/>
      <c r="ATI342" s="146"/>
      <c r="ATJ342" s="146"/>
      <c r="ATK342" s="146"/>
      <c r="ATL342" s="146"/>
      <c r="ATM342" s="146"/>
      <c r="ATN342" s="146"/>
      <c r="ATO342" s="146"/>
      <c r="ATP342" s="146"/>
      <c r="ATQ342" s="146"/>
      <c r="ATR342" s="146"/>
      <c r="ATS342" s="146"/>
      <c r="ATT342" s="146"/>
      <c r="ATU342" s="146"/>
      <c r="ATV342" s="146"/>
      <c r="ATW342" s="146"/>
      <c r="ATX342" s="146"/>
      <c r="ATY342" s="146"/>
      <c r="ATZ342" s="146"/>
      <c r="AUA342" s="146"/>
      <c r="AUB342" s="146"/>
      <c r="AUC342" s="146"/>
      <c r="AUD342" s="146"/>
      <c r="AUE342" s="146"/>
      <c r="AUF342" s="146"/>
      <c r="AUG342" s="146"/>
      <c r="AUH342" s="146"/>
      <c r="AUI342" s="146"/>
      <c r="AUJ342" s="146"/>
      <c r="AUK342" s="146"/>
      <c r="AUL342" s="146"/>
      <c r="AUM342" s="146"/>
      <c r="AUN342" s="146"/>
      <c r="AUO342" s="146"/>
      <c r="AUP342" s="146"/>
      <c r="AUQ342" s="146"/>
      <c r="AUR342" s="146"/>
      <c r="AUS342" s="146"/>
      <c r="AUT342" s="146"/>
      <c r="AUU342" s="146"/>
      <c r="AUV342" s="146"/>
      <c r="AUW342" s="146"/>
      <c r="AUX342" s="146"/>
      <c r="AUY342" s="146"/>
      <c r="AUZ342" s="146"/>
      <c r="AVA342" s="146"/>
      <c r="AVB342" s="146"/>
      <c r="AVC342" s="146"/>
      <c r="AVD342" s="146"/>
      <c r="AVE342" s="146"/>
      <c r="AVF342" s="146"/>
      <c r="AVG342" s="146"/>
      <c r="AVH342" s="146"/>
      <c r="AVI342" s="146"/>
      <c r="AVJ342" s="146"/>
      <c r="AVK342" s="146"/>
      <c r="AVL342" s="146"/>
      <c r="AVM342" s="146"/>
      <c r="AVN342" s="146"/>
      <c r="AVO342" s="146"/>
      <c r="AVP342" s="146"/>
      <c r="AVQ342" s="146"/>
      <c r="AVR342" s="146"/>
      <c r="AVS342" s="146"/>
      <c r="AVT342" s="146"/>
      <c r="AVU342" s="146"/>
      <c r="AVV342" s="146"/>
      <c r="AVW342" s="146"/>
      <c r="AVX342" s="146"/>
      <c r="AVY342" s="146"/>
      <c r="AVZ342" s="146"/>
      <c r="AWA342" s="146"/>
      <c r="AWB342" s="146"/>
      <c r="AWC342" s="146"/>
      <c r="AWD342" s="146"/>
      <c r="AWE342" s="146"/>
      <c r="AWF342" s="146"/>
      <c r="AWG342" s="146"/>
      <c r="AWH342" s="146"/>
      <c r="AWI342" s="146"/>
      <c r="AWJ342" s="146"/>
      <c r="AWK342" s="146"/>
      <c r="AWL342" s="146"/>
      <c r="AWM342" s="146"/>
      <c r="AWN342" s="146"/>
      <c r="AWO342" s="146"/>
      <c r="AWP342" s="146"/>
      <c r="AWQ342" s="146"/>
      <c r="AWR342" s="146"/>
      <c r="AWS342" s="146"/>
      <c r="AWT342" s="146"/>
      <c r="AWU342" s="146"/>
      <c r="AWV342" s="146"/>
      <c r="AWW342" s="146"/>
      <c r="AWX342" s="146"/>
      <c r="AWY342" s="146"/>
      <c r="AWZ342" s="146"/>
      <c r="AXA342" s="146"/>
      <c r="AXB342" s="146"/>
      <c r="AXC342" s="146"/>
      <c r="AXD342" s="146"/>
      <c r="AXE342" s="146"/>
      <c r="AXF342" s="146"/>
      <c r="AXG342" s="146"/>
      <c r="AXH342" s="146"/>
      <c r="AXI342" s="146"/>
      <c r="AXJ342" s="146"/>
      <c r="AXK342" s="146"/>
      <c r="AXL342" s="146"/>
      <c r="AXM342" s="146"/>
      <c r="AXN342" s="146"/>
      <c r="AXO342" s="146"/>
      <c r="AXP342" s="146"/>
      <c r="AXQ342" s="146"/>
      <c r="AXR342" s="146"/>
      <c r="AXS342" s="146"/>
      <c r="AXT342" s="146"/>
      <c r="AXU342" s="146"/>
      <c r="AXV342" s="146"/>
      <c r="AXW342" s="146"/>
      <c r="AXX342" s="146"/>
      <c r="AXY342" s="146"/>
      <c r="AXZ342" s="146"/>
      <c r="AYA342" s="146"/>
      <c r="AYB342" s="146"/>
      <c r="AYC342" s="146"/>
      <c r="AYD342" s="146"/>
      <c r="AYE342" s="146"/>
      <c r="AYF342" s="146"/>
      <c r="AYG342" s="146"/>
      <c r="AYH342" s="146"/>
      <c r="AYI342" s="146"/>
      <c r="AYJ342" s="146"/>
      <c r="AYK342" s="146"/>
      <c r="AYL342" s="146"/>
      <c r="AYM342" s="146"/>
      <c r="AYN342" s="146"/>
      <c r="AYO342" s="146"/>
      <c r="AYP342" s="146"/>
      <c r="AYQ342" s="146"/>
      <c r="AYR342" s="146"/>
      <c r="AYS342" s="146"/>
      <c r="AYT342" s="146"/>
      <c r="AYU342" s="146"/>
      <c r="AYV342" s="146"/>
      <c r="AYW342" s="146"/>
      <c r="AYX342" s="146"/>
      <c r="AYY342" s="146"/>
      <c r="AYZ342" s="146"/>
      <c r="AZA342" s="146"/>
      <c r="AZB342" s="146"/>
      <c r="AZC342" s="146"/>
      <c r="AZD342" s="146"/>
      <c r="AZE342" s="146"/>
      <c r="AZF342" s="146"/>
      <c r="AZG342" s="146"/>
      <c r="AZH342" s="146"/>
      <c r="AZI342" s="146"/>
      <c r="AZJ342" s="146"/>
      <c r="AZK342" s="146"/>
      <c r="AZL342" s="146"/>
      <c r="AZM342" s="146"/>
      <c r="AZN342" s="146"/>
      <c r="AZO342" s="146"/>
      <c r="AZP342" s="146"/>
      <c r="AZQ342" s="146"/>
      <c r="AZR342" s="146"/>
      <c r="AZS342" s="146"/>
      <c r="AZT342" s="146"/>
      <c r="AZU342" s="146"/>
      <c r="AZV342" s="146"/>
      <c r="AZW342" s="146"/>
      <c r="AZX342" s="146"/>
      <c r="AZY342" s="146"/>
      <c r="AZZ342" s="146"/>
      <c r="BAA342" s="146"/>
      <c r="BAB342" s="146"/>
      <c r="BAC342" s="146"/>
      <c r="BAD342" s="146"/>
      <c r="BAE342" s="146"/>
    </row>
    <row r="343" spans="1:1383" s="147" customFormat="1" ht="15.6" x14ac:dyDescent="0.25">
      <c r="A343" s="150">
        <v>17560</v>
      </c>
      <c r="B343" s="149" t="s">
        <v>38</v>
      </c>
      <c r="C343" s="149" t="s">
        <v>21</v>
      </c>
      <c r="D343" s="151">
        <v>17600</v>
      </c>
      <c r="E343" s="190" t="s">
        <v>42</v>
      </c>
      <c r="F343" s="144">
        <f>'2017-2018 Form'!F358</f>
        <v>0</v>
      </c>
      <c r="G343" s="144">
        <f t="shared" si="70"/>
        <v>0</v>
      </c>
      <c r="H343" s="144"/>
      <c r="I343" s="144"/>
      <c r="J343" s="158"/>
      <c r="K343" s="144"/>
      <c r="L343" s="158"/>
      <c r="M343" s="144">
        <f t="shared" si="72"/>
        <v>0</v>
      </c>
      <c r="N343" s="158"/>
      <c r="O343" s="152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  <c r="AF343" s="146"/>
      <c r="AG343" s="146"/>
      <c r="AH343" s="146"/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  <c r="CM343" s="146"/>
      <c r="CN343" s="146"/>
      <c r="CO343" s="146"/>
      <c r="CP343" s="146"/>
      <c r="CQ343" s="146"/>
      <c r="CR343" s="146"/>
      <c r="CS343" s="146"/>
      <c r="CT343" s="146"/>
      <c r="CU343" s="146"/>
      <c r="CV343" s="146"/>
      <c r="CW343" s="146"/>
      <c r="CX343" s="146"/>
      <c r="CY343" s="146"/>
      <c r="CZ343" s="146"/>
      <c r="DA343" s="146"/>
      <c r="DB343" s="146"/>
      <c r="DC343" s="146"/>
      <c r="DD343" s="146"/>
      <c r="DE343" s="146"/>
      <c r="DF343" s="146"/>
      <c r="DG343" s="146"/>
      <c r="DH343" s="146"/>
      <c r="DI343" s="146"/>
      <c r="DJ343" s="146"/>
      <c r="DK343" s="146"/>
      <c r="DL343" s="146"/>
      <c r="DM343" s="146"/>
      <c r="DN343" s="146"/>
      <c r="DO343" s="146"/>
      <c r="DP343" s="146"/>
      <c r="DQ343" s="146"/>
      <c r="DR343" s="146"/>
      <c r="DS343" s="146"/>
      <c r="DT343" s="146"/>
      <c r="DU343" s="146"/>
      <c r="DV343" s="146"/>
      <c r="DW343" s="146"/>
      <c r="DX343" s="146"/>
      <c r="DY343" s="146"/>
      <c r="DZ343" s="146"/>
      <c r="EA343" s="146"/>
      <c r="EB343" s="146"/>
      <c r="EC343" s="146"/>
      <c r="ED343" s="146"/>
      <c r="EE343" s="146"/>
      <c r="EF343" s="146"/>
      <c r="EG343" s="146"/>
      <c r="EH343" s="146"/>
      <c r="EI343" s="146"/>
      <c r="EJ343" s="146"/>
      <c r="EK343" s="146"/>
      <c r="EL343" s="146"/>
      <c r="EM343" s="146"/>
      <c r="EN343" s="146"/>
      <c r="EO343" s="146"/>
      <c r="EP343" s="146"/>
      <c r="EQ343" s="146"/>
      <c r="ER343" s="146"/>
      <c r="ES343" s="146"/>
      <c r="ET343" s="146"/>
      <c r="EU343" s="146"/>
      <c r="EV343" s="146"/>
      <c r="EW343" s="146"/>
      <c r="EX343" s="146"/>
      <c r="EY343" s="146"/>
      <c r="EZ343" s="146"/>
      <c r="FA343" s="146"/>
      <c r="FB343" s="146"/>
      <c r="FC343" s="146"/>
      <c r="FD343" s="146"/>
      <c r="FE343" s="146"/>
      <c r="FF343" s="146"/>
      <c r="FG343" s="146"/>
      <c r="FH343" s="146"/>
      <c r="FI343" s="146"/>
      <c r="FJ343" s="146"/>
      <c r="FK343" s="146"/>
      <c r="FL343" s="146"/>
      <c r="FM343" s="146"/>
      <c r="FN343" s="146"/>
      <c r="FO343" s="146"/>
      <c r="FP343" s="146"/>
      <c r="FQ343" s="146"/>
      <c r="FR343" s="146"/>
      <c r="FS343" s="146"/>
      <c r="FT343" s="146"/>
      <c r="FU343" s="146"/>
      <c r="FV343" s="146"/>
      <c r="FW343" s="146"/>
      <c r="FX343" s="146"/>
      <c r="FY343" s="146"/>
      <c r="FZ343" s="146"/>
      <c r="GA343" s="146"/>
      <c r="GB343" s="146"/>
      <c r="GC343" s="146"/>
      <c r="GD343" s="146"/>
      <c r="GE343" s="146"/>
      <c r="GF343" s="146"/>
      <c r="GG343" s="146"/>
      <c r="GH343" s="146"/>
      <c r="GI343" s="146"/>
      <c r="GJ343" s="146"/>
      <c r="GK343" s="146"/>
      <c r="GL343" s="146"/>
      <c r="GM343" s="146"/>
      <c r="GN343" s="146"/>
      <c r="GO343" s="146"/>
      <c r="GP343" s="146"/>
      <c r="GQ343" s="146"/>
      <c r="GR343" s="146"/>
      <c r="GS343" s="146"/>
      <c r="GT343" s="146"/>
      <c r="GU343" s="146"/>
      <c r="GV343" s="146"/>
      <c r="GW343" s="146"/>
      <c r="GX343" s="146"/>
      <c r="GY343" s="146"/>
      <c r="GZ343" s="146"/>
      <c r="HA343" s="146"/>
      <c r="HB343" s="146"/>
      <c r="HC343" s="146"/>
      <c r="HD343" s="146"/>
      <c r="HE343" s="146"/>
      <c r="HF343" s="146"/>
      <c r="HG343" s="146"/>
      <c r="HH343" s="146"/>
      <c r="HI343" s="146"/>
      <c r="HJ343" s="146"/>
      <c r="HK343" s="146"/>
      <c r="HL343" s="146"/>
      <c r="HM343" s="146"/>
      <c r="HN343" s="146"/>
      <c r="HO343" s="146"/>
      <c r="HP343" s="146"/>
      <c r="HQ343" s="146"/>
      <c r="HR343" s="146"/>
      <c r="HS343" s="146"/>
      <c r="HT343" s="146"/>
      <c r="HU343" s="146"/>
      <c r="HV343" s="146"/>
      <c r="HW343" s="146"/>
      <c r="HX343" s="146"/>
      <c r="HY343" s="146"/>
      <c r="HZ343" s="146"/>
      <c r="IA343" s="146"/>
      <c r="IB343" s="146"/>
      <c r="IC343" s="146"/>
      <c r="ID343" s="146"/>
      <c r="IE343" s="146"/>
      <c r="IF343" s="146"/>
      <c r="IG343" s="146"/>
      <c r="IH343" s="146"/>
      <c r="II343" s="146"/>
      <c r="IJ343" s="146"/>
      <c r="IK343" s="146"/>
      <c r="IL343" s="146"/>
      <c r="IM343" s="146"/>
      <c r="IN343" s="146"/>
      <c r="IO343" s="146"/>
      <c r="IP343" s="146"/>
      <c r="IQ343" s="146"/>
      <c r="IR343" s="146"/>
      <c r="IS343" s="146"/>
      <c r="IT343" s="146"/>
      <c r="IU343" s="146"/>
      <c r="IV343" s="146"/>
      <c r="IW343" s="146"/>
      <c r="IX343" s="146"/>
      <c r="IY343" s="146"/>
      <c r="IZ343" s="146"/>
      <c r="JA343" s="146"/>
      <c r="JB343" s="146"/>
      <c r="JC343" s="146"/>
      <c r="JD343" s="146"/>
      <c r="JE343" s="146"/>
      <c r="JF343" s="146"/>
      <c r="JG343" s="146"/>
      <c r="JH343" s="146"/>
      <c r="JI343" s="146"/>
      <c r="JJ343" s="146"/>
      <c r="JK343" s="146"/>
      <c r="JL343" s="146"/>
      <c r="JM343" s="146"/>
      <c r="JN343" s="146"/>
      <c r="JO343" s="146"/>
      <c r="JP343" s="146"/>
      <c r="JQ343" s="146"/>
      <c r="JR343" s="146"/>
      <c r="JS343" s="146"/>
      <c r="JT343" s="146"/>
      <c r="JU343" s="146"/>
      <c r="JV343" s="146"/>
      <c r="JW343" s="146"/>
      <c r="JX343" s="146"/>
      <c r="JY343" s="146"/>
      <c r="JZ343" s="146"/>
      <c r="KA343" s="146"/>
      <c r="KB343" s="146"/>
      <c r="KC343" s="146"/>
      <c r="KD343" s="146"/>
      <c r="KE343" s="146"/>
      <c r="KF343" s="146"/>
      <c r="KG343" s="146"/>
      <c r="KH343" s="146"/>
      <c r="KI343" s="146"/>
      <c r="KJ343" s="146"/>
      <c r="KK343" s="146"/>
      <c r="KL343" s="146"/>
      <c r="KM343" s="146"/>
      <c r="KN343" s="146"/>
      <c r="KO343" s="146"/>
      <c r="KP343" s="146"/>
      <c r="KQ343" s="146"/>
      <c r="KR343" s="146"/>
      <c r="KS343" s="146"/>
      <c r="KT343" s="146"/>
      <c r="KU343" s="146"/>
      <c r="KV343" s="146"/>
      <c r="KW343" s="146"/>
      <c r="KX343" s="146"/>
      <c r="KY343" s="146"/>
      <c r="KZ343" s="146"/>
      <c r="LA343" s="146"/>
      <c r="LB343" s="146"/>
      <c r="LC343" s="146"/>
      <c r="LD343" s="146"/>
      <c r="LE343" s="146"/>
      <c r="LF343" s="146"/>
      <c r="LG343" s="146"/>
      <c r="LH343" s="146"/>
      <c r="LI343" s="146"/>
      <c r="LJ343" s="146"/>
      <c r="LK343" s="146"/>
      <c r="LL343" s="146"/>
      <c r="LM343" s="146"/>
      <c r="LN343" s="146"/>
      <c r="LO343" s="146"/>
      <c r="LP343" s="146"/>
      <c r="LQ343" s="146"/>
      <c r="LR343" s="146"/>
      <c r="LS343" s="146"/>
      <c r="LT343" s="146"/>
      <c r="LU343" s="146"/>
      <c r="LV343" s="146"/>
      <c r="LW343" s="146"/>
      <c r="LX343" s="146"/>
      <c r="LY343" s="146"/>
      <c r="LZ343" s="146"/>
      <c r="MA343" s="146"/>
      <c r="MB343" s="146"/>
      <c r="MC343" s="146"/>
      <c r="MD343" s="146"/>
      <c r="ME343" s="146"/>
      <c r="MF343" s="146"/>
      <c r="MG343" s="146"/>
      <c r="MH343" s="146"/>
      <c r="MI343" s="146"/>
      <c r="MJ343" s="146"/>
      <c r="MK343" s="146"/>
      <c r="ML343" s="146"/>
      <c r="MM343" s="146"/>
      <c r="MN343" s="146"/>
      <c r="MO343" s="146"/>
      <c r="MP343" s="146"/>
      <c r="MQ343" s="146"/>
      <c r="MR343" s="146"/>
      <c r="MS343" s="146"/>
      <c r="MT343" s="146"/>
      <c r="MU343" s="146"/>
      <c r="MV343" s="146"/>
      <c r="MW343" s="146"/>
      <c r="MX343" s="146"/>
      <c r="MY343" s="146"/>
      <c r="MZ343" s="146"/>
      <c r="NA343" s="146"/>
      <c r="NB343" s="146"/>
      <c r="NC343" s="146"/>
      <c r="ND343" s="146"/>
      <c r="NE343" s="146"/>
      <c r="NF343" s="146"/>
      <c r="NG343" s="146"/>
      <c r="NH343" s="146"/>
      <c r="NI343" s="146"/>
      <c r="NJ343" s="146"/>
      <c r="NK343" s="146"/>
      <c r="NL343" s="146"/>
      <c r="NM343" s="146"/>
      <c r="NN343" s="146"/>
      <c r="NO343" s="146"/>
      <c r="NP343" s="146"/>
      <c r="NQ343" s="146"/>
      <c r="NR343" s="146"/>
      <c r="NS343" s="146"/>
      <c r="NT343" s="146"/>
      <c r="NU343" s="146"/>
      <c r="NV343" s="146"/>
      <c r="NW343" s="146"/>
      <c r="NX343" s="146"/>
      <c r="NY343" s="146"/>
      <c r="NZ343" s="146"/>
      <c r="OA343" s="146"/>
      <c r="OB343" s="146"/>
      <c r="OC343" s="146"/>
      <c r="OD343" s="146"/>
      <c r="OE343" s="146"/>
      <c r="OF343" s="146"/>
      <c r="OG343" s="146"/>
      <c r="OH343" s="146"/>
      <c r="OI343" s="146"/>
      <c r="OJ343" s="146"/>
      <c r="OK343" s="146"/>
      <c r="OL343" s="146"/>
      <c r="OM343" s="146"/>
      <c r="ON343" s="146"/>
      <c r="OO343" s="146"/>
      <c r="OP343" s="146"/>
      <c r="OQ343" s="146"/>
      <c r="OR343" s="146"/>
      <c r="OS343" s="146"/>
      <c r="OT343" s="146"/>
      <c r="OU343" s="146"/>
      <c r="OV343" s="146"/>
      <c r="OW343" s="146"/>
      <c r="OX343" s="146"/>
      <c r="OY343" s="146"/>
      <c r="OZ343" s="146"/>
      <c r="PA343" s="146"/>
      <c r="PB343" s="146"/>
      <c r="PC343" s="146"/>
      <c r="PD343" s="146"/>
      <c r="PE343" s="146"/>
      <c r="PF343" s="146"/>
      <c r="PG343" s="146"/>
      <c r="PH343" s="146"/>
      <c r="PI343" s="146"/>
      <c r="PJ343" s="146"/>
      <c r="PK343" s="146"/>
      <c r="PL343" s="146"/>
      <c r="PM343" s="146"/>
      <c r="PN343" s="146"/>
      <c r="PO343" s="146"/>
      <c r="PP343" s="146"/>
      <c r="PQ343" s="146"/>
      <c r="PR343" s="146"/>
      <c r="PS343" s="146"/>
      <c r="PT343" s="146"/>
      <c r="PU343" s="146"/>
      <c r="PV343" s="146"/>
      <c r="PW343" s="146"/>
      <c r="PX343" s="146"/>
      <c r="PY343" s="146"/>
      <c r="PZ343" s="146"/>
      <c r="QA343" s="146"/>
      <c r="QB343" s="146"/>
      <c r="QC343" s="146"/>
      <c r="QD343" s="146"/>
      <c r="QE343" s="146"/>
      <c r="QF343" s="146"/>
      <c r="QG343" s="146"/>
      <c r="QH343" s="146"/>
      <c r="QI343" s="146"/>
      <c r="QJ343" s="146"/>
      <c r="QK343" s="146"/>
      <c r="QL343" s="146"/>
      <c r="QM343" s="146"/>
      <c r="QN343" s="146"/>
      <c r="QO343" s="146"/>
      <c r="QP343" s="146"/>
      <c r="QQ343" s="146"/>
      <c r="QR343" s="146"/>
      <c r="QS343" s="146"/>
      <c r="QT343" s="146"/>
      <c r="QU343" s="146"/>
      <c r="QV343" s="146"/>
      <c r="QW343" s="146"/>
      <c r="QX343" s="146"/>
      <c r="QY343" s="146"/>
      <c r="QZ343" s="146"/>
      <c r="RA343" s="146"/>
      <c r="RB343" s="146"/>
      <c r="RC343" s="146"/>
      <c r="RD343" s="146"/>
      <c r="RE343" s="146"/>
      <c r="RF343" s="146"/>
      <c r="RG343" s="146"/>
      <c r="RH343" s="146"/>
      <c r="RI343" s="146"/>
      <c r="RJ343" s="146"/>
      <c r="RK343" s="146"/>
      <c r="RL343" s="146"/>
      <c r="RM343" s="146"/>
      <c r="RN343" s="146"/>
      <c r="RO343" s="146"/>
      <c r="RP343" s="146"/>
      <c r="RQ343" s="146"/>
      <c r="RR343" s="146"/>
      <c r="RS343" s="146"/>
      <c r="RT343" s="146"/>
      <c r="RU343" s="146"/>
      <c r="RV343" s="146"/>
      <c r="RW343" s="146"/>
      <c r="RX343" s="146"/>
      <c r="RY343" s="146"/>
      <c r="RZ343" s="146"/>
      <c r="SA343" s="146"/>
      <c r="SB343" s="146"/>
      <c r="SC343" s="146"/>
      <c r="SD343" s="146"/>
      <c r="SE343" s="146"/>
      <c r="SF343" s="146"/>
      <c r="SG343" s="146"/>
      <c r="SH343" s="146"/>
      <c r="SI343" s="146"/>
      <c r="SJ343" s="146"/>
      <c r="SK343" s="146"/>
      <c r="SL343" s="146"/>
      <c r="SM343" s="146"/>
      <c r="SN343" s="146"/>
      <c r="SO343" s="146"/>
      <c r="SP343" s="146"/>
      <c r="SQ343" s="146"/>
      <c r="SR343" s="146"/>
      <c r="SS343" s="146"/>
      <c r="ST343" s="146"/>
      <c r="SU343" s="146"/>
      <c r="SV343" s="146"/>
      <c r="SW343" s="146"/>
      <c r="SX343" s="146"/>
      <c r="SY343" s="146"/>
      <c r="SZ343" s="146"/>
      <c r="TA343" s="146"/>
      <c r="TB343" s="146"/>
      <c r="TC343" s="146"/>
      <c r="TD343" s="146"/>
      <c r="TE343" s="146"/>
      <c r="TF343" s="146"/>
      <c r="TG343" s="146"/>
      <c r="TH343" s="146"/>
      <c r="TI343" s="146"/>
      <c r="TJ343" s="146"/>
      <c r="TK343" s="146"/>
      <c r="TL343" s="146"/>
      <c r="TM343" s="146"/>
      <c r="TN343" s="146"/>
      <c r="TO343" s="146"/>
      <c r="TP343" s="146"/>
      <c r="TQ343" s="146"/>
      <c r="TR343" s="146"/>
      <c r="TS343" s="146"/>
      <c r="TT343" s="146"/>
      <c r="TU343" s="146"/>
      <c r="TV343" s="146"/>
      <c r="TW343" s="146"/>
      <c r="TX343" s="146"/>
      <c r="TY343" s="146"/>
      <c r="TZ343" s="146"/>
      <c r="UA343" s="146"/>
      <c r="UB343" s="146"/>
      <c r="UC343" s="146"/>
      <c r="UD343" s="146"/>
      <c r="UE343" s="146"/>
      <c r="UF343" s="146"/>
      <c r="UG343" s="146"/>
      <c r="UH343" s="146"/>
      <c r="UI343" s="146"/>
      <c r="UJ343" s="146"/>
      <c r="UK343" s="146"/>
      <c r="UL343" s="146"/>
      <c r="UM343" s="146"/>
      <c r="UN343" s="146"/>
      <c r="UO343" s="146"/>
      <c r="UP343" s="146"/>
      <c r="UQ343" s="146"/>
      <c r="UR343" s="146"/>
      <c r="US343" s="146"/>
      <c r="UT343" s="146"/>
      <c r="UU343" s="146"/>
      <c r="UV343" s="146"/>
      <c r="UW343" s="146"/>
      <c r="UX343" s="146"/>
      <c r="UY343" s="146"/>
      <c r="UZ343" s="146"/>
      <c r="VA343" s="146"/>
      <c r="VB343" s="146"/>
      <c r="VC343" s="146"/>
      <c r="VD343" s="146"/>
      <c r="VE343" s="146"/>
      <c r="VF343" s="146"/>
      <c r="VG343" s="146"/>
      <c r="VH343" s="146"/>
      <c r="VI343" s="146"/>
      <c r="VJ343" s="146"/>
      <c r="VK343" s="146"/>
      <c r="VL343" s="146"/>
      <c r="VM343" s="146"/>
      <c r="VN343" s="146"/>
      <c r="VO343" s="146"/>
      <c r="VP343" s="146"/>
      <c r="VQ343" s="146"/>
      <c r="VR343" s="146"/>
      <c r="VS343" s="146"/>
      <c r="VT343" s="146"/>
      <c r="VU343" s="146"/>
      <c r="VV343" s="146"/>
      <c r="VW343" s="146"/>
      <c r="VX343" s="146"/>
      <c r="VY343" s="146"/>
      <c r="VZ343" s="146"/>
      <c r="WA343" s="146"/>
      <c r="WB343" s="146"/>
      <c r="WC343" s="146"/>
      <c r="WD343" s="146"/>
      <c r="WE343" s="146"/>
      <c r="WF343" s="146"/>
      <c r="WG343" s="146"/>
      <c r="WH343" s="146"/>
      <c r="WI343" s="146"/>
      <c r="WJ343" s="146"/>
      <c r="WK343" s="146"/>
      <c r="WL343" s="146"/>
      <c r="WM343" s="146"/>
      <c r="WN343" s="146"/>
      <c r="WO343" s="146"/>
      <c r="WP343" s="146"/>
      <c r="WQ343" s="146"/>
      <c r="WR343" s="146"/>
      <c r="WS343" s="146"/>
      <c r="WT343" s="146"/>
      <c r="WU343" s="146"/>
      <c r="WV343" s="146"/>
      <c r="WW343" s="146"/>
      <c r="WX343" s="146"/>
      <c r="WY343" s="146"/>
      <c r="WZ343" s="146"/>
      <c r="XA343" s="146"/>
      <c r="XB343" s="146"/>
      <c r="XC343" s="146"/>
      <c r="XD343" s="146"/>
      <c r="XE343" s="146"/>
      <c r="XF343" s="146"/>
      <c r="XG343" s="146"/>
      <c r="XH343" s="146"/>
      <c r="XI343" s="146"/>
      <c r="XJ343" s="146"/>
      <c r="XK343" s="146"/>
      <c r="XL343" s="146"/>
      <c r="XM343" s="146"/>
      <c r="XN343" s="146"/>
      <c r="XO343" s="146"/>
      <c r="XP343" s="146"/>
      <c r="XQ343" s="146"/>
      <c r="XR343" s="146"/>
      <c r="XS343" s="146"/>
      <c r="XT343" s="146"/>
      <c r="XU343" s="146"/>
      <c r="XV343" s="146"/>
      <c r="XW343" s="146"/>
      <c r="XX343" s="146"/>
      <c r="XY343" s="146"/>
      <c r="XZ343" s="146"/>
      <c r="YA343" s="146"/>
      <c r="YB343" s="146"/>
      <c r="YC343" s="146"/>
      <c r="YD343" s="146"/>
      <c r="YE343" s="146"/>
      <c r="YF343" s="146"/>
      <c r="YG343" s="146"/>
      <c r="YH343" s="146"/>
      <c r="YI343" s="146"/>
      <c r="YJ343" s="146"/>
      <c r="YK343" s="146"/>
      <c r="YL343" s="146"/>
      <c r="YM343" s="146"/>
      <c r="YN343" s="146"/>
      <c r="YO343" s="146"/>
      <c r="YP343" s="146"/>
      <c r="YQ343" s="146"/>
      <c r="YR343" s="146"/>
      <c r="YS343" s="146"/>
      <c r="YT343" s="146"/>
      <c r="YU343" s="146"/>
      <c r="YV343" s="146"/>
      <c r="YW343" s="146"/>
      <c r="YX343" s="146"/>
      <c r="YY343" s="146"/>
      <c r="YZ343" s="146"/>
      <c r="ZA343" s="146"/>
      <c r="ZB343" s="146"/>
      <c r="ZC343" s="146"/>
      <c r="ZD343" s="146"/>
      <c r="ZE343" s="146"/>
      <c r="ZF343" s="146"/>
      <c r="ZG343" s="146"/>
      <c r="ZH343" s="146"/>
      <c r="ZI343" s="146"/>
      <c r="ZJ343" s="146"/>
      <c r="ZK343" s="146"/>
      <c r="ZL343" s="146"/>
      <c r="ZM343" s="146"/>
      <c r="ZN343" s="146"/>
      <c r="ZO343" s="146"/>
      <c r="ZP343" s="146"/>
      <c r="ZQ343" s="146"/>
      <c r="ZR343" s="146"/>
      <c r="ZS343" s="146"/>
      <c r="ZT343" s="146"/>
      <c r="ZU343" s="146"/>
      <c r="ZV343" s="146"/>
      <c r="ZW343" s="146"/>
      <c r="ZX343" s="146"/>
      <c r="ZY343" s="146"/>
      <c r="ZZ343" s="146"/>
      <c r="AAA343" s="146"/>
      <c r="AAB343" s="146"/>
      <c r="AAC343" s="146"/>
      <c r="AAD343" s="146"/>
      <c r="AAE343" s="146"/>
      <c r="AAF343" s="146"/>
      <c r="AAG343" s="146"/>
      <c r="AAH343" s="146"/>
      <c r="AAI343" s="146"/>
      <c r="AAJ343" s="146"/>
      <c r="AAK343" s="146"/>
      <c r="AAL343" s="146"/>
      <c r="AAM343" s="146"/>
      <c r="AAN343" s="146"/>
      <c r="AAO343" s="146"/>
      <c r="AAP343" s="146"/>
      <c r="AAQ343" s="146"/>
      <c r="AAR343" s="146"/>
      <c r="AAS343" s="146"/>
      <c r="AAT343" s="146"/>
      <c r="AAU343" s="146"/>
      <c r="AAV343" s="146"/>
      <c r="AAW343" s="146"/>
      <c r="AAX343" s="146"/>
      <c r="AAY343" s="146"/>
      <c r="AAZ343" s="146"/>
      <c r="ABA343" s="146"/>
      <c r="ABB343" s="146"/>
      <c r="ABC343" s="146"/>
      <c r="ABD343" s="146"/>
      <c r="ABE343" s="146"/>
      <c r="ABF343" s="146"/>
      <c r="ABG343" s="146"/>
      <c r="ABH343" s="146"/>
      <c r="ABI343" s="146"/>
      <c r="ABJ343" s="146"/>
      <c r="ABK343" s="146"/>
      <c r="ABL343" s="146"/>
      <c r="ABM343" s="146"/>
      <c r="ABN343" s="146"/>
      <c r="ABO343" s="146"/>
      <c r="ABP343" s="146"/>
      <c r="ABQ343" s="146"/>
      <c r="ABR343" s="146"/>
      <c r="ABS343" s="146"/>
      <c r="ABT343" s="146"/>
      <c r="ABU343" s="146"/>
      <c r="ABV343" s="146"/>
      <c r="ABW343" s="146"/>
      <c r="ABX343" s="146"/>
      <c r="ABY343" s="146"/>
      <c r="ABZ343" s="146"/>
      <c r="ACA343" s="146"/>
      <c r="ACB343" s="146"/>
      <c r="ACC343" s="146"/>
      <c r="ACD343" s="146"/>
      <c r="ACE343" s="146"/>
      <c r="ACF343" s="146"/>
      <c r="ACG343" s="146"/>
      <c r="ACH343" s="146"/>
      <c r="ACI343" s="146"/>
      <c r="ACJ343" s="146"/>
      <c r="ACK343" s="146"/>
      <c r="ACL343" s="146"/>
      <c r="ACM343" s="146"/>
      <c r="ACN343" s="146"/>
      <c r="ACO343" s="146"/>
      <c r="ACP343" s="146"/>
      <c r="ACQ343" s="146"/>
      <c r="ACR343" s="146"/>
      <c r="ACS343" s="146"/>
      <c r="ACT343" s="146"/>
      <c r="ACU343" s="146"/>
      <c r="ACV343" s="146"/>
      <c r="ACW343" s="146"/>
      <c r="ACX343" s="146"/>
      <c r="ACY343" s="146"/>
      <c r="ACZ343" s="146"/>
      <c r="ADA343" s="146"/>
      <c r="ADB343" s="146"/>
      <c r="ADC343" s="146"/>
      <c r="ADD343" s="146"/>
      <c r="ADE343" s="146"/>
      <c r="ADF343" s="146"/>
      <c r="ADG343" s="146"/>
      <c r="ADH343" s="146"/>
      <c r="ADI343" s="146"/>
      <c r="ADJ343" s="146"/>
      <c r="ADK343" s="146"/>
      <c r="ADL343" s="146"/>
      <c r="ADM343" s="146"/>
      <c r="ADN343" s="146"/>
      <c r="ADO343" s="146"/>
      <c r="ADP343" s="146"/>
      <c r="ADQ343" s="146"/>
      <c r="ADR343" s="146"/>
      <c r="ADS343" s="146"/>
      <c r="ADT343" s="146"/>
      <c r="ADU343" s="146"/>
      <c r="ADV343" s="146"/>
      <c r="ADW343" s="146"/>
      <c r="ADX343" s="146"/>
      <c r="ADY343" s="146"/>
      <c r="ADZ343" s="146"/>
      <c r="AEA343" s="146"/>
      <c r="AEB343" s="146"/>
      <c r="AEC343" s="146"/>
      <c r="AED343" s="146"/>
      <c r="AEE343" s="146"/>
      <c r="AEF343" s="146"/>
      <c r="AEG343" s="146"/>
      <c r="AEH343" s="146"/>
      <c r="AEI343" s="146"/>
      <c r="AEJ343" s="146"/>
      <c r="AEK343" s="146"/>
      <c r="AEL343" s="146"/>
      <c r="AEM343" s="146"/>
      <c r="AEN343" s="146"/>
      <c r="AEO343" s="146"/>
      <c r="AEP343" s="146"/>
      <c r="AEQ343" s="146"/>
      <c r="AER343" s="146"/>
      <c r="AES343" s="146"/>
      <c r="AET343" s="146"/>
      <c r="AEU343" s="146"/>
      <c r="AEV343" s="146"/>
      <c r="AEW343" s="146"/>
      <c r="AEX343" s="146"/>
      <c r="AEY343" s="146"/>
      <c r="AEZ343" s="146"/>
      <c r="AFA343" s="146"/>
      <c r="AFB343" s="146"/>
      <c r="AFC343" s="146"/>
      <c r="AFD343" s="146"/>
      <c r="AFE343" s="146"/>
      <c r="AFF343" s="146"/>
      <c r="AFG343" s="146"/>
      <c r="AFH343" s="146"/>
      <c r="AFI343" s="146"/>
      <c r="AFJ343" s="146"/>
      <c r="AFK343" s="146"/>
      <c r="AFL343" s="146"/>
      <c r="AFM343" s="146"/>
      <c r="AFN343" s="146"/>
      <c r="AFO343" s="146"/>
      <c r="AFP343" s="146"/>
      <c r="AFQ343" s="146"/>
      <c r="AFR343" s="146"/>
      <c r="AFS343" s="146"/>
      <c r="AFT343" s="146"/>
      <c r="AFU343" s="146"/>
      <c r="AFV343" s="146"/>
      <c r="AFW343" s="146"/>
      <c r="AFX343" s="146"/>
      <c r="AFY343" s="146"/>
      <c r="AFZ343" s="146"/>
      <c r="AGA343" s="146"/>
      <c r="AGB343" s="146"/>
      <c r="AGC343" s="146"/>
      <c r="AGD343" s="146"/>
      <c r="AGE343" s="146"/>
      <c r="AGF343" s="146"/>
      <c r="AGG343" s="146"/>
      <c r="AGH343" s="146"/>
      <c r="AGI343" s="146"/>
      <c r="AGJ343" s="146"/>
      <c r="AGK343" s="146"/>
      <c r="AGL343" s="146"/>
      <c r="AGM343" s="146"/>
      <c r="AGN343" s="146"/>
      <c r="AGO343" s="146"/>
      <c r="AGP343" s="146"/>
      <c r="AGQ343" s="146"/>
      <c r="AGR343" s="146"/>
      <c r="AGS343" s="146"/>
      <c r="AGT343" s="146"/>
      <c r="AGU343" s="146"/>
      <c r="AGV343" s="146"/>
      <c r="AGW343" s="146"/>
      <c r="AGX343" s="146"/>
      <c r="AGY343" s="146"/>
      <c r="AGZ343" s="146"/>
      <c r="AHA343" s="146"/>
      <c r="AHB343" s="146"/>
      <c r="AHC343" s="146"/>
      <c r="AHD343" s="146"/>
      <c r="AHE343" s="146"/>
      <c r="AHF343" s="146"/>
      <c r="AHG343" s="146"/>
      <c r="AHH343" s="146"/>
      <c r="AHI343" s="146"/>
      <c r="AHJ343" s="146"/>
      <c r="AHK343" s="146"/>
      <c r="AHL343" s="146"/>
      <c r="AHM343" s="146"/>
      <c r="AHN343" s="146"/>
      <c r="AHO343" s="146"/>
      <c r="AHP343" s="146"/>
      <c r="AHQ343" s="146"/>
      <c r="AHR343" s="146"/>
      <c r="AHS343" s="146"/>
      <c r="AHT343" s="146"/>
      <c r="AHU343" s="146"/>
      <c r="AHV343" s="146"/>
      <c r="AHW343" s="146"/>
      <c r="AHX343" s="146"/>
      <c r="AHY343" s="146"/>
      <c r="AHZ343" s="146"/>
      <c r="AIA343" s="146"/>
      <c r="AIB343" s="146"/>
      <c r="AIC343" s="146"/>
      <c r="AID343" s="146"/>
      <c r="AIE343" s="146"/>
      <c r="AIF343" s="146"/>
      <c r="AIG343" s="146"/>
      <c r="AIH343" s="146"/>
      <c r="AII343" s="146"/>
      <c r="AIJ343" s="146"/>
      <c r="AIK343" s="146"/>
      <c r="AIL343" s="146"/>
      <c r="AIM343" s="146"/>
      <c r="AIN343" s="146"/>
      <c r="AIO343" s="146"/>
      <c r="AIP343" s="146"/>
      <c r="AIQ343" s="146"/>
      <c r="AIR343" s="146"/>
      <c r="AIS343" s="146"/>
      <c r="AIT343" s="146"/>
      <c r="AIU343" s="146"/>
      <c r="AIV343" s="146"/>
      <c r="AIW343" s="146"/>
      <c r="AIX343" s="146"/>
      <c r="AIY343" s="146"/>
      <c r="AIZ343" s="146"/>
      <c r="AJA343" s="146"/>
      <c r="AJB343" s="146"/>
      <c r="AJC343" s="146"/>
      <c r="AJD343" s="146"/>
      <c r="AJE343" s="146"/>
      <c r="AJF343" s="146"/>
      <c r="AJG343" s="146"/>
      <c r="AJH343" s="146"/>
      <c r="AJI343" s="146"/>
      <c r="AJJ343" s="146"/>
      <c r="AJK343" s="146"/>
      <c r="AJL343" s="146"/>
      <c r="AJM343" s="146"/>
      <c r="AJN343" s="146"/>
      <c r="AJO343" s="146"/>
      <c r="AJP343" s="146"/>
      <c r="AJQ343" s="146"/>
      <c r="AJR343" s="146"/>
      <c r="AJS343" s="146"/>
      <c r="AJT343" s="146"/>
      <c r="AJU343" s="146"/>
      <c r="AJV343" s="146"/>
      <c r="AJW343" s="146"/>
      <c r="AJX343" s="146"/>
      <c r="AJY343" s="146"/>
      <c r="AJZ343" s="146"/>
      <c r="AKA343" s="146"/>
      <c r="AKB343" s="146"/>
      <c r="AKC343" s="146"/>
      <c r="AKD343" s="146"/>
      <c r="AKE343" s="146"/>
      <c r="AKF343" s="146"/>
      <c r="AKG343" s="146"/>
      <c r="AKH343" s="146"/>
      <c r="AKI343" s="146"/>
      <c r="AKJ343" s="146"/>
      <c r="AKK343" s="146"/>
      <c r="AKL343" s="146"/>
      <c r="AKM343" s="146"/>
      <c r="AKN343" s="146"/>
      <c r="AKO343" s="146"/>
      <c r="AKP343" s="146"/>
      <c r="AKQ343" s="146"/>
      <c r="AKR343" s="146"/>
      <c r="AKS343" s="146"/>
      <c r="AKT343" s="146"/>
      <c r="AKU343" s="146"/>
      <c r="AKV343" s="146"/>
      <c r="AKW343" s="146"/>
      <c r="AKX343" s="146"/>
      <c r="AKY343" s="146"/>
      <c r="AKZ343" s="146"/>
      <c r="ALA343" s="146"/>
      <c r="ALB343" s="146"/>
      <c r="ALC343" s="146"/>
      <c r="ALD343" s="146"/>
      <c r="ALE343" s="146"/>
      <c r="ALF343" s="146"/>
      <c r="ALG343" s="146"/>
      <c r="ALH343" s="146"/>
      <c r="ALI343" s="146"/>
      <c r="ALJ343" s="146"/>
      <c r="ALK343" s="146"/>
      <c r="ALL343" s="146"/>
      <c r="ALM343" s="146"/>
      <c r="ALN343" s="146"/>
      <c r="ALO343" s="146"/>
      <c r="ALP343" s="146"/>
      <c r="ALQ343" s="146"/>
      <c r="ALR343" s="146"/>
      <c r="ALS343" s="146"/>
      <c r="ALT343" s="146"/>
      <c r="ALU343" s="146"/>
      <c r="ALV343" s="146"/>
      <c r="ALW343" s="146"/>
      <c r="ALX343" s="146"/>
      <c r="ALY343" s="146"/>
      <c r="ALZ343" s="146"/>
      <c r="AMA343" s="146"/>
      <c r="AMB343" s="146"/>
      <c r="AMC343" s="146"/>
      <c r="AMD343" s="146"/>
      <c r="AME343" s="146"/>
      <c r="AMF343" s="146"/>
      <c r="AMG343" s="146"/>
      <c r="AMH343" s="146"/>
      <c r="AMI343" s="146"/>
      <c r="AMJ343" s="146"/>
      <c r="AMK343" s="146"/>
      <c r="AML343" s="146"/>
      <c r="AMM343" s="146"/>
      <c r="AMN343" s="146"/>
      <c r="AMO343" s="146"/>
      <c r="AMP343" s="146"/>
      <c r="AMQ343" s="146"/>
      <c r="AMR343" s="146"/>
      <c r="AMS343" s="146"/>
      <c r="AMT343" s="146"/>
      <c r="AMU343" s="146"/>
      <c r="AMV343" s="146"/>
      <c r="AMW343" s="146"/>
      <c r="AMX343" s="146"/>
      <c r="AMY343" s="146"/>
      <c r="AMZ343" s="146"/>
      <c r="ANA343" s="146"/>
      <c r="ANB343" s="146"/>
      <c r="ANC343" s="146"/>
      <c r="AND343" s="146"/>
      <c r="ANE343" s="146"/>
      <c r="ANF343" s="146"/>
      <c r="ANG343" s="146"/>
      <c r="ANH343" s="146"/>
      <c r="ANI343" s="146"/>
      <c r="ANJ343" s="146"/>
      <c r="ANK343" s="146"/>
      <c r="ANL343" s="146"/>
      <c r="ANM343" s="146"/>
      <c r="ANN343" s="146"/>
      <c r="ANO343" s="146"/>
      <c r="ANP343" s="146"/>
      <c r="ANQ343" s="146"/>
      <c r="ANR343" s="146"/>
      <c r="ANS343" s="146"/>
      <c r="ANT343" s="146"/>
      <c r="ANU343" s="146"/>
      <c r="ANV343" s="146"/>
      <c r="ANW343" s="146"/>
      <c r="ANX343" s="146"/>
      <c r="ANY343" s="146"/>
      <c r="ANZ343" s="146"/>
      <c r="AOA343" s="146"/>
      <c r="AOB343" s="146"/>
      <c r="AOC343" s="146"/>
      <c r="AOD343" s="146"/>
      <c r="AOE343" s="146"/>
      <c r="AOF343" s="146"/>
      <c r="AOG343" s="146"/>
      <c r="AOH343" s="146"/>
      <c r="AOI343" s="146"/>
      <c r="AOJ343" s="146"/>
      <c r="AOK343" s="146"/>
      <c r="AOL343" s="146"/>
      <c r="AOM343" s="146"/>
      <c r="AON343" s="146"/>
      <c r="AOO343" s="146"/>
      <c r="AOP343" s="146"/>
      <c r="AOQ343" s="146"/>
      <c r="AOR343" s="146"/>
      <c r="AOS343" s="146"/>
      <c r="AOT343" s="146"/>
      <c r="AOU343" s="146"/>
      <c r="AOV343" s="146"/>
      <c r="AOW343" s="146"/>
      <c r="AOX343" s="146"/>
      <c r="AOY343" s="146"/>
      <c r="AOZ343" s="146"/>
      <c r="APA343" s="146"/>
      <c r="APB343" s="146"/>
      <c r="APC343" s="146"/>
      <c r="APD343" s="146"/>
      <c r="APE343" s="146"/>
      <c r="APF343" s="146"/>
      <c r="APG343" s="146"/>
      <c r="APH343" s="146"/>
      <c r="API343" s="146"/>
      <c r="APJ343" s="146"/>
      <c r="APK343" s="146"/>
      <c r="APL343" s="146"/>
      <c r="APM343" s="146"/>
      <c r="APN343" s="146"/>
      <c r="APO343" s="146"/>
      <c r="APP343" s="146"/>
      <c r="APQ343" s="146"/>
      <c r="APR343" s="146"/>
      <c r="APS343" s="146"/>
      <c r="APT343" s="146"/>
      <c r="APU343" s="146"/>
      <c r="APV343" s="146"/>
      <c r="APW343" s="146"/>
      <c r="APX343" s="146"/>
      <c r="APY343" s="146"/>
      <c r="APZ343" s="146"/>
      <c r="AQA343" s="146"/>
      <c r="AQB343" s="146"/>
      <c r="AQC343" s="146"/>
      <c r="AQD343" s="146"/>
      <c r="AQE343" s="146"/>
      <c r="AQF343" s="146"/>
      <c r="AQG343" s="146"/>
      <c r="AQH343" s="146"/>
      <c r="AQI343" s="146"/>
      <c r="AQJ343" s="146"/>
      <c r="AQK343" s="146"/>
      <c r="AQL343" s="146"/>
      <c r="AQM343" s="146"/>
      <c r="AQN343" s="146"/>
      <c r="AQO343" s="146"/>
      <c r="AQP343" s="146"/>
      <c r="AQQ343" s="146"/>
      <c r="AQR343" s="146"/>
      <c r="AQS343" s="146"/>
      <c r="AQT343" s="146"/>
      <c r="AQU343" s="146"/>
      <c r="AQV343" s="146"/>
      <c r="AQW343" s="146"/>
      <c r="AQX343" s="146"/>
      <c r="AQY343" s="146"/>
      <c r="AQZ343" s="146"/>
      <c r="ARA343" s="146"/>
      <c r="ARB343" s="146"/>
      <c r="ARC343" s="146"/>
      <c r="ARD343" s="146"/>
      <c r="ARE343" s="146"/>
      <c r="ARF343" s="146"/>
      <c r="ARG343" s="146"/>
      <c r="ARH343" s="146"/>
      <c r="ARI343" s="146"/>
      <c r="ARJ343" s="146"/>
      <c r="ARK343" s="146"/>
      <c r="ARL343" s="146"/>
      <c r="ARM343" s="146"/>
      <c r="ARN343" s="146"/>
      <c r="ARO343" s="146"/>
      <c r="ARP343" s="146"/>
      <c r="ARQ343" s="146"/>
      <c r="ARR343" s="146"/>
      <c r="ARS343" s="146"/>
      <c r="ART343" s="146"/>
      <c r="ARU343" s="146"/>
      <c r="ARV343" s="146"/>
      <c r="ARW343" s="146"/>
      <c r="ARX343" s="146"/>
      <c r="ARY343" s="146"/>
      <c r="ARZ343" s="146"/>
      <c r="ASA343" s="146"/>
      <c r="ASB343" s="146"/>
      <c r="ASC343" s="146"/>
      <c r="ASD343" s="146"/>
      <c r="ASE343" s="146"/>
      <c r="ASF343" s="146"/>
      <c r="ASG343" s="146"/>
      <c r="ASH343" s="146"/>
      <c r="ASI343" s="146"/>
      <c r="ASJ343" s="146"/>
      <c r="ASK343" s="146"/>
      <c r="ASL343" s="146"/>
      <c r="ASM343" s="146"/>
      <c r="ASN343" s="146"/>
      <c r="ASO343" s="146"/>
      <c r="ASP343" s="146"/>
      <c r="ASQ343" s="146"/>
      <c r="ASR343" s="146"/>
      <c r="ASS343" s="146"/>
      <c r="AST343" s="146"/>
      <c r="ASU343" s="146"/>
      <c r="ASV343" s="146"/>
      <c r="ASW343" s="146"/>
      <c r="ASX343" s="146"/>
      <c r="ASY343" s="146"/>
      <c r="ASZ343" s="146"/>
      <c r="ATA343" s="146"/>
      <c r="ATB343" s="146"/>
      <c r="ATC343" s="146"/>
      <c r="ATD343" s="146"/>
      <c r="ATE343" s="146"/>
      <c r="ATF343" s="146"/>
      <c r="ATG343" s="146"/>
      <c r="ATH343" s="146"/>
      <c r="ATI343" s="146"/>
      <c r="ATJ343" s="146"/>
      <c r="ATK343" s="146"/>
      <c r="ATL343" s="146"/>
      <c r="ATM343" s="146"/>
      <c r="ATN343" s="146"/>
      <c r="ATO343" s="146"/>
      <c r="ATP343" s="146"/>
      <c r="ATQ343" s="146"/>
      <c r="ATR343" s="146"/>
      <c r="ATS343" s="146"/>
      <c r="ATT343" s="146"/>
      <c r="ATU343" s="146"/>
      <c r="ATV343" s="146"/>
      <c r="ATW343" s="146"/>
      <c r="ATX343" s="146"/>
      <c r="ATY343" s="146"/>
      <c r="ATZ343" s="146"/>
      <c r="AUA343" s="146"/>
      <c r="AUB343" s="146"/>
      <c r="AUC343" s="146"/>
      <c r="AUD343" s="146"/>
      <c r="AUE343" s="146"/>
      <c r="AUF343" s="146"/>
      <c r="AUG343" s="146"/>
      <c r="AUH343" s="146"/>
      <c r="AUI343" s="146"/>
      <c r="AUJ343" s="146"/>
      <c r="AUK343" s="146"/>
      <c r="AUL343" s="146"/>
      <c r="AUM343" s="146"/>
      <c r="AUN343" s="146"/>
      <c r="AUO343" s="146"/>
      <c r="AUP343" s="146"/>
      <c r="AUQ343" s="146"/>
      <c r="AUR343" s="146"/>
      <c r="AUS343" s="146"/>
      <c r="AUT343" s="146"/>
      <c r="AUU343" s="146"/>
      <c r="AUV343" s="146"/>
      <c r="AUW343" s="146"/>
      <c r="AUX343" s="146"/>
      <c r="AUY343" s="146"/>
      <c r="AUZ343" s="146"/>
      <c r="AVA343" s="146"/>
      <c r="AVB343" s="146"/>
      <c r="AVC343" s="146"/>
      <c r="AVD343" s="146"/>
      <c r="AVE343" s="146"/>
      <c r="AVF343" s="146"/>
      <c r="AVG343" s="146"/>
      <c r="AVH343" s="146"/>
      <c r="AVI343" s="146"/>
      <c r="AVJ343" s="146"/>
      <c r="AVK343" s="146"/>
      <c r="AVL343" s="146"/>
      <c r="AVM343" s="146"/>
      <c r="AVN343" s="146"/>
      <c r="AVO343" s="146"/>
      <c r="AVP343" s="146"/>
      <c r="AVQ343" s="146"/>
      <c r="AVR343" s="146"/>
      <c r="AVS343" s="146"/>
      <c r="AVT343" s="146"/>
      <c r="AVU343" s="146"/>
      <c r="AVV343" s="146"/>
      <c r="AVW343" s="146"/>
      <c r="AVX343" s="146"/>
      <c r="AVY343" s="146"/>
      <c r="AVZ343" s="146"/>
      <c r="AWA343" s="146"/>
      <c r="AWB343" s="146"/>
      <c r="AWC343" s="146"/>
      <c r="AWD343" s="146"/>
      <c r="AWE343" s="146"/>
      <c r="AWF343" s="146"/>
      <c r="AWG343" s="146"/>
      <c r="AWH343" s="146"/>
      <c r="AWI343" s="146"/>
      <c r="AWJ343" s="146"/>
      <c r="AWK343" s="146"/>
      <c r="AWL343" s="146"/>
      <c r="AWM343" s="146"/>
      <c r="AWN343" s="146"/>
      <c r="AWO343" s="146"/>
      <c r="AWP343" s="146"/>
      <c r="AWQ343" s="146"/>
      <c r="AWR343" s="146"/>
      <c r="AWS343" s="146"/>
      <c r="AWT343" s="146"/>
      <c r="AWU343" s="146"/>
      <c r="AWV343" s="146"/>
      <c r="AWW343" s="146"/>
      <c r="AWX343" s="146"/>
      <c r="AWY343" s="146"/>
      <c r="AWZ343" s="146"/>
      <c r="AXA343" s="146"/>
      <c r="AXB343" s="146"/>
      <c r="AXC343" s="146"/>
      <c r="AXD343" s="146"/>
      <c r="AXE343" s="146"/>
      <c r="AXF343" s="146"/>
      <c r="AXG343" s="146"/>
      <c r="AXH343" s="146"/>
      <c r="AXI343" s="146"/>
      <c r="AXJ343" s="146"/>
      <c r="AXK343" s="146"/>
      <c r="AXL343" s="146"/>
      <c r="AXM343" s="146"/>
      <c r="AXN343" s="146"/>
      <c r="AXO343" s="146"/>
      <c r="AXP343" s="146"/>
      <c r="AXQ343" s="146"/>
      <c r="AXR343" s="146"/>
      <c r="AXS343" s="146"/>
      <c r="AXT343" s="146"/>
      <c r="AXU343" s="146"/>
      <c r="AXV343" s="146"/>
      <c r="AXW343" s="146"/>
      <c r="AXX343" s="146"/>
      <c r="AXY343" s="146"/>
      <c r="AXZ343" s="146"/>
      <c r="AYA343" s="146"/>
      <c r="AYB343" s="146"/>
      <c r="AYC343" s="146"/>
      <c r="AYD343" s="146"/>
      <c r="AYE343" s="146"/>
      <c r="AYF343" s="146"/>
      <c r="AYG343" s="146"/>
      <c r="AYH343" s="146"/>
      <c r="AYI343" s="146"/>
      <c r="AYJ343" s="146"/>
      <c r="AYK343" s="146"/>
      <c r="AYL343" s="146"/>
      <c r="AYM343" s="146"/>
      <c r="AYN343" s="146"/>
      <c r="AYO343" s="146"/>
      <c r="AYP343" s="146"/>
      <c r="AYQ343" s="146"/>
      <c r="AYR343" s="146"/>
      <c r="AYS343" s="146"/>
      <c r="AYT343" s="146"/>
      <c r="AYU343" s="146"/>
      <c r="AYV343" s="146"/>
      <c r="AYW343" s="146"/>
      <c r="AYX343" s="146"/>
      <c r="AYY343" s="146"/>
      <c r="AYZ343" s="146"/>
      <c r="AZA343" s="146"/>
      <c r="AZB343" s="146"/>
      <c r="AZC343" s="146"/>
      <c r="AZD343" s="146"/>
      <c r="AZE343" s="146"/>
      <c r="AZF343" s="146"/>
      <c r="AZG343" s="146"/>
      <c r="AZH343" s="146"/>
      <c r="AZI343" s="146"/>
      <c r="AZJ343" s="146"/>
      <c r="AZK343" s="146"/>
      <c r="AZL343" s="146"/>
      <c r="AZM343" s="146"/>
      <c r="AZN343" s="146"/>
      <c r="AZO343" s="146"/>
      <c r="AZP343" s="146"/>
      <c r="AZQ343" s="146"/>
      <c r="AZR343" s="146"/>
      <c r="AZS343" s="146"/>
      <c r="AZT343" s="146"/>
      <c r="AZU343" s="146"/>
      <c r="AZV343" s="146"/>
      <c r="AZW343" s="146"/>
      <c r="AZX343" s="146"/>
      <c r="AZY343" s="146"/>
      <c r="AZZ343" s="146"/>
      <c r="BAA343" s="146"/>
      <c r="BAB343" s="146"/>
      <c r="BAC343" s="146"/>
      <c r="BAD343" s="146"/>
      <c r="BAE343" s="146"/>
    </row>
    <row r="344" spans="1:1383" s="147" customFormat="1" ht="15.6" x14ac:dyDescent="0.25">
      <c r="A344" s="150">
        <v>17600</v>
      </c>
      <c r="B344" s="149" t="s">
        <v>839</v>
      </c>
      <c r="C344" s="149" t="s">
        <v>839</v>
      </c>
      <c r="D344" s="151">
        <v>72260</v>
      </c>
      <c r="E344" s="190" t="s">
        <v>840</v>
      </c>
      <c r="F344" s="144">
        <f>SUM(F327:F343)</f>
        <v>0</v>
      </c>
      <c r="G344" s="144">
        <f>SUM(G327:G343)</f>
        <v>0</v>
      </c>
      <c r="H344" s="144"/>
      <c r="I344" s="144"/>
      <c r="J344" s="158"/>
      <c r="K344" s="144"/>
      <c r="L344" s="158"/>
      <c r="M344" s="144">
        <f>SUM(M327:M343)</f>
        <v>0</v>
      </c>
      <c r="N344" s="158"/>
      <c r="O344" s="144">
        <f>SUM(O327:O343)</f>
        <v>0</v>
      </c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  <c r="AF344" s="146"/>
      <c r="AG344" s="146"/>
      <c r="AH344" s="146"/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  <c r="CM344" s="146"/>
      <c r="CN344" s="146"/>
      <c r="CO344" s="146"/>
      <c r="CP344" s="146"/>
      <c r="CQ344" s="146"/>
      <c r="CR344" s="146"/>
      <c r="CS344" s="146"/>
      <c r="CT344" s="146"/>
      <c r="CU344" s="146"/>
      <c r="CV344" s="146"/>
      <c r="CW344" s="146"/>
      <c r="CX344" s="146"/>
      <c r="CY344" s="146"/>
      <c r="CZ344" s="146"/>
      <c r="DA344" s="146"/>
      <c r="DB344" s="146"/>
      <c r="DC344" s="146"/>
      <c r="DD344" s="146"/>
      <c r="DE344" s="146"/>
      <c r="DF344" s="146"/>
      <c r="DG344" s="146"/>
      <c r="DH344" s="146"/>
      <c r="DI344" s="146"/>
      <c r="DJ344" s="146"/>
      <c r="DK344" s="146"/>
      <c r="DL344" s="146"/>
      <c r="DM344" s="146"/>
      <c r="DN344" s="146"/>
      <c r="DO344" s="146"/>
      <c r="DP344" s="146"/>
      <c r="DQ344" s="146"/>
      <c r="DR344" s="146"/>
      <c r="DS344" s="146"/>
      <c r="DT344" s="146"/>
      <c r="DU344" s="146"/>
      <c r="DV344" s="146"/>
      <c r="DW344" s="146"/>
      <c r="DX344" s="146"/>
      <c r="DY344" s="146"/>
      <c r="DZ344" s="146"/>
      <c r="EA344" s="146"/>
      <c r="EB344" s="146"/>
      <c r="EC344" s="146"/>
      <c r="ED344" s="146"/>
      <c r="EE344" s="146"/>
      <c r="EF344" s="146"/>
      <c r="EG344" s="146"/>
      <c r="EH344" s="146"/>
      <c r="EI344" s="146"/>
      <c r="EJ344" s="146"/>
      <c r="EK344" s="146"/>
      <c r="EL344" s="146"/>
      <c r="EM344" s="146"/>
      <c r="EN344" s="146"/>
      <c r="EO344" s="146"/>
      <c r="EP344" s="146"/>
      <c r="EQ344" s="146"/>
      <c r="ER344" s="146"/>
      <c r="ES344" s="146"/>
      <c r="ET344" s="146"/>
      <c r="EU344" s="146"/>
      <c r="EV344" s="146"/>
      <c r="EW344" s="146"/>
      <c r="EX344" s="146"/>
      <c r="EY344" s="146"/>
      <c r="EZ344" s="146"/>
      <c r="FA344" s="146"/>
      <c r="FB344" s="146"/>
      <c r="FC344" s="146"/>
      <c r="FD344" s="146"/>
      <c r="FE344" s="146"/>
      <c r="FF344" s="146"/>
      <c r="FG344" s="146"/>
      <c r="FH344" s="146"/>
      <c r="FI344" s="146"/>
      <c r="FJ344" s="146"/>
      <c r="FK344" s="146"/>
      <c r="FL344" s="146"/>
      <c r="FM344" s="146"/>
      <c r="FN344" s="146"/>
      <c r="FO344" s="146"/>
      <c r="FP344" s="146"/>
      <c r="FQ344" s="146"/>
      <c r="FR344" s="146"/>
      <c r="FS344" s="146"/>
      <c r="FT344" s="146"/>
      <c r="FU344" s="146"/>
      <c r="FV344" s="146"/>
      <c r="FW344" s="146"/>
      <c r="FX344" s="146"/>
      <c r="FY344" s="146"/>
      <c r="FZ344" s="146"/>
      <c r="GA344" s="146"/>
      <c r="GB344" s="146"/>
      <c r="GC344" s="146"/>
      <c r="GD344" s="146"/>
      <c r="GE344" s="146"/>
      <c r="GF344" s="146"/>
      <c r="GG344" s="146"/>
      <c r="GH344" s="146"/>
      <c r="GI344" s="146"/>
      <c r="GJ344" s="146"/>
      <c r="GK344" s="146"/>
      <c r="GL344" s="146"/>
      <c r="GM344" s="146"/>
      <c r="GN344" s="146"/>
      <c r="GO344" s="146"/>
      <c r="GP344" s="146"/>
      <c r="GQ344" s="146"/>
      <c r="GR344" s="146"/>
      <c r="GS344" s="146"/>
      <c r="GT344" s="146"/>
      <c r="GU344" s="146"/>
      <c r="GV344" s="146"/>
      <c r="GW344" s="146"/>
      <c r="GX344" s="146"/>
      <c r="GY344" s="146"/>
      <c r="GZ344" s="146"/>
      <c r="HA344" s="146"/>
      <c r="HB344" s="146"/>
      <c r="HC344" s="146"/>
      <c r="HD344" s="146"/>
      <c r="HE344" s="146"/>
      <c r="HF344" s="146"/>
      <c r="HG344" s="146"/>
      <c r="HH344" s="146"/>
      <c r="HI344" s="146"/>
      <c r="HJ344" s="146"/>
      <c r="HK344" s="146"/>
      <c r="HL344" s="146"/>
      <c r="HM344" s="146"/>
      <c r="HN344" s="146"/>
      <c r="HO344" s="146"/>
      <c r="HP344" s="146"/>
      <c r="HQ344" s="146"/>
      <c r="HR344" s="146"/>
      <c r="HS344" s="146"/>
      <c r="HT344" s="146"/>
      <c r="HU344" s="146"/>
      <c r="HV344" s="146"/>
      <c r="HW344" s="146"/>
      <c r="HX344" s="146"/>
      <c r="HY344" s="146"/>
      <c r="HZ344" s="146"/>
      <c r="IA344" s="146"/>
      <c r="IB344" s="146"/>
      <c r="IC344" s="146"/>
      <c r="ID344" s="146"/>
      <c r="IE344" s="146"/>
      <c r="IF344" s="146"/>
      <c r="IG344" s="146"/>
      <c r="IH344" s="146"/>
      <c r="II344" s="146"/>
      <c r="IJ344" s="146"/>
      <c r="IK344" s="146"/>
      <c r="IL344" s="146"/>
      <c r="IM344" s="146"/>
      <c r="IN344" s="146"/>
      <c r="IO344" s="146"/>
      <c r="IP344" s="146"/>
      <c r="IQ344" s="146"/>
      <c r="IR344" s="146"/>
      <c r="IS344" s="146"/>
      <c r="IT344" s="146"/>
      <c r="IU344" s="146"/>
      <c r="IV344" s="146"/>
      <c r="IW344" s="146"/>
      <c r="IX344" s="146"/>
      <c r="IY344" s="146"/>
      <c r="IZ344" s="146"/>
      <c r="JA344" s="146"/>
      <c r="JB344" s="146"/>
      <c r="JC344" s="146"/>
      <c r="JD344" s="146"/>
      <c r="JE344" s="146"/>
      <c r="JF344" s="146"/>
      <c r="JG344" s="146"/>
      <c r="JH344" s="146"/>
      <c r="JI344" s="146"/>
      <c r="JJ344" s="146"/>
      <c r="JK344" s="146"/>
      <c r="JL344" s="146"/>
      <c r="JM344" s="146"/>
      <c r="JN344" s="146"/>
      <c r="JO344" s="146"/>
      <c r="JP344" s="146"/>
      <c r="JQ344" s="146"/>
      <c r="JR344" s="146"/>
      <c r="JS344" s="146"/>
      <c r="JT344" s="146"/>
      <c r="JU344" s="146"/>
      <c r="JV344" s="146"/>
      <c r="JW344" s="146"/>
      <c r="JX344" s="146"/>
      <c r="JY344" s="146"/>
      <c r="JZ344" s="146"/>
      <c r="KA344" s="146"/>
      <c r="KB344" s="146"/>
      <c r="KC344" s="146"/>
      <c r="KD344" s="146"/>
      <c r="KE344" s="146"/>
      <c r="KF344" s="146"/>
      <c r="KG344" s="146"/>
      <c r="KH344" s="146"/>
      <c r="KI344" s="146"/>
      <c r="KJ344" s="146"/>
      <c r="KK344" s="146"/>
      <c r="KL344" s="146"/>
      <c r="KM344" s="146"/>
      <c r="KN344" s="146"/>
      <c r="KO344" s="146"/>
      <c r="KP344" s="146"/>
      <c r="KQ344" s="146"/>
      <c r="KR344" s="146"/>
      <c r="KS344" s="146"/>
      <c r="KT344" s="146"/>
      <c r="KU344" s="146"/>
      <c r="KV344" s="146"/>
      <c r="KW344" s="146"/>
      <c r="KX344" s="146"/>
      <c r="KY344" s="146"/>
      <c r="KZ344" s="146"/>
      <c r="LA344" s="146"/>
      <c r="LB344" s="146"/>
      <c r="LC344" s="146"/>
      <c r="LD344" s="146"/>
      <c r="LE344" s="146"/>
      <c r="LF344" s="146"/>
      <c r="LG344" s="146"/>
      <c r="LH344" s="146"/>
      <c r="LI344" s="146"/>
      <c r="LJ344" s="146"/>
      <c r="LK344" s="146"/>
      <c r="LL344" s="146"/>
      <c r="LM344" s="146"/>
      <c r="LN344" s="146"/>
      <c r="LO344" s="146"/>
      <c r="LP344" s="146"/>
      <c r="LQ344" s="146"/>
      <c r="LR344" s="146"/>
      <c r="LS344" s="146"/>
      <c r="LT344" s="146"/>
      <c r="LU344" s="146"/>
      <c r="LV344" s="146"/>
      <c r="LW344" s="146"/>
      <c r="LX344" s="146"/>
      <c r="LY344" s="146"/>
      <c r="LZ344" s="146"/>
      <c r="MA344" s="146"/>
      <c r="MB344" s="146"/>
      <c r="MC344" s="146"/>
      <c r="MD344" s="146"/>
      <c r="ME344" s="146"/>
      <c r="MF344" s="146"/>
      <c r="MG344" s="146"/>
      <c r="MH344" s="146"/>
      <c r="MI344" s="146"/>
      <c r="MJ344" s="146"/>
      <c r="MK344" s="146"/>
      <c r="ML344" s="146"/>
      <c r="MM344" s="146"/>
      <c r="MN344" s="146"/>
      <c r="MO344" s="146"/>
      <c r="MP344" s="146"/>
      <c r="MQ344" s="146"/>
      <c r="MR344" s="146"/>
      <c r="MS344" s="146"/>
      <c r="MT344" s="146"/>
      <c r="MU344" s="146"/>
      <c r="MV344" s="146"/>
      <c r="MW344" s="146"/>
      <c r="MX344" s="146"/>
      <c r="MY344" s="146"/>
      <c r="MZ344" s="146"/>
      <c r="NA344" s="146"/>
      <c r="NB344" s="146"/>
      <c r="NC344" s="146"/>
      <c r="ND344" s="146"/>
      <c r="NE344" s="146"/>
      <c r="NF344" s="146"/>
      <c r="NG344" s="146"/>
      <c r="NH344" s="146"/>
      <c r="NI344" s="146"/>
      <c r="NJ344" s="146"/>
      <c r="NK344" s="146"/>
      <c r="NL344" s="146"/>
      <c r="NM344" s="146"/>
      <c r="NN344" s="146"/>
      <c r="NO344" s="146"/>
      <c r="NP344" s="146"/>
      <c r="NQ344" s="146"/>
      <c r="NR344" s="146"/>
      <c r="NS344" s="146"/>
      <c r="NT344" s="146"/>
      <c r="NU344" s="146"/>
      <c r="NV344" s="146"/>
      <c r="NW344" s="146"/>
      <c r="NX344" s="146"/>
      <c r="NY344" s="146"/>
      <c r="NZ344" s="146"/>
      <c r="OA344" s="146"/>
      <c r="OB344" s="146"/>
      <c r="OC344" s="146"/>
      <c r="OD344" s="146"/>
      <c r="OE344" s="146"/>
      <c r="OF344" s="146"/>
      <c r="OG344" s="146"/>
      <c r="OH344" s="146"/>
      <c r="OI344" s="146"/>
      <c r="OJ344" s="146"/>
      <c r="OK344" s="146"/>
      <c r="OL344" s="146"/>
      <c r="OM344" s="146"/>
      <c r="ON344" s="146"/>
      <c r="OO344" s="146"/>
      <c r="OP344" s="146"/>
      <c r="OQ344" s="146"/>
      <c r="OR344" s="146"/>
      <c r="OS344" s="146"/>
      <c r="OT344" s="146"/>
      <c r="OU344" s="146"/>
      <c r="OV344" s="146"/>
      <c r="OW344" s="146"/>
      <c r="OX344" s="146"/>
      <c r="OY344" s="146"/>
      <c r="OZ344" s="146"/>
      <c r="PA344" s="146"/>
      <c r="PB344" s="146"/>
      <c r="PC344" s="146"/>
      <c r="PD344" s="146"/>
      <c r="PE344" s="146"/>
      <c r="PF344" s="146"/>
      <c r="PG344" s="146"/>
      <c r="PH344" s="146"/>
      <c r="PI344" s="146"/>
      <c r="PJ344" s="146"/>
      <c r="PK344" s="146"/>
      <c r="PL344" s="146"/>
      <c r="PM344" s="146"/>
      <c r="PN344" s="146"/>
      <c r="PO344" s="146"/>
      <c r="PP344" s="146"/>
      <c r="PQ344" s="146"/>
      <c r="PR344" s="146"/>
      <c r="PS344" s="146"/>
      <c r="PT344" s="146"/>
      <c r="PU344" s="146"/>
      <c r="PV344" s="146"/>
      <c r="PW344" s="146"/>
      <c r="PX344" s="146"/>
      <c r="PY344" s="146"/>
      <c r="PZ344" s="146"/>
      <c r="QA344" s="146"/>
      <c r="QB344" s="146"/>
      <c r="QC344" s="146"/>
      <c r="QD344" s="146"/>
      <c r="QE344" s="146"/>
      <c r="QF344" s="146"/>
      <c r="QG344" s="146"/>
      <c r="QH344" s="146"/>
      <c r="QI344" s="146"/>
      <c r="QJ344" s="146"/>
      <c r="QK344" s="146"/>
      <c r="QL344" s="146"/>
      <c r="QM344" s="146"/>
      <c r="QN344" s="146"/>
      <c r="QO344" s="146"/>
      <c r="QP344" s="146"/>
      <c r="QQ344" s="146"/>
      <c r="QR344" s="146"/>
      <c r="QS344" s="146"/>
      <c r="QT344" s="146"/>
      <c r="QU344" s="146"/>
      <c r="QV344" s="146"/>
      <c r="QW344" s="146"/>
      <c r="QX344" s="146"/>
      <c r="QY344" s="146"/>
      <c r="QZ344" s="146"/>
      <c r="RA344" s="146"/>
      <c r="RB344" s="146"/>
      <c r="RC344" s="146"/>
      <c r="RD344" s="146"/>
      <c r="RE344" s="146"/>
      <c r="RF344" s="146"/>
      <c r="RG344" s="146"/>
      <c r="RH344" s="146"/>
      <c r="RI344" s="146"/>
      <c r="RJ344" s="146"/>
      <c r="RK344" s="146"/>
      <c r="RL344" s="146"/>
      <c r="RM344" s="146"/>
      <c r="RN344" s="146"/>
      <c r="RO344" s="146"/>
      <c r="RP344" s="146"/>
      <c r="RQ344" s="146"/>
      <c r="RR344" s="146"/>
      <c r="RS344" s="146"/>
      <c r="RT344" s="146"/>
      <c r="RU344" s="146"/>
      <c r="RV344" s="146"/>
      <c r="RW344" s="146"/>
      <c r="RX344" s="146"/>
      <c r="RY344" s="146"/>
      <c r="RZ344" s="146"/>
      <c r="SA344" s="146"/>
      <c r="SB344" s="146"/>
      <c r="SC344" s="146"/>
      <c r="SD344" s="146"/>
      <c r="SE344" s="146"/>
      <c r="SF344" s="146"/>
      <c r="SG344" s="146"/>
      <c r="SH344" s="146"/>
      <c r="SI344" s="146"/>
      <c r="SJ344" s="146"/>
      <c r="SK344" s="146"/>
      <c r="SL344" s="146"/>
      <c r="SM344" s="146"/>
      <c r="SN344" s="146"/>
      <c r="SO344" s="146"/>
      <c r="SP344" s="146"/>
      <c r="SQ344" s="146"/>
      <c r="SR344" s="146"/>
      <c r="SS344" s="146"/>
      <c r="ST344" s="146"/>
      <c r="SU344" s="146"/>
      <c r="SV344" s="146"/>
      <c r="SW344" s="146"/>
      <c r="SX344" s="146"/>
      <c r="SY344" s="146"/>
      <c r="SZ344" s="146"/>
      <c r="TA344" s="146"/>
      <c r="TB344" s="146"/>
      <c r="TC344" s="146"/>
      <c r="TD344" s="146"/>
      <c r="TE344" s="146"/>
      <c r="TF344" s="146"/>
      <c r="TG344" s="146"/>
      <c r="TH344" s="146"/>
      <c r="TI344" s="146"/>
      <c r="TJ344" s="146"/>
      <c r="TK344" s="146"/>
      <c r="TL344" s="146"/>
      <c r="TM344" s="146"/>
      <c r="TN344" s="146"/>
      <c r="TO344" s="146"/>
      <c r="TP344" s="146"/>
      <c r="TQ344" s="146"/>
      <c r="TR344" s="146"/>
      <c r="TS344" s="146"/>
      <c r="TT344" s="146"/>
      <c r="TU344" s="146"/>
      <c r="TV344" s="146"/>
      <c r="TW344" s="146"/>
      <c r="TX344" s="146"/>
      <c r="TY344" s="146"/>
      <c r="TZ344" s="146"/>
      <c r="UA344" s="146"/>
      <c r="UB344" s="146"/>
      <c r="UC344" s="146"/>
      <c r="UD344" s="146"/>
      <c r="UE344" s="146"/>
      <c r="UF344" s="146"/>
      <c r="UG344" s="146"/>
      <c r="UH344" s="146"/>
      <c r="UI344" s="146"/>
      <c r="UJ344" s="146"/>
      <c r="UK344" s="146"/>
      <c r="UL344" s="146"/>
      <c r="UM344" s="146"/>
      <c r="UN344" s="146"/>
      <c r="UO344" s="146"/>
      <c r="UP344" s="146"/>
      <c r="UQ344" s="146"/>
      <c r="UR344" s="146"/>
      <c r="US344" s="146"/>
      <c r="UT344" s="146"/>
      <c r="UU344" s="146"/>
      <c r="UV344" s="146"/>
      <c r="UW344" s="146"/>
      <c r="UX344" s="146"/>
      <c r="UY344" s="146"/>
      <c r="UZ344" s="146"/>
      <c r="VA344" s="146"/>
      <c r="VB344" s="146"/>
      <c r="VC344" s="146"/>
      <c r="VD344" s="146"/>
      <c r="VE344" s="146"/>
      <c r="VF344" s="146"/>
      <c r="VG344" s="146"/>
      <c r="VH344" s="146"/>
      <c r="VI344" s="146"/>
      <c r="VJ344" s="146"/>
      <c r="VK344" s="146"/>
      <c r="VL344" s="146"/>
      <c r="VM344" s="146"/>
      <c r="VN344" s="146"/>
      <c r="VO344" s="146"/>
      <c r="VP344" s="146"/>
      <c r="VQ344" s="146"/>
      <c r="VR344" s="146"/>
      <c r="VS344" s="146"/>
      <c r="VT344" s="146"/>
      <c r="VU344" s="146"/>
      <c r="VV344" s="146"/>
      <c r="VW344" s="146"/>
      <c r="VX344" s="146"/>
      <c r="VY344" s="146"/>
      <c r="VZ344" s="146"/>
      <c r="WA344" s="146"/>
      <c r="WB344" s="146"/>
      <c r="WC344" s="146"/>
      <c r="WD344" s="146"/>
      <c r="WE344" s="146"/>
      <c r="WF344" s="146"/>
      <c r="WG344" s="146"/>
      <c r="WH344" s="146"/>
      <c r="WI344" s="146"/>
      <c r="WJ344" s="146"/>
      <c r="WK344" s="146"/>
      <c r="WL344" s="146"/>
      <c r="WM344" s="146"/>
      <c r="WN344" s="146"/>
      <c r="WO344" s="146"/>
      <c r="WP344" s="146"/>
      <c r="WQ344" s="146"/>
      <c r="WR344" s="146"/>
      <c r="WS344" s="146"/>
      <c r="WT344" s="146"/>
      <c r="WU344" s="146"/>
      <c r="WV344" s="146"/>
      <c r="WW344" s="146"/>
      <c r="WX344" s="146"/>
      <c r="WY344" s="146"/>
      <c r="WZ344" s="146"/>
      <c r="XA344" s="146"/>
      <c r="XB344" s="146"/>
      <c r="XC344" s="146"/>
      <c r="XD344" s="146"/>
      <c r="XE344" s="146"/>
      <c r="XF344" s="146"/>
      <c r="XG344" s="146"/>
      <c r="XH344" s="146"/>
      <c r="XI344" s="146"/>
      <c r="XJ344" s="146"/>
      <c r="XK344" s="146"/>
      <c r="XL344" s="146"/>
      <c r="XM344" s="146"/>
      <c r="XN344" s="146"/>
      <c r="XO344" s="146"/>
      <c r="XP344" s="146"/>
      <c r="XQ344" s="146"/>
      <c r="XR344" s="146"/>
      <c r="XS344" s="146"/>
      <c r="XT344" s="146"/>
      <c r="XU344" s="146"/>
      <c r="XV344" s="146"/>
      <c r="XW344" s="146"/>
      <c r="XX344" s="146"/>
      <c r="XY344" s="146"/>
      <c r="XZ344" s="146"/>
      <c r="YA344" s="146"/>
      <c r="YB344" s="146"/>
      <c r="YC344" s="146"/>
      <c r="YD344" s="146"/>
      <c r="YE344" s="146"/>
      <c r="YF344" s="146"/>
      <c r="YG344" s="146"/>
      <c r="YH344" s="146"/>
      <c r="YI344" s="146"/>
      <c r="YJ344" s="146"/>
      <c r="YK344" s="146"/>
      <c r="YL344" s="146"/>
      <c r="YM344" s="146"/>
      <c r="YN344" s="146"/>
      <c r="YO344" s="146"/>
      <c r="YP344" s="146"/>
      <c r="YQ344" s="146"/>
      <c r="YR344" s="146"/>
      <c r="YS344" s="146"/>
      <c r="YT344" s="146"/>
      <c r="YU344" s="146"/>
      <c r="YV344" s="146"/>
      <c r="YW344" s="146"/>
      <c r="YX344" s="146"/>
      <c r="YY344" s="146"/>
      <c r="YZ344" s="146"/>
      <c r="ZA344" s="146"/>
      <c r="ZB344" s="146"/>
      <c r="ZC344" s="146"/>
      <c r="ZD344" s="146"/>
      <c r="ZE344" s="146"/>
      <c r="ZF344" s="146"/>
      <c r="ZG344" s="146"/>
      <c r="ZH344" s="146"/>
      <c r="ZI344" s="146"/>
      <c r="ZJ344" s="146"/>
      <c r="ZK344" s="146"/>
      <c r="ZL344" s="146"/>
      <c r="ZM344" s="146"/>
      <c r="ZN344" s="146"/>
      <c r="ZO344" s="146"/>
      <c r="ZP344" s="146"/>
      <c r="ZQ344" s="146"/>
      <c r="ZR344" s="146"/>
      <c r="ZS344" s="146"/>
      <c r="ZT344" s="146"/>
      <c r="ZU344" s="146"/>
      <c r="ZV344" s="146"/>
      <c r="ZW344" s="146"/>
      <c r="ZX344" s="146"/>
      <c r="ZY344" s="146"/>
      <c r="ZZ344" s="146"/>
      <c r="AAA344" s="146"/>
      <c r="AAB344" s="146"/>
      <c r="AAC344" s="146"/>
      <c r="AAD344" s="146"/>
      <c r="AAE344" s="146"/>
      <c r="AAF344" s="146"/>
      <c r="AAG344" s="146"/>
      <c r="AAH344" s="146"/>
      <c r="AAI344" s="146"/>
      <c r="AAJ344" s="146"/>
      <c r="AAK344" s="146"/>
      <c r="AAL344" s="146"/>
      <c r="AAM344" s="146"/>
      <c r="AAN344" s="146"/>
      <c r="AAO344" s="146"/>
      <c r="AAP344" s="146"/>
      <c r="AAQ344" s="146"/>
      <c r="AAR344" s="146"/>
      <c r="AAS344" s="146"/>
      <c r="AAT344" s="146"/>
      <c r="AAU344" s="146"/>
      <c r="AAV344" s="146"/>
      <c r="AAW344" s="146"/>
      <c r="AAX344" s="146"/>
      <c r="AAY344" s="146"/>
      <c r="AAZ344" s="146"/>
      <c r="ABA344" s="146"/>
      <c r="ABB344" s="146"/>
      <c r="ABC344" s="146"/>
      <c r="ABD344" s="146"/>
      <c r="ABE344" s="146"/>
      <c r="ABF344" s="146"/>
      <c r="ABG344" s="146"/>
      <c r="ABH344" s="146"/>
      <c r="ABI344" s="146"/>
      <c r="ABJ344" s="146"/>
      <c r="ABK344" s="146"/>
      <c r="ABL344" s="146"/>
      <c r="ABM344" s="146"/>
      <c r="ABN344" s="146"/>
      <c r="ABO344" s="146"/>
      <c r="ABP344" s="146"/>
      <c r="ABQ344" s="146"/>
      <c r="ABR344" s="146"/>
      <c r="ABS344" s="146"/>
      <c r="ABT344" s="146"/>
      <c r="ABU344" s="146"/>
      <c r="ABV344" s="146"/>
      <c r="ABW344" s="146"/>
      <c r="ABX344" s="146"/>
      <c r="ABY344" s="146"/>
      <c r="ABZ344" s="146"/>
      <c r="ACA344" s="146"/>
      <c r="ACB344" s="146"/>
      <c r="ACC344" s="146"/>
      <c r="ACD344" s="146"/>
      <c r="ACE344" s="146"/>
      <c r="ACF344" s="146"/>
      <c r="ACG344" s="146"/>
      <c r="ACH344" s="146"/>
      <c r="ACI344" s="146"/>
      <c r="ACJ344" s="146"/>
      <c r="ACK344" s="146"/>
      <c r="ACL344" s="146"/>
      <c r="ACM344" s="146"/>
      <c r="ACN344" s="146"/>
      <c r="ACO344" s="146"/>
      <c r="ACP344" s="146"/>
      <c r="ACQ344" s="146"/>
      <c r="ACR344" s="146"/>
      <c r="ACS344" s="146"/>
      <c r="ACT344" s="146"/>
      <c r="ACU344" s="146"/>
      <c r="ACV344" s="146"/>
      <c r="ACW344" s="146"/>
      <c r="ACX344" s="146"/>
      <c r="ACY344" s="146"/>
      <c r="ACZ344" s="146"/>
      <c r="ADA344" s="146"/>
      <c r="ADB344" s="146"/>
      <c r="ADC344" s="146"/>
      <c r="ADD344" s="146"/>
      <c r="ADE344" s="146"/>
      <c r="ADF344" s="146"/>
      <c r="ADG344" s="146"/>
      <c r="ADH344" s="146"/>
      <c r="ADI344" s="146"/>
      <c r="ADJ344" s="146"/>
      <c r="ADK344" s="146"/>
      <c r="ADL344" s="146"/>
      <c r="ADM344" s="146"/>
      <c r="ADN344" s="146"/>
      <c r="ADO344" s="146"/>
      <c r="ADP344" s="146"/>
      <c r="ADQ344" s="146"/>
      <c r="ADR344" s="146"/>
      <c r="ADS344" s="146"/>
      <c r="ADT344" s="146"/>
      <c r="ADU344" s="146"/>
      <c r="ADV344" s="146"/>
      <c r="ADW344" s="146"/>
      <c r="ADX344" s="146"/>
      <c r="ADY344" s="146"/>
      <c r="ADZ344" s="146"/>
      <c r="AEA344" s="146"/>
      <c r="AEB344" s="146"/>
      <c r="AEC344" s="146"/>
      <c r="AED344" s="146"/>
      <c r="AEE344" s="146"/>
      <c r="AEF344" s="146"/>
      <c r="AEG344" s="146"/>
      <c r="AEH344" s="146"/>
      <c r="AEI344" s="146"/>
      <c r="AEJ344" s="146"/>
      <c r="AEK344" s="146"/>
      <c r="AEL344" s="146"/>
      <c r="AEM344" s="146"/>
      <c r="AEN344" s="146"/>
      <c r="AEO344" s="146"/>
      <c r="AEP344" s="146"/>
      <c r="AEQ344" s="146"/>
      <c r="AER344" s="146"/>
      <c r="AES344" s="146"/>
      <c r="AET344" s="146"/>
      <c r="AEU344" s="146"/>
      <c r="AEV344" s="146"/>
      <c r="AEW344" s="146"/>
      <c r="AEX344" s="146"/>
      <c r="AEY344" s="146"/>
      <c r="AEZ344" s="146"/>
      <c r="AFA344" s="146"/>
      <c r="AFB344" s="146"/>
      <c r="AFC344" s="146"/>
      <c r="AFD344" s="146"/>
      <c r="AFE344" s="146"/>
      <c r="AFF344" s="146"/>
      <c r="AFG344" s="146"/>
      <c r="AFH344" s="146"/>
      <c r="AFI344" s="146"/>
      <c r="AFJ344" s="146"/>
      <c r="AFK344" s="146"/>
      <c r="AFL344" s="146"/>
      <c r="AFM344" s="146"/>
      <c r="AFN344" s="146"/>
      <c r="AFO344" s="146"/>
      <c r="AFP344" s="146"/>
      <c r="AFQ344" s="146"/>
      <c r="AFR344" s="146"/>
      <c r="AFS344" s="146"/>
      <c r="AFT344" s="146"/>
      <c r="AFU344" s="146"/>
      <c r="AFV344" s="146"/>
      <c r="AFW344" s="146"/>
      <c r="AFX344" s="146"/>
      <c r="AFY344" s="146"/>
      <c r="AFZ344" s="146"/>
      <c r="AGA344" s="146"/>
      <c r="AGB344" s="146"/>
      <c r="AGC344" s="146"/>
      <c r="AGD344" s="146"/>
      <c r="AGE344" s="146"/>
      <c r="AGF344" s="146"/>
      <c r="AGG344" s="146"/>
      <c r="AGH344" s="146"/>
      <c r="AGI344" s="146"/>
      <c r="AGJ344" s="146"/>
      <c r="AGK344" s="146"/>
      <c r="AGL344" s="146"/>
      <c r="AGM344" s="146"/>
      <c r="AGN344" s="146"/>
      <c r="AGO344" s="146"/>
      <c r="AGP344" s="146"/>
      <c r="AGQ344" s="146"/>
      <c r="AGR344" s="146"/>
      <c r="AGS344" s="146"/>
      <c r="AGT344" s="146"/>
      <c r="AGU344" s="146"/>
      <c r="AGV344" s="146"/>
      <c r="AGW344" s="146"/>
      <c r="AGX344" s="146"/>
      <c r="AGY344" s="146"/>
      <c r="AGZ344" s="146"/>
      <c r="AHA344" s="146"/>
      <c r="AHB344" s="146"/>
      <c r="AHC344" s="146"/>
      <c r="AHD344" s="146"/>
      <c r="AHE344" s="146"/>
      <c r="AHF344" s="146"/>
      <c r="AHG344" s="146"/>
      <c r="AHH344" s="146"/>
      <c r="AHI344" s="146"/>
      <c r="AHJ344" s="146"/>
      <c r="AHK344" s="146"/>
      <c r="AHL344" s="146"/>
      <c r="AHM344" s="146"/>
      <c r="AHN344" s="146"/>
      <c r="AHO344" s="146"/>
      <c r="AHP344" s="146"/>
      <c r="AHQ344" s="146"/>
      <c r="AHR344" s="146"/>
      <c r="AHS344" s="146"/>
      <c r="AHT344" s="146"/>
      <c r="AHU344" s="146"/>
      <c r="AHV344" s="146"/>
      <c r="AHW344" s="146"/>
      <c r="AHX344" s="146"/>
      <c r="AHY344" s="146"/>
      <c r="AHZ344" s="146"/>
      <c r="AIA344" s="146"/>
      <c r="AIB344" s="146"/>
      <c r="AIC344" s="146"/>
      <c r="AID344" s="146"/>
      <c r="AIE344" s="146"/>
      <c r="AIF344" s="146"/>
      <c r="AIG344" s="146"/>
      <c r="AIH344" s="146"/>
      <c r="AII344" s="146"/>
      <c r="AIJ344" s="146"/>
      <c r="AIK344" s="146"/>
      <c r="AIL344" s="146"/>
      <c r="AIM344" s="146"/>
      <c r="AIN344" s="146"/>
      <c r="AIO344" s="146"/>
      <c r="AIP344" s="146"/>
      <c r="AIQ344" s="146"/>
      <c r="AIR344" s="146"/>
      <c r="AIS344" s="146"/>
      <c r="AIT344" s="146"/>
      <c r="AIU344" s="146"/>
      <c r="AIV344" s="146"/>
      <c r="AIW344" s="146"/>
      <c r="AIX344" s="146"/>
      <c r="AIY344" s="146"/>
      <c r="AIZ344" s="146"/>
      <c r="AJA344" s="146"/>
      <c r="AJB344" s="146"/>
      <c r="AJC344" s="146"/>
      <c r="AJD344" s="146"/>
      <c r="AJE344" s="146"/>
      <c r="AJF344" s="146"/>
      <c r="AJG344" s="146"/>
      <c r="AJH344" s="146"/>
      <c r="AJI344" s="146"/>
      <c r="AJJ344" s="146"/>
      <c r="AJK344" s="146"/>
      <c r="AJL344" s="146"/>
      <c r="AJM344" s="146"/>
      <c r="AJN344" s="146"/>
      <c r="AJO344" s="146"/>
      <c r="AJP344" s="146"/>
      <c r="AJQ344" s="146"/>
      <c r="AJR344" s="146"/>
      <c r="AJS344" s="146"/>
      <c r="AJT344" s="146"/>
      <c r="AJU344" s="146"/>
      <c r="AJV344" s="146"/>
      <c r="AJW344" s="146"/>
      <c r="AJX344" s="146"/>
      <c r="AJY344" s="146"/>
      <c r="AJZ344" s="146"/>
      <c r="AKA344" s="146"/>
      <c r="AKB344" s="146"/>
      <c r="AKC344" s="146"/>
      <c r="AKD344" s="146"/>
      <c r="AKE344" s="146"/>
      <c r="AKF344" s="146"/>
      <c r="AKG344" s="146"/>
      <c r="AKH344" s="146"/>
      <c r="AKI344" s="146"/>
      <c r="AKJ344" s="146"/>
      <c r="AKK344" s="146"/>
      <c r="AKL344" s="146"/>
      <c r="AKM344" s="146"/>
      <c r="AKN344" s="146"/>
      <c r="AKO344" s="146"/>
      <c r="AKP344" s="146"/>
      <c r="AKQ344" s="146"/>
      <c r="AKR344" s="146"/>
      <c r="AKS344" s="146"/>
      <c r="AKT344" s="146"/>
      <c r="AKU344" s="146"/>
      <c r="AKV344" s="146"/>
      <c r="AKW344" s="146"/>
      <c r="AKX344" s="146"/>
      <c r="AKY344" s="146"/>
      <c r="AKZ344" s="146"/>
      <c r="ALA344" s="146"/>
      <c r="ALB344" s="146"/>
      <c r="ALC344" s="146"/>
      <c r="ALD344" s="146"/>
      <c r="ALE344" s="146"/>
      <c r="ALF344" s="146"/>
      <c r="ALG344" s="146"/>
      <c r="ALH344" s="146"/>
      <c r="ALI344" s="146"/>
      <c r="ALJ344" s="146"/>
      <c r="ALK344" s="146"/>
      <c r="ALL344" s="146"/>
      <c r="ALM344" s="146"/>
      <c r="ALN344" s="146"/>
      <c r="ALO344" s="146"/>
      <c r="ALP344" s="146"/>
      <c r="ALQ344" s="146"/>
      <c r="ALR344" s="146"/>
      <c r="ALS344" s="146"/>
      <c r="ALT344" s="146"/>
      <c r="ALU344" s="146"/>
      <c r="ALV344" s="146"/>
      <c r="ALW344" s="146"/>
      <c r="ALX344" s="146"/>
      <c r="ALY344" s="146"/>
      <c r="ALZ344" s="146"/>
      <c r="AMA344" s="146"/>
      <c r="AMB344" s="146"/>
      <c r="AMC344" s="146"/>
      <c r="AMD344" s="146"/>
      <c r="AME344" s="146"/>
      <c r="AMF344" s="146"/>
      <c r="AMG344" s="146"/>
      <c r="AMH344" s="146"/>
      <c r="AMI344" s="146"/>
      <c r="AMJ344" s="146"/>
      <c r="AMK344" s="146"/>
      <c r="AML344" s="146"/>
      <c r="AMM344" s="146"/>
      <c r="AMN344" s="146"/>
      <c r="AMO344" s="146"/>
      <c r="AMP344" s="146"/>
      <c r="AMQ344" s="146"/>
      <c r="AMR344" s="146"/>
      <c r="AMS344" s="146"/>
      <c r="AMT344" s="146"/>
      <c r="AMU344" s="146"/>
      <c r="AMV344" s="146"/>
      <c r="AMW344" s="146"/>
      <c r="AMX344" s="146"/>
      <c r="AMY344" s="146"/>
      <c r="AMZ344" s="146"/>
      <c r="ANA344" s="146"/>
      <c r="ANB344" s="146"/>
      <c r="ANC344" s="146"/>
      <c r="AND344" s="146"/>
      <c r="ANE344" s="146"/>
      <c r="ANF344" s="146"/>
      <c r="ANG344" s="146"/>
      <c r="ANH344" s="146"/>
      <c r="ANI344" s="146"/>
      <c r="ANJ344" s="146"/>
      <c r="ANK344" s="146"/>
      <c r="ANL344" s="146"/>
      <c r="ANM344" s="146"/>
      <c r="ANN344" s="146"/>
      <c r="ANO344" s="146"/>
      <c r="ANP344" s="146"/>
      <c r="ANQ344" s="146"/>
      <c r="ANR344" s="146"/>
      <c r="ANS344" s="146"/>
      <c r="ANT344" s="146"/>
      <c r="ANU344" s="146"/>
      <c r="ANV344" s="146"/>
      <c r="ANW344" s="146"/>
      <c r="ANX344" s="146"/>
      <c r="ANY344" s="146"/>
      <c r="ANZ344" s="146"/>
      <c r="AOA344" s="146"/>
      <c r="AOB344" s="146"/>
      <c r="AOC344" s="146"/>
      <c r="AOD344" s="146"/>
      <c r="AOE344" s="146"/>
      <c r="AOF344" s="146"/>
      <c r="AOG344" s="146"/>
      <c r="AOH344" s="146"/>
      <c r="AOI344" s="146"/>
      <c r="AOJ344" s="146"/>
      <c r="AOK344" s="146"/>
      <c r="AOL344" s="146"/>
      <c r="AOM344" s="146"/>
      <c r="AON344" s="146"/>
      <c r="AOO344" s="146"/>
      <c r="AOP344" s="146"/>
      <c r="AOQ344" s="146"/>
      <c r="AOR344" s="146"/>
      <c r="AOS344" s="146"/>
      <c r="AOT344" s="146"/>
      <c r="AOU344" s="146"/>
      <c r="AOV344" s="146"/>
      <c r="AOW344" s="146"/>
      <c r="AOX344" s="146"/>
      <c r="AOY344" s="146"/>
      <c r="AOZ344" s="146"/>
      <c r="APA344" s="146"/>
      <c r="APB344" s="146"/>
      <c r="APC344" s="146"/>
      <c r="APD344" s="146"/>
      <c r="APE344" s="146"/>
      <c r="APF344" s="146"/>
      <c r="APG344" s="146"/>
      <c r="APH344" s="146"/>
      <c r="API344" s="146"/>
      <c r="APJ344" s="146"/>
      <c r="APK344" s="146"/>
      <c r="APL344" s="146"/>
      <c r="APM344" s="146"/>
      <c r="APN344" s="146"/>
      <c r="APO344" s="146"/>
      <c r="APP344" s="146"/>
      <c r="APQ344" s="146"/>
      <c r="APR344" s="146"/>
      <c r="APS344" s="146"/>
      <c r="APT344" s="146"/>
      <c r="APU344" s="146"/>
      <c r="APV344" s="146"/>
      <c r="APW344" s="146"/>
      <c r="APX344" s="146"/>
      <c r="APY344" s="146"/>
      <c r="APZ344" s="146"/>
      <c r="AQA344" s="146"/>
      <c r="AQB344" s="146"/>
      <c r="AQC344" s="146"/>
      <c r="AQD344" s="146"/>
      <c r="AQE344" s="146"/>
      <c r="AQF344" s="146"/>
      <c r="AQG344" s="146"/>
      <c r="AQH344" s="146"/>
      <c r="AQI344" s="146"/>
      <c r="AQJ344" s="146"/>
      <c r="AQK344" s="146"/>
      <c r="AQL344" s="146"/>
      <c r="AQM344" s="146"/>
      <c r="AQN344" s="146"/>
      <c r="AQO344" s="146"/>
      <c r="AQP344" s="146"/>
      <c r="AQQ344" s="146"/>
      <c r="AQR344" s="146"/>
      <c r="AQS344" s="146"/>
      <c r="AQT344" s="146"/>
      <c r="AQU344" s="146"/>
      <c r="AQV344" s="146"/>
      <c r="AQW344" s="146"/>
      <c r="AQX344" s="146"/>
      <c r="AQY344" s="146"/>
      <c r="AQZ344" s="146"/>
      <c r="ARA344" s="146"/>
      <c r="ARB344" s="146"/>
      <c r="ARC344" s="146"/>
      <c r="ARD344" s="146"/>
      <c r="ARE344" s="146"/>
      <c r="ARF344" s="146"/>
      <c r="ARG344" s="146"/>
      <c r="ARH344" s="146"/>
      <c r="ARI344" s="146"/>
      <c r="ARJ344" s="146"/>
      <c r="ARK344" s="146"/>
      <c r="ARL344" s="146"/>
      <c r="ARM344" s="146"/>
      <c r="ARN344" s="146"/>
      <c r="ARO344" s="146"/>
      <c r="ARP344" s="146"/>
      <c r="ARQ344" s="146"/>
      <c r="ARR344" s="146"/>
      <c r="ARS344" s="146"/>
      <c r="ART344" s="146"/>
      <c r="ARU344" s="146"/>
      <c r="ARV344" s="146"/>
      <c r="ARW344" s="146"/>
      <c r="ARX344" s="146"/>
      <c r="ARY344" s="146"/>
      <c r="ARZ344" s="146"/>
      <c r="ASA344" s="146"/>
      <c r="ASB344" s="146"/>
      <c r="ASC344" s="146"/>
      <c r="ASD344" s="146"/>
      <c r="ASE344" s="146"/>
      <c r="ASF344" s="146"/>
      <c r="ASG344" s="146"/>
      <c r="ASH344" s="146"/>
      <c r="ASI344" s="146"/>
      <c r="ASJ344" s="146"/>
      <c r="ASK344" s="146"/>
      <c r="ASL344" s="146"/>
      <c r="ASM344" s="146"/>
      <c r="ASN344" s="146"/>
      <c r="ASO344" s="146"/>
      <c r="ASP344" s="146"/>
      <c r="ASQ344" s="146"/>
      <c r="ASR344" s="146"/>
      <c r="ASS344" s="146"/>
      <c r="AST344" s="146"/>
      <c r="ASU344" s="146"/>
      <c r="ASV344" s="146"/>
      <c r="ASW344" s="146"/>
      <c r="ASX344" s="146"/>
      <c r="ASY344" s="146"/>
      <c r="ASZ344" s="146"/>
      <c r="ATA344" s="146"/>
      <c r="ATB344" s="146"/>
      <c r="ATC344" s="146"/>
      <c r="ATD344" s="146"/>
      <c r="ATE344" s="146"/>
      <c r="ATF344" s="146"/>
      <c r="ATG344" s="146"/>
      <c r="ATH344" s="146"/>
      <c r="ATI344" s="146"/>
      <c r="ATJ344" s="146"/>
      <c r="ATK344" s="146"/>
      <c r="ATL344" s="146"/>
      <c r="ATM344" s="146"/>
      <c r="ATN344" s="146"/>
      <c r="ATO344" s="146"/>
      <c r="ATP344" s="146"/>
      <c r="ATQ344" s="146"/>
      <c r="ATR344" s="146"/>
      <c r="ATS344" s="146"/>
      <c r="ATT344" s="146"/>
      <c r="ATU344" s="146"/>
      <c r="ATV344" s="146"/>
      <c r="ATW344" s="146"/>
      <c r="ATX344" s="146"/>
      <c r="ATY344" s="146"/>
      <c r="ATZ344" s="146"/>
      <c r="AUA344" s="146"/>
      <c r="AUB344" s="146"/>
      <c r="AUC344" s="146"/>
      <c r="AUD344" s="146"/>
      <c r="AUE344" s="146"/>
      <c r="AUF344" s="146"/>
      <c r="AUG344" s="146"/>
      <c r="AUH344" s="146"/>
      <c r="AUI344" s="146"/>
      <c r="AUJ344" s="146"/>
      <c r="AUK344" s="146"/>
      <c r="AUL344" s="146"/>
      <c r="AUM344" s="146"/>
      <c r="AUN344" s="146"/>
      <c r="AUO344" s="146"/>
      <c r="AUP344" s="146"/>
      <c r="AUQ344" s="146"/>
      <c r="AUR344" s="146"/>
      <c r="AUS344" s="146"/>
      <c r="AUT344" s="146"/>
      <c r="AUU344" s="146"/>
      <c r="AUV344" s="146"/>
      <c r="AUW344" s="146"/>
      <c r="AUX344" s="146"/>
      <c r="AUY344" s="146"/>
      <c r="AUZ344" s="146"/>
      <c r="AVA344" s="146"/>
      <c r="AVB344" s="146"/>
      <c r="AVC344" s="146"/>
      <c r="AVD344" s="146"/>
      <c r="AVE344" s="146"/>
      <c r="AVF344" s="146"/>
      <c r="AVG344" s="146"/>
      <c r="AVH344" s="146"/>
      <c r="AVI344" s="146"/>
      <c r="AVJ344" s="146"/>
      <c r="AVK344" s="146"/>
      <c r="AVL344" s="146"/>
      <c r="AVM344" s="146"/>
      <c r="AVN344" s="146"/>
      <c r="AVO344" s="146"/>
      <c r="AVP344" s="146"/>
      <c r="AVQ344" s="146"/>
      <c r="AVR344" s="146"/>
      <c r="AVS344" s="146"/>
      <c r="AVT344" s="146"/>
      <c r="AVU344" s="146"/>
      <c r="AVV344" s="146"/>
      <c r="AVW344" s="146"/>
      <c r="AVX344" s="146"/>
      <c r="AVY344" s="146"/>
      <c r="AVZ344" s="146"/>
      <c r="AWA344" s="146"/>
      <c r="AWB344" s="146"/>
      <c r="AWC344" s="146"/>
      <c r="AWD344" s="146"/>
      <c r="AWE344" s="146"/>
      <c r="AWF344" s="146"/>
      <c r="AWG344" s="146"/>
      <c r="AWH344" s="146"/>
      <c r="AWI344" s="146"/>
      <c r="AWJ344" s="146"/>
      <c r="AWK344" s="146"/>
      <c r="AWL344" s="146"/>
      <c r="AWM344" s="146"/>
      <c r="AWN344" s="146"/>
      <c r="AWO344" s="146"/>
      <c r="AWP344" s="146"/>
      <c r="AWQ344" s="146"/>
      <c r="AWR344" s="146"/>
      <c r="AWS344" s="146"/>
      <c r="AWT344" s="146"/>
      <c r="AWU344" s="146"/>
      <c r="AWV344" s="146"/>
      <c r="AWW344" s="146"/>
      <c r="AWX344" s="146"/>
      <c r="AWY344" s="146"/>
      <c r="AWZ344" s="146"/>
      <c r="AXA344" s="146"/>
      <c r="AXB344" s="146"/>
      <c r="AXC344" s="146"/>
      <c r="AXD344" s="146"/>
      <c r="AXE344" s="146"/>
      <c r="AXF344" s="146"/>
      <c r="AXG344" s="146"/>
      <c r="AXH344" s="146"/>
      <c r="AXI344" s="146"/>
      <c r="AXJ344" s="146"/>
      <c r="AXK344" s="146"/>
      <c r="AXL344" s="146"/>
      <c r="AXM344" s="146"/>
      <c r="AXN344" s="146"/>
      <c r="AXO344" s="146"/>
      <c r="AXP344" s="146"/>
      <c r="AXQ344" s="146"/>
      <c r="AXR344" s="146"/>
      <c r="AXS344" s="146"/>
      <c r="AXT344" s="146"/>
      <c r="AXU344" s="146"/>
      <c r="AXV344" s="146"/>
      <c r="AXW344" s="146"/>
      <c r="AXX344" s="146"/>
      <c r="AXY344" s="146"/>
      <c r="AXZ344" s="146"/>
      <c r="AYA344" s="146"/>
      <c r="AYB344" s="146"/>
      <c r="AYC344" s="146"/>
      <c r="AYD344" s="146"/>
      <c r="AYE344" s="146"/>
      <c r="AYF344" s="146"/>
      <c r="AYG344" s="146"/>
      <c r="AYH344" s="146"/>
      <c r="AYI344" s="146"/>
      <c r="AYJ344" s="146"/>
      <c r="AYK344" s="146"/>
      <c r="AYL344" s="146"/>
      <c r="AYM344" s="146"/>
      <c r="AYN344" s="146"/>
      <c r="AYO344" s="146"/>
      <c r="AYP344" s="146"/>
      <c r="AYQ344" s="146"/>
      <c r="AYR344" s="146"/>
      <c r="AYS344" s="146"/>
      <c r="AYT344" s="146"/>
      <c r="AYU344" s="146"/>
      <c r="AYV344" s="146"/>
      <c r="AYW344" s="146"/>
      <c r="AYX344" s="146"/>
      <c r="AYY344" s="146"/>
      <c r="AYZ344" s="146"/>
      <c r="AZA344" s="146"/>
      <c r="AZB344" s="146"/>
      <c r="AZC344" s="146"/>
      <c r="AZD344" s="146"/>
      <c r="AZE344" s="146"/>
      <c r="AZF344" s="146"/>
      <c r="AZG344" s="146"/>
      <c r="AZH344" s="146"/>
      <c r="AZI344" s="146"/>
      <c r="AZJ344" s="146"/>
      <c r="AZK344" s="146"/>
      <c r="AZL344" s="146"/>
      <c r="AZM344" s="146"/>
      <c r="AZN344" s="146"/>
      <c r="AZO344" s="146"/>
      <c r="AZP344" s="146"/>
      <c r="AZQ344" s="146"/>
      <c r="AZR344" s="146"/>
      <c r="AZS344" s="146"/>
      <c r="AZT344" s="146"/>
      <c r="AZU344" s="146"/>
      <c r="AZV344" s="146"/>
      <c r="AZW344" s="146"/>
      <c r="AZX344" s="146"/>
      <c r="AZY344" s="146"/>
      <c r="AZZ344" s="146"/>
      <c r="BAA344" s="146"/>
      <c r="BAB344" s="146"/>
      <c r="BAC344" s="146"/>
      <c r="BAD344" s="146"/>
      <c r="BAE344" s="146"/>
    </row>
    <row r="345" spans="1:1383" s="160" customFormat="1" ht="15.6" customHeight="1" x14ac:dyDescent="0.25">
      <c r="A345" s="322" t="s">
        <v>1293</v>
      </c>
      <c r="B345" s="323"/>
      <c r="C345" s="323"/>
      <c r="D345" s="323"/>
      <c r="E345" s="323"/>
      <c r="F345" s="323"/>
      <c r="G345" s="323"/>
      <c r="H345" s="323"/>
      <c r="I345" s="323"/>
      <c r="J345" s="323"/>
      <c r="K345" s="323"/>
      <c r="L345" s="323"/>
      <c r="M345" s="323"/>
      <c r="N345" s="323"/>
      <c r="O345" s="324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  <c r="AE345" s="146"/>
      <c r="AF345" s="146"/>
      <c r="AG345" s="146"/>
      <c r="AH345" s="146"/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  <c r="BI345" s="146"/>
      <c r="BJ345" s="146"/>
      <c r="BK345" s="146"/>
      <c r="BL345" s="146"/>
      <c r="BM345" s="146"/>
      <c r="BN345" s="146"/>
      <c r="BO345" s="146"/>
      <c r="BP345" s="146"/>
      <c r="BQ345" s="146"/>
      <c r="BR345" s="146"/>
      <c r="BS345" s="146"/>
      <c r="BT345" s="146"/>
      <c r="BU345" s="146"/>
      <c r="BV345" s="146"/>
      <c r="BW345" s="146"/>
      <c r="BX345" s="146"/>
      <c r="BY345" s="146"/>
      <c r="BZ345" s="146"/>
      <c r="CA345" s="146"/>
      <c r="CB345" s="146"/>
      <c r="CC345" s="146"/>
      <c r="CD345" s="146"/>
      <c r="CE345" s="146"/>
      <c r="CF345" s="146"/>
      <c r="CG345" s="146"/>
      <c r="CH345" s="146"/>
      <c r="CI345" s="146"/>
      <c r="CJ345" s="146"/>
      <c r="CK345" s="146"/>
      <c r="CL345" s="146"/>
      <c r="CM345" s="146"/>
      <c r="CN345" s="146"/>
      <c r="CO345" s="146"/>
      <c r="CP345" s="146"/>
      <c r="CQ345" s="146"/>
      <c r="CR345" s="146"/>
      <c r="CS345" s="146"/>
      <c r="CT345" s="146"/>
      <c r="CU345" s="146"/>
      <c r="CV345" s="146"/>
      <c r="CW345" s="146"/>
      <c r="CX345" s="146"/>
      <c r="CY345" s="146"/>
      <c r="CZ345" s="146"/>
      <c r="DA345" s="146"/>
      <c r="DB345" s="146"/>
      <c r="DC345" s="146"/>
      <c r="DD345" s="146"/>
      <c r="DE345" s="146"/>
      <c r="DF345" s="146"/>
      <c r="DG345" s="146"/>
      <c r="DH345" s="146"/>
      <c r="DI345" s="146"/>
      <c r="DJ345" s="146"/>
      <c r="DK345" s="146"/>
      <c r="DL345" s="146"/>
      <c r="DM345" s="146"/>
      <c r="DN345" s="146"/>
      <c r="DO345" s="146"/>
      <c r="DP345" s="146"/>
      <c r="DQ345" s="146"/>
      <c r="DR345" s="146"/>
      <c r="DS345" s="146"/>
      <c r="DT345" s="146"/>
      <c r="DU345" s="146"/>
      <c r="DV345" s="146"/>
      <c r="DW345" s="146"/>
      <c r="DX345" s="146"/>
      <c r="DY345" s="146"/>
      <c r="DZ345" s="146"/>
      <c r="EA345" s="146"/>
      <c r="EB345" s="146"/>
      <c r="EC345" s="146"/>
      <c r="ED345" s="146"/>
      <c r="EE345" s="146"/>
      <c r="EF345" s="146"/>
      <c r="EG345" s="146"/>
      <c r="EH345" s="146"/>
      <c r="EI345" s="146"/>
      <c r="EJ345" s="146"/>
      <c r="EK345" s="146"/>
      <c r="EL345" s="146"/>
      <c r="EM345" s="146"/>
      <c r="EN345" s="146"/>
      <c r="EO345" s="146"/>
      <c r="EP345" s="146"/>
      <c r="EQ345" s="146"/>
      <c r="ER345" s="146"/>
      <c r="ES345" s="146"/>
      <c r="ET345" s="146"/>
      <c r="EU345" s="146"/>
      <c r="EV345" s="146"/>
      <c r="EW345" s="146"/>
      <c r="EX345" s="146"/>
      <c r="EY345" s="146"/>
      <c r="EZ345" s="146"/>
      <c r="FA345" s="146"/>
      <c r="FB345" s="146"/>
      <c r="FC345" s="146"/>
      <c r="FD345" s="146"/>
      <c r="FE345" s="146"/>
      <c r="FF345" s="146"/>
      <c r="FG345" s="146"/>
      <c r="FH345" s="146"/>
      <c r="FI345" s="146"/>
      <c r="FJ345" s="146"/>
      <c r="FK345" s="146"/>
      <c r="FL345" s="146"/>
      <c r="FM345" s="146"/>
      <c r="FN345" s="146"/>
      <c r="FO345" s="146"/>
      <c r="FP345" s="146"/>
      <c r="FQ345" s="146"/>
      <c r="FR345" s="146"/>
      <c r="FS345" s="146"/>
      <c r="FT345" s="146"/>
      <c r="FU345" s="146"/>
      <c r="FV345" s="146"/>
      <c r="FW345" s="146"/>
      <c r="FX345" s="146"/>
      <c r="FY345" s="146"/>
      <c r="FZ345" s="146"/>
      <c r="GA345" s="146"/>
      <c r="GB345" s="146"/>
      <c r="GC345" s="146"/>
      <c r="GD345" s="146"/>
      <c r="GE345" s="146"/>
      <c r="GF345" s="146"/>
      <c r="GG345" s="146"/>
      <c r="GH345" s="146"/>
      <c r="GI345" s="146"/>
      <c r="GJ345" s="146"/>
      <c r="GK345" s="146"/>
      <c r="GL345" s="146"/>
      <c r="GM345" s="146"/>
      <c r="GN345" s="146"/>
      <c r="GO345" s="146"/>
      <c r="GP345" s="146"/>
      <c r="GQ345" s="146"/>
      <c r="GR345" s="146"/>
      <c r="GS345" s="146"/>
      <c r="GT345" s="146"/>
      <c r="GU345" s="146"/>
      <c r="GV345" s="146"/>
      <c r="GW345" s="146"/>
      <c r="GX345" s="146"/>
      <c r="GY345" s="146"/>
      <c r="GZ345" s="146"/>
      <c r="HA345" s="146"/>
      <c r="HB345" s="146"/>
      <c r="HC345" s="146"/>
      <c r="HD345" s="146"/>
      <c r="HE345" s="146"/>
      <c r="HF345" s="146"/>
      <c r="HG345" s="146"/>
      <c r="HH345" s="146"/>
      <c r="HI345" s="146"/>
      <c r="HJ345" s="146"/>
      <c r="HK345" s="146"/>
      <c r="HL345" s="146"/>
      <c r="HM345" s="146"/>
      <c r="HN345" s="146"/>
      <c r="HO345" s="146"/>
      <c r="HP345" s="146"/>
      <c r="HQ345" s="146"/>
      <c r="HR345" s="146"/>
      <c r="HS345" s="146"/>
      <c r="HT345" s="146"/>
      <c r="HU345" s="146"/>
      <c r="HV345" s="146"/>
      <c r="HW345" s="146"/>
      <c r="HX345" s="146"/>
      <c r="HY345" s="146"/>
      <c r="HZ345" s="146"/>
      <c r="IA345" s="146"/>
      <c r="IB345" s="146"/>
      <c r="IC345" s="146"/>
      <c r="ID345" s="146"/>
      <c r="IE345" s="146"/>
      <c r="IF345" s="146"/>
      <c r="IG345" s="146"/>
      <c r="IH345" s="146"/>
      <c r="II345" s="146"/>
      <c r="IJ345" s="146"/>
      <c r="IK345" s="146"/>
      <c r="IL345" s="146"/>
      <c r="IM345" s="146"/>
      <c r="IN345" s="146"/>
      <c r="IO345" s="146"/>
      <c r="IP345" s="146"/>
      <c r="IQ345" s="146"/>
      <c r="IR345" s="146"/>
      <c r="IS345" s="146"/>
      <c r="IT345" s="146"/>
      <c r="IU345" s="146"/>
      <c r="IV345" s="146"/>
      <c r="IW345" s="146"/>
      <c r="IX345" s="146"/>
      <c r="IY345" s="146"/>
      <c r="IZ345" s="146"/>
      <c r="JA345" s="146"/>
      <c r="JB345" s="146"/>
      <c r="JC345" s="146"/>
      <c r="JD345" s="146"/>
      <c r="JE345" s="146"/>
      <c r="JF345" s="146"/>
      <c r="JG345" s="146"/>
      <c r="JH345" s="146"/>
      <c r="JI345" s="146"/>
      <c r="JJ345" s="146"/>
      <c r="JK345" s="146"/>
      <c r="JL345" s="146"/>
      <c r="JM345" s="146"/>
      <c r="JN345" s="146"/>
      <c r="JO345" s="146"/>
      <c r="JP345" s="146"/>
      <c r="JQ345" s="146"/>
      <c r="JR345" s="146"/>
      <c r="JS345" s="146"/>
      <c r="JT345" s="146"/>
      <c r="JU345" s="146"/>
      <c r="JV345" s="146"/>
      <c r="JW345" s="146"/>
      <c r="JX345" s="146"/>
      <c r="JY345" s="146"/>
      <c r="JZ345" s="146"/>
      <c r="KA345" s="146"/>
      <c r="KB345" s="146"/>
      <c r="KC345" s="146"/>
      <c r="KD345" s="146"/>
      <c r="KE345" s="146"/>
      <c r="KF345" s="146"/>
      <c r="KG345" s="146"/>
      <c r="KH345" s="146"/>
      <c r="KI345" s="146"/>
      <c r="KJ345" s="146"/>
      <c r="KK345" s="146"/>
      <c r="KL345" s="146"/>
      <c r="KM345" s="146"/>
      <c r="KN345" s="146"/>
      <c r="KO345" s="146"/>
      <c r="KP345" s="146"/>
      <c r="KQ345" s="146"/>
      <c r="KR345" s="146"/>
      <c r="KS345" s="146"/>
      <c r="KT345" s="146"/>
      <c r="KU345" s="146"/>
      <c r="KV345" s="146"/>
      <c r="KW345" s="146"/>
      <c r="KX345" s="146"/>
      <c r="KY345" s="146"/>
      <c r="KZ345" s="146"/>
      <c r="LA345" s="146"/>
      <c r="LB345" s="146"/>
      <c r="LC345" s="146"/>
      <c r="LD345" s="146"/>
      <c r="LE345" s="146"/>
      <c r="LF345" s="146"/>
      <c r="LG345" s="146"/>
      <c r="LH345" s="146"/>
      <c r="LI345" s="146"/>
      <c r="LJ345" s="146"/>
      <c r="LK345" s="146"/>
      <c r="LL345" s="146"/>
      <c r="LM345" s="146"/>
      <c r="LN345" s="146"/>
      <c r="LO345" s="146"/>
      <c r="LP345" s="146"/>
      <c r="LQ345" s="146"/>
      <c r="LR345" s="146"/>
      <c r="LS345" s="146"/>
      <c r="LT345" s="146"/>
      <c r="LU345" s="146"/>
      <c r="LV345" s="146"/>
      <c r="LW345" s="146"/>
      <c r="LX345" s="146"/>
      <c r="LY345" s="146"/>
      <c r="LZ345" s="146"/>
      <c r="MA345" s="146"/>
      <c r="MB345" s="146"/>
      <c r="MC345" s="146"/>
      <c r="MD345" s="146"/>
      <c r="ME345" s="146"/>
      <c r="MF345" s="146"/>
      <c r="MG345" s="146"/>
      <c r="MH345" s="146"/>
      <c r="MI345" s="146"/>
      <c r="MJ345" s="146"/>
      <c r="MK345" s="146"/>
      <c r="ML345" s="146"/>
      <c r="MM345" s="146"/>
      <c r="MN345" s="146"/>
      <c r="MO345" s="146"/>
      <c r="MP345" s="146"/>
      <c r="MQ345" s="146"/>
      <c r="MR345" s="146"/>
      <c r="MS345" s="146"/>
      <c r="MT345" s="146"/>
      <c r="MU345" s="146"/>
      <c r="MV345" s="146"/>
      <c r="MW345" s="146"/>
      <c r="MX345" s="146"/>
      <c r="MY345" s="146"/>
      <c r="MZ345" s="146"/>
      <c r="NA345" s="146"/>
      <c r="NB345" s="146"/>
      <c r="NC345" s="146"/>
      <c r="ND345" s="146"/>
      <c r="NE345" s="146"/>
      <c r="NF345" s="146"/>
      <c r="NG345" s="146"/>
      <c r="NH345" s="146"/>
      <c r="NI345" s="146"/>
      <c r="NJ345" s="146"/>
      <c r="NK345" s="146"/>
      <c r="NL345" s="146"/>
      <c r="NM345" s="146"/>
      <c r="NN345" s="146"/>
      <c r="NO345" s="146"/>
      <c r="NP345" s="146"/>
      <c r="NQ345" s="146"/>
      <c r="NR345" s="146"/>
      <c r="NS345" s="146"/>
      <c r="NT345" s="146"/>
      <c r="NU345" s="146"/>
      <c r="NV345" s="146"/>
      <c r="NW345" s="146"/>
      <c r="NX345" s="146"/>
      <c r="NY345" s="146"/>
      <c r="NZ345" s="146"/>
      <c r="OA345" s="146"/>
      <c r="OB345" s="146"/>
      <c r="OC345" s="146"/>
      <c r="OD345" s="146"/>
      <c r="OE345" s="146"/>
      <c r="OF345" s="146"/>
      <c r="OG345" s="146"/>
      <c r="OH345" s="146"/>
      <c r="OI345" s="146"/>
      <c r="OJ345" s="146"/>
      <c r="OK345" s="146"/>
      <c r="OL345" s="146"/>
      <c r="OM345" s="146"/>
      <c r="ON345" s="146"/>
      <c r="OO345" s="146"/>
      <c r="OP345" s="146"/>
      <c r="OQ345" s="146"/>
      <c r="OR345" s="146"/>
      <c r="OS345" s="146"/>
      <c r="OT345" s="146"/>
      <c r="OU345" s="146"/>
      <c r="OV345" s="146"/>
      <c r="OW345" s="146"/>
      <c r="OX345" s="146"/>
      <c r="OY345" s="146"/>
      <c r="OZ345" s="146"/>
      <c r="PA345" s="146"/>
      <c r="PB345" s="146"/>
      <c r="PC345" s="146"/>
      <c r="PD345" s="146"/>
      <c r="PE345" s="146"/>
      <c r="PF345" s="146"/>
      <c r="PG345" s="146"/>
      <c r="PH345" s="146"/>
      <c r="PI345" s="146"/>
      <c r="PJ345" s="146"/>
      <c r="PK345" s="146"/>
      <c r="PL345" s="146"/>
      <c r="PM345" s="146"/>
      <c r="PN345" s="146"/>
      <c r="PO345" s="146"/>
      <c r="PP345" s="146"/>
      <c r="PQ345" s="146"/>
      <c r="PR345" s="146"/>
      <c r="PS345" s="146"/>
      <c r="PT345" s="146"/>
      <c r="PU345" s="146"/>
      <c r="PV345" s="146"/>
      <c r="PW345" s="146"/>
      <c r="PX345" s="146"/>
      <c r="PY345" s="146"/>
      <c r="PZ345" s="146"/>
      <c r="QA345" s="146"/>
      <c r="QB345" s="146"/>
      <c r="QC345" s="146"/>
      <c r="QD345" s="146"/>
      <c r="QE345" s="146"/>
      <c r="QF345" s="146"/>
      <c r="QG345" s="146"/>
      <c r="QH345" s="146"/>
      <c r="QI345" s="146"/>
      <c r="QJ345" s="146"/>
      <c r="QK345" s="146"/>
      <c r="QL345" s="146"/>
      <c r="QM345" s="146"/>
      <c r="QN345" s="146"/>
      <c r="QO345" s="146"/>
      <c r="QP345" s="146"/>
      <c r="QQ345" s="146"/>
      <c r="QR345" s="146"/>
      <c r="QS345" s="146"/>
      <c r="QT345" s="146"/>
      <c r="QU345" s="146"/>
      <c r="QV345" s="146"/>
      <c r="QW345" s="146"/>
      <c r="QX345" s="146"/>
      <c r="QY345" s="146"/>
      <c r="QZ345" s="146"/>
      <c r="RA345" s="146"/>
      <c r="RB345" s="146"/>
      <c r="RC345" s="146"/>
      <c r="RD345" s="146"/>
      <c r="RE345" s="146"/>
      <c r="RF345" s="146"/>
      <c r="RG345" s="146"/>
      <c r="RH345" s="146"/>
      <c r="RI345" s="146"/>
      <c r="RJ345" s="146"/>
      <c r="RK345" s="146"/>
      <c r="RL345" s="146"/>
      <c r="RM345" s="146"/>
      <c r="RN345" s="146"/>
      <c r="RO345" s="146"/>
      <c r="RP345" s="146"/>
      <c r="RQ345" s="146"/>
      <c r="RR345" s="146"/>
      <c r="RS345" s="146"/>
      <c r="RT345" s="146"/>
      <c r="RU345" s="146"/>
      <c r="RV345" s="146"/>
      <c r="RW345" s="146"/>
      <c r="RX345" s="146"/>
      <c r="RY345" s="146"/>
      <c r="RZ345" s="146"/>
      <c r="SA345" s="146"/>
      <c r="SB345" s="146"/>
      <c r="SC345" s="146"/>
      <c r="SD345" s="146"/>
      <c r="SE345" s="146"/>
      <c r="SF345" s="146"/>
      <c r="SG345" s="146"/>
      <c r="SH345" s="146"/>
      <c r="SI345" s="146"/>
      <c r="SJ345" s="146"/>
      <c r="SK345" s="146"/>
      <c r="SL345" s="146"/>
      <c r="SM345" s="146"/>
      <c r="SN345" s="146"/>
      <c r="SO345" s="146"/>
      <c r="SP345" s="146"/>
      <c r="SQ345" s="146"/>
      <c r="SR345" s="146"/>
      <c r="SS345" s="146"/>
      <c r="ST345" s="146"/>
      <c r="SU345" s="146"/>
      <c r="SV345" s="146"/>
      <c r="SW345" s="146"/>
      <c r="SX345" s="146"/>
      <c r="SY345" s="146"/>
      <c r="SZ345" s="146"/>
      <c r="TA345" s="146"/>
      <c r="TB345" s="146"/>
      <c r="TC345" s="146"/>
      <c r="TD345" s="146"/>
      <c r="TE345" s="146"/>
      <c r="TF345" s="146"/>
      <c r="TG345" s="146"/>
      <c r="TH345" s="146"/>
      <c r="TI345" s="146"/>
      <c r="TJ345" s="146"/>
      <c r="TK345" s="146"/>
      <c r="TL345" s="146"/>
      <c r="TM345" s="146"/>
      <c r="TN345" s="146"/>
      <c r="TO345" s="146"/>
      <c r="TP345" s="146"/>
      <c r="TQ345" s="146"/>
      <c r="TR345" s="146"/>
      <c r="TS345" s="146"/>
      <c r="TT345" s="146"/>
      <c r="TU345" s="146"/>
      <c r="TV345" s="146"/>
      <c r="TW345" s="146"/>
      <c r="TX345" s="146"/>
      <c r="TY345" s="146"/>
      <c r="TZ345" s="146"/>
      <c r="UA345" s="146"/>
      <c r="UB345" s="146"/>
      <c r="UC345" s="146"/>
      <c r="UD345" s="146"/>
      <c r="UE345" s="146"/>
      <c r="UF345" s="146"/>
      <c r="UG345" s="146"/>
      <c r="UH345" s="146"/>
      <c r="UI345" s="146"/>
      <c r="UJ345" s="146"/>
      <c r="UK345" s="146"/>
      <c r="UL345" s="146"/>
      <c r="UM345" s="146"/>
      <c r="UN345" s="146"/>
      <c r="UO345" s="146"/>
      <c r="UP345" s="146"/>
      <c r="UQ345" s="146"/>
      <c r="UR345" s="146"/>
      <c r="US345" s="146"/>
      <c r="UT345" s="146"/>
      <c r="UU345" s="146"/>
      <c r="UV345" s="146"/>
      <c r="UW345" s="146"/>
      <c r="UX345" s="146"/>
      <c r="UY345" s="146"/>
      <c r="UZ345" s="146"/>
      <c r="VA345" s="146"/>
      <c r="VB345" s="146"/>
      <c r="VC345" s="146"/>
      <c r="VD345" s="146"/>
      <c r="VE345" s="146"/>
      <c r="VF345" s="146"/>
      <c r="VG345" s="146"/>
      <c r="VH345" s="146"/>
      <c r="VI345" s="146"/>
      <c r="VJ345" s="146"/>
      <c r="VK345" s="146"/>
      <c r="VL345" s="146"/>
      <c r="VM345" s="146"/>
      <c r="VN345" s="146"/>
      <c r="VO345" s="146"/>
      <c r="VP345" s="146"/>
      <c r="VQ345" s="146"/>
      <c r="VR345" s="146"/>
      <c r="VS345" s="146"/>
      <c r="VT345" s="146"/>
      <c r="VU345" s="146"/>
      <c r="VV345" s="146"/>
      <c r="VW345" s="146"/>
      <c r="VX345" s="146"/>
      <c r="VY345" s="146"/>
      <c r="VZ345" s="146"/>
      <c r="WA345" s="146"/>
      <c r="WB345" s="146"/>
      <c r="WC345" s="146"/>
      <c r="WD345" s="146"/>
      <c r="WE345" s="146"/>
      <c r="WF345" s="146"/>
      <c r="WG345" s="146"/>
      <c r="WH345" s="146"/>
      <c r="WI345" s="146"/>
      <c r="WJ345" s="146"/>
      <c r="WK345" s="146"/>
      <c r="WL345" s="146"/>
      <c r="WM345" s="146"/>
      <c r="WN345" s="146"/>
      <c r="WO345" s="146"/>
      <c r="WP345" s="146"/>
      <c r="WQ345" s="146"/>
      <c r="WR345" s="146"/>
      <c r="WS345" s="146"/>
      <c r="WT345" s="146"/>
      <c r="WU345" s="146"/>
      <c r="WV345" s="146"/>
      <c r="WW345" s="146"/>
      <c r="WX345" s="146"/>
      <c r="WY345" s="146"/>
      <c r="WZ345" s="146"/>
      <c r="XA345" s="146"/>
      <c r="XB345" s="146"/>
      <c r="XC345" s="146"/>
      <c r="XD345" s="146"/>
      <c r="XE345" s="146"/>
      <c r="XF345" s="146"/>
      <c r="XG345" s="146"/>
      <c r="XH345" s="146"/>
      <c r="XI345" s="146"/>
      <c r="XJ345" s="146"/>
      <c r="XK345" s="146"/>
      <c r="XL345" s="146"/>
      <c r="XM345" s="146"/>
      <c r="XN345" s="146"/>
      <c r="XO345" s="146"/>
      <c r="XP345" s="146"/>
      <c r="XQ345" s="146"/>
      <c r="XR345" s="146"/>
      <c r="XS345" s="146"/>
      <c r="XT345" s="146"/>
      <c r="XU345" s="146"/>
      <c r="XV345" s="146"/>
      <c r="XW345" s="146"/>
      <c r="XX345" s="146"/>
      <c r="XY345" s="146"/>
      <c r="XZ345" s="146"/>
      <c r="YA345" s="146"/>
      <c r="YB345" s="146"/>
      <c r="YC345" s="146"/>
      <c r="YD345" s="146"/>
      <c r="YE345" s="146"/>
      <c r="YF345" s="146"/>
      <c r="YG345" s="146"/>
      <c r="YH345" s="146"/>
      <c r="YI345" s="146"/>
      <c r="YJ345" s="146"/>
      <c r="YK345" s="146"/>
      <c r="YL345" s="146"/>
      <c r="YM345" s="146"/>
      <c r="YN345" s="146"/>
      <c r="YO345" s="146"/>
      <c r="YP345" s="146"/>
      <c r="YQ345" s="146"/>
      <c r="YR345" s="146"/>
      <c r="YS345" s="146"/>
      <c r="YT345" s="146"/>
      <c r="YU345" s="146"/>
      <c r="YV345" s="146"/>
      <c r="YW345" s="146"/>
      <c r="YX345" s="146"/>
      <c r="YY345" s="146"/>
      <c r="YZ345" s="146"/>
      <c r="ZA345" s="146"/>
      <c r="ZB345" s="146"/>
      <c r="ZC345" s="146"/>
      <c r="ZD345" s="146"/>
      <c r="ZE345" s="146"/>
      <c r="ZF345" s="146"/>
      <c r="ZG345" s="146"/>
      <c r="ZH345" s="146"/>
      <c r="ZI345" s="146"/>
      <c r="ZJ345" s="146"/>
      <c r="ZK345" s="146"/>
      <c r="ZL345" s="146"/>
      <c r="ZM345" s="146"/>
      <c r="ZN345" s="146"/>
      <c r="ZO345" s="146"/>
      <c r="ZP345" s="146"/>
      <c r="ZQ345" s="146"/>
      <c r="ZR345" s="146"/>
      <c r="ZS345" s="146"/>
      <c r="ZT345" s="146"/>
      <c r="ZU345" s="146"/>
      <c r="ZV345" s="146"/>
      <c r="ZW345" s="146"/>
      <c r="ZX345" s="146"/>
      <c r="ZY345" s="146"/>
      <c r="ZZ345" s="146"/>
      <c r="AAA345" s="146"/>
      <c r="AAB345" s="146"/>
      <c r="AAC345" s="146"/>
      <c r="AAD345" s="146"/>
      <c r="AAE345" s="146"/>
      <c r="AAF345" s="146"/>
      <c r="AAG345" s="146"/>
      <c r="AAH345" s="146"/>
      <c r="AAI345" s="146"/>
      <c r="AAJ345" s="146"/>
      <c r="AAK345" s="146"/>
      <c r="AAL345" s="146"/>
      <c r="AAM345" s="146"/>
      <c r="AAN345" s="146"/>
      <c r="AAO345" s="146"/>
      <c r="AAP345" s="146"/>
      <c r="AAQ345" s="146"/>
      <c r="AAR345" s="146"/>
      <c r="AAS345" s="146"/>
      <c r="AAT345" s="146"/>
      <c r="AAU345" s="146"/>
      <c r="AAV345" s="146"/>
      <c r="AAW345" s="146"/>
      <c r="AAX345" s="146"/>
      <c r="AAY345" s="146"/>
      <c r="AAZ345" s="146"/>
      <c r="ABA345" s="146"/>
      <c r="ABB345" s="146"/>
      <c r="ABC345" s="146"/>
      <c r="ABD345" s="146"/>
      <c r="ABE345" s="146"/>
      <c r="ABF345" s="146"/>
      <c r="ABG345" s="146"/>
      <c r="ABH345" s="146"/>
      <c r="ABI345" s="146"/>
      <c r="ABJ345" s="146"/>
      <c r="ABK345" s="146"/>
      <c r="ABL345" s="146"/>
      <c r="ABM345" s="146"/>
      <c r="ABN345" s="146"/>
      <c r="ABO345" s="146"/>
      <c r="ABP345" s="146"/>
      <c r="ABQ345" s="146"/>
      <c r="ABR345" s="146"/>
      <c r="ABS345" s="146"/>
      <c r="ABT345" s="146"/>
      <c r="ABU345" s="146"/>
      <c r="ABV345" s="146"/>
      <c r="ABW345" s="146"/>
      <c r="ABX345" s="146"/>
      <c r="ABY345" s="146"/>
      <c r="ABZ345" s="146"/>
      <c r="ACA345" s="146"/>
      <c r="ACB345" s="146"/>
      <c r="ACC345" s="146"/>
      <c r="ACD345" s="146"/>
      <c r="ACE345" s="146"/>
      <c r="ACF345" s="146"/>
      <c r="ACG345" s="146"/>
      <c r="ACH345" s="146"/>
      <c r="ACI345" s="146"/>
      <c r="ACJ345" s="146"/>
      <c r="ACK345" s="146"/>
      <c r="ACL345" s="146"/>
      <c r="ACM345" s="146"/>
      <c r="ACN345" s="146"/>
      <c r="ACO345" s="146"/>
      <c r="ACP345" s="146"/>
      <c r="ACQ345" s="146"/>
      <c r="ACR345" s="146"/>
      <c r="ACS345" s="146"/>
      <c r="ACT345" s="146"/>
      <c r="ACU345" s="146"/>
      <c r="ACV345" s="146"/>
      <c r="ACW345" s="146"/>
      <c r="ACX345" s="146"/>
      <c r="ACY345" s="146"/>
      <c r="ACZ345" s="146"/>
      <c r="ADA345" s="146"/>
      <c r="ADB345" s="146"/>
      <c r="ADC345" s="146"/>
      <c r="ADD345" s="146"/>
      <c r="ADE345" s="146"/>
      <c r="ADF345" s="146"/>
      <c r="ADG345" s="146"/>
      <c r="ADH345" s="146"/>
      <c r="ADI345" s="146"/>
      <c r="ADJ345" s="146"/>
      <c r="ADK345" s="146"/>
      <c r="ADL345" s="146"/>
      <c r="ADM345" s="146"/>
      <c r="ADN345" s="146"/>
      <c r="ADO345" s="146"/>
      <c r="ADP345" s="146"/>
      <c r="ADQ345" s="146"/>
      <c r="ADR345" s="146"/>
      <c r="ADS345" s="146"/>
      <c r="ADT345" s="146"/>
      <c r="ADU345" s="146"/>
      <c r="ADV345" s="146"/>
      <c r="ADW345" s="146"/>
      <c r="ADX345" s="146"/>
      <c r="ADY345" s="146"/>
      <c r="ADZ345" s="146"/>
      <c r="AEA345" s="146"/>
      <c r="AEB345" s="146"/>
      <c r="AEC345" s="146"/>
      <c r="AED345" s="146"/>
      <c r="AEE345" s="146"/>
      <c r="AEF345" s="146"/>
      <c r="AEG345" s="146"/>
      <c r="AEH345" s="146"/>
      <c r="AEI345" s="146"/>
      <c r="AEJ345" s="146"/>
      <c r="AEK345" s="146"/>
      <c r="AEL345" s="146"/>
      <c r="AEM345" s="146"/>
      <c r="AEN345" s="146"/>
      <c r="AEO345" s="146"/>
      <c r="AEP345" s="146"/>
      <c r="AEQ345" s="146"/>
      <c r="AER345" s="146"/>
      <c r="AES345" s="146"/>
      <c r="AET345" s="146"/>
      <c r="AEU345" s="146"/>
      <c r="AEV345" s="146"/>
      <c r="AEW345" s="146"/>
      <c r="AEX345" s="146"/>
      <c r="AEY345" s="146"/>
      <c r="AEZ345" s="146"/>
      <c r="AFA345" s="146"/>
      <c r="AFB345" s="146"/>
      <c r="AFC345" s="146"/>
      <c r="AFD345" s="146"/>
      <c r="AFE345" s="146"/>
      <c r="AFF345" s="146"/>
      <c r="AFG345" s="146"/>
      <c r="AFH345" s="146"/>
      <c r="AFI345" s="146"/>
      <c r="AFJ345" s="146"/>
      <c r="AFK345" s="146"/>
      <c r="AFL345" s="146"/>
      <c r="AFM345" s="146"/>
      <c r="AFN345" s="146"/>
      <c r="AFO345" s="146"/>
      <c r="AFP345" s="146"/>
      <c r="AFQ345" s="146"/>
      <c r="AFR345" s="146"/>
      <c r="AFS345" s="146"/>
      <c r="AFT345" s="146"/>
      <c r="AFU345" s="146"/>
      <c r="AFV345" s="146"/>
      <c r="AFW345" s="146"/>
      <c r="AFX345" s="146"/>
      <c r="AFY345" s="146"/>
      <c r="AFZ345" s="146"/>
      <c r="AGA345" s="146"/>
      <c r="AGB345" s="146"/>
      <c r="AGC345" s="146"/>
      <c r="AGD345" s="146"/>
      <c r="AGE345" s="146"/>
      <c r="AGF345" s="146"/>
      <c r="AGG345" s="146"/>
      <c r="AGH345" s="146"/>
      <c r="AGI345" s="146"/>
      <c r="AGJ345" s="146"/>
      <c r="AGK345" s="146"/>
      <c r="AGL345" s="146"/>
      <c r="AGM345" s="146"/>
      <c r="AGN345" s="146"/>
      <c r="AGO345" s="146"/>
      <c r="AGP345" s="146"/>
      <c r="AGQ345" s="146"/>
      <c r="AGR345" s="146"/>
      <c r="AGS345" s="146"/>
      <c r="AGT345" s="146"/>
      <c r="AGU345" s="146"/>
      <c r="AGV345" s="146"/>
      <c r="AGW345" s="146"/>
      <c r="AGX345" s="146"/>
      <c r="AGY345" s="146"/>
      <c r="AGZ345" s="146"/>
      <c r="AHA345" s="146"/>
      <c r="AHB345" s="146"/>
      <c r="AHC345" s="146"/>
      <c r="AHD345" s="146"/>
      <c r="AHE345" s="146"/>
      <c r="AHF345" s="146"/>
      <c r="AHG345" s="146"/>
      <c r="AHH345" s="146"/>
      <c r="AHI345" s="146"/>
      <c r="AHJ345" s="146"/>
      <c r="AHK345" s="146"/>
      <c r="AHL345" s="146"/>
      <c r="AHM345" s="146"/>
      <c r="AHN345" s="146"/>
      <c r="AHO345" s="146"/>
      <c r="AHP345" s="146"/>
      <c r="AHQ345" s="146"/>
      <c r="AHR345" s="146"/>
      <c r="AHS345" s="146"/>
      <c r="AHT345" s="146"/>
      <c r="AHU345" s="146"/>
      <c r="AHV345" s="146"/>
      <c r="AHW345" s="146"/>
      <c r="AHX345" s="146"/>
      <c r="AHY345" s="146"/>
      <c r="AHZ345" s="146"/>
      <c r="AIA345" s="146"/>
      <c r="AIB345" s="146"/>
      <c r="AIC345" s="146"/>
      <c r="AID345" s="146"/>
      <c r="AIE345" s="146"/>
      <c r="AIF345" s="146"/>
      <c r="AIG345" s="146"/>
      <c r="AIH345" s="146"/>
      <c r="AII345" s="146"/>
      <c r="AIJ345" s="146"/>
      <c r="AIK345" s="146"/>
      <c r="AIL345" s="146"/>
      <c r="AIM345" s="146"/>
      <c r="AIN345" s="146"/>
      <c r="AIO345" s="146"/>
      <c r="AIP345" s="146"/>
      <c r="AIQ345" s="146"/>
      <c r="AIR345" s="146"/>
      <c r="AIS345" s="146"/>
      <c r="AIT345" s="146"/>
      <c r="AIU345" s="146"/>
      <c r="AIV345" s="146"/>
      <c r="AIW345" s="146"/>
      <c r="AIX345" s="146"/>
      <c r="AIY345" s="146"/>
      <c r="AIZ345" s="146"/>
      <c r="AJA345" s="146"/>
      <c r="AJB345" s="146"/>
      <c r="AJC345" s="146"/>
      <c r="AJD345" s="146"/>
      <c r="AJE345" s="146"/>
      <c r="AJF345" s="146"/>
      <c r="AJG345" s="146"/>
      <c r="AJH345" s="146"/>
      <c r="AJI345" s="146"/>
      <c r="AJJ345" s="146"/>
      <c r="AJK345" s="146"/>
      <c r="AJL345" s="146"/>
      <c r="AJM345" s="146"/>
      <c r="AJN345" s="146"/>
      <c r="AJO345" s="146"/>
      <c r="AJP345" s="146"/>
      <c r="AJQ345" s="146"/>
      <c r="AJR345" s="146"/>
      <c r="AJS345" s="146"/>
      <c r="AJT345" s="146"/>
      <c r="AJU345" s="146"/>
      <c r="AJV345" s="146"/>
      <c r="AJW345" s="146"/>
      <c r="AJX345" s="146"/>
      <c r="AJY345" s="146"/>
      <c r="AJZ345" s="146"/>
      <c r="AKA345" s="146"/>
      <c r="AKB345" s="146"/>
      <c r="AKC345" s="146"/>
      <c r="AKD345" s="146"/>
      <c r="AKE345" s="146"/>
      <c r="AKF345" s="146"/>
      <c r="AKG345" s="146"/>
      <c r="AKH345" s="146"/>
      <c r="AKI345" s="146"/>
      <c r="AKJ345" s="146"/>
      <c r="AKK345" s="146"/>
      <c r="AKL345" s="146"/>
      <c r="AKM345" s="146"/>
      <c r="AKN345" s="146"/>
      <c r="AKO345" s="146"/>
      <c r="AKP345" s="146"/>
      <c r="AKQ345" s="146"/>
      <c r="AKR345" s="146"/>
      <c r="AKS345" s="146"/>
      <c r="AKT345" s="146"/>
      <c r="AKU345" s="146"/>
      <c r="AKV345" s="146"/>
      <c r="AKW345" s="146"/>
      <c r="AKX345" s="146"/>
      <c r="AKY345" s="146"/>
      <c r="AKZ345" s="146"/>
      <c r="ALA345" s="146"/>
      <c r="ALB345" s="146"/>
      <c r="ALC345" s="146"/>
      <c r="ALD345" s="146"/>
      <c r="ALE345" s="146"/>
      <c r="ALF345" s="146"/>
      <c r="ALG345" s="146"/>
      <c r="ALH345" s="146"/>
      <c r="ALI345" s="146"/>
      <c r="ALJ345" s="146"/>
      <c r="ALK345" s="146"/>
      <c r="ALL345" s="146"/>
      <c r="ALM345" s="146"/>
      <c r="ALN345" s="146"/>
      <c r="ALO345" s="146"/>
      <c r="ALP345" s="146"/>
      <c r="ALQ345" s="146"/>
      <c r="ALR345" s="146"/>
      <c r="ALS345" s="146"/>
      <c r="ALT345" s="146"/>
      <c r="ALU345" s="146"/>
      <c r="ALV345" s="146"/>
      <c r="ALW345" s="146"/>
      <c r="ALX345" s="146"/>
      <c r="ALY345" s="146"/>
      <c r="ALZ345" s="146"/>
      <c r="AMA345" s="146"/>
      <c r="AMB345" s="146"/>
      <c r="AMC345" s="146"/>
      <c r="AMD345" s="146"/>
      <c r="AME345" s="146"/>
      <c r="AMF345" s="146"/>
      <c r="AMG345" s="146"/>
      <c r="AMH345" s="146"/>
      <c r="AMI345" s="146"/>
      <c r="AMJ345" s="146"/>
      <c r="AMK345" s="146"/>
      <c r="AML345" s="146"/>
      <c r="AMM345" s="146"/>
      <c r="AMN345" s="146"/>
      <c r="AMO345" s="146"/>
      <c r="AMP345" s="146"/>
      <c r="AMQ345" s="146"/>
      <c r="AMR345" s="146"/>
      <c r="AMS345" s="146"/>
      <c r="AMT345" s="146"/>
      <c r="AMU345" s="146"/>
      <c r="AMV345" s="146"/>
      <c r="AMW345" s="146"/>
      <c r="AMX345" s="146"/>
      <c r="AMY345" s="146"/>
      <c r="AMZ345" s="146"/>
      <c r="ANA345" s="146"/>
      <c r="ANB345" s="146"/>
      <c r="ANC345" s="146"/>
      <c r="AND345" s="146"/>
      <c r="ANE345" s="146"/>
      <c r="ANF345" s="146"/>
      <c r="ANG345" s="146"/>
      <c r="ANH345" s="146"/>
      <c r="ANI345" s="146"/>
      <c r="ANJ345" s="146"/>
      <c r="ANK345" s="146"/>
      <c r="ANL345" s="146"/>
      <c r="ANM345" s="146"/>
      <c r="ANN345" s="146"/>
      <c r="ANO345" s="146"/>
      <c r="ANP345" s="146"/>
      <c r="ANQ345" s="146"/>
      <c r="ANR345" s="146"/>
      <c r="ANS345" s="146"/>
      <c r="ANT345" s="146"/>
      <c r="ANU345" s="146"/>
      <c r="ANV345" s="146"/>
      <c r="ANW345" s="146"/>
      <c r="ANX345" s="146"/>
      <c r="ANY345" s="146"/>
      <c r="ANZ345" s="146"/>
      <c r="AOA345" s="146"/>
      <c r="AOB345" s="146"/>
      <c r="AOC345" s="146"/>
      <c r="AOD345" s="146"/>
      <c r="AOE345" s="146"/>
      <c r="AOF345" s="146"/>
      <c r="AOG345" s="146"/>
      <c r="AOH345" s="146"/>
      <c r="AOI345" s="146"/>
      <c r="AOJ345" s="146"/>
      <c r="AOK345" s="146"/>
      <c r="AOL345" s="146"/>
      <c r="AOM345" s="146"/>
      <c r="AON345" s="146"/>
      <c r="AOO345" s="146"/>
      <c r="AOP345" s="146"/>
      <c r="AOQ345" s="146"/>
      <c r="AOR345" s="146"/>
      <c r="AOS345" s="146"/>
      <c r="AOT345" s="146"/>
      <c r="AOU345" s="146"/>
      <c r="AOV345" s="146"/>
      <c r="AOW345" s="146"/>
      <c r="AOX345" s="146"/>
      <c r="AOY345" s="146"/>
      <c r="AOZ345" s="146"/>
      <c r="APA345" s="146"/>
      <c r="APB345" s="146"/>
      <c r="APC345" s="146"/>
      <c r="APD345" s="146"/>
      <c r="APE345" s="146"/>
      <c r="APF345" s="146"/>
      <c r="APG345" s="146"/>
      <c r="APH345" s="146"/>
      <c r="API345" s="146"/>
      <c r="APJ345" s="146"/>
      <c r="APK345" s="146"/>
      <c r="APL345" s="146"/>
      <c r="APM345" s="146"/>
      <c r="APN345" s="146"/>
      <c r="APO345" s="146"/>
      <c r="APP345" s="146"/>
      <c r="APQ345" s="146"/>
      <c r="APR345" s="146"/>
      <c r="APS345" s="146"/>
      <c r="APT345" s="146"/>
      <c r="APU345" s="146"/>
      <c r="APV345" s="146"/>
      <c r="APW345" s="146"/>
      <c r="APX345" s="146"/>
      <c r="APY345" s="146"/>
      <c r="APZ345" s="146"/>
      <c r="AQA345" s="146"/>
      <c r="AQB345" s="146"/>
      <c r="AQC345" s="146"/>
      <c r="AQD345" s="146"/>
      <c r="AQE345" s="146"/>
      <c r="AQF345" s="146"/>
      <c r="AQG345" s="146"/>
      <c r="AQH345" s="146"/>
      <c r="AQI345" s="146"/>
      <c r="AQJ345" s="146"/>
      <c r="AQK345" s="146"/>
      <c r="AQL345" s="146"/>
      <c r="AQM345" s="146"/>
      <c r="AQN345" s="146"/>
      <c r="AQO345" s="146"/>
      <c r="AQP345" s="146"/>
      <c r="AQQ345" s="146"/>
      <c r="AQR345" s="146"/>
      <c r="AQS345" s="146"/>
      <c r="AQT345" s="146"/>
      <c r="AQU345" s="146"/>
      <c r="AQV345" s="146"/>
      <c r="AQW345" s="146"/>
      <c r="AQX345" s="146"/>
      <c r="AQY345" s="146"/>
      <c r="AQZ345" s="146"/>
      <c r="ARA345" s="146"/>
      <c r="ARB345" s="146"/>
      <c r="ARC345" s="146"/>
      <c r="ARD345" s="146"/>
      <c r="ARE345" s="146"/>
      <c r="ARF345" s="146"/>
      <c r="ARG345" s="146"/>
      <c r="ARH345" s="146"/>
      <c r="ARI345" s="146"/>
      <c r="ARJ345" s="146"/>
      <c r="ARK345" s="146"/>
      <c r="ARL345" s="146"/>
      <c r="ARM345" s="146"/>
      <c r="ARN345" s="146"/>
      <c r="ARO345" s="146"/>
      <c r="ARP345" s="146"/>
      <c r="ARQ345" s="146"/>
      <c r="ARR345" s="146"/>
      <c r="ARS345" s="146"/>
      <c r="ART345" s="146"/>
      <c r="ARU345" s="146"/>
      <c r="ARV345" s="146"/>
      <c r="ARW345" s="146"/>
      <c r="ARX345" s="146"/>
      <c r="ARY345" s="146"/>
      <c r="ARZ345" s="146"/>
      <c r="ASA345" s="146"/>
      <c r="ASB345" s="146"/>
      <c r="ASC345" s="146"/>
      <c r="ASD345" s="146"/>
      <c r="ASE345" s="146"/>
      <c r="ASF345" s="146"/>
      <c r="ASG345" s="146"/>
      <c r="ASH345" s="146"/>
      <c r="ASI345" s="146"/>
      <c r="ASJ345" s="146"/>
      <c r="ASK345" s="146"/>
      <c r="ASL345" s="146"/>
      <c r="ASM345" s="146"/>
      <c r="ASN345" s="146"/>
      <c r="ASO345" s="146"/>
      <c r="ASP345" s="146"/>
      <c r="ASQ345" s="146"/>
      <c r="ASR345" s="146"/>
      <c r="ASS345" s="146"/>
      <c r="AST345" s="146"/>
      <c r="ASU345" s="146"/>
      <c r="ASV345" s="146"/>
      <c r="ASW345" s="146"/>
      <c r="ASX345" s="146"/>
      <c r="ASY345" s="146"/>
      <c r="ASZ345" s="146"/>
      <c r="ATA345" s="146"/>
      <c r="ATB345" s="146"/>
      <c r="ATC345" s="146"/>
      <c r="ATD345" s="146"/>
      <c r="ATE345" s="146"/>
      <c r="ATF345" s="146"/>
      <c r="ATG345" s="146"/>
      <c r="ATH345" s="146"/>
      <c r="ATI345" s="146"/>
      <c r="ATJ345" s="146"/>
      <c r="ATK345" s="146"/>
      <c r="ATL345" s="146"/>
      <c r="ATM345" s="146"/>
      <c r="ATN345" s="146"/>
      <c r="ATO345" s="146"/>
      <c r="ATP345" s="146"/>
      <c r="ATQ345" s="146"/>
      <c r="ATR345" s="146"/>
      <c r="ATS345" s="146"/>
      <c r="ATT345" s="146"/>
      <c r="ATU345" s="146"/>
      <c r="ATV345" s="146"/>
      <c r="ATW345" s="146"/>
      <c r="ATX345" s="146"/>
      <c r="ATY345" s="146"/>
      <c r="ATZ345" s="146"/>
      <c r="AUA345" s="146"/>
      <c r="AUB345" s="146"/>
      <c r="AUC345" s="146"/>
      <c r="AUD345" s="146"/>
      <c r="AUE345" s="146"/>
      <c r="AUF345" s="146"/>
      <c r="AUG345" s="146"/>
      <c r="AUH345" s="146"/>
      <c r="AUI345" s="146"/>
      <c r="AUJ345" s="146"/>
      <c r="AUK345" s="146"/>
      <c r="AUL345" s="146"/>
      <c r="AUM345" s="146"/>
      <c r="AUN345" s="146"/>
      <c r="AUO345" s="146"/>
      <c r="AUP345" s="146"/>
      <c r="AUQ345" s="146"/>
      <c r="AUR345" s="146"/>
      <c r="AUS345" s="146"/>
      <c r="AUT345" s="146"/>
      <c r="AUU345" s="146"/>
      <c r="AUV345" s="146"/>
      <c r="AUW345" s="146"/>
      <c r="AUX345" s="146"/>
      <c r="AUY345" s="146"/>
      <c r="AUZ345" s="146"/>
      <c r="AVA345" s="146"/>
      <c r="AVB345" s="146"/>
      <c r="AVC345" s="146"/>
      <c r="AVD345" s="146"/>
      <c r="AVE345" s="146"/>
      <c r="AVF345" s="146"/>
      <c r="AVG345" s="146"/>
      <c r="AVH345" s="146"/>
      <c r="AVI345" s="146"/>
      <c r="AVJ345" s="146"/>
      <c r="AVK345" s="146"/>
      <c r="AVL345" s="146"/>
      <c r="AVM345" s="146"/>
      <c r="AVN345" s="146"/>
      <c r="AVO345" s="146"/>
      <c r="AVP345" s="146"/>
      <c r="AVQ345" s="146"/>
      <c r="AVR345" s="146"/>
      <c r="AVS345" s="146"/>
      <c r="AVT345" s="146"/>
      <c r="AVU345" s="146"/>
      <c r="AVV345" s="146"/>
      <c r="AVW345" s="146"/>
      <c r="AVX345" s="146"/>
      <c r="AVY345" s="146"/>
      <c r="AVZ345" s="146"/>
      <c r="AWA345" s="146"/>
      <c r="AWB345" s="146"/>
      <c r="AWC345" s="146"/>
      <c r="AWD345" s="146"/>
      <c r="AWE345" s="146"/>
      <c r="AWF345" s="146"/>
      <c r="AWG345" s="146"/>
      <c r="AWH345" s="146"/>
      <c r="AWI345" s="146"/>
      <c r="AWJ345" s="146"/>
      <c r="AWK345" s="146"/>
      <c r="AWL345" s="146"/>
      <c r="AWM345" s="146"/>
      <c r="AWN345" s="146"/>
      <c r="AWO345" s="146"/>
      <c r="AWP345" s="146"/>
      <c r="AWQ345" s="146"/>
      <c r="AWR345" s="146"/>
      <c r="AWS345" s="146"/>
      <c r="AWT345" s="146"/>
      <c r="AWU345" s="146"/>
      <c r="AWV345" s="146"/>
      <c r="AWW345" s="146"/>
      <c r="AWX345" s="146"/>
      <c r="AWY345" s="146"/>
      <c r="AWZ345" s="146"/>
      <c r="AXA345" s="146"/>
      <c r="AXB345" s="146"/>
      <c r="AXC345" s="146"/>
      <c r="AXD345" s="146"/>
      <c r="AXE345" s="146"/>
      <c r="AXF345" s="146"/>
      <c r="AXG345" s="146"/>
      <c r="AXH345" s="146"/>
      <c r="AXI345" s="146"/>
      <c r="AXJ345" s="146"/>
      <c r="AXK345" s="146"/>
      <c r="AXL345" s="146"/>
      <c r="AXM345" s="146"/>
      <c r="AXN345" s="146"/>
      <c r="AXO345" s="146"/>
      <c r="AXP345" s="146"/>
      <c r="AXQ345" s="146"/>
      <c r="AXR345" s="146"/>
      <c r="AXS345" s="146"/>
      <c r="AXT345" s="146"/>
      <c r="AXU345" s="146"/>
      <c r="AXV345" s="146"/>
      <c r="AXW345" s="146"/>
      <c r="AXX345" s="146"/>
      <c r="AXY345" s="146"/>
      <c r="AXZ345" s="146"/>
      <c r="AYA345" s="146"/>
      <c r="AYB345" s="146"/>
      <c r="AYC345" s="146"/>
      <c r="AYD345" s="146"/>
      <c r="AYE345" s="146"/>
      <c r="AYF345" s="146"/>
      <c r="AYG345" s="146"/>
      <c r="AYH345" s="146"/>
      <c r="AYI345" s="146"/>
      <c r="AYJ345" s="146"/>
      <c r="AYK345" s="146"/>
      <c r="AYL345" s="146"/>
      <c r="AYM345" s="146"/>
      <c r="AYN345" s="146"/>
      <c r="AYO345" s="146"/>
      <c r="AYP345" s="146"/>
      <c r="AYQ345" s="146"/>
      <c r="AYR345" s="146"/>
      <c r="AYS345" s="146"/>
      <c r="AYT345" s="146"/>
      <c r="AYU345" s="146"/>
      <c r="AYV345" s="146"/>
      <c r="AYW345" s="146"/>
      <c r="AYX345" s="146"/>
      <c r="AYY345" s="146"/>
      <c r="AYZ345" s="146"/>
      <c r="AZA345" s="146"/>
      <c r="AZB345" s="146"/>
      <c r="AZC345" s="146"/>
      <c r="AZD345" s="146"/>
      <c r="AZE345" s="146"/>
      <c r="AZF345" s="146"/>
      <c r="AZG345" s="146"/>
      <c r="AZH345" s="146"/>
      <c r="AZI345" s="146"/>
      <c r="AZJ345" s="146"/>
      <c r="AZK345" s="146"/>
      <c r="AZL345" s="146"/>
      <c r="AZM345" s="146"/>
      <c r="AZN345" s="146"/>
      <c r="AZO345" s="146"/>
      <c r="AZP345" s="146"/>
      <c r="AZQ345" s="146"/>
      <c r="AZR345" s="146"/>
      <c r="AZS345" s="146"/>
      <c r="AZT345" s="146"/>
      <c r="AZU345" s="146"/>
      <c r="AZV345" s="146"/>
      <c r="AZW345" s="146"/>
      <c r="AZX345" s="146"/>
      <c r="AZY345" s="146"/>
      <c r="AZZ345" s="146"/>
      <c r="BAA345" s="146"/>
      <c r="BAB345" s="146"/>
      <c r="BAC345" s="146"/>
      <c r="BAD345" s="146"/>
      <c r="BAE345" s="146"/>
    </row>
    <row r="346" spans="1:1383" s="147" customFormat="1" ht="15.6" x14ac:dyDescent="0.25">
      <c r="A346" s="150">
        <v>29500</v>
      </c>
      <c r="B346" s="149" t="s">
        <v>1294</v>
      </c>
      <c r="C346" s="149" t="s">
        <v>32</v>
      </c>
      <c r="D346" s="151">
        <v>29680</v>
      </c>
      <c r="E346" s="190" t="s">
        <v>43</v>
      </c>
      <c r="F346" s="144">
        <f>'2017-2018 Form'!F365</f>
        <v>0</v>
      </c>
      <c r="G346" s="144">
        <f>F346</f>
        <v>0</v>
      </c>
      <c r="H346" s="144"/>
      <c r="I346" s="144"/>
      <c r="J346" s="144">
        <f>F346</f>
        <v>0</v>
      </c>
      <c r="K346" s="144"/>
      <c r="L346" s="158"/>
      <c r="M346" s="158"/>
      <c r="N346" s="158"/>
      <c r="O346" s="152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  <c r="AF346" s="146"/>
      <c r="AG346" s="146"/>
      <c r="AH346" s="146"/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  <c r="CG346" s="146"/>
      <c r="CH346" s="146"/>
      <c r="CI346" s="146"/>
      <c r="CJ346" s="146"/>
      <c r="CK346" s="146"/>
      <c r="CL346" s="146"/>
      <c r="CM346" s="146"/>
      <c r="CN346" s="146"/>
      <c r="CO346" s="146"/>
      <c r="CP346" s="146"/>
      <c r="CQ346" s="146"/>
      <c r="CR346" s="146"/>
      <c r="CS346" s="146"/>
      <c r="CT346" s="146"/>
      <c r="CU346" s="146"/>
      <c r="CV346" s="146"/>
      <c r="CW346" s="146"/>
      <c r="CX346" s="146"/>
      <c r="CY346" s="146"/>
      <c r="CZ346" s="146"/>
      <c r="DA346" s="146"/>
      <c r="DB346" s="146"/>
      <c r="DC346" s="146"/>
      <c r="DD346" s="146"/>
      <c r="DE346" s="146"/>
      <c r="DF346" s="146"/>
      <c r="DG346" s="146"/>
      <c r="DH346" s="146"/>
      <c r="DI346" s="146"/>
      <c r="DJ346" s="146"/>
      <c r="DK346" s="146"/>
      <c r="DL346" s="146"/>
      <c r="DM346" s="146"/>
      <c r="DN346" s="146"/>
      <c r="DO346" s="146"/>
      <c r="DP346" s="146"/>
      <c r="DQ346" s="146"/>
      <c r="DR346" s="146"/>
      <c r="DS346" s="146"/>
      <c r="DT346" s="146"/>
      <c r="DU346" s="146"/>
      <c r="DV346" s="146"/>
      <c r="DW346" s="146"/>
      <c r="DX346" s="146"/>
      <c r="DY346" s="146"/>
      <c r="DZ346" s="146"/>
      <c r="EA346" s="146"/>
      <c r="EB346" s="146"/>
      <c r="EC346" s="146"/>
      <c r="ED346" s="146"/>
      <c r="EE346" s="146"/>
      <c r="EF346" s="146"/>
      <c r="EG346" s="146"/>
      <c r="EH346" s="146"/>
      <c r="EI346" s="146"/>
      <c r="EJ346" s="146"/>
      <c r="EK346" s="146"/>
      <c r="EL346" s="146"/>
      <c r="EM346" s="146"/>
      <c r="EN346" s="146"/>
      <c r="EO346" s="146"/>
      <c r="EP346" s="146"/>
      <c r="EQ346" s="146"/>
      <c r="ER346" s="146"/>
      <c r="ES346" s="146"/>
      <c r="ET346" s="146"/>
      <c r="EU346" s="146"/>
      <c r="EV346" s="146"/>
      <c r="EW346" s="146"/>
      <c r="EX346" s="146"/>
      <c r="EY346" s="146"/>
      <c r="EZ346" s="146"/>
      <c r="FA346" s="146"/>
      <c r="FB346" s="146"/>
      <c r="FC346" s="146"/>
      <c r="FD346" s="146"/>
      <c r="FE346" s="146"/>
      <c r="FF346" s="146"/>
      <c r="FG346" s="146"/>
      <c r="FH346" s="146"/>
      <c r="FI346" s="146"/>
      <c r="FJ346" s="146"/>
      <c r="FK346" s="146"/>
      <c r="FL346" s="146"/>
      <c r="FM346" s="146"/>
      <c r="FN346" s="146"/>
      <c r="FO346" s="146"/>
      <c r="FP346" s="146"/>
      <c r="FQ346" s="146"/>
      <c r="FR346" s="146"/>
      <c r="FS346" s="146"/>
      <c r="FT346" s="146"/>
      <c r="FU346" s="146"/>
      <c r="FV346" s="146"/>
      <c r="FW346" s="146"/>
      <c r="FX346" s="146"/>
      <c r="FY346" s="146"/>
      <c r="FZ346" s="146"/>
      <c r="GA346" s="146"/>
      <c r="GB346" s="146"/>
      <c r="GC346" s="146"/>
      <c r="GD346" s="146"/>
      <c r="GE346" s="146"/>
      <c r="GF346" s="146"/>
      <c r="GG346" s="146"/>
      <c r="GH346" s="146"/>
      <c r="GI346" s="146"/>
      <c r="GJ346" s="146"/>
      <c r="GK346" s="146"/>
      <c r="GL346" s="146"/>
      <c r="GM346" s="146"/>
      <c r="GN346" s="146"/>
      <c r="GO346" s="146"/>
      <c r="GP346" s="146"/>
      <c r="GQ346" s="146"/>
      <c r="GR346" s="146"/>
      <c r="GS346" s="146"/>
      <c r="GT346" s="146"/>
      <c r="GU346" s="146"/>
      <c r="GV346" s="146"/>
      <c r="GW346" s="146"/>
      <c r="GX346" s="146"/>
      <c r="GY346" s="146"/>
      <c r="GZ346" s="146"/>
      <c r="HA346" s="146"/>
      <c r="HB346" s="146"/>
      <c r="HC346" s="146"/>
      <c r="HD346" s="146"/>
      <c r="HE346" s="146"/>
      <c r="HF346" s="146"/>
      <c r="HG346" s="146"/>
      <c r="HH346" s="146"/>
      <c r="HI346" s="146"/>
      <c r="HJ346" s="146"/>
      <c r="HK346" s="146"/>
      <c r="HL346" s="146"/>
      <c r="HM346" s="146"/>
      <c r="HN346" s="146"/>
      <c r="HO346" s="146"/>
      <c r="HP346" s="146"/>
      <c r="HQ346" s="146"/>
      <c r="HR346" s="146"/>
      <c r="HS346" s="146"/>
      <c r="HT346" s="146"/>
      <c r="HU346" s="146"/>
      <c r="HV346" s="146"/>
      <c r="HW346" s="146"/>
      <c r="HX346" s="146"/>
      <c r="HY346" s="146"/>
      <c r="HZ346" s="146"/>
      <c r="IA346" s="146"/>
      <c r="IB346" s="146"/>
      <c r="IC346" s="146"/>
      <c r="ID346" s="146"/>
      <c r="IE346" s="146"/>
      <c r="IF346" s="146"/>
      <c r="IG346" s="146"/>
      <c r="IH346" s="146"/>
      <c r="II346" s="146"/>
      <c r="IJ346" s="146"/>
      <c r="IK346" s="146"/>
      <c r="IL346" s="146"/>
      <c r="IM346" s="146"/>
      <c r="IN346" s="146"/>
      <c r="IO346" s="146"/>
      <c r="IP346" s="146"/>
      <c r="IQ346" s="146"/>
      <c r="IR346" s="146"/>
      <c r="IS346" s="146"/>
      <c r="IT346" s="146"/>
      <c r="IU346" s="146"/>
      <c r="IV346" s="146"/>
      <c r="IW346" s="146"/>
      <c r="IX346" s="146"/>
      <c r="IY346" s="146"/>
      <c r="IZ346" s="146"/>
      <c r="JA346" s="146"/>
      <c r="JB346" s="146"/>
      <c r="JC346" s="146"/>
      <c r="JD346" s="146"/>
      <c r="JE346" s="146"/>
      <c r="JF346" s="146"/>
      <c r="JG346" s="146"/>
      <c r="JH346" s="146"/>
      <c r="JI346" s="146"/>
      <c r="JJ346" s="146"/>
      <c r="JK346" s="146"/>
      <c r="JL346" s="146"/>
      <c r="JM346" s="146"/>
      <c r="JN346" s="146"/>
      <c r="JO346" s="146"/>
      <c r="JP346" s="146"/>
      <c r="JQ346" s="146"/>
      <c r="JR346" s="146"/>
      <c r="JS346" s="146"/>
      <c r="JT346" s="146"/>
      <c r="JU346" s="146"/>
      <c r="JV346" s="146"/>
      <c r="JW346" s="146"/>
      <c r="JX346" s="146"/>
      <c r="JY346" s="146"/>
      <c r="JZ346" s="146"/>
      <c r="KA346" s="146"/>
      <c r="KB346" s="146"/>
      <c r="KC346" s="146"/>
      <c r="KD346" s="146"/>
      <c r="KE346" s="146"/>
      <c r="KF346" s="146"/>
      <c r="KG346" s="146"/>
      <c r="KH346" s="146"/>
      <c r="KI346" s="146"/>
      <c r="KJ346" s="146"/>
      <c r="KK346" s="146"/>
      <c r="KL346" s="146"/>
      <c r="KM346" s="146"/>
      <c r="KN346" s="146"/>
      <c r="KO346" s="146"/>
      <c r="KP346" s="146"/>
      <c r="KQ346" s="146"/>
      <c r="KR346" s="146"/>
      <c r="KS346" s="146"/>
      <c r="KT346" s="146"/>
      <c r="KU346" s="146"/>
      <c r="KV346" s="146"/>
      <c r="KW346" s="146"/>
      <c r="KX346" s="146"/>
      <c r="KY346" s="146"/>
      <c r="KZ346" s="146"/>
      <c r="LA346" s="146"/>
      <c r="LB346" s="146"/>
      <c r="LC346" s="146"/>
      <c r="LD346" s="146"/>
      <c r="LE346" s="146"/>
      <c r="LF346" s="146"/>
      <c r="LG346" s="146"/>
      <c r="LH346" s="146"/>
      <c r="LI346" s="146"/>
      <c r="LJ346" s="146"/>
      <c r="LK346" s="146"/>
      <c r="LL346" s="146"/>
      <c r="LM346" s="146"/>
      <c r="LN346" s="146"/>
      <c r="LO346" s="146"/>
      <c r="LP346" s="146"/>
      <c r="LQ346" s="146"/>
      <c r="LR346" s="146"/>
      <c r="LS346" s="146"/>
      <c r="LT346" s="146"/>
      <c r="LU346" s="146"/>
      <c r="LV346" s="146"/>
      <c r="LW346" s="146"/>
      <c r="LX346" s="146"/>
      <c r="LY346" s="146"/>
      <c r="LZ346" s="146"/>
      <c r="MA346" s="146"/>
      <c r="MB346" s="146"/>
      <c r="MC346" s="146"/>
      <c r="MD346" s="146"/>
      <c r="ME346" s="146"/>
      <c r="MF346" s="146"/>
      <c r="MG346" s="146"/>
      <c r="MH346" s="146"/>
      <c r="MI346" s="146"/>
      <c r="MJ346" s="146"/>
      <c r="MK346" s="146"/>
      <c r="ML346" s="146"/>
      <c r="MM346" s="146"/>
      <c r="MN346" s="146"/>
      <c r="MO346" s="146"/>
      <c r="MP346" s="146"/>
      <c r="MQ346" s="146"/>
      <c r="MR346" s="146"/>
      <c r="MS346" s="146"/>
      <c r="MT346" s="146"/>
      <c r="MU346" s="146"/>
      <c r="MV346" s="146"/>
      <c r="MW346" s="146"/>
      <c r="MX346" s="146"/>
      <c r="MY346" s="146"/>
      <c r="MZ346" s="146"/>
      <c r="NA346" s="146"/>
      <c r="NB346" s="146"/>
      <c r="NC346" s="146"/>
      <c r="ND346" s="146"/>
      <c r="NE346" s="146"/>
      <c r="NF346" s="146"/>
      <c r="NG346" s="146"/>
      <c r="NH346" s="146"/>
      <c r="NI346" s="146"/>
      <c r="NJ346" s="146"/>
      <c r="NK346" s="146"/>
      <c r="NL346" s="146"/>
      <c r="NM346" s="146"/>
      <c r="NN346" s="146"/>
      <c r="NO346" s="146"/>
      <c r="NP346" s="146"/>
      <c r="NQ346" s="146"/>
      <c r="NR346" s="146"/>
      <c r="NS346" s="146"/>
      <c r="NT346" s="146"/>
      <c r="NU346" s="146"/>
      <c r="NV346" s="146"/>
      <c r="NW346" s="146"/>
      <c r="NX346" s="146"/>
      <c r="NY346" s="146"/>
      <c r="NZ346" s="146"/>
      <c r="OA346" s="146"/>
      <c r="OB346" s="146"/>
      <c r="OC346" s="146"/>
      <c r="OD346" s="146"/>
      <c r="OE346" s="146"/>
      <c r="OF346" s="146"/>
      <c r="OG346" s="146"/>
      <c r="OH346" s="146"/>
      <c r="OI346" s="146"/>
      <c r="OJ346" s="146"/>
      <c r="OK346" s="146"/>
      <c r="OL346" s="146"/>
      <c r="OM346" s="146"/>
      <c r="ON346" s="146"/>
      <c r="OO346" s="146"/>
      <c r="OP346" s="146"/>
      <c r="OQ346" s="146"/>
      <c r="OR346" s="146"/>
      <c r="OS346" s="146"/>
      <c r="OT346" s="146"/>
      <c r="OU346" s="146"/>
      <c r="OV346" s="146"/>
      <c r="OW346" s="146"/>
      <c r="OX346" s="146"/>
      <c r="OY346" s="146"/>
      <c r="OZ346" s="146"/>
      <c r="PA346" s="146"/>
      <c r="PB346" s="146"/>
      <c r="PC346" s="146"/>
      <c r="PD346" s="146"/>
      <c r="PE346" s="146"/>
      <c r="PF346" s="146"/>
      <c r="PG346" s="146"/>
      <c r="PH346" s="146"/>
      <c r="PI346" s="146"/>
      <c r="PJ346" s="146"/>
      <c r="PK346" s="146"/>
      <c r="PL346" s="146"/>
      <c r="PM346" s="146"/>
      <c r="PN346" s="146"/>
      <c r="PO346" s="146"/>
      <c r="PP346" s="146"/>
      <c r="PQ346" s="146"/>
      <c r="PR346" s="146"/>
      <c r="PS346" s="146"/>
      <c r="PT346" s="146"/>
      <c r="PU346" s="146"/>
      <c r="PV346" s="146"/>
      <c r="PW346" s="146"/>
      <c r="PX346" s="146"/>
      <c r="PY346" s="146"/>
      <c r="PZ346" s="146"/>
      <c r="QA346" s="146"/>
      <c r="QB346" s="146"/>
      <c r="QC346" s="146"/>
      <c r="QD346" s="146"/>
      <c r="QE346" s="146"/>
      <c r="QF346" s="146"/>
      <c r="QG346" s="146"/>
      <c r="QH346" s="146"/>
      <c r="QI346" s="146"/>
      <c r="QJ346" s="146"/>
      <c r="QK346" s="146"/>
      <c r="QL346" s="146"/>
      <c r="QM346" s="146"/>
      <c r="QN346" s="146"/>
      <c r="QO346" s="146"/>
      <c r="QP346" s="146"/>
      <c r="QQ346" s="146"/>
      <c r="QR346" s="146"/>
      <c r="QS346" s="146"/>
      <c r="QT346" s="146"/>
      <c r="QU346" s="146"/>
      <c r="QV346" s="146"/>
      <c r="QW346" s="146"/>
      <c r="QX346" s="146"/>
      <c r="QY346" s="146"/>
      <c r="QZ346" s="146"/>
      <c r="RA346" s="146"/>
      <c r="RB346" s="146"/>
      <c r="RC346" s="146"/>
      <c r="RD346" s="146"/>
      <c r="RE346" s="146"/>
      <c r="RF346" s="146"/>
      <c r="RG346" s="146"/>
      <c r="RH346" s="146"/>
      <c r="RI346" s="146"/>
      <c r="RJ346" s="146"/>
      <c r="RK346" s="146"/>
      <c r="RL346" s="146"/>
      <c r="RM346" s="146"/>
      <c r="RN346" s="146"/>
      <c r="RO346" s="146"/>
      <c r="RP346" s="146"/>
      <c r="RQ346" s="146"/>
      <c r="RR346" s="146"/>
      <c r="RS346" s="146"/>
      <c r="RT346" s="146"/>
      <c r="RU346" s="146"/>
      <c r="RV346" s="146"/>
      <c r="RW346" s="146"/>
      <c r="RX346" s="146"/>
      <c r="RY346" s="146"/>
      <c r="RZ346" s="146"/>
      <c r="SA346" s="146"/>
      <c r="SB346" s="146"/>
      <c r="SC346" s="146"/>
      <c r="SD346" s="146"/>
      <c r="SE346" s="146"/>
      <c r="SF346" s="146"/>
      <c r="SG346" s="146"/>
      <c r="SH346" s="146"/>
      <c r="SI346" s="146"/>
      <c r="SJ346" s="146"/>
      <c r="SK346" s="146"/>
      <c r="SL346" s="146"/>
      <c r="SM346" s="146"/>
      <c r="SN346" s="146"/>
      <c r="SO346" s="146"/>
      <c r="SP346" s="146"/>
      <c r="SQ346" s="146"/>
      <c r="SR346" s="146"/>
      <c r="SS346" s="146"/>
      <c r="ST346" s="146"/>
      <c r="SU346" s="146"/>
      <c r="SV346" s="146"/>
      <c r="SW346" s="146"/>
      <c r="SX346" s="146"/>
      <c r="SY346" s="146"/>
      <c r="SZ346" s="146"/>
      <c r="TA346" s="146"/>
      <c r="TB346" s="146"/>
      <c r="TC346" s="146"/>
      <c r="TD346" s="146"/>
      <c r="TE346" s="146"/>
      <c r="TF346" s="146"/>
      <c r="TG346" s="146"/>
      <c r="TH346" s="146"/>
      <c r="TI346" s="146"/>
      <c r="TJ346" s="146"/>
      <c r="TK346" s="146"/>
      <c r="TL346" s="146"/>
      <c r="TM346" s="146"/>
      <c r="TN346" s="146"/>
      <c r="TO346" s="146"/>
      <c r="TP346" s="146"/>
      <c r="TQ346" s="146"/>
      <c r="TR346" s="146"/>
      <c r="TS346" s="146"/>
      <c r="TT346" s="146"/>
      <c r="TU346" s="146"/>
      <c r="TV346" s="146"/>
      <c r="TW346" s="146"/>
      <c r="TX346" s="146"/>
      <c r="TY346" s="146"/>
      <c r="TZ346" s="146"/>
      <c r="UA346" s="146"/>
      <c r="UB346" s="146"/>
      <c r="UC346" s="146"/>
      <c r="UD346" s="146"/>
      <c r="UE346" s="146"/>
      <c r="UF346" s="146"/>
      <c r="UG346" s="146"/>
      <c r="UH346" s="146"/>
      <c r="UI346" s="146"/>
      <c r="UJ346" s="146"/>
      <c r="UK346" s="146"/>
      <c r="UL346" s="146"/>
      <c r="UM346" s="146"/>
      <c r="UN346" s="146"/>
      <c r="UO346" s="146"/>
      <c r="UP346" s="146"/>
      <c r="UQ346" s="146"/>
      <c r="UR346" s="146"/>
      <c r="US346" s="146"/>
      <c r="UT346" s="146"/>
      <c r="UU346" s="146"/>
      <c r="UV346" s="146"/>
      <c r="UW346" s="146"/>
      <c r="UX346" s="146"/>
      <c r="UY346" s="146"/>
      <c r="UZ346" s="146"/>
      <c r="VA346" s="146"/>
      <c r="VB346" s="146"/>
      <c r="VC346" s="146"/>
      <c r="VD346" s="146"/>
      <c r="VE346" s="146"/>
      <c r="VF346" s="146"/>
      <c r="VG346" s="146"/>
      <c r="VH346" s="146"/>
      <c r="VI346" s="146"/>
      <c r="VJ346" s="146"/>
      <c r="VK346" s="146"/>
      <c r="VL346" s="146"/>
      <c r="VM346" s="146"/>
      <c r="VN346" s="146"/>
      <c r="VO346" s="146"/>
      <c r="VP346" s="146"/>
      <c r="VQ346" s="146"/>
      <c r="VR346" s="146"/>
      <c r="VS346" s="146"/>
      <c r="VT346" s="146"/>
      <c r="VU346" s="146"/>
      <c r="VV346" s="146"/>
      <c r="VW346" s="146"/>
      <c r="VX346" s="146"/>
      <c r="VY346" s="146"/>
      <c r="VZ346" s="146"/>
      <c r="WA346" s="146"/>
      <c r="WB346" s="146"/>
      <c r="WC346" s="146"/>
      <c r="WD346" s="146"/>
      <c r="WE346" s="146"/>
      <c r="WF346" s="146"/>
      <c r="WG346" s="146"/>
      <c r="WH346" s="146"/>
      <c r="WI346" s="146"/>
      <c r="WJ346" s="146"/>
      <c r="WK346" s="146"/>
      <c r="WL346" s="146"/>
      <c r="WM346" s="146"/>
      <c r="WN346" s="146"/>
      <c r="WO346" s="146"/>
      <c r="WP346" s="146"/>
      <c r="WQ346" s="146"/>
      <c r="WR346" s="146"/>
      <c r="WS346" s="146"/>
      <c r="WT346" s="146"/>
      <c r="WU346" s="146"/>
      <c r="WV346" s="146"/>
      <c r="WW346" s="146"/>
      <c r="WX346" s="146"/>
      <c r="WY346" s="146"/>
      <c r="WZ346" s="146"/>
      <c r="XA346" s="146"/>
      <c r="XB346" s="146"/>
      <c r="XC346" s="146"/>
      <c r="XD346" s="146"/>
      <c r="XE346" s="146"/>
      <c r="XF346" s="146"/>
      <c r="XG346" s="146"/>
      <c r="XH346" s="146"/>
      <c r="XI346" s="146"/>
      <c r="XJ346" s="146"/>
      <c r="XK346" s="146"/>
      <c r="XL346" s="146"/>
      <c r="XM346" s="146"/>
      <c r="XN346" s="146"/>
      <c r="XO346" s="146"/>
      <c r="XP346" s="146"/>
      <c r="XQ346" s="146"/>
      <c r="XR346" s="146"/>
      <c r="XS346" s="146"/>
      <c r="XT346" s="146"/>
      <c r="XU346" s="146"/>
      <c r="XV346" s="146"/>
      <c r="XW346" s="146"/>
      <c r="XX346" s="146"/>
      <c r="XY346" s="146"/>
      <c r="XZ346" s="146"/>
      <c r="YA346" s="146"/>
      <c r="YB346" s="146"/>
      <c r="YC346" s="146"/>
      <c r="YD346" s="146"/>
      <c r="YE346" s="146"/>
      <c r="YF346" s="146"/>
      <c r="YG346" s="146"/>
      <c r="YH346" s="146"/>
      <c r="YI346" s="146"/>
      <c r="YJ346" s="146"/>
      <c r="YK346" s="146"/>
      <c r="YL346" s="146"/>
      <c r="YM346" s="146"/>
      <c r="YN346" s="146"/>
      <c r="YO346" s="146"/>
      <c r="YP346" s="146"/>
      <c r="YQ346" s="146"/>
      <c r="YR346" s="146"/>
      <c r="YS346" s="146"/>
      <c r="YT346" s="146"/>
      <c r="YU346" s="146"/>
      <c r="YV346" s="146"/>
      <c r="YW346" s="146"/>
      <c r="YX346" s="146"/>
      <c r="YY346" s="146"/>
      <c r="YZ346" s="146"/>
      <c r="ZA346" s="146"/>
      <c r="ZB346" s="146"/>
      <c r="ZC346" s="146"/>
      <c r="ZD346" s="146"/>
      <c r="ZE346" s="146"/>
      <c r="ZF346" s="146"/>
      <c r="ZG346" s="146"/>
      <c r="ZH346" s="146"/>
      <c r="ZI346" s="146"/>
      <c r="ZJ346" s="146"/>
      <c r="ZK346" s="146"/>
      <c r="ZL346" s="146"/>
      <c r="ZM346" s="146"/>
      <c r="ZN346" s="146"/>
      <c r="ZO346" s="146"/>
      <c r="ZP346" s="146"/>
      <c r="ZQ346" s="146"/>
      <c r="ZR346" s="146"/>
      <c r="ZS346" s="146"/>
      <c r="ZT346" s="146"/>
      <c r="ZU346" s="146"/>
      <c r="ZV346" s="146"/>
      <c r="ZW346" s="146"/>
      <c r="ZX346" s="146"/>
      <c r="ZY346" s="146"/>
      <c r="ZZ346" s="146"/>
      <c r="AAA346" s="146"/>
      <c r="AAB346" s="146"/>
      <c r="AAC346" s="146"/>
      <c r="AAD346" s="146"/>
      <c r="AAE346" s="146"/>
      <c r="AAF346" s="146"/>
      <c r="AAG346" s="146"/>
      <c r="AAH346" s="146"/>
      <c r="AAI346" s="146"/>
      <c r="AAJ346" s="146"/>
      <c r="AAK346" s="146"/>
      <c r="AAL346" s="146"/>
      <c r="AAM346" s="146"/>
      <c r="AAN346" s="146"/>
      <c r="AAO346" s="146"/>
      <c r="AAP346" s="146"/>
      <c r="AAQ346" s="146"/>
      <c r="AAR346" s="146"/>
      <c r="AAS346" s="146"/>
      <c r="AAT346" s="146"/>
      <c r="AAU346" s="146"/>
      <c r="AAV346" s="146"/>
      <c r="AAW346" s="146"/>
      <c r="AAX346" s="146"/>
      <c r="AAY346" s="146"/>
      <c r="AAZ346" s="146"/>
      <c r="ABA346" s="146"/>
      <c r="ABB346" s="146"/>
      <c r="ABC346" s="146"/>
      <c r="ABD346" s="146"/>
      <c r="ABE346" s="146"/>
      <c r="ABF346" s="146"/>
      <c r="ABG346" s="146"/>
      <c r="ABH346" s="146"/>
      <c r="ABI346" s="146"/>
      <c r="ABJ346" s="146"/>
      <c r="ABK346" s="146"/>
      <c r="ABL346" s="146"/>
      <c r="ABM346" s="146"/>
      <c r="ABN346" s="146"/>
      <c r="ABO346" s="146"/>
      <c r="ABP346" s="146"/>
      <c r="ABQ346" s="146"/>
      <c r="ABR346" s="146"/>
      <c r="ABS346" s="146"/>
      <c r="ABT346" s="146"/>
      <c r="ABU346" s="146"/>
      <c r="ABV346" s="146"/>
      <c r="ABW346" s="146"/>
      <c r="ABX346" s="146"/>
      <c r="ABY346" s="146"/>
      <c r="ABZ346" s="146"/>
      <c r="ACA346" s="146"/>
      <c r="ACB346" s="146"/>
      <c r="ACC346" s="146"/>
      <c r="ACD346" s="146"/>
      <c r="ACE346" s="146"/>
      <c r="ACF346" s="146"/>
      <c r="ACG346" s="146"/>
      <c r="ACH346" s="146"/>
      <c r="ACI346" s="146"/>
      <c r="ACJ346" s="146"/>
      <c r="ACK346" s="146"/>
      <c r="ACL346" s="146"/>
      <c r="ACM346" s="146"/>
      <c r="ACN346" s="146"/>
      <c r="ACO346" s="146"/>
      <c r="ACP346" s="146"/>
      <c r="ACQ346" s="146"/>
      <c r="ACR346" s="146"/>
      <c r="ACS346" s="146"/>
      <c r="ACT346" s="146"/>
      <c r="ACU346" s="146"/>
      <c r="ACV346" s="146"/>
      <c r="ACW346" s="146"/>
      <c r="ACX346" s="146"/>
      <c r="ACY346" s="146"/>
      <c r="ACZ346" s="146"/>
      <c r="ADA346" s="146"/>
      <c r="ADB346" s="146"/>
      <c r="ADC346" s="146"/>
      <c r="ADD346" s="146"/>
      <c r="ADE346" s="146"/>
      <c r="ADF346" s="146"/>
      <c r="ADG346" s="146"/>
      <c r="ADH346" s="146"/>
      <c r="ADI346" s="146"/>
      <c r="ADJ346" s="146"/>
      <c r="ADK346" s="146"/>
      <c r="ADL346" s="146"/>
      <c r="ADM346" s="146"/>
      <c r="ADN346" s="146"/>
      <c r="ADO346" s="146"/>
      <c r="ADP346" s="146"/>
      <c r="ADQ346" s="146"/>
      <c r="ADR346" s="146"/>
      <c r="ADS346" s="146"/>
      <c r="ADT346" s="146"/>
      <c r="ADU346" s="146"/>
      <c r="ADV346" s="146"/>
      <c r="ADW346" s="146"/>
      <c r="ADX346" s="146"/>
      <c r="ADY346" s="146"/>
      <c r="ADZ346" s="146"/>
      <c r="AEA346" s="146"/>
      <c r="AEB346" s="146"/>
      <c r="AEC346" s="146"/>
      <c r="AED346" s="146"/>
      <c r="AEE346" s="146"/>
      <c r="AEF346" s="146"/>
      <c r="AEG346" s="146"/>
      <c r="AEH346" s="146"/>
      <c r="AEI346" s="146"/>
      <c r="AEJ346" s="146"/>
      <c r="AEK346" s="146"/>
      <c r="AEL346" s="146"/>
      <c r="AEM346" s="146"/>
      <c r="AEN346" s="146"/>
      <c r="AEO346" s="146"/>
      <c r="AEP346" s="146"/>
      <c r="AEQ346" s="146"/>
      <c r="AER346" s="146"/>
      <c r="AES346" s="146"/>
      <c r="AET346" s="146"/>
      <c r="AEU346" s="146"/>
      <c r="AEV346" s="146"/>
      <c r="AEW346" s="146"/>
      <c r="AEX346" s="146"/>
      <c r="AEY346" s="146"/>
      <c r="AEZ346" s="146"/>
      <c r="AFA346" s="146"/>
      <c r="AFB346" s="146"/>
      <c r="AFC346" s="146"/>
      <c r="AFD346" s="146"/>
      <c r="AFE346" s="146"/>
      <c r="AFF346" s="146"/>
      <c r="AFG346" s="146"/>
      <c r="AFH346" s="146"/>
      <c r="AFI346" s="146"/>
      <c r="AFJ346" s="146"/>
      <c r="AFK346" s="146"/>
      <c r="AFL346" s="146"/>
      <c r="AFM346" s="146"/>
      <c r="AFN346" s="146"/>
      <c r="AFO346" s="146"/>
      <c r="AFP346" s="146"/>
      <c r="AFQ346" s="146"/>
      <c r="AFR346" s="146"/>
      <c r="AFS346" s="146"/>
      <c r="AFT346" s="146"/>
      <c r="AFU346" s="146"/>
      <c r="AFV346" s="146"/>
      <c r="AFW346" s="146"/>
      <c r="AFX346" s="146"/>
      <c r="AFY346" s="146"/>
      <c r="AFZ346" s="146"/>
      <c r="AGA346" s="146"/>
      <c r="AGB346" s="146"/>
      <c r="AGC346" s="146"/>
      <c r="AGD346" s="146"/>
      <c r="AGE346" s="146"/>
      <c r="AGF346" s="146"/>
      <c r="AGG346" s="146"/>
      <c r="AGH346" s="146"/>
      <c r="AGI346" s="146"/>
      <c r="AGJ346" s="146"/>
      <c r="AGK346" s="146"/>
      <c r="AGL346" s="146"/>
      <c r="AGM346" s="146"/>
      <c r="AGN346" s="146"/>
      <c r="AGO346" s="146"/>
      <c r="AGP346" s="146"/>
      <c r="AGQ346" s="146"/>
      <c r="AGR346" s="146"/>
      <c r="AGS346" s="146"/>
      <c r="AGT346" s="146"/>
      <c r="AGU346" s="146"/>
      <c r="AGV346" s="146"/>
      <c r="AGW346" s="146"/>
      <c r="AGX346" s="146"/>
      <c r="AGY346" s="146"/>
      <c r="AGZ346" s="146"/>
      <c r="AHA346" s="146"/>
      <c r="AHB346" s="146"/>
      <c r="AHC346" s="146"/>
      <c r="AHD346" s="146"/>
      <c r="AHE346" s="146"/>
      <c r="AHF346" s="146"/>
      <c r="AHG346" s="146"/>
      <c r="AHH346" s="146"/>
      <c r="AHI346" s="146"/>
      <c r="AHJ346" s="146"/>
      <c r="AHK346" s="146"/>
      <c r="AHL346" s="146"/>
      <c r="AHM346" s="146"/>
      <c r="AHN346" s="146"/>
      <c r="AHO346" s="146"/>
      <c r="AHP346" s="146"/>
      <c r="AHQ346" s="146"/>
      <c r="AHR346" s="146"/>
      <c r="AHS346" s="146"/>
      <c r="AHT346" s="146"/>
      <c r="AHU346" s="146"/>
      <c r="AHV346" s="146"/>
      <c r="AHW346" s="146"/>
      <c r="AHX346" s="146"/>
      <c r="AHY346" s="146"/>
      <c r="AHZ346" s="146"/>
      <c r="AIA346" s="146"/>
      <c r="AIB346" s="146"/>
      <c r="AIC346" s="146"/>
      <c r="AID346" s="146"/>
      <c r="AIE346" s="146"/>
      <c r="AIF346" s="146"/>
      <c r="AIG346" s="146"/>
      <c r="AIH346" s="146"/>
      <c r="AII346" s="146"/>
      <c r="AIJ346" s="146"/>
      <c r="AIK346" s="146"/>
      <c r="AIL346" s="146"/>
      <c r="AIM346" s="146"/>
      <c r="AIN346" s="146"/>
      <c r="AIO346" s="146"/>
      <c r="AIP346" s="146"/>
      <c r="AIQ346" s="146"/>
      <c r="AIR346" s="146"/>
      <c r="AIS346" s="146"/>
      <c r="AIT346" s="146"/>
      <c r="AIU346" s="146"/>
      <c r="AIV346" s="146"/>
      <c r="AIW346" s="146"/>
      <c r="AIX346" s="146"/>
      <c r="AIY346" s="146"/>
      <c r="AIZ346" s="146"/>
      <c r="AJA346" s="146"/>
      <c r="AJB346" s="146"/>
      <c r="AJC346" s="146"/>
      <c r="AJD346" s="146"/>
      <c r="AJE346" s="146"/>
      <c r="AJF346" s="146"/>
      <c r="AJG346" s="146"/>
      <c r="AJH346" s="146"/>
      <c r="AJI346" s="146"/>
      <c r="AJJ346" s="146"/>
      <c r="AJK346" s="146"/>
      <c r="AJL346" s="146"/>
      <c r="AJM346" s="146"/>
      <c r="AJN346" s="146"/>
      <c r="AJO346" s="146"/>
      <c r="AJP346" s="146"/>
      <c r="AJQ346" s="146"/>
      <c r="AJR346" s="146"/>
      <c r="AJS346" s="146"/>
      <c r="AJT346" s="146"/>
      <c r="AJU346" s="146"/>
      <c r="AJV346" s="146"/>
      <c r="AJW346" s="146"/>
      <c r="AJX346" s="146"/>
      <c r="AJY346" s="146"/>
      <c r="AJZ346" s="146"/>
      <c r="AKA346" s="146"/>
      <c r="AKB346" s="146"/>
      <c r="AKC346" s="146"/>
      <c r="AKD346" s="146"/>
      <c r="AKE346" s="146"/>
      <c r="AKF346" s="146"/>
      <c r="AKG346" s="146"/>
      <c r="AKH346" s="146"/>
      <c r="AKI346" s="146"/>
      <c r="AKJ346" s="146"/>
      <c r="AKK346" s="146"/>
      <c r="AKL346" s="146"/>
      <c r="AKM346" s="146"/>
      <c r="AKN346" s="146"/>
      <c r="AKO346" s="146"/>
      <c r="AKP346" s="146"/>
      <c r="AKQ346" s="146"/>
      <c r="AKR346" s="146"/>
      <c r="AKS346" s="146"/>
      <c r="AKT346" s="146"/>
      <c r="AKU346" s="146"/>
      <c r="AKV346" s="146"/>
      <c r="AKW346" s="146"/>
      <c r="AKX346" s="146"/>
      <c r="AKY346" s="146"/>
      <c r="AKZ346" s="146"/>
      <c r="ALA346" s="146"/>
      <c r="ALB346" s="146"/>
      <c r="ALC346" s="146"/>
      <c r="ALD346" s="146"/>
      <c r="ALE346" s="146"/>
      <c r="ALF346" s="146"/>
      <c r="ALG346" s="146"/>
      <c r="ALH346" s="146"/>
      <c r="ALI346" s="146"/>
      <c r="ALJ346" s="146"/>
      <c r="ALK346" s="146"/>
      <c r="ALL346" s="146"/>
      <c r="ALM346" s="146"/>
      <c r="ALN346" s="146"/>
      <c r="ALO346" s="146"/>
      <c r="ALP346" s="146"/>
      <c r="ALQ346" s="146"/>
      <c r="ALR346" s="146"/>
      <c r="ALS346" s="146"/>
      <c r="ALT346" s="146"/>
      <c r="ALU346" s="146"/>
      <c r="ALV346" s="146"/>
      <c r="ALW346" s="146"/>
      <c r="ALX346" s="146"/>
      <c r="ALY346" s="146"/>
      <c r="ALZ346" s="146"/>
      <c r="AMA346" s="146"/>
      <c r="AMB346" s="146"/>
      <c r="AMC346" s="146"/>
      <c r="AMD346" s="146"/>
      <c r="AME346" s="146"/>
      <c r="AMF346" s="146"/>
      <c r="AMG346" s="146"/>
      <c r="AMH346" s="146"/>
      <c r="AMI346" s="146"/>
      <c r="AMJ346" s="146"/>
      <c r="AMK346" s="146"/>
      <c r="AML346" s="146"/>
      <c r="AMM346" s="146"/>
      <c r="AMN346" s="146"/>
      <c r="AMO346" s="146"/>
      <c r="AMP346" s="146"/>
      <c r="AMQ346" s="146"/>
      <c r="AMR346" s="146"/>
      <c r="AMS346" s="146"/>
      <c r="AMT346" s="146"/>
      <c r="AMU346" s="146"/>
      <c r="AMV346" s="146"/>
      <c r="AMW346" s="146"/>
      <c r="AMX346" s="146"/>
      <c r="AMY346" s="146"/>
      <c r="AMZ346" s="146"/>
      <c r="ANA346" s="146"/>
      <c r="ANB346" s="146"/>
      <c r="ANC346" s="146"/>
      <c r="AND346" s="146"/>
      <c r="ANE346" s="146"/>
      <c r="ANF346" s="146"/>
      <c r="ANG346" s="146"/>
      <c r="ANH346" s="146"/>
      <c r="ANI346" s="146"/>
      <c r="ANJ346" s="146"/>
      <c r="ANK346" s="146"/>
      <c r="ANL346" s="146"/>
      <c r="ANM346" s="146"/>
      <c r="ANN346" s="146"/>
      <c r="ANO346" s="146"/>
      <c r="ANP346" s="146"/>
      <c r="ANQ346" s="146"/>
      <c r="ANR346" s="146"/>
      <c r="ANS346" s="146"/>
      <c r="ANT346" s="146"/>
      <c r="ANU346" s="146"/>
      <c r="ANV346" s="146"/>
      <c r="ANW346" s="146"/>
      <c r="ANX346" s="146"/>
      <c r="ANY346" s="146"/>
      <c r="ANZ346" s="146"/>
      <c r="AOA346" s="146"/>
      <c r="AOB346" s="146"/>
      <c r="AOC346" s="146"/>
      <c r="AOD346" s="146"/>
      <c r="AOE346" s="146"/>
      <c r="AOF346" s="146"/>
      <c r="AOG346" s="146"/>
      <c r="AOH346" s="146"/>
      <c r="AOI346" s="146"/>
      <c r="AOJ346" s="146"/>
      <c r="AOK346" s="146"/>
      <c r="AOL346" s="146"/>
      <c r="AOM346" s="146"/>
      <c r="AON346" s="146"/>
      <c r="AOO346" s="146"/>
      <c r="AOP346" s="146"/>
      <c r="AOQ346" s="146"/>
      <c r="AOR346" s="146"/>
      <c r="AOS346" s="146"/>
      <c r="AOT346" s="146"/>
      <c r="AOU346" s="146"/>
      <c r="AOV346" s="146"/>
      <c r="AOW346" s="146"/>
      <c r="AOX346" s="146"/>
      <c r="AOY346" s="146"/>
      <c r="AOZ346" s="146"/>
      <c r="APA346" s="146"/>
      <c r="APB346" s="146"/>
      <c r="APC346" s="146"/>
      <c r="APD346" s="146"/>
      <c r="APE346" s="146"/>
      <c r="APF346" s="146"/>
      <c r="APG346" s="146"/>
      <c r="APH346" s="146"/>
      <c r="API346" s="146"/>
      <c r="APJ346" s="146"/>
      <c r="APK346" s="146"/>
      <c r="APL346" s="146"/>
      <c r="APM346" s="146"/>
      <c r="APN346" s="146"/>
      <c r="APO346" s="146"/>
      <c r="APP346" s="146"/>
      <c r="APQ346" s="146"/>
      <c r="APR346" s="146"/>
      <c r="APS346" s="146"/>
      <c r="APT346" s="146"/>
      <c r="APU346" s="146"/>
      <c r="APV346" s="146"/>
      <c r="APW346" s="146"/>
      <c r="APX346" s="146"/>
      <c r="APY346" s="146"/>
      <c r="APZ346" s="146"/>
      <c r="AQA346" s="146"/>
      <c r="AQB346" s="146"/>
      <c r="AQC346" s="146"/>
      <c r="AQD346" s="146"/>
      <c r="AQE346" s="146"/>
      <c r="AQF346" s="146"/>
      <c r="AQG346" s="146"/>
      <c r="AQH346" s="146"/>
      <c r="AQI346" s="146"/>
      <c r="AQJ346" s="146"/>
      <c r="AQK346" s="146"/>
      <c r="AQL346" s="146"/>
      <c r="AQM346" s="146"/>
      <c r="AQN346" s="146"/>
      <c r="AQO346" s="146"/>
      <c r="AQP346" s="146"/>
      <c r="AQQ346" s="146"/>
      <c r="AQR346" s="146"/>
      <c r="AQS346" s="146"/>
      <c r="AQT346" s="146"/>
      <c r="AQU346" s="146"/>
      <c r="AQV346" s="146"/>
      <c r="AQW346" s="146"/>
      <c r="AQX346" s="146"/>
      <c r="AQY346" s="146"/>
      <c r="AQZ346" s="146"/>
      <c r="ARA346" s="146"/>
      <c r="ARB346" s="146"/>
      <c r="ARC346" s="146"/>
      <c r="ARD346" s="146"/>
      <c r="ARE346" s="146"/>
      <c r="ARF346" s="146"/>
      <c r="ARG346" s="146"/>
      <c r="ARH346" s="146"/>
      <c r="ARI346" s="146"/>
      <c r="ARJ346" s="146"/>
      <c r="ARK346" s="146"/>
      <c r="ARL346" s="146"/>
      <c r="ARM346" s="146"/>
      <c r="ARN346" s="146"/>
      <c r="ARO346" s="146"/>
      <c r="ARP346" s="146"/>
      <c r="ARQ346" s="146"/>
      <c r="ARR346" s="146"/>
      <c r="ARS346" s="146"/>
      <c r="ART346" s="146"/>
      <c r="ARU346" s="146"/>
      <c r="ARV346" s="146"/>
      <c r="ARW346" s="146"/>
      <c r="ARX346" s="146"/>
      <c r="ARY346" s="146"/>
      <c r="ARZ346" s="146"/>
      <c r="ASA346" s="146"/>
      <c r="ASB346" s="146"/>
      <c r="ASC346" s="146"/>
      <c r="ASD346" s="146"/>
      <c r="ASE346" s="146"/>
      <c r="ASF346" s="146"/>
      <c r="ASG346" s="146"/>
      <c r="ASH346" s="146"/>
      <c r="ASI346" s="146"/>
      <c r="ASJ346" s="146"/>
      <c r="ASK346" s="146"/>
      <c r="ASL346" s="146"/>
      <c r="ASM346" s="146"/>
      <c r="ASN346" s="146"/>
      <c r="ASO346" s="146"/>
      <c r="ASP346" s="146"/>
      <c r="ASQ346" s="146"/>
      <c r="ASR346" s="146"/>
      <c r="ASS346" s="146"/>
      <c r="AST346" s="146"/>
      <c r="ASU346" s="146"/>
      <c r="ASV346" s="146"/>
      <c r="ASW346" s="146"/>
      <c r="ASX346" s="146"/>
      <c r="ASY346" s="146"/>
      <c r="ASZ346" s="146"/>
      <c r="ATA346" s="146"/>
      <c r="ATB346" s="146"/>
      <c r="ATC346" s="146"/>
      <c r="ATD346" s="146"/>
      <c r="ATE346" s="146"/>
      <c r="ATF346" s="146"/>
      <c r="ATG346" s="146"/>
      <c r="ATH346" s="146"/>
      <c r="ATI346" s="146"/>
      <c r="ATJ346" s="146"/>
      <c r="ATK346" s="146"/>
      <c r="ATL346" s="146"/>
      <c r="ATM346" s="146"/>
      <c r="ATN346" s="146"/>
      <c r="ATO346" s="146"/>
      <c r="ATP346" s="146"/>
      <c r="ATQ346" s="146"/>
      <c r="ATR346" s="146"/>
      <c r="ATS346" s="146"/>
      <c r="ATT346" s="146"/>
      <c r="ATU346" s="146"/>
      <c r="ATV346" s="146"/>
      <c r="ATW346" s="146"/>
      <c r="ATX346" s="146"/>
      <c r="ATY346" s="146"/>
      <c r="ATZ346" s="146"/>
      <c r="AUA346" s="146"/>
      <c r="AUB346" s="146"/>
      <c r="AUC346" s="146"/>
      <c r="AUD346" s="146"/>
      <c r="AUE346" s="146"/>
      <c r="AUF346" s="146"/>
      <c r="AUG346" s="146"/>
      <c r="AUH346" s="146"/>
      <c r="AUI346" s="146"/>
      <c r="AUJ346" s="146"/>
      <c r="AUK346" s="146"/>
      <c r="AUL346" s="146"/>
      <c r="AUM346" s="146"/>
      <c r="AUN346" s="146"/>
      <c r="AUO346" s="146"/>
      <c r="AUP346" s="146"/>
      <c r="AUQ346" s="146"/>
      <c r="AUR346" s="146"/>
      <c r="AUS346" s="146"/>
      <c r="AUT346" s="146"/>
      <c r="AUU346" s="146"/>
      <c r="AUV346" s="146"/>
      <c r="AUW346" s="146"/>
      <c r="AUX346" s="146"/>
      <c r="AUY346" s="146"/>
      <c r="AUZ346" s="146"/>
      <c r="AVA346" s="146"/>
      <c r="AVB346" s="146"/>
      <c r="AVC346" s="146"/>
      <c r="AVD346" s="146"/>
      <c r="AVE346" s="146"/>
      <c r="AVF346" s="146"/>
      <c r="AVG346" s="146"/>
      <c r="AVH346" s="146"/>
      <c r="AVI346" s="146"/>
      <c r="AVJ346" s="146"/>
      <c r="AVK346" s="146"/>
      <c r="AVL346" s="146"/>
      <c r="AVM346" s="146"/>
      <c r="AVN346" s="146"/>
      <c r="AVO346" s="146"/>
      <c r="AVP346" s="146"/>
      <c r="AVQ346" s="146"/>
      <c r="AVR346" s="146"/>
      <c r="AVS346" s="146"/>
      <c r="AVT346" s="146"/>
      <c r="AVU346" s="146"/>
      <c r="AVV346" s="146"/>
      <c r="AVW346" s="146"/>
      <c r="AVX346" s="146"/>
      <c r="AVY346" s="146"/>
      <c r="AVZ346" s="146"/>
      <c r="AWA346" s="146"/>
      <c r="AWB346" s="146"/>
      <c r="AWC346" s="146"/>
      <c r="AWD346" s="146"/>
      <c r="AWE346" s="146"/>
      <c r="AWF346" s="146"/>
      <c r="AWG346" s="146"/>
      <c r="AWH346" s="146"/>
      <c r="AWI346" s="146"/>
      <c r="AWJ346" s="146"/>
      <c r="AWK346" s="146"/>
      <c r="AWL346" s="146"/>
      <c r="AWM346" s="146"/>
      <c r="AWN346" s="146"/>
      <c r="AWO346" s="146"/>
      <c r="AWP346" s="146"/>
      <c r="AWQ346" s="146"/>
      <c r="AWR346" s="146"/>
      <c r="AWS346" s="146"/>
      <c r="AWT346" s="146"/>
      <c r="AWU346" s="146"/>
      <c r="AWV346" s="146"/>
      <c r="AWW346" s="146"/>
      <c r="AWX346" s="146"/>
      <c r="AWY346" s="146"/>
      <c r="AWZ346" s="146"/>
      <c r="AXA346" s="146"/>
      <c r="AXB346" s="146"/>
      <c r="AXC346" s="146"/>
      <c r="AXD346" s="146"/>
      <c r="AXE346" s="146"/>
      <c r="AXF346" s="146"/>
      <c r="AXG346" s="146"/>
      <c r="AXH346" s="146"/>
      <c r="AXI346" s="146"/>
      <c r="AXJ346" s="146"/>
      <c r="AXK346" s="146"/>
      <c r="AXL346" s="146"/>
      <c r="AXM346" s="146"/>
      <c r="AXN346" s="146"/>
      <c r="AXO346" s="146"/>
      <c r="AXP346" s="146"/>
      <c r="AXQ346" s="146"/>
      <c r="AXR346" s="146"/>
      <c r="AXS346" s="146"/>
      <c r="AXT346" s="146"/>
      <c r="AXU346" s="146"/>
      <c r="AXV346" s="146"/>
      <c r="AXW346" s="146"/>
      <c r="AXX346" s="146"/>
      <c r="AXY346" s="146"/>
      <c r="AXZ346" s="146"/>
      <c r="AYA346" s="146"/>
      <c r="AYB346" s="146"/>
      <c r="AYC346" s="146"/>
      <c r="AYD346" s="146"/>
      <c r="AYE346" s="146"/>
      <c r="AYF346" s="146"/>
      <c r="AYG346" s="146"/>
      <c r="AYH346" s="146"/>
      <c r="AYI346" s="146"/>
      <c r="AYJ346" s="146"/>
      <c r="AYK346" s="146"/>
      <c r="AYL346" s="146"/>
      <c r="AYM346" s="146"/>
      <c r="AYN346" s="146"/>
      <c r="AYO346" s="146"/>
      <c r="AYP346" s="146"/>
      <c r="AYQ346" s="146"/>
      <c r="AYR346" s="146"/>
      <c r="AYS346" s="146"/>
      <c r="AYT346" s="146"/>
      <c r="AYU346" s="146"/>
      <c r="AYV346" s="146"/>
      <c r="AYW346" s="146"/>
      <c r="AYX346" s="146"/>
      <c r="AYY346" s="146"/>
      <c r="AYZ346" s="146"/>
      <c r="AZA346" s="146"/>
      <c r="AZB346" s="146"/>
      <c r="AZC346" s="146"/>
      <c r="AZD346" s="146"/>
      <c r="AZE346" s="146"/>
      <c r="AZF346" s="146"/>
      <c r="AZG346" s="146"/>
      <c r="AZH346" s="146"/>
      <c r="AZI346" s="146"/>
      <c r="AZJ346" s="146"/>
      <c r="AZK346" s="146"/>
      <c r="AZL346" s="146"/>
      <c r="AZM346" s="146"/>
      <c r="AZN346" s="146"/>
      <c r="AZO346" s="146"/>
      <c r="AZP346" s="146"/>
      <c r="AZQ346" s="146"/>
      <c r="AZR346" s="146"/>
      <c r="AZS346" s="146"/>
      <c r="AZT346" s="146"/>
      <c r="AZU346" s="146"/>
      <c r="AZV346" s="146"/>
      <c r="AZW346" s="146"/>
      <c r="AZX346" s="146"/>
      <c r="AZY346" s="146"/>
      <c r="AZZ346" s="146"/>
      <c r="BAA346" s="146"/>
      <c r="BAB346" s="146"/>
      <c r="BAC346" s="146"/>
      <c r="BAD346" s="146"/>
      <c r="BAE346" s="146"/>
    </row>
    <row r="347" spans="1:1383" ht="15.6" x14ac:dyDescent="0.25">
      <c r="A347" s="150">
        <v>29540</v>
      </c>
      <c r="B347" s="149" t="s">
        <v>1294</v>
      </c>
      <c r="C347" s="149" t="s">
        <v>694</v>
      </c>
      <c r="D347" s="151">
        <v>29680</v>
      </c>
      <c r="E347" s="190" t="s">
        <v>808</v>
      </c>
      <c r="F347" s="144">
        <f>'2017-2018 Form'!F366</f>
        <v>0</v>
      </c>
      <c r="G347" s="144">
        <f t="shared" ref="G347:G364" si="73">F347</f>
        <v>0</v>
      </c>
      <c r="H347" s="144"/>
      <c r="I347" s="144"/>
      <c r="J347" s="144">
        <f t="shared" ref="J347:J350" si="74">F347</f>
        <v>0</v>
      </c>
      <c r="K347" s="144"/>
      <c r="L347" s="158"/>
      <c r="M347" s="158"/>
      <c r="N347" s="158"/>
      <c r="O347" s="152"/>
    </row>
    <row r="348" spans="1:1383" ht="15.6" x14ac:dyDescent="0.25">
      <c r="A348" s="150">
        <v>29585</v>
      </c>
      <c r="B348" s="149" t="s">
        <v>1294</v>
      </c>
      <c r="C348" s="149" t="s">
        <v>320</v>
      </c>
      <c r="D348" s="151">
        <v>29680</v>
      </c>
      <c r="E348" s="190" t="s">
        <v>809</v>
      </c>
      <c r="F348" s="144">
        <f>'2017-2018 Form'!F367</f>
        <v>0</v>
      </c>
      <c r="G348" s="144">
        <f t="shared" si="73"/>
        <v>0</v>
      </c>
      <c r="H348" s="144"/>
      <c r="I348" s="144"/>
      <c r="J348" s="144">
        <f t="shared" si="74"/>
        <v>0</v>
      </c>
      <c r="K348" s="144"/>
      <c r="L348" s="158"/>
      <c r="M348" s="158"/>
      <c r="N348" s="159"/>
      <c r="O348" s="152"/>
    </row>
    <row r="349" spans="1:1383" ht="15.6" x14ac:dyDescent="0.25">
      <c r="A349" s="153">
        <v>29590</v>
      </c>
      <c r="B349" s="149" t="s">
        <v>1294</v>
      </c>
      <c r="C349" s="149" t="s">
        <v>143</v>
      </c>
      <c r="D349" s="151">
        <v>29680</v>
      </c>
      <c r="E349" s="190" t="s">
        <v>810</v>
      </c>
      <c r="F349" s="144">
        <f>'2017-2018 Form'!F368</f>
        <v>0</v>
      </c>
      <c r="G349" s="144">
        <f t="shared" si="73"/>
        <v>0</v>
      </c>
      <c r="H349" s="144"/>
      <c r="I349" s="144"/>
      <c r="J349" s="144">
        <f t="shared" si="74"/>
        <v>0</v>
      </c>
      <c r="K349" s="144"/>
      <c r="L349" s="158"/>
      <c r="M349" s="158"/>
      <c r="N349" s="158"/>
      <c r="O349" s="152"/>
    </row>
    <row r="350" spans="1:1383" ht="15.6" x14ac:dyDescent="0.25">
      <c r="A350" s="153">
        <v>29591</v>
      </c>
      <c r="B350" s="149" t="s">
        <v>1294</v>
      </c>
      <c r="C350" s="149" t="s">
        <v>145</v>
      </c>
      <c r="D350" s="151">
        <v>29680</v>
      </c>
      <c r="E350" s="190" t="s">
        <v>811</v>
      </c>
      <c r="F350" s="144">
        <f>'2017-2018 Form'!F369</f>
        <v>0</v>
      </c>
      <c r="G350" s="144">
        <f t="shared" si="73"/>
        <v>0</v>
      </c>
      <c r="H350" s="144"/>
      <c r="I350" s="144"/>
      <c r="J350" s="144">
        <f t="shared" si="74"/>
        <v>0</v>
      </c>
      <c r="K350" s="144"/>
      <c r="L350" s="158"/>
      <c r="M350" s="158"/>
      <c r="N350" s="158"/>
      <c r="O350" s="152"/>
    </row>
    <row r="351" spans="1:1383" ht="15.6" x14ac:dyDescent="0.25">
      <c r="A351" s="153">
        <v>29592</v>
      </c>
      <c r="B351" s="149" t="s">
        <v>1294</v>
      </c>
      <c r="C351" s="155" t="s">
        <v>15</v>
      </c>
      <c r="D351" s="151">
        <v>29680</v>
      </c>
      <c r="E351" s="190" t="s">
        <v>812</v>
      </c>
      <c r="F351" s="144">
        <f>'2017-2018 Form'!F370</f>
        <v>0</v>
      </c>
      <c r="G351" s="144"/>
      <c r="H351" s="144"/>
      <c r="I351" s="144"/>
      <c r="J351" s="144"/>
      <c r="K351" s="144"/>
      <c r="L351" s="158"/>
      <c r="M351" s="158"/>
      <c r="N351" s="158"/>
      <c r="O351" s="144">
        <f>F351</f>
        <v>0</v>
      </c>
    </row>
    <row r="352" spans="1:1383" ht="15.6" x14ac:dyDescent="0.25">
      <c r="A352" s="153">
        <v>29593</v>
      </c>
      <c r="B352" s="149" t="s">
        <v>1294</v>
      </c>
      <c r="C352" s="149" t="s">
        <v>147</v>
      </c>
      <c r="D352" s="151">
        <v>29680</v>
      </c>
      <c r="E352" s="190" t="s">
        <v>813</v>
      </c>
      <c r="F352" s="144">
        <f>'2017-2018 Form'!F371</f>
        <v>0</v>
      </c>
      <c r="G352" s="144">
        <f t="shared" si="73"/>
        <v>0</v>
      </c>
      <c r="H352" s="144"/>
      <c r="I352" s="144"/>
      <c r="J352" s="144">
        <f>F352</f>
        <v>0</v>
      </c>
      <c r="K352" s="144"/>
      <c r="L352" s="158"/>
      <c r="M352" s="158"/>
      <c r="N352" s="158"/>
      <c r="O352" s="152"/>
    </row>
    <row r="353" spans="1:1383" ht="15.6" x14ac:dyDescent="0.25">
      <c r="A353" s="153">
        <v>29594</v>
      </c>
      <c r="B353" s="149" t="s">
        <v>1294</v>
      </c>
      <c r="C353" s="149" t="s">
        <v>149</v>
      </c>
      <c r="D353" s="151">
        <v>29680</v>
      </c>
      <c r="E353" s="190" t="s">
        <v>814</v>
      </c>
      <c r="F353" s="144">
        <f>'2017-2018 Form'!F372</f>
        <v>0</v>
      </c>
      <c r="G353" s="144">
        <f t="shared" si="73"/>
        <v>0</v>
      </c>
      <c r="H353" s="144"/>
      <c r="I353" s="144"/>
      <c r="J353" s="144">
        <f t="shared" ref="J353:J364" si="75">F353</f>
        <v>0</v>
      </c>
      <c r="K353" s="144"/>
      <c r="L353" s="158"/>
      <c r="M353" s="158"/>
      <c r="N353" s="158"/>
      <c r="O353" s="152"/>
    </row>
    <row r="354" spans="1:1383" ht="15.6" x14ac:dyDescent="0.25">
      <c r="A354" s="153">
        <v>29595</v>
      </c>
      <c r="B354" s="149" t="s">
        <v>1294</v>
      </c>
      <c r="C354" s="149" t="s">
        <v>151</v>
      </c>
      <c r="D354" s="151">
        <v>29680</v>
      </c>
      <c r="E354" s="190" t="s">
        <v>815</v>
      </c>
      <c r="F354" s="144">
        <f>'2017-2018 Form'!F373</f>
        <v>0</v>
      </c>
      <c r="G354" s="144">
        <f t="shared" si="73"/>
        <v>0</v>
      </c>
      <c r="H354" s="144"/>
      <c r="I354" s="144"/>
      <c r="J354" s="144">
        <f t="shared" si="75"/>
        <v>0</v>
      </c>
      <c r="K354" s="144"/>
      <c r="L354" s="158"/>
      <c r="M354" s="158"/>
      <c r="N354" s="158"/>
      <c r="O354" s="152"/>
    </row>
    <row r="355" spans="1:1383" ht="15.6" x14ac:dyDescent="0.25">
      <c r="A355" s="153">
        <v>29596</v>
      </c>
      <c r="B355" s="149" t="s">
        <v>1294</v>
      </c>
      <c r="C355" s="149" t="s">
        <v>155</v>
      </c>
      <c r="D355" s="151">
        <v>29680</v>
      </c>
      <c r="E355" s="190" t="s">
        <v>816</v>
      </c>
      <c r="F355" s="144">
        <f>'2017-2018 Form'!F374</f>
        <v>0</v>
      </c>
      <c r="G355" s="144">
        <f t="shared" si="73"/>
        <v>0</v>
      </c>
      <c r="H355" s="144"/>
      <c r="I355" s="144"/>
      <c r="J355" s="144">
        <f t="shared" si="75"/>
        <v>0</v>
      </c>
      <c r="K355" s="144"/>
      <c r="L355" s="158"/>
      <c r="M355" s="158"/>
      <c r="N355" s="158"/>
      <c r="O355" s="152"/>
    </row>
    <row r="356" spans="1:1383" ht="14.4" customHeight="1" x14ac:dyDescent="0.25">
      <c r="A356" s="153">
        <v>29597</v>
      </c>
      <c r="B356" s="149" t="s">
        <v>1294</v>
      </c>
      <c r="C356" s="149" t="s">
        <v>157</v>
      </c>
      <c r="D356" s="151">
        <v>29680</v>
      </c>
      <c r="E356" s="190" t="s">
        <v>817</v>
      </c>
      <c r="F356" s="144">
        <f>'2017-2018 Form'!F375</f>
        <v>0</v>
      </c>
      <c r="G356" s="144">
        <f t="shared" si="73"/>
        <v>0</v>
      </c>
      <c r="H356" s="144"/>
      <c r="I356" s="144"/>
      <c r="J356" s="144">
        <f t="shared" si="75"/>
        <v>0</v>
      </c>
      <c r="K356" s="144"/>
      <c r="L356" s="158"/>
      <c r="M356" s="158"/>
      <c r="N356" s="158"/>
      <c r="O356" s="152"/>
    </row>
    <row r="357" spans="1:1383" ht="15.6" x14ac:dyDescent="0.25">
      <c r="A357" s="153">
        <v>29598</v>
      </c>
      <c r="B357" s="149" t="s">
        <v>1294</v>
      </c>
      <c r="C357" s="149" t="s">
        <v>394</v>
      </c>
      <c r="D357" s="151">
        <v>29680</v>
      </c>
      <c r="E357" s="190" t="s">
        <v>818</v>
      </c>
      <c r="F357" s="144">
        <f>'2017-2018 Form'!F376</f>
        <v>0</v>
      </c>
      <c r="G357" s="144">
        <f t="shared" si="73"/>
        <v>0</v>
      </c>
      <c r="H357" s="144"/>
      <c r="I357" s="144"/>
      <c r="J357" s="144">
        <f t="shared" si="75"/>
        <v>0</v>
      </c>
      <c r="K357" s="144"/>
      <c r="L357" s="158"/>
      <c r="M357" s="158"/>
      <c r="N357" s="158"/>
      <c r="O357" s="152"/>
    </row>
    <row r="358" spans="1:1383" ht="15.6" x14ac:dyDescent="0.25">
      <c r="A358" s="150">
        <v>29600</v>
      </c>
      <c r="B358" s="149" t="s">
        <v>1294</v>
      </c>
      <c r="C358" s="149" t="s">
        <v>44</v>
      </c>
      <c r="D358" s="151">
        <v>29680</v>
      </c>
      <c r="E358" s="190" t="s">
        <v>45</v>
      </c>
      <c r="F358" s="144">
        <f>'2017-2018 Form'!F377</f>
        <v>0</v>
      </c>
      <c r="G358" s="144">
        <f t="shared" si="73"/>
        <v>0</v>
      </c>
      <c r="H358" s="144"/>
      <c r="I358" s="144"/>
      <c r="J358" s="144">
        <f t="shared" si="75"/>
        <v>0</v>
      </c>
      <c r="K358" s="144"/>
      <c r="L358" s="158"/>
      <c r="M358" s="158"/>
      <c r="N358" s="158"/>
      <c r="O358" s="152"/>
    </row>
    <row r="359" spans="1:1383" ht="15.6" x14ac:dyDescent="0.25">
      <c r="A359" s="153">
        <v>29610</v>
      </c>
      <c r="B359" s="149" t="s">
        <v>1294</v>
      </c>
      <c r="C359" s="149" t="s">
        <v>396</v>
      </c>
      <c r="D359" s="151">
        <v>29680</v>
      </c>
      <c r="E359" s="190" t="s">
        <v>819</v>
      </c>
      <c r="F359" s="144">
        <f>'2017-2018 Form'!F378</f>
        <v>0</v>
      </c>
      <c r="G359" s="144">
        <f t="shared" si="73"/>
        <v>0</v>
      </c>
      <c r="H359" s="144"/>
      <c r="I359" s="144"/>
      <c r="J359" s="144">
        <f t="shared" si="75"/>
        <v>0</v>
      </c>
      <c r="K359" s="144"/>
      <c r="L359" s="158"/>
      <c r="M359" s="158"/>
      <c r="N359" s="158"/>
      <c r="O359" s="152"/>
    </row>
    <row r="360" spans="1:1383" ht="15.6" x14ac:dyDescent="0.25">
      <c r="A360" s="153">
        <v>29611</v>
      </c>
      <c r="B360" s="149" t="s">
        <v>1294</v>
      </c>
      <c r="C360" s="149" t="s">
        <v>398</v>
      </c>
      <c r="D360" s="151">
        <v>29680</v>
      </c>
      <c r="E360" s="190" t="s">
        <v>820</v>
      </c>
      <c r="F360" s="144">
        <f>'2017-2018 Form'!F379</f>
        <v>0</v>
      </c>
      <c r="G360" s="144">
        <f t="shared" si="73"/>
        <v>0</v>
      </c>
      <c r="H360" s="144"/>
      <c r="I360" s="144"/>
      <c r="J360" s="144">
        <f t="shared" si="75"/>
        <v>0</v>
      </c>
      <c r="K360" s="144"/>
      <c r="L360" s="158"/>
      <c r="M360" s="158"/>
      <c r="N360" s="158"/>
      <c r="O360" s="152"/>
    </row>
    <row r="361" spans="1:1383" ht="15.6" x14ac:dyDescent="0.25">
      <c r="A361" s="150">
        <v>29620</v>
      </c>
      <c r="B361" s="149" t="s">
        <v>1294</v>
      </c>
      <c r="C361" s="149" t="s">
        <v>46</v>
      </c>
      <c r="D361" s="151">
        <v>29680</v>
      </c>
      <c r="E361" s="190" t="s">
        <v>47</v>
      </c>
      <c r="F361" s="144">
        <f>'2017-2018 Form'!F380</f>
        <v>0</v>
      </c>
      <c r="G361" s="144">
        <f t="shared" si="73"/>
        <v>0</v>
      </c>
      <c r="H361" s="144"/>
      <c r="I361" s="144"/>
      <c r="J361" s="144">
        <f t="shared" si="75"/>
        <v>0</v>
      </c>
      <c r="K361" s="144"/>
      <c r="L361" s="158"/>
      <c r="M361" s="158"/>
      <c r="N361" s="158"/>
      <c r="O361" s="152"/>
    </row>
    <row r="362" spans="1:1383" s="147" customFormat="1" ht="15.6" x14ac:dyDescent="0.25">
      <c r="A362" s="150">
        <v>29640</v>
      </c>
      <c r="B362" s="149" t="s">
        <v>1294</v>
      </c>
      <c r="C362" s="149" t="s">
        <v>35</v>
      </c>
      <c r="D362" s="151">
        <v>29680</v>
      </c>
      <c r="E362" s="190" t="s">
        <v>48</v>
      </c>
      <c r="F362" s="144">
        <f>'2017-2018 Form'!F381</f>
        <v>0</v>
      </c>
      <c r="G362" s="144">
        <f t="shared" si="73"/>
        <v>0</v>
      </c>
      <c r="H362" s="144"/>
      <c r="I362" s="144"/>
      <c r="J362" s="144">
        <f t="shared" si="75"/>
        <v>0</v>
      </c>
      <c r="K362" s="144"/>
      <c r="L362" s="158"/>
      <c r="M362" s="158"/>
      <c r="N362" s="158"/>
      <c r="O362" s="152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  <c r="BI362" s="146"/>
      <c r="BJ362" s="146"/>
      <c r="BK362" s="146"/>
      <c r="BL362" s="146"/>
      <c r="BM362" s="146"/>
      <c r="BN362" s="146"/>
      <c r="BO362" s="146"/>
      <c r="BP362" s="146"/>
      <c r="BQ362" s="146"/>
      <c r="BR362" s="146"/>
      <c r="BS362" s="146"/>
      <c r="BT362" s="146"/>
      <c r="BU362" s="146"/>
      <c r="BV362" s="146"/>
      <c r="BW362" s="146"/>
      <c r="BX362" s="146"/>
      <c r="BY362" s="146"/>
      <c r="BZ362" s="146"/>
      <c r="CA362" s="146"/>
      <c r="CB362" s="146"/>
      <c r="CC362" s="146"/>
      <c r="CD362" s="146"/>
      <c r="CE362" s="146"/>
      <c r="CF362" s="146"/>
      <c r="CG362" s="146"/>
      <c r="CH362" s="146"/>
      <c r="CI362" s="146"/>
      <c r="CJ362" s="146"/>
      <c r="CK362" s="146"/>
      <c r="CL362" s="146"/>
      <c r="CM362" s="146"/>
      <c r="CN362" s="146"/>
      <c r="CO362" s="146"/>
      <c r="CP362" s="146"/>
      <c r="CQ362" s="146"/>
      <c r="CR362" s="146"/>
      <c r="CS362" s="146"/>
      <c r="CT362" s="146"/>
      <c r="CU362" s="146"/>
      <c r="CV362" s="146"/>
      <c r="CW362" s="146"/>
      <c r="CX362" s="146"/>
      <c r="CY362" s="146"/>
      <c r="CZ362" s="146"/>
      <c r="DA362" s="146"/>
      <c r="DB362" s="146"/>
      <c r="DC362" s="146"/>
      <c r="DD362" s="146"/>
      <c r="DE362" s="146"/>
      <c r="DF362" s="146"/>
      <c r="DG362" s="146"/>
      <c r="DH362" s="146"/>
      <c r="DI362" s="146"/>
      <c r="DJ362" s="146"/>
      <c r="DK362" s="146"/>
      <c r="DL362" s="146"/>
      <c r="DM362" s="146"/>
      <c r="DN362" s="146"/>
      <c r="DO362" s="146"/>
      <c r="DP362" s="146"/>
      <c r="DQ362" s="146"/>
      <c r="DR362" s="146"/>
      <c r="DS362" s="146"/>
      <c r="DT362" s="146"/>
      <c r="DU362" s="146"/>
      <c r="DV362" s="146"/>
      <c r="DW362" s="146"/>
      <c r="DX362" s="146"/>
      <c r="DY362" s="146"/>
      <c r="DZ362" s="146"/>
      <c r="EA362" s="146"/>
      <c r="EB362" s="146"/>
      <c r="EC362" s="146"/>
      <c r="ED362" s="146"/>
      <c r="EE362" s="146"/>
      <c r="EF362" s="146"/>
      <c r="EG362" s="146"/>
      <c r="EH362" s="146"/>
      <c r="EI362" s="146"/>
      <c r="EJ362" s="146"/>
      <c r="EK362" s="146"/>
      <c r="EL362" s="146"/>
      <c r="EM362" s="146"/>
      <c r="EN362" s="146"/>
      <c r="EO362" s="146"/>
      <c r="EP362" s="146"/>
      <c r="EQ362" s="146"/>
      <c r="ER362" s="146"/>
      <c r="ES362" s="146"/>
      <c r="ET362" s="146"/>
      <c r="EU362" s="146"/>
      <c r="EV362" s="146"/>
      <c r="EW362" s="146"/>
      <c r="EX362" s="146"/>
      <c r="EY362" s="146"/>
      <c r="EZ362" s="146"/>
      <c r="FA362" s="146"/>
      <c r="FB362" s="146"/>
      <c r="FC362" s="146"/>
      <c r="FD362" s="146"/>
      <c r="FE362" s="146"/>
      <c r="FF362" s="146"/>
      <c r="FG362" s="146"/>
      <c r="FH362" s="146"/>
      <c r="FI362" s="146"/>
      <c r="FJ362" s="146"/>
      <c r="FK362" s="146"/>
      <c r="FL362" s="146"/>
      <c r="FM362" s="146"/>
      <c r="FN362" s="146"/>
      <c r="FO362" s="146"/>
      <c r="FP362" s="146"/>
      <c r="FQ362" s="146"/>
      <c r="FR362" s="146"/>
      <c r="FS362" s="146"/>
      <c r="FT362" s="146"/>
      <c r="FU362" s="146"/>
      <c r="FV362" s="146"/>
      <c r="FW362" s="146"/>
      <c r="FX362" s="146"/>
      <c r="FY362" s="146"/>
      <c r="FZ362" s="146"/>
      <c r="GA362" s="146"/>
      <c r="GB362" s="146"/>
      <c r="GC362" s="146"/>
      <c r="GD362" s="146"/>
      <c r="GE362" s="146"/>
      <c r="GF362" s="146"/>
      <c r="GG362" s="146"/>
      <c r="GH362" s="146"/>
      <c r="GI362" s="146"/>
      <c r="GJ362" s="146"/>
      <c r="GK362" s="146"/>
      <c r="GL362" s="146"/>
      <c r="GM362" s="146"/>
      <c r="GN362" s="146"/>
      <c r="GO362" s="146"/>
      <c r="GP362" s="146"/>
      <c r="GQ362" s="146"/>
      <c r="GR362" s="146"/>
      <c r="GS362" s="146"/>
      <c r="GT362" s="146"/>
      <c r="GU362" s="146"/>
      <c r="GV362" s="146"/>
      <c r="GW362" s="146"/>
      <c r="GX362" s="146"/>
      <c r="GY362" s="146"/>
      <c r="GZ362" s="146"/>
      <c r="HA362" s="146"/>
      <c r="HB362" s="146"/>
      <c r="HC362" s="146"/>
      <c r="HD362" s="146"/>
      <c r="HE362" s="146"/>
      <c r="HF362" s="146"/>
      <c r="HG362" s="146"/>
      <c r="HH362" s="146"/>
      <c r="HI362" s="146"/>
      <c r="HJ362" s="146"/>
      <c r="HK362" s="146"/>
      <c r="HL362" s="146"/>
      <c r="HM362" s="146"/>
      <c r="HN362" s="146"/>
      <c r="HO362" s="146"/>
      <c r="HP362" s="146"/>
      <c r="HQ362" s="146"/>
      <c r="HR362" s="146"/>
      <c r="HS362" s="146"/>
      <c r="HT362" s="146"/>
      <c r="HU362" s="146"/>
      <c r="HV362" s="146"/>
      <c r="HW362" s="146"/>
      <c r="HX362" s="146"/>
      <c r="HY362" s="146"/>
      <c r="HZ362" s="146"/>
      <c r="IA362" s="146"/>
      <c r="IB362" s="146"/>
      <c r="IC362" s="146"/>
      <c r="ID362" s="146"/>
      <c r="IE362" s="146"/>
      <c r="IF362" s="146"/>
      <c r="IG362" s="146"/>
      <c r="IH362" s="146"/>
      <c r="II362" s="146"/>
      <c r="IJ362" s="146"/>
      <c r="IK362" s="146"/>
      <c r="IL362" s="146"/>
      <c r="IM362" s="146"/>
      <c r="IN362" s="146"/>
      <c r="IO362" s="146"/>
      <c r="IP362" s="146"/>
      <c r="IQ362" s="146"/>
      <c r="IR362" s="146"/>
      <c r="IS362" s="146"/>
      <c r="IT362" s="146"/>
      <c r="IU362" s="146"/>
      <c r="IV362" s="146"/>
      <c r="IW362" s="146"/>
      <c r="IX362" s="146"/>
      <c r="IY362" s="146"/>
      <c r="IZ362" s="146"/>
      <c r="JA362" s="146"/>
      <c r="JB362" s="146"/>
      <c r="JC362" s="146"/>
      <c r="JD362" s="146"/>
      <c r="JE362" s="146"/>
      <c r="JF362" s="146"/>
      <c r="JG362" s="146"/>
      <c r="JH362" s="146"/>
      <c r="JI362" s="146"/>
      <c r="JJ362" s="146"/>
      <c r="JK362" s="146"/>
      <c r="JL362" s="146"/>
      <c r="JM362" s="146"/>
      <c r="JN362" s="146"/>
      <c r="JO362" s="146"/>
      <c r="JP362" s="146"/>
      <c r="JQ362" s="146"/>
      <c r="JR362" s="146"/>
      <c r="JS362" s="146"/>
      <c r="JT362" s="146"/>
      <c r="JU362" s="146"/>
      <c r="JV362" s="146"/>
      <c r="JW362" s="146"/>
      <c r="JX362" s="146"/>
      <c r="JY362" s="146"/>
      <c r="JZ362" s="146"/>
      <c r="KA362" s="146"/>
      <c r="KB362" s="146"/>
      <c r="KC362" s="146"/>
      <c r="KD362" s="146"/>
      <c r="KE362" s="146"/>
      <c r="KF362" s="146"/>
      <c r="KG362" s="146"/>
      <c r="KH362" s="146"/>
      <c r="KI362" s="146"/>
      <c r="KJ362" s="146"/>
      <c r="KK362" s="146"/>
      <c r="KL362" s="146"/>
      <c r="KM362" s="146"/>
      <c r="KN362" s="146"/>
      <c r="KO362" s="146"/>
      <c r="KP362" s="146"/>
      <c r="KQ362" s="146"/>
      <c r="KR362" s="146"/>
      <c r="KS362" s="146"/>
      <c r="KT362" s="146"/>
      <c r="KU362" s="146"/>
      <c r="KV362" s="146"/>
      <c r="KW362" s="146"/>
      <c r="KX362" s="146"/>
      <c r="KY362" s="146"/>
      <c r="KZ362" s="146"/>
      <c r="LA362" s="146"/>
      <c r="LB362" s="146"/>
      <c r="LC362" s="146"/>
      <c r="LD362" s="146"/>
      <c r="LE362" s="146"/>
      <c r="LF362" s="146"/>
      <c r="LG362" s="146"/>
      <c r="LH362" s="146"/>
      <c r="LI362" s="146"/>
      <c r="LJ362" s="146"/>
      <c r="LK362" s="146"/>
      <c r="LL362" s="146"/>
      <c r="LM362" s="146"/>
      <c r="LN362" s="146"/>
      <c r="LO362" s="146"/>
      <c r="LP362" s="146"/>
      <c r="LQ362" s="146"/>
      <c r="LR362" s="146"/>
      <c r="LS362" s="146"/>
      <c r="LT362" s="146"/>
      <c r="LU362" s="146"/>
      <c r="LV362" s="146"/>
      <c r="LW362" s="146"/>
      <c r="LX362" s="146"/>
      <c r="LY362" s="146"/>
      <c r="LZ362" s="146"/>
      <c r="MA362" s="146"/>
      <c r="MB362" s="146"/>
      <c r="MC362" s="146"/>
      <c r="MD362" s="146"/>
      <c r="ME362" s="146"/>
      <c r="MF362" s="146"/>
      <c r="MG362" s="146"/>
      <c r="MH362" s="146"/>
      <c r="MI362" s="146"/>
      <c r="MJ362" s="146"/>
      <c r="MK362" s="146"/>
      <c r="ML362" s="146"/>
      <c r="MM362" s="146"/>
      <c r="MN362" s="146"/>
      <c r="MO362" s="146"/>
      <c r="MP362" s="146"/>
      <c r="MQ362" s="146"/>
      <c r="MR362" s="146"/>
      <c r="MS362" s="146"/>
      <c r="MT362" s="146"/>
      <c r="MU362" s="146"/>
      <c r="MV362" s="146"/>
      <c r="MW362" s="146"/>
      <c r="MX362" s="146"/>
      <c r="MY362" s="146"/>
      <c r="MZ362" s="146"/>
      <c r="NA362" s="146"/>
      <c r="NB362" s="146"/>
      <c r="NC362" s="146"/>
      <c r="ND362" s="146"/>
      <c r="NE362" s="146"/>
      <c r="NF362" s="146"/>
      <c r="NG362" s="146"/>
      <c r="NH362" s="146"/>
      <c r="NI362" s="146"/>
      <c r="NJ362" s="146"/>
      <c r="NK362" s="146"/>
      <c r="NL362" s="146"/>
      <c r="NM362" s="146"/>
      <c r="NN362" s="146"/>
      <c r="NO362" s="146"/>
      <c r="NP362" s="146"/>
      <c r="NQ362" s="146"/>
      <c r="NR362" s="146"/>
      <c r="NS362" s="146"/>
      <c r="NT362" s="146"/>
      <c r="NU362" s="146"/>
      <c r="NV362" s="146"/>
      <c r="NW362" s="146"/>
      <c r="NX362" s="146"/>
      <c r="NY362" s="146"/>
      <c r="NZ362" s="146"/>
      <c r="OA362" s="146"/>
      <c r="OB362" s="146"/>
      <c r="OC362" s="146"/>
      <c r="OD362" s="146"/>
      <c r="OE362" s="146"/>
      <c r="OF362" s="146"/>
      <c r="OG362" s="146"/>
      <c r="OH362" s="146"/>
      <c r="OI362" s="146"/>
      <c r="OJ362" s="146"/>
      <c r="OK362" s="146"/>
      <c r="OL362" s="146"/>
      <c r="OM362" s="146"/>
      <c r="ON362" s="146"/>
      <c r="OO362" s="146"/>
      <c r="OP362" s="146"/>
      <c r="OQ362" s="146"/>
      <c r="OR362" s="146"/>
      <c r="OS362" s="146"/>
      <c r="OT362" s="146"/>
      <c r="OU362" s="146"/>
      <c r="OV362" s="146"/>
      <c r="OW362" s="146"/>
      <c r="OX362" s="146"/>
      <c r="OY362" s="146"/>
      <c r="OZ362" s="146"/>
      <c r="PA362" s="146"/>
      <c r="PB362" s="146"/>
      <c r="PC362" s="146"/>
      <c r="PD362" s="146"/>
      <c r="PE362" s="146"/>
      <c r="PF362" s="146"/>
      <c r="PG362" s="146"/>
      <c r="PH362" s="146"/>
      <c r="PI362" s="146"/>
      <c r="PJ362" s="146"/>
      <c r="PK362" s="146"/>
      <c r="PL362" s="146"/>
      <c r="PM362" s="146"/>
      <c r="PN362" s="146"/>
      <c r="PO362" s="146"/>
      <c r="PP362" s="146"/>
      <c r="PQ362" s="146"/>
      <c r="PR362" s="146"/>
      <c r="PS362" s="146"/>
      <c r="PT362" s="146"/>
      <c r="PU362" s="146"/>
      <c r="PV362" s="146"/>
      <c r="PW362" s="146"/>
      <c r="PX362" s="146"/>
      <c r="PY362" s="146"/>
      <c r="PZ362" s="146"/>
      <c r="QA362" s="146"/>
      <c r="QB362" s="146"/>
      <c r="QC362" s="146"/>
      <c r="QD362" s="146"/>
      <c r="QE362" s="146"/>
      <c r="QF362" s="146"/>
      <c r="QG362" s="146"/>
      <c r="QH362" s="146"/>
      <c r="QI362" s="146"/>
      <c r="QJ362" s="146"/>
      <c r="QK362" s="146"/>
      <c r="QL362" s="146"/>
      <c r="QM362" s="146"/>
      <c r="QN362" s="146"/>
      <c r="QO362" s="146"/>
      <c r="QP362" s="146"/>
      <c r="QQ362" s="146"/>
      <c r="QR362" s="146"/>
      <c r="QS362" s="146"/>
      <c r="QT362" s="146"/>
      <c r="QU362" s="146"/>
      <c r="QV362" s="146"/>
      <c r="QW362" s="146"/>
      <c r="QX362" s="146"/>
      <c r="QY362" s="146"/>
      <c r="QZ362" s="146"/>
      <c r="RA362" s="146"/>
      <c r="RB362" s="146"/>
      <c r="RC362" s="146"/>
      <c r="RD362" s="146"/>
      <c r="RE362" s="146"/>
      <c r="RF362" s="146"/>
      <c r="RG362" s="146"/>
      <c r="RH362" s="146"/>
      <c r="RI362" s="146"/>
      <c r="RJ362" s="146"/>
      <c r="RK362" s="146"/>
      <c r="RL362" s="146"/>
      <c r="RM362" s="146"/>
      <c r="RN362" s="146"/>
      <c r="RO362" s="146"/>
      <c r="RP362" s="146"/>
      <c r="RQ362" s="146"/>
      <c r="RR362" s="146"/>
      <c r="RS362" s="146"/>
      <c r="RT362" s="146"/>
      <c r="RU362" s="146"/>
      <c r="RV362" s="146"/>
      <c r="RW362" s="146"/>
      <c r="RX362" s="146"/>
      <c r="RY362" s="146"/>
      <c r="RZ362" s="146"/>
      <c r="SA362" s="146"/>
      <c r="SB362" s="146"/>
      <c r="SC362" s="146"/>
      <c r="SD362" s="146"/>
      <c r="SE362" s="146"/>
      <c r="SF362" s="146"/>
      <c r="SG362" s="146"/>
      <c r="SH362" s="146"/>
      <c r="SI362" s="146"/>
      <c r="SJ362" s="146"/>
      <c r="SK362" s="146"/>
      <c r="SL362" s="146"/>
      <c r="SM362" s="146"/>
      <c r="SN362" s="146"/>
      <c r="SO362" s="146"/>
      <c r="SP362" s="146"/>
      <c r="SQ362" s="146"/>
      <c r="SR362" s="146"/>
      <c r="SS362" s="146"/>
      <c r="ST362" s="146"/>
      <c r="SU362" s="146"/>
      <c r="SV362" s="146"/>
      <c r="SW362" s="146"/>
      <c r="SX362" s="146"/>
      <c r="SY362" s="146"/>
      <c r="SZ362" s="146"/>
      <c r="TA362" s="146"/>
      <c r="TB362" s="146"/>
      <c r="TC362" s="146"/>
      <c r="TD362" s="146"/>
      <c r="TE362" s="146"/>
      <c r="TF362" s="146"/>
      <c r="TG362" s="146"/>
      <c r="TH362" s="146"/>
      <c r="TI362" s="146"/>
      <c r="TJ362" s="146"/>
      <c r="TK362" s="146"/>
      <c r="TL362" s="146"/>
      <c r="TM362" s="146"/>
      <c r="TN362" s="146"/>
      <c r="TO362" s="146"/>
      <c r="TP362" s="146"/>
      <c r="TQ362" s="146"/>
      <c r="TR362" s="146"/>
      <c r="TS362" s="146"/>
      <c r="TT362" s="146"/>
      <c r="TU362" s="146"/>
      <c r="TV362" s="146"/>
      <c r="TW362" s="146"/>
      <c r="TX362" s="146"/>
      <c r="TY362" s="146"/>
      <c r="TZ362" s="146"/>
      <c r="UA362" s="146"/>
      <c r="UB362" s="146"/>
      <c r="UC362" s="146"/>
      <c r="UD362" s="146"/>
      <c r="UE362" s="146"/>
      <c r="UF362" s="146"/>
      <c r="UG362" s="146"/>
      <c r="UH362" s="146"/>
      <c r="UI362" s="146"/>
      <c r="UJ362" s="146"/>
      <c r="UK362" s="146"/>
      <c r="UL362" s="146"/>
      <c r="UM362" s="146"/>
      <c r="UN362" s="146"/>
      <c r="UO362" s="146"/>
      <c r="UP362" s="146"/>
      <c r="UQ362" s="146"/>
      <c r="UR362" s="146"/>
      <c r="US362" s="146"/>
      <c r="UT362" s="146"/>
      <c r="UU362" s="146"/>
      <c r="UV362" s="146"/>
      <c r="UW362" s="146"/>
      <c r="UX362" s="146"/>
      <c r="UY362" s="146"/>
      <c r="UZ362" s="146"/>
      <c r="VA362" s="146"/>
      <c r="VB362" s="146"/>
      <c r="VC362" s="146"/>
      <c r="VD362" s="146"/>
      <c r="VE362" s="146"/>
      <c r="VF362" s="146"/>
      <c r="VG362" s="146"/>
      <c r="VH362" s="146"/>
      <c r="VI362" s="146"/>
      <c r="VJ362" s="146"/>
      <c r="VK362" s="146"/>
      <c r="VL362" s="146"/>
      <c r="VM362" s="146"/>
      <c r="VN362" s="146"/>
      <c r="VO362" s="146"/>
      <c r="VP362" s="146"/>
      <c r="VQ362" s="146"/>
      <c r="VR362" s="146"/>
      <c r="VS362" s="146"/>
      <c r="VT362" s="146"/>
      <c r="VU362" s="146"/>
      <c r="VV362" s="146"/>
      <c r="VW362" s="146"/>
      <c r="VX362" s="146"/>
      <c r="VY362" s="146"/>
      <c r="VZ362" s="146"/>
      <c r="WA362" s="146"/>
      <c r="WB362" s="146"/>
      <c r="WC362" s="146"/>
      <c r="WD362" s="146"/>
      <c r="WE362" s="146"/>
      <c r="WF362" s="146"/>
      <c r="WG362" s="146"/>
      <c r="WH362" s="146"/>
      <c r="WI362" s="146"/>
      <c r="WJ362" s="146"/>
      <c r="WK362" s="146"/>
      <c r="WL362" s="146"/>
      <c r="WM362" s="146"/>
      <c r="WN362" s="146"/>
      <c r="WO362" s="146"/>
      <c r="WP362" s="146"/>
      <c r="WQ362" s="146"/>
      <c r="WR362" s="146"/>
      <c r="WS362" s="146"/>
      <c r="WT362" s="146"/>
      <c r="WU362" s="146"/>
      <c r="WV362" s="146"/>
      <c r="WW362" s="146"/>
      <c r="WX362" s="146"/>
      <c r="WY362" s="146"/>
      <c r="WZ362" s="146"/>
      <c r="XA362" s="146"/>
      <c r="XB362" s="146"/>
      <c r="XC362" s="146"/>
      <c r="XD362" s="146"/>
      <c r="XE362" s="146"/>
      <c r="XF362" s="146"/>
      <c r="XG362" s="146"/>
      <c r="XH362" s="146"/>
      <c r="XI362" s="146"/>
      <c r="XJ362" s="146"/>
      <c r="XK362" s="146"/>
      <c r="XL362" s="146"/>
      <c r="XM362" s="146"/>
      <c r="XN362" s="146"/>
      <c r="XO362" s="146"/>
      <c r="XP362" s="146"/>
      <c r="XQ362" s="146"/>
      <c r="XR362" s="146"/>
      <c r="XS362" s="146"/>
      <c r="XT362" s="146"/>
      <c r="XU362" s="146"/>
      <c r="XV362" s="146"/>
      <c r="XW362" s="146"/>
      <c r="XX362" s="146"/>
      <c r="XY362" s="146"/>
      <c r="XZ362" s="146"/>
      <c r="YA362" s="146"/>
      <c r="YB362" s="146"/>
      <c r="YC362" s="146"/>
      <c r="YD362" s="146"/>
      <c r="YE362" s="146"/>
      <c r="YF362" s="146"/>
      <c r="YG362" s="146"/>
      <c r="YH362" s="146"/>
      <c r="YI362" s="146"/>
      <c r="YJ362" s="146"/>
      <c r="YK362" s="146"/>
      <c r="YL362" s="146"/>
      <c r="YM362" s="146"/>
      <c r="YN362" s="146"/>
      <c r="YO362" s="146"/>
      <c r="YP362" s="146"/>
      <c r="YQ362" s="146"/>
      <c r="YR362" s="146"/>
      <c r="YS362" s="146"/>
      <c r="YT362" s="146"/>
      <c r="YU362" s="146"/>
      <c r="YV362" s="146"/>
      <c r="YW362" s="146"/>
      <c r="YX362" s="146"/>
      <c r="YY362" s="146"/>
      <c r="YZ362" s="146"/>
      <c r="ZA362" s="146"/>
      <c r="ZB362" s="146"/>
      <c r="ZC362" s="146"/>
      <c r="ZD362" s="146"/>
      <c r="ZE362" s="146"/>
      <c r="ZF362" s="146"/>
      <c r="ZG362" s="146"/>
      <c r="ZH362" s="146"/>
      <c r="ZI362" s="146"/>
      <c r="ZJ362" s="146"/>
      <c r="ZK362" s="146"/>
      <c r="ZL362" s="146"/>
      <c r="ZM362" s="146"/>
      <c r="ZN362" s="146"/>
      <c r="ZO362" s="146"/>
      <c r="ZP362" s="146"/>
      <c r="ZQ362" s="146"/>
      <c r="ZR362" s="146"/>
      <c r="ZS362" s="146"/>
      <c r="ZT362" s="146"/>
      <c r="ZU362" s="146"/>
      <c r="ZV362" s="146"/>
      <c r="ZW362" s="146"/>
      <c r="ZX362" s="146"/>
      <c r="ZY362" s="146"/>
      <c r="ZZ362" s="146"/>
      <c r="AAA362" s="146"/>
      <c r="AAB362" s="146"/>
      <c r="AAC362" s="146"/>
      <c r="AAD362" s="146"/>
      <c r="AAE362" s="146"/>
      <c r="AAF362" s="146"/>
      <c r="AAG362" s="146"/>
      <c r="AAH362" s="146"/>
      <c r="AAI362" s="146"/>
      <c r="AAJ362" s="146"/>
      <c r="AAK362" s="146"/>
      <c r="AAL362" s="146"/>
      <c r="AAM362" s="146"/>
      <c r="AAN362" s="146"/>
      <c r="AAO362" s="146"/>
      <c r="AAP362" s="146"/>
      <c r="AAQ362" s="146"/>
      <c r="AAR362" s="146"/>
      <c r="AAS362" s="146"/>
      <c r="AAT362" s="146"/>
      <c r="AAU362" s="146"/>
      <c r="AAV362" s="146"/>
      <c r="AAW362" s="146"/>
      <c r="AAX362" s="146"/>
      <c r="AAY362" s="146"/>
      <c r="AAZ362" s="146"/>
      <c r="ABA362" s="146"/>
      <c r="ABB362" s="146"/>
      <c r="ABC362" s="146"/>
      <c r="ABD362" s="146"/>
      <c r="ABE362" s="146"/>
      <c r="ABF362" s="146"/>
      <c r="ABG362" s="146"/>
      <c r="ABH362" s="146"/>
      <c r="ABI362" s="146"/>
      <c r="ABJ362" s="146"/>
      <c r="ABK362" s="146"/>
      <c r="ABL362" s="146"/>
      <c r="ABM362" s="146"/>
      <c r="ABN362" s="146"/>
      <c r="ABO362" s="146"/>
      <c r="ABP362" s="146"/>
      <c r="ABQ362" s="146"/>
      <c r="ABR362" s="146"/>
      <c r="ABS362" s="146"/>
      <c r="ABT362" s="146"/>
      <c r="ABU362" s="146"/>
      <c r="ABV362" s="146"/>
      <c r="ABW362" s="146"/>
      <c r="ABX362" s="146"/>
      <c r="ABY362" s="146"/>
      <c r="ABZ362" s="146"/>
      <c r="ACA362" s="146"/>
      <c r="ACB362" s="146"/>
      <c r="ACC362" s="146"/>
      <c r="ACD362" s="146"/>
      <c r="ACE362" s="146"/>
      <c r="ACF362" s="146"/>
      <c r="ACG362" s="146"/>
      <c r="ACH362" s="146"/>
      <c r="ACI362" s="146"/>
      <c r="ACJ362" s="146"/>
      <c r="ACK362" s="146"/>
      <c r="ACL362" s="146"/>
      <c r="ACM362" s="146"/>
      <c r="ACN362" s="146"/>
      <c r="ACO362" s="146"/>
      <c r="ACP362" s="146"/>
      <c r="ACQ362" s="146"/>
      <c r="ACR362" s="146"/>
      <c r="ACS362" s="146"/>
      <c r="ACT362" s="146"/>
      <c r="ACU362" s="146"/>
      <c r="ACV362" s="146"/>
      <c r="ACW362" s="146"/>
      <c r="ACX362" s="146"/>
      <c r="ACY362" s="146"/>
      <c r="ACZ362" s="146"/>
      <c r="ADA362" s="146"/>
      <c r="ADB362" s="146"/>
      <c r="ADC362" s="146"/>
      <c r="ADD362" s="146"/>
      <c r="ADE362" s="146"/>
      <c r="ADF362" s="146"/>
      <c r="ADG362" s="146"/>
      <c r="ADH362" s="146"/>
      <c r="ADI362" s="146"/>
      <c r="ADJ362" s="146"/>
      <c r="ADK362" s="146"/>
      <c r="ADL362" s="146"/>
      <c r="ADM362" s="146"/>
      <c r="ADN362" s="146"/>
      <c r="ADO362" s="146"/>
      <c r="ADP362" s="146"/>
      <c r="ADQ362" s="146"/>
      <c r="ADR362" s="146"/>
      <c r="ADS362" s="146"/>
      <c r="ADT362" s="146"/>
      <c r="ADU362" s="146"/>
      <c r="ADV362" s="146"/>
      <c r="ADW362" s="146"/>
      <c r="ADX362" s="146"/>
      <c r="ADY362" s="146"/>
      <c r="ADZ362" s="146"/>
      <c r="AEA362" s="146"/>
      <c r="AEB362" s="146"/>
      <c r="AEC362" s="146"/>
      <c r="AED362" s="146"/>
      <c r="AEE362" s="146"/>
      <c r="AEF362" s="146"/>
      <c r="AEG362" s="146"/>
      <c r="AEH362" s="146"/>
      <c r="AEI362" s="146"/>
      <c r="AEJ362" s="146"/>
      <c r="AEK362" s="146"/>
      <c r="AEL362" s="146"/>
      <c r="AEM362" s="146"/>
      <c r="AEN362" s="146"/>
      <c r="AEO362" s="146"/>
      <c r="AEP362" s="146"/>
      <c r="AEQ362" s="146"/>
      <c r="AER362" s="146"/>
      <c r="AES362" s="146"/>
      <c r="AET362" s="146"/>
      <c r="AEU362" s="146"/>
      <c r="AEV362" s="146"/>
      <c r="AEW362" s="146"/>
      <c r="AEX362" s="146"/>
      <c r="AEY362" s="146"/>
      <c r="AEZ362" s="146"/>
      <c r="AFA362" s="146"/>
      <c r="AFB362" s="146"/>
      <c r="AFC362" s="146"/>
      <c r="AFD362" s="146"/>
      <c r="AFE362" s="146"/>
      <c r="AFF362" s="146"/>
      <c r="AFG362" s="146"/>
      <c r="AFH362" s="146"/>
      <c r="AFI362" s="146"/>
      <c r="AFJ362" s="146"/>
      <c r="AFK362" s="146"/>
      <c r="AFL362" s="146"/>
      <c r="AFM362" s="146"/>
      <c r="AFN362" s="146"/>
      <c r="AFO362" s="146"/>
      <c r="AFP362" s="146"/>
      <c r="AFQ362" s="146"/>
      <c r="AFR362" s="146"/>
      <c r="AFS362" s="146"/>
      <c r="AFT362" s="146"/>
      <c r="AFU362" s="146"/>
      <c r="AFV362" s="146"/>
      <c r="AFW362" s="146"/>
      <c r="AFX362" s="146"/>
      <c r="AFY362" s="146"/>
      <c r="AFZ362" s="146"/>
      <c r="AGA362" s="146"/>
      <c r="AGB362" s="146"/>
      <c r="AGC362" s="146"/>
      <c r="AGD362" s="146"/>
      <c r="AGE362" s="146"/>
      <c r="AGF362" s="146"/>
      <c r="AGG362" s="146"/>
      <c r="AGH362" s="146"/>
      <c r="AGI362" s="146"/>
      <c r="AGJ362" s="146"/>
      <c r="AGK362" s="146"/>
      <c r="AGL362" s="146"/>
      <c r="AGM362" s="146"/>
      <c r="AGN362" s="146"/>
      <c r="AGO362" s="146"/>
      <c r="AGP362" s="146"/>
      <c r="AGQ362" s="146"/>
      <c r="AGR362" s="146"/>
      <c r="AGS362" s="146"/>
      <c r="AGT362" s="146"/>
      <c r="AGU362" s="146"/>
      <c r="AGV362" s="146"/>
      <c r="AGW362" s="146"/>
      <c r="AGX362" s="146"/>
      <c r="AGY362" s="146"/>
      <c r="AGZ362" s="146"/>
      <c r="AHA362" s="146"/>
      <c r="AHB362" s="146"/>
      <c r="AHC362" s="146"/>
      <c r="AHD362" s="146"/>
      <c r="AHE362" s="146"/>
      <c r="AHF362" s="146"/>
      <c r="AHG362" s="146"/>
      <c r="AHH362" s="146"/>
      <c r="AHI362" s="146"/>
      <c r="AHJ362" s="146"/>
      <c r="AHK362" s="146"/>
      <c r="AHL362" s="146"/>
      <c r="AHM362" s="146"/>
      <c r="AHN362" s="146"/>
      <c r="AHO362" s="146"/>
      <c r="AHP362" s="146"/>
      <c r="AHQ362" s="146"/>
      <c r="AHR362" s="146"/>
      <c r="AHS362" s="146"/>
      <c r="AHT362" s="146"/>
      <c r="AHU362" s="146"/>
      <c r="AHV362" s="146"/>
      <c r="AHW362" s="146"/>
      <c r="AHX362" s="146"/>
      <c r="AHY362" s="146"/>
      <c r="AHZ362" s="146"/>
      <c r="AIA362" s="146"/>
      <c r="AIB362" s="146"/>
      <c r="AIC362" s="146"/>
      <c r="AID362" s="146"/>
      <c r="AIE362" s="146"/>
      <c r="AIF362" s="146"/>
      <c r="AIG362" s="146"/>
      <c r="AIH362" s="146"/>
      <c r="AII362" s="146"/>
      <c r="AIJ362" s="146"/>
      <c r="AIK362" s="146"/>
      <c r="AIL362" s="146"/>
      <c r="AIM362" s="146"/>
      <c r="AIN362" s="146"/>
      <c r="AIO362" s="146"/>
      <c r="AIP362" s="146"/>
      <c r="AIQ362" s="146"/>
      <c r="AIR362" s="146"/>
      <c r="AIS362" s="146"/>
      <c r="AIT362" s="146"/>
      <c r="AIU362" s="146"/>
      <c r="AIV362" s="146"/>
      <c r="AIW362" s="146"/>
      <c r="AIX362" s="146"/>
      <c r="AIY362" s="146"/>
      <c r="AIZ362" s="146"/>
      <c r="AJA362" s="146"/>
      <c r="AJB362" s="146"/>
      <c r="AJC362" s="146"/>
      <c r="AJD362" s="146"/>
      <c r="AJE362" s="146"/>
      <c r="AJF362" s="146"/>
      <c r="AJG362" s="146"/>
      <c r="AJH362" s="146"/>
      <c r="AJI362" s="146"/>
      <c r="AJJ362" s="146"/>
      <c r="AJK362" s="146"/>
      <c r="AJL362" s="146"/>
      <c r="AJM362" s="146"/>
      <c r="AJN362" s="146"/>
      <c r="AJO362" s="146"/>
      <c r="AJP362" s="146"/>
      <c r="AJQ362" s="146"/>
      <c r="AJR362" s="146"/>
      <c r="AJS362" s="146"/>
      <c r="AJT362" s="146"/>
      <c r="AJU362" s="146"/>
      <c r="AJV362" s="146"/>
      <c r="AJW362" s="146"/>
      <c r="AJX362" s="146"/>
      <c r="AJY362" s="146"/>
      <c r="AJZ362" s="146"/>
      <c r="AKA362" s="146"/>
      <c r="AKB362" s="146"/>
      <c r="AKC362" s="146"/>
      <c r="AKD362" s="146"/>
      <c r="AKE362" s="146"/>
      <c r="AKF362" s="146"/>
      <c r="AKG362" s="146"/>
      <c r="AKH362" s="146"/>
      <c r="AKI362" s="146"/>
      <c r="AKJ362" s="146"/>
      <c r="AKK362" s="146"/>
      <c r="AKL362" s="146"/>
      <c r="AKM362" s="146"/>
      <c r="AKN362" s="146"/>
      <c r="AKO362" s="146"/>
      <c r="AKP362" s="146"/>
      <c r="AKQ362" s="146"/>
      <c r="AKR362" s="146"/>
      <c r="AKS362" s="146"/>
      <c r="AKT362" s="146"/>
      <c r="AKU362" s="146"/>
      <c r="AKV362" s="146"/>
      <c r="AKW362" s="146"/>
      <c r="AKX362" s="146"/>
      <c r="AKY362" s="146"/>
      <c r="AKZ362" s="146"/>
      <c r="ALA362" s="146"/>
      <c r="ALB362" s="146"/>
      <c r="ALC362" s="146"/>
      <c r="ALD362" s="146"/>
      <c r="ALE362" s="146"/>
      <c r="ALF362" s="146"/>
      <c r="ALG362" s="146"/>
      <c r="ALH362" s="146"/>
      <c r="ALI362" s="146"/>
      <c r="ALJ362" s="146"/>
      <c r="ALK362" s="146"/>
      <c r="ALL362" s="146"/>
      <c r="ALM362" s="146"/>
      <c r="ALN362" s="146"/>
      <c r="ALO362" s="146"/>
      <c r="ALP362" s="146"/>
      <c r="ALQ362" s="146"/>
      <c r="ALR362" s="146"/>
      <c r="ALS362" s="146"/>
      <c r="ALT362" s="146"/>
      <c r="ALU362" s="146"/>
      <c r="ALV362" s="146"/>
      <c r="ALW362" s="146"/>
      <c r="ALX362" s="146"/>
      <c r="ALY362" s="146"/>
      <c r="ALZ362" s="146"/>
      <c r="AMA362" s="146"/>
      <c r="AMB362" s="146"/>
      <c r="AMC362" s="146"/>
      <c r="AMD362" s="146"/>
      <c r="AME362" s="146"/>
      <c r="AMF362" s="146"/>
      <c r="AMG362" s="146"/>
      <c r="AMH362" s="146"/>
      <c r="AMI362" s="146"/>
      <c r="AMJ362" s="146"/>
      <c r="AMK362" s="146"/>
      <c r="AML362" s="146"/>
      <c r="AMM362" s="146"/>
      <c r="AMN362" s="146"/>
      <c r="AMO362" s="146"/>
      <c r="AMP362" s="146"/>
      <c r="AMQ362" s="146"/>
      <c r="AMR362" s="146"/>
      <c r="AMS362" s="146"/>
      <c r="AMT362" s="146"/>
      <c r="AMU362" s="146"/>
      <c r="AMV362" s="146"/>
      <c r="AMW362" s="146"/>
      <c r="AMX362" s="146"/>
      <c r="AMY362" s="146"/>
      <c r="AMZ362" s="146"/>
      <c r="ANA362" s="146"/>
      <c r="ANB362" s="146"/>
      <c r="ANC362" s="146"/>
      <c r="AND362" s="146"/>
      <c r="ANE362" s="146"/>
      <c r="ANF362" s="146"/>
      <c r="ANG362" s="146"/>
      <c r="ANH362" s="146"/>
      <c r="ANI362" s="146"/>
      <c r="ANJ362" s="146"/>
      <c r="ANK362" s="146"/>
      <c r="ANL362" s="146"/>
      <c r="ANM362" s="146"/>
      <c r="ANN362" s="146"/>
      <c r="ANO362" s="146"/>
      <c r="ANP362" s="146"/>
      <c r="ANQ362" s="146"/>
      <c r="ANR362" s="146"/>
      <c r="ANS362" s="146"/>
      <c r="ANT362" s="146"/>
      <c r="ANU362" s="146"/>
      <c r="ANV362" s="146"/>
      <c r="ANW362" s="146"/>
      <c r="ANX362" s="146"/>
      <c r="ANY362" s="146"/>
      <c r="ANZ362" s="146"/>
      <c r="AOA362" s="146"/>
      <c r="AOB362" s="146"/>
      <c r="AOC362" s="146"/>
      <c r="AOD362" s="146"/>
      <c r="AOE362" s="146"/>
      <c r="AOF362" s="146"/>
      <c r="AOG362" s="146"/>
      <c r="AOH362" s="146"/>
      <c r="AOI362" s="146"/>
      <c r="AOJ362" s="146"/>
      <c r="AOK362" s="146"/>
      <c r="AOL362" s="146"/>
      <c r="AOM362" s="146"/>
      <c r="AON362" s="146"/>
      <c r="AOO362" s="146"/>
      <c r="AOP362" s="146"/>
      <c r="AOQ362" s="146"/>
      <c r="AOR362" s="146"/>
      <c r="AOS362" s="146"/>
      <c r="AOT362" s="146"/>
      <c r="AOU362" s="146"/>
      <c r="AOV362" s="146"/>
      <c r="AOW362" s="146"/>
      <c r="AOX362" s="146"/>
      <c r="AOY362" s="146"/>
      <c r="AOZ362" s="146"/>
      <c r="APA362" s="146"/>
      <c r="APB362" s="146"/>
      <c r="APC362" s="146"/>
      <c r="APD362" s="146"/>
      <c r="APE362" s="146"/>
      <c r="APF362" s="146"/>
      <c r="APG362" s="146"/>
      <c r="APH362" s="146"/>
      <c r="API362" s="146"/>
      <c r="APJ362" s="146"/>
      <c r="APK362" s="146"/>
      <c r="APL362" s="146"/>
      <c r="APM362" s="146"/>
      <c r="APN362" s="146"/>
      <c r="APO362" s="146"/>
      <c r="APP362" s="146"/>
      <c r="APQ362" s="146"/>
      <c r="APR362" s="146"/>
      <c r="APS362" s="146"/>
      <c r="APT362" s="146"/>
      <c r="APU362" s="146"/>
      <c r="APV362" s="146"/>
      <c r="APW362" s="146"/>
      <c r="APX362" s="146"/>
      <c r="APY362" s="146"/>
      <c r="APZ362" s="146"/>
      <c r="AQA362" s="146"/>
      <c r="AQB362" s="146"/>
      <c r="AQC362" s="146"/>
      <c r="AQD362" s="146"/>
      <c r="AQE362" s="146"/>
      <c r="AQF362" s="146"/>
      <c r="AQG362" s="146"/>
      <c r="AQH362" s="146"/>
      <c r="AQI362" s="146"/>
      <c r="AQJ362" s="146"/>
      <c r="AQK362" s="146"/>
      <c r="AQL362" s="146"/>
      <c r="AQM362" s="146"/>
      <c r="AQN362" s="146"/>
      <c r="AQO362" s="146"/>
      <c r="AQP362" s="146"/>
      <c r="AQQ362" s="146"/>
      <c r="AQR362" s="146"/>
      <c r="AQS362" s="146"/>
      <c r="AQT362" s="146"/>
      <c r="AQU362" s="146"/>
      <c r="AQV362" s="146"/>
      <c r="AQW362" s="146"/>
      <c r="AQX362" s="146"/>
      <c r="AQY362" s="146"/>
      <c r="AQZ362" s="146"/>
      <c r="ARA362" s="146"/>
      <c r="ARB362" s="146"/>
      <c r="ARC362" s="146"/>
      <c r="ARD362" s="146"/>
      <c r="ARE362" s="146"/>
      <c r="ARF362" s="146"/>
      <c r="ARG362" s="146"/>
      <c r="ARH362" s="146"/>
      <c r="ARI362" s="146"/>
      <c r="ARJ362" s="146"/>
      <c r="ARK362" s="146"/>
      <c r="ARL362" s="146"/>
      <c r="ARM362" s="146"/>
      <c r="ARN362" s="146"/>
      <c r="ARO362" s="146"/>
      <c r="ARP362" s="146"/>
      <c r="ARQ362" s="146"/>
      <c r="ARR362" s="146"/>
      <c r="ARS362" s="146"/>
      <c r="ART362" s="146"/>
      <c r="ARU362" s="146"/>
      <c r="ARV362" s="146"/>
      <c r="ARW362" s="146"/>
      <c r="ARX362" s="146"/>
      <c r="ARY362" s="146"/>
      <c r="ARZ362" s="146"/>
      <c r="ASA362" s="146"/>
      <c r="ASB362" s="146"/>
      <c r="ASC362" s="146"/>
      <c r="ASD362" s="146"/>
      <c r="ASE362" s="146"/>
      <c r="ASF362" s="146"/>
      <c r="ASG362" s="146"/>
      <c r="ASH362" s="146"/>
      <c r="ASI362" s="146"/>
      <c r="ASJ362" s="146"/>
      <c r="ASK362" s="146"/>
      <c r="ASL362" s="146"/>
      <c r="ASM362" s="146"/>
      <c r="ASN362" s="146"/>
      <c r="ASO362" s="146"/>
      <c r="ASP362" s="146"/>
      <c r="ASQ362" s="146"/>
      <c r="ASR362" s="146"/>
      <c r="ASS362" s="146"/>
      <c r="AST362" s="146"/>
      <c r="ASU362" s="146"/>
      <c r="ASV362" s="146"/>
      <c r="ASW362" s="146"/>
      <c r="ASX362" s="146"/>
      <c r="ASY362" s="146"/>
      <c r="ASZ362" s="146"/>
      <c r="ATA362" s="146"/>
      <c r="ATB362" s="146"/>
      <c r="ATC362" s="146"/>
      <c r="ATD362" s="146"/>
      <c r="ATE362" s="146"/>
      <c r="ATF362" s="146"/>
      <c r="ATG362" s="146"/>
      <c r="ATH362" s="146"/>
      <c r="ATI362" s="146"/>
      <c r="ATJ362" s="146"/>
      <c r="ATK362" s="146"/>
      <c r="ATL362" s="146"/>
      <c r="ATM362" s="146"/>
      <c r="ATN362" s="146"/>
      <c r="ATO362" s="146"/>
      <c r="ATP362" s="146"/>
      <c r="ATQ362" s="146"/>
      <c r="ATR362" s="146"/>
      <c r="ATS362" s="146"/>
      <c r="ATT362" s="146"/>
      <c r="ATU362" s="146"/>
      <c r="ATV362" s="146"/>
      <c r="ATW362" s="146"/>
      <c r="ATX362" s="146"/>
      <c r="ATY362" s="146"/>
      <c r="ATZ362" s="146"/>
      <c r="AUA362" s="146"/>
      <c r="AUB362" s="146"/>
      <c r="AUC362" s="146"/>
      <c r="AUD362" s="146"/>
      <c r="AUE362" s="146"/>
      <c r="AUF362" s="146"/>
      <c r="AUG362" s="146"/>
      <c r="AUH362" s="146"/>
      <c r="AUI362" s="146"/>
      <c r="AUJ362" s="146"/>
      <c r="AUK362" s="146"/>
      <c r="AUL362" s="146"/>
      <c r="AUM362" s="146"/>
      <c r="AUN362" s="146"/>
      <c r="AUO362" s="146"/>
      <c r="AUP362" s="146"/>
      <c r="AUQ362" s="146"/>
      <c r="AUR362" s="146"/>
      <c r="AUS362" s="146"/>
      <c r="AUT362" s="146"/>
      <c r="AUU362" s="146"/>
      <c r="AUV362" s="146"/>
      <c r="AUW362" s="146"/>
      <c r="AUX362" s="146"/>
      <c r="AUY362" s="146"/>
      <c r="AUZ362" s="146"/>
      <c r="AVA362" s="146"/>
      <c r="AVB362" s="146"/>
      <c r="AVC362" s="146"/>
      <c r="AVD362" s="146"/>
      <c r="AVE362" s="146"/>
      <c r="AVF362" s="146"/>
      <c r="AVG362" s="146"/>
      <c r="AVH362" s="146"/>
      <c r="AVI362" s="146"/>
      <c r="AVJ362" s="146"/>
      <c r="AVK362" s="146"/>
      <c r="AVL362" s="146"/>
      <c r="AVM362" s="146"/>
      <c r="AVN362" s="146"/>
      <c r="AVO362" s="146"/>
      <c r="AVP362" s="146"/>
      <c r="AVQ362" s="146"/>
      <c r="AVR362" s="146"/>
      <c r="AVS362" s="146"/>
      <c r="AVT362" s="146"/>
      <c r="AVU362" s="146"/>
      <c r="AVV362" s="146"/>
      <c r="AVW362" s="146"/>
      <c r="AVX362" s="146"/>
      <c r="AVY362" s="146"/>
      <c r="AVZ362" s="146"/>
      <c r="AWA362" s="146"/>
      <c r="AWB362" s="146"/>
      <c r="AWC362" s="146"/>
      <c r="AWD362" s="146"/>
      <c r="AWE362" s="146"/>
      <c r="AWF362" s="146"/>
      <c r="AWG362" s="146"/>
      <c r="AWH362" s="146"/>
      <c r="AWI362" s="146"/>
      <c r="AWJ362" s="146"/>
      <c r="AWK362" s="146"/>
      <c r="AWL362" s="146"/>
      <c r="AWM362" s="146"/>
      <c r="AWN362" s="146"/>
      <c r="AWO362" s="146"/>
      <c r="AWP362" s="146"/>
      <c r="AWQ362" s="146"/>
      <c r="AWR362" s="146"/>
      <c r="AWS362" s="146"/>
      <c r="AWT362" s="146"/>
      <c r="AWU362" s="146"/>
      <c r="AWV362" s="146"/>
      <c r="AWW362" s="146"/>
      <c r="AWX362" s="146"/>
      <c r="AWY362" s="146"/>
      <c r="AWZ362" s="146"/>
      <c r="AXA362" s="146"/>
      <c r="AXB362" s="146"/>
      <c r="AXC362" s="146"/>
      <c r="AXD362" s="146"/>
      <c r="AXE362" s="146"/>
      <c r="AXF362" s="146"/>
      <c r="AXG362" s="146"/>
      <c r="AXH362" s="146"/>
      <c r="AXI362" s="146"/>
      <c r="AXJ362" s="146"/>
      <c r="AXK362" s="146"/>
      <c r="AXL362" s="146"/>
      <c r="AXM362" s="146"/>
      <c r="AXN362" s="146"/>
      <c r="AXO362" s="146"/>
      <c r="AXP362" s="146"/>
      <c r="AXQ362" s="146"/>
      <c r="AXR362" s="146"/>
      <c r="AXS362" s="146"/>
      <c r="AXT362" s="146"/>
      <c r="AXU362" s="146"/>
      <c r="AXV362" s="146"/>
      <c r="AXW362" s="146"/>
      <c r="AXX362" s="146"/>
      <c r="AXY362" s="146"/>
      <c r="AXZ362" s="146"/>
      <c r="AYA362" s="146"/>
      <c r="AYB362" s="146"/>
      <c r="AYC362" s="146"/>
      <c r="AYD362" s="146"/>
      <c r="AYE362" s="146"/>
      <c r="AYF362" s="146"/>
      <c r="AYG362" s="146"/>
      <c r="AYH362" s="146"/>
      <c r="AYI362" s="146"/>
      <c r="AYJ362" s="146"/>
      <c r="AYK362" s="146"/>
      <c r="AYL362" s="146"/>
      <c r="AYM362" s="146"/>
      <c r="AYN362" s="146"/>
      <c r="AYO362" s="146"/>
      <c r="AYP362" s="146"/>
      <c r="AYQ362" s="146"/>
      <c r="AYR362" s="146"/>
      <c r="AYS362" s="146"/>
      <c r="AYT362" s="146"/>
      <c r="AYU362" s="146"/>
      <c r="AYV362" s="146"/>
      <c r="AYW362" s="146"/>
      <c r="AYX362" s="146"/>
      <c r="AYY362" s="146"/>
      <c r="AYZ362" s="146"/>
      <c r="AZA362" s="146"/>
      <c r="AZB362" s="146"/>
      <c r="AZC362" s="146"/>
      <c r="AZD362" s="146"/>
      <c r="AZE362" s="146"/>
      <c r="AZF362" s="146"/>
      <c r="AZG362" s="146"/>
      <c r="AZH362" s="146"/>
      <c r="AZI362" s="146"/>
      <c r="AZJ362" s="146"/>
      <c r="AZK362" s="146"/>
      <c r="AZL362" s="146"/>
      <c r="AZM362" s="146"/>
      <c r="AZN362" s="146"/>
      <c r="AZO362" s="146"/>
      <c r="AZP362" s="146"/>
      <c r="AZQ362" s="146"/>
      <c r="AZR362" s="146"/>
      <c r="AZS362" s="146"/>
      <c r="AZT362" s="146"/>
      <c r="AZU362" s="146"/>
      <c r="AZV362" s="146"/>
      <c r="AZW362" s="146"/>
      <c r="AZX362" s="146"/>
      <c r="AZY362" s="146"/>
      <c r="AZZ362" s="146"/>
      <c r="BAA362" s="146"/>
      <c r="BAB362" s="146"/>
      <c r="BAC362" s="146"/>
      <c r="BAD362" s="146"/>
      <c r="BAE362" s="146"/>
    </row>
    <row r="363" spans="1:1383" s="147" customFormat="1" ht="15.6" x14ac:dyDescent="0.25">
      <c r="A363" s="153">
        <v>29650</v>
      </c>
      <c r="B363" s="149" t="s">
        <v>1294</v>
      </c>
      <c r="C363" s="149" t="s">
        <v>381</v>
      </c>
      <c r="D363" s="151">
        <v>29680</v>
      </c>
      <c r="E363" s="190" t="s">
        <v>821</v>
      </c>
      <c r="F363" s="144">
        <f>'2017-2018 Form'!F382</f>
        <v>0</v>
      </c>
      <c r="G363" s="144">
        <f t="shared" si="73"/>
        <v>0</v>
      </c>
      <c r="H363" s="144"/>
      <c r="I363" s="144"/>
      <c r="J363" s="144">
        <f t="shared" si="75"/>
        <v>0</v>
      </c>
      <c r="K363" s="144"/>
      <c r="L363" s="158"/>
      <c r="M363" s="158"/>
      <c r="N363" s="158"/>
      <c r="O363" s="152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  <c r="BI363" s="146"/>
      <c r="BJ363" s="146"/>
      <c r="BK363" s="146"/>
      <c r="BL363" s="146"/>
      <c r="BM363" s="146"/>
      <c r="BN363" s="146"/>
      <c r="BO363" s="146"/>
      <c r="BP363" s="146"/>
      <c r="BQ363" s="146"/>
      <c r="BR363" s="146"/>
      <c r="BS363" s="146"/>
      <c r="BT363" s="146"/>
      <c r="BU363" s="146"/>
      <c r="BV363" s="146"/>
      <c r="BW363" s="146"/>
      <c r="BX363" s="146"/>
      <c r="BY363" s="146"/>
      <c r="BZ363" s="146"/>
      <c r="CA363" s="146"/>
      <c r="CB363" s="146"/>
      <c r="CC363" s="146"/>
      <c r="CD363" s="146"/>
      <c r="CE363" s="146"/>
      <c r="CF363" s="146"/>
      <c r="CG363" s="146"/>
      <c r="CH363" s="146"/>
      <c r="CI363" s="146"/>
      <c r="CJ363" s="146"/>
      <c r="CK363" s="146"/>
      <c r="CL363" s="146"/>
      <c r="CM363" s="146"/>
      <c r="CN363" s="146"/>
      <c r="CO363" s="146"/>
      <c r="CP363" s="146"/>
      <c r="CQ363" s="146"/>
      <c r="CR363" s="146"/>
      <c r="CS363" s="146"/>
      <c r="CT363" s="146"/>
      <c r="CU363" s="146"/>
      <c r="CV363" s="146"/>
      <c r="CW363" s="146"/>
      <c r="CX363" s="146"/>
      <c r="CY363" s="146"/>
      <c r="CZ363" s="146"/>
      <c r="DA363" s="146"/>
      <c r="DB363" s="146"/>
      <c r="DC363" s="146"/>
      <c r="DD363" s="146"/>
      <c r="DE363" s="146"/>
      <c r="DF363" s="146"/>
      <c r="DG363" s="146"/>
      <c r="DH363" s="146"/>
      <c r="DI363" s="146"/>
      <c r="DJ363" s="146"/>
      <c r="DK363" s="146"/>
      <c r="DL363" s="146"/>
      <c r="DM363" s="146"/>
      <c r="DN363" s="146"/>
      <c r="DO363" s="146"/>
      <c r="DP363" s="146"/>
      <c r="DQ363" s="146"/>
      <c r="DR363" s="146"/>
      <c r="DS363" s="146"/>
      <c r="DT363" s="146"/>
      <c r="DU363" s="146"/>
      <c r="DV363" s="146"/>
      <c r="DW363" s="146"/>
      <c r="DX363" s="146"/>
      <c r="DY363" s="146"/>
      <c r="DZ363" s="146"/>
      <c r="EA363" s="146"/>
      <c r="EB363" s="146"/>
      <c r="EC363" s="146"/>
      <c r="ED363" s="146"/>
      <c r="EE363" s="146"/>
      <c r="EF363" s="146"/>
      <c r="EG363" s="146"/>
      <c r="EH363" s="146"/>
      <c r="EI363" s="146"/>
      <c r="EJ363" s="146"/>
      <c r="EK363" s="146"/>
      <c r="EL363" s="146"/>
      <c r="EM363" s="146"/>
      <c r="EN363" s="146"/>
      <c r="EO363" s="146"/>
      <c r="EP363" s="146"/>
      <c r="EQ363" s="146"/>
      <c r="ER363" s="146"/>
      <c r="ES363" s="146"/>
      <c r="ET363" s="146"/>
      <c r="EU363" s="146"/>
      <c r="EV363" s="146"/>
      <c r="EW363" s="146"/>
      <c r="EX363" s="146"/>
      <c r="EY363" s="146"/>
      <c r="EZ363" s="146"/>
      <c r="FA363" s="146"/>
      <c r="FB363" s="146"/>
      <c r="FC363" s="146"/>
      <c r="FD363" s="146"/>
      <c r="FE363" s="146"/>
      <c r="FF363" s="146"/>
      <c r="FG363" s="146"/>
      <c r="FH363" s="146"/>
      <c r="FI363" s="146"/>
      <c r="FJ363" s="146"/>
      <c r="FK363" s="146"/>
      <c r="FL363" s="146"/>
      <c r="FM363" s="146"/>
      <c r="FN363" s="146"/>
      <c r="FO363" s="146"/>
      <c r="FP363" s="146"/>
      <c r="FQ363" s="146"/>
      <c r="FR363" s="146"/>
      <c r="FS363" s="146"/>
      <c r="FT363" s="146"/>
      <c r="FU363" s="146"/>
      <c r="FV363" s="146"/>
      <c r="FW363" s="146"/>
      <c r="FX363" s="146"/>
      <c r="FY363" s="146"/>
      <c r="FZ363" s="146"/>
      <c r="GA363" s="146"/>
      <c r="GB363" s="146"/>
      <c r="GC363" s="146"/>
      <c r="GD363" s="146"/>
      <c r="GE363" s="146"/>
      <c r="GF363" s="146"/>
      <c r="GG363" s="146"/>
      <c r="GH363" s="146"/>
      <c r="GI363" s="146"/>
      <c r="GJ363" s="146"/>
      <c r="GK363" s="146"/>
      <c r="GL363" s="146"/>
      <c r="GM363" s="146"/>
      <c r="GN363" s="146"/>
      <c r="GO363" s="146"/>
      <c r="GP363" s="146"/>
      <c r="GQ363" s="146"/>
      <c r="GR363" s="146"/>
      <c r="GS363" s="146"/>
      <c r="GT363" s="146"/>
      <c r="GU363" s="146"/>
      <c r="GV363" s="146"/>
      <c r="GW363" s="146"/>
      <c r="GX363" s="146"/>
      <c r="GY363" s="146"/>
      <c r="GZ363" s="146"/>
      <c r="HA363" s="146"/>
      <c r="HB363" s="146"/>
      <c r="HC363" s="146"/>
      <c r="HD363" s="146"/>
      <c r="HE363" s="146"/>
      <c r="HF363" s="146"/>
      <c r="HG363" s="146"/>
      <c r="HH363" s="146"/>
      <c r="HI363" s="146"/>
      <c r="HJ363" s="146"/>
      <c r="HK363" s="146"/>
      <c r="HL363" s="146"/>
      <c r="HM363" s="146"/>
      <c r="HN363" s="146"/>
      <c r="HO363" s="146"/>
      <c r="HP363" s="146"/>
      <c r="HQ363" s="146"/>
      <c r="HR363" s="146"/>
      <c r="HS363" s="146"/>
      <c r="HT363" s="146"/>
      <c r="HU363" s="146"/>
      <c r="HV363" s="146"/>
      <c r="HW363" s="146"/>
      <c r="HX363" s="146"/>
      <c r="HY363" s="146"/>
      <c r="HZ363" s="146"/>
      <c r="IA363" s="146"/>
      <c r="IB363" s="146"/>
      <c r="IC363" s="146"/>
      <c r="ID363" s="146"/>
      <c r="IE363" s="146"/>
      <c r="IF363" s="146"/>
      <c r="IG363" s="146"/>
      <c r="IH363" s="146"/>
      <c r="II363" s="146"/>
      <c r="IJ363" s="146"/>
      <c r="IK363" s="146"/>
      <c r="IL363" s="146"/>
      <c r="IM363" s="146"/>
      <c r="IN363" s="146"/>
      <c r="IO363" s="146"/>
      <c r="IP363" s="146"/>
      <c r="IQ363" s="146"/>
      <c r="IR363" s="146"/>
      <c r="IS363" s="146"/>
      <c r="IT363" s="146"/>
      <c r="IU363" s="146"/>
      <c r="IV363" s="146"/>
      <c r="IW363" s="146"/>
      <c r="IX363" s="146"/>
      <c r="IY363" s="146"/>
      <c r="IZ363" s="146"/>
      <c r="JA363" s="146"/>
      <c r="JB363" s="146"/>
      <c r="JC363" s="146"/>
      <c r="JD363" s="146"/>
      <c r="JE363" s="146"/>
      <c r="JF363" s="146"/>
      <c r="JG363" s="146"/>
      <c r="JH363" s="146"/>
      <c r="JI363" s="146"/>
      <c r="JJ363" s="146"/>
      <c r="JK363" s="146"/>
      <c r="JL363" s="146"/>
      <c r="JM363" s="146"/>
      <c r="JN363" s="146"/>
      <c r="JO363" s="146"/>
      <c r="JP363" s="146"/>
      <c r="JQ363" s="146"/>
      <c r="JR363" s="146"/>
      <c r="JS363" s="146"/>
      <c r="JT363" s="146"/>
      <c r="JU363" s="146"/>
      <c r="JV363" s="146"/>
      <c r="JW363" s="146"/>
      <c r="JX363" s="146"/>
      <c r="JY363" s="146"/>
      <c r="JZ363" s="146"/>
      <c r="KA363" s="146"/>
      <c r="KB363" s="146"/>
      <c r="KC363" s="146"/>
      <c r="KD363" s="146"/>
      <c r="KE363" s="146"/>
      <c r="KF363" s="146"/>
      <c r="KG363" s="146"/>
      <c r="KH363" s="146"/>
      <c r="KI363" s="146"/>
      <c r="KJ363" s="146"/>
      <c r="KK363" s="146"/>
      <c r="KL363" s="146"/>
      <c r="KM363" s="146"/>
      <c r="KN363" s="146"/>
      <c r="KO363" s="146"/>
      <c r="KP363" s="146"/>
      <c r="KQ363" s="146"/>
      <c r="KR363" s="146"/>
      <c r="KS363" s="146"/>
      <c r="KT363" s="146"/>
      <c r="KU363" s="146"/>
      <c r="KV363" s="146"/>
      <c r="KW363" s="146"/>
      <c r="KX363" s="146"/>
      <c r="KY363" s="146"/>
      <c r="KZ363" s="146"/>
      <c r="LA363" s="146"/>
      <c r="LB363" s="146"/>
      <c r="LC363" s="146"/>
      <c r="LD363" s="146"/>
      <c r="LE363" s="146"/>
      <c r="LF363" s="146"/>
      <c r="LG363" s="146"/>
      <c r="LH363" s="146"/>
      <c r="LI363" s="146"/>
      <c r="LJ363" s="146"/>
      <c r="LK363" s="146"/>
      <c r="LL363" s="146"/>
      <c r="LM363" s="146"/>
      <c r="LN363" s="146"/>
      <c r="LO363" s="146"/>
      <c r="LP363" s="146"/>
      <c r="LQ363" s="146"/>
      <c r="LR363" s="146"/>
      <c r="LS363" s="146"/>
      <c r="LT363" s="146"/>
      <c r="LU363" s="146"/>
      <c r="LV363" s="146"/>
      <c r="LW363" s="146"/>
      <c r="LX363" s="146"/>
      <c r="LY363" s="146"/>
      <c r="LZ363" s="146"/>
      <c r="MA363" s="146"/>
      <c r="MB363" s="146"/>
      <c r="MC363" s="146"/>
      <c r="MD363" s="146"/>
      <c r="ME363" s="146"/>
      <c r="MF363" s="146"/>
      <c r="MG363" s="146"/>
      <c r="MH363" s="146"/>
      <c r="MI363" s="146"/>
      <c r="MJ363" s="146"/>
      <c r="MK363" s="146"/>
      <c r="ML363" s="146"/>
      <c r="MM363" s="146"/>
      <c r="MN363" s="146"/>
      <c r="MO363" s="146"/>
      <c r="MP363" s="146"/>
      <c r="MQ363" s="146"/>
      <c r="MR363" s="146"/>
      <c r="MS363" s="146"/>
      <c r="MT363" s="146"/>
      <c r="MU363" s="146"/>
      <c r="MV363" s="146"/>
      <c r="MW363" s="146"/>
      <c r="MX363" s="146"/>
      <c r="MY363" s="146"/>
      <c r="MZ363" s="146"/>
      <c r="NA363" s="146"/>
      <c r="NB363" s="146"/>
      <c r="NC363" s="146"/>
      <c r="ND363" s="146"/>
      <c r="NE363" s="146"/>
      <c r="NF363" s="146"/>
      <c r="NG363" s="146"/>
      <c r="NH363" s="146"/>
      <c r="NI363" s="146"/>
      <c r="NJ363" s="146"/>
      <c r="NK363" s="146"/>
      <c r="NL363" s="146"/>
      <c r="NM363" s="146"/>
      <c r="NN363" s="146"/>
      <c r="NO363" s="146"/>
      <c r="NP363" s="146"/>
      <c r="NQ363" s="146"/>
      <c r="NR363" s="146"/>
      <c r="NS363" s="146"/>
      <c r="NT363" s="146"/>
      <c r="NU363" s="146"/>
      <c r="NV363" s="146"/>
      <c r="NW363" s="146"/>
      <c r="NX363" s="146"/>
      <c r="NY363" s="146"/>
      <c r="NZ363" s="146"/>
      <c r="OA363" s="146"/>
      <c r="OB363" s="146"/>
      <c r="OC363" s="146"/>
      <c r="OD363" s="146"/>
      <c r="OE363" s="146"/>
      <c r="OF363" s="146"/>
      <c r="OG363" s="146"/>
      <c r="OH363" s="146"/>
      <c r="OI363" s="146"/>
      <c r="OJ363" s="146"/>
      <c r="OK363" s="146"/>
      <c r="OL363" s="146"/>
      <c r="OM363" s="146"/>
      <c r="ON363" s="146"/>
      <c r="OO363" s="146"/>
      <c r="OP363" s="146"/>
      <c r="OQ363" s="146"/>
      <c r="OR363" s="146"/>
      <c r="OS363" s="146"/>
      <c r="OT363" s="146"/>
      <c r="OU363" s="146"/>
      <c r="OV363" s="146"/>
      <c r="OW363" s="146"/>
      <c r="OX363" s="146"/>
      <c r="OY363" s="146"/>
      <c r="OZ363" s="146"/>
      <c r="PA363" s="146"/>
      <c r="PB363" s="146"/>
      <c r="PC363" s="146"/>
      <c r="PD363" s="146"/>
      <c r="PE363" s="146"/>
      <c r="PF363" s="146"/>
      <c r="PG363" s="146"/>
      <c r="PH363" s="146"/>
      <c r="PI363" s="146"/>
      <c r="PJ363" s="146"/>
      <c r="PK363" s="146"/>
      <c r="PL363" s="146"/>
      <c r="PM363" s="146"/>
      <c r="PN363" s="146"/>
      <c r="PO363" s="146"/>
      <c r="PP363" s="146"/>
      <c r="PQ363" s="146"/>
      <c r="PR363" s="146"/>
      <c r="PS363" s="146"/>
      <c r="PT363" s="146"/>
      <c r="PU363" s="146"/>
      <c r="PV363" s="146"/>
      <c r="PW363" s="146"/>
      <c r="PX363" s="146"/>
      <c r="PY363" s="146"/>
      <c r="PZ363" s="146"/>
      <c r="QA363" s="146"/>
      <c r="QB363" s="146"/>
      <c r="QC363" s="146"/>
      <c r="QD363" s="146"/>
      <c r="QE363" s="146"/>
      <c r="QF363" s="146"/>
      <c r="QG363" s="146"/>
      <c r="QH363" s="146"/>
      <c r="QI363" s="146"/>
      <c r="QJ363" s="146"/>
      <c r="QK363" s="146"/>
      <c r="QL363" s="146"/>
      <c r="QM363" s="146"/>
      <c r="QN363" s="146"/>
      <c r="QO363" s="146"/>
      <c r="QP363" s="146"/>
      <c r="QQ363" s="146"/>
      <c r="QR363" s="146"/>
      <c r="QS363" s="146"/>
      <c r="QT363" s="146"/>
      <c r="QU363" s="146"/>
      <c r="QV363" s="146"/>
      <c r="QW363" s="146"/>
      <c r="QX363" s="146"/>
      <c r="QY363" s="146"/>
      <c r="QZ363" s="146"/>
      <c r="RA363" s="146"/>
      <c r="RB363" s="146"/>
      <c r="RC363" s="146"/>
      <c r="RD363" s="146"/>
      <c r="RE363" s="146"/>
      <c r="RF363" s="146"/>
      <c r="RG363" s="146"/>
      <c r="RH363" s="146"/>
      <c r="RI363" s="146"/>
      <c r="RJ363" s="146"/>
      <c r="RK363" s="146"/>
      <c r="RL363" s="146"/>
      <c r="RM363" s="146"/>
      <c r="RN363" s="146"/>
      <c r="RO363" s="146"/>
      <c r="RP363" s="146"/>
      <c r="RQ363" s="146"/>
      <c r="RR363" s="146"/>
      <c r="RS363" s="146"/>
      <c r="RT363" s="146"/>
      <c r="RU363" s="146"/>
      <c r="RV363" s="146"/>
      <c r="RW363" s="146"/>
      <c r="RX363" s="146"/>
      <c r="RY363" s="146"/>
      <c r="RZ363" s="146"/>
      <c r="SA363" s="146"/>
      <c r="SB363" s="146"/>
      <c r="SC363" s="146"/>
      <c r="SD363" s="146"/>
      <c r="SE363" s="146"/>
      <c r="SF363" s="146"/>
      <c r="SG363" s="146"/>
      <c r="SH363" s="146"/>
      <c r="SI363" s="146"/>
      <c r="SJ363" s="146"/>
      <c r="SK363" s="146"/>
      <c r="SL363" s="146"/>
      <c r="SM363" s="146"/>
      <c r="SN363" s="146"/>
      <c r="SO363" s="146"/>
      <c r="SP363" s="146"/>
      <c r="SQ363" s="146"/>
      <c r="SR363" s="146"/>
      <c r="SS363" s="146"/>
      <c r="ST363" s="146"/>
      <c r="SU363" s="146"/>
      <c r="SV363" s="146"/>
      <c r="SW363" s="146"/>
      <c r="SX363" s="146"/>
      <c r="SY363" s="146"/>
      <c r="SZ363" s="146"/>
      <c r="TA363" s="146"/>
      <c r="TB363" s="146"/>
      <c r="TC363" s="146"/>
      <c r="TD363" s="146"/>
      <c r="TE363" s="146"/>
      <c r="TF363" s="146"/>
      <c r="TG363" s="146"/>
      <c r="TH363" s="146"/>
      <c r="TI363" s="146"/>
      <c r="TJ363" s="146"/>
      <c r="TK363" s="146"/>
      <c r="TL363" s="146"/>
      <c r="TM363" s="146"/>
      <c r="TN363" s="146"/>
      <c r="TO363" s="146"/>
      <c r="TP363" s="146"/>
      <c r="TQ363" s="146"/>
      <c r="TR363" s="146"/>
      <c r="TS363" s="146"/>
      <c r="TT363" s="146"/>
      <c r="TU363" s="146"/>
      <c r="TV363" s="146"/>
      <c r="TW363" s="146"/>
      <c r="TX363" s="146"/>
      <c r="TY363" s="146"/>
      <c r="TZ363" s="146"/>
      <c r="UA363" s="146"/>
      <c r="UB363" s="146"/>
      <c r="UC363" s="146"/>
      <c r="UD363" s="146"/>
      <c r="UE363" s="146"/>
      <c r="UF363" s="146"/>
      <c r="UG363" s="146"/>
      <c r="UH363" s="146"/>
      <c r="UI363" s="146"/>
      <c r="UJ363" s="146"/>
      <c r="UK363" s="146"/>
      <c r="UL363" s="146"/>
      <c r="UM363" s="146"/>
      <c r="UN363" s="146"/>
      <c r="UO363" s="146"/>
      <c r="UP363" s="146"/>
      <c r="UQ363" s="146"/>
      <c r="UR363" s="146"/>
      <c r="US363" s="146"/>
      <c r="UT363" s="146"/>
      <c r="UU363" s="146"/>
      <c r="UV363" s="146"/>
      <c r="UW363" s="146"/>
      <c r="UX363" s="146"/>
      <c r="UY363" s="146"/>
      <c r="UZ363" s="146"/>
      <c r="VA363" s="146"/>
      <c r="VB363" s="146"/>
      <c r="VC363" s="146"/>
      <c r="VD363" s="146"/>
      <c r="VE363" s="146"/>
      <c r="VF363" s="146"/>
      <c r="VG363" s="146"/>
      <c r="VH363" s="146"/>
      <c r="VI363" s="146"/>
      <c r="VJ363" s="146"/>
      <c r="VK363" s="146"/>
      <c r="VL363" s="146"/>
      <c r="VM363" s="146"/>
      <c r="VN363" s="146"/>
      <c r="VO363" s="146"/>
      <c r="VP363" s="146"/>
      <c r="VQ363" s="146"/>
      <c r="VR363" s="146"/>
      <c r="VS363" s="146"/>
      <c r="VT363" s="146"/>
      <c r="VU363" s="146"/>
      <c r="VV363" s="146"/>
      <c r="VW363" s="146"/>
      <c r="VX363" s="146"/>
      <c r="VY363" s="146"/>
      <c r="VZ363" s="146"/>
      <c r="WA363" s="146"/>
      <c r="WB363" s="146"/>
      <c r="WC363" s="146"/>
      <c r="WD363" s="146"/>
      <c r="WE363" s="146"/>
      <c r="WF363" s="146"/>
      <c r="WG363" s="146"/>
      <c r="WH363" s="146"/>
      <c r="WI363" s="146"/>
      <c r="WJ363" s="146"/>
      <c r="WK363" s="146"/>
      <c r="WL363" s="146"/>
      <c r="WM363" s="146"/>
      <c r="WN363" s="146"/>
      <c r="WO363" s="146"/>
      <c r="WP363" s="146"/>
      <c r="WQ363" s="146"/>
      <c r="WR363" s="146"/>
      <c r="WS363" s="146"/>
      <c r="WT363" s="146"/>
      <c r="WU363" s="146"/>
      <c r="WV363" s="146"/>
      <c r="WW363" s="146"/>
      <c r="WX363" s="146"/>
      <c r="WY363" s="146"/>
      <c r="WZ363" s="146"/>
      <c r="XA363" s="146"/>
      <c r="XB363" s="146"/>
      <c r="XC363" s="146"/>
      <c r="XD363" s="146"/>
      <c r="XE363" s="146"/>
      <c r="XF363" s="146"/>
      <c r="XG363" s="146"/>
      <c r="XH363" s="146"/>
      <c r="XI363" s="146"/>
      <c r="XJ363" s="146"/>
      <c r="XK363" s="146"/>
      <c r="XL363" s="146"/>
      <c r="XM363" s="146"/>
      <c r="XN363" s="146"/>
      <c r="XO363" s="146"/>
      <c r="XP363" s="146"/>
      <c r="XQ363" s="146"/>
      <c r="XR363" s="146"/>
      <c r="XS363" s="146"/>
      <c r="XT363" s="146"/>
      <c r="XU363" s="146"/>
      <c r="XV363" s="146"/>
      <c r="XW363" s="146"/>
      <c r="XX363" s="146"/>
      <c r="XY363" s="146"/>
      <c r="XZ363" s="146"/>
      <c r="YA363" s="146"/>
      <c r="YB363" s="146"/>
      <c r="YC363" s="146"/>
      <c r="YD363" s="146"/>
      <c r="YE363" s="146"/>
      <c r="YF363" s="146"/>
      <c r="YG363" s="146"/>
      <c r="YH363" s="146"/>
      <c r="YI363" s="146"/>
      <c r="YJ363" s="146"/>
      <c r="YK363" s="146"/>
      <c r="YL363" s="146"/>
      <c r="YM363" s="146"/>
      <c r="YN363" s="146"/>
      <c r="YO363" s="146"/>
      <c r="YP363" s="146"/>
      <c r="YQ363" s="146"/>
      <c r="YR363" s="146"/>
      <c r="YS363" s="146"/>
      <c r="YT363" s="146"/>
      <c r="YU363" s="146"/>
      <c r="YV363" s="146"/>
      <c r="YW363" s="146"/>
      <c r="YX363" s="146"/>
      <c r="YY363" s="146"/>
      <c r="YZ363" s="146"/>
      <c r="ZA363" s="146"/>
      <c r="ZB363" s="146"/>
      <c r="ZC363" s="146"/>
      <c r="ZD363" s="146"/>
      <c r="ZE363" s="146"/>
      <c r="ZF363" s="146"/>
      <c r="ZG363" s="146"/>
      <c r="ZH363" s="146"/>
      <c r="ZI363" s="146"/>
      <c r="ZJ363" s="146"/>
      <c r="ZK363" s="146"/>
      <c r="ZL363" s="146"/>
      <c r="ZM363" s="146"/>
      <c r="ZN363" s="146"/>
      <c r="ZO363" s="146"/>
      <c r="ZP363" s="146"/>
      <c r="ZQ363" s="146"/>
      <c r="ZR363" s="146"/>
      <c r="ZS363" s="146"/>
      <c r="ZT363" s="146"/>
      <c r="ZU363" s="146"/>
      <c r="ZV363" s="146"/>
      <c r="ZW363" s="146"/>
      <c r="ZX363" s="146"/>
      <c r="ZY363" s="146"/>
      <c r="ZZ363" s="146"/>
      <c r="AAA363" s="146"/>
      <c r="AAB363" s="146"/>
      <c r="AAC363" s="146"/>
      <c r="AAD363" s="146"/>
      <c r="AAE363" s="146"/>
      <c r="AAF363" s="146"/>
      <c r="AAG363" s="146"/>
      <c r="AAH363" s="146"/>
      <c r="AAI363" s="146"/>
      <c r="AAJ363" s="146"/>
      <c r="AAK363" s="146"/>
      <c r="AAL363" s="146"/>
      <c r="AAM363" s="146"/>
      <c r="AAN363" s="146"/>
      <c r="AAO363" s="146"/>
      <c r="AAP363" s="146"/>
      <c r="AAQ363" s="146"/>
      <c r="AAR363" s="146"/>
      <c r="AAS363" s="146"/>
      <c r="AAT363" s="146"/>
      <c r="AAU363" s="146"/>
      <c r="AAV363" s="146"/>
      <c r="AAW363" s="146"/>
      <c r="AAX363" s="146"/>
      <c r="AAY363" s="146"/>
      <c r="AAZ363" s="146"/>
      <c r="ABA363" s="146"/>
      <c r="ABB363" s="146"/>
      <c r="ABC363" s="146"/>
      <c r="ABD363" s="146"/>
      <c r="ABE363" s="146"/>
      <c r="ABF363" s="146"/>
      <c r="ABG363" s="146"/>
      <c r="ABH363" s="146"/>
      <c r="ABI363" s="146"/>
      <c r="ABJ363" s="146"/>
      <c r="ABK363" s="146"/>
      <c r="ABL363" s="146"/>
      <c r="ABM363" s="146"/>
      <c r="ABN363" s="146"/>
      <c r="ABO363" s="146"/>
      <c r="ABP363" s="146"/>
      <c r="ABQ363" s="146"/>
      <c r="ABR363" s="146"/>
      <c r="ABS363" s="146"/>
      <c r="ABT363" s="146"/>
      <c r="ABU363" s="146"/>
      <c r="ABV363" s="146"/>
      <c r="ABW363" s="146"/>
      <c r="ABX363" s="146"/>
      <c r="ABY363" s="146"/>
      <c r="ABZ363" s="146"/>
      <c r="ACA363" s="146"/>
      <c r="ACB363" s="146"/>
      <c r="ACC363" s="146"/>
      <c r="ACD363" s="146"/>
      <c r="ACE363" s="146"/>
      <c r="ACF363" s="146"/>
      <c r="ACG363" s="146"/>
      <c r="ACH363" s="146"/>
      <c r="ACI363" s="146"/>
      <c r="ACJ363" s="146"/>
      <c r="ACK363" s="146"/>
      <c r="ACL363" s="146"/>
      <c r="ACM363" s="146"/>
      <c r="ACN363" s="146"/>
      <c r="ACO363" s="146"/>
      <c r="ACP363" s="146"/>
      <c r="ACQ363" s="146"/>
      <c r="ACR363" s="146"/>
      <c r="ACS363" s="146"/>
      <c r="ACT363" s="146"/>
      <c r="ACU363" s="146"/>
      <c r="ACV363" s="146"/>
      <c r="ACW363" s="146"/>
      <c r="ACX363" s="146"/>
      <c r="ACY363" s="146"/>
      <c r="ACZ363" s="146"/>
      <c r="ADA363" s="146"/>
      <c r="ADB363" s="146"/>
      <c r="ADC363" s="146"/>
      <c r="ADD363" s="146"/>
      <c r="ADE363" s="146"/>
      <c r="ADF363" s="146"/>
      <c r="ADG363" s="146"/>
      <c r="ADH363" s="146"/>
      <c r="ADI363" s="146"/>
      <c r="ADJ363" s="146"/>
      <c r="ADK363" s="146"/>
      <c r="ADL363" s="146"/>
      <c r="ADM363" s="146"/>
      <c r="ADN363" s="146"/>
      <c r="ADO363" s="146"/>
      <c r="ADP363" s="146"/>
      <c r="ADQ363" s="146"/>
      <c r="ADR363" s="146"/>
      <c r="ADS363" s="146"/>
      <c r="ADT363" s="146"/>
      <c r="ADU363" s="146"/>
      <c r="ADV363" s="146"/>
      <c r="ADW363" s="146"/>
      <c r="ADX363" s="146"/>
      <c r="ADY363" s="146"/>
      <c r="ADZ363" s="146"/>
      <c r="AEA363" s="146"/>
      <c r="AEB363" s="146"/>
      <c r="AEC363" s="146"/>
      <c r="AED363" s="146"/>
      <c r="AEE363" s="146"/>
      <c r="AEF363" s="146"/>
      <c r="AEG363" s="146"/>
      <c r="AEH363" s="146"/>
      <c r="AEI363" s="146"/>
      <c r="AEJ363" s="146"/>
      <c r="AEK363" s="146"/>
      <c r="AEL363" s="146"/>
      <c r="AEM363" s="146"/>
      <c r="AEN363" s="146"/>
      <c r="AEO363" s="146"/>
      <c r="AEP363" s="146"/>
      <c r="AEQ363" s="146"/>
      <c r="AER363" s="146"/>
      <c r="AES363" s="146"/>
      <c r="AET363" s="146"/>
      <c r="AEU363" s="146"/>
      <c r="AEV363" s="146"/>
      <c r="AEW363" s="146"/>
      <c r="AEX363" s="146"/>
      <c r="AEY363" s="146"/>
      <c r="AEZ363" s="146"/>
      <c r="AFA363" s="146"/>
      <c r="AFB363" s="146"/>
      <c r="AFC363" s="146"/>
      <c r="AFD363" s="146"/>
      <c r="AFE363" s="146"/>
      <c r="AFF363" s="146"/>
      <c r="AFG363" s="146"/>
      <c r="AFH363" s="146"/>
      <c r="AFI363" s="146"/>
      <c r="AFJ363" s="146"/>
      <c r="AFK363" s="146"/>
      <c r="AFL363" s="146"/>
      <c r="AFM363" s="146"/>
      <c r="AFN363" s="146"/>
      <c r="AFO363" s="146"/>
      <c r="AFP363" s="146"/>
      <c r="AFQ363" s="146"/>
      <c r="AFR363" s="146"/>
      <c r="AFS363" s="146"/>
      <c r="AFT363" s="146"/>
      <c r="AFU363" s="146"/>
      <c r="AFV363" s="146"/>
      <c r="AFW363" s="146"/>
      <c r="AFX363" s="146"/>
      <c r="AFY363" s="146"/>
      <c r="AFZ363" s="146"/>
      <c r="AGA363" s="146"/>
      <c r="AGB363" s="146"/>
      <c r="AGC363" s="146"/>
      <c r="AGD363" s="146"/>
      <c r="AGE363" s="146"/>
      <c r="AGF363" s="146"/>
      <c r="AGG363" s="146"/>
      <c r="AGH363" s="146"/>
      <c r="AGI363" s="146"/>
      <c r="AGJ363" s="146"/>
      <c r="AGK363" s="146"/>
      <c r="AGL363" s="146"/>
      <c r="AGM363" s="146"/>
      <c r="AGN363" s="146"/>
      <c r="AGO363" s="146"/>
      <c r="AGP363" s="146"/>
      <c r="AGQ363" s="146"/>
      <c r="AGR363" s="146"/>
      <c r="AGS363" s="146"/>
      <c r="AGT363" s="146"/>
      <c r="AGU363" s="146"/>
      <c r="AGV363" s="146"/>
      <c r="AGW363" s="146"/>
      <c r="AGX363" s="146"/>
      <c r="AGY363" s="146"/>
      <c r="AGZ363" s="146"/>
      <c r="AHA363" s="146"/>
      <c r="AHB363" s="146"/>
      <c r="AHC363" s="146"/>
      <c r="AHD363" s="146"/>
      <c r="AHE363" s="146"/>
      <c r="AHF363" s="146"/>
      <c r="AHG363" s="146"/>
      <c r="AHH363" s="146"/>
      <c r="AHI363" s="146"/>
      <c r="AHJ363" s="146"/>
      <c r="AHK363" s="146"/>
      <c r="AHL363" s="146"/>
      <c r="AHM363" s="146"/>
      <c r="AHN363" s="146"/>
      <c r="AHO363" s="146"/>
      <c r="AHP363" s="146"/>
      <c r="AHQ363" s="146"/>
      <c r="AHR363" s="146"/>
      <c r="AHS363" s="146"/>
      <c r="AHT363" s="146"/>
      <c r="AHU363" s="146"/>
      <c r="AHV363" s="146"/>
      <c r="AHW363" s="146"/>
      <c r="AHX363" s="146"/>
      <c r="AHY363" s="146"/>
      <c r="AHZ363" s="146"/>
      <c r="AIA363" s="146"/>
      <c r="AIB363" s="146"/>
      <c r="AIC363" s="146"/>
      <c r="AID363" s="146"/>
      <c r="AIE363" s="146"/>
      <c r="AIF363" s="146"/>
      <c r="AIG363" s="146"/>
      <c r="AIH363" s="146"/>
      <c r="AII363" s="146"/>
      <c r="AIJ363" s="146"/>
      <c r="AIK363" s="146"/>
      <c r="AIL363" s="146"/>
      <c r="AIM363" s="146"/>
      <c r="AIN363" s="146"/>
      <c r="AIO363" s="146"/>
      <c r="AIP363" s="146"/>
      <c r="AIQ363" s="146"/>
      <c r="AIR363" s="146"/>
      <c r="AIS363" s="146"/>
      <c r="AIT363" s="146"/>
      <c r="AIU363" s="146"/>
      <c r="AIV363" s="146"/>
      <c r="AIW363" s="146"/>
      <c r="AIX363" s="146"/>
      <c r="AIY363" s="146"/>
      <c r="AIZ363" s="146"/>
      <c r="AJA363" s="146"/>
      <c r="AJB363" s="146"/>
      <c r="AJC363" s="146"/>
      <c r="AJD363" s="146"/>
      <c r="AJE363" s="146"/>
      <c r="AJF363" s="146"/>
      <c r="AJG363" s="146"/>
      <c r="AJH363" s="146"/>
      <c r="AJI363" s="146"/>
      <c r="AJJ363" s="146"/>
      <c r="AJK363" s="146"/>
      <c r="AJL363" s="146"/>
      <c r="AJM363" s="146"/>
      <c r="AJN363" s="146"/>
      <c r="AJO363" s="146"/>
      <c r="AJP363" s="146"/>
      <c r="AJQ363" s="146"/>
      <c r="AJR363" s="146"/>
      <c r="AJS363" s="146"/>
      <c r="AJT363" s="146"/>
      <c r="AJU363" s="146"/>
      <c r="AJV363" s="146"/>
      <c r="AJW363" s="146"/>
      <c r="AJX363" s="146"/>
      <c r="AJY363" s="146"/>
      <c r="AJZ363" s="146"/>
      <c r="AKA363" s="146"/>
      <c r="AKB363" s="146"/>
      <c r="AKC363" s="146"/>
      <c r="AKD363" s="146"/>
      <c r="AKE363" s="146"/>
      <c r="AKF363" s="146"/>
      <c r="AKG363" s="146"/>
      <c r="AKH363" s="146"/>
      <c r="AKI363" s="146"/>
      <c r="AKJ363" s="146"/>
      <c r="AKK363" s="146"/>
      <c r="AKL363" s="146"/>
      <c r="AKM363" s="146"/>
      <c r="AKN363" s="146"/>
      <c r="AKO363" s="146"/>
      <c r="AKP363" s="146"/>
      <c r="AKQ363" s="146"/>
      <c r="AKR363" s="146"/>
      <c r="AKS363" s="146"/>
      <c r="AKT363" s="146"/>
      <c r="AKU363" s="146"/>
      <c r="AKV363" s="146"/>
      <c r="AKW363" s="146"/>
      <c r="AKX363" s="146"/>
      <c r="AKY363" s="146"/>
      <c r="AKZ363" s="146"/>
      <c r="ALA363" s="146"/>
      <c r="ALB363" s="146"/>
      <c r="ALC363" s="146"/>
      <c r="ALD363" s="146"/>
      <c r="ALE363" s="146"/>
      <c r="ALF363" s="146"/>
      <c r="ALG363" s="146"/>
      <c r="ALH363" s="146"/>
      <c r="ALI363" s="146"/>
      <c r="ALJ363" s="146"/>
      <c r="ALK363" s="146"/>
      <c r="ALL363" s="146"/>
      <c r="ALM363" s="146"/>
      <c r="ALN363" s="146"/>
      <c r="ALO363" s="146"/>
      <c r="ALP363" s="146"/>
      <c r="ALQ363" s="146"/>
      <c r="ALR363" s="146"/>
      <c r="ALS363" s="146"/>
      <c r="ALT363" s="146"/>
      <c r="ALU363" s="146"/>
      <c r="ALV363" s="146"/>
      <c r="ALW363" s="146"/>
      <c r="ALX363" s="146"/>
      <c r="ALY363" s="146"/>
      <c r="ALZ363" s="146"/>
      <c r="AMA363" s="146"/>
      <c r="AMB363" s="146"/>
      <c r="AMC363" s="146"/>
      <c r="AMD363" s="146"/>
      <c r="AME363" s="146"/>
      <c r="AMF363" s="146"/>
      <c r="AMG363" s="146"/>
      <c r="AMH363" s="146"/>
      <c r="AMI363" s="146"/>
      <c r="AMJ363" s="146"/>
      <c r="AMK363" s="146"/>
      <c r="AML363" s="146"/>
      <c r="AMM363" s="146"/>
      <c r="AMN363" s="146"/>
      <c r="AMO363" s="146"/>
      <c r="AMP363" s="146"/>
      <c r="AMQ363" s="146"/>
      <c r="AMR363" s="146"/>
      <c r="AMS363" s="146"/>
      <c r="AMT363" s="146"/>
      <c r="AMU363" s="146"/>
      <c r="AMV363" s="146"/>
      <c r="AMW363" s="146"/>
      <c r="AMX363" s="146"/>
      <c r="AMY363" s="146"/>
      <c r="AMZ363" s="146"/>
      <c r="ANA363" s="146"/>
      <c r="ANB363" s="146"/>
      <c r="ANC363" s="146"/>
      <c r="AND363" s="146"/>
      <c r="ANE363" s="146"/>
      <c r="ANF363" s="146"/>
      <c r="ANG363" s="146"/>
      <c r="ANH363" s="146"/>
      <c r="ANI363" s="146"/>
      <c r="ANJ363" s="146"/>
      <c r="ANK363" s="146"/>
      <c r="ANL363" s="146"/>
      <c r="ANM363" s="146"/>
      <c r="ANN363" s="146"/>
      <c r="ANO363" s="146"/>
      <c r="ANP363" s="146"/>
      <c r="ANQ363" s="146"/>
      <c r="ANR363" s="146"/>
      <c r="ANS363" s="146"/>
      <c r="ANT363" s="146"/>
      <c r="ANU363" s="146"/>
      <c r="ANV363" s="146"/>
      <c r="ANW363" s="146"/>
      <c r="ANX363" s="146"/>
      <c r="ANY363" s="146"/>
      <c r="ANZ363" s="146"/>
      <c r="AOA363" s="146"/>
      <c r="AOB363" s="146"/>
      <c r="AOC363" s="146"/>
      <c r="AOD363" s="146"/>
      <c r="AOE363" s="146"/>
      <c r="AOF363" s="146"/>
      <c r="AOG363" s="146"/>
      <c r="AOH363" s="146"/>
      <c r="AOI363" s="146"/>
      <c r="AOJ363" s="146"/>
      <c r="AOK363" s="146"/>
      <c r="AOL363" s="146"/>
      <c r="AOM363" s="146"/>
      <c r="AON363" s="146"/>
      <c r="AOO363" s="146"/>
      <c r="AOP363" s="146"/>
      <c r="AOQ363" s="146"/>
      <c r="AOR363" s="146"/>
      <c r="AOS363" s="146"/>
      <c r="AOT363" s="146"/>
      <c r="AOU363" s="146"/>
      <c r="AOV363" s="146"/>
      <c r="AOW363" s="146"/>
      <c r="AOX363" s="146"/>
      <c r="AOY363" s="146"/>
      <c r="AOZ363" s="146"/>
      <c r="APA363" s="146"/>
      <c r="APB363" s="146"/>
      <c r="APC363" s="146"/>
      <c r="APD363" s="146"/>
      <c r="APE363" s="146"/>
      <c r="APF363" s="146"/>
      <c r="APG363" s="146"/>
      <c r="APH363" s="146"/>
      <c r="API363" s="146"/>
      <c r="APJ363" s="146"/>
      <c r="APK363" s="146"/>
      <c r="APL363" s="146"/>
      <c r="APM363" s="146"/>
      <c r="APN363" s="146"/>
      <c r="APO363" s="146"/>
      <c r="APP363" s="146"/>
      <c r="APQ363" s="146"/>
      <c r="APR363" s="146"/>
      <c r="APS363" s="146"/>
      <c r="APT363" s="146"/>
      <c r="APU363" s="146"/>
      <c r="APV363" s="146"/>
      <c r="APW363" s="146"/>
      <c r="APX363" s="146"/>
      <c r="APY363" s="146"/>
      <c r="APZ363" s="146"/>
      <c r="AQA363" s="146"/>
      <c r="AQB363" s="146"/>
      <c r="AQC363" s="146"/>
      <c r="AQD363" s="146"/>
      <c r="AQE363" s="146"/>
      <c r="AQF363" s="146"/>
      <c r="AQG363" s="146"/>
      <c r="AQH363" s="146"/>
      <c r="AQI363" s="146"/>
      <c r="AQJ363" s="146"/>
      <c r="AQK363" s="146"/>
      <c r="AQL363" s="146"/>
      <c r="AQM363" s="146"/>
      <c r="AQN363" s="146"/>
      <c r="AQO363" s="146"/>
      <c r="AQP363" s="146"/>
      <c r="AQQ363" s="146"/>
      <c r="AQR363" s="146"/>
      <c r="AQS363" s="146"/>
      <c r="AQT363" s="146"/>
      <c r="AQU363" s="146"/>
      <c r="AQV363" s="146"/>
      <c r="AQW363" s="146"/>
      <c r="AQX363" s="146"/>
      <c r="AQY363" s="146"/>
      <c r="AQZ363" s="146"/>
      <c r="ARA363" s="146"/>
      <c r="ARB363" s="146"/>
      <c r="ARC363" s="146"/>
      <c r="ARD363" s="146"/>
      <c r="ARE363" s="146"/>
      <c r="ARF363" s="146"/>
      <c r="ARG363" s="146"/>
      <c r="ARH363" s="146"/>
      <c r="ARI363" s="146"/>
      <c r="ARJ363" s="146"/>
      <c r="ARK363" s="146"/>
      <c r="ARL363" s="146"/>
      <c r="ARM363" s="146"/>
      <c r="ARN363" s="146"/>
      <c r="ARO363" s="146"/>
      <c r="ARP363" s="146"/>
      <c r="ARQ363" s="146"/>
      <c r="ARR363" s="146"/>
      <c r="ARS363" s="146"/>
      <c r="ART363" s="146"/>
      <c r="ARU363" s="146"/>
      <c r="ARV363" s="146"/>
      <c r="ARW363" s="146"/>
      <c r="ARX363" s="146"/>
      <c r="ARY363" s="146"/>
      <c r="ARZ363" s="146"/>
      <c r="ASA363" s="146"/>
      <c r="ASB363" s="146"/>
      <c r="ASC363" s="146"/>
      <c r="ASD363" s="146"/>
      <c r="ASE363" s="146"/>
      <c r="ASF363" s="146"/>
      <c r="ASG363" s="146"/>
      <c r="ASH363" s="146"/>
      <c r="ASI363" s="146"/>
      <c r="ASJ363" s="146"/>
      <c r="ASK363" s="146"/>
      <c r="ASL363" s="146"/>
      <c r="ASM363" s="146"/>
      <c r="ASN363" s="146"/>
      <c r="ASO363" s="146"/>
      <c r="ASP363" s="146"/>
      <c r="ASQ363" s="146"/>
      <c r="ASR363" s="146"/>
      <c r="ASS363" s="146"/>
      <c r="AST363" s="146"/>
      <c r="ASU363" s="146"/>
      <c r="ASV363" s="146"/>
      <c r="ASW363" s="146"/>
      <c r="ASX363" s="146"/>
      <c r="ASY363" s="146"/>
      <c r="ASZ363" s="146"/>
      <c r="ATA363" s="146"/>
      <c r="ATB363" s="146"/>
      <c r="ATC363" s="146"/>
      <c r="ATD363" s="146"/>
      <c r="ATE363" s="146"/>
      <c r="ATF363" s="146"/>
      <c r="ATG363" s="146"/>
      <c r="ATH363" s="146"/>
      <c r="ATI363" s="146"/>
      <c r="ATJ363" s="146"/>
      <c r="ATK363" s="146"/>
      <c r="ATL363" s="146"/>
      <c r="ATM363" s="146"/>
      <c r="ATN363" s="146"/>
      <c r="ATO363" s="146"/>
      <c r="ATP363" s="146"/>
      <c r="ATQ363" s="146"/>
      <c r="ATR363" s="146"/>
      <c r="ATS363" s="146"/>
      <c r="ATT363" s="146"/>
      <c r="ATU363" s="146"/>
      <c r="ATV363" s="146"/>
      <c r="ATW363" s="146"/>
      <c r="ATX363" s="146"/>
      <c r="ATY363" s="146"/>
      <c r="ATZ363" s="146"/>
      <c r="AUA363" s="146"/>
      <c r="AUB363" s="146"/>
      <c r="AUC363" s="146"/>
      <c r="AUD363" s="146"/>
      <c r="AUE363" s="146"/>
      <c r="AUF363" s="146"/>
      <c r="AUG363" s="146"/>
      <c r="AUH363" s="146"/>
      <c r="AUI363" s="146"/>
      <c r="AUJ363" s="146"/>
      <c r="AUK363" s="146"/>
      <c r="AUL363" s="146"/>
      <c r="AUM363" s="146"/>
      <c r="AUN363" s="146"/>
      <c r="AUO363" s="146"/>
      <c r="AUP363" s="146"/>
      <c r="AUQ363" s="146"/>
      <c r="AUR363" s="146"/>
      <c r="AUS363" s="146"/>
      <c r="AUT363" s="146"/>
      <c r="AUU363" s="146"/>
      <c r="AUV363" s="146"/>
      <c r="AUW363" s="146"/>
      <c r="AUX363" s="146"/>
      <c r="AUY363" s="146"/>
      <c r="AUZ363" s="146"/>
      <c r="AVA363" s="146"/>
      <c r="AVB363" s="146"/>
      <c r="AVC363" s="146"/>
      <c r="AVD363" s="146"/>
      <c r="AVE363" s="146"/>
      <c r="AVF363" s="146"/>
      <c r="AVG363" s="146"/>
      <c r="AVH363" s="146"/>
      <c r="AVI363" s="146"/>
      <c r="AVJ363" s="146"/>
      <c r="AVK363" s="146"/>
      <c r="AVL363" s="146"/>
      <c r="AVM363" s="146"/>
      <c r="AVN363" s="146"/>
      <c r="AVO363" s="146"/>
      <c r="AVP363" s="146"/>
      <c r="AVQ363" s="146"/>
      <c r="AVR363" s="146"/>
      <c r="AVS363" s="146"/>
      <c r="AVT363" s="146"/>
      <c r="AVU363" s="146"/>
      <c r="AVV363" s="146"/>
      <c r="AVW363" s="146"/>
      <c r="AVX363" s="146"/>
      <c r="AVY363" s="146"/>
      <c r="AVZ363" s="146"/>
      <c r="AWA363" s="146"/>
      <c r="AWB363" s="146"/>
      <c r="AWC363" s="146"/>
      <c r="AWD363" s="146"/>
      <c r="AWE363" s="146"/>
      <c r="AWF363" s="146"/>
      <c r="AWG363" s="146"/>
      <c r="AWH363" s="146"/>
      <c r="AWI363" s="146"/>
      <c r="AWJ363" s="146"/>
      <c r="AWK363" s="146"/>
      <c r="AWL363" s="146"/>
      <c r="AWM363" s="146"/>
      <c r="AWN363" s="146"/>
      <c r="AWO363" s="146"/>
      <c r="AWP363" s="146"/>
      <c r="AWQ363" s="146"/>
      <c r="AWR363" s="146"/>
      <c r="AWS363" s="146"/>
      <c r="AWT363" s="146"/>
      <c r="AWU363" s="146"/>
      <c r="AWV363" s="146"/>
      <c r="AWW363" s="146"/>
      <c r="AWX363" s="146"/>
      <c r="AWY363" s="146"/>
      <c r="AWZ363" s="146"/>
      <c r="AXA363" s="146"/>
      <c r="AXB363" s="146"/>
      <c r="AXC363" s="146"/>
      <c r="AXD363" s="146"/>
      <c r="AXE363" s="146"/>
      <c r="AXF363" s="146"/>
      <c r="AXG363" s="146"/>
      <c r="AXH363" s="146"/>
      <c r="AXI363" s="146"/>
      <c r="AXJ363" s="146"/>
      <c r="AXK363" s="146"/>
      <c r="AXL363" s="146"/>
      <c r="AXM363" s="146"/>
      <c r="AXN363" s="146"/>
      <c r="AXO363" s="146"/>
      <c r="AXP363" s="146"/>
      <c r="AXQ363" s="146"/>
      <c r="AXR363" s="146"/>
      <c r="AXS363" s="146"/>
      <c r="AXT363" s="146"/>
      <c r="AXU363" s="146"/>
      <c r="AXV363" s="146"/>
      <c r="AXW363" s="146"/>
      <c r="AXX363" s="146"/>
      <c r="AXY363" s="146"/>
      <c r="AXZ363" s="146"/>
      <c r="AYA363" s="146"/>
      <c r="AYB363" s="146"/>
      <c r="AYC363" s="146"/>
      <c r="AYD363" s="146"/>
      <c r="AYE363" s="146"/>
      <c r="AYF363" s="146"/>
      <c r="AYG363" s="146"/>
      <c r="AYH363" s="146"/>
      <c r="AYI363" s="146"/>
      <c r="AYJ363" s="146"/>
      <c r="AYK363" s="146"/>
      <c r="AYL363" s="146"/>
      <c r="AYM363" s="146"/>
      <c r="AYN363" s="146"/>
      <c r="AYO363" s="146"/>
      <c r="AYP363" s="146"/>
      <c r="AYQ363" s="146"/>
      <c r="AYR363" s="146"/>
      <c r="AYS363" s="146"/>
      <c r="AYT363" s="146"/>
      <c r="AYU363" s="146"/>
      <c r="AYV363" s="146"/>
      <c r="AYW363" s="146"/>
      <c r="AYX363" s="146"/>
      <c r="AYY363" s="146"/>
      <c r="AYZ363" s="146"/>
      <c r="AZA363" s="146"/>
      <c r="AZB363" s="146"/>
      <c r="AZC363" s="146"/>
      <c r="AZD363" s="146"/>
      <c r="AZE363" s="146"/>
      <c r="AZF363" s="146"/>
      <c r="AZG363" s="146"/>
      <c r="AZH363" s="146"/>
      <c r="AZI363" s="146"/>
      <c r="AZJ363" s="146"/>
      <c r="AZK363" s="146"/>
      <c r="AZL363" s="146"/>
      <c r="AZM363" s="146"/>
      <c r="AZN363" s="146"/>
      <c r="AZO363" s="146"/>
      <c r="AZP363" s="146"/>
      <c r="AZQ363" s="146"/>
      <c r="AZR363" s="146"/>
      <c r="AZS363" s="146"/>
      <c r="AZT363" s="146"/>
      <c r="AZU363" s="146"/>
      <c r="AZV363" s="146"/>
      <c r="AZW363" s="146"/>
      <c r="AZX363" s="146"/>
      <c r="AZY363" s="146"/>
      <c r="AZZ363" s="146"/>
      <c r="BAA363" s="146"/>
      <c r="BAB363" s="146"/>
      <c r="BAC363" s="146"/>
      <c r="BAD363" s="146"/>
      <c r="BAE363" s="146"/>
    </row>
    <row r="364" spans="1:1383" s="147" customFormat="1" ht="15.6" x14ac:dyDescent="0.25">
      <c r="A364" s="150">
        <v>29660</v>
      </c>
      <c r="B364" s="149" t="s">
        <v>1294</v>
      </c>
      <c r="C364" s="149" t="s">
        <v>21</v>
      </c>
      <c r="D364" s="151">
        <v>29680</v>
      </c>
      <c r="E364" s="190" t="s">
        <v>49</v>
      </c>
      <c r="F364" s="144">
        <f>'2017-2018 Form'!F383</f>
        <v>0</v>
      </c>
      <c r="G364" s="144">
        <f t="shared" si="73"/>
        <v>0</v>
      </c>
      <c r="H364" s="144"/>
      <c r="I364" s="144"/>
      <c r="J364" s="144">
        <f t="shared" si="75"/>
        <v>0</v>
      </c>
      <c r="K364" s="144"/>
      <c r="L364" s="158"/>
      <c r="M364" s="158"/>
      <c r="N364" s="158"/>
      <c r="O364" s="152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146"/>
      <c r="CE364" s="146"/>
      <c r="CF364" s="146"/>
      <c r="CG364" s="146"/>
      <c r="CH364" s="146"/>
      <c r="CI364" s="146"/>
      <c r="CJ364" s="146"/>
      <c r="CK364" s="146"/>
      <c r="CL364" s="146"/>
      <c r="CM364" s="146"/>
      <c r="CN364" s="146"/>
      <c r="CO364" s="146"/>
      <c r="CP364" s="146"/>
      <c r="CQ364" s="146"/>
      <c r="CR364" s="146"/>
      <c r="CS364" s="146"/>
      <c r="CT364" s="146"/>
      <c r="CU364" s="146"/>
      <c r="CV364" s="146"/>
      <c r="CW364" s="146"/>
      <c r="CX364" s="146"/>
      <c r="CY364" s="146"/>
      <c r="CZ364" s="146"/>
      <c r="DA364" s="146"/>
      <c r="DB364" s="146"/>
      <c r="DC364" s="146"/>
      <c r="DD364" s="146"/>
      <c r="DE364" s="146"/>
      <c r="DF364" s="146"/>
      <c r="DG364" s="146"/>
      <c r="DH364" s="146"/>
      <c r="DI364" s="146"/>
      <c r="DJ364" s="146"/>
      <c r="DK364" s="146"/>
      <c r="DL364" s="146"/>
      <c r="DM364" s="146"/>
      <c r="DN364" s="146"/>
      <c r="DO364" s="146"/>
      <c r="DP364" s="146"/>
      <c r="DQ364" s="146"/>
      <c r="DR364" s="146"/>
      <c r="DS364" s="146"/>
      <c r="DT364" s="146"/>
      <c r="DU364" s="146"/>
      <c r="DV364" s="146"/>
      <c r="DW364" s="146"/>
      <c r="DX364" s="146"/>
      <c r="DY364" s="146"/>
      <c r="DZ364" s="146"/>
      <c r="EA364" s="146"/>
      <c r="EB364" s="146"/>
      <c r="EC364" s="146"/>
      <c r="ED364" s="146"/>
      <c r="EE364" s="146"/>
      <c r="EF364" s="146"/>
      <c r="EG364" s="146"/>
      <c r="EH364" s="146"/>
      <c r="EI364" s="146"/>
      <c r="EJ364" s="146"/>
      <c r="EK364" s="146"/>
      <c r="EL364" s="146"/>
      <c r="EM364" s="146"/>
      <c r="EN364" s="146"/>
      <c r="EO364" s="146"/>
      <c r="EP364" s="146"/>
      <c r="EQ364" s="146"/>
      <c r="ER364" s="146"/>
      <c r="ES364" s="146"/>
      <c r="ET364" s="146"/>
      <c r="EU364" s="146"/>
      <c r="EV364" s="146"/>
      <c r="EW364" s="146"/>
      <c r="EX364" s="146"/>
      <c r="EY364" s="146"/>
      <c r="EZ364" s="146"/>
      <c r="FA364" s="146"/>
      <c r="FB364" s="146"/>
      <c r="FC364" s="146"/>
      <c r="FD364" s="146"/>
      <c r="FE364" s="146"/>
      <c r="FF364" s="146"/>
      <c r="FG364" s="146"/>
      <c r="FH364" s="146"/>
      <c r="FI364" s="146"/>
      <c r="FJ364" s="146"/>
      <c r="FK364" s="146"/>
      <c r="FL364" s="146"/>
      <c r="FM364" s="146"/>
      <c r="FN364" s="146"/>
      <c r="FO364" s="146"/>
      <c r="FP364" s="146"/>
      <c r="FQ364" s="146"/>
      <c r="FR364" s="146"/>
      <c r="FS364" s="146"/>
      <c r="FT364" s="146"/>
      <c r="FU364" s="146"/>
      <c r="FV364" s="146"/>
      <c r="FW364" s="146"/>
      <c r="FX364" s="146"/>
      <c r="FY364" s="146"/>
      <c r="FZ364" s="146"/>
      <c r="GA364" s="146"/>
      <c r="GB364" s="146"/>
      <c r="GC364" s="146"/>
      <c r="GD364" s="146"/>
      <c r="GE364" s="146"/>
      <c r="GF364" s="146"/>
      <c r="GG364" s="146"/>
      <c r="GH364" s="146"/>
      <c r="GI364" s="146"/>
      <c r="GJ364" s="146"/>
      <c r="GK364" s="146"/>
      <c r="GL364" s="146"/>
      <c r="GM364" s="146"/>
      <c r="GN364" s="146"/>
      <c r="GO364" s="146"/>
      <c r="GP364" s="146"/>
      <c r="GQ364" s="146"/>
      <c r="GR364" s="146"/>
      <c r="GS364" s="146"/>
      <c r="GT364" s="146"/>
      <c r="GU364" s="146"/>
      <c r="GV364" s="146"/>
      <c r="GW364" s="146"/>
      <c r="GX364" s="146"/>
      <c r="GY364" s="146"/>
      <c r="GZ364" s="146"/>
      <c r="HA364" s="146"/>
      <c r="HB364" s="146"/>
      <c r="HC364" s="146"/>
      <c r="HD364" s="146"/>
      <c r="HE364" s="146"/>
      <c r="HF364" s="146"/>
      <c r="HG364" s="146"/>
      <c r="HH364" s="146"/>
      <c r="HI364" s="146"/>
      <c r="HJ364" s="146"/>
      <c r="HK364" s="146"/>
      <c r="HL364" s="146"/>
      <c r="HM364" s="146"/>
      <c r="HN364" s="146"/>
      <c r="HO364" s="146"/>
      <c r="HP364" s="146"/>
      <c r="HQ364" s="146"/>
      <c r="HR364" s="146"/>
      <c r="HS364" s="146"/>
      <c r="HT364" s="146"/>
      <c r="HU364" s="146"/>
      <c r="HV364" s="146"/>
      <c r="HW364" s="146"/>
      <c r="HX364" s="146"/>
      <c r="HY364" s="146"/>
      <c r="HZ364" s="146"/>
      <c r="IA364" s="146"/>
      <c r="IB364" s="146"/>
      <c r="IC364" s="146"/>
      <c r="ID364" s="146"/>
      <c r="IE364" s="146"/>
      <c r="IF364" s="146"/>
      <c r="IG364" s="146"/>
      <c r="IH364" s="146"/>
      <c r="II364" s="146"/>
      <c r="IJ364" s="146"/>
      <c r="IK364" s="146"/>
      <c r="IL364" s="146"/>
      <c r="IM364" s="146"/>
      <c r="IN364" s="146"/>
      <c r="IO364" s="146"/>
      <c r="IP364" s="146"/>
      <c r="IQ364" s="146"/>
      <c r="IR364" s="146"/>
      <c r="IS364" s="146"/>
      <c r="IT364" s="146"/>
      <c r="IU364" s="146"/>
      <c r="IV364" s="146"/>
      <c r="IW364" s="146"/>
      <c r="IX364" s="146"/>
      <c r="IY364" s="146"/>
      <c r="IZ364" s="146"/>
      <c r="JA364" s="146"/>
      <c r="JB364" s="146"/>
      <c r="JC364" s="146"/>
      <c r="JD364" s="146"/>
      <c r="JE364" s="146"/>
      <c r="JF364" s="146"/>
      <c r="JG364" s="146"/>
      <c r="JH364" s="146"/>
      <c r="JI364" s="146"/>
      <c r="JJ364" s="146"/>
      <c r="JK364" s="146"/>
      <c r="JL364" s="146"/>
      <c r="JM364" s="146"/>
      <c r="JN364" s="146"/>
      <c r="JO364" s="146"/>
      <c r="JP364" s="146"/>
      <c r="JQ364" s="146"/>
      <c r="JR364" s="146"/>
      <c r="JS364" s="146"/>
      <c r="JT364" s="146"/>
      <c r="JU364" s="146"/>
      <c r="JV364" s="146"/>
      <c r="JW364" s="146"/>
      <c r="JX364" s="146"/>
      <c r="JY364" s="146"/>
      <c r="JZ364" s="146"/>
      <c r="KA364" s="146"/>
      <c r="KB364" s="146"/>
      <c r="KC364" s="146"/>
      <c r="KD364" s="146"/>
      <c r="KE364" s="146"/>
      <c r="KF364" s="146"/>
      <c r="KG364" s="146"/>
      <c r="KH364" s="146"/>
      <c r="KI364" s="146"/>
      <c r="KJ364" s="146"/>
      <c r="KK364" s="146"/>
      <c r="KL364" s="146"/>
      <c r="KM364" s="146"/>
      <c r="KN364" s="146"/>
      <c r="KO364" s="146"/>
      <c r="KP364" s="146"/>
      <c r="KQ364" s="146"/>
      <c r="KR364" s="146"/>
      <c r="KS364" s="146"/>
      <c r="KT364" s="146"/>
      <c r="KU364" s="146"/>
      <c r="KV364" s="146"/>
      <c r="KW364" s="146"/>
      <c r="KX364" s="146"/>
      <c r="KY364" s="146"/>
      <c r="KZ364" s="146"/>
      <c r="LA364" s="146"/>
      <c r="LB364" s="146"/>
      <c r="LC364" s="146"/>
      <c r="LD364" s="146"/>
      <c r="LE364" s="146"/>
      <c r="LF364" s="146"/>
      <c r="LG364" s="146"/>
      <c r="LH364" s="146"/>
      <c r="LI364" s="146"/>
      <c r="LJ364" s="146"/>
      <c r="LK364" s="146"/>
      <c r="LL364" s="146"/>
      <c r="LM364" s="146"/>
      <c r="LN364" s="146"/>
      <c r="LO364" s="146"/>
      <c r="LP364" s="146"/>
      <c r="LQ364" s="146"/>
      <c r="LR364" s="146"/>
      <c r="LS364" s="146"/>
      <c r="LT364" s="146"/>
      <c r="LU364" s="146"/>
      <c r="LV364" s="146"/>
      <c r="LW364" s="146"/>
      <c r="LX364" s="146"/>
      <c r="LY364" s="146"/>
      <c r="LZ364" s="146"/>
      <c r="MA364" s="146"/>
      <c r="MB364" s="146"/>
      <c r="MC364" s="146"/>
      <c r="MD364" s="146"/>
      <c r="ME364" s="146"/>
      <c r="MF364" s="146"/>
      <c r="MG364" s="146"/>
      <c r="MH364" s="146"/>
      <c r="MI364" s="146"/>
      <c r="MJ364" s="146"/>
      <c r="MK364" s="146"/>
      <c r="ML364" s="146"/>
      <c r="MM364" s="146"/>
      <c r="MN364" s="146"/>
      <c r="MO364" s="146"/>
      <c r="MP364" s="146"/>
      <c r="MQ364" s="146"/>
      <c r="MR364" s="146"/>
      <c r="MS364" s="146"/>
      <c r="MT364" s="146"/>
      <c r="MU364" s="146"/>
      <c r="MV364" s="146"/>
      <c r="MW364" s="146"/>
      <c r="MX364" s="146"/>
      <c r="MY364" s="146"/>
      <c r="MZ364" s="146"/>
      <c r="NA364" s="146"/>
      <c r="NB364" s="146"/>
      <c r="NC364" s="146"/>
      <c r="ND364" s="146"/>
      <c r="NE364" s="146"/>
      <c r="NF364" s="146"/>
      <c r="NG364" s="146"/>
      <c r="NH364" s="146"/>
      <c r="NI364" s="146"/>
      <c r="NJ364" s="146"/>
      <c r="NK364" s="146"/>
      <c r="NL364" s="146"/>
      <c r="NM364" s="146"/>
      <c r="NN364" s="146"/>
      <c r="NO364" s="146"/>
      <c r="NP364" s="146"/>
      <c r="NQ364" s="146"/>
      <c r="NR364" s="146"/>
      <c r="NS364" s="146"/>
      <c r="NT364" s="146"/>
      <c r="NU364" s="146"/>
      <c r="NV364" s="146"/>
      <c r="NW364" s="146"/>
      <c r="NX364" s="146"/>
      <c r="NY364" s="146"/>
      <c r="NZ364" s="146"/>
      <c r="OA364" s="146"/>
      <c r="OB364" s="146"/>
      <c r="OC364" s="146"/>
      <c r="OD364" s="146"/>
      <c r="OE364" s="146"/>
      <c r="OF364" s="146"/>
      <c r="OG364" s="146"/>
      <c r="OH364" s="146"/>
      <c r="OI364" s="146"/>
      <c r="OJ364" s="146"/>
      <c r="OK364" s="146"/>
      <c r="OL364" s="146"/>
      <c r="OM364" s="146"/>
      <c r="ON364" s="146"/>
      <c r="OO364" s="146"/>
      <c r="OP364" s="146"/>
      <c r="OQ364" s="146"/>
      <c r="OR364" s="146"/>
      <c r="OS364" s="146"/>
      <c r="OT364" s="146"/>
      <c r="OU364" s="146"/>
      <c r="OV364" s="146"/>
      <c r="OW364" s="146"/>
      <c r="OX364" s="146"/>
      <c r="OY364" s="146"/>
      <c r="OZ364" s="146"/>
      <c r="PA364" s="146"/>
      <c r="PB364" s="146"/>
      <c r="PC364" s="146"/>
      <c r="PD364" s="146"/>
      <c r="PE364" s="146"/>
      <c r="PF364" s="146"/>
      <c r="PG364" s="146"/>
      <c r="PH364" s="146"/>
      <c r="PI364" s="146"/>
      <c r="PJ364" s="146"/>
      <c r="PK364" s="146"/>
      <c r="PL364" s="146"/>
      <c r="PM364" s="146"/>
      <c r="PN364" s="146"/>
      <c r="PO364" s="146"/>
      <c r="PP364" s="146"/>
      <c r="PQ364" s="146"/>
      <c r="PR364" s="146"/>
      <c r="PS364" s="146"/>
      <c r="PT364" s="146"/>
      <c r="PU364" s="146"/>
      <c r="PV364" s="146"/>
      <c r="PW364" s="146"/>
      <c r="PX364" s="146"/>
      <c r="PY364" s="146"/>
      <c r="PZ364" s="146"/>
      <c r="QA364" s="146"/>
      <c r="QB364" s="146"/>
      <c r="QC364" s="146"/>
      <c r="QD364" s="146"/>
      <c r="QE364" s="146"/>
      <c r="QF364" s="146"/>
      <c r="QG364" s="146"/>
      <c r="QH364" s="146"/>
      <c r="QI364" s="146"/>
      <c r="QJ364" s="146"/>
      <c r="QK364" s="146"/>
      <c r="QL364" s="146"/>
      <c r="QM364" s="146"/>
      <c r="QN364" s="146"/>
      <c r="QO364" s="146"/>
      <c r="QP364" s="146"/>
      <c r="QQ364" s="146"/>
      <c r="QR364" s="146"/>
      <c r="QS364" s="146"/>
      <c r="QT364" s="146"/>
      <c r="QU364" s="146"/>
      <c r="QV364" s="146"/>
      <c r="QW364" s="146"/>
      <c r="QX364" s="146"/>
      <c r="QY364" s="146"/>
      <c r="QZ364" s="146"/>
      <c r="RA364" s="146"/>
      <c r="RB364" s="146"/>
      <c r="RC364" s="146"/>
      <c r="RD364" s="146"/>
      <c r="RE364" s="146"/>
      <c r="RF364" s="146"/>
      <c r="RG364" s="146"/>
      <c r="RH364" s="146"/>
      <c r="RI364" s="146"/>
      <c r="RJ364" s="146"/>
      <c r="RK364" s="146"/>
      <c r="RL364" s="146"/>
      <c r="RM364" s="146"/>
      <c r="RN364" s="146"/>
      <c r="RO364" s="146"/>
      <c r="RP364" s="146"/>
      <c r="RQ364" s="146"/>
      <c r="RR364" s="146"/>
      <c r="RS364" s="146"/>
      <c r="RT364" s="146"/>
      <c r="RU364" s="146"/>
      <c r="RV364" s="146"/>
      <c r="RW364" s="146"/>
      <c r="RX364" s="146"/>
      <c r="RY364" s="146"/>
      <c r="RZ364" s="146"/>
      <c r="SA364" s="146"/>
      <c r="SB364" s="146"/>
      <c r="SC364" s="146"/>
      <c r="SD364" s="146"/>
      <c r="SE364" s="146"/>
      <c r="SF364" s="146"/>
      <c r="SG364" s="146"/>
      <c r="SH364" s="146"/>
      <c r="SI364" s="146"/>
      <c r="SJ364" s="146"/>
      <c r="SK364" s="146"/>
      <c r="SL364" s="146"/>
      <c r="SM364" s="146"/>
      <c r="SN364" s="146"/>
      <c r="SO364" s="146"/>
      <c r="SP364" s="146"/>
      <c r="SQ364" s="146"/>
      <c r="SR364" s="146"/>
      <c r="SS364" s="146"/>
      <c r="ST364" s="146"/>
      <c r="SU364" s="146"/>
      <c r="SV364" s="146"/>
      <c r="SW364" s="146"/>
      <c r="SX364" s="146"/>
      <c r="SY364" s="146"/>
      <c r="SZ364" s="146"/>
      <c r="TA364" s="146"/>
      <c r="TB364" s="146"/>
      <c r="TC364" s="146"/>
      <c r="TD364" s="146"/>
      <c r="TE364" s="146"/>
      <c r="TF364" s="146"/>
      <c r="TG364" s="146"/>
      <c r="TH364" s="146"/>
      <c r="TI364" s="146"/>
      <c r="TJ364" s="146"/>
      <c r="TK364" s="146"/>
      <c r="TL364" s="146"/>
      <c r="TM364" s="146"/>
      <c r="TN364" s="146"/>
      <c r="TO364" s="146"/>
      <c r="TP364" s="146"/>
      <c r="TQ364" s="146"/>
      <c r="TR364" s="146"/>
      <c r="TS364" s="146"/>
      <c r="TT364" s="146"/>
      <c r="TU364" s="146"/>
      <c r="TV364" s="146"/>
      <c r="TW364" s="146"/>
      <c r="TX364" s="146"/>
      <c r="TY364" s="146"/>
      <c r="TZ364" s="146"/>
      <c r="UA364" s="146"/>
      <c r="UB364" s="146"/>
      <c r="UC364" s="146"/>
      <c r="UD364" s="146"/>
      <c r="UE364" s="146"/>
      <c r="UF364" s="146"/>
      <c r="UG364" s="146"/>
      <c r="UH364" s="146"/>
      <c r="UI364" s="146"/>
      <c r="UJ364" s="146"/>
      <c r="UK364" s="146"/>
      <c r="UL364" s="146"/>
      <c r="UM364" s="146"/>
      <c r="UN364" s="146"/>
      <c r="UO364" s="146"/>
      <c r="UP364" s="146"/>
      <c r="UQ364" s="146"/>
      <c r="UR364" s="146"/>
      <c r="US364" s="146"/>
      <c r="UT364" s="146"/>
      <c r="UU364" s="146"/>
      <c r="UV364" s="146"/>
      <c r="UW364" s="146"/>
      <c r="UX364" s="146"/>
      <c r="UY364" s="146"/>
      <c r="UZ364" s="146"/>
      <c r="VA364" s="146"/>
      <c r="VB364" s="146"/>
      <c r="VC364" s="146"/>
      <c r="VD364" s="146"/>
      <c r="VE364" s="146"/>
      <c r="VF364" s="146"/>
      <c r="VG364" s="146"/>
      <c r="VH364" s="146"/>
      <c r="VI364" s="146"/>
      <c r="VJ364" s="146"/>
      <c r="VK364" s="146"/>
      <c r="VL364" s="146"/>
      <c r="VM364" s="146"/>
      <c r="VN364" s="146"/>
      <c r="VO364" s="146"/>
      <c r="VP364" s="146"/>
      <c r="VQ364" s="146"/>
      <c r="VR364" s="146"/>
      <c r="VS364" s="146"/>
      <c r="VT364" s="146"/>
      <c r="VU364" s="146"/>
      <c r="VV364" s="146"/>
      <c r="VW364" s="146"/>
      <c r="VX364" s="146"/>
      <c r="VY364" s="146"/>
      <c r="VZ364" s="146"/>
      <c r="WA364" s="146"/>
      <c r="WB364" s="146"/>
      <c r="WC364" s="146"/>
      <c r="WD364" s="146"/>
      <c r="WE364" s="146"/>
      <c r="WF364" s="146"/>
      <c r="WG364" s="146"/>
      <c r="WH364" s="146"/>
      <c r="WI364" s="146"/>
      <c r="WJ364" s="146"/>
      <c r="WK364" s="146"/>
      <c r="WL364" s="146"/>
      <c r="WM364" s="146"/>
      <c r="WN364" s="146"/>
      <c r="WO364" s="146"/>
      <c r="WP364" s="146"/>
      <c r="WQ364" s="146"/>
      <c r="WR364" s="146"/>
      <c r="WS364" s="146"/>
      <c r="WT364" s="146"/>
      <c r="WU364" s="146"/>
      <c r="WV364" s="146"/>
      <c r="WW364" s="146"/>
      <c r="WX364" s="146"/>
      <c r="WY364" s="146"/>
      <c r="WZ364" s="146"/>
      <c r="XA364" s="146"/>
      <c r="XB364" s="146"/>
      <c r="XC364" s="146"/>
      <c r="XD364" s="146"/>
      <c r="XE364" s="146"/>
      <c r="XF364" s="146"/>
      <c r="XG364" s="146"/>
      <c r="XH364" s="146"/>
      <c r="XI364" s="146"/>
      <c r="XJ364" s="146"/>
      <c r="XK364" s="146"/>
      <c r="XL364" s="146"/>
      <c r="XM364" s="146"/>
      <c r="XN364" s="146"/>
      <c r="XO364" s="146"/>
      <c r="XP364" s="146"/>
      <c r="XQ364" s="146"/>
      <c r="XR364" s="146"/>
      <c r="XS364" s="146"/>
      <c r="XT364" s="146"/>
      <c r="XU364" s="146"/>
      <c r="XV364" s="146"/>
      <c r="XW364" s="146"/>
      <c r="XX364" s="146"/>
      <c r="XY364" s="146"/>
      <c r="XZ364" s="146"/>
      <c r="YA364" s="146"/>
      <c r="YB364" s="146"/>
      <c r="YC364" s="146"/>
      <c r="YD364" s="146"/>
      <c r="YE364" s="146"/>
      <c r="YF364" s="146"/>
      <c r="YG364" s="146"/>
      <c r="YH364" s="146"/>
      <c r="YI364" s="146"/>
      <c r="YJ364" s="146"/>
      <c r="YK364" s="146"/>
      <c r="YL364" s="146"/>
      <c r="YM364" s="146"/>
      <c r="YN364" s="146"/>
      <c r="YO364" s="146"/>
      <c r="YP364" s="146"/>
      <c r="YQ364" s="146"/>
      <c r="YR364" s="146"/>
      <c r="YS364" s="146"/>
      <c r="YT364" s="146"/>
      <c r="YU364" s="146"/>
      <c r="YV364" s="146"/>
      <c r="YW364" s="146"/>
      <c r="YX364" s="146"/>
      <c r="YY364" s="146"/>
      <c r="YZ364" s="146"/>
      <c r="ZA364" s="146"/>
      <c r="ZB364" s="146"/>
      <c r="ZC364" s="146"/>
      <c r="ZD364" s="146"/>
      <c r="ZE364" s="146"/>
      <c r="ZF364" s="146"/>
      <c r="ZG364" s="146"/>
      <c r="ZH364" s="146"/>
      <c r="ZI364" s="146"/>
      <c r="ZJ364" s="146"/>
      <c r="ZK364" s="146"/>
      <c r="ZL364" s="146"/>
      <c r="ZM364" s="146"/>
      <c r="ZN364" s="146"/>
      <c r="ZO364" s="146"/>
      <c r="ZP364" s="146"/>
      <c r="ZQ364" s="146"/>
      <c r="ZR364" s="146"/>
      <c r="ZS364" s="146"/>
      <c r="ZT364" s="146"/>
      <c r="ZU364" s="146"/>
      <c r="ZV364" s="146"/>
      <c r="ZW364" s="146"/>
      <c r="ZX364" s="146"/>
      <c r="ZY364" s="146"/>
      <c r="ZZ364" s="146"/>
      <c r="AAA364" s="146"/>
      <c r="AAB364" s="146"/>
      <c r="AAC364" s="146"/>
      <c r="AAD364" s="146"/>
      <c r="AAE364" s="146"/>
      <c r="AAF364" s="146"/>
      <c r="AAG364" s="146"/>
      <c r="AAH364" s="146"/>
      <c r="AAI364" s="146"/>
      <c r="AAJ364" s="146"/>
      <c r="AAK364" s="146"/>
      <c r="AAL364" s="146"/>
      <c r="AAM364" s="146"/>
      <c r="AAN364" s="146"/>
      <c r="AAO364" s="146"/>
      <c r="AAP364" s="146"/>
      <c r="AAQ364" s="146"/>
      <c r="AAR364" s="146"/>
      <c r="AAS364" s="146"/>
      <c r="AAT364" s="146"/>
      <c r="AAU364" s="146"/>
      <c r="AAV364" s="146"/>
      <c r="AAW364" s="146"/>
      <c r="AAX364" s="146"/>
      <c r="AAY364" s="146"/>
      <c r="AAZ364" s="146"/>
      <c r="ABA364" s="146"/>
      <c r="ABB364" s="146"/>
      <c r="ABC364" s="146"/>
      <c r="ABD364" s="146"/>
      <c r="ABE364" s="146"/>
      <c r="ABF364" s="146"/>
      <c r="ABG364" s="146"/>
      <c r="ABH364" s="146"/>
      <c r="ABI364" s="146"/>
      <c r="ABJ364" s="146"/>
      <c r="ABK364" s="146"/>
      <c r="ABL364" s="146"/>
      <c r="ABM364" s="146"/>
      <c r="ABN364" s="146"/>
      <c r="ABO364" s="146"/>
      <c r="ABP364" s="146"/>
      <c r="ABQ364" s="146"/>
      <c r="ABR364" s="146"/>
      <c r="ABS364" s="146"/>
      <c r="ABT364" s="146"/>
      <c r="ABU364" s="146"/>
      <c r="ABV364" s="146"/>
      <c r="ABW364" s="146"/>
      <c r="ABX364" s="146"/>
      <c r="ABY364" s="146"/>
      <c r="ABZ364" s="146"/>
      <c r="ACA364" s="146"/>
      <c r="ACB364" s="146"/>
      <c r="ACC364" s="146"/>
      <c r="ACD364" s="146"/>
      <c r="ACE364" s="146"/>
      <c r="ACF364" s="146"/>
      <c r="ACG364" s="146"/>
      <c r="ACH364" s="146"/>
      <c r="ACI364" s="146"/>
      <c r="ACJ364" s="146"/>
      <c r="ACK364" s="146"/>
      <c r="ACL364" s="146"/>
      <c r="ACM364" s="146"/>
      <c r="ACN364" s="146"/>
      <c r="ACO364" s="146"/>
      <c r="ACP364" s="146"/>
      <c r="ACQ364" s="146"/>
      <c r="ACR364" s="146"/>
      <c r="ACS364" s="146"/>
      <c r="ACT364" s="146"/>
      <c r="ACU364" s="146"/>
      <c r="ACV364" s="146"/>
      <c r="ACW364" s="146"/>
      <c r="ACX364" s="146"/>
      <c r="ACY364" s="146"/>
      <c r="ACZ364" s="146"/>
      <c r="ADA364" s="146"/>
      <c r="ADB364" s="146"/>
      <c r="ADC364" s="146"/>
      <c r="ADD364" s="146"/>
      <c r="ADE364" s="146"/>
      <c r="ADF364" s="146"/>
      <c r="ADG364" s="146"/>
      <c r="ADH364" s="146"/>
      <c r="ADI364" s="146"/>
      <c r="ADJ364" s="146"/>
      <c r="ADK364" s="146"/>
      <c r="ADL364" s="146"/>
      <c r="ADM364" s="146"/>
      <c r="ADN364" s="146"/>
      <c r="ADO364" s="146"/>
      <c r="ADP364" s="146"/>
      <c r="ADQ364" s="146"/>
      <c r="ADR364" s="146"/>
      <c r="ADS364" s="146"/>
      <c r="ADT364" s="146"/>
      <c r="ADU364" s="146"/>
      <c r="ADV364" s="146"/>
      <c r="ADW364" s="146"/>
      <c r="ADX364" s="146"/>
      <c r="ADY364" s="146"/>
      <c r="ADZ364" s="146"/>
      <c r="AEA364" s="146"/>
      <c r="AEB364" s="146"/>
      <c r="AEC364" s="146"/>
      <c r="AED364" s="146"/>
      <c r="AEE364" s="146"/>
      <c r="AEF364" s="146"/>
      <c r="AEG364" s="146"/>
      <c r="AEH364" s="146"/>
      <c r="AEI364" s="146"/>
      <c r="AEJ364" s="146"/>
      <c r="AEK364" s="146"/>
      <c r="AEL364" s="146"/>
      <c r="AEM364" s="146"/>
      <c r="AEN364" s="146"/>
      <c r="AEO364" s="146"/>
      <c r="AEP364" s="146"/>
      <c r="AEQ364" s="146"/>
      <c r="AER364" s="146"/>
      <c r="AES364" s="146"/>
      <c r="AET364" s="146"/>
      <c r="AEU364" s="146"/>
      <c r="AEV364" s="146"/>
      <c r="AEW364" s="146"/>
      <c r="AEX364" s="146"/>
      <c r="AEY364" s="146"/>
      <c r="AEZ364" s="146"/>
      <c r="AFA364" s="146"/>
      <c r="AFB364" s="146"/>
      <c r="AFC364" s="146"/>
      <c r="AFD364" s="146"/>
      <c r="AFE364" s="146"/>
      <c r="AFF364" s="146"/>
      <c r="AFG364" s="146"/>
      <c r="AFH364" s="146"/>
      <c r="AFI364" s="146"/>
      <c r="AFJ364" s="146"/>
      <c r="AFK364" s="146"/>
      <c r="AFL364" s="146"/>
      <c r="AFM364" s="146"/>
      <c r="AFN364" s="146"/>
      <c r="AFO364" s="146"/>
      <c r="AFP364" s="146"/>
      <c r="AFQ364" s="146"/>
      <c r="AFR364" s="146"/>
      <c r="AFS364" s="146"/>
      <c r="AFT364" s="146"/>
      <c r="AFU364" s="146"/>
      <c r="AFV364" s="146"/>
      <c r="AFW364" s="146"/>
      <c r="AFX364" s="146"/>
      <c r="AFY364" s="146"/>
      <c r="AFZ364" s="146"/>
      <c r="AGA364" s="146"/>
      <c r="AGB364" s="146"/>
      <c r="AGC364" s="146"/>
      <c r="AGD364" s="146"/>
      <c r="AGE364" s="146"/>
      <c r="AGF364" s="146"/>
      <c r="AGG364" s="146"/>
      <c r="AGH364" s="146"/>
      <c r="AGI364" s="146"/>
      <c r="AGJ364" s="146"/>
      <c r="AGK364" s="146"/>
      <c r="AGL364" s="146"/>
      <c r="AGM364" s="146"/>
      <c r="AGN364" s="146"/>
      <c r="AGO364" s="146"/>
      <c r="AGP364" s="146"/>
      <c r="AGQ364" s="146"/>
      <c r="AGR364" s="146"/>
      <c r="AGS364" s="146"/>
      <c r="AGT364" s="146"/>
      <c r="AGU364" s="146"/>
      <c r="AGV364" s="146"/>
      <c r="AGW364" s="146"/>
      <c r="AGX364" s="146"/>
      <c r="AGY364" s="146"/>
      <c r="AGZ364" s="146"/>
      <c r="AHA364" s="146"/>
      <c r="AHB364" s="146"/>
      <c r="AHC364" s="146"/>
      <c r="AHD364" s="146"/>
      <c r="AHE364" s="146"/>
      <c r="AHF364" s="146"/>
      <c r="AHG364" s="146"/>
      <c r="AHH364" s="146"/>
      <c r="AHI364" s="146"/>
      <c r="AHJ364" s="146"/>
      <c r="AHK364" s="146"/>
      <c r="AHL364" s="146"/>
      <c r="AHM364" s="146"/>
      <c r="AHN364" s="146"/>
      <c r="AHO364" s="146"/>
      <c r="AHP364" s="146"/>
      <c r="AHQ364" s="146"/>
      <c r="AHR364" s="146"/>
      <c r="AHS364" s="146"/>
      <c r="AHT364" s="146"/>
      <c r="AHU364" s="146"/>
      <c r="AHV364" s="146"/>
      <c r="AHW364" s="146"/>
      <c r="AHX364" s="146"/>
      <c r="AHY364" s="146"/>
      <c r="AHZ364" s="146"/>
      <c r="AIA364" s="146"/>
      <c r="AIB364" s="146"/>
      <c r="AIC364" s="146"/>
      <c r="AID364" s="146"/>
      <c r="AIE364" s="146"/>
      <c r="AIF364" s="146"/>
      <c r="AIG364" s="146"/>
      <c r="AIH364" s="146"/>
      <c r="AII364" s="146"/>
      <c r="AIJ364" s="146"/>
      <c r="AIK364" s="146"/>
      <c r="AIL364" s="146"/>
      <c r="AIM364" s="146"/>
      <c r="AIN364" s="146"/>
      <c r="AIO364" s="146"/>
      <c r="AIP364" s="146"/>
      <c r="AIQ364" s="146"/>
      <c r="AIR364" s="146"/>
      <c r="AIS364" s="146"/>
      <c r="AIT364" s="146"/>
      <c r="AIU364" s="146"/>
      <c r="AIV364" s="146"/>
      <c r="AIW364" s="146"/>
      <c r="AIX364" s="146"/>
      <c r="AIY364" s="146"/>
      <c r="AIZ364" s="146"/>
      <c r="AJA364" s="146"/>
      <c r="AJB364" s="146"/>
      <c r="AJC364" s="146"/>
      <c r="AJD364" s="146"/>
      <c r="AJE364" s="146"/>
      <c r="AJF364" s="146"/>
      <c r="AJG364" s="146"/>
      <c r="AJH364" s="146"/>
      <c r="AJI364" s="146"/>
      <c r="AJJ364" s="146"/>
      <c r="AJK364" s="146"/>
      <c r="AJL364" s="146"/>
      <c r="AJM364" s="146"/>
      <c r="AJN364" s="146"/>
      <c r="AJO364" s="146"/>
      <c r="AJP364" s="146"/>
      <c r="AJQ364" s="146"/>
      <c r="AJR364" s="146"/>
      <c r="AJS364" s="146"/>
      <c r="AJT364" s="146"/>
      <c r="AJU364" s="146"/>
      <c r="AJV364" s="146"/>
      <c r="AJW364" s="146"/>
      <c r="AJX364" s="146"/>
      <c r="AJY364" s="146"/>
      <c r="AJZ364" s="146"/>
      <c r="AKA364" s="146"/>
      <c r="AKB364" s="146"/>
      <c r="AKC364" s="146"/>
      <c r="AKD364" s="146"/>
      <c r="AKE364" s="146"/>
      <c r="AKF364" s="146"/>
      <c r="AKG364" s="146"/>
      <c r="AKH364" s="146"/>
      <c r="AKI364" s="146"/>
      <c r="AKJ364" s="146"/>
      <c r="AKK364" s="146"/>
      <c r="AKL364" s="146"/>
      <c r="AKM364" s="146"/>
      <c r="AKN364" s="146"/>
      <c r="AKO364" s="146"/>
      <c r="AKP364" s="146"/>
      <c r="AKQ364" s="146"/>
      <c r="AKR364" s="146"/>
      <c r="AKS364" s="146"/>
      <c r="AKT364" s="146"/>
      <c r="AKU364" s="146"/>
      <c r="AKV364" s="146"/>
      <c r="AKW364" s="146"/>
      <c r="AKX364" s="146"/>
      <c r="AKY364" s="146"/>
      <c r="AKZ364" s="146"/>
      <c r="ALA364" s="146"/>
      <c r="ALB364" s="146"/>
      <c r="ALC364" s="146"/>
      <c r="ALD364" s="146"/>
      <c r="ALE364" s="146"/>
      <c r="ALF364" s="146"/>
      <c r="ALG364" s="146"/>
      <c r="ALH364" s="146"/>
      <c r="ALI364" s="146"/>
      <c r="ALJ364" s="146"/>
      <c r="ALK364" s="146"/>
      <c r="ALL364" s="146"/>
      <c r="ALM364" s="146"/>
      <c r="ALN364" s="146"/>
      <c r="ALO364" s="146"/>
      <c r="ALP364" s="146"/>
      <c r="ALQ364" s="146"/>
      <c r="ALR364" s="146"/>
      <c r="ALS364" s="146"/>
      <c r="ALT364" s="146"/>
      <c r="ALU364" s="146"/>
      <c r="ALV364" s="146"/>
      <c r="ALW364" s="146"/>
      <c r="ALX364" s="146"/>
      <c r="ALY364" s="146"/>
      <c r="ALZ364" s="146"/>
      <c r="AMA364" s="146"/>
      <c r="AMB364" s="146"/>
      <c r="AMC364" s="146"/>
      <c r="AMD364" s="146"/>
      <c r="AME364" s="146"/>
      <c r="AMF364" s="146"/>
      <c r="AMG364" s="146"/>
      <c r="AMH364" s="146"/>
      <c r="AMI364" s="146"/>
      <c r="AMJ364" s="146"/>
      <c r="AMK364" s="146"/>
      <c r="AML364" s="146"/>
      <c r="AMM364" s="146"/>
      <c r="AMN364" s="146"/>
      <c r="AMO364" s="146"/>
      <c r="AMP364" s="146"/>
      <c r="AMQ364" s="146"/>
      <c r="AMR364" s="146"/>
      <c r="AMS364" s="146"/>
      <c r="AMT364" s="146"/>
      <c r="AMU364" s="146"/>
      <c r="AMV364" s="146"/>
      <c r="AMW364" s="146"/>
      <c r="AMX364" s="146"/>
      <c r="AMY364" s="146"/>
      <c r="AMZ364" s="146"/>
      <c r="ANA364" s="146"/>
      <c r="ANB364" s="146"/>
      <c r="ANC364" s="146"/>
      <c r="AND364" s="146"/>
      <c r="ANE364" s="146"/>
      <c r="ANF364" s="146"/>
      <c r="ANG364" s="146"/>
      <c r="ANH364" s="146"/>
      <c r="ANI364" s="146"/>
      <c r="ANJ364" s="146"/>
      <c r="ANK364" s="146"/>
      <c r="ANL364" s="146"/>
      <c r="ANM364" s="146"/>
      <c r="ANN364" s="146"/>
      <c r="ANO364" s="146"/>
      <c r="ANP364" s="146"/>
      <c r="ANQ364" s="146"/>
      <c r="ANR364" s="146"/>
      <c r="ANS364" s="146"/>
      <c r="ANT364" s="146"/>
      <c r="ANU364" s="146"/>
      <c r="ANV364" s="146"/>
      <c r="ANW364" s="146"/>
      <c r="ANX364" s="146"/>
      <c r="ANY364" s="146"/>
      <c r="ANZ364" s="146"/>
      <c r="AOA364" s="146"/>
      <c r="AOB364" s="146"/>
      <c r="AOC364" s="146"/>
      <c r="AOD364" s="146"/>
      <c r="AOE364" s="146"/>
      <c r="AOF364" s="146"/>
      <c r="AOG364" s="146"/>
      <c r="AOH364" s="146"/>
      <c r="AOI364" s="146"/>
      <c r="AOJ364" s="146"/>
      <c r="AOK364" s="146"/>
      <c r="AOL364" s="146"/>
      <c r="AOM364" s="146"/>
      <c r="AON364" s="146"/>
      <c r="AOO364" s="146"/>
      <c r="AOP364" s="146"/>
      <c r="AOQ364" s="146"/>
      <c r="AOR364" s="146"/>
      <c r="AOS364" s="146"/>
      <c r="AOT364" s="146"/>
      <c r="AOU364" s="146"/>
      <c r="AOV364" s="146"/>
      <c r="AOW364" s="146"/>
      <c r="AOX364" s="146"/>
      <c r="AOY364" s="146"/>
      <c r="AOZ364" s="146"/>
      <c r="APA364" s="146"/>
      <c r="APB364" s="146"/>
      <c r="APC364" s="146"/>
      <c r="APD364" s="146"/>
      <c r="APE364" s="146"/>
      <c r="APF364" s="146"/>
      <c r="APG364" s="146"/>
      <c r="APH364" s="146"/>
      <c r="API364" s="146"/>
      <c r="APJ364" s="146"/>
      <c r="APK364" s="146"/>
      <c r="APL364" s="146"/>
      <c r="APM364" s="146"/>
      <c r="APN364" s="146"/>
      <c r="APO364" s="146"/>
      <c r="APP364" s="146"/>
      <c r="APQ364" s="146"/>
      <c r="APR364" s="146"/>
      <c r="APS364" s="146"/>
      <c r="APT364" s="146"/>
      <c r="APU364" s="146"/>
      <c r="APV364" s="146"/>
      <c r="APW364" s="146"/>
      <c r="APX364" s="146"/>
      <c r="APY364" s="146"/>
      <c r="APZ364" s="146"/>
      <c r="AQA364" s="146"/>
      <c r="AQB364" s="146"/>
      <c r="AQC364" s="146"/>
      <c r="AQD364" s="146"/>
      <c r="AQE364" s="146"/>
      <c r="AQF364" s="146"/>
      <c r="AQG364" s="146"/>
      <c r="AQH364" s="146"/>
      <c r="AQI364" s="146"/>
      <c r="AQJ364" s="146"/>
      <c r="AQK364" s="146"/>
      <c r="AQL364" s="146"/>
      <c r="AQM364" s="146"/>
      <c r="AQN364" s="146"/>
      <c r="AQO364" s="146"/>
      <c r="AQP364" s="146"/>
      <c r="AQQ364" s="146"/>
      <c r="AQR364" s="146"/>
      <c r="AQS364" s="146"/>
      <c r="AQT364" s="146"/>
      <c r="AQU364" s="146"/>
      <c r="AQV364" s="146"/>
      <c r="AQW364" s="146"/>
      <c r="AQX364" s="146"/>
      <c r="AQY364" s="146"/>
      <c r="AQZ364" s="146"/>
      <c r="ARA364" s="146"/>
      <c r="ARB364" s="146"/>
      <c r="ARC364" s="146"/>
      <c r="ARD364" s="146"/>
      <c r="ARE364" s="146"/>
      <c r="ARF364" s="146"/>
      <c r="ARG364" s="146"/>
      <c r="ARH364" s="146"/>
      <c r="ARI364" s="146"/>
      <c r="ARJ364" s="146"/>
      <c r="ARK364" s="146"/>
      <c r="ARL364" s="146"/>
      <c r="ARM364" s="146"/>
      <c r="ARN364" s="146"/>
      <c r="ARO364" s="146"/>
      <c r="ARP364" s="146"/>
      <c r="ARQ364" s="146"/>
      <c r="ARR364" s="146"/>
      <c r="ARS364" s="146"/>
      <c r="ART364" s="146"/>
      <c r="ARU364" s="146"/>
      <c r="ARV364" s="146"/>
      <c r="ARW364" s="146"/>
      <c r="ARX364" s="146"/>
      <c r="ARY364" s="146"/>
      <c r="ARZ364" s="146"/>
      <c r="ASA364" s="146"/>
      <c r="ASB364" s="146"/>
      <c r="ASC364" s="146"/>
      <c r="ASD364" s="146"/>
      <c r="ASE364" s="146"/>
      <c r="ASF364" s="146"/>
      <c r="ASG364" s="146"/>
      <c r="ASH364" s="146"/>
      <c r="ASI364" s="146"/>
      <c r="ASJ364" s="146"/>
      <c r="ASK364" s="146"/>
      <c r="ASL364" s="146"/>
      <c r="ASM364" s="146"/>
      <c r="ASN364" s="146"/>
      <c r="ASO364" s="146"/>
      <c r="ASP364" s="146"/>
      <c r="ASQ364" s="146"/>
      <c r="ASR364" s="146"/>
      <c r="ASS364" s="146"/>
      <c r="AST364" s="146"/>
      <c r="ASU364" s="146"/>
      <c r="ASV364" s="146"/>
      <c r="ASW364" s="146"/>
      <c r="ASX364" s="146"/>
      <c r="ASY364" s="146"/>
      <c r="ASZ364" s="146"/>
      <c r="ATA364" s="146"/>
      <c r="ATB364" s="146"/>
      <c r="ATC364" s="146"/>
      <c r="ATD364" s="146"/>
      <c r="ATE364" s="146"/>
      <c r="ATF364" s="146"/>
      <c r="ATG364" s="146"/>
      <c r="ATH364" s="146"/>
      <c r="ATI364" s="146"/>
      <c r="ATJ364" s="146"/>
      <c r="ATK364" s="146"/>
      <c r="ATL364" s="146"/>
      <c r="ATM364" s="146"/>
      <c r="ATN364" s="146"/>
      <c r="ATO364" s="146"/>
      <c r="ATP364" s="146"/>
      <c r="ATQ364" s="146"/>
      <c r="ATR364" s="146"/>
      <c r="ATS364" s="146"/>
      <c r="ATT364" s="146"/>
      <c r="ATU364" s="146"/>
      <c r="ATV364" s="146"/>
      <c r="ATW364" s="146"/>
      <c r="ATX364" s="146"/>
      <c r="ATY364" s="146"/>
      <c r="ATZ364" s="146"/>
      <c r="AUA364" s="146"/>
      <c r="AUB364" s="146"/>
      <c r="AUC364" s="146"/>
      <c r="AUD364" s="146"/>
      <c r="AUE364" s="146"/>
      <c r="AUF364" s="146"/>
      <c r="AUG364" s="146"/>
      <c r="AUH364" s="146"/>
      <c r="AUI364" s="146"/>
      <c r="AUJ364" s="146"/>
      <c r="AUK364" s="146"/>
      <c r="AUL364" s="146"/>
      <c r="AUM364" s="146"/>
      <c r="AUN364" s="146"/>
      <c r="AUO364" s="146"/>
      <c r="AUP364" s="146"/>
      <c r="AUQ364" s="146"/>
      <c r="AUR364" s="146"/>
      <c r="AUS364" s="146"/>
      <c r="AUT364" s="146"/>
      <c r="AUU364" s="146"/>
      <c r="AUV364" s="146"/>
      <c r="AUW364" s="146"/>
      <c r="AUX364" s="146"/>
      <c r="AUY364" s="146"/>
      <c r="AUZ364" s="146"/>
      <c r="AVA364" s="146"/>
      <c r="AVB364" s="146"/>
      <c r="AVC364" s="146"/>
      <c r="AVD364" s="146"/>
      <c r="AVE364" s="146"/>
      <c r="AVF364" s="146"/>
      <c r="AVG364" s="146"/>
      <c r="AVH364" s="146"/>
      <c r="AVI364" s="146"/>
      <c r="AVJ364" s="146"/>
      <c r="AVK364" s="146"/>
      <c r="AVL364" s="146"/>
      <c r="AVM364" s="146"/>
      <c r="AVN364" s="146"/>
      <c r="AVO364" s="146"/>
      <c r="AVP364" s="146"/>
      <c r="AVQ364" s="146"/>
      <c r="AVR364" s="146"/>
      <c r="AVS364" s="146"/>
      <c r="AVT364" s="146"/>
      <c r="AVU364" s="146"/>
      <c r="AVV364" s="146"/>
      <c r="AVW364" s="146"/>
      <c r="AVX364" s="146"/>
      <c r="AVY364" s="146"/>
      <c r="AVZ364" s="146"/>
      <c r="AWA364" s="146"/>
      <c r="AWB364" s="146"/>
      <c r="AWC364" s="146"/>
      <c r="AWD364" s="146"/>
      <c r="AWE364" s="146"/>
      <c r="AWF364" s="146"/>
      <c r="AWG364" s="146"/>
      <c r="AWH364" s="146"/>
      <c r="AWI364" s="146"/>
      <c r="AWJ364" s="146"/>
      <c r="AWK364" s="146"/>
      <c r="AWL364" s="146"/>
      <c r="AWM364" s="146"/>
      <c r="AWN364" s="146"/>
      <c r="AWO364" s="146"/>
      <c r="AWP364" s="146"/>
      <c r="AWQ364" s="146"/>
      <c r="AWR364" s="146"/>
      <c r="AWS364" s="146"/>
      <c r="AWT364" s="146"/>
      <c r="AWU364" s="146"/>
      <c r="AWV364" s="146"/>
      <c r="AWW364" s="146"/>
      <c r="AWX364" s="146"/>
      <c r="AWY364" s="146"/>
      <c r="AWZ364" s="146"/>
      <c r="AXA364" s="146"/>
      <c r="AXB364" s="146"/>
      <c r="AXC364" s="146"/>
      <c r="AXD364" s="146"/>
      <c r="AXE364" s="146"/>
      <c r="AXF364" s="146"/>
      <c r="AXG364" s="146"/>
      <c r="AXH364" s="146"/>
      <c r="AXI364" s="146"/>
      <c r="AXJ364" s="146"/>
      <c r="AXK364" s="146"/>
      <c r="AXL364" s="146"/>
      <c r="AXM364" s="146"/>
      <c r="AXN364" s="146"/>
      <c r="AXO364" s="146"/>
      <c r="AXP364" s="146"/>
      <c r="AXQ364" s="146"/>
      <c r="AXR364" s="146"/>
      <c r="AXS364" s="146"/>
      <c r="AXT364" s="146"/>
      <c r="AXU364" s="146"/>
      <c r="AXV364" s="146"/>
      <c r="AXW364" s="146"/>
      <c r="AXX364" s="146"/>
      <c r="AXY364" s="146"/>
      <c r="AXZ364" s="146"/>
      <c r="AYA364" s="146"/>
      <c r="AYB364" s="146"/>
      <c r="AYC364" s="146"/>
      <c r="AYD364" s="146"/>
      <c r="AYE364" s="146"/>
      <c r="AYF364" s="146"/>
      <c r="AYG364" s="146"/>
      <c r="AYH364" s="146"/>
      <c r="AYI364" s="146"/>
      <c r="AYJ364" s="146"/>
      <c r="AYK364" s="146"/>
      <c r="AYL364" s="146"/>
      <c r="AYM364" s="146"/>
      <c r="AYN364" s="146"/>
      <c r="AYO364" s="146"/>
      <c r="AYP364" s="146"/>
      <c r="AYQ364" s="146"/>
      <c r="AYR364" s="146"/>
      <c r="AYS364" s="146"/>
      <c r="AYT364" s="146"/>
      <c r="AYU364" s="146"/>
      <c r="AYV364" s="146"/>
      <c r="AYW364" s="146"/>
      <c r="AYX364" s="146"/>
      <c r="AYY364" s="146"/>
      <c r="AYZ364" s="146"/>
      <c r="AZA364" s="146"/>
      <c r="AZB364" s="146"/>
      <c r="AZC364" s="146"/>
      <c r="AZD364" s="146"/>
      <c r="AZE364" s="146"/>
      <c r="AZF364" s="146"/>
      <c r="AZG364" s="146"/>
      <c r="AZH364" s="146"/>
      <c r="AZI364" s="146"/>
      <c r="AZJ364" s="146"/>
      <c r="AZK364" s="146"/>
      <c r="AZL364" s="146"/>
      <c r="AZM364" s="146"/>
      <c r="AZN364" s="146"/>
      <c r="AZO364" s="146"/>
      <c r="AZP364" s="146"/>
      <c r="AZQ364" s="146"/>
      <c r="AZR364" s="146"/>
      <c r="AZS364" s="146"/>
      <c r="AZT364" s="146"/>
      <c r="AZU364" s="146"/>
      <c r="AZV364" s="146"/>
      <c r="AZW364" s="146"/>
      <c r="AZX364" s="146"/>
      <c r="AZY364" s="146"/>
      <c r="AZZ364" s="146"/>
      <c r="BAA364" s="146"/>
      <c r="BAB364" s="146"/>
      <c r="BAC364" s="146"/>
      <c r="BAD364" s="146"/>
      <c r="BAE364" s="146"/>
    </row>
    <row r="365" spans="1:1383" s="147" customFormat="1" ht="15.6" x14ac:dyDescent="0.25">
      <c r="A365" s="150">
        <v>29680</v>
      </c>
      <c r="B365" s="149" t="s">
        <v>1295</v>
      </c>
      <c r="C365" s="149" t="s">
        <v>1295</v>
      </c>
      <c r="D365" s="151">
        <v>72140</v>
      </c>
      <c r="E365" s="190" t="s">
        <v>823</v>
      </c>
      <c r="F365" s="144">
        <f>SUM(F346:F364)</f>
        <v>0</v>
      </c>
      <c r="G365" s="144">
        <f>SUM(G346:G364)</f>
        <v>0</v>
      </c>
      <c r="H365" s="144"/>
      <c r="I365" s="144"/>
      <c r="J365" s="144">
        <f>SUM(J346:J364)</f>
        <v>0</v>
      </c>
      <c r="K365" s="144"/>
      <c r="L365" s="158"/>
      <c r="M365" s="158"/>
      <c r="N365" s="158"/>
      <c r="O365" s="152">
        <f>SUM(O346:O364)</f>
        <v>0</v>
      </c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  <c r="CM365" s="146"/>
      <c r="CN365" s="146"/>
      <c r="CO365" s="146"/>
      <c r="CP365" s="146"/>
      <c r="CQ365" s="146"/>
      <c r="CR365" s="146"/>
      <c r="CS365" s="146"/>
      <c r="CT365" s="146"/>
      <c r="CU365" s="146"/>
      <c r="CV365" s="146"/>
      <c r="CW365" s="146"/>
      <c r="CX365" s="146"/>
      <c r="CY365" s="146"/>
      <c r="CZ365" s="146"/>
      <c r="DA365" s="146"/>
      <c r="DB365" s="146"/>
      <c r="DC365" s="146"/>
      <c r="DD365" s="146"/>
      <c r="DE365" s="146"/>
      <c r="DF365" s="146"/>
      <c r="DG365" s="146"/>
      <c r="DH365" s="146"/>
      <c r="DI365" s="146"/>
      <c r="DJ365" s="146"/>
      <c r="DK365" s="146"/>
      <c r="DL365" s="146"/>
      <c r="DM365" s="146"/>
      <c r="DN365" s="146"/>
      <c r="DO365" s="146"/>
      <c r="DP365" s="146"/>
      <c r="DQ365" s="146"/>
      <c r="DR365" s="146"/>
      <c r="DS365" s="146"/>
      <c r="DT365" s="146"/>
      <c r="DU365" s="146"/>
      <c r="DV365" s="146"/>
      <c r="DW365" s="146"/>
      <c r="DX365" s="146"/>
      <c r="DY365" s="146"/>
      <c r="DZ365" s="146"/>
      <c r="EA365" s="146"/>
      <c r="EB365" s="146"/>
      <c r="EC365" s="146"/>
      <c r="ED365" s="146"/>
      <c r="EE365" s="146"/>
      <c r="EF365" s="146"/>
      <c r="EG365" s="146"/>
      <c r="EH365" s="146"/>
      <c r="EI365" s="146"/>
      <c r="EJ365" s="146"/>
      <c r="EK365" s="146"/>
      <c r="EL365" s="146"/>
      <c r="EM365" s="146"/>
      <c r="EN365" s="146"/>
      <c r="EO365" s="146"/>
      <c r="EP365" s="146"/>
      <c r="EQ365" s="146"/>
      <c r="ER365" s="146"/>
      <c r="ES365" s="146"/>
      <c r="ET365" s="146"/>
      <c r="EU365" s="146"/>
      <c r="EV365" s="146"/>
      <c r="EW365" s="146"/>
      <c r="EX365" s="146"/>
      <c r="EY365" s="146"/>
      <c r="EZ365" s="146"/>
      <c r="FA365" s="146"/>
      <c r="FB365" s="146"/>
      <c r="FC365" s="146"/>
      <c r="FD365" s="146"/>
      <c r="FE365" s="146"/>
      <c r="FF365" s="146"/>
      <c r="FG365" s="146"/>
      <c r="FH365" s="146"/>
      <c r="FI365" s="146"/>
      <c r="FJ365" s="146"/>
      <c r="FK365" s="146"/>
      <c r="FL365" s="146"/>
      <c r="FM365" s="146"/>
      <c r="FN365" s="146"/>
      <c r="FO365" s="146"/>
      <c r="FP365" s="146"/>
      <c r="FQ365" s="146"/>
      <c r="FR365" s="146"/>
      <c r="FS365" s="146"/>
      <c r="FT365" s="146"/>
      <c r="FU365" s="146"/>
      <c r="FV365" s="146"/>
      <c r="FW365" s="146"/>
      <c r="FX365" s="146"/>
      <c r="FY365" s="146"/>
      <c r="FZ365" s="146"/>
      <c r="GA365" s="146"/>
      <c r="GB365" s="146"/>
      <c r="GC365" s="146"/>
      <c r="GD365" s="146"/>
      <c r="GE365" s="146"/>
      <c r="GF365" s="146"/>
      <c r="GG365" s="146"/>
      <c r="GH365" s="146"/>
      <c r="GI365" s="146"/>
      <c r="GJ365" s="146"/>
      <c r="GK365" s="146"/>
      <c r="GL365" s="146"/>
      <c r="GM365" s="146"/>
      <c r="GN365" s="146"/>
      <c r="GO365" s="146"/>
      <c r="GP365" s="146"/>
      <c r="GQ365" s="146"/>
      <c r="GR365" s="146"/>
      <c r="GS365" s="146"/>
      <c r="GT365" s="146"/>
      <c r="GU365" s="146"/>
      <c r="GV365" s="146"/>
      <c r="GW365" s="146"/>
      <c r="GX365" s="146"/>
      <c r="GY365" s="146"/>
      <c r="GZ365" s="146"/>
      <c r="HA365" s="146"/>
      <c r="HB365" s="146"/>
      <c r="HC365" s="146"/>
      <c r="HD365" s="146"/>
      <c r="HE365" s="146"/>
      <c r="HF365" s="146"/>
      <c r="HG365" s="146"/>
      <c r="HH365" s="146"/>
      <c r="HI365" s="146"/>
      <c r="HJ365" s="146"/>
      <c r="HK365" s="146"/>
      <c r="HL365" s="146"/>
      <c r="HM365" s="146"/>
      <c r="HN365" s="146"/>
      <c r="HO365" s="146"/>
      <c r="HP365" s="146"/>
      <c r="HQ365" s="146"/>
      <c r="HR365" s="146"/>
      <c r="HS365" s="146"/>
      <c r="HT365" s="146"/>
      <c r="HU365" s="146"/>
      <c r="HV365" s="146"/>
      <c r="HW365" s="146"/>
      <c r="HX365" s="146"/>
      <c r="HY365" s="146"/>
      <c r="HZ365" s="146"/>
      <c r="IA365" s="146"/>
      <c r="IB365" s="146"/>
      <c r="IC365" s="146"/>
      <c r="ID365" s="146"/>
      <c r="IE365" s="146"/>
      <c r="IF365" s="146"/>
      <c r="IG365" s="146"/>
      <c r="IH365" s="146"/>
      <c r="II365" s="146"/>
      <c r="IJ365" s="146"/>
      <c r="IK365" s="146"/>
      <c r="IL365" s="146"/>
      <c r="IM365" s="146"/>
      <c r="IN365" s="146"/>
      <c r="IO365" s="146"/>
      <c r="IP365" s="146"/>
      <c r="IQ365" s="146"/>
      <c r="IR365" s="146"/>
      <c r="IS365" s="146"/>
      <c r="IT365" s="146"/>
      <c r="IU365" s="146"/>
      <c r="IV365" s="146"/>
      <c r="IW365" s="146"/>
      <c r="IX365" s="146"/>
      <c r="IY365" s="146"/>
      <c r="IZ365" s="146"/>
      <c r="JA365" s="146"/>
      <c r="JB365" s="146"/>
      <c r="JC365" s="146"/>
      <c r="JD365" s="146"/>
      <c r="JE365" s="146"/>
      <c r="JF365" s="146"/>
      <c r="JG365" s="146"/>
      <c r="JH365" s="146"/>
      <c r="JI365" s="146"/>
      <c r="JJ365" s="146"/>
      <c r="JK365" s="146"/>
      <c r="JL365" s="146"/>
      <c r="JM365" s="146"/>
      <c r="JN365" s="146"/>
      <c r="JO365" s="146"/>
      <c r="JP365" s="146"/>
      <c r="JQ365" s="146"/>
      <c r="JR365" s="146"/>
      <c r="JS365" s="146"/>
      <c r="JT365" s="146"/>
      <c r="JU365" s="146"/>
      <c r="JV365" s="146"/>
      <c r="JW365" s="146"/>
      <c r="JX365" s="146"/>
      <c r="JY365" s="146"/>
      <c r="JZ365" s="146"/>
      <c r="KA365" s="146"/>
      <c r="KB365" s="146"/>
      <c r="KC365" s="146"/>
      <c r="KD365" s="146"/>
      <c r="KE365" s="146"/>
      <c r="KF365" s="146"/>
      <c r="KG365" s="146"/>
      <c r="KH365" s="146"/>
      <c r="KI365" s="146"/>
      <c r="KJ365" s="146"/>
      <c r="KK365" s="146"/>
      <c r="KL365" s="146"/>
      <c r="KM365" s="146"/>
      <c r="KN365" s="146"/>
      <c r="KO365" s="146"/>
      <c r="KP365" s="146"/>
      <c r="KQ365" s="146"/>
      <c r="KR365" s="146"/>
      <c r="KS365" s="146"/>
      <c r="KT365" s="146"/>
      <c r="KU365" s="146"/>
      <c r="KV365" s="146"/>
      <c r="KW365" s="146"/>
      <c r="KX365" s="146"/>
      <c r="KY365" s="146"/>
      <c r="KZ365" s="146"/>
      <c r="LA365" s="146"/>
      <c r="LB365" s="146"/>
      <c r="LC365" s="146"/>
      <c r="LD365" s="146"/>
      <c r="LE365" s="146"/>
      <c r="LF365" s="146"/>
      <c r="LG365" s="146"/>
      <c r="LH365" s="146"/>
      <c r="LI365" s="146"/>
      <c r="LJ365" s="146"/>
      <c r="LK365" s="146"/>
      <c r="LL365" s="146"/>
      <c r="LM365" s="146"/>
      <c r="LN365" s="146"/>
      <c r="LO365" s="146"/>
      <c r="LP365" s="146"/>
      <c r="LQ365" s="146"/>
      <c r="LR365" s="146"/>
      <c r="LS365" s="146"/>
      <c r="LT365" s="146"/>
      <c r="LU365" s="146"/>
      <c r="LV365" s="146"/>
      <c r="LW365" s="146"/>
      <c r="LX365" s="146"/>
      <c r="LY365" s="146"/>
      <c r="LZ365" s="146"/>
      <c r="MA365" s="146"/>
      <c r="MB365" s="146"/>
      <c r="MC365" s="146"/>
      <c r="MD365" s="146"/>
      <c r="ME365" s="146"/>
      <c r="MF365" s="146"/>
      <c r="MG365" s="146"/>
      <c r="MH365" s="146"/>
      <c r="MI365" s="146"/>
      <c r="MJ365" s="146"/>
      <c r="MK365" s="146"/>
      <c r="ML365" s="146"/>
      <c r="MM365" s="146"/>
      <c r="MN365" s="146"/>
      <c r="MO365" s="146"/>
      <c r="MP365" s="146"/>
      <c r="MQ365" s="146"/>
      <c r="MR365" s="146"/>
      <c r="MS365" s="146"/>
      <c r="MT365" s="146"/>
      <c r="MU365" s="146"/>
      <c r="MV365" s="146"/>
      <c r="MW365" s="146"/>
      <c r="MX365" s="146"/>
      <c r="MY365" s="146"/>
      <c r="MZ365" s="146"/>
      <c r="NA365" s="146"/>
      <c r="NB365" s="146"/>
      <c r="NC365" s="146"/>
      <c r="ND365" s="146"/>
      <c r="NE365" s="146"/>
      <c r="NF365" s="146"/>
      <c r="NG365" s="146"/>
      <c r="NH365" s="146"/>
      <c r="NI365" s="146"/>
      <c r="NJ365" s="146"/>
      <c r="NK365" s="146"/>
      <c r="NL365" s="146"/>
      <c r="NM365" s="146"/>
      <c r="NN365" s="146"/>
      <c r="NO365" s="146"/>
      <c r="NP365" s="146"/>
      <c r="NQ365" s="146"/>
      <c r="NR365" s="146"/>
      <c r="NS365" s="146"/>
      <c r="NT365" s="146"/>
      <c r="NU365" s="146"/>
      <c r="NV365" s="146"/>
      <c r="NW365" s="146"/>
      <c r="NX365" s="146"/>
      <c r="NY365" s="146"/>
      <c r="NZ365" s="146"/>
      <c r="OA365" s="146"/>
      <c r="OB365" s="146"/>
      <c r="OC365" s="146"/>
      <c r="OD365" s="146"/>
      <c r="OE365" s="146"/>
      <c r="OF365" s="146"/>
      <c r="OG365" s="146"/>
      <c r="OH365" s="146"/>
      <c r="OI365" s="146"/>
      <c r="OJ365" s="146"/>
      <c r="OK365" s="146"/>
      <c r="OL365" s="146"/>
      <c r="OM365" s="146"/>
      <c r="ON365" s="146"/>
      <c r="OO365" s="146"/>
      <c r="OP365" s="146"/>
      <c r="OQ365" s="146"/>
      <c r="OR365" s="146"/>
      <c r="OS365" s="146"/>
      <c r="OT365" s="146"/>
      <c r="OU365" s="146"/>
      <c r="OV365" s="146"/>
      <c r="OW365" s="146"/>
      <c r="OX365" s="146"/>
      <c r="OY365" s="146"/>
      <c r="OZ365" s="146"/>
      <c r="PA365" s="146"/>
      <c r="PB365" s="146"/>
      <c r="PC365" s="146"/>
      <c r="PD365" s="146"/>
      <c r="PE365" s="146"/>
      <c r="PF365" s="146"/>
      <c r="PG365" s="146"/>
      <c r="PH365" s="146"/>
      <c r="PI365" s="146"/>
      <c r="PJ365" s="146"/>
      <c r="PK365" s="146"/>
      <c r="PL365" s="146"/>
      <c r="PM365" s="146"/>
      <c r="PN365" s="146"/>
      <c r="PO365" s="146"/>
      <c r="PP365" s="146"/>
      <c r="PQ365" s="146"/>
      <c r="PR365" s="146"/>
      <c r="PS365" s="146"/>
      <c r="PT365" s="146"/>
      <c r="PU365" s="146"/>
      <c r="PV365" s="146"/>
      <c r="PW365" s="146"/>
      <c r="PX365" s="146"/>
      <c r="PY365" s="146"/>
      <c r="PZ365" s="146"/>
      <c r="QA365" s="146"/>
      <c r="QB365" s="146"/>
      <c r="QC365" s="146"/>
      <c r="QD365" s="146"/>
      <c r="QE365" s="146"/>
      <c r="QF365" s="146"/>
      <c r="QG365" s="146"/>
      <c r="QH365" s="146"/>
      <c r="QI365" s="146"/>
      <c r="QJ365" s="146"/>
      <c r="QK365" s="146"/>
      <c r="QL365" s="146"/>
      <c r="QM365" s="146"/>
      <c r="QN365" s="146"/>
      <c r="QO365" s="146"/>
      <c r="QP365" s="146"/>
      <c r="QQ365" s="146"/>
      <c r="QR365" s="146"/>
      <c r="QS365" s="146"/>
      <c r="QT365" s="146"/>
      <c r="QU365" s="146"/>
      <c r="QV365" s="146"/>
      <c r="QW365" s="146"/>
      <c r="QX365" s="146"/>
      <c r="QY365" s="146"/>
      <c r="QZ365" s="146"/>
      <c r="RA365" s="146"/>
      <c r="RB365" s="146"/>
      <c r="RC365" s="146"/>
      <c r="RD365" s="146"/>
      <c r="RE365" s="146"/>
      <c r="RF365" s="146"/>
      <c r="RG365" s="146"/>
      <c r="RH365" s="146"/>
      <c r="RI365" s="146"/>
      <c r="RJ365" s="146"/>
      <c r="RK365" s="146"/>
      <c r="RL365" s="146"/>
      <c r="RM365" s="146"/>
      <c r="RN365" s="146"/>
      <c r="RO365" s="146"/>
      <c r="RP365" s="146"/>
      <c r="RQ365" s="146"/>
      <c r="RR365" s="146"/>
      <c r="RS365" s="146"/>
      <c r="RT365" s="146"/>
      <c r="RU365" s="146"/>
      <c r="RV365" s="146"/>
      <c r="RW365" s="146"/>
      <c r="RX365" s="146"/>
      <c r="RY365" s="146"/>
      <c r="RZ365" s="146"/>
      <c r="SA365" s="146"/>
      <c r="SB365" s="146"/>
      <c r="SC365" s="146"/>
      <c r="SD365" s="146"/>
      <c r="SE365" s="146"/>
      <c r="SF365" s="146"/>
      <c r="SG365" s="146"/>
      <c r="SH365" s="146"/>
      <c r="SI365" s="146"/>
      <c r="SJ365" s="146"/>
      <c r="SK365" s="146"/>
      <c r="SL365" s="146"/>
      <c r="SM365" s="146"/>
      <c r="SN365" s="146"/>
      <c r="SO365" s="146"/>
      <c r="SP365" s="146"/>
      <c r="SQ365" s="146"/>
      <c r="SR365" s="146"/>
      <c r="SS365" s="146"/>
      <c r="ST365" s="146"/>
      <c r="SU365" s="146"/>
      <c r="SV365" s="146"/>
      <c r="SW365" s="146"/>
      <c r="SX365" s="146"/>
      <c r="SY365" s="146"/>
      <c r="SZ365" s="146"/>
      <c r="TA365" s="146"/>
      <c r="TB365" s="146"/>
      <c r="TC365" s="146"/>
      <c r="TD365" s="146"/>
      <c r="TE365" s="146"/>
      <c r="TF365" s="146"/>
      <c r="TG365" s="146"/>
      <c r="TH365" s="146"/>
      <c r="TI365" s="146"/>
      <c r="TJ365" s="146"/>
      <c r="TK365" s="146"/>
      <c r="TL365" s="146"/>
      <c r="TM365" s="146"/>
      <c r="TN365" s="146"/>
      <c r="TO365" s="146"/>
      <c r="TP365" s="146"/>
      <c r="TQ365" s="146"/>
      <c r="TR365" s="146"/>
      <c r="TS365" s="146"/>
      <c r="TT365" s="146"/>
      <c r="TU365" s="146"/>
      <c r="TV365" s="146"/>
      <c r="TW365" s="146"/>
      <c r="TX365" s="146"/>
      <c r="TY365" s="146"/>
      <c r="TZ365" s="146"/>
      <c r="UA365" s="146"/>
      <c r="UB365" s="146"/>
      <c r="UC365" s="146"/>
      <c r="UD365" s="146"/>
      <c r="UE365" s="146"/>
      <c r="UF365" s="146"/>
      <c r="UG365" s="146"/>
      <c r="UH365" s="146"/>
      <c r="UI365" s="146"/>
      <c r="UJ365" s="146"/>
      <c r="UK365" s="146"/>
      <c r="UL365" s="146"/>
      <c r="UM365" s="146"/>
      <c r="UN365" s="146"/>
      <c r="UO365" s="146"/>
      <c r="UP365" s="146"/>
      <c r="UQ365" s="146"/>
      <c r="UR365" s="146"/>
      <c r="US365" s="146"/>
      <c r="UT365" s="146"/>
      <c r="UU365" s="146"/>
      <c r="UV365" s="146"/>
      <c r="UW365" s="146"/>
      <c r="UX365" s="146"/>
      <c r="UY365" s="146"/>
      <c r="UZ365" s="146"/>
      <c r="VA365" s="146"/>
      <c r="VB365" s="146"/>
      <c r="VC365" s="146"/>
      <c r="VD365" s="146"/>
      <c r="VE365" s="146"/>
      <c r="VF365" s="146"/>
      <c r="VG365" s="146"/>
      <c r="VH365" s="146"/>
      <c r="VI365" s="146"/>
      <c r="VJ365" s="146"/>
      <c r="VK365" s="146"/>
      <c r="VL365" s="146"/>
      <c r="VM365" s="146"/>
      <c r="VN365" s="146"/>
      <c r="VO365" s="146"/>
      <c r="VP365" s="146"/>
      <c r="VQ365" s="146"/>
      <c r="VR365" s="146"/>
      <c r="VS365" s="146"/>
      <c r="VT365" s="146"/>
      <c r="VU365" s="146"/>
      <c r="VV365" s="146"/>
      <c r="VW365" s="146"/>
      <c r="VX365" s="146"/>
      <c r="VY365" s="146"/>
      <c r="VZ365" s="146"/>
      <c r="WA365" s="146"/>
      <c r="WB365" s="146"/>
      <c r="WC365" s="146"/>
      <c r="WD365" s="146"/>
      <c r="WE365" s="146"/>
      <c r="WF365" s="146"/>
      <c r="WG365" s="146"/>
      <c r="WH365" s="146"/>
      <c r="WI365" s="146"/>
      <c r="WJ365" s="146"/>
      <c r="WK365" s="146"/>
      <c r="WL365" s="146"/>
      <c r="WM365" s="146"/>
      <c r="WN365" s="146"/>
      <c r="WO365" s="146"/>
      <c r="WP365" s="146"/>
      <c r="WQ365" s="146"/>
      <c r="WR365" s="146"/>
      <c r="WS365" s="146"/>
      <c r="WT365" s="146"/>
      <c r="WU365" s="146"/>
      <c r="WV365" s="146"/>
      <c r="WW365" s="146"/>
      <c r="WX365" s="146"/>
      <c r="WY365" s="146"/>
      <c r="WZ365" s="146"/>
      <c r="XA365" s="146"/>
      <c r="XB365" s="146"/>
      <c r="XC365" s="146"/>
      <c r="XD365" s="146"/>
      <c r="XE365" s="146"/>
      <c r="XF365" s="146"/>
      <c r="XG365" s="146"/>
      <c r="XH365" s="146"/>
      <c r="XI365" s="146"/>
      <c r="XJ365" s="146"/>
      <c r="XK365" s="146"/>
      <c r="XL365" s="146"/>
      <c r="XM365" s="146"/>
      <c r="XN365" s="146"/>
      <c r="XO365" s="146"/>
      <c r="XP365" s="146"/>
      <c r="XQ365" s="146"/>
      <c r="XR365" s="146"/>
      <c r="XS365" s="146"/>
      <c r="XT365" s="146"/>
      <c r="XU365" s="146"/>
      <c r="XV365" s="146"/>
      <c r="XW365" s="146"/>
      <c r="XX365" s="146"/>
      <c r="XY365" s="146"/>
      <c r="XZ365" s="146"/>
      <c r="YA365" s="146"/>
      <c r="YB365" s="146"/>
      <c r="YC365" s="146"/>
      <c r="YD365" s="146"/>
      <c r="YE365" s="146"/>
      <c r="YF365" s="146"/>
      <c r="YG365" s="146"/>
      <c r="YH365" s="146"/>
      <c r="YI365" s="146"/>
      <c r="YJ365" s="146"/>
      <c r="YK365" s="146"/>
      <c r="YL365" s="146"/>
      <c r="YM365" s="146"/>
      <c r="YN365" s="146"/>
      <c r="YO365" s="146"/>
      <c r="YP365" s="146"/>
      <c r="YQ365" s="146"/>
      <c r="YR365" s="146"/>
      <c r="YS365" s="146"/>
      <c r="YT365" s="146"/>
      <c r="YU365" s="146"/>
      <c r="YV365" s="146"/>
      <c r="YW365" s="146"/>
      <c r="YX365" s="146"/>
      <c r="YY365" s="146"/>
      <c r="YZ365" s="146"/>
      <c r="ZA365" s="146"/>
      <c r="ZB365" s="146"/>
      <c r="ZC365" s="146"/>
      <c r="ZD365" s="146"/>
      <c r="ZE365" s="146"/>
      <c r="ZF365" s="146"/>
      <c r="ZG365" s="146"/>
      <c r="ZH365" s="146"/>
      <c r="ZI365" s="146"/>
      <c r="ZJ365" s="146"/>
      <c r="ZK365" s="146"/>
      <c r="ZL365" s="146"/>
      <c r="ZM365" s="146"/>
      <c r="ZN365" s="146"/>
      <c r="ZO365" s="146"/>
      <c r="ZP365" s="146"/>
      <c r="ZQ365" s="146"/>
      <c r="ZR365" s="146"/>
      <c r="ZS365" s="146"/>
      <c r="ZT365" s="146"/>
      <c r="ZU365" s="146"/>
      <c r="ZV365" s="146"/>
      <c r="ZW365" s="146"/>
      <c r="ZX365" s="146"/>
      <c r="ZY365" s="146"/>
      <c r="ZZ365" s="146"/>
      <c r="AAA365" s="146"/>
      <c r="AAB365" s="146"/>
      <c r="AAC365" s="146"/>
      <c r="AAD365" s="146"/>
      <c r="AAE365" s="146"/>
      <c r="AAF365" s="146"/>
      <c r="AAG365" s="146"/>
      <c r="AAH365" s="146"/>
      <c r="AAI365" s="146"/>
      <c r="AAJ365" s="146"/>
      <c r="AAK365" s="146"/>
      <c r="AAL365" s="146"/>
      <c r="AAM365" s="146"/>
      <c r="AAN365" s="146"/>
      <c r="AAO365" s="146"/>
      <c r="AAP365" s="146"/>
      <c r="AAQ365" s="146"/>
      <c r="AAR365" s="146"/>
      <c r="AAS365" s="146"/>
      <c r="AAT365" s="146"/>
      <c r="AAU365" s="146"/>
      <c r="AAV365" s="146"/>
      <c r="AAW365" s="146"/>
      <c r="AAX365" s="146"/>
      <c r="AAY365" s="146"/>
      <c r="AAZ365" s="146"/>
      <c r="ABA365" s="146"/>
      <c r="ABB365" s="146"/>
      <c r="ABC365" s="146"/>
      <c r="ABD365" s="146"/>
      <c r="ABE365" s="146"/>
      <c r="ABF365" s="146"/>
      <c r="ABG365" s="146"/>
      <c r="ABH365" s="146"/>
      <c r="ABI365" s="146"/>
      <c r="ABJ365" s="146"/>
      <c r="ABK365" s="146"/>
      <c r="ABL365" s="146"/>
      <c r="ABM365" s="146"/>
      <c r="ABN365" s="146"/>
      <c r="ABO365" s="146"/>
      <c r="ABP365" s="146"/>
      <c r="ABQ365" s="146"/>
      <c r="ABR365" s="146"/>
      <c r="ABS365" s="146"/>
      <c r="ABT365" s="146"/>
      <c r="ABU365" s="146"/>
      <c r="ABV365" s="146"/>
      <c r="ABW365" s="146"/>
      <c r="ABX365" s="146"/>
      <c r="ABY365" s="146"/>
      <c r="ABZ365" s="146"/>
      <c r="ACA365" s="146"/>
      <c r="ACB365" s="146"/>
      <c r="ACC365" s="146"/>
      <c r="ACD365" s="146"/>
      <c r="ACE365" s="146"/>
      <c r="ACF365" s="146"/>
      <c r="ACG365" s="146"/>
      <c r="ACH365" s="146"/>
      <c r="ACI365" s="146"/>
      <c r="ACJ365" s="146"/>
      <c r="ACK365" s="146"/>
      <c r="ACL365" s="146"/>
      <c r="ACM365" s="146"/>
      <c r="ACN365" s="146"/>
      <c r="ACO365" s="146"/>
      <c r="ACP365" s="146"/>
      <c r="ACQ365" s="146"/>
      <c r="ACR365" s="146"/>
      <c r="ACS365" s="146"/>
      <c r="ACT365" s="146"/>
      <c r="ACU365" s="146"/>
      <c r="ACV365" s="146"/>
      <c r="ACW365" s="146"/>
      <c r="ACX365" s="146"/>
      <c r="ACY365" s="146"/>
      <c r="ACZ365" s="146"/>
      <c r="ADA365" s="146"/>
      <c r="ADB365" s="146"/>
      <c r="ADC365" s="146"/>
      <c r="ADD365" s="146"/>
      <c r="ADE365" s="146"/>
      <c r="ADF365" s="146"/>
      <c r="ADG365" s="146"/>
      <c r="ADH365" s="146"/>
      <c r="ADI365" s="146"/>
      <c r="ADJ365" s="146"/>
      <c r="ADK365" s="146"/>
      <c r="ADL365" s="146"/>
      <c r="ADM365" s="146"/>
      <c r="ADN365" s="146"/>
      <c r="ADO365" s="146"/>
      <c r="ADP365" s="146"/>
      <c r="ADQ365" s="146"/>
      <c r="ADR365" s="146"/>
      <c r="ADS365" s="146"/>
      <c r="ADT365" s="146"/>
      <c r="ADU365" s="146"/>
      <c r="ADV365" s="146"/>
      <c r="ADW365" s="146"/>
      <c r="ADX365" s="146"/>
      <c r="ADY365" s="146"/>
      <c r="ADZ365" s="146"/>
      <c r="AEA365" s="146"/>
      <c r="AEB365" s="146"/>
      <c r="AEC365" s="146"/>
      <c r="AED365" s="146"/>
      <c r="AEE365" s="146"/>
      <c r="AEF365" s="146"/>
      <c r="AEG365" s="146"/>
      <c r="AEH365" s="146"/>
      <c r="AEI365" s="146"/>
      <c r="AEJ365" s="146"/>
      <c r="AEK365" s="146"/>
      <c r="AEL365" s="146"/>
      <c r="AEM365" s="146"/>
      <c r="AEN365" s="146"/>
      <c r="AEO365" s="146"/>
      <c r="AEP365" s="146"/>
      <c r="AEQ365" s="146"/>
      <c r="AER365" s="146"/>
      <c r="AES365" s="146"/>
      <c r="AET365" s="146"/>
      <c r="AEU365" s="146"/>
      <c r="AEV365" s="146"/>
      <c r="AEW365" s="146"/>
      <c r="AEX365" s="146"/>
      <c r="AEY365" s="146"/>
      <c r="AEZ365" s="146"/>
      <c r="AFA365" s="146"/>
      <c r="AFB365" s="146"/>
      <c r="AFC365" s="146"/>
      <c r="AFD365" s="146"/>
      <c r="AFE365" s="146"/>
      <c r="AFF365" s="146"/>
      <c r="AFG365" s="146"/>
      <c r="AFH365" s="146"/>
      <c r="AFI365" s="146"/>
      <c r="AFJ365" s="146"/>
      <c r="AFK365" s="146"/>
      <c r="AFL365" s="146"/>
      <c r="AFM365" s="146"/>
      <c r="AFN365" s="146"/>
      <c r="AFO365" s="146"/>
      <c r="AFP365" s="146"/>
      <c r="AFQ365" s="146"/>
      <c r="AFR365" s="146"/>
      <c r="AFS365" s="146"/>
      <c r="AFT365" s="146"/>
      <c r="AFU365" s="146"/>
      <c r="AFV365" s="146"/>
      <c r="AFW365" s="146"/>
      <c r="AFX365" s="146"/>
      <c r="AFY365" s="146"/>
      <c r="AFZ365" s="146"/>
      <c r="AGA365" s="146"/>
      <c r="AGB365" s="146"/>
      <c r="AGC365" s="146"/>
      <c r="AGD365" s="146"/>
      <c r="AGE365" s="146"/>
      <c r="AGF365" s="146"/>
      <c r="AGG365" s="146"/>
      <c r="AGH365" s="146"/>
      <c r="AGI365" s="146"/>
      <c r="AGJ365" s="146"/>
      <c r="AGK365" s="146"/>
      <c r="AGL365" s="146"/>
      <c r="AGM365" s="146"/>
      <c r="AGN365" s="146"/>
      <c r="AGO365" s="146"/>
      <c r="AGP365" s="146"/>
      <c r="AGQ365" s="146"/>
      <c r="AGR365" s="146"/>
      <c r="AGS365" s="146"/>
      <c r="AGT365" s="146"/>
      <c r="AGU365" s="146"/>
      <c r="AGV365" s="146"/>
      <c r="AGW365" s="146"/>
      <c r="AGX365" s="146"/>
      <c r="AGY365" s="146"/>
      <c r="AGZ365" s="146"/>
      <c r="AHA365" s="146"/>
      <c r="AHB365" s="146"/>
      <c r="AHC365" s="146"/>
      <c r="AHD365" s="146"/>
      <c r="AHE365" s="146"/>
      <c r="AHF365" s="146"/>
      <c r="AHG365" s="146"/>
      <c r="AHH365" s="146"/>
      <c r="AHI365" s="146"/>
      <c r="AHJ365" s="146"/>
      <c r="AHK365" s="146"/>
      <c r="AHL365" s="146"/>
      <c r="AHM365" s="146"/>
      <c r="AHN365" s="146"/>
      <c r="AHO365" s="146"/>
      <c r="AHP365" s="146"/>
      <c r="AHQ365" s="146"/>
      <c r="AHR365" s="146"/>
      <c r="AHS365" s="146"/>
      <c r="AHT365" s="146"/>
      <c r="AHU365" s="146"/>
      <c r="AHV365" s="146"/>
      <c r="AHW365" s="146"/>
      <c r="AHX365" s="146"/>
      <c r="AHY365" s="146"/>
      <c r="AHZ365" s="146"/>
      <c r="AIA365" s="146"/>
      <c r="AIB365" s="146"/>
      <c r="AIC365" s="146"/>
      <c r="AID365" s="146"/>
      <c r="AIE365" s="146"/>
      <c r="AIF365" s="146"/>
      <c r="AIG365" s="146"/>
      <c r="AIH365" s="146"/>
      <c r="AII365" s="146"/>
      <c r="AIJ365" s="146"/>
      <c r="AIK365" s="146"/>
      <c r="AIL365" s="146"/>
      <c r="AIM365" s="146"/>
      <c r="AIN365" s="146"/>
      <c r="AIO365" s="146"/>
      <c r="AIP365" s="146"/>
      <c r="AIQ365" s="146"/>
      <c r="AIR365" s="146"/>
      <c r="AIS365" s="146"/>
      <c r="AIT365" s="146"/>
      <c r="AIU365" s="146"/>
      <c r="AIV365" s="146"/>
      <c r="AIW365" s="146"/>
      <c r="AIX365" s="146"/>
      <c r="AIY365" s="146"/>
      <c r="AIZ365" s="146"/>
      <c r="AJA365" s="146"/>
      <c r="AJB365" s="146"/>
      <c r="AJC365" s="146"/>
      <c r="AJD365" s="146"/>
      <c r="AJE365" s="146"/>
      <c r="AJF365" s="146"/>
      <c r="AJG365" s="146"/>
      <c r="AJH365" s="146"/>
      <c r="AJI365" s="146"/>
      <c r="AJJ365" s="146"/>
      <c r="AJK365" s="146"/>
      <c r="AJL365" s="146"/>
      <c r="AJM365" s="146"/>
      <c r="AJN365" s="146"/>
      <c r="AJO365" s="146"/>
      <c r="AJP365" s="146"/>
      <c r="AJQ365" s="146"/>
      <c r="AJR365" s="146"/>
      <c r="AJS365" s="146"/>
      <c r="AJT365" s="146"/>
      <c r="AJU365" s="146"/>
      <c r="AJV365" s="146"/>
      <c r="AJW365" s="146"/>
      <c r="AJX365" s="146"/>
      <c r="AJY365" s="146"/>
      <c r="AJZ365" s="146"/>
      <c r="AKA365" s="146"/>
      <c r="AKB365" s="146"/>
      <c r="AKC365" s="146"/>
      <c r="AKD365" s="146"/>
      <c r="AKE365" s="146"/>
      <c r="AKF365" s="146"/>
      <c r="AKG365" s="146"/>
      <c r="AKH365" s="146"/>
      <c r="AKI365" s="146"/>
      <c r="AKJ365" s="146"/>
      <c r="AKK365" s="146"/>
      <c r="AKL365" s="146"/>
      <c r="AKM365" s="146"/>
      <c r="AKN365" s="146"/>
      <c r="AKO365" s="146"/>
      <c r="AKP365" s="146"/>
      <c r="AKQ365" s="146"/>
      <c r="AKR365" s="146"/>
      <c r="AKS365" s="146"/>
      <c r="AKT365" s="146"/>
      <c r="AKU365" s="146"/>
      <c r="AKV365" s="146"/>
      <c r="AKW365" s="146"/>
      <c r="AKX365" s="146"/>
      <c r="AKY365" s="146"/>
      <c r="AKZ365" s="146"/>
      <c r="ALA365" s="146"/>
      <c r="ALB365" s="146"/>
      <c r="ALC365" s="146"/>
      <c r="ALD365" s="146"/>
      <c r="ALE365" s="146"/>
      <c r="ALF365" s="146"/>
      <c r="ALG365" s="146"/>
      <c r="ALH365" s="146"/>
      <c r="ALI365" s="146"/>
      <c r="ALJ365" s="146"/>
      <c r="ALK365" s="146"/>
      <c r="ALL365" s="146"/>
      <c r="ALM365" s="146"/>
      <c r="ALN365" s="146"/>
      <c r="ALO365" s="146"/>
      <c r="ALP365" s="146"/>
      <c r="ALQ365" s="146"/>
      <c r="ALR365" s="146"/>
      <c r="ALS365" s="146"/>
      <c r="ALT365" s="146"/>
      <c r="ALU365" s="146"/>
      <c r="ALV365" s="146"/>
      <c r="ALW365" s="146"/>
      <c r="ALX365" s="146"/>
      <c r="ALY365" s="146"/>
      <c r="ALZ365" s="146"/>
      <c r="AMA365" s="146"/>
      <c r="AMB365" s="146"/>
      <c r="AMC365" s="146"/>
      <c r="AMD365" s="146"/>
      <c r="AME365" s="146"/>
      <c r="AMF365" s="146"/>
      <c r="AMG365" s="146"/>
      <c r="AMH365" s="146"/>
      <c r="AMI365" s="146"/>
      <c r="AMJ365" s="146"/>
      <c r="AMK365" s="146"/>
      <c r="AML365" s="146"/>
      <c r="AMM365" s="146"/>
      <c r="AMN365" s="146"/>
      <c r="AMO365" s="146"/>
      <c r="AMP365" s="146"/>
      <c r="AMQ365" s="146"/>
      <c r="AMR365" s="146"/>
      <c r="AMS365" s="146"/>
      <c r="AMT365" s="146"/>
      <c r="AMU365" s="146"/>
      <c r="AMV365" s="146"/>
      <c r="AMW365" s="146"/>
      <c r="AMX365" s="146"/>
      <c r="AMY365" s="146"/>
      <c r="AMZ365" s="146"/>
      <c r="ANA365" s="146"/>
      <c r="ANB365" s="146"/>
      <c r="ANC365" s="146"/>
      <c r="AND365" s="146"/>
      <c r="ANE365" s="146"/>
      <c r="ANF365" s="146"/>
      <c r="ANG365" s="146"/>
      <c r="ANH365" s="146"/>
      <c r="ANI365" s="146"/>
      <c r="ANJ365" s="146"/>
      <c r="ANK365" s="146"/>
      <c r="ANL365" s="146"/>
      <c r="ANM365" s="146"/>
      <c r="ANN365" s="146"/>
      <c r="ANO365" s="146"/>
      <c r="ANP365" s="146"/>
      <c r="ANQ365" s="146"/>
      <c r="ANR365" s="146"/>
      <c r="ANS365" s="146"/>
      <c r="ANT365" s="146"/>
      <c r="ANU365" s="146"/>
      <c r="ANV365" s="146"/>
      <c r="ANW365" s="146"/>
      <c r="ANX365" s="146"/>
      <c r="ANY365" s="146"/>
      <c r="ANZ365" s="146"/>
      <c r="AOA365" s="146"/>
      <c r="AOB365" s="146"/>
      <c r="AOC365" s="146"/>
      <c r="AOD365" s="146"/>
      <c r="AOE365" s="146"/>
      <c r="AOF365" s="146"/>
      <c r="AOG365" s="146"/>
      <c r="AOH365" s="146"/>
      <c r="AOI365" s="146"/>
      <c r="AOJ365" s="146"/>
      <c r="AOK365" s="146"/>
      <c r="AOL365" s="146"/>
      <c r="AOM365" s="146"/>
      <c r="AON365" s="146"/>
      <c r="AOO365" s="146"/>
      <c r="AOP365" s="146"/>
      <c r="AOQ365" s="146"/>
      <c r="AOR365" s="146"/>
      <c r="AOS365" s="146"/>
      <c r="AOT365" s="146"/>
      <c r="AOU365" s="146"/>
      <c r="AOV365" s="146"/>
      <c r="AOW365" s="146"/>
      <c r="AOX365" s="146"/>
      <c r="AOY365" s="146"/>
      <c r="AOZ365" s="146"/>
      <c r="APA365" s="146"/>
      <c r="APB365" s="146"/>
      <c r="APC365" s="146"/>
      <c r="APD365" s="146"/>
      <c r="APE365" s="146"/>
      <c r="APF365" s="146"/>
      <c r="APG365" s="146"/>
      <c r="APH365" s="146"/>
      <c r="API365" s="146"/>
      <c r="APJ365" s="146"/>
      <c r="APK365" s="146"/>
      <c r="APL365" s="146"/>
      <c r="APM365" s="146"/>
      <c r="APN365" s="146"/>
      <c r="APO365" s="146"/>
      <c r="APP365" s="146"/>
      <c r="APQ365" s="146"/>
      <c r="APR365" s="146"/>
      <c r="APS365" s="146"/>
      <c r="APT365" s="146"/>
      <c r="APU365" s="146"/>
      <c r="APV365" s="146"/>
      <c r="APW365" s="146"/>
      <c r="APX365" s="146"/>
      <c r="APY365" s="146"/>
      <c r="APZ365" s="146"/>
      <c r="AQA365" s="146"/>
      <c r="AQB365" s="146"/>
      <c r="AQC365" s="146"/>
      <c r="AQD365" s="146"/>
      <c r="AQE365" s="146"/>
      <c r="AQF365" s="146"/>
      <c r="AQG365" s="146"/>
      <c r="AQH365" s="146"/>
      <c r="AQI365" s="146"/>
      <c r="AQJ365" s="146"/>
      <c r="AQK365" s="146"/>
      <c r="AQL365" s="146"/>
      <c r="AQM365" s="146"/>
      <c r="AQN365" s="146"/>
      <c r="AQO365" s="146"/>
      <c r="AQP365" s="146"/>
      <c r="AQQ365" s="146"/>
      <c r="AQR365" s="146"/>
      <c r="AQS365" s="146"/>
      <c r="AQT365" s="146"/>
      <c r="AQU365" s="146"/>
      <c r="AQV365" s="146"/>
      <c r="AQW365" s="146"/>
      <c r="AQX365" s="146"/>
      <c r="AQY365" s="146"/>
      <c r="AQZ365" s="146"/>
      <c r="ARA365" s="146"/>
      <c r="ARB365" s="146"/>
      <c r="ARC365" s="146"/>
      <c r="ARD365" s="146"/>
      <c r="ARE365" s="146"/>
      <c r="ARF365" s="146"/>
      <c r="ARG365" s="146"/>
      <c r="ARH365" s="146"/>
      <c r="ARI365" s="146"/>
      <c r="ARJ365" s="146"/>
      <c r="ARK365" s="146"/>
      <c r="ARL365" s="146"/>
      <c r="ARM365" s="146"/>
      <c r="ARN365" s="146"/>
      <c r="ARO365" s="146"/>
      <c r="ARP365" s="146"/>
      <c r="ARQ365" s="146"/>
      <c r="ARR365" s="146"/>
      <c r="ARS365" s="146"/>
      <c r="ART365" s="146"/>
      <c r="ARU365" s="146"/>
      <c r="ARV365" s="146"/>
      <c r="ARW365" s="146"/>
      <c r="ARX365" s="146"/>
      <c r="ARY365" s="146"/>
      <c r="ARZ365" s="146"/>
      <c r="ASA365" s="146"/>
      <c r="ASB365" s="146"/>
      <c r="ASC365" s="146"/>
      <c r="ASD365" s="146"/>
      <c r="ASE365" s="146"/>
      <c r="ASF365" s="146"/>
      <c r="ASG365" s="146"/>
      <c r="ASH365" s="146"/>
      <c r="ASI365" s="146"/>
      <c r="ASJ365" s="146"/>
      <c r="ASK365" s="146"/>
      <c r="ASL365" s="146"/>
      <c r="ASM365" s="146"/>
      <c r="ASN365" s="146"/>
      <c r="ASO365" s="146"/>
      <c r="ASP365" s="146"/>
      <c r="ASQ365" s="146"/>
      <c r="ASR365" s="146"/>
      <c r="ASS365" s="146"/>
      <c r="AST365" s="146"/>
      <c r="ASU365" s="146"/>
      <c r="ASV365" s="146"/>
      <c r="ASW365" s="146"/>
      <c r="ASX365" s="146"/>
      <c r="ASY365" s="146"/>
      <c r="ASZ365" s="146"/>
      <c r="ATA365" s="146"/>
      <c r="ATB365" s="146"/>
      <c r="ATC365" s="146"/>
      <c r="ATD365" s="146"/>
      <c r="ATE365" s="146"/>
      <c r="ATF365" s="146"/>
      <c r="ATG365" s="146"/>
      <c r="ATH365" s="146"/>
      <c r="ATI365" s="146"/>
      <c r="ATJ365" s="146"/>
      <c r="ATK365" s="146"/>
      <c r="ATL365" s="146"/>
      <c r="ATM365" s="146"/>
      <c r="ATN365" s="146"/>
      <c r="ATO365" s="146"/>
      <c r="ATP365" s="146"/>
      <c r="ATQ365" s="146"/>
      <c r="ATR365" s="146"/>
      <c r="ATS365" s="146"/>
      <c r="ATT365" s="146"/>
      <c r="ATU365" s="146"/>
      <c r="ATV365" s="146"/>
      <c r="ATW365" s="146"/>
      <c r="ATX365" s="146"/>
      <c r="ATY365" s="146"/>
      <c r="ATZ365" s="146"/>
      <c r="AUA365" s="146"/>
      <c r="AUB365" s="146"/>
      <c r="AUC365" s="146"/>
      <c r="AUD365" s="146"/>
      <c r="AUE365" s="146"/>
      <c r="AUF365" s="146"/>
      <c r="AUG365" s="146"/>
      <c r="AUH365" s="146"/>
      <c r="AUI365" s="146"/>
      <c r="AUJ365" s="146"/>
      <c r="AUK365" s="146"/>
      <c r="AUL365" s="146"/>
      <c r="AUM365" s="146"/>
      <c r="AUN365" s="146"/>
      <c r="AUO365" s="146"/>
      <c r="AUP365" s="146"/>
      <c r="AUQ365" s="146"/>
      <c r="AUR365" s="146"/>
      <c r="AUS365" s="146"/>
      <c r="AUT365" s="146"/>
      <c r="AUU365" s="146"/>
      <c r="AUV365" s="146"/>
      <c r="AUW365" s="146"/>
      <c r="AUX365" s="146"/>
      <c r="AUY365" s="146"/>
      <c r="AUZ365" s="146"/>
      <c r="AVA365" s="146"/>
      <c r="AVB365" s="146"/>
      <c r="AVC365" s="146"/>
      <c r="AVD365" s="146"/>
      <c r="AVE365" s="146"/>
      <c r="AVF365" s="146"/>
      <c r="AVG365" s="146"/>
      <c r="AVH365" s="146"/>
      <c r="AVI365" s="146"/>
      <c r="AVJ365" s="146"/>
      <c r="AVK365" s="146"/>
      <c r="AVL365" s="146"/>
      <c r="AVM365" s="146"/>
      <c r="AVN365" s="146"/>
      <c r="AVO365" s="146"/>
      <c r="AVP365" s="146"/>
      <c r="AVQ365" s="146"/>
      <c r="AVR365" s="146"/>
      <c r="AVS365" s="146"/>
      <c r="AVT365" s="146"/>
      <c r="AVU365" s="146"/>
      <c r="AVV365" s="146"/>
      <c r="AVW365" s="146"/>
      <c r="AVX365" s="146"/>
      <c r="AVY365" s="146"/>
      <c r="AVZ365" s="146"/>
      <c r="AWA365" s="146"/>
      <c r="AWB365" s="146"/>
      <c r="AWC365" s="146"/>
      <c r="AWD365" s="146"/>
      <c r="AWE365" s="146"/>
      <c r="AWF365" s="146"/>
      <c r="AWG365" s="146"/>
      <c r="AWH365" s="146"/>
      <c r="AWI365" s="146"/>
      <c r="AWJ365" s="146"/>
      <c r="AWK365" s="146"/>
      <c r="AWL365" s="146"/>
      <c r="AWM365" s="146"/>
      <c r="AWN365" s="146"/>
      <c r="AWO365" s="146"/>
      <c r="AWP365" s="146"/>
      <c r="AWQ365" s="146"/>
      <c r="AWR365" s="146"/>
      <c r="AWS365" s="146"/>
      <c r="AWT365" s="146"/>
      <c r="AWU365" s="146"/>
      <c r="AWV365" s="146"/>
      <c r="AWW365" s="146"/>
      <c r="AWX365" s="146"/>
      <c r="AWY365" s="146"/>
      <c r="AWZ365" s="146"/>
      <c r="AXA365" s="146"/>
      <c r="AXB365" s="146"/>
      <c r="AXC365" s="146"/>
      <c r="AXD365" s="146"/>
      <c r="AXE365" s="146"/>
      <c r="AXF365" s="146"/>
      <c r="AXG365" s="146"/>
      <c r="AXH365" s="146"/>
      <c r="AXI365" s="146"/>
      <c r="AXJ365" s="146"/>
      <c r="AXK365" s="146"/>
      <c r="AXL365" s="146"/>
      <c r="AXM365" s="146"/>
      <c r="AXN365" s="146"/>
      <c r="AXO365" s="146"/>
      <c r="AXP365" s="146"/>
      <c r="AXQ365" s="146"/>
      <c r="AXR365" s="146"/>
      <c r="AXS365" s="146"/>
      <c r="AXT365" s="146"/>
      <c r="AXU365" s="146"/>
      <c r="AXV365" s="146"/>
      <c r="AXW365" s="146"/>
      <c r="AXX365" s="146"/>
      <c r="AXY365" s="146"/>
      <c r="AXZ365" s="146"/>
      <c r="AYA365" s="146"/>
      <c r="AYB365" s="146"/>
      <c r="AYC365" s="146"/>
      <c r="AYD365" s="146"/>
      <c r="AYE365" s="146"/>
      <c r="AYF365" s="146"/>
      <c r="AYG365" s="146"/>
      <c r="AYH365" s="146"/>
      <c r="AYI365" s="146"/>
      <c r="AYJ365" s="146"/>
      <c r="AYK365" s="146"/>
      <c r="AYL365" s="146"/>
      <c r="AYM365" s="146"/>
      <c r="AYN365" s="146"/>
      <c r="AYO365" s="146"/>
      <c r="AYP365" s="146"/>
      <c r="AYQ365" s="146"/>
      <c r="AYR365" s="146"/>
      <c r="AYS365" s="146"/>
      <c r="AYT365" s="146"/>
      <c r="AYU365" s="146"/>
      <c r="AYV365" s="146"/>
      <c r="AYW365" s="146"/>
      <c r="AYX365" s="146"/>
      <c r="AYY365" s="146"/>
      <c r="AYZ365" s="146"/>
      <c r="AZA365" s="146"/>
      <c r="AZB365" s="146"/>
      <c r="AZC365" s="146"/>
      <c r="AZD365" s="146"/>
      <c r="AZE365" s="146"/>
      <c r="AZF365" s="146"/>
      <c r="AZG365" s="146"/>
      <c r="AZH365" s="146"/>
      <c r="AZI365" s="146"/>
      <c r="AZJ365" s="146"/>
      <c r="AZK365" s="146"/>
      <c r="AZL365" s="146"/>
      <c r="AZM365" s="146"/>
      <c r="AZN365" s="146"/>
      <c r="AZO365" s="146"/>
      <c r="AZP365" s="146"/>
      <c r="AZQ365" s="146"/>
      <c r="AZR365" s="146"/>
      <c r="AZS365" s="146"/>
      <c r="AZT365" s="146"/>
      <c r="AZU365" s="146"/>
      <c r="AZV365" s="146"/>
      <c r="AZW365" s="146"/>
      <c r="AZX365" s="146"/>
      <c r="AZY365" s="146"/>
      <c r="AZZ365" s="146"/>
      <c r="BAA365" s="146"/>
      <c r="BAB365" s="146"/>
      <c r="BAC365" s="146"/>
      <c r="BAD365" s="146"/>
      <c r="BAE365" s="146"/>
    </row>
    <row r="366" spans="1:1383" s="160" customFormat="1" ht="15.6" x14ac:dyDescent="0.25">
      <c r="A366" s="322" t="s">
        <v>1296</v>
      </c>
      <c r="B366" s="323"/>
      <c r="C366" s="323"/>
      <c r="D366" s="323"/>
      <c r="E366" s="323"/>
      <c r="F366" s="323"/>
      <c r="G366" s="323"/>
      <c r="H366" s="323"/>
      <c r="I366" s="323"/>
      <c r="J366" s="323"/>
      <c r="K366" s="323"/>
      <c r="L366" s="323"/>
      <c r="M366" s="323"/>
      <c r="N366" s="323"/>
      <c r="O366" s="324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  <c r="BI366" s="146"/>
      <c r="BJ366" s="146"/>
      <c r="BK366" s="146"/>
      <c r="BL366" s="146"/>
      <c r="BM366" s="146"/>
      <c r="BN366" s="146"/>
      <c r="BO366" s="146"/>
      <c r="BP366" s="146"/>
      <c r="BQ366" s="146"/>
      <c r="BR366" s="146"/>
      <c r="BS366" s="146"/>
      <c r="BT366" s="146"/>
      <c r="BU366" s="146"/>
      <c r="BV366" s="146"/>
      <c r="BW366" s="146"/>
      <c r="BX366" s="146"/>
      <c r="BY366" s="146"/>
      <c r="BZ366" s="146"/>
      <c r="CA366" s="146"/>
      <c r="CB366" s="146"/>
      <c r="CC366" s="146"/>
      <c r="CD366" s="146"/>
      <c r="CE366" s="146"/>
      <c r="CF366" s="146"/>
      <c r="CG366" s="146"/>
      <c r="CH366" s="146"/>
      <c r="CI366" s="146"/>
      <c r="CJ366" s="146"/>
      <c r="CK366" s="146"/>
      <c r="CL366" s="146"/>
      <c r="CM366" s="146"/>
      <c r="CN366" s="146"/>
      <c r="CO366" s="146"/>
      <c r="CP366" s="146"/>
      <c r="CQ366" s="146"/>
      <c r="CR366" s="146"/>
      <c r="CS366" s="146"/>
      <c r="CT366" s="146"/>
      <c r="CU366" s="146"/>
      <c r="CV366" s="146"/>
      <c r="CW366" s="146"/>
      <c r="CX366" s="146"/>
      <c r="CY366" s="146"/>
      <c r="CZ366" s="146"/>
      <c r="DA366" s="146"/>
      <c r="DB366" s="146"/>
      <c r="DC366" s="146"/>
      <c r="DD366" s="146"/>
      <c r="DE366" s="146"/>
      <c r="DF366" s="146"/>
      <c r="DG366" s="146"/>
      <c r="DH366" s="146"/>
      <c r="DI366" s="146"/>
      <c r="DJ366" s="146"/>
      <c r="DK366" s="146"/>
      <c r="DL366" s="146"/>
      <c r="DM366" s="146"/>
      <c r="DN366" s="146"/>
      <c r="DO366" s="146"/>
      <c r="DP366" s="146"/>
      <c r="DQ366" s="146"/>
      <c r="DR366" s="146"/>
      <c r="DS366" s="146"/>
      <c r="DT366" s="146"/>
      <c r="DU366" s="146"/>
      <c r="DV366" s="146"/>
      <c r="DW366" s="146"/>
      <c r="DX366" s="146"/>
      <c r="DY366" s="146"/>
      <c r="DZ366" s="146"/>
      <c r="EA366" s="146"/>
      <c r="EB366" s="146"/>
      <c r="EC366" s="146"/>
      <c r="ED366" s="146"/>
      <c r="EE366" s="146"/>
      <c r="EF366" s="146"/>
      <c r="EG366" s="146"/>
      <c r="EH366" s="146"/>
      <c r="EI366" s="146"/>
      <c r="EJ366" s="146"/>
      <c r="EK366" s="146"/>
      <c r="EL366" s="146"/>
      <c r="EM366" s="146"/>
      <c r="EN366" s="146"/>
      <c r="EO366" s="146"/>
      <c r="EP366" s="146"/>
      <c r="EQ366" s="146"/>
      <c r="ER366" s="146"/>
      <c r="ES366" s="146"/>
      <c r="ET366" s="146"/>
      <c r="EU366" s="146"/>
      <c r="EV366" s="146"/>
      <c r="EW366" s="146"/>
      <c r="EX366" s="146"/>
      <c r="EY366" s="146"/>
      <c r="EZ366" s="146"/>
      <c r="FA366" s="146"/>
      <c r="FB366" s="146"/>
      <c r="FC366" s="146"/>
      <c r="FD366" s="146"/>
      <c r="FE366" s="146"/>
      <c r="FF366" s="146"/>
      <c r="FG366" s="146"/>
      <c r="FH366" s="146"/>
      <c r="FI366" s="146"/>
      <c r="FJ366" s="146"/>
      <c r="FK366" s="146"/>
      <c r="FL366" s="146"/>
      <c r="FM366" s="146"/>
      <c r="FN366" s="146"/>
      <c r="FO366" s="146"/>
      <c r="FP366" s="146"/>
      <c r="FQ366" s="146"/>
      <c r="FR366" s="146"/>
      <c r="FS366" s="146"/>
      <c r="FT366" s="146"/>
      <c r="FU366" s="146"/>
      <c r="FV366" s="146"/>
      <c r="FW366" s="146"/>
      <c r="FX366" s="146"/>
      <c r="FY366" s="146"/>
      <c r="FZ366" s="146"/>
      <c r="GA366" s="146"/>
      <c r="GB366" s="146"/>
      <c r="GC366" s="146"/>
      <c r="GD366" s="146"/>
      <c r="GE366" s="146"/>
      <c r="GF366" s="146"/>
      <c r="GG366" s="146"/>
      <c r="GH366" s="146"/>
      <c r="GI366" s="146"/>
      <c r="GJ366" s="146"/>
      <c r="GK366" s="146"/>
      <c r="GL366" s="146"/>
      <c r="GM366" s="146"/>
      <c r="GN366" s="146"/>
      <c r="GO366" s="146"/>
      <c r="GP366" s="146"/>
      <c r="GQ366" s="146"/>
      <c r="GR366" s="146"/>
      <c r="GS366" s="146"/>
      <c r="GT366" s="146"/>
      <c r="GU366" s="146"/>
      <c r="GV366" s="146"/>
      <c r="GW366" s="146"/>
      <c r="GX366" s="146"/>
      <c r="GY366" s="146"/>
      <c r="GZ366" s="146"/>
      <c r="HA366" s="146"/>
      <c r="HB366" s="146"/>
      <c r="HC366" s="146"/>
      <c r="HD366" s="146"/>
      <c r="HE366" s="146"/>
      <c r="HF366" s="146"/>
      <c r="HG366" s="146"/>
      <c r="HH366" s="146"/>
      <c r="HI366" s="146"/>
      <c r="HJ366" s="146"/>
      <c r="HK366" s="146"/>
      <c r="HL366" s="146"/>
      <c r="HM366" s="146"/>
      <c r="HN366" s="146"/>
      <c r="HO366" s="146"/>
      <c r="HP366" s="146"/>
      <c r="HQ366" s="146"/>
      <c r="HR366" s="146"/>
      <c r="HS366" s="146"/>
      <c r="HT366" s="146"/>
      <c r="HU366" s="146"/>
      <c r="HV366" s="146"/>
      <c r="HW366" s="146"/>
      <c r="HX366" s="146"/>
      <c r="HY366" s="146"/>
      <c r="HZ366" s="146"/>
      <c r="IA366" s="146"/>
      <c r="IB366" s="146"/>
      <c r="IC366" s="146"/>
      <c r="ID366" s="146"/>
      <c r="IE366" s="146"/>
      <c r="IF366" s="146"/>
      <c r="IG366" s="146"/>
      <c r="IH366" s="146"/>
      <c r="II366" s="146"/>
      <c r="IJ366" s="146"/>
      <c r="IK366" s="146"/>
      <c r="IL366" s="146"/>
      <c r="IM366" s="146"/>
      <c r="IN366" s="146"/>
      <c r="IO366" s="146"/>
      <c r="IP366" s="146"/>
      <c r="IQ366" s="146"/>
      <c r="IR366" s="146"/>
      <c r="IS366" s="146"/>
      <c r="IT366" s="146"/>
      <c r="IU366" s="146"/>
      <c r="IV366" s="146"/>
      <c r="IW366" s="146"/>
      <c r="IX366" s="146"/>
      <c r="IY366" s="146"/>
      <c r="IZ366" s="146"/>
      <c r="JA366" s="146"/>
      <c r="JB366" s="146"/>
      <c r="JC366" s="146"/>
      <c r="JD366" s="146"/>
      <c r="JE366" s="146"/>
      <c r="JF366" s="146"/>
      <c r="JG366" s="146"/>
      <c r="JH366" s="146"/>
      <c r="JI366" s="146"/>
      <c r="JJ366" s="146"/>
      <c r="JK366" s="146"/>
      <c r="JL366" s="146"/>
      <c r="JM366" s="146"/>
      <c r="JN366" s="146"/>
      <c r="JO366" s="146"/>
      <c r="JP366" s="146"/>
      <c r="JQ366" s="146"/>
      <c r="JR366" s="146"/>
      <c r="JS366" s="146"/>
      <c r="JT366" s="146"/>
      <c r="JU366" s="146"/>
      <c r="JV366" s="146"/>
      <c r="JW366" s="146"/>
      <c r="JX366" s="146"/>
      <c r="JY366" s="146"/>
      <c r="JZ366" s="146"/>
      <c r="KA366" s="146"/>
      <c r="KB366" s="146"/>
      <c r="KC366" s="146"/>
      <c r="KD366" s="146"/>
      <c r="KE366" s="146"/>
      <c r="KF366" s="146"/>
      <c r="KG366" s="146"/>
      <c r="KH366" s="146"/>
      <c r="KI366" s="146"/>
      <c r="KJ366" s="146"/>
      <c r="KK366" s="146"/>
      <c r="KL366" s="146"/>
      <c r="KM366" s="146"/>
      <c r="KN366" s="146"/>
      <c r="KO366" s="146"/>
      <c r="KP366" s="146"/>
      <c r="KQ366" s="146"/>
      <c r="KR366" s="146"/>
      <c r="KS366" s="146"/>
      <c r="KT366" s="146"/>
      <c r="KU366" s="146"/>
      <c r="KV366" s="146"/>
      <c r="KW366" s="146"/>
      <c r="KX366" s="146"/>
      <c r="KY366" s="146"/>
      <c r="KZ366" s="146"/>
      <c r="LA366" s="146"/>
      <c r="LB366" s="146"/>
      <c r="LC366" s="146"/>
      <c r="LD366" s="146"/>
      <c r="LE366" s="146"/>
      <c r="LF366" s="146"/>
      <c r="LG366" s="146"/>
      <c r="LH366" s="146"/>
      <c r="LI366" s="146"/>
      <c r="LJ366" s="146"/>
      <c r="LK366" s="146"/>
      <c r="LL366" s="146"/>
      <c r="LM366" s="146"/>
      <c r="LN366" s="146"/>
      <c r="LO366" s="146"/>
      <c r="LP366" s="146"/>
      <c r="LQ366" s="146"/>
      <c r="LR366" s="146"/>
      <c r="LS366" s="146"/>
      <c r="LT366" s="146"/>
      <c r="LU366" s="146"/>
      <c r="LV366" s="146"/>
      <c r="LW366" s="146"/>
      <c r="LX366" s="146"/>
      <c r="LY366" s="146"/>
      <c r="LZ366" s="146"/>
      <c r="MA366" s="146"/>
      <c r="MB366" s="146"/>
      <c r="MC366" s="146"/>
      <c r="MD366" s="146"/>
      <c r="ME366" s="146"/>
      <c r="MF366" s="146"/>
      <c r="MG366" s="146"/>
      <c r="MH366" s="146"/>
      <c r="MI366" s="146"/>
      <c r="MJ366" s="146"/>
      <c r="MK366" s="146"/>
      <c r="ML366" s="146"/>
      <c r="MM366" s="146"/>
      <c r="MN366" s="146"/>
      <c r="MO366" s="146"/>
      <c r="MP366" s="146"/>
      <c r="MQ366" s="146"/>
      <c r="MR366" s="146"/>
      <c r="MS366" s="146"/>
      <c r="MT366" s="146"/>
      <c r="MU366" s="146"/>
      <c r="MV366" s="146"/>
      <c r="MW366" s="146"/>
      <c r="MX366" s="146"/>
      <c r="MY366" s="146"/>
      <c r="MZ366" s="146"/>
      <c r="NA366" s="146"/>
      <c r="NB366" s="146"/>
      <c r="NC366" s="146"/>
      <c r="ND366" s="146"/>
      <c r="NE366" s="146"/>
      <c r="NF366" s="146"/>
      <c r="NG366" s="146"/>
      <c r="NH366" s="146"/>
      <c r="NI366" s="146"/>
      <c r="NJ366" s="146"/>
      <c r="NK366" s="146"/>
      <c r="NL366" s="146"/>
      <c r="NM366" s="146"/>
      <c r="NN366" s="146"/>
      <c r="NO366" s="146"/>
      <c r="NP366" s="146"/>
      <c r="NQ366" s="146"/>
      <c r="NR366" s="146"/>
      <c r="NS366" s="146"/>
      <c r="NT366" s="146"/>
      <c r="NU366" s="146"/>
      <c r="NV366" s="146"/>
      <c r="NW366" s="146"/>
      <c r="NX366" s="146"/>
      <c r="NY366" s="146"/>
      <c r="NZ366" s="146"/>
      <c r="OA366" s="146"/>
      <c r="OB366" s="146"/>
      <c r="OC366" s="146"/>
      <c r="OD366" s="146"/>
      <c r="OE366" s="146"/>
      <c r="OF366" s="146"/>
      <c r="OG366" s="146"/>
      <c r="OH366" s="146"/>
      <c r="OI366" s="146"/>
      <c r="OJ366" s="146"/>
      <c r="OK366" s="146"/>
      <c r="OL366" s="146"/>
      <c r="OM366" s="146"/>
      <c r="ON366" s="146"/>
      <c r="OO366" s="146"/>
      <c r="OP366" s="146"/>
      <c r="OQ366" s="146"/>
      <c r="OR366" s="146"/>
      <c r="OS366" s="146"/>
      <c r="OT366" s="146"/>
      <c r="OU366" s="146"/>
      <c r="OV366" s="146"/>
      <c r="OW366" s="146"/>
      <c r="OX366" s="146"/>
      <c r="OY366" s="146"/>
      <c r="OZ366" s="146"/>
      <c r="PA366" s="146"/>
      <c r="PB366" s="146"/>
      <c r="PC366" s="146"/>
      <c r="PD366" s="146"/>
      <c r="PE366" s="146"/>
      <c r="PF366" s="146"/>
      <c r="PG366" s="146"/>
      <c r="PH366" s="146"/>
      <c r="PI366" s="146"/>
      <c r="PJ366" s="146"/>
      <c r="PK366" s="146"/>
      <c r="PL366" s="146"/>
      <c r="PM366" s="146"/>
      <c r="PN366" s="146"/>
      <c r="PO366" s="146"/>
      <c r="PP366" s="146"/>
      <c r="PQ366" s="146"/>
      <c r="PR366" s="146"/>
      <c r="PS366" s="146"/>
      <c r="PT366" s="146"/>
      <c r="PU366" s="146"/>
      <c r="PV366" s="146"/>
      <c r="PW366" s="146"/>
      <c r="PX366" s="146"/>
      <c r="PY366" s="146"/>
      <c r="PZ366" s="146"/>
      <c r="QA366" s="146"/>
      <c r="QB366" s="146"/>
      <c r="QC366" s="146"/>
      <c r="QD366" s="146"/>
      <c r="QE366" s="146"/>
      <c r="QF366" s="146"/>
      <c r="QG366" s="146"/>
      <c r="QH366" s="146"/>
      <c r="QI366" s="146"/>
      <c r="QJ366" s="146"/>
      <c r="QK366" s="146"/>
      <c r="QL366" s="146"/>
      <c r="QM366" s="146"/>
      <c r="QN366" s="146"/>
      <c r="QO366" s="146"/>
      <c r="QP366" s="146"/>
      <c r="QQ366" s="146"/>
      <c r="QR366" s="146"/>
      <c r="QS366" s="146"/>
      <c r="QT366" s="146"/>
      <c r="QU366" s="146"/>
      <c r="QV366" s="146"/>
      <c r="QW366" s="146"/>
      <c r="QX366" s="146"/>
      <c r="QY366" s="146"/>
      <c r="QZ366" s="146"/>
      <c r="RA366" s="146"/>
      <c r="RB366" s="146"/>
      <c r="RC366" s="146"/>
      <c r="RD366" s="146"/>
      <c r="RE366" s="146"/>
      <c r="RF366" s="146"/>
      <c r="RG366" s="146"/>
      <c r="RH366" s="146"/>
      <c r="RI366" s="146"/>
      <c r="RJ366" s="146"/>
      <c r="RK366" s="146"/>
      <c r="RL366" s="146"/>
      <c r="RM366" s="146"/>
      <c r="RN366" s="146"/>
      <c r="RO366" s="146"/>
      <c r="RP366" s="146"/>
      <c r="RQ366" s="146"/>
      <c r="RR366" s="146"/>
      <c r="RS366" s="146"/>
      <c r="RT366" s="146"/>
      <c r="RU366" s="146"/>
      <c r="RV366" s="146"/>
      <c r="RW366" s="146"/>
      <c r="RX366" s="146"/>
      <c r="RY366" s="146"/>
      <c r="RZ366" s="146"/>
      <c r="SA366" s="146"/>
      <c r="SB366" s="146"/>
      <c r="SC366" s="146"/>
      <c r="SD366" s="146"/>
      <c r="SE366" s="146"/>
      <c r="SF366" s="146"/>
      <c r="SG366" s="146"/>
      <c r="SH366" s="146"/>
      <c r="SI366" s="146"/>
      <c r="SJ366" s="146"/>
      <c r="SK366" s="146"/>
      <c r="SL366" s="146"/>
      <c r="SM366" s="146"/>
      <c r="SN366" s="146"/>
      <c r="SO366" s="146"/>
      <c r="SP366" s="146"/>
      <c r="SQ366" s="146"/>
      <c r="SR366" s="146"/>
      <c r="SS366" s="146"/>
      <c r="ST366" s="146"/>
      <c r="SU366" s="146"/>
      <c r="SV366" s="146"/>
      <c r="SW366" s="146"/>
      <c r="SX366" s="146"/>
      <c r="SY366" s="146"/>
      <c r="SZ366" s="146"/>
      <c r="TA366" s="146"/>
      <c r="TB366" s="146"/>
      <c r="TC366" s="146"/>
      <c r="TD366" s="146"/>
      <c r="TE366" s="146"/>
      <c r="TF366" s="146"/>
      <c r="TG366" s="146"/>
      <c r="TH366" s="146"/>
      <c r="TI366" s="146"/>
      <c r="TJ366" s="146"/>
      <c r="TK366" s="146"/>
      <c r="TL366" s="146"/>
      <c r="TM366" s="146"/>
      <c r="TN366" s="146"/>
      <c r="TO366" s="146"/>
      <c r="TP366" s="146"/>
      <c r="TQ366" s="146"/>
      <c r="TR366" s="146"/>
      <c r="TS366" s="146"/>
      <c r="TT366" s="146"/>
      <c r="TU366" s="146"/>
      <c r="TV366" s="146"/>
      <c r="TW366" s="146"/>
      <c r="TX366" s="146"/>
      <c r="TY366" s="146"/>
      <c r="TZ366" s="146"/>
      <c r="UA366" s="146"/>
      <c r="UB366" s="146"/>
      <c r="UC366" s="146"/>
      <c r="UD366" s="146"/>
      <c r="UE366" s="146"/>
      <c r="UF366" s="146"/>
      <c r="UG366" s="146"/>
      <c r="UH366" s="146"/>
      <c r="UI366" s="146"/>
      <c r="UJ366" s="146"/>
      <c r="UK366" s="146"/>
      <c r="UL366" s="146"/>
      <c r="UM366" s="146"/>
      <c r="UN366" s="146"/>
      <c r="UO366" s="146"/>
      <c r="UP366" s="146"/>
      <c r="UQ366" s="146"/>
      <c r="UR366" s="146"/>
      <c r="US366" s="146"/>
      <c r="UT366" s="146"/>
      <c r="UU366" s="146"/>
      <c r="UV366" s="146"/>
      <c r="UW366" s="146"/>
      <c r="UX366" s="146"/>
      <c r="UY366" s="146"/>
      <c r="UZ366" s="146"/>
      <c r="VA366" s="146"/>
      <c r="VB366" s="146"/>
      <c r="VC366" s="146"/>
      <c r="VD366" s="146"/>
      <c r="VE366" s="146"/>
      <c r="VF366" s="146"/>
      <c r="VG366" s="146"/>
      <c r="VH366" s="146"/>
      <c r="VI366" s="146"/>
      <c r="VJ366" s="146"/>
      <c r="VK366" s="146"/>
      <c r="VL366" s="146"/>
      <c r="VM366" s="146"/>
      <c r="VN366" s="146"/>
      <c r="VO366" s="146"/>
      <c r="VP366" s="146"/>
      <c r="VQ366" s="146"/>
      <c r="VR366" s="146"/>
      <c r="VS366" s="146"/>
      <c r="VT366" s="146"/>
      <c r="VU366" s="146"/>
      <c r="VV366" s="146"/>
      <c r="VW366" s="146"/>
      <c r="VX366" s="146"/>
      <c r="VY366" s="146"/>
      <c r="VZ366" s="146"/>
      <c r="WA366" s="146"/>
      <c r="WB366" s="146"/>
      <c r="WC366" s="146"/>
      <c r="WD366" s="146"/>
      <c r="WE366" s="146"/>
      <c r="WF366" s="146"/>
      <c r="WG366" s="146"/>
      <c r="WH366" s="146"/>
      <c r="WI366" s="146"/>
      <c r="WJ366" s="146"/>
      <c r="WK366" s="146"/>
      <c r="WL366" s="146"/>
      <c r="WM366" s="146"/>
      <c r="WN366" s="146"/>
      <c r="WO366" s="146"/>
      <c r="WP366" s="146"/>
      <c r="WQ366" s="146"/>
      <c r="WR366" s="146"/>
      <c r="WS366" s="146"/>
      <c r="WT366" s="146"/>
      <c r="WU366" s="146"/>
      <c r="WV366" s="146"/>
      <c r="WW366" s="146"/>
      <c r="WX366" s="146"/>
      <c r="WY366" s="146"/>
      <c r="WZ366" s="146"/>
      <c r="XA366" s="146"/>
      <c r="XB366" s="146"/>
      <c r="XC366" s="146"/>
      <c r="XD366" s="146"/>
      <c r="XE366" s="146"/>
      <c r="XF366" s="146"/>
      <c r="XG366" s="146"/>
      <c r="XH366" s="146"/>
      <c r="XI366" s="146"/>
      <c r="XJ366" s="146"/>
      <c r="XK366" s="146"/>
      <c r="XL366" s="146"/>
      <c r="XM366" s="146"/>
      <c r="XN366" s="146"/>
      <c r="XO366" s="146"/>
      <c r="XP366" s="146"/>
      <c r="XQ366" s="146"/>
      <c r="XR366" s="146"/>
      <c r="XS366" s="146"/>
      <c r="XT366" s="146"/>
      <c r="XU366" s="146"/>
      <c r="XV366" s="146"/>
      <c r="XW366" s="146"/>
      <c r="XX366" s="146"/>
      <c r="XY366" s="146"/>
      <c r="XZ366" s="146"/>
      <c r="YA366" s="146"/>
      <c r="YB366" s="146"/>
      <c r="YC366" s="146"/>
      <c r="YD366" s="146"/>
      <c r="YE366" s="146"/>
      <c r="YF366" s="146"/>
      <c r="YG366" s="146"/>
      <c r="YH366" s="146"/>
      <c r="YI366" s="146"/>
      <c r="YJ366" s="146"/>
      <c r="YK366" s="146"/>
      <c r="YL366" s="146"/>
      <c r="YM366" s="146"/>
      <c r="YN366" s="146"/>
      <c r="YO366" s="146"/>
      <c r="YP366" s="146"/>
      <c r="YQ366" s="146"/>
      <c r="YR366" s="146"/>
      <c r="YS366" s="146"/>
      <c r="YT366" s="146"/>
      <c r="YU366" s="146"/>
      <c r="YV366" s="146"/>
      <c r="YW366" s="146"/>
      <c r="YX366" s="146"/>
      <c r="YY366" s="146"/>
      <c r="YZ366" s="146"/>
      <c r="ZA366" s="146"/>
      <c r="ZB366" s="146"/>
      <c r="ZC366" s="146"/>
      <c r="ZD366" s="146"/>
      <c r="ZE366" s="146"/>
      <c r="ZF366" s="146"/>
      <c r="ZG366" s="146"/>
      <c r="ZH366" s="146"/>
      <c r="ZI366" s="146"/>
      <c r="ZJ366" s="146"/>
      <c r="ZK366" s="146"/>
      <c r="ZL366" s="146"/>
      <c r="ZM366" s="146"/>
      <c r="ZN366" s="146"/>
      <c r="ZO366" s="146"/>
      <c r="ZP366" s="146"/>
      <c r="ZQ366" s="146"/>
      <c r="ZR366" s="146"/>
      <c r="ZS366" s="146"/>
      <c r="ZT366" s="146"/>
      <c r="ZU366" s="146"/>
      <c r="ZV366" s="146"/>
      <c r="ZW366" s="146"/>
      <c r="ZX366" s="146"/>
      <c r="ZY366" s="146"/>
      <c r="ZZ366" s="146"/>
      <c r="AAA366" s="146"/>
      <c r="AAB366" s="146"/>
      <c r="AAC366" s="146"/>
      <c r="AAD366" s="146"/>
      <c r="AAE366" s="146"/>
      <c r="AAF366" s="146"/>
      <c r="AAG366" s="146"/>
      <c r="AAH366" s="146"/>
      <c r="AAI366" s="146"/>
      <c r="AAJ366" s="146"/>
      <c r="AAK366" s="146"/>
      <c r="AAL366" s="146"/>
      <c r="AAM366" s="146"/>
      <c r="AAN366" s="146"/>
      <c r="AAO366" s="146"/>
      <c r="AAP366" s="146"/>
      <c r="AAQ366" s="146"/>
      <c r="AAR366" s="146"/>
      <c r="AAS366" s="146"/>
      <c r="AAT366" s="146"/>
      <c r="AAU366" s="146"/>
      <c r="AAV366" s="146"/>
      <c r="AAW366" s="146"/>
      <c r="AAX366" s="146"/>
      <c r="AAY366" s="146"/>
      <c r="AAZ366" s="146"/>
      <c r="ABA366" s="146"/>
      <c r="ABB366" s="146"/>
      <c r="ABC366" s="146"/>
      <c r="ABD366" s="146"/>
      <c r="ABE366" s="146"/>
      <c r="ABF366" s="146"/>
      <c r="ABG366" s="146"/>
      <c r="ABH366" s="146"/>
      <c r="ABI366" s="146"/>
      <c r="ABJ366" s="146"/>
      <c r="ABK366" s="146"/>
      <c r="ABL366" s="146"/>
      <c r="ABM366" s="146"/>
      <c r="ABN366" s="146"/>
      <c r="ABO366" s="146"/>
      <c r="ABP366" s="146"/>
      <c r="ABQ366" s="146"/>
      <c r="ABR366" s="146"/>
      <c r="ABS366" s="146"/>
      <c r="ABT366" s="146"/>
      <c r="ABU366" s="146"/>
      <c r="ABV366" s="146"/>
      <c r="ABW366" s="146"/>
      <c r="ABX366" s="146"/>
      <c r="ABY366" s="146"/>
      <c r="ABZ366" s="146"/>
      <c r="ACA366" s="146"/>
      <c r="ACB366" s="146"/>
      <c r="ACC366" s="146"/>
      <c r="ACD366" s="146"/>
      <c r="ACE366" s="146"/>
      <c r="ACF366" s="146"/>
      <c r="ACG366" s="146"/>
      <c r="ACH366" s="146"/>
      <c r="ACI366" s="146"/>
      <c r="ACJ366" s="146"/>
      <c r="ACK366" s="146"/>
      <c r="ACL366" s="146"/>
      <c r="ACM366" s="146"/>
      <c r="ACN366" s="146"/>
      <c r="ACO366" s="146"/>
      <c r="ACP366" s="146"/>
      <c r="ACQ366" s="146"/>
      <c r="ACR366" s="146"/>
      <c r="ACS366" s="146"/>
      <c r="ACT366" s="146"/>
      <c r="ACU366" s="146"/>
      <c r="ACV366" s="146"/>
      <c r="ACW366" s="146"/>
      <c r="ACX366" s="146"/>
      <c r="ACY366" s="146"/>
      <c r="ACZ366" s="146"/>
      <c r="ADA366" s="146"/>
      <c r="ADB366" s="146"/>
      <c r="ADC366" s="146"/>
      <c r="ADD366" s="146"/>
      <c r="ADE366" s="146"/>
      <c r="ADF366" s="146"/>
      <c r="ADG366" s="146"/>
      <c r="ADH366" s="146"/>
      <c r="ADI366" s="146"/>
      <c r="ADJ366" s="146"/>
      <c r="ADK366" s="146"/>
      <c r="ADL366" s="146"/>
      <c r="ADM366" s="146"/>
      <c r="ADN366" s="146"/>
      <c r="ADO366" s="146"/>
      <c r="ADP366" s="146"/>
      <c r="ADQ366" s="146"/>
      <c r="ADR366" s="146"/>
      <c r="ADS366" s="146"/>
      <c r="ADT366" s="146"/>
      <c r="ADU366" s="146"/>
      <c r="ADV366" s="146"/>
      <c r="ADW366" s="146"/>
      <c r="ADX366" s="146"/>
      <c r="ADY366" s="146"/>
      <c r="ADZ366" s="146"/>
      <c r="AEA366" s="146"/>
      <c r="AEB366" s="146"/>
      <c r="AEC366" s="146"/>
      <c r="AED366" s="146"/>
      <c r="AEE366" s="146"/>
      <c r="AEF366" s="146"/>
      <c r="AEG366" s="146"/>
      <c r="AEH366" s="146"/>
      <c r="AEI366" s="146"/>
      <c r="AEJ366" s="146"/>
      <c r="AEK366" s="146"/>
      <c r="AEL366" s="146"/>
      <c r="AEM366" s="146"/>
      <c r="AEN366" s="146"/>
      <c r="AEO366" s="146"/>
      <c r="AEP366" s="146"/>
      <c r="AEQ366" s="146"/>
      <c r="AER366" s="146"/>
      <c r="AES366" s="146"/>
      <c r="AET366" s="146"/>
      <c r="AEU366" s="146"/>
      <c r="AEV366" s="146"/>
      <c r="AEW366" s="146"/>
      <c r="AEX366" s="146"/>
      <c r="AEY366" s="146"/>
      <c r="AEZ366" s="146"/>
      <c r="AFA366" s="146"/>
      <c r="AFB366" s="146"/>
      <c r="AFC366" s="146"/>
      <c r="AFD366" s="146"/>
      <c r="AFE366" s="146"/>
      <c r="AFF366" s="146"/>
      <c r="AFG366" s="146"/>
      <c r="AFH366" s="146"/>
      <c r="AFI366" s="146"/>
      <c r="AFJ366" s="146"/>
      <c r="AFK366" s="146"/>
      <c r="AFL366" s="146"/>
      <c r="AFM366" s="146"/>
      <c r="AFN366" s="146"/>
      <c r="AFO366" s="146"/>
      <c r="AFP366" s="146"/>
      <c r="AFQ366" s="146"/>
      <c r="AFR366" s="146"/>
      <c r="AFS366" s="146"/>
      <c r="AFT366" s="146"/>
      <c r="AFU366" s="146"/>
      <c r="AFV366" s="146"/>
      <c r="AFW366" s="146"/>
      <c r="AFX366" s="146"/>
      <c r="AFY366" s="146"/>
      <c r="AFZ366" s="146"/>
      <c r="AGA366" s="146"/>
      <c r="AGB366" s="146"/>
      <c r="AGC366" s="146"/>
      <c r="AGD366" s="146"/>
      <c r="AGE366" s="146"/>
      <c r="AGF366" s="146"/>
      <c r="AGG366" s="146"/>
      <c r="AGH366" s="146"/>
      <c r="AGI366" s="146"/>
      <c r="AGJ366" s="146"/>
      <c r="AGK366" s="146"/>
      <c r="AGL366" s="146"/>
      <c r="AGM366" s="146"/>
      <c r="AGN366" s="146"/>
      <c r="AGO366" s="146"/>
      <c r="AGP366" s="146"/>
      <c r="AGQ366" s="146"/>
      <c r="AGR366" s="146"/>
      <c r="AGS366" s="146"/>
      <c r="AGT366" s="146"/>
      <c r="AGU366" s="146"/>
      <c r="AGV366" s="146"/>
      <c r="AGW366" s="146"/>
      <c r="AGX366" s="146"/>
      <c r="AGY366" s="146"/>
      <c r="AGZ366" s="146"/>
      <c r="AHA366" s="146"/>
      <c r="AHB366" s="146"/>
      <c r="AHC366" s="146"/>
      <c r="AHD366" s="146"/>
      <c r="AHE366" s="146"/>
      <c r="AHF366" s="146"/>
      <c r="AHG366" s="146"/>
      <c r="AHH366" s="146"/>
      <c r="AHI366" s="146"/>
      <c r="AHJ366" s="146"/>
      <c r="AHK366" s="146"/>
      <c r="AHL366" s="146"/>
      <c r="AHM366" s="146"/>
      <c r="AHN366" s="146"/>
      <c r="AHO366" s="146"/>
      <c r="AHP366" s="146"/>
      <c r="AHQ366" s="146"/>
      <c r="AHR366" s="146"/>
      <c r="AHS366" s="146"/>
      <c r="AHT366" s="146"/>
      <c r="AHU366" s="146"/>
      <c r="AHV366" s="146"/>
      <c r="AHW366" s="146"/>
      <c r="AHX366" s="146"/>
      <c r="AHY366" s="146"/>
      <c r="AHZ366" s="146"/>
      <c r="AIA366" s="146"/>
      <c r="AIB366" s="146"/>
      <c r="AIC366" s="146"/>
      <c r="AID366" s="146"/>
      <c r="AIE366" s="146"/>
      <c r="AIF366" s="146"/>
      <c r="AIG366" s="146"/>
      <c r="AIH366" s="146"/>
      <c r="AII366" s="146"/>
      <c r="AIJ366" s="146"/>
      <c r="AIK366" s="146"/>
      <c r="AIL366" s="146"/>
      <c r="AIM366" s="146"/>
      <c r="AIN366" s="146"/>
      <c r="AIO366" s="146"/>
      <c r="AIP366" s="146"/>
      <c r="AIQ366" s="146"/>
      <c r="AIR366" s="146"/>
      <c r="AIS366" s="146"/>
      <c r="AIT366" s="146"/>
      <c r="AIU366" s="146"/>
      <c r="AIV366" s="146"/>
      <c r="AIW366" s="146"/>
      <c r="AIX366" s="146"/>
      <c r="AIY366" s="146"/>
      <c r="AIZ366" s="146"/>
      <c r="AJA366" s="146"/>
      <c r="AJB366" s="146"/>
      <c r="AJC366" s="146"/>
      <c r="AJD366" s="146"/>
      <c r="AJE366" s="146"/>
      <c r="AJF366" s="146"/>
      <c r="AJG366" s="146"/>
      <c r="AJH366" s="146"/>
      <c r="AJI366" s="146"/>
      <c r="AJJ366" s="146"/>
      <c r="AJK366" s="146"/>
      <c r="AJL366" s="146"/>
      <c r="AJM366" s="146"/>
      <c r="AJN366" s="146"/>
      <c r="AJO366" s="146"/>
      <c r="AJP366" s="146"/>
      <c r="AJQ366" s="146"/>
      <c r="AJR366" s="146"/>
      <c r="AJS366" s="146"/>
      <c r="AJT366" s="146"/>
      <c r="AJU366" s="146"/>
      <c r="AJV366" s="146"/>
      <c r="AJW366" s="146"/>
      <c r="AJX366" s="146"/>
      <c r="AJY366" s="146"/>
      <c r="AJZ366" s="146"/>
      <c r="AKA366" s="146"/>
      <c r="AKB366" s="146"/>
      <c r="AKC366" s="146"/>
      <c r="AKD366" s="146"/>
      <c r="AKE366" s="146"/>
      <c r="AKF366" s="146"/>
      <c r="AKG366" s="146"/>
      <c r="AKH366" s="146"/>
      <c r="AKI366" s="146"/>
      <c r="AKJ366" s="146"/>
      <c r="AKK366" s="146"/>
      <c r="AKL366" s="146"/>
      <c r="AKM366" s="146"/>
      <c r="AKN366" s="146"/>
      <c r="AKO366" s="146"/>
      <c r="AKP366" s="146"/>
      <c r="AKQ366" s="146"/>
      <c r="AKR366" s="146"/>
      <c r="AKS366" s="146"/>
      <c r="AKT366" s="146"/>
      <c r="AKU366" s="146"/>
      <c r="AKV366" s="146"/>
      <c r="AKW366" s="146"/>
      <c r="AKX366" s="146"/>
      <c r="AKY366" s="146"/>
      <c r="AKZ366" s="146"/>
      <c r="ALA366" s="146"/>
      <c r="ALB366" s="146"/>
      <c r="ALC366" s="146"/>
      <c r="ALD366" s="146"/>
      <c r="ALE366" s="146"/>
      <c r="ALF366" s="146"/>
      <c r="ALG366" s="146"/>
      <c r="ALH366" s="146"/>
      <c r="ALI366" s="146"/>
      <c r="ALJ366" s="146"/>
      <c r="ALK366" s="146"/>
      <c r="ALL366" s="146"/>
      <c r="ALM366" s="146"/>
      <c r="ALN366" s="146"/>
      <c r="ALO366" s="146"/>
      <c r="ALP366" s="146"/>
      <c r="ALQ366" s="146"/>
      <c r="ALR366" s="146"/>
      <c r="ALS366" s="146"/>
      <c r="ALT366" s="146"/>
      <c r="ALU366" s="146"/>
      <c r="ALV366" s="146"/>
      <c r="ALW366" s="146"/>
      <c r="ALX366" s="146"/>
      <c r="ALY366" s="146"/>
      <c r="ALZ366" s="146"/>
      <c r="AMA366" s="146"/>
      <c r="AMB366" s="146"/>
      <c r="AMC366" s="146"/>
      <c r="AMD366" s="146"/>
      <c r="AME366" s="146"/>
      <c r="AMF366" s="146"/>
      <c r="AMG366" s="146"/>
      <c r="AMH366" s="146"/>
      <c r="AMI366" s="146"/>
      <c r="AMJ366" s="146"/>
      <c r="AMK366" s="146"/>
      <c r="AML366" s="146"/>
      <c r="AMM366" s="146"/>
      <c r="AMN366" s="146"/>
      <c r="AMO366" s="146"/>
      <c r="AMP366" s="146"/>
      <c r="AMQ366" s="146"/>
      <c r="AMR366" s="146"/>
      <c r="AMS366" s="146"/>
      <c r="AMT366" s="146"/>
      <c r="AMU366" s="146"/>
      <c r="AMV366" s="146"/>
      <c r="AMW366" s="146"/>
      <c r="AMX366" s="146"/>
      <c r="AMY366" s="146"/>
      <c r="AMZ366" s="146"/>
      <c r="ANA366" s="146"/>
      <c r="ANB366" s="146"/>
      <c r="ANC366" s="146"/>
      <c r="AND366" s="146"/>
      <c r="ANE366" s="146"/>
      <c r="ANF366" s="146"/>
      <c r="ANG366" s="146"/>
      <c r="ANH366" s="146"/>
      <c r="ANI366" s="146"/>
      <c r="ANJ366" s="146"/>
      <c r="ANK366" s="146"/>
      <c r="ANL366" s="146"/>
      <c r="ANM366" s="146"/>
      <c r="ANN366" s="146"/>
      <c r="ANO366" s="146"/>
      <c r="ANP366" s="146"/>
      <c r="ANQ366" s="146"/>
      <c r="ANR366" s="146"/>
      <c r="ANS366" s="146"/>
      <c r="ANT366" s="146"/>
      <c r="ANU366" s="146"/>
      <c r="ANV366" s="146"/>
      <c r="ANW366" s="146"/>
      <c r="ANX366" s="146"/>
      <c r="ANY366" s="146"/>
      <c r="ANZ366" s="146"/>
      <c r="AOA366" s="146"/>
      <c r="AOB366" s="146"/>
      <c r="AOC366" s="146"/>
      <c r="AOD366" s="146"/>
      <c r="AOE366" s="146"/>
      <c r="AOF366" s="146"/>
      <c r="AOG366" s="146"/>
      <c r="AOH366" s="146"/>
      <c r="AOI366" s="146"/>
      <c r="AOJ366" s="146"/>
      <c r="AOK366" s="146"/>
      <c r="AOL366" s="146"/>
      <c r="AOM366" s="146"/>
      <c r="AON366" s="146"/>
      <c r="AOO366" s="146"/>
      <c r="AOP366" s="146"/>
      <c r="AOQ366" s="146"/>
      <c r="AOR366" s="146"/>
      <c r="AOS366" s="146"/>
      <c r="AOT366" s="146"/>
      <c r="AOU366" s="146"/>
      <c r="AOV366" s="146"/>
      <c r="AOW366" s="146"/>
      <c r="AOX366" s="146"/>
      <c r="AOY366" s="146"/>
      <c r="AOZ366" s="146"/>
      <c r="APA366" s="146"/>
      <c r="APB366" s="146"/>
      <c r="APC366" s="146"/>
      <c r="APD366" s="146"/>
      <c r="APE366" s="146"/>
      <c r="APF366" s="146"/>
      <c r="APG366" s="146"/>
      <c r="APH366" s="146"/>
      <c r="API366" s="146"/>
      <c r="APJ366" s="146"/>
      <c r="APK366" s="146"/>
      <c r="APL366" s="146"/>
      <c r="APM366" s="146"/>
      <c r="APN366" s="146"/>
      <c r="APO366" s="146"/>
      <c r="APP366" s="146"/>
      <c r="APQ366" s="146"/>
      <c r="APR366" s="146"/>
      <c r="APS366" s="146"/>
      <c r="APT366" s="146"/>
      <c r="APU366" s="146"/>
      <c r="APV366" s="146"/>
      <c r="APW366" s="146"/>
      <c r="APX366" s="146"/>
      <c r="APY366" s="146"/>
      <c r="APZ366" s="146"/>
      <c r="AQA366" s="146"/>
      <c r="AQB366" s="146"/>
      <c r="AQC366" s="146"/>
      <c r="AQD366" s="146"/>
      <c r="AQE366" s="146"/>
      <c r="AQF366" s="146"/>
      <c r="AQG366" s="146"/>
      <c r="AQH366" s="146"/>
      <c r="AQI366" s="146"/>
      <c r="AQJ366" s="146"/>
      <c r="AQK366" s="146"/>
      <c r="AQL366" s="146"/>
      <c r="AQM366" s="146"/>
      <c r="AQN366" s="146"/>
      <c r="AQO366" s="146"/>
      <c r="AQP366" s="146"/>
      <c r="AQQ366" s="146"/>
      <c r="AQR366" s="146"/>
      <c r="AQS366" s="146"/>
      <c r="AQT366" s="146"/>
      <c r="AQU366" s="146"/>
      <c r="AQV366" s="146"/>
      <c r="AQW366" s="146"/>
      <c r="AQX366" s="146"/>
      <c r="AQY366" s="146"/>
      <c r="AQZ366" s="146"/>
      <c r="ARA366" s="146"/>
      <c r="ARB366" s="146"/>
      <c r="ARC366" s="146"/>
      <c r="ARD366" s="146"/>
      <c r="ARE366" s="146"/>
      <c r="ARF366" s="146"/>
      <c r="ARG366" s="146"/>
      <c r="ARH366" s="146"/>
      <c r="ARI366" s="146"/>
      <c r="ARJ366" s="146"/>
      <c r="ARK366" s="146"/>
      <c r="ARL366" s="146"/>
      <c r="ARM366" s="146"/>
      <c r="ARN366" s="146"/>
      <c r="ARO366" s="146"/>
      <c r="ARP366" s="146"/>
      <c r="ARQ366" s="146"/>
      <c r="ARR366" s="146"/>
      <c r="ARS366" s="146"/>
      <c r="ART366" s="146"/>
      <c r="ARU366" s="146"/>
      <c r="ARV366" s="146"/>
      <c r="ARW366" s="146"/>
      <c r="ARX366" s="146"/>
      <c r="ARY366" s="146"/>
      <c r="ARZ366" s="146"/>
      <c r="ASA366" s="146"/>
      <c r="ASB366" s="146"/>
      <c r="ASC366" s="146"/>
      <c r="ASD366" s="146"/>
      <c r="ASE366" s="146"/>
      <c r="ASF366" s="146"/>
      <c r="ASG366" s="146"/>
      <c r="ASH366" s="146"/>
      <c r="ASI366" s="146"/>
      <c r="ASJ366" s="146"/>
      <c r="ASK366" s="146"/>
      <c r="ASL366" s="146"/>
      <c r="ASM366" s="146"/>
      <c r="ASN366" s="146"/>
      <c r="ASO366" s="146"/>
      <c r="ASP366" s="146"/>
      <c r="ASQ366" s="146"/>
      <c r="ASR366" s="146"/>
      <c r="ASS366" s="146"/>
      <c r="AST366" s="146"/>
      <c r="ASU366" s="146"/>
      <c r="ASV366" s="146"/>
      <c r="ASW366" s="146"/>
      <c r="ASX366" s="146"/>
      <c r="ASY366" s="146"/>
      <c r="ASZ366" s="146"/>
      <c r="ATA366" s="146"/>
      <c r="ATB366" s="146"/>
      <c r="ATC366" s="146"/>
      <c r="ATD366" s="146"/>
      <c r="ATE366" s="146"/>
      <c r="ATF366" s="146"/>
      <c r="ATG366" s="146"/>
      <c r="ATH366" s="146"/>
      <c r="ATI366" s="146"/>
      <c r="ATJ366" s="146"/>
      <c r="ATK366" s="146"/>
      <c r="ATL366" s="146"/>
      <c r="ATM366" s="146"/>
      <c r="ATN366" s="146"/>
      <c r="ATO366" s="146"/>
      <c r="ATP366" s="146"/>
      <c r="ATQ366" s="146"/>
      <c r="ATR366" s="146"/>
      <c r="ATS366" s="146"/>
      <c r="ATT366" s="146"/>
      <c r="ATU366" s="146"/>
      <c r="ATV366" s="146"/>
      <c r="ATW366" s="146"/>
      <c r="ATX366" s="146"/>
      <c r="ATY366" s="146"/>
      <c r="ATZ366" s="146"/>
      <c r="AUA366" s="146"/>
      <c r="AUB366" s="146"/>
      <c r="AUC366" s="146"/>
      <c r="AUD366" s="146"/>
      <c r="AUE366" s="146"/>
      <c r="AUF366" s="146"/>
      <c r="AUG366" s="146"/>
      <c r="AUH366" s="146"/>
      <c r="AUI366" s="146"/>
      <c r="AUJ366" s="146"/>
      <c r="AUK366" s="146"/>
      <c r="AUL366" s="146"/>
      <c r="AUM366" s="146"/>
      <c r="AUN366" s="146"/>
      <c r="AUO366" s="146"/>
      <c r="AUP366" s="146"/>
      <c r="AUQ366" s="146"/>
      <c r="AUR366" s="146"/>
      <c r="AUS366" s="146"/>
      <c r="AUT366" s="146"/>
      <c r="AUU366" s="146"/>
      <c r="AUV366" s="146"/>
      <c r="AUW366" s="146"/>
      <c r="AUX366" s="146"/>
      <c r="AUY366" s="146"/>
      <c r="AUZ366" s="146"/>
      <c r="AVA366" s="146"/>
      <c r="AVB366" s="146"/>
      <c r="AVC366" s="146"/>
      <c r="AVD366" s="146"/>
      <c r="AVE366" s="146"/>
      <c r="AVF366" s="146"/>
      <c r="AVG366" s="146"/>
      <c r="AVH366" s="146"/>
      <c r="AVI366" s="146"/>
      <c r="AVJ366" s="146"/>
      <c r="AVK366" s="146"/>
      <c r="AVL366" s="146"/>
      <c r="AVM366" s="146"/>
      <c r="AVN366" s="146"/>
      <c r="AVO366" s="146"/>
      <c r="AVP366" s="146"/>
      <c r="AVQ366" s="146"/>
      <c r="AVR366" s="146"/>
      <c r="AVS366" s="146"/>
      <c r="AVT366" s="146"/>
      <c r="AVU366" s="146"/>
      <c r="AVV366" s="146"/>
      <c r="AVW366" s="146"/>
      <c r="AVX366" s="146"/>
      <c r="AVY366" s="146"/>
      <c r="AVZ366" s="146"/>
      <c r="AWA366" s="146"/>
      <c r="AWB366" s="146"/>
      <c r="AWC366" s="146"/>
      <c r="AWD366" s="146"/>
      <c r="AWE366" s="146"/>
      <c r="AWF366" s="146"/>
      <c r="AWG366" s="146"/>
      <c r="AWH366" s="146"/>
      <c r="AWI366" s="146"/>
      <c r="AWJ366" s="146"/>
      <c r="AWK366" s="146"/>
      <c r="AWL366" s="146"/>
      <c r="AWM366" s="146"/>
      <c r="AWN366" s="146"/>
      <c r="AWO366" s="146"/>
      <c r="AWP366" s="146"/>
      <c r="AWQ366" s="146"/>
      <c r="AWR366" s="146"/>
      <c r="AWS366" s="146"/>
      <c r="AWT366" s="146"/>
      <c r="AWU366" s="146"/>
      <c r="AWV366" s="146"/>
      <c r="AWW366" s="146"/>
      <c r="AWX366" s="146"/>
      <c r="AWY366" s="146"/>
      <c r="AWZ366" s="146"/>
      <c r="AXA366" s="146"/>
      <c r="AXB366" s="146"/>
      <c r="AXC366" s="146"/>
      <c r="AXD366" s="146"/>
      <c r="AXE366" s="146"/>
      <c r="AXF366" s="146"/>
      <c r="AXG366" s="146"/>
      <c r="AXH366" s="146"/>
      <c r="AXI366" s="146"/>
      <c r="AXJ366" s="146"/>
      <c r="AXK366" s="146"/>
      <c r="AXL366" s="146"/>
      <c r="AXM366" s="146"/>
      <c r="AXN366" s="146"/>
      <c r="AXO366" s="146"/>
      <c r="AXP366" s="146"/>
      <c r="AXQ366" s="146"/>
      <c r="AXR366" s="146"/>
      <c r="AXS366" s="146"/>
      <c r="AXT366" s="146"/>
      <c r="AXU366" s="146"/>
      <c r="AXV366" s="146"/>
      <c r="AXW366" s="146"/>
      <c r="AXX366" s="146"/>
      <c r="AXY366" s="146"/>
      <c r="AXZ366" s="146"/>
      <c r="AYA366" s="146"/>
      <c r="AYB366" s="146"/>
      <c r="AYC366" s="146"/>
      <c r="AYD366" s="146"/>
      <c r="AYE366" s="146"/>
      <c r="AYF366" s="146"/>
      <c r="AYG366" s="146"/>
      <c r="AYH366" s="146"/>
      <c r="AYI366" s="146"/>
      <c r="AYJ366" s="146"/>
      <c r="AYK366" s="146"/>
      <c r="AYL366" s="146"/>
      <c r="AYM366" s="146"/>
      <c r="AYN366" s="146"/>
      <c r="AYO366" s="146"/>
      <c r="AYP366" s="146"/>
      <c r="AYQ366" s="146"/>
      <c r="AYR366" s="146"/>
      <c r="AYS366" s="146"/>
      <c r="AYT366" s="146"/>
      <c r="AYU366" s="146"/>
      <c r="AYV366" s="146"/>
      <c r="AYW366" s="146"/>
      <c r="AYX366" s="146"/>
      <c r="AYY366" s="146"/>
      <c r="AYZ366" s="146"/>
      <c r="AZA366" s="146"/>
      <c r="AZB366" s="146"/>
      <c r="AZC366" s="146"/>
      <c r="AZD366" s="146"/>
      <c r="AZE366" s="146"/>
      <c r="AZF366" s="146"/>
      <c r="AZG366" s="146"/>
      <c r="AZH366" s="146"/>
      <c r="AZI366" s="146"/>
      <c r="AZJ366" s="146"/>
      <c r="AZK366" s="146"/>
      <c r="AZL366" s="146"/>
      <c r="AZM366" s="146"/>
      <c r="AZN366" s="146"/>
      <c r="AZO366" s="146"/>
      <c r="AZP366" s="146"/>
      <c r="AZQ366" s="146"/>
      <c r="AZR366" s="146"/>
      <c r="AZS366" s="146"/>
      <c r="AZT366" s="146"/>
      <c r="AZU366" s="146"/>
      <c r="AZV366" s="146"/>
      <c r="AZW366" s="146"/>
      <c r="AZX366" s="146"/>
      <c r="AZY366" s="146"/>
      <c r="AZZ366" s="146"/>
      <c r="BAA366" s="146"/>
      <c r="BAB366" s="146"/>
      <c r="BAC366" s="146"/>
      <c r="BAD366" s="146"/>
      <c r="BAE366" s="146"/>
    </row>
    <row r="367" spans="1:1383" s="147" customFormat="1" ht="15.6" x14ac:dyDescent="0.25">
      <c r="A367" s="153">
        <v>30000</v>
      </c>
      <c r="B367" s="155" t="s">
        <v>1297</v>
      </c>
      <c r="C367" s="149" t="s">
        <v>791</v>
      </c>
      <c r="D367" s="151">
        <v>30250</v>
      </c>
      <c r="E367" s="151" t="s">
        <v>792</v>
      </c>
      <c r="F367" s="144">
        <f>'2017-2018 Form'!F386</f>
        <v>0</v>
      </c>
      <c r="G367" s="144">
        <f>F367</f>
        <v>0</v>
      </c>
      <c r="H367" s="144">
        <f>F367</f>
        <v>0</v>
      </c>
      <c r="I367" s="144"/>
      <c r="J367" s="158"/>
      <c r="K367" s="144"/>
      <c r="L367" s="158"/>
      <c r="M367" s="158"/>
      <c r="N367" s="158"/>
      <c r="O367" s="152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  <c r="BI367" s="146"/>
      <c r="BJ367" s="146"/>
      <c r="BK367" s="146"/>
      <c r="BL367" s="146"/>
      <c r="BM367" s="146"/>
      <c r="BN367" s="146"/>
      <c r="BO367" s="146"/>
      <c r="BP367" s="146"/>
      <c r="BQ367" s="146"/>
      <c r="BR367" s="146"/>
      <c r="BS367" s="146"/>
      <c r="BT367" s="146"/>
      <c r="BU367" s="146"/>
      <c r="BV367" s="146"/>
      <c r="BW367" s="146"/>
      <c r="BX367" s="146"/>
      <c r="BY367" s="146"/>
      <c r="BZ367" s="146"/>
      <c r="CA367" s="146"/>
      <c r="CB367" s="146"/>
      <c r="CC367" s="146"/>
      <c r="CD367" s="146"/>
      <c r="CE367" s="146"/>
      <c r="CF367" s="146"/>
      <c r="CG367" s="146"/>
      <c r="CH367" s="146"/>
      <c r="CI367" s="146"/>
      <c r="CJ367" s="146"/>
      <c r="CK367" s="146"/>
      <c r="CL367" s="146"/>
      <c r="CM367" s="146"/>
      <c r="CN367" s="146"/>
      <c r="CO367" s="146"/>
      <c r="CP367" s="146"/>
      <c r="CQ367" s="146"/>
      <c r="CR367" s="146"/>
      <c r="CS367" s="146"/>
      <c r="CT367" s="146"/>
      <c r="CU367" s="146"/>
      <c r="CV367" s="146"/>
      <c r="CW367" s="146"/>
      <c r="CX367" s="146"/>
      <c r="CY367" s="146"/>
      <c r="CZ367" s="146"/>
      <c r="DA367" s="146"/>
      <c r="DB367" s="146"/>
      <c r="DC367" s="146"/>
      <c r="DD367" s="146"/>
      <c r="DE367" s="146"/>
      <c r="DF367" s="146"/>
      <c r="DG367" s="146"/>
      <c r="DH367" s="146"/>
      <c r="DI367" s="146"/>
      <c r="DJ367" s="146"/>
      <c r="DK367" s="146"/>
      <c r="DL367" s="146"/>
      <c r="DM367" s="146"/>
      <c r="DN367" s="146"/>
      <c r="DO367" s="146"/>
      <c r="DP367" s="146"/>
      <c r="DQ367" s="146"/>
      <c r="DR367" s="146"/>
      <c r="DS367" s="146"/>
      <c r="DT367" s="146"/>
      <c r="DU367" s="146"/>
      <c r="DV367" s="146"/>
      <c r="DW367" s="146"/>
      <c r="DX367" s="146"/>
      <c r="DY367" s="146"/>
      <c r="DZ367" s="146"/>
      <c r="EA367" s="146"/>
      <c r="EB367" s="146"/>
      <c r="EC367" s="146"/>
      <c r="ED367" s="146"/>
      <c r="EE367" s="146"/>
      <c r="EF367" s="146"/>
      <c r="EG367" s="146"/>
      <c r="EH367" s="146"/>
      <c r="EI367" s="146"/>
      <c r="EJ367" s="146"/>
      <c r="EK367" s="146"/>
      <c r="EL367" s="146"/>
      <c r="EM367" s="146"/>
      <c r="EN367" s="146"/>
      <c r="EO367" s="146"/>
      <c r="EP367" s="146"/>
      <c r="EQ367" s="146"/>
      <c r="ER367" s="146"/>
      <c r="ES367" s="146"/>
      <c r="ET367" s="146"/>
      <c r="EU367" s="146"/>
      <c r="EV367" s="146"/>
      <c r="EW367" s="146"/>
      <c r="EX367" s="146"/>
      <c r="EY367" s="146"/>
      <c r="EZ367" s="146"/>
      <c r="FA367" s="146"/>
      <c r="FB367" s="146"/>
      <c r="FC367" s="146"/>
      <c r="FD367" s="146"/>
      <c r="FE367" s="146"/>
      <c r="FF367" s="146"/>
      <c r="FG367" s="146"/>
      <c r="FH367" s="146"/>
      <c r="FI367" s="146"/>
      <c r="FJ367" s="146"/>
      <c r="FK367" s="146"/>
      <c r="FL367" s="146"/>
      <c r="FM367" s="146"/>
      <c r="FN367" s="146"/>
      <c r="FO367" s="146"/>
      <c r="FP367" s="146"/>
      <c r="FQ367" s="146"/>
      <c r="FR367" s="146"/>
      <c r="FS367" s="146"/>
      <c r="FT367" s="146"/>
      <c r="FU367" s="146"/>
      <c r="FV367" s="146"/>
      <c r="FW367" s="146"/>
      <c r="FX367" s="146"/>
      <c r="FY367" s="146"/>
      <c r="FZ367" s="146"/>
      <c r="GA367" s="146"/>
      <c r="GB367" s="146"/>
      <c r="GC367" s="146"/>
      <c r="GD367" s="146"/>
      <c r="GE367" s="146"/>
      <c r="GF367" s="146"/>
      <c r="GG367" s="146"/>
      <c r="GH367" s="146"/>
      <c r="GI367" s="146"/>
      <c r="GJ367" s="146"/>
      <c r="GK367" s="146"/>
      <c r="GL367" s="146"/>
      <c r="GM367" s="146"/>
      <c r="GN367" s="146"/>
      <c r="GO367" s="146"/>
      <c r="GP367" s="146"/>
      <c r="GQ367" s="146"/>
      <c r="GR367" s="146"/>
      <c r="GS367" s="146"/>
      <c r="GT367" s="146"/>
      <c r="GU367" s="146"/>
      <c r="GV367" s="146"/>
      <c r="GW367" s="146"/>
      <c r="GX367" s="146"/>
      <c r="GY367" s="146"/>
      <c r="GZ367" s="146"/>
      <c r="HA367" s="146"/>
      <c r="HB367" s="146"/>
      <c r="HC367" s="146"/>
      <c r="HD367" s="146"/>
      <c r="HE367" s="146"/>
      <c r="HF367" s="146"/>
      <c r="HG367" s="146"/>
      <c r="HH367" s="146"/>
      <c r="HI367" s="146"/>
      <c r="HJ367" s="146"/>
      <c r="HK367" s="146"/>
      <c r="HL367" s="146"/>
      <c r="HM367" s="146"/>
      <c r="HN367" s="146"/>
      <c r="HO367" s="146"/>
      <c r="HP367" s="146"/>
      <c r="HQ367" s="146"/>
      <c r="HR367" s="146"/>
      <c r="HS367" s="146"/>
      <c r="HT367" s="146"/>
      <c r="HU367" s="146"/>
      <c r="HV367" s="146"/>
      <c r="HW367" s="146"/>
      <c r="HX367" s="146"/>
      <c r="HY367" s="146"/>
      <c r="HZ367" s="146"/>
      <c r="IA367" s="146"/>
      <c r="IB367" s="146"/>
      <c r="IC367" s="146"/>
      <c r="ID367" s="146"/>
      <c r="IE367" s="146"/>
      <c r="IF367" s="146"/>
      <c r="IG367" s="146"/>
      <c r="IH367" s="146"/>
      <c r="II367" s="146"/>
      <c r="IJ367" s="146"/>
      <c r="IK367" s="146"/>
      <c r="IL367" s="146"/>
      <c r="IM367" s="146"/>
      <c r="IN367" s="146"/>
      <c r="IO367" s="146"/>
      <c r="IP367" s="146"/>
      <c r="IQ367" s="146"/>
      <c r="IR367" s="146"/>
      <c r="IS367" s="146"/>
      <c r="IT367" s="146"/>
      <c r="IU367" s="146"/>
      <c r="IV367" s="146"/>
      <c r="IW367" s="146"/>
      <c r="IX367" s="146"/>
      <c r="IY367" s="146"/>
      <c r="IZ367" s="146"/>
      <c r="JA367" s="146"/>
      <c r="JB367" s="146"/>
      <c r="JC367" s="146"/>
      <c r="JD367" s="146"/>
      <c r="JE367" s="146"/>
      <c r="JF367" s="146"/>
      <c r="JG367" s="146"/>
      <c r="JH367" s="146"/>
      <c r="JI367" s="146"/>
      <c r="JJ367" s="146"/>
      <c r="JK367" s="146"/>
      <c r="JL367" s="146"/>
      <c r="JM367" s="146"/>
      <c r="JN367" s="146"/>
      <c r="JO367" s="146"/>
      <c r="JP367" s="146"/>
      <c r="JQ367" s="146"/>
      <c r="JR367" s="146"/>
      <c r="JS367" s="146"/>
      <c r="JT367" s="146"/>
      <c r="JU367" s="146"/>
      <c r="JV367" s="146"/>
      <c r="JW367" s="146"/>
      <c r="JX367" s="146"/>
      <c r="JY367" s="146"/>
      <c r="JZ367" s="146"/>
      <c r="KA367" s="146"/>
      <c r="KB367" s="146"/>
      <c r="KC367" s="146"/>
      <c r="KD367" s="146"/>
      <c r="KE367" s="146"/>
      <c r="KF367" s="146"/>
      <c r="KG367" s="146"/>
      <c r="KH367" s="146"/>
      <c r="KI367" s="146"/>
      <c r="KJ367" s="146"/>
      <c r="KK367" s="146"/>
      <c r="KL367" s="146"/>
      <c r="KM367" s="146"/>
      <c r="KN367" s="146"/>
      <c r="KO367" s="146"/>
      <c r="KP367" s="146"/>
      <c r="KQ367" s="146"/>
      <c r="KR367" s="146"/>
      <c r="KS367" s="146"/>
      <c r="KT367" s="146"/>
      <c r="KU367" s="146"/>
      <c r="KV367" s="146"/>
      <c r="KW367" s="146"/>
      <c r="KX367" s="146"/>
      <c r="KY367" s="146"/>
      <c r="KZ367" s="146"/>
      <c r="LA367" s="146"/>
      <c r="LB367" s="146"/>
      <c r="LC367" s="146"/>
      <c r="LD367" s="146"/>
      <c r="LE367" s="146"/>
      <c r="LF367" s="146"/>
      <c r="LG367" s="146"/>
      <c r="LH367" s="146"/>
      <c r="LI367" s="146"/>
      <c r="LJ367" s="146"/>
      <c r="LK367" s="146"/>
      <c r="LL367" s="146"/>
      <c r="LM367" s="146"/>
      <c r="LN367" s="146"/>
      <c r="LO367" s="146"/>
      <c r="LP367" s="146"/>
      <c r="LQ367" s="146"/>
      <c r="LR367" s="146"/>
      <c r="LS367" s="146"/>
      <c r="LT367" s="146"/>
      <c r="LU367" s="146"/>
      <c r="LV367" s="146"/>
      <c r="LW367" s="146"/>
      <c r="LX367" s="146"/>
      <c r="LY367" s="146"/>
      <c r="LZ367" s="146"/>
      <c r="MA367" s="146"/>
      <c r="MB367" s="146"/>
      <c r="MC367" s="146"/>
      <c r="MD367" s="146"/>
      <c r="ME367" s="146"/>
      <c r="MF367" s="146"/>
      <c r="MG367" s="146"/>
      <c r="MH367" s="146"/>
      <c r="MI367" s="146"/>
      <c r="MJ367" s="146"/>
      <c r="MK367" s="146"/>
      <c r="ML367" s="146"/>
      <c r="MM367" s="146"/>
      <c r="MN367" s="146"/>
      <c r="MO367" s="146"/>
      <c r="MP367" s="146"/>
      <c r="MQ367" s="146"/>
      <c r="MR367" s="146"/>
      <c r="MS367" s="146"/>
      <c r="MT367" s="146"/>
      <c r="MU367" s="146"/>
      <c r="MV367" s="146"/>
      <c r="MW367" s="146"/>
      <c r="MX367" s="146"/>
      <c r="MY367" s="146"/>
      <c r="MZ367" s="146"/>
      <c r="NA367" s="146"/>
      <c r="NB367" s="146"/>
      <c r="NC367" s="146"/>
      <c r="ND367" s="146"/>
      <c r="NE367" s="146"/>
      <c r="NF367" s="146"/>
      <c r="NG367" s="146"/>
      <c r="NH367" s="146"/>
      <c r="NI367" s="146"/>
      <c r="NJ367" s="146"/>
      <c r="NK367" s="146"/>
      <c r="NL367" s="146"/>
      <c r="NM367" s="146"/>
      <c r="NN367" s="146"/>
      <c r="NO367" s="146"/>
      <c r="NP367" s="146"/>
      <c r="NQ367" s="146"/>
      <c r="NR367" s="146"/>
      <c r="NS367" s="146"/>
      <c r="NT367" s="146"/>
      <c r="NU367" s="146"/>
      <c r="NV367" s="146"/>
      <c r="NW367" s="146"/>
      <c r="NX367" s="146"/>
      <c r="NY367" s="146"/>
      <c r="NZ367" s="146"/>
      <c r="OA367" s="146"/>
      <c r="OB367" s="146"/>
      <c r="OC367" s="146"/>
      <c r="OD367" s="146"/>
      <c r="OE367" s="146"/>
      <c r="OF367" s="146"/>
      <c r="OG367" s="146"/>
      <c r="OH367" s="146"/>
      <c r="OI367" s="146"/>
      <c r="OJ367" s="146"/>
      <c r="OK367" s="146"/>
      <c r="OL367" s="146"/>
      <c r="OM367" s="146"/>
      <c r="ON367" s="146"/>
      <c r="OO367" s="146"/>
      <c r="OP367" s="146"/>
      <c r="OQ367" s="146"/>
      <c r="OR367" s="146"/>
      <c r="OS367" s="146"/>
      <c r="OT367" s="146"/>
      <c r="OU367" s="146"/>
      <c r="OV367" s="146"/>
      <c r="OW367" s="146"/>
      <c r="OX367" s="146"/>
      <c r="OY367" s="146"/>
      <c r="OZ367" s="146"/>
      <c r="PA367" s="146"/>
      <c r="PB367" s="146"/>
      <c r="PC367" s="146"/>
      <c r="PD367" s="146"/>
      <c r="PE367" s="146"/>
      <c r="PF367" s="146"/>
      <c r="PG367" s="146"/>
      <c r="PH367" s="146"/>
      <c r="PI367" s="146"/>
      <c r="PJ367" s="146"/>
      <c r="PK367" s="146"/>
      <c r="PL367" s="146"/>
      <c r="PM367" s="146"/>
      <c r="PN367" s="146"/>
      <c r="PO367" s="146"/>
      <c r="PP367" s="146"/>
      <c r="PQ367" s="146"/>
      <c r="PR367" s="146"/>
      <c r="PS367" s="146"/>
      <c r="PT367" s="146"/>
      <c r="PU367" s="146"/>
      <c r="PV367" s="146"/>
      <c r="PW367" s="146"/>
      <c r="PX367" s="146"/>
      <c r="PY367" s="146"/>
      <c r="PZ367" s="146"/>
      <c r="QA367" s="146"/>
      <c r="QB367" s="146"/>
      <c r="QC367" s="146"/>
      <c r="QD367" s="146"/>
      <c r="QE367" s="146"/>
      <c r="QF367" s="146"/>
      <c r="QG367" s="146"/>
      <c r="QH367" s="146"/>
      <c r="QI367" s="146"/>
      <c r="QJ367" s="146"/>
      <c r="QK367" s="146"/>
      <c r="QL367" s="146"/>
      <c r="QM367" s="146"/>
      <c r="QN367" s="146"/>
      <c r="QO367" s="146"/>
      <c r="QP367" s="146"/>
      <c r="QQ367" s="146"/>
      <c r="QR367" s="146"/>
      <c r="QS367" s="146"/>
      <c r="QT367" s="146"/>
      <c r="QU367" s="146"/>
      <c r="QV367" s="146"/>
      <c r="QW367" s="146"/>
      <c r="QX367" s="146"/>
      <c r="QY367" s="146"/>
      <c r="QZ367" s="146"/>
      <c r="RA367" s="146"/>
      <c r="RB367" s="146"/>
      <c r="RC367" s="146"/>
      <c r="RD367" s="146"/>
      <c r="RE367" s="146"/>
      <c r="RF367" s="146"/>
      <c r="RG367" s="146"/>
      <c r="RH367" s="146"/>
      <c r="RI367" s="146"/>
      <c r="RJ367" s="146"/>
      <c r="RK367" s="146"/>
      <c r="RL367" s="146"/>
      <c r="RM367" s="146"/>
      <c r="RN367" s="146"/>
      <c r="RO367" s="146"/>
      <c r="RP367" s="146"/>
      <c r="RQ367" s="146"/>
      <c r="RR367" s="146"/>
      <c r="RS367" s="146"/>
      <c r="RT367" s="146"/>
      <c r="RU367" s="146"/>
      <c r="RV367" s="146"/>
      <c r="RW367" s="146"/>
      <c r="RX367" s="146"/>
      <c r="RY367" s="146"/>
      <c r="RZ367" s="146"/>
      <c r="SA367" s="146"/>
      <c r="SB367" s="146"/>
      <c r="SC367" s="146"/>
      <c r="SD367" s="146"/>
      <c r="SE367" s="146"/>
      <c r="SF367" s="146"/>
      <c r="SG367" s="146"/>
      <c r="SH367" s="146"/>
      <c r="SI367" s="146"/>
      <c r="SJ367" s="146"/>
      <c r="SK367" s="146"/>
      <c r="SL367" s="146"/>
      <c r="SM367" s="146"/>
      <c r="SN367" s="146"/>
      <c r="SO367" s="146"/>
      <c r="SP367" s="146"/>
      <c r="SQ367" s="146"/>
      <c r="SR367" s="146"/>
      <c r="SS367" s="146"/>
      <c r="ST367" s="146"/>
      <c r="SU367" s="146"/>
      <c r="SV367" s="146"/>
      <c r="SW367" s="146"/>
      <c r="SX367" s="146"/>
      <c r="SY367" s="146"/>
      <c r="SZ367" s="146"/>
      <c r="TA367" s="146"/>
      <c r="TB367" s="146"/>
      <c r="TC367" s="146"/>
      <c r="TD367" s="146"/>
      <c r="TE367" s="146"/>
      <c r="TF367" s="146"/>
      <c r="TG367" s="146"/>
      <c r="TH367" s="146"/>
      <c r="TI367" s="146"/>
      <c r="TJ367" s="146"/>
      <c r="TK367" s="146"/>
      <c r="TL367" s="146"/>
      <c r="TM367" s="146"/>
      <c r="TN367" s="146"/>
      <c r="TO367" s="146"/>
      <c r="TP367" s="146"/>
      <c r="TQ367" s="146"/>
      <c r="TR367" s="146"/>
      <c r="TS367" s="146"/>
      <c r="TT367" s="146"/>
      <c r="TU367" s="146"/>
      <c r="TV367" s="146"/>
      <c r="TW367" s="146"/>
      <c r="TX367" s="146"/>
      <c r="TY367" s="146"/>
      <c r="TZ367" s="146"/>
      <c r="UA367" s="146"/>
      <c r="UB367" s="146"/>
      <c r="UC367" s="146"/>
      <c r="UD367" s="146"/>
      <c r="UE367" s="146"/>
      <c r="UF367" s="146"/>
      <c r="UG367" s="146"/>
      <c r="UH367" s="146"/>
      <c r="UI367" s="146"/>
      <c r="UJ367" s="146"/>
      <c r="UK367" s="146"/>
      <c r="UL367" s="146"/>
      <c r="UM367" s="146"/>
      <c r="UN367" s="146"/>
      <c r="UO367" s="146"/>
      <c r="UP367" s="146"/>
      <c r="UQ367" s="146"/>
      <c r="UR367" s="146"/>
      <c r="US367" s="146"/>
      <c r="UT367" s="146"/>
      <c r="UU367" s="146"/>
      <c r="UV367" s="146"/>
      <c r="UW367" s="146"/>
      <c r="UX367" s="146"/>
      <c r="UY367" s="146"/>
      <c r="UZ367" s="146"/>
      <c r="VA367" s="146"/>
      <c r="VB367" s="146"/>
      <c r="VC367" s="146"/>
      <c r="VD367" s="146"/>
      <c r="VE367" s="146"/>
      <c r="VF367" s="146"/>
      <c r="VG367" s="146"/>
      <c r="VH367" s="146"/>
      <c r="VI367" s="146"/>
      <c r="VJ367" s="146"/>
      <c r="VK367" s="146"/>
      <c r="VL367" s="146"/>
      <c r="VM367" s="146"/>
      <c r="VN367" s="146"/>
      <c r="VO367" s="146"/>
      <c r="VP367" s="146"/>
      <c r="VQ367" s="146"/>
      <c r="VR367" s="146"/>
      <c r="VS367" s="146"/>
      <c r="VT367" s="146"/>
      <c r="VU367" s="146"/>
      <c r="VV367" s="146"/>
      <c r="VW367" s="146"/>
      <c r="VX367" s="146"/>
      <c r="VY367" s="146"/>
      <c r="VZ367" s="146"/>
      <c r="WA367" s="146"/>
      <c r="WB367" s="146"/>
      <c r="WC367" s="146"/>
      <c r="WD367" s="146"/>
      <c r="WE367" s="146"/>
      <c r="WF367" s="146"/>
      <c r="WG367" s="146"/>
      <c r="WH367" s="146"/>
      <c r="WI367" s="146"/>
      <c r="WJ367" s="146"/>
      <c r="WK367" s="146"/>
      <c r="WL367" s="146"/>
      <c r="WM367" s="146"/>
      <c r="WN367" s="146"/>
      <c r="WO367" s="146"/>
      <c r="WP367" s="146"/>
      <c r="WQ367" s="146"/>
      <c r="WR367" s="146"/>
      <c r="WS367" s="146"/>
      <c r="WT367" s="146"/>
      <c r="WU367" s="146"/>
      <c r="WV367" s="146"/>
      <c r="WW367" s="146"/>
      <c r="WX367" s="146"/>
      <c r="WY367" s="146"/>
      <c r="WZ367" s="146"/>
      <c r="XA367" s="146"/>
      <c r="XB367" s="146"/>
      <c r="XC367" s="146"/>
      <c r="XD367" s="146"/>
      <c r="XE367" s="146"/>
      <c r="XF367" s="146"/>
      <c r="XG367" s="146"/>
      <c r="XH367" s="146"/>
      <c r="XI367" s="146"/>
      <c r="XJ367" s="146"/>
      <c r="XK367" s="146"/>
      <c r="XL367" s="146"/>
      <c r="XM367" s="146"/>
      <c r="XN367" s="146"/>
      <c r="XO367" s="146"/>
      <c r="XP367" s="146"/>
      <c r="XQ367" s="146"/>
      <c r="XR367" s="146"/>
      <c r="XS367" s="146"/>
      <c r="XT367" s="146"/>
      <c r="XU367" s="146"/>
      <c r="XV367" s="146"/>
      <c r="XW367" s="146"/>
      <c r="XX367" s="146"/>
      <c r="XY367" s="146"/>
      <c r="XZ367" s="146"/>
      <c r="YA367" s="146"/>
      <c r="YB367" s="146"/>
      <c r="YC367" s="146"/>
      <c r="YD367" s="146"/>
      <c r="YE367" s="146"/>
      <c r="YF367" s="146"/>
      <c r="YG367" s="146"/>
      <c r="YH367" s="146"/>
      <c r="YI367" s="146"/>
      <c r="YJ367" s="146"/>
      <c r="YK367" s="146"/>
      <c r="YL367" s="146"/>
      <c r="YM367" s="146"/>
      <c r="YN367" s="146"/>
      <c r="YO367" s="146"/>
      <c r="YP367" s="146"/>
      <c r="YQ367" s="146"/>
      <c r="YR367" s="146"/>
      <c r="YS367" s="146"/>
      <c r="YT367" s="146"/>
      <c r="YU367" s="146"/>
      <c r="YV367" s="146"/>
      <c r="YW367" s="146"/>
      <c r="YX367" s="146"/>
      <c r="YY367" s="146"/>
      <c r="YZ367" s="146"/>
      <c r="ZA367" s="146"/>
      <c r="ZB367" s="146"/>
      <c r="ZC367" s="146"/>
      <c r="ZD367" s="146"/>
      <c r="ZE367" s="146"/>
      <c r="ZF367" s="146"/>
      <c r="ZG367" s="146"/>
      <c r="ZH367" s="146"/>
      <c r="ZI367" s="146"/>
      <c r="ZJ367" s="146"/>
      <c r="ZK367" s="146"/>
      <c r="ZL367" s="146"/>
      <c r="ZM367" s="146"/>
      <c r="ZN367" s="146"/>
      <c r="ZO367" s="146"/>
      <c r="ZP367" s="146"/>
      <c r="ZQ367" s="146"/>
      <c r="ZR367" s="146"/>
      <c r="ZS367" s="146"/>
      <c r="ZT367" s="146"/>
      <c r="ZU367" s="146"/>
      <c r="ZV367" s="146"/>
      <c r="ZW367" s="146"/>
      <c r="ZX367" s="146"/>
      <c r="ZY367" s="146"/>
      <c r="ZZ367" s="146"/>
      <c r="AAA367" s="146"/>
      <c r="AAB367" s="146"/>
      <c r="AAC367" s="146"/>
      <c r="AAD367" s="146"/>
      <c r="AAE367" s="146"/>
      <c r="AAF367" s="146"/>
      <c r="AAG367" s="146"/>
      <c r="AAH367" s="146"/>
      <c r="AAI367" s="146"/>
      <c r="AAJ367" s="146"/>
      <c r="AAK367" s="146"/>
      <c r="AAL367" s="146"/>
      <c r="AAM367" s="146"/>
      <c r="AAN367" s="146"/>
      <c r="AAO367" s="146"/>
      <c r="AAP367" s="146"/>
      <c r="AAQ367" s="146"/>
      <c r="AAR367" s="146"/>
      <c r="AAS367" s="146"/>
      <c r="AAT367" s="146"/>
      <c r="AAU367" s="146"/>
      <c r="AAV367" s="146"/>
      <c r="AAW367" s="146"/>
      <c r="AAX367" s="146"/>
      <c r="AAY367" s="146"/>
      <c r="AAZ367" s="146"/>
      <c r="ABA367" s="146"/>
      <c r="ABB367" s="146"/>
      <c r="ABC367" s="146"/>
      <c r="ABD367" s="146"/>
      <c r="ABE367" s="146"/>
      <c r="ABF367" s="146"/>
      <c r="ABG367" s="146"/>
      <c r="ABH367" s="146"/>
      <c r="ABI367" s="146"/>
      <c r="ABJ367" s="146"/>
      <c r="ABK367" s="146"/>
      <c r="ABL367" s="146"/>
      <c r="ABM367" s="146"/>
      <c r="ABN367" s="146"/>
      <c r="ABO367" s="146"/>
      <c r="ABP367" s="146"/>
      <c r="ABQ367" s="146"/>
      <c r="ABR367" s="146"/>
      <c r="ABS367" s="146"/>
      <c r="ABT367" s="146"/>
      <c r="ABU367" s="146"/>
      <c r="ABV367" s="146"/>
      <c r="ABW367" s="146"/>
      <c r="ABX367" s="146"/>
      <c r="ABY367" s="146"/>
      <c r="ABZ367" s="146"/>
      <c r="ACA367" s="146"/>
      <c r="ACB367" s="146"/>
      <c r="ACC367" s="146"/>
      <c r="ACD367" s="146"/>
      <c r="ACE367" s="146"/>
      <c r="ACF367" s="146"/>
      <c r="ACG367" s="146"/>
      <c r="ACH367" s="146"/>
      <c r="ACI367" s="146"/>
      <c r="ACJ367" s="146"/>
      <c r="ACK367" s="146"/>
      <c r="ACL367" s="146"/>
      <c r="ACM367" s="146"/>
      <c r="ACN367" s="146"/>
      <c r="ACO367" s="146"/>
      <c r="ACP367" s="146"/>
      <c r="ACQ367" s="146"/>
      <c r="ACR367" s="146"/>
      <c r="ACS367" s="146"/>
      <c r="ACT367" s="146"/>
      <c r="ACU367" s="146"/>
      <c r="ACV367" s="146"/>
      <c r="ACW367" s="146"/>
      <c r="ACX367" s="146"/>
      <c r="ACY367" s="146"/>
      <c r="ACZ367" s="146"/>
      <c r="ADA367" s="146"/>
      <c r="ADB367" s="146"/>
      <c r="ADC367" s="146"/>
      <c r="ADD367" s="146"/>
      <c r="ADE367" s="146"/>
      <c r="ADF367" s="146"/>
      <c r="ADG367" s="146"/>
      <c r="ADH367" s="146"/>
      <c r="ADI367" s="146"/>
      <c r="ADJ367" s="146"/>
      <c r="ADK367" s="146"/>
      <c r="ADL367" s="146"/>
      <c r="ADM367" s="146"/>
      <c r="ADN367" s="146"/>
      <c r="ADO367" s="146"/>
      <c r="ADP367" s="146"/>
      <c r="ADQ367" s="146"/>
      <c r="ADR367" s="146"/>
      <c r="ADS367" s="146"/>
      <c r="ADT367" s="146"/>
      <c r="ADU367" s="146"/>
      <c r="ADV367" s="146"/>
      <c r="ADW367" s="146"/>
      <c r="ADX367" s="146"/>
      <c r="ADY367" s="146"/>
      <c r="ADZ367" s="146"/>
      <c r="AEA367" s="146"/>
      <c r="AEB367" s="146"/>
      <c r="AEC367" s="146"/>
      <c r="AED367" s="146"/>
      <c r="AEE367" s="146"/>
      <c r="AEF367" s="146"/>
      <c r="AEG367" s="146"/>
      <c r="AEH367" s="146"/>
      <c r="AEI367" s="146"/>
      <c r="AEJ367" s="146"/>
      <c r="AEK367" s="146"/>
      <c r="AEL367" s="146"/>
      <c r="AEM367" s="146"/>
      <c r="AEN367" s="146"/>
      <c r="AEO367" s="146"/>
      <c r="AEP367" s="146"/>
      <c r="AEQ367" s="146"/>
      <c r="AER367" s="146"/>
      <c r="AES367" s="146"/>
      <c r="AET367" s="146"/>
      <c r="AEU367" s="146"/>
      <c r="AEV367" s="146"/>
      <c r="AEW367" s="146"/>
      <c r="AEX367" s="146"/>
      <c r="AEY367" s="146"/>
      <c r="AEZ367" s="146"/>
      <c r="AFA367" s="146"/>
      <c r="AFB367" s="146"/>
      <c r="AFC367" s="146"/>
      <c r="AFD367" s="146"/>
      <c r="AFE367" s="146"/>
      <c r="AFF367" s="146"/>
      <c r="AFG367" s="146"/>
      <c r="AFH367" s="146"/>
      <c r="AFI367" s="146"/>
      <c r="AFJ367" s="146"/>
      <c r="AFK367" s="146"/>
      <c r="AFL367" s="146"/>
      <c r="AFM367" s="146"/>
      <c r="AFN367" s="146"/>
      <c r="AFO367" s="146"/>
      <c r="AFP367" s="146"/>
      <c r="AFQ367" s="146"/>
      <c r="AFR367" s="146"/>
      <c r="AFS367" s="146"/>
      <c r="AFT367" s="146"/>
      <c r="AFU367" s="146"/>
      <c r="AFV367" s="146"/>
      <c r="AFW367" s="146"/>
      <c r="AFX367" s="146"/>
      <c r="AFY367" s="146"/>
      <c r="AFZ367" s="146"/>
      <c r="AGA367" s="146"/>
      <c r="AGB367" s="146"/>
      <c r="AGC367" s="146"/>
      <c r="AGD367" s="146"/>
      <c r="AGE367" s="146"/>
      <c r="AGF367" s="146"/>
      <c r="AGG367" s="146"/>
      <c r="AGH367" s="146"/>
      <c r="AGI367" s="146"/>
      <c r="AGJ367" s="146"/>
      <c r="AGK367" s="146"/>
      <c r="AGL367" s="146"/>
      <c r="AGM367" s="146"/>
      <c r="AGN367" s="146"/>
      <c r="AGO367" s="146"/>
      <c r="AGP367" s="146"/>
      <c r="AGQ367" s="146"/>
      <c r="AGR367" s="146"/>
      <c r="AGS367" s="146"/>
      <c r="AGT367" s="146"/>
      <c r="AGU367" s="146"/>
      <c r="AGV367" s="146"/>
      <c r="AGW367" s="146"/>
      <c r="AGX367" s="146"/>
      <c r="AGY367" s="146"/>
      <c r="AGZ367" s="146"/>
      <c r="AHA367" s="146"/>
      <c r="AHB367" s="146"/>
      <c r="AHC367" s="146"/>
      <c r="AHD367" s="146"/>
      <c r="AHE367" s="146"/>
      <c r="AHF367" s="146"/>
      <c r="AHG367" s="146"/>
      <c r="AHH367" s="146"/>
      <c r="AHI367" s="146"/>
      <c r="AHJ367" s="146"/>
      <c r="AHK367" s="146"/>
      <c r="AHL367" s="146"/>
      <c r="AHM367" s="146"/>
      <c r="AHN367" s="146"/>
      <c r="AHO367" s="146"/>
      <c r="AHP367" s="146"/>
      <c r="AHQ367" s="146"/>
      <c r="AHR367" s="146"/>
      <c r="AHS367" s="146"/>
      <c r="AHT367" s="146"/>
      <c r="AHU367" s="146"/>
      <c r="AHV367" s="146"/>
      <c r="AHW367" s="146"/>
      <c r="AHX367" s="146"/>
      <c r="AHY367" s="146"/>
      <c r="AHZ367" s="146"/>
      <c r="AIA367" s="146"/>
      <c r="AIB367" s="146"/>
      <c r="AIC367" s="146"/>
      <c r="AID367" s="146"/>
      <c r="AIE367" s="146"/>
      <c r="AIF367" s="146"/>
      <c r="AIG367" s="146"/>
      <c r="AIH367" s="146"/>
      <c r="AII367" s="146"/>
      <c r="AIJ367" s="146"/>
      <c r="AIK367" s="146"/>
      <c r="AIL367" s="146"/>
      <c r="AIM367" s="146"/>
      <c r="AIN367" s="146"/>
      <c r="AIO367" s="146"/>
      <c r="AIP367" s="146"/>
      <c r="AIQ367" s="146"/>
      <c r="AIR367" s="146"/>
      <c r="AIS367" s="146"/>
      <c r="AIT367" s="146"/>
      <c r="AIU367" s="146"/>
      <c r="AIV367" s="146"/>
      <c r="AIW367" s="146"/>
      <c r="AIX367" s="146"/>
      <c r="AIY367" s="146"/>
      <c r="AIZ367" s="146"/>
      <c r="AJA367" s="146"/>
      <c r="AJB367" s="146"/>
      <c r="AJC367" s="146"/>
      <c r="AJD367" s="146"/>
      <c r="AJE367" s="146"/>
      <c r="AJF367" s="146"/>
      <c r="AJG367" s="146"/>
      <c r="AJH367" s="146"/>
      <c r="AJI367" s="146"/>
      <c r="AJJ367" s="146"/>
      <c r="AJK367" s="146"/>
      <c r="AJL367" s="146"/>
      <c r="AJM367" s="146"/>
      <c r="AJN367" s="146"/>
      <c r="AJO367" s="146"/>
      <c r="AJP367" s="146"/>
      <c r="AJQ367" s="146"/>
      <c r="AJR367" s="146"/>
      <c r="AJS367" s="146"/>
      <c r="AJT367" s="146"/>
      <c r="AJU367" s="146"/>
      <c r="AJV367" s="146"/>
      <c r="AJW367" s="146"/>
      <c r="AJX367" s="146"/>
      <c r="AJY367" s="146"/>
      <c r="AJZ367" s="146"/>
      <c r="AKA367" s="146"/>
      <c r="AKB367" s="146"/>
      <c r="AKC367" s="146"/>
      <c r="AKD367" s="146"/>
      <c r="AKE367" s="146"/>
      <c r="AKF367" s="146"/>
      <c r="AKG367" s="146"/>
      <c r="AKH367" s="146"/>
      <c r="AKI367" s="146"/>
      <c r="AKJ367" s="146"/>
      <c r="AKK367" s="146"/>
      <c r="AKL367" s="146"/>
      <c r="AKM367" s="146"/>
      <c r="AKN367" s="146"/>
      <c r="AKO367" s="146"/>
      <c r="AKP367" s="146"/>
      <c r="AKQ367" s="146"/>
      <c r="AKR367" s="146"/>
      <c r="AKS367" s="146"/>
      <c r="AKT367" s="146"/>
      <c r="AKU367" s="146"/>
      <c r="AKV367" s="146"/>
      <c r="AKW367" s="146"/>
      <c r="AKX367" s="146"/>
      <c r="AKY367" s="146"/>
      <c r="AKZ367" s="146"/>
      <c r="ALA367" s="146"/>
      <c r="ALB367" s="146"/>
      <c r="ALC367" s="146"/>
      <c r="ALD367" s="146"/>
      <c r="ALE367" s="146"/>
      <c r="ALF367" s="146"/>
      <c r="ALG367" s="146"/>
      <c r="ALH367" s="146"/>
      <c r="ALI367" s="146"/>
      <c r="ALJ367" s="146"/>
      <c r="ALK367" s="146"/>
      <c r="ALL367" s="146"/>
      <c r="ALM367" s="146"/>
      <c r="ALN367" s="146"/>
      <c r="ALO367" s="146"/>
      <c r="ALP367" s="146"/>
      <c r="ALQ367" s="146"/>
      <c r="ALR367" s="146"/>
      <c r="ALS367" s="146"/>
      <c r="ALT367" s="146"/>
      <c r="ALU367" s="146"/>
      <c r="ALV367" s="146"/>
      <c r="ALW367" s="146"/>
      <c r="ALX367" s="146"/>
      <c r="ALY367" s="146"/>
      <c r="ALZ367" s="146"/>
      <c r="AMA367" s="146"/>
      <c r="AMB367" s="146"/>
      <c r="AMC367" s="146"/>
      <c r="AMD367" s="146"/>
      <c r="AME367" s="146"/>
      <c r="AMF367" s="146"/>
      <c r="AMG367" s="146"/>
      <c r="AMH367" s="146"/>
      <c r="AMI367" s="146"/>
      <c r="AMJ367" s="146"/>
      <c r="AMK367" s="146"/>
      <c r="AML367" s="146"/>
      <c r="AMM367" s="146"/>
      <c r="AMN367" s="146"/>
      <c r="AMO367" s="146"/>
      <c r="AMP367" s="146"/>
      <c r="AMQ367" s="146"/>
      <c r="AMR367" s="146"/>
      <c r="AMS367" s="146"/>
      <c r="AMT367" s="146"/>
      <c r="AMU367" s="146"/>
      <c r="AMV367" s="146"/>
      <c r="AMW367" s="146"/>
      <c r="AMX367" s="146"/>
      <c r="AMY367" s="146"/>
      <c r="AMZ367" s="146"/>
      <c r="ANA367" s="146"/>
      <c r="ANB367" s="146"/>
      <c r="ANC367" s="146"/>
      <c r="AND367" s="146"/>
      <c r="ANE367" s="146"/>
      <c r="ANF367" s="146"/>
      <c r="ANG367" s="146"/>
      <c r="ANH367" s="146"/>
      <c r="ANI367" s="146"/>
      <c r="ANJ367" s="146"/>
      <c r="ANK367" s="146"/>
      <c r="ANL367" s="146"/>
      <c r="ANM367" s="146"/>
      <c r="ANN367" s="146"/>
      <c r="ANO367" s="146"/>
      <c r="ANP367" s="146"/>
      <c r="ANQ367" s="146"/>
      <c r="ANR367" s="146"/>
      <c r="ANS367" s="146"/>
      <c r="ANT367" s="146"/>
      <c r="ANU367" s="146"/>
      <c r="ANV367" s="146"/>
      <c r="ANW367" s="146"/>
      <c r="ANX367" s="146"/>
      <c r="ANY367" s="146"/>
      <c r="ANZ367" s="146"/>
      <c r="AOA367" s="146"/>
      <c r="AOB367" s="146"/>
      <c r="AOC367" s="146"/>
      <c r="AOD367" s="146"/>
      <c r="AOE367" s="146"/>
      <c r="AOF367" s="146"/>
      <c r="AOG367" s="146"/>
      <c r="AOH367" s="146"/>
      <c r="AOI367" s="146"/>
      <c r="AOJ367" s="146"/>
      <c r="AOK367" s="146"/>
      <c r="AOL367" s="146"/>
      <c r="AOM367" s="146"/>
      <c r="AON367" s="146"/>
      <c r="AOO367" s="146"/>
      <c r="AOP367" s="146"/>
      <c r="AOQ367" s="146"/>
      <c r="AOR367" s="146"/>
      <c r="AOS367" s="146"/>
      <c r="AOT367" s="146"/>
      <c r="AOU367" s="146"/>
      <c r="AOV367" s="146"/>
      <c r="AOW367" s="146"/>
      <c r="AOX367" s="146"/>
      <c r="AOY367" s="146"/>
      <c r="AOZ367" s="146"/>
      <c r="APA367" s="146"/>
      <c r="APB367" s="146"/>
      <c r="APC367" s="146"/>
      <c r="APD367" s="146"/>
      <c r="APE367" s="146"/>
      <c r="APF367" s="146"/>
      <c r="APG367" s="146"/>
      <c r="APH367" s="146"/>
      <c r="API367" s="146"/>
      <c r="APJ367" s="146"/>
      <c r="APK367" s="146"/>
      <c r="APL367" s="146"/>
      <c r="APM367" s="146"/>
      <c r="APN367" s="146"/>
      <c r="APO367" s="146"/>
      <c r="APP367" s="146"/>
      <c r="APQ367" s="146"/>
      <c r="APR367" s="146"/>
      <c r="APS367" s="146"/>
      <c r="APT367" s="146"/>
      <c r="APU367" s="146"/>
      <c r="APV367" s="146"/>
      <c r="APW367" s="146"/>
      <c r="APX367" s="146"/>
      <c r="APY367" s="146"/>
      <c r="APZ367" s="146"/>
      <c r="AQA367" s="146"/>
      <c r="AQB367" s="146"/>
      <c r="AQC367" s="146"/>
      <c r="AQD367" s="146"/>
      <c r="AQE367" s="146"/>
      <c r="AQF367" s="146"/>
      <c r="AQG367" s="146"/>
      <c r="AQH367" s="146"/>
      <c r="AQI367" s="146"/>
      <c r="AQJ367" s="146"/>
      <c r="AQK367" s="146"/>
      <c r="AQL367" s="146"/>
      <c r="AQM367" s="146"/>
      <c r="AQN367" s="146"/>
      <c r="AQO367" s="146"/>
      <c r="AQP367" s="146"/>
      <c r="AQQ367" s="146"/>
      <c r="AQR367" s="146"/>
      <c r="AQS367" s="146"/>
      <c r="AQT367" s="146"/>
      <c r="AQU367" s="146"/>
      <c r="AQV367" s="146"/>
      <c r="AQW367" s="146"/>
      <c r="AQX367" s="146"/>
      <c r="AQY367" s="146"/>
      <c r="AQZ367" s="146"/>
      <c r="ARA367" s="146"/>
      <c r="ARB367" s="146"/>
      <c r="ARC367" s="146"/>
      <c r="ARD367" s="146"/>
      <c r="ARE367" s="146"/>
      <c r="ARF367" s="146"/>
      <c r="ARG367" s="146"/>
      <c r="ARH367" s="146"/>
      <c r="ARI367" s="146"/>
      <c r="ARJ367" s="146"/>
      <c r="ARK367" s="146"/>
      <c r="ARL367" s="146"/>
      <c r="ARM367" s="146"/>
      <c r="ARN367" s="146"/>
      <c r="ARO367" s="146"/>
      <c r="ARP367" s="146"/>
      <c r="ARQ367" s="146"/>
      <c r="ARR367" s="146"/>
      <c r="ARS367" s="146"/>
      <c r="ART367" s="146"/>
      <c r="ARU367" s="146"/>
      <c r="ARV367" s="146"/>
      <c r="ARW367" s="146"/>
      <c r="ARX367" s="146"/>
      <c r="ARY367" s="146"/>
      <c r="ARZ367" s="146"/>
      <c r="ASA367" s="146"/>
      <c r="ASB367" s="146"/>
      <c r="ASC367" s="146"/>
      <c r="ASD367" s="146"/>
      <c r="ASE367" s="146"/>
      <c r="ASF367" s="146"/>
      <c r="ASG367" s="146"/>
      <c r="ASH367" s="146"/>
      <c r="ASI367" s="146"/>
      <c r="ASJ367" s="146"/>
      <c r="ASK367" s="146"/>
      <c r="ASL367" s="146"/>
      <c r="ASM367" s="146"/>
      <c r="ASN367" s="146"/>
      <c r="ASO367" s="146"/>
      <c r="ASP367" s="146"/>
      <c r="ASQ367" s="146"/>
      <c r="ASR367" s="146"/>
      <c r="ASS367" s="146"/>
      <c r="AST367" s="146"/>
      <c r="ASU367" s="146"/>
      <c r="ASV367" s="146"/>
      <c r="ASW367" s="146"/>
      <c r="ASX367" s="146"/>
      <c r="ASY367" s="146"/>
      <c r="ASZ367" s="146"/>
      <c r="ATA367" s="146"/>
      <c r="ATB367" s="146"/>
      <c r="ATC367" s="146"/>
      <c r="ATD367" s="146"/>
      <c r="ATE367" s="146"/>
      <c r="ATF367" s="146"/>
      <c r="ATG367" s="146"/>
      <c r="ATH367" s="146"/>
      <c r="ATI367" s="146"/>
      <c r="ATJ367" s="146"/>
      <c r="ATK367" s="146"/>
      <c r="ATL367" s="146"/>
      <c r="ATM367" s="146"/>
      <c r="ATN367" s="146"/>
      <c r="ATO367" s="146"/>
      <c r="ATP367" s="146"/>
      <c r="ATQ367" s="146"/>
      <c r="ATR367" s="146"/>
      <c r="ATS367" s="146"/>
      <c r="ATT367" s="146"/>
      <c r="ATU367" s="146"/>
      <c r="ATV367" s="146"/>
      <c r="ATW367" s="146"/>
      <c r="ATX367" s="146"/>
      <c r="ATY367" s="146"/>
      <c r="ATZ367" s="146"/>
      <c r="AUA367" s="146"/>
      <c r="AUB367" s="146"/>
      <c r="AUC367" s="146"/>
      <c r="AUD367" s="146"/>
      <c r="AUE367" s="146"/>
      <c r="AUF367" s="146"/>
      <c r="AUG367" s="146"/>
      <c r="AUH367" s="146"/>
      <c r="AUI367" s="146"/>
      <c r="AUJ367" s="146"/>
      <c r="AUK367" s="146"/>
      <c r="AUL367" s="146"/>
      <c r="AUM367" s="146"/>
      <c r="AUN367" s="146"/>
      <c r="AUO367" s="146"/>
      <c r="AUP367" s="146"/>
      <c r="AUQ367" s="146"/>
      <c r="AUR367" s="146"/>
      <c r="AUS367" s="146"/>
      <c r="AUT367" s="146"/>
      <c r="AUU367" s="146"/>
      <c r="AUV367" s="146"/>
      <c r="AUW367" s="146"/>
      <c r="AUX367" s="146"/>
      <c r="AUY367" s="146"/>
      <c r="AUZ367" s="146"/>
      <c r="AVA367" s="146"/>
      <c r="AVB367" s="146"/>
      <c r="AVC367" s="146"/>
      <c r="AVD367" s="146"/>
      <c r="AVE367" s="146"/>
      <c r="AVF367" s="146"/>
      <c r="AVG367" s="146"/>
      <c r="AVH367" s="146"/>
      <c r="AVI367" s="146"/>
      <c r="AVJ367" s="146"/>
      <c r="AVK367" s="146"/>
      <c r="AVL367" s="146"/>
      <c r="AVM367" s="146"/>
      <c r="AVN367" s="146"/>
      <c r="AVO367" s="146"/>
      <c r="AVP367" s="146"/>
      <c r="AVQ367" s="146"/>
      <c r="AVR367" s="146"/>
      <c r="AVS367" s="146"/>
      <c r="AVT367" s="146"/>
      <c r="AVU367" s="146"/>
      <c r="AVV367" s="146"/>
      <c r="AVW367" s="146"/>
      <c r="AVX367" s="146"/>
      <c r="AVY367" s="146"/>
      <c r="AVZ367" s="146"/>
      <c r="AWA367" s="146"/>
      <c r="AWB367" s="146"/>
      <c r="AWC367" s="146"/>
      <c r="AWD367" s="146"/>
      <c r="AWE367" s="146"/>
      <c r="AWF367" s="146"/>
      <c r="AWG367" s="146"/>
      <c r="AWH367" s="146"/>
      <c r="AWI367" s="146"/>
      <c r="AWJ367" s="146"/>
      <c r="AWK367" s="146"/>
      <c r="AWL367" s="146"/>
      <c r="AWM367" s="146"/>
      <c r="AWN367" s="146"/>
      <c r="AWO367" s="146"/>
      <c r="AWP367" s="146"/>
      <c r="AWQ367" s="146"/>
      <c r="AWR367" s="146"/>
      <c r="AWS367" s="146"/>
      <c r="AWT367" s="146"/>
      <c r="AWU367" s="146"/>
      <c r="AWV367" s="146"/>
      <c r="AWW367" s="146"/>
      <c r="AWX367" s="146"/>
      <c r="AWY367" s="146"/>
      <c r="AWZ367" s="146"/>
      <c r="AXA367" s="146"/>
      <c r="AXB367" s="146"/>
      <c r="AXC367" s="146"/>
      <c r="AXD367" s="146"/>
      <c r="AXE367" s="146"/>
      <c r="AXF367" s="146"/>
      <c r="AXG367" s="146"/>
      <c r="AXH367" s="146"/>
      <c r="AXI367" s="146"/>
      <c r="AXJ367" s="146"/>
      <c r="AXK367" s="146"/>
      <c r="AXL367" s="146"/>
      <c r="AXM367" s="146"/>
      <c r="AXN367" s="146"/>
      <c r="AXO367" s="146"/>
      <c r="AXP367" s="146"/>
      <c r="AXQ367" s="146"/>
      <c r="AXR367" s="146"/>
      <c r="AXS367" s="146"/>
      <c r="AXT367" s="146"/>
      <c r="AXU367" s="146"/>
      <c r="AXV367" s="146"/>
      <c r="AXW367" s="146"/>
      <c r="AXX367" s="146"/>
      <c r="AXY367" s="146"/>
      <c r="AXZ367" s="146"/>
      <c r="AYA367" s="146"/>
      <c r="AYB367" s="146"/>
      <c r="AYC367" s="146"/>
      <c r="AYD367" s="146"/>
      <c r="AYE367" s="146"/>
      <c r="AYF367" s="146"/>
      <c r="AYG367" s="146"/>
      <c r="AYH367" s="146"/>
      <c r="AYI367" s="146"/>
      <c r="AYJ367" s="146"/>
      <c r="AYK367" s="146"/>
      <c r="AYL367" s="146"/>
      <c r="AYM367" s="146"/>
      <c r="AYN367" s="146"/>
      <c r="AYO367" s="146"/>
      <c r="AYP367" s="146"/>
      <c r="AYQ367" s="146"/>
      <c r="AYR367" s="146"/>
      <c r="AYS367" s="146"/>
      <c r="AYT367" s="146"/>
      <c r="AYU367" s="146"/>
      <c r="AYV367" s="146"/>
      <c r="AYW367" s="146"/>
      <c r="AYX367" s="146"/>
      <c r="AYY367" s="146"/>
      <c r="AYZ367" s="146"/>
      <c r="AZA367" s="146"/>
      <c r="AZB367" s="146"/>
      <c r="AZC367" s="146"/>
      <c r="AZD367" s="146"/>
      <c r="AZE367" s="146"/>
      <c r="AZF367" s="146"/>
      <c r="AZG367" s="146"/>
      <c r="AZH367" s="146"/>
      <c r="AZI367" s="146"/>
      <c r="AZJ367" s="146"/>
      <c r="AZK367" s="146"/>
      <c r="AZL367" s="146"/>
      <c r="AZM367" s="146"/>
      <c r="AZN367" s="146"/>
      <c r="AZO367" s="146"/>
      <c r="AZP367" s="146"/>
      <c r="AZQ367" s="146"/>
      <c r="AZR367" s="146"/>
      <c r="AZS367" s="146"/>
      <c r="AZT367" s="146"/>
      <c r="AZU367" s="146"/>
      <c r="AZV367" s="146"/>
      <c r="AZW367" s="146"/>
      <c r="AZX367" s="146"/>
      <c r="AZY367" s="146"/>
      <c r="AZZ367" s="146"/>
      <c r="BAA367" s="146"/>
      <c r="BAB367" s="146"/>
      <c r="BAC367" s="146"/>
      <c r="BAD367" s="146"/>
      <c r="BAE367" s="146"/>
    </row>
    <row r="368" spans="1:1383" s="147" customFormat="1" ht="15.6" x14ac:dyDescent="0.25">
      <c r="A368" s="153">
        <v>30020</v>
      </c>
      <c r="B368" s="155" t="s">
        <v>1297</v>
      </c>
      <c r="C368" s="149" t="s">
        <v>320</v>
      </c>
      <c r="D368" s="151">
        <v>30250</v>
      </c>
      <c r="E368" s="151" t="s">
        <v>793</v>
      </c>
      <c r="F368" s="144">
        <f>'2017-2018 Form'!F387</f>
        <v>0</v>
      </c>
      <c r="G368" s="144">
        <f t="shared" ref="G368:G377" si="76">F368</f>
        <v>0</v>
      </c>
      <c r="H368" s="144">
        <f t="shared" ref="H368:H370" si="77">F368</f>
        <v>0</v>
      </c>
      <c r="I368" s="144"/>
      <c r="J368" s="158"/>
      <c r="K368" s="144"/>
      <c r="L368" s="158"/>
      <c r="M368" s="158"/>
      <c r="N368" s="158"/>
      <c r="O368" s="152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  <c r="BI368" s="146"/>
      <c r="BJ368" s="146"/>
      <c r="BK368" s="146"/>
      <c r="BL368" s="146"/>
      <c r="BM368" s="146"/>
      <c r="BN368" s="146"/>
      <c r="BO368" s="146"/>
      <c r="BP368" s="146"/>
      <c r="BQ368" s="146"/>
      <c r="BR368" s="146"/>
      <c r="BS368" s="146"/>
      <c r="BT368" s="146"/>
      <c r="BU368" s="146"/>
      <c r="BV368" s="146"/>
      <c r="BW368" s="146"/>
      <c r="BX368" s="146"/>
      <c r="BY368" s="146"/>
      <c r="BZ368" s="146"/>
      <c r="CA368" s="146"/>
      <c r="CB368" s="146"/>
      <c r="CC368" s="146"/>
      <c r="CD368" s="146"/>
      <c r="CE368" s="146"/>
      <c r="CF368" s="146"/>
      <c r="CG368" s="146"/>
      <c r="CH368" s="146"/>
      <c r="CI368" s="146"/>
      <c r="CJ368" s="146"/>
      <c r="CK368" s="146"/>
      <c r="CL368" s="146"/>
      <c r="CM368" s="146"/>
      <c r="CN368" s="146"/>
      <c r="CO368" s="146"/>
      <c r="CP368" s="146"/>
      <c r="CQ368" s="146"/>
      <c r="CR368" s="146"/>
      <c r="CS368" s="146"/>
      <c r="CT368" s="146"/>
      <c r="CU368" s="146"/>
      <c r="CV368" s="146"/>
      <c r="CW368" s="146"/>
      <c r="CX368" s="146"/>
      <c r="CY368" s="146"/>
      <c r="CZ368" s="146"/>
      <c r="DA368" s="146"/>
      <c r="DB368" s="146"/>
      <c r="DC368" s="146"/>
      <c r="DD368" s="146"/>
      <c r="DE368" s="146"/>
      <c r="DF368" s="146"/>
      <c r="DG368" s="146"/>
      <c r="DH368" s="146"/>
      <c r="DI368" s="146"/>
      <c r="DJ368" s="146"/>
      <c r="DK368" s="146"/>
      <c r="DL368" s="146"/>
      <c r="DM368" s="146"/>
      <c r="DN368" s="146"/>
      <c r="DO368" s="146"/>
      <c r="DP368" s="146"/>
      <c r="DQ368" s="146"/>
      <c r="DR368" s="146"/>
      <c r="DS368" s="146"/>
      <c r="DT368" s="146"/>
      <c r="DU368" s="146"/>
      <c r="DV368" s="146"/>
      <c r="DW368" s="146"/>
      <c r="DX368" s="146"/>
      <c r="DY368" s="146"/>
      <c r="DZ368" s="146"/>
      <c r="EA368" s="146"/>
      <c r="EB368" s="146"/>
      <c r="EC368" s="146"/>
      <c r="ED368" s="146"/>
      <c r="EE368" s="146"/>
      <c r="EF368" s="146"/>
      <c r="EG368" s="146"/>
      <c r="EH368" s="146"/>
      <c r="EI368" s="146"/>
      <c r="EJ368" s="146"/>
      <c r="EK368" s="146"/>
      <c r="EL368" s="146"/>
      <c r="EM368" s="146"/>
      <c r="EN368" s="146"/>
      <c r="EO368" s="146"/>
      <c r="EP368" s="146"/>
      <c r="EQ368" s="146"/>
      <c r="ER368" s="146"/>
      <c r="ES368" s="146"/>
      <c r="ET368" s="146"/>
      <c r="EU368" s="146"/>
      <c r="EV368" s="146"/>
      <c r="EW368" s="146"/>
      <c r="EX368" s="146"/>
      <c r="EY368" s="146"/>
      <c r="EZ368" s="146"/>
      <c r="FA368" s="146"/>
      <c r="FB368" s="146"/>
      <c r="FC368" s="146"/>
      <c r="FD368" s="146"/>
      <c r="FE368" s="146"/>
      <c r="FF368" s="146"/>
      <c r="FG368" s="146"/>
      <c r="FH368" s="146"/>
      <c r="FI368" s="146"/>
      <c r="FJ368" s="146"/>
      <c r="FK368" s="146"/>
      <c r="FL368" s="146"/>
      <c r="FM368" s="146"/>
      <c r="FN368" s="146"/>
      <c r="FO368" s="146"/>
      <c r="FP368" s="146"/>
      <c r="FQ368" s="146"/>
      <c r="FR368" s="146"/>
      <c r="FS368" s="146"/>
      <c r="FT368" s="146"/>
      <c r="FU368" s="146"/>
      <c r="FV368" s="146"/>
      <c r="FW368" s="146"/>
      <c r="FX368" s="146"/>
      <c r="FY368" s="146"/>
      <c r="FZ368" s="146"/>
      <c r="GA368" s="146"/>
      <c r="GB368" s="146"/>
      <c r="GC368" s="146"/>
      <c r="GD368" s="146"/>
      <c r="GE368" s="146"/>
      <c r="GF368" s="146"/>
      <c r="GG368" s="146"/>
      <c r="GH368" s="146"/>
      <c r="GI368" s="146"/>
      <c r="GJ368" s="146"/>
      <c r="GK368" s="146"/>
      <c r="GL368" s="146"/>
      <c r="GM368" s="146"/>
      <c r="GN368" s="146"/>
      <c r="GO368" s="146"/>
      <c r="GP368" s="146"/>
      <c r="GQ368" s="146"/>
      <c r="GR368" s="146"/>
      <c r="GS368" s="146"/>
      <c r="GT368" s="146"/>
      <c r="GU368" s="146"/>
      <c r="GV368" s="146"/>
      <c r="GW368" s="146"/>
      <c r="GX368" s="146"/>
      <c r="GY368" s="146"/>
      <c r="GZ368" s="146"/>
      <c r="HA368" s="146"/>
      <c r="HB368" s="146"/>
      <c r="HC368" s="146"/>
      <c r="HD368" s="146"/>
      <c r="HE368" s="146"/>
      <c r="HF368" s="146"/>
      <c r="HG368" s="146"/>
      <c r="HH368" s="146"/>
      <c r="HI368" s="146"/>
      <c r="HJ368" s="146"/>
      <c r="HK368" s="146"/>
      <c r="HL368" s="146"/>
      <c r="HM368" s="146"/>
      <c r="HN368" s="146"/>
      <c r="HO368" s="146"/>
      <c r="HP368" s="146"/>
      <c r="HQ368" s="146"/>
      <c r="HR368" s="146"/>
      <c r="HS368" s="146"/>
      <c r="HT368" s="146"/>
      <c r="HU368" s="146"/>
      <c r="HV368" s="146"/>
      <c r="HW368" s="146"/>
      <c r="HX368" s="146"/>
      <c r="HY368" s="146"/>
      <c r="HZ368" s="146"/>
      <c r="IA368" s="146"/>
      <c r="IB368" s="146"/>
      <c r="IC368" s="146"/>
      <c r="ID368" s="146"/>
      <c r="IE368" s="146"/>
      <c r="IF368" s="146"/>
      <c r="IG368" s="146"/>
      <c r="IH368" s="146"/>
      <c r="II368" s="146"/>
      <c r="IJ368" s="146"/>
      <c r="IK368" s="146"/>
      <c r="IL368" s="146"/>
      <c r="IM368" s="146"/>
      <c r="IN368" s="146"/>
      <c r="IO368" s="146"/>
      <c r="IP368" s="146"/>
      <c r="IQ368" s="146"/>
      <c r="IR368" s="146"/>
      <c r="IS368" s="146"/>
      <c r="IT368" s="146"/>
      <c r="IU368" s="146"/>
      <c r="IV368" s="146"/>
      <c r="IW368" s="146"/>
      <c r="IX368" s="146"/>
      <c r="IY368" s="146"/>
      <c r="IZ368" s="146"/>
      <c r="JA368" s="146"/>
      <c r="JB368" s="146"/>
      <c r="JC368" s="146"/>
      <c r="JD368" s="146"/>
      <c r="JE368" s="146"/>
      <c r="JF368" s="146"/>
      <c r="JG368" s="146"/>
      <c r="JH368" s="146"/>
      <c r="JI368" s="146"/>
      <c r="JJ368" s="146"/>
      <c r="JK368" s="146"/>
      <c r="JL368" s="146"/>
      <c r="JM368" s="146"/>
      <c r="JN368" s="146"/>
      <c r="JO368" s="146"/>
      <c r="JP368" s="146"/>
      <c r="JQ368" s="146"/>
      <c r="JR368" s="146"/>
      <c r="JS368" s="146"/>
      <c r="JT368" s="146"/>
      <c r="JU368" s="146"/>
      <c r="JV368" s="146"/>
      <c r="JW368" s="146"/>
      <c r="JX368" s="146"/>
      <c r="JY368" s="146"/>
      <c r="JZ368" s="146"/>
      <c r="KA368" s="146"/>
      <c r="KB368" s="146"/>
      <c r="KC368" s="146"/>
      <c r="KD368" s="146"/>
      <c r="KE368" s="146"/>
      <c r="KF368" s="146"/>
      <c r="KG368" s="146"/>
      <c r="KH368" s="146"/>
      <c r="KI368" s="146"/>
      <c r="KJ368" s="146"/>
      <c r="KK368" s="146"/>
      <c r="KL368" s="146"/>
      <c r="KM368" s="146"/>
      <c r="KN368" s="146"/>
      <c r="KO368" s="146"/>
      <c r="KP368" s="146"/>
      <c r="KQ368" s="146"/>
      <c r="KR368" s="146"/>
      <c r="KS368" s="146"/>
      <c r="KT368" s="146"/>
      <c r="KU368" s="146"/>
      <c r="KV368" s="146"/>
      <c r="KW368" s="146"/>
      <c r="KX368" s="146"/>
      <c r="KY368" s="146"/>
      <c r="KZ368" s="146"/>
      <c r="LA368" s="146"/>
      <c r="LB368" s="146"/>
      <c r="LC368" s="146"/>
      <c r="LD368" s="146"/>
      <c r="LE368" s="146"/>
      <c r="LF368" s="146"/>
      <c r="LG368" s="146"/>
      <c r="LH368" s="146"/>
      <c r="LI368" s="146"/>
      <c r="LJ368" s="146"/>
      <c r="LK368" s="146"/>
      <c r="LL368" s="146"/>
      <c r="LM368" s="146"/>
      <c r="LN368" s="146"/>
      <c r="LO368" s="146"/>
      <c r="LP368" s="146"/>
      <c r="LQ368" s="146"/>
      <c r="LR368" s="146"/>
      <c r="LS368" s="146"/>
      <c r="LT368" s="146"/>
      <c r="LU368" s="146"/>
      <c r="LV368" s="146"/>
      <c r="LW368" s="146"/>
      <c r="LX368" s="146"/>
      <c r="LY368" s="146"/>
      <c r="LZ368" s="146"/>
      <c r="MA368" s="146"/>
      <c r="MB368" s="146"/>
      <c r="MC368" s="146"/>
      <c r="MD368" s="146"/>
      <c r="ME368" s="146"/>
      <c r="MF368" s="146"/>
      <c r="MG368" s="146"/>
      <c r="MH368" s="146"/>
      <c r="MI368" s="146"/>
      <c r="MJ368" s="146"/>
      <c r="MK368" s="146"/>
      <c r="ML368" s="146"/>
      <c r="MM368" s="146"/>
      <c r="MN368" s="146"/>
      <c r="MO368" s="146"/>
      <c r="MP368" s="146"/>
      <c r="MQ368" s="146"/>
      <c r="MR368" s="146"/>
      <c r="MS368" s="146"/>
      <c r="MT368" s="146"/>
      <c r="MU368" s="146"/>
      <c r="MV368" s="146"/>
      <c r="MW368" s="146"/>
      <c r="MX368" s="146"/>
      <c r="MY368" s="146"/>
      <c r="MZ368" s="146"/>
      <c r="NA368" s="146"/>
      <c r="NB368" s="146"/>
      <c r="NC368" s="146"/>
      <c r="ND368" s="146"/>
      <c r="NE368" s="146"/>
      <c r="NF368" s="146"/>
      <c r="NG368" s="146"/>
      <c r="NH368" s="146"/>
      <c r="NI368" s="146"/>
      <c r="NJ368" s="146"/>
      <c r="NK368" s="146"/>
      <c r="NL368" s="146"/>
      <c r="NM368" s="146"/>
      <c r="NN368" s="146"/>
      <c r="NO368" s="146"/>
      <c r="NP368" s="146"/>
      <c r="NQ368" s="146"/>
      <c r="NR368" s="146"/>
      <c r="NS368" s="146"/>
      <c r="NT368" s="146"/>
      <c r="NU368" s="146"/>
      <c r="NV368" s="146"/>
      <c r="NW368" s="146"/>
      <c r="NX368" s="146"/>
      <c r="NY368" s="146"/>
      <c r="NZ368" s="146"/>
      <c r="OA368" s="146"/>
      <c r="OB368" s="146"/>
      <c r="OC368" s="146"/>
      <c r="OD368" s="146"/>
      <c r="OE368" s="146"/>
      <c r="OF368" s="146"/>
      <c r="OG368" s="146"/>
      <c r="OH368" s="146"/>
      <c r="OI368" s="146"/>
      <c r="OJ368" s="146"/>
      <c r="OK368" s="146"/>
      <c r="OL368" s="146"/>
      <c r="OM368" s="146"/>
      <c r="ON368" s="146"/>
      <c r="OO368" s="146"/>
      <c r="OP368" s="146"/>
      <c r="OQ368" s="146"/>
      <c r="OR368" s="146"/>
      <c r="OS368" s="146"/>
      <c r="OT368" s="146"/>
      <c r="OU368" s="146"/>
      <c r="OV368" s="146"/>
      <c r="OW368" s="146"/>
      <c r="OX368" s="146"/>
      <c r="OY368" s="146"/>
      <c r="OZ368" s="146"/>
      <c r="PA368" s="146"/>
      <c r="PB368" s="146"/>
      <c r="PC368" s="146"/>
      <c r="PD368" s="146"/>
      <c r="PE368" s="146"/>
      <c r="PF368" s="146"/>
      <c r="PG368" s="146"/>
      <c r="PH368" s="146"/>
      <c r="PI368" s="146"/>
      <c r="PJ368" s="146"/>
      <c r="PK368" s="146"/>
      <c r="PL368" s="146"/>
      <c r="PM368" s="146"/>
      <c r="PN368" s="146"/>
      <c r="PO368" s="146"/>
      <c r="PP368" s="146"/>
      <c r="PQ368" s="146"/>
      <c r="PR368" s="146"/>
      <c r="PS368" s="146"/>
      <c r="PT368" s="146"/>
      <c r="PU368" s="146"/>
      <c r="PV368" s="146"/>
      <c r="PW368" s="146"/>
      <c r="PX368" s="146"/>
      <c r="PY368" s="146"/>
      <c r="PZ368" s="146"/>
      <c r="QA368" s="146"/>
      <c r="QB368" s="146"/>
      <c r="QC368" s="146"/>
      <c r="QD368" s="146"/>
      <c r="QE368" s="146"/>
      <c r="QF368" s="146"/>
      <c r="QG368" s="146"/>
      <c r="QH368" s="146"/>
      <c r="QI368" s="146"/>
      <c r="QJ368" s="146"/>
      <c r="QK368" s="146"/>
      <c r="QL368" s="146"/>
      <c r="QM368" s="146"/>
      <c r="QN368" s="146"/>
      <c r="QO368" s="146"/>
      <c r="QP368" s="146"/>
      <c r="QQ368" s="146"/>
      <c r="QR368" s="146"/>
      <c r="QS368" s="146"/>
      <c r="QT368" s="146"/>
      <c r="QU368" s="146"/>
      <c r="QV368" s="146"/>
      <c r="QW368" s="146"/>
      <c r="QX368" s="146"/>
      <c r="QY368" s="146"/>
      <c r="QZ368" s="146"/>
      <c r="RA368" s="146"/>
      <c r="RB368" s="146"/>
      <c r="RC368" s="146"/>
      <c r="RD368" s="146"/>
      <c r="RE368" s="146"/>
      <c r="RF368" s="146"/>
      <c r="RG368" s="146"/>
      <c r="RH368" s="146"/>
      <c r="RI368" s="146"/>
      <c r="RJ368" s="146"/>
      <c r="RK368" s="146"/>
      <c r="RL368" s="146"/>
      <c r="RM368" s="146"/>
      <c r="RN368" s="146"/>
      <c r="RO368" s="146"/>
      <c r="RP368" s="146"/>
      <c r="RQ368" s="146"/>
      <c r="RR368" s="146"/>
      <c r="RS368" s="146"/>
      <c r="RT368" s="146"/>
      <c r="RU368" s="146"/>
      <c r="RV368" s="146"/>
      <c r="RW368" s="146"/>
      <c r="RX368" s="146"/>
      <c r="RY368" s="146"/>
      <c r="RZ368" s="146"/>
      <c r="SA368" s="146"/>
      <c r="SB368" s="146"/>
      <c r="SC368" s="146"/>
      <c r="SD368" s="146"/>
      <c r="SE368" s="146"/>
      <c r="SF368" s="146"/>
      <c r="SG368" s="146"/>
      <c r="SH368" s="146"/>
      <c r="SI368" s="146"/>
      <c r="SJ368" s="146"/>
      <c r="SK368" s="146"/>
      <c r="SL368" s="146"/>
      <c r="SM368" s="146"/>
      <c r="SN368" s="146"/>
      <c r="SO368" s="146"/>
      <c r="SP368" s="146"/>
      <c r="SQ368" s="146"/>
      <c r="SR368" s="146"/>
      <c r="SS368" s="146"/>
      <c r="ST368" s="146"/>
      <c r="SU368" s="146"/>
      <c r="SV368" s="146"/>
      <c r="SW368" s="146"/>
      <c r="SX368" s="146"/>
      <c r="SY368" s="146"/>
      <c r="SZ368" s="146"/>
      <c r="TA368" s="146"/>
      <c r="TB368" s="146"/>
      <c r="TC368" s="146"/>
      <c r="TD368" s="146"/>
      <c r="TE368" s="146"/>
      <c r="TF368" s="146"/>
      <c r="TG368" s="146"/>
      <c r="TH368" s="146"/>
      <c r="TI368" s="146"/>
      <c r="TJ368" s="146"/>
      <c r="TK368" s="146"/>
      <c r="TL368" s="146"/>
      <c r="TM368" s="146"/>
      <c r="TN368" s="146"/>
      <c r="TO368" s="146"/>
      <c r="TP368" s="146"/>
      <c r="TQ368" s="146"/>
      <c r="TR368" s="146"/>
      <c r="TS368" s="146"/>
      <c r="TT368" s="146"/>
      <c r="TU368" s="146"/>
      <c r="TV368" s="146"/>
      <c r="TW368" s="146"/>
      <c r="TX368" s="146"/>
      <c r="TY368" s="146"/>
      <c r="TZ368" s="146"/>
      <c r="UA368" s="146"/>
      <c r="UB368" s="146"/>
      <c r="UC368" s="146"/>
      <c r="UD368" s="146"/>
      <c r="UE368" s="146"/>
      <c r="UF368" s="146"/>
      <c r="UG368" s="146"/>
      <c r="UH368" s="146"/>
      <c r="UI368" s="146"/>
      <c r="UJ368" s="146"/>
      <c r="UK368" s="146"/>
      <c r="UL368" s="146"/>
      <c r="UM368" s="146"/>
      <c r="UN368" s="146"/>
      <c r="UO368" s="146"/>
      <c r="UP368" s="146"/>
      <c r="UQ368" s="146"/>
      <c r="UR368" s="146"/>
      <c r="US368" s="146"/>
      <c r="UT368" s="146"/>
      <c r="UU368" s="146"/>
      <c r="UV368" s="146"/>
      <c r="UW368" s="146"/>
      <c r="UX368" s="146"/>
      <c r="UY368" s="146"/>
      <c r="UZ368" s="146"/>
      <c r="VA368" s="146"/>
      <c r="VB368" s="146"/>
      <c r="VC368" s="146"/>
      <c r="VD368" s="146"/>
      <c r="VE368" s="146"/>
      <c r="VF368" s="146"/>
      <c r="VG368" s="146"/>
      <c r="VH368" s="146"/>
      <c r="VI368" s="146"/>
      <c r="VJ368" s="146"/>
      <c r="VK368" s="146"/>
      <c r="VL368" s="146"/>
      <c r="VM368" s="146"/>
      <c r="VN368" s="146"/>
      <c r="VO368" s="146"/>
      <c r="VP368" s="146"/>
      <c r="VQ368" s="146"/>
      <c r="VR368" s="146"/>
      <c r="VS368" s="146"/>
      <c r="VT368" s="146"/>
      <c r="VU368" s="146"/>
      <c r="VV368" s="146"/>
      <c r="VW368" s="146"/>
      <c r="VX368" s="146"/>
      <c r="VY368" s="146"/>
      <c r="VZ368" s="146"/>
      <c r="WA368" s="146"/>
      <c r="WB368" s="146"/>
      <c r="WC368" s="146"/>
      <c r="WD368" s="146"/>
      <c r="WE368" s="146"/>
      <c r="WF368" s="146"/>
      <c r="WG368" s="146"/>
      <c r="WH368" s="146"/>
      <c r="WI368" s="146"/>
      <c r="WJ368" s="146"/>
      <c r="WK368" s="146"/>
      <c r="WL368" s="146"/>
      <c r="WM368" s="146"/>
      <c r="WN368" s="146"/>
      <c r="WO368" s="146"/>
      <c r="WP368" s="146"/>
      <c r="WQ368" s="146"/>
      <c r="WR368" s="146"/>
      <c r="WS368" s="146"/>
      <c r="WT368" s="146"/>
      <c r="WU368" s="146"/>
      <c r="WV368" s="146"/>
      <c r="WW368" s="146"/>
      <c r="WX368" s="146"/>
      <c r="WY368" s="146"/>
      <c r="WZ368" s="146"/>
      <c r="XA368" s="146"/>
      <c r="XB368" s="146"/>
      <c r="XC368" s="146"/>
      <c r="XD368" s="146"/>
      <c r="XE368" s="146"/>
      <c r="XF368" s="146"/>
      <c r="XG368" s="146"/>
      <c r="XH368" s="146"/>
      <c r="XI368" s="146"/>
      <c r="XJ368" s="146"/>
      <c r="XK368" s="146"/>
      <c r="XL368" s="146"/>
      <c r="XM368" s="146"/>
      <c r="XN368" s="146"/>
      <c r="XO368" s="146"/>
      <c r="XP368" s="146"/>
      <c r="XQ368" s="146"/>
      <c r="XR368" s="146"/>
      <c r="XS368" s="146"/>
      <c r="XT368" s="146"/>
      <c r="XU368" s="146"/>
      <c r="XV368" s="146"/>
      <c r="XW368" s="146"/>
      <c r="XX368" s="146"/>
      <c r="XY368" s="146"/>
      <c r="XZ368" s="146"/>
      <c r="YA368" s="146"/>
      <c r="YB368" s="146"/>
      <c r="YC368" s="146"/>
      <c r="YD368" s="146"/>
      <c r="YE368" s="146"/>
      <c r="YF368" s="146"/>
      <c r="YG368" s="146"/>
      <c r="YH368" s="146"/>
      <c r="YI368" s="146"/>
      <c r="YJ368" s="146"/>
      <c r="YK368" s="146"/>
      <c r="YL368" s="146"/>
      <c r="YM368" s="146"/>
      <c r="YN368" s="146"/>
      <c r="YO368" s="146"/>
      <c r="YP368" s="146"/>
      <c r="YQ368" s="146"/>
      <c r="YR368" s="146"/>
      <c r="YS368" s="146"/>
      <c r="YT368" s="146"/>
      <c r="YU368" s="146"/>
      <c r="YV368" s="146"/>
      <c r="YW368" s="146"/>
      <c r="YX368" s="146"/>
      <c r="YY368" s="146"/>
      <c r="YZ368" s="146"/>
      <c r="ZA368" s="146"/>
      <c r="ZB368" s="146"/>
      <c r="ZC368" s="146"/>
      <c r="ZD368" s="146"/>
      <c r="ZE368" s="146"/>
      <c r="ZF368" s="146"/>
      <c r="ZG368" s="146"/>
      <c r="ZH368" s="146"/>
      <c r="ZI368" s="146"/>
      <c r="ZJ368" s="146"/>
      <c r="ZK368" s="146"/>
      <c r="ZL368" s="146"/>
      <c r="ZM368" s="146"/>
      <c r="ZN368" s="146"/>
      <c r="ZO368" s="146"/>
      <c r="ZP368" s="146"/>
      <c r="ZQ368" s="146"/>
      <c r="ZR368" s="146"/>
      <c r="ZS368" s="146"/>
      <c r="ZT368" s="146"/>
      <c r="ZU368" s="146"/>
      <c r="ZV368" s="146"/>
      <c r="ZW368" s="146"/>
      <c r="ZX368" s="146"/>
      <c r="ZY368" s="146"/>
      <c r="ZZ368" s="146"/>
      <c r="AAA368" s="146"/>
      <c r="AAB368" s="146"/>
      <c r="AAC368" s="146"/>
      <c r="AAD368" s="146"/>
      <c r="AAE368" s="146"/>
      <c r="AAF368" s="146"/>
      <c r="AAG368" s="146"/>
      <c r="AAH368" s="146"/>
      <c r="AAI368" s="146"/>
      <c r="AAJ368" s="146"/>
      <c r="AAK368" s="146"/>
      <c r="AAL368" s="146"/>
      <c r="AAM368" s="146"/>
      <c r="AAN368" s="146"/>
      <c r="AAO368" s="146"/>
      <c r="AAP368" s="146"/>
      <c r="AAQ368" s="146"/>
      <c r="AAR368" s="146"/>
      <c r="AAS368" s="146"/>
      <c r="AAT368" s="146"/>
      <c r="AAU368" s="146"/>
      <c r="AAV368" s="146"/>
      <c r="AAW368" s="146"/>
      <c r="AAX368" s="146"/>
      <c r="AAY368" s="146"/>
      <c r="AAZ368" s="146"/>
      <c r="ABA368" s="146"/>
      <c r="ABB368" s="146"/>
      <c r="ABC368" s="146"/>
      <c r="ABD368" s="146"/>
      <c r="ABE368" s="146"/>
      <c r="ABF368" s="146"/>
      <c r="ABG368" s="146"/>
      <c r="ABH368" s="146"/>
      <c r="ABI368" s="146"/>
      <c r="ABJ368" s="146"/>
      <c r="ABK368" s="146"/>
      <c r="ABL368" s="146"/>
      <c r="ABM368" s="146"/>
      <c r="ABN368" s="146"/>
      <c r="ABO368" s="146"/>
      <c r="ABP368" s="146"/>
      <c r="ABQ368" s="146"/>
      <c r="ABR368" s="146"/>
      <c r="ABS368" s="146"/>
      <c r="ABT368" s="146"/>
      <c r="ABU368" s="146"/>
      <c r="ABV368" s="146"/>
      <c r="ABW368" s="146"/>
      <c r="ABX368" s="146"/>
      <c r="ABY368" s="146"/>
      <c r="ABZ368" s="146"/>
      <c r="ACA368" s="146"/>
      <c r="ACB368" s="146"/>
      <c r="ACC368" s="146"/>
      <c r="ACD368" s="146"/>
      <c r="ACE368" s="146"/>
      <c r="ACF368" s="146"/>
      <c r="ACG368" s="146"/>
      <c r="ACH368" s="146"/>
      <c r="ACI368" s="146"/>
      <c r="ACJ368" s="146"/>
      <c r="ACK368" s="146"/>
      <c r="ACL368" s="146"/>
      <c r="ACM368" s="146"/>
      <c r="ACN368" s="146"/>
      <c r="ACO368" s="146"/>
      <c r="ACP368" s="146"/>
      <c r="ACQ368" s="146"/>
      <c r="ACR368" s="146"/>
      <c r="ACS368" s="146"/>
      <c r="ACT368" s="146"/>
      <c r="ACU368" s="146"/>
      <c r="ACV368" s="146"/>
      <c r="ACW368" s="146"/>
      <c r="ACX368" s="146"/>
      <c r="ACY368" s="146"/>
      <c r="ACZ368" s="146"/>
      <c r="ADA368" s="146"/>
      <c r="ADB368" s="146"/>
      <c r="ADC368" s="146"/>
      <c r="ADD368" s="146"/>
      <c r="ADE368" s="146"/>
      <c r="ADF368" s="146"/>
      <c r="ADG368" s="146"/>
      <c r="ADH368" s="146"/>
      <c r="ADI368" s="146"/>
      <c r="ADJ368" s="146"/>
      <c r="ADK368" s="146"/>
      <c r="ADL368" s="146"/>
      <c r="ADM368" s="146"/>
      <c r="ADN368" s="146"/>
      <c r="ADO368" s="146"/>
      <c r="ADP368" s="146"/>
      <c r="ADQ368" s="146"/>
      <c r="ADR368" s="146"/>
      <c r="ADS368" s="146"/>
      <c r="ADT368" s="146"/>
      <c r="ADU368" s="146"/>
      <c r="ADV368" s="146"/>
      <c r="ADW368" s="146"/>
      <c r="ADX368" s="146"/>
      <c r="ADY368" s="146"/>
      <c r="ADZ368" s="146"/>
      <c r="AEA368" s="146"/>
      <c r="AEB368" s="146"/>
      <c r="AEC368" s="146"/>
      <c r="AED368" s="146"/>
      <c r="AEE368" s="146"/>
      <c r="AEF368" s="146"/>
      <c r="AEG368" s="146"/>
      <c r="AEH368" s="146"/>
      <c r="AEI368" s="146"/>
      <c r="AEJ368" s="146"/>
      <c r="AEK368" s="146"/>
      <c r="AEL368" s="146"/>
      <c r="AEM368" s="146"/>
      <c r="AEN368" s="146"/>
      <c r="AEO368" s="146"/>
      <c r="AEP368" s="146"/>
      <c r="AEQ368" s="146"/>
      <c r="AER368" s="146"/>
      <c r="AES368" s="146"/>
      <c r="AET368" s="146"/>
      <c r="AEU368" s="146"/>
      <c r="AEV368" s="146"/>
      <c r="AEW368" s="146"/>
      <c r="AEX368" s="146"/>
      <c r="AEY368" s="146"/>
      <c r="AEZ368" s="146"/>
      <c r="AFA368" s="146"/>
      <c r="AFB368" s="146"/>
      <c r="AFC368" s="146"/>
      <c r="AFD368" s="146"/>
      <c r="AFE368" s="146"/>
      <c r="AFF368" s="146"/>
      <c r="AFG368" s="146"/>
      <c r="AFH368" s="146"/>
      <c r="AFI368" s="146"/>
      <c r="AFJ368" s="146"/>
      <c r="AFK368" s="146"/>
      <c r="AFL368" s="146"/>
      <c r="AFM368" s="146"/>
      <c r="AFN368" s="146"/>
      <c r="AFO368" s="146"/>
      <c r="AFP368" s="146"/>
      <c r="AFQ368" s="146"/>
      <c r="AFR368" s="146"/>
      <c r="AFS368" s="146"/>
      <c r="AFT368" s="146"/>
      <c r="AFU368" s="146"/>
      <c r="AFV368" s="146"/>
      <c r="AFW368" s="146"/>
      <c r="AFX368" s="146"/>
      <c r="AFY368" s="146"/>
      <c r="AFZ368" s="146"/>
      <c r="AGA368" s="146"/>
      <c r="AGB368" s="146"/>
      <c r="AGC368" s="146"/>
      <c r="AGD368" s="146"/>
      <c r="AGE368" s="146"/>
      <c r="AGF368" s="146"/>
      <c r="AGG368" s="146"/>
      <c r="AGH368" s="146"/>
      <c r="AGI368" s="146"/>
      <c r="AGJ368" s="146"/>
      <c r="AGK368" s="146"/>
      <c r="AGL368" s="146"/>
      <c r="AGM368" s="146"/>
      <c r="AGN368" s="146"/>
      <c r="AGO368" s="146"/>
      <c r="AGP368" s="146"/>
      <c r="AGQ368" s="146"/>
      <c r="AGR368" s="146"/>
      <c r="AGS368" s="146"/>
      <c r="AGT368" s="146"/>
      <c r="AGU368" s="146"/>
      <c r="AGV368" s="146"/>
      <c r="AGW368" s="146"/>
      <c r="AGX368" s="146"/>
      <c r="AGY368" s="146"/>
      <c r="AGZ368" s="146"/>
      <c r="AHA368" s="146"/>
      <c r="AHB368" s="146"/>
      <c r="AHC368" s="146"/>
      <c r="AHD368" s="146"/>
      <c r="AHE368" s="146"/>
      <c r="AHF368" s="146"/>
      <c r="AHG368" s="146"/>
      <c r="AHH368" s="146"/>
      <c r="AHI368" s="146"/>
      <c r="AHJ368" s="146"/>
      <c r="AHK368" s="146"/>
      <c r="AHL368" s="146"/>
      <c r="AHM368" s="146"/>
      <c r="AHN368" s="146"/>
      <c r="AHO368" s="146"/>
      <c r="AHP368" s="146"/>
      <c r="AHQ368" s="146"/>
      <c r="AHR368" s="146"/>
      <c r="AHS368" s="146"/>
      <c r="AHT368" s="146"/>
      <c r="AHU368" s="146"/>
      <c r="AHV368" s="146"/>
      <c r="AHW368" s="146"/>
      <c r="AHX368" s="146"/>
      <c r="AHY368" s="146"/>
      <c r="AHZ368" s="146"/>
      <c r="AIA368" s="146"/>
      <c r="AIB368" s="146"/>
      <c r="AIC368" s="146"/>
      <c r="AID368" s="146"/>
      <c r="AIE368" s="146"/>
      <c r="AIF368" s="146"/>
      <c r="AIG368" s="146"/>
      <c r="AIH368" s="146"/>
      <c r="AII368" s="146"/>
      <c r="AIJ368" s="146"/>
      <c r="AIK368" s="146"/>
      <c r="AIL368" s="146"/>
      <c r="AIM368" s="146"/>
      <c r="AIN368" s="146"/>
      <c r="AIO368" s="146"/>
      <c r="AIP368" s="146"/>
      <c r="AIQ368" s="146"/>
      <c r="AIR368" s="146"/>
      <c r="AIS368" s="146"/>
      <c r="AIT368" s="146"/>
      <c r="AIU368" s="146"/>
      <c r="AIV368" s="146"/>
      <c r="AIW368" s="146"/>
      <c r="AIX368" s="146"/>
      <c r="AIY368" s="146"/>
      <c r="AIZ368" s="146"/>
      <c r="AJA368" s="146"/>
      <c r="AJB368" s="146"/>
      <c r="AJC368" s="146"/>
      <c r="AJD368" s="146"/>
      <c r="AJE368" s="146"/>
      <c r="AJF368" s="146"/>
      <c r="AJG368" s="146"/>
      <c r="AJH368" s="146"/>
      <c r="AJI368" s="146"/>
      <c r="AJJ368" s="146"/>
      <c r="AJK368" s="146"/>
      <c r="AJL368" s="146"/>
      <c r="AJM368" s="146"/>
      <c r="AJN368" s="146"/>
      <c r="AJO368" s="146"/>
      <c r="AJP368" s="146"/>
      <c r="AJQ368" s="146"/>
      <c r="AJR368" s="146"/>
      <c r="AJS368" s="146"/>
      <c r="AJT368" s="146"/>
      <c r="AJU368" s="146"/>
      <c r="AJV368" s="146"/>
      <c r="AJW368" s="146"/>
      <c r="AJX368" s="146"/>
      <c r="AJY368" s="146"/>
      <c r="AJZ368" s="146"/>
      <c r="AKA368" s="146"/>
      <c r="AKB368" s="146"/>
      <c r="AKC368" s="146"/>
      <c r="AKD368" s="146"/>
      <c r="AKE368" s="146"/>
      <c r="AKF368" s="146"/>
      <c r="AKG368" s="146"/>
      <c r="AKH368" s="146"/>
      <c r="AKI368" s="146"/>
      <c r="AKJ368" s="146"/>
      <c r="AKK368" s="146"/>
      <c r="AKL368" s="146"/>
      <c r="AKM368" s="146"/>
      <c r="AKN368" s="146"/>
      <c r="AKO368" s="146"/>
      <c r="AKP368" s="146"/>
      <c r="AKQ368" s="146"/>
      <c r="AKR368" s="146"/>
      <c r="AKS368" s="146"/>
      <c r="AKT368" s="146"/>
      <c r="AKU368" s="146"/>
      <c r="AKV368" s="146"/>
      <c r="AKW368" s="146"/>
      <c r="AKX368" s="146"/>
      <c r="AKY368" s="146"/>
      <c r="AKZ368" s="146"/>
      <c r="ALA368" s="146"/>
      <c r="ALB368" s="146"/>
      <c r="ALC368" s="146"/>
      <c r="ALD368" s="146"/>
      <c r="ALE368" s="146"/>
      <c r="ALF368" s="146"/>
      <c r="ALG368" s="146"/>
      <c r="ALH368" s="146"/>
      <c r="ALI368" s="146"/>
      <c r="ALJ368" s="146"/>
      <c r="ALK368" s="146"/>
      <c r="ALL368" s="146"/>
      <c r="ALM368" s="146"/>
      <c r="ALN368" s="146"/>
      <c r="ALO368" s="146"/>
      <c r="ALP368" s="146"/>
      <c r="ALQ368" s="146"/>
      <c r="ALR368" s="146"/>
      <c r="ALS368" s="146"/>
      <c r="ALT368" s="146"/>
      <c r="ALU368" s="146"/>
      <c r="ALV368" s="146"/>
      <c r="ALW368" s="146"/>
      <c r="ALX368" s="146"/>
      <c r="ALY368" s="146"/>
      <c r="ALZ368" s="146"/>
      <c r="AMA368" s="146"/>
      <c r="AMB368" s="146"/>
      <c r="AMC368" s="146"/>
      <c r="AMD368" s="146"/>
      <c r="AME368" s="146"/>
      <c r="AMF368" s="146"/>
      <c r="AMG368" s="146"/>
      <c r="AMH368" s="146"/>
      <c r="AMI368" s="146"/>
      <c r="AMJ368" s="146"/>
      <c r="AMK368" s="146"/>
      <c r="AML368" s="146"/>
      <c r="AMM368" s="146"/>
      <c r="AMN368" s="146"/>
      <c r="AMO368" s="146"/>
      <c r="AMP368" s="146"/>
      <c r="AMQ368" s="146"/>
      <c r="AMR368" s="146"/>
      <c r="AMS368" s="146"/>
      <c r="AMT368" s="146"/>
      <c r="AMU368" s="146"/>
      <c r="AMV368" s="146"/>
      <c r="AMW368" s="146"/>
      <c r="AMX368" s="146"/>
      <c r="AMY368" s="146"/>
      <c r="AMZ368" s="146"/>
      <c r="ANA368" s="146"/>
      <c r="ANB368" s="146"/>
      <c r="ANC368" s="146"/>
      <c r="AND368" s="146"/>
      <c r="ANE368" s="146"/>
      <c r="ANF368" s="146"/>
      <c r="ANG368" s="146"/>
      <c r="ANH368" s="146"/>
      <c r="ANI368" s="146"/>
      <c r="ANJ368" s="146"/>
      <c r="ANK368" s="146"/>
      <c r="ANL368" s="146"/>
      <c r="ANM368" s="146"/>
      <c r="ANN368" s="146"/>
      <c r="ANO368" s="146"/>
      <c r="ANP368" s="146"/>
      <c r="ANQ368" s="146"/>
      <c r="ANR368" s="146"/>
      <c r="ANS368" s="146"/>
      <c r="ANT368" s="146"/>
      <c r="ANU368" s="146"/>
      <c r="ANV368" s="146"/>
      <c r="ANW368" s="146"/>
      <c r="ANX368" s="146"/>
      <c r="ANY368" s="146"/>
      <c r="ANZ368" s="146"/>
      <c r="AOA368" s="146"/>
      <c r="AOB368" s="146"/>
      <c r="AOC368" s="146"/>
      <c r="AOD368" s="146"/>
      <c r="AOE368" s="146"/>
      <c r="AOF368" s="146"/>
      <c r="AOG368" s="146"/>
      <c r="AOH368" s="146"/>
      <c r="AOI368" s="146"/>
      <c r="AOJ368" s="146"/>
      <c r="AOK368" s="146"/>
      <c r="AOL368" s="146"/>
      <c r="AOM368" s="146"/>
      <c r="AON368" s="146"/>
      <c r="AOO368" s="146"/>
      <c r="AOP368" s="146"/>
      <c r="AOQ368" s="146"/>
      <c r="AOR368" s="146"/>
      <c r="AOS368" s="146"/>
      <c r="AOT368" s="146"/>
      <c r="AOU368" s="146"/>
      <c r="AOV368" s="146"/>
      <c r="AOW368" s="146"/>
      <c r="AOX368" s="146"/>
      <c r="AOY368" s="146"/>
      <c r="AOZ368" s="146"/>
      <c r="APA368" s="146"/>
      <c r="APB368" s="146"/>
      <c r="APC368" s="146"/>
      <c r="APD368" s="146"/>
      <c r="APE368" s="146"/>
      <c r="APF368" s="146"/>
      <c r="APG368" s="146"/>
      <c r="APH368" s="146"/>
      <c r="API368" s="146"/>
      <c r="APJ368" s="146"/>
      <c r="APK368" s="146"/>
      <c r="APL368" s="146"/>
      <c r="APM368" s="146"/>
      <c r="APN368" s="146"/>
      <c r="APO368" s="146"/>
      <c r="APP368" s="146"/>
      <c r="APQ368" s="146"/>
      <c r="APR368" s="146"/>
      <c r="APS368" s="146"/>
      <c r="APT368" s="146"/>
      <c r="APU368" s="146"/>
      <c r="APV368" s="146"/>
      <c r="APW368" s="146"/>
      <c r="APX368" s="146"/>
      <c r="APY368" s="146"/>
      <c r="APZ368" s="146"/>
      <c r="AQA368" s="146"/>
      <c r="AQB368" s="146"/>
      <c r="AQC368" s="146"/>
      <c r="AQD368" s="146"/>
      <c r="AQE368" s="146"/>
      <c r="AQF368" s="146"/>
      <c r="AQG368" s="146"/>
      <c r="AQH368" s="146"/>
      <c r="AQI368" s="146"/>
      <c r="AQJ368" s="146"/>
      <c r="AQK368" s="146"/>
      <c r="AQL368" s="146"/>
      <c r="AQM368" s="146"/>
      <c r="AQN368" s="146"/>
      <c r="AQO368" s="146"/>
      <c r="AQP368" s="146"/>
      <c r="AQQ368" s="146"/>
      <c r="AQR368" s="146"/>
      <c r="AQS368" s="146"/>
      <c r="AQT368" s="146"/>
      <c r="AQU368" s="146"/>
      <c r="AQV368" s="146"/>
      <c r="AQW368" s="146"/>
      <c r="AQX368" s="146"/>
      <c r="AQY368" s="146"/>
      <c r="AQZ368" s="146"/>
      <c r="ARA368" s="146"/>
      <c r="ARB368" s="146"/>
      <c r="ARC368" s="146"/>
      <c r="ARD368" s="146"/>
      <c r="ARE368" s="146"/>
      <c r="ARF368" s="146"/>
      <c r="ARG368" s="146"/>
      <c r="ARH368" s="146"/>
      <c r="ARI368" s="146"/>
      <c r="ARJ368" s="146"/>
      <c r="ARK368" s="146"/>
      <c r="ARL368" s="146"/>
      <c r="ARM368" s="146"/>
      <c r="ARN368" s="146"/>
      <c r="ARO368" s="146"/>
      <c r="ARP368" s="146"/>
      <c r="ARQ368" s="146"/>
      <c r="ARR368" s="146"/>
      <c r="ARS368" s="146"/>
      <c r="ART368" s="146"/>
      <c r="ARU368" s="146"/>
      <c r="ARV368" s="146"/>
      <c r="ARW368" s="146"/>
      <c r="ARX368" s="146"/>
      <c r="ARY368" s="146"/>
      <c r="ARZ368" s="146"/>
      <c r="ASA368" s="146"/>
      <c r="ASB368" s="146"/>
      <c r="ASC368" s="146"/>
      <c r="ASD368" s="146"/>
      <c r="ASE368" s="146"/>
      <c r="ASF368" s="146"/>
      <c r="ASG368" s="146"/>
      <c r="ASH368" s="146"/>
      <c r="ASI368" s="146"/>
      <c r="ASJ368" s="146"/>
      <c r="ASK368" s="146"/>
      <c r="ASL368" s="146"/>
      <c r="ASM368" s="146"/>
      <c r="ASN368" s="146"/>
      <c r="ASO368" s="146"/>
      <c r="ASP368" s="146"/>
      <c r="ASQ368" s="146"/>
      <c r="ASR368" s="146"/>
      <c r="ASS368" s="146"/>
      <c r="AST368" s="146"/>
      <c r="ASU368" s="146"/>
      <c r="ASV368" s="146"/>
      <c r="ASW368" s="146"/>
      <c r="ASX368" s="146"/>
      <c r="ASY368" s="146"/>
      <c r="ASZ368" s="146"/>
      <c r="ATA368" s="146"/>
      <c r="ATB368" s="146"/>
      <c r="ATC368" s="146"/>
      <c r="ATD368" s="146"/>
      <c r="ATE368" s="146"/>
      <c r="ATF368" s="146"/>
      <c r="ATG368" s="146"/>
      <c r="ATH368" s="146"/>
      <c r="ATI368" s="146"/>
      <c r="ATJ368" s="146"/>
      <c r="ATK368" s="146"/>
      <c r="ATL368" s="146"/>
      <c r="ATM368" s="146"/>
      <c r="ATN368" s="146"/>
      <c r="ATO368" s="146"/>
      <c r="ATP368" s="146"/>
      <c r="ATQ368" s="146"/>
      <c r="ATR368" s="146"/>
      <c r="ATS368" s="146"/>
      <c r="ATT368" s="146"/>
      <c r="ATU368" s="146"/>
      <c r="ATV368" s="146"/>
      <c r="ATW368" s="146"/>
      <c r="ATX368" s="146"/>
      <c r="ATY368" s="146"/>
      <c r="ATZ368" s="146"/>
      <c r="AUA368" s="146"/>
      <c r="AUB368" s="146"/>
      <c r="AUC368" s="146"/>
      <c r="AUD368" s="146"/>
      <c r="AUE368" s="146"/>
      <c r="AUF368" s="146"/>
      <c r="AUG368" s="146"/>
      <c r="AUH368" s="146"/>
      <c r="AUI368" s="146"/>
      <c r="AUJ368" s="146"/>
      <c r="AUK368" s="146"/>
      <c r="AUL368" s="146"/>
      <c r="AUM368" s="146"/>
      <c r="AUN368" s="146"/>
      <c r="AUO368" s="146"/>
      <c r="AUP368" s="146"/>
      <c r="AUQ368" s="146"/>
      <c r="AUR368" s="146"/>
      <c r="AUS368" s="146"/>
      <c r="AUT368" s="146"/>
      <c r="AUU368" s="146"/>
      <c r="AUV368" s="146"/>
      <c r="AUW368" s="146"/>
      <c r="AUX368" s="146"/>
      <c r="AUY368" s="146"/>
      <c r="AUZ368" s="146"/>
      <c r="AVA368" s="146"/>
      <c r="AVB368" s="146"/>
      <c r="AVC368" s="146"/>
      <c r="AVD368" s="146"/>
      <c r="AVE368" s="146"/>
      <c r="AVF368" s="146"/>
      <c r="AVG368" s="146"/>
      <c r="AVH368" s="146"/>
      <c r="AVI368" s="146"/>
      <c r="AVJ368" s="146"/>
      <c r="AVK368" s="146"/>
      <c r="AVL368" s="146"/>
      <c r="AVM368" s="146"/>
      <c r="AVN368" s="146"/>
      <c r="AVO368" s="146"/>
      <c r="AVP368" s="146"/>
      <c r="AVQ368" s="146"/>
      <c r="AVR368" s="146"/>
      <c r="AVS368" s="146"/>
      <c r="AVT368" s="146"/>
      <c r="AVU368" s="146"/>
      <c r="AVV368" s="146"/>
      <c r="AVW368" s="146"/>
      <c r="AVX368" s="146"/>
      <c r="AVY368" s="146"/>
      <c r="AVZ368" s="146"/>
      <c r="AWA368" s="146"/>
      <c r="AWB368" s="146"/>
      <c r="AWC368" s="146"/>
      <c r="AWD368" s="146"/>
      <c r="AWE368" s="146"/>
      <c r="AWF368" s="146"/>
      <c r="AWG368" s="146"/>
      <c r="AWH368" s="146"/>
      <c r="AWI368" s="146"/>
      <c r="AWJ368" s="146"/>
      <c r="AWK368" s="146"/>
      <c r="AWL368" s="146"/>
      <c r="AWM368" s="146"/>
      <c r="AWN368" s="146"/>
      <c r="AWO368" s="146"/>
      <c r="AWP368" s="146"/>
      <c r="AWQ368" s="146"/>
      <c r="AWR368" s="146"/>
      <c r="AWS368" s="146"/>
      <c r="AWT368" s="146"/>
      <c r="AWU368" s="146"/>
      <c r="AWV368" s="146"/>
      <c r="AWW368" s="146"/>
      <c r="AWX368" s="146"/>
      <c r="AWY368" s="146"/>
      <c r="AWZ368" s="146"/>
      <c r="AXA368" s="146"/>
      <c r="AXB368" s="146"/>
      <c r="AXC368" s="146"/>
      <c r="AXD368" s="146"/>
      <c r="AXE368" s="146"/>
      <c r="AXF368" s="146"/>
      <c r="AXG368" s="146"/>
      <c r="AXH368" s="146"/>
      <c r="AXI368" s="146"/>
      <c r="AXJ368" s="146"/>
      <c r="AXK368" s="146"/>
      <c r="AXL368" s="146"/>
      <c r="AXM368" s="146"/>
      <c r="AXN368" s="146"/>
      <c r="AXO368" s="146"/>
      <c r="AXP368" s="146"/>
      <c r="AXQ368" s="146"/>
      <c r="AXR368" s="146"/>
      <c r="AXS368" s="146"/>
      <c r="AXT368" s="146"/>
      <c r="AXU368" s="146"/>
      <c r="AXV368" s="146"/>
      <c r="AXW368" s="146"/>
      <c r="AXX368" s="146"/>
      <c r="AXY368" s="146"/>
      <c r="AXZ368" s="146"/>
      <c r="AYA368" s="146"/>
      <c r="AYB368" s="146"/>
      <c r="AYC368" s="146"/>
      <c r="AYD368" s="146"/>
      <c r="AYE368" s="146"/>
      <c r="AYF368" s="146"/>
      <c r="AYG368" s="146"/>
      <c r="AYH368" s="146"/>
      <c r="AYI368" s="146"/>
      <c r="AYJ368" s="146"/>
      <c r="AYK368" s="146"/>
      <c r="AYL368" s="146"/>
      <c r="AYM368" s="146"/>
      <c r="AYN368" s="146"/>
      <c r="AYO368" s="146"/>
      <c r="AYP368" s="146"/>
      <c r="AYQ368" s="146"/>
      <c r="AYR368" s="146"/>
      <c r="AYS368" s="146"/>
      <c r="AYT368" s="146"/>
      <c r="AYU368" s="146"/>
      <c r="AYV368" s="146"/>
      <c r="AYW368" s="146"/>
      <c r="AYX368" s="146"/>
      <c r="AYY368" s="146"/>
      <c r="AYZ368" s="146"/>
      <c r="AZA368" s="146"/>
      <c r="AZB368" s="146"/>
      <c r="AZC368" s="146"/>
      <c r="AZD368" s="146"/>
      <c r="AZE368" s="146"/>
      <c r="AZF368" s="146"/>
      <c r="AZG368" s="146"/>
      <c r="AZH368" s="146"/>
      <c r="AZI368" s="146"/>
      <c r="AZJ368" s="146"/>
      <c r="AZK368" s="146"/>
      <c r="AZL368" s="146"/>
      <c r="AZM368" s="146"/>
      <c r="AZN368" s="146"/>
      <c r="AZO368" s="146"/>
      <c r="AZP368" s="146"/>
      <c r="AZQ368" s="146"/>
      <c r="AZR368" s="146"/>
      <c r="AZS368" s="146"/>
      <c r="AZT368" s="146"/>
      <c r="AZU368" s="146"/>
      <c r="AZV368" s="146"/>
      <c r="AZW368" s="146"/>
      <c r="AZX368" s="146"/>
      <c r="AZY368" s="146"/>
      <c r="AZZ368" s="146"/>
      <c r="BAA368" s="146"/>
      <c r="BAB368" s="146"/>
      <c r="BAC368" s="146"/>
      <c r="BAD368" s="146"/>
      <c r="BAE368" s="146"/>
    </row>
    <row r="369" spans="1:1383" s="147" customFormat="1" ht="15.6" x14ac:dyDescent="0.25">
      <c r="A369" s="153">
        <v>30025</v>
      </c>
      <c r="B369" s="155" t="s">
        <v>1298</v>
      </c>
      <c r="C369" s="149" t="s">
        <v>143</v>
      </c>
      <c r="D369" s="151">
        <v>30250</v>
      </c>
      <c r="E369" s="190" t="s">
        <v>795</v>
      </c>
      <c r="F369" s="144">
        <f>'2017-2018 Form'!F388</f>
        <v>0</v>
      </c>
      <c r="G369" s="144">
        <f t="shared" si="76"/>
        <v>0</v>
      </c>
      <c r="H369" s="144">
        <f t="shared" si="77"/>
        <v>0</v>
      </c>
      <c r="I369" s="144"/>
      <c r="J369" s="158"/>
      <c r="K369" s="144"/>
      <c r="L369" s="158"/>
      <c r="M369" s="158"/>
      <c r="N369" s="158"/>
      <c r="O369" s="152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  <c r="CM369" s="146"/>
      <c r="CN369" s="146"/>
      <c r="CO369" s="146"/>
      <c r="CP369" s="146"/>
      <c r="CQ369" s="146"/>
      <c r="CR369" s="146"/>
      <c r="CS369" s="146"/>
      <c r="CT369" s="146"/>
      <c r="CU369" s="146"/>
      <c r="CV369" s="146"/>
      <c r="CW369" s="146"/>
      <c r="CX369" s="146"/>
      <c r="CY369" s="146"/>
      <c r="CZ369" s="146"/>
      <c r="DA369" s="146"/>
      <c r="DB369" s="146"/>
      <c r="DC369" s="146"/>
      <c r="DD369" s="146"/>
      <c r="DE369" s="146"/>
      <c r="DF369" s="146"/>
      <c r="DG369" s="146"/>
      <c r="DH369" s="146"/>
      <c r="DI369" s="146"/>
      <c r="DJ369" s="146"/>
      <c r="DK369" s="146"/>
      <c r="DL369" s="146"/>
      <c r="DM369" s="146"/>
      <c r="DN369" s="146"/>
      <c r="DO369" s="146"/>
      <c r="DP369" s="146"/>
      <c r="DQ369" s="146"/>
      <c r="DR369" s="146"/>
      <c r="DS369" s="146"/>
      <c r="DT369" s="146"/>
      <c r="DU369" s="146"/>
      <c r="DV369" s="146"/>
      <c r="DW369" s="146"/>
      <c r="DX369" s="146"/>
      <c r="DY369" s="146"/>
      <c r="DZ369" s="146"/>
      <c r="EA369" s="146"/>
      <c r="EB369" s="146"/>
      <c r="EC369" s="146"/>
      <c r="ED369" s="146"/>
      <c r="EE369" s="146"/>
      <c r="EF369" s="146"/>
      <c r="EG369" s="146"/>
      <c r="EH369" s="146"/>
      <c r="EI369" s="146"/>
      <c r="EJ369" s="146"/>
      <c r="EK369" s="146"/>
      <c r="EL369" s="146"/>
      <c r="EM369" s="146"/>
      <c r="EN369" s="146"/>
      <c r="EO369" s="146"/>
      <c r="EP369" s="146"/>
      <c r="EQ369" s="146"/>
      <c r="ER369" s="146"/>
      <c r="ES369" s="146"/>
      <c r="ET369" s="146"/>
      <c r="EU369" s="146"/>
      <c r="EV369" s="146"/>
      <c r="EW369" s="146"/>
      <c r="EX369" s="146"/>
      <c r="EY369" s="146"/>
      <c r="EZ369" s="146"/>
      <c r="FA369" s="146"/>
      <c r="FB369" s="146"/>
      <c r="FC369" s="146"/>
      <c r="FD369" s="146"/>
      <c r="FE369" s="146"/>
      <c r="FF369" s="146"/>
      <c r="FG369" s="146"/>
      <c r="FH369" s="146"/>
      <c r="FI369" s="146"/>
      <c r="FJ369" s="146"/>
      <c r="FK369" s="146"/>
      <c r="FL369" s="146"/>
      <c r="FM369" s="146"/>
      <c r="FN369" s="146"/>
      <c r="FO369" s="146"/>
      <c r="FP369" s="146"/>
      <c r="FQ369" s="146"/>
      <c r="FR369" s="146"/>
      <c r="FS369" s="146"/>
      <c r="FT369" s="146"/>
      <c r="FU369" s="146"/>
      <c r="FV369" s="146"/>
      <c r="FW369" s="146"/>
      <c r="FX369" s="146"/>
      <c r="FY369" s="146"/>
      <c r="FZ369" s="146"/>
      <c r="GA369" s="146"/>
      <c r="GB369" s="146"/>
      <c r="GC369" s="146"/>
      <c r="GD369" s="146"/>
      <c r="GE369" s="146"/>
      <c r="GF369" s="146"/>
      <c r="GG369" s="146"/>
      <c r="GH369" s="146"/>
      <c r="GI369" s="146"/>
      <c r="GJ369" s="146"/>
      <c r="GK369" s="146"/>
      <c r="GL369" s="146"/>
      <c r="GM369" s="146"/>
      <c r="GN369" s="146"/>
      <c r="GO369" s="146"/>
      <c r="GP369" s="146"/>
      <c r="GQ369" s="146"/>
      <c r="GR369" s="146"/>
      <c r="GS369" s="146"/>
      <c r="GT369" s="146"/>
      <c r="GU369" s="146"/>
      <c r="GV369" s="146"/>
      <c r="GW369" s="146"/>
      <c r="GX369" s="146"/>
      <c r="GY369" s="146"/>
      <c r="GZ369" s="146"/>
      <c r="HA369" s="146"/>
      <c r="HB369" s="146"/>
      <c r="HC369" s="146"/>
      <c r="HD369" s="146"/>
      <c r="HE369" s="146"/>
      <c r="HF369" s="146"/>
      <c r="HG369" s="146"/>
      <c r="HH369" s="146"/>
      <c r="HI369" s="146"/>
      <c r="HJ369" s="146"/>
      <c r="HK369" s="146"/>
      <c r="HL369" s="146"/>
      <c r="HM369" s="146"/>
      <c r="HN369" s="146"/>
      <c r="HO369" s="146"/>
      <c r="HP369" s="146"/>
      <c r="HQ369" s="146"/>
      <c r="HR369" s="146"/>
      <c r="HS369" s="146"/>
      <c r="HT369" s="146"/>
      <c r="HU369" s="146"/>
      <c r="HV369" s="146"/>
      <c r="HW369" s="146"/>
      <c r="HX369" s="146"/>
      <c r="HY369" s="146"/>
      <c r="HZ369" s="146"/>
      <c r="IA369" s="146"/>
      <c r="IB369" s="146"/>
      <c r="IC369" s="146"/>
      <c r="ID369" s="146"/>
      <c r="IE369" s="146"/>
      <c r="IF369" s="146"/>
      <c r="IG369" s="146"/>
      <c r="IH369" s="146"/>
      <c r="II369" s="146"/>
      <c r="IJ369" s="146"/>
      <c r="IK369" s="146"/>
      <c r="IL369" s="146"/>
      <c r="IM369" s="146"/>
      <c r="IN369" s="146"/>
      <c r="IO369" s="146"/>
      <c r="IP369" s="146"/>
      <c r="IQ369" s="146"/>
      <c r="IR369" s="146"/>
      <c r="IS369" s="146"/>
      <c r="IT369" s="146"/>
      <c r="IU369" s="146"/>
      <c r="IV369" s="146"/>
      <c r="IW369" s="146"/>
      <c r="IX369" s="146"/>
      <c r="IY369" s="146"/>
      <c r="IZ369" s="146"/>
      <c r="JA369" s="146"/>
      <c r="JB369" s="146"/>
      <c r="JC369" s="146"/>
      <c r="JD369" s="146"/>
      <c r="JE369" s="146"/>
      <c r="JF369" s="146"/>
      <c r="JG369" s="146"/>
      <c r="JH369" s="146"/>
      <c r="JI369" s="146"/>
      <c r="JJ369" s="146"/>
      <c r="JK369" s="146"/>
      <c r="JL369" s="146"/>
      <c r="JM369" s="146"/>
      <c r="JN369" s="146"/>
      <c r="JO369" s="146"/>
      <c r="JP369" s="146"/>
      <c r="JQ369" s="146"/>
      <c r="JR369" s="146"/>
      <c r="JS369" s="146"/>
      <c r="JT369" s="146"/>
      <c r="JU369" s="146"/>
      <c r="JV369" s="146"/>
      <c r="JW369" s="146"/>
      <c r="JX369" s="146"/>
      <c r="JY369" s="146"/>
      <c r="JZ369" s="146"/>
      <c r="KA369" s="146"/>
      <c r="KB369" s="146"/>
      <c r="KC369" s="146"/>
      <c r="KD369" s="146"/>
      <c r="KE369" s="146"/>
      <c r="KF369" s="146"/>
      <c r="KG369" s="146"/>
      <c r="KH369" s="146"/>
      <c r="KI369" s="146"/>
      <c r="KJ369" s="146"/>
      <c r="KK369" s="146"/>
      <c r="KL369" s="146"/>
      <c r="KM369" s="146"/>
      <c r="KN369" s="146"/>
      <c r="KO369" s="146"/>
      <c r="KP369" s="146"/>
      <c r="KQ369" s="146"/>
      <c r="KR369" s="146"/>
      <c r="KS369" s="146"/>
      <c r="KT369" s="146"/>
      <c r="KU369" s="146"/>
      <c r="KV369" s="146"/>
      <c r="KW369" s="146"/>
      <c r="KX369" s="146"/>
      <c r="KY369" s="146"/>
      <c r="KZ369" s="146"/>
      <c r="LA369" s="146"/>
      <c r="LB369" s="146"/>
      <c r="LC369" s="146"/>
      <c r="LD369" s="146"/>
      <c r="LE369" s="146"/>
      <c r="LF369" s="146"/>
      <c r="LG369" s="146"/>
      <c r="LH369" s="146"/>
      <c r="LI369" s="146"/>
      <c r="LJ369" s="146"/>
      <c r="LK369" s="146"/>
      <c r="LL369" s="146"/>
      <c r="LM369" s="146"/>
      <c r="LN369" s="146"/>
      <c r="LO369" s="146"/>
      <c r="LP369" s="146"/>
      <c r="LQ369" s="146"/>
      <c r="LR369" s="146"/>
      <c r="LS369" s="146"/>
      <c r="LT369" s="146"/>
      <c r="LU369" s="146"/>
      <c r="LV369" s="146"/>
      <c r="LW369" s="146"/>
      <c r="LX369" s="146"/>
      <c r="LY369" s="146"/>
      <c r="LZ369" s="146"/>
      <c r="MA369" s="146"/>
      <c r="MB369" s="146"/>
      <c r="MC369" s="146"/>
      <c r="MD369" s="146"/>
      <c r="ME369" s="146"/>
      <c r="MF369" s="146"/>
      <c r="MG369" s="146"/>
      <c r="MH369" s="146"/>
      <c r="MI369" s="146"/>
      <c r="MJ369" s="146"/>
      <c r="MK369" s="146"/>
      <c r="ML369" s="146"/>
      <c r="MM369" s="146"/>
      <c r="MN369" s="146"/>
      <c r="MO369" s="146"/>
      <c r="MP369" s="146"/>
      <c r="MQ369" s="146"/>
      <c r="MR369" s="146"/>
      <c r="MS369" s="146"/>
      <c r="MT369" s="146"/>
      <c r="MU369" s="146"/>
      <c r="MV369" s="146"/>
      <c r="MW369" s="146"/>
      <c r="MX369" s="146"/>
      <c r="MY369" s="146"/>
      <c r="MZ369" s="146"/>
      <c r="NA369" s="146"/>
      <c r="NB369" s="146"/>
      <c r="NC369" s="146"/>
      <c r="ND369" s="146"/>
      <c r="NE369" s="146"/>
      <c r="NF369" s="146"/>
      <c r="NG369" s="146"/>
      <c r="NH369" s="146"/>
      <c r="NI369" s="146"/>
      <c r="NJ369" s="146"/>
      <c r="NK369" s="146"/>
      <c r="NL369" s="146"/>
      <c r="NM369" s="146"/>
      <c r="NN369" s="146"/>
      <c r="NO369" s="146"/>
      <c r="NP369" s="146"/>
      <c r="NQ369" s="146"/>
      <c r="NR369" s="146"/>
      <c r="NS369" s="146"/>
      <c r="NT369" s="146"/>
      <c r="NU369" s="146"/>
      <c r="NV369" s="146"/>
      <c r="NW369" s="146"/>
      <c r="NX369" s="146"/>
      <c r="NY369" s="146"/>
      <c r="NZ369" s="146"/>
      <c r="OA369" s="146"/>
      <c r="OB369" s="146"/>
      <c r="OC369" s="146"/>
      <c r="OD369" s="146"/>
      <c r="OE369" s="146"/>
      <c r="OF369" s="146"/>
      <c r="OG369" s="146"/>
      <c r="OH369" s="146"/>
      <c r="OI369" s="146"/>
      <c r="OJ369" s="146"/>
      <c r="OK369" s="146"/>
      <c r="OL369" s="146"/>
      <c r="OM369" s="146"/>
      <c r="ON369" s="146"/>
      <c r="OO369" s="146"/>
      <c r="OP369" s="146"/>
      <c r="OQ369" s="146"/>
      <c r="OR369" s="146"/>
      <c r="OS369" s="146"/>
      <c r="OT369" s="146"/>
      <c r="OU369" s="146"/>
      <c r="OV369" s="146"/>
      <c r="OW369" s="146"/>
      <c r="OX369" s="146"/>
      <c r="OY369" s="146"/>
      <c r="OZ369" s="146"/>
      <c r="PA369" s="146"/>
      <c r="PB369" s="146"/>
      <c r="PC369" s="146"/>
      <c r="PD369" s="146"/>
      <c r="PE369" s="146"/>
      <c r="PF369" s="146"/>
      <c r="PG369" s="146"/>
      <c r="PH369" s="146"/>
      <c r="PI369" s="146"/>
      <c r="PJ369" s="146"/>
      <c r="PK369" s="146"/>
      <c r="PL369" s="146"/>
      <c r="PM369" s="146"/>
      <c r="PN369" s="146"/>
      <c r="PO369" s="146"/>
      <c r="PP369" s="146"/>
      <c r="PQ369" s="146"/>
      <c r="PR369" s="146"/>
      <c r="PS369" s="146"/>
      <c r="PT369" s="146"/>
      <c r="PU369" s="146"/>
      <c r="PV369" s="146"/>
      <c r="PW369" s="146"/>
      <c r="PX369" s="146"/>
      <c r="PY369" s="146"/>
      <c r="PZ369" s="146"/>
      <c r="QA369" s="146"/>
      <c r="QB369" s="146"/>
      <c r="QC369" s="146"/>
      <c r="QD369" s="146"/>
      <c r="QE369" s="146"/>
      <c r="QF369" s="146"/>
      <c r="QG369" s="146"/>
      <c r="QH369" s="146"/>
      <c r="QI369" s="146"/>
      <c r="QJ369" s="146"/>
      <c r="QK369" s="146"/>
      <c r="QL369" s="146"/>
      <c r="QM369" s="146"/>
      <c r="QN369" s="146"/>
      <c r="QO369" s="146"/>
      <c r="QP369" s="146"/>
      <c r="QQ369" s="146"/>
      <c r="QR369" s="146"/>
      <c r="QS369" s="146"/>
      <c r="QT369" s="146"/>
      <c r="QU369" s="146"/>
      <c r="QV369" s="146"/>
      <c r="QW369" s="146"/>
      <c r="QX369" s="146"/>
      <c r="QY369" s="146"/>
      <c r="QZ369" s="146"/>
      <c r="RA369" s="146"/>
      <c r="RB369" s="146"/>
      <c r="RC369" s="146"/>
      <c r="RD369" s="146"/>
      <c r="RE369" s="146"/>
      <c r="RF369" s="146"/>
      <c r="RG369" s="146"/>
      <c r="RH369" s="146"/>
      <c r="RI369" s="146"/>
      <c r="RJ369" s="146"/>
      <c r="RK369" s="146"/>
      <c r="RL369" s="146"/>
      <c r="RM369" s="146"/>
      <c r="RN369" s="146"/>
      <c r="RO369" s="146"/>
      <c r="RP369" s="146"/>
      <c r="RQ369" s="146"/>
      <c r="RR369" s="146"/>
      <c r="RS369" s="146"/>
      <c r="RT369" s="146"/>
      <c r="RU369" s="146"/>
      <c r="RV369" s="146"/>
      <c r="RW369" s="146"/>
      <c r="RX369" s="146"/>
      <c r="RY369" s="146"/>
      <c r="RZ369" s="146"/>
      <c r="SA369" s="146"/>
      <c r="SB369" s="146"/>
      <c r="SC369" s="146"/>
      <c r="SD369" s="146"/>
      <c r="SE369" s="146"/>
      <c r="SF369" s="146"/>
      <c r="SG369" s="146"/>
      <c r="SH369" s="146"/>
      <c r="SI369" s="146"/>
      <c r="SJ369" s="146"/>
      <c r="SK369" s="146"/>
      <c r="SL369" s="146"/>
      <c r="SM369" s="146"/>
      <c r="SN369" s="146"/>
      <c r="SO369" s="146"/>
      <c r="SP369" s="146"/>
      <c r="SQ369" s="146"/>
      <c r="SR369" s="146"/>
      <c r="SS369" s="146"/>
      <c r="ST369" s="146"/>
      <c r="SU369" s="146"/>
      <c r="SV369" s="146"/>
      <c r="SW369" s="146"/>
      <c r="SX369" s="146"/>
      <c r="SY369" s="146"/>
      <c r="SZ369" s="146"/>
      <c r="TA369" s="146"/>
      <c r="TB369" s="146"/>
      <c r="TC369" s="146"/>
      <c r="TD369" s="146"/>
      <c r="TE369" s="146"/>
      <c r="TF369" s="146"/>
      <c r="TG369" s="146"/>
      <c r="TH369" s="146"/>
      <c r="TI369" s="146"/>
      <c r="TJ369" s="146"/>
      <c r="TK369" s="146"/>
      <c r="TL369" s="146"/>
      <c r="TM369" s="146"/>
      <c r="TN369" s="146"/>
      <c r="TO369" s="146"/>
      <c r="TP369" s="146"/>
      <c r="TQ369" s="146"/>
      <c r="TR369" s="146"/>
      <c r="TS369" s="146"/>
      <c r="TT369" s="146"/>
      <c r="TU369" s="146"/>
      <c r="TV369" s="146"/>
      <c r="TW369" s="146"/>
      <c r="TX369" s="146"/>
      <c r="TY369" s="146"/>
      <c r="TZ369" s="146"/>
      <c r="UA369" s="146"/>
      <c r="UB369" s="146"/>
      <c r="UC369" s="146"/>
      <c r="UD369" s="146"/>
      <c r="UE369" s="146"/>
      <c r="UF369" s="146"/>
      <c r="UG369" s="146"/>
      <c r="UH369" s="146"/>
      <c r="UI369" s="146"/>
      <c r="UJ369" s="146"/>
      <c r="UK369" s="146"/>
      <c r="UL369" s="146"/>
      <c r="UM369" s="146"/>
      <c r="UN369" s="146"/>
      <c r="UO369" s="146"/>
      <c r="UP369" s="146"/>
      <c r="UQ369" s="146"/>
      <c r="UR369" s="146"/>
      <c r="US369" s="146"/>
      <c r="UT369" s="146"/>
      <c r="UU369" s="146"/>
      <c r="UV369" s="146"/>
      <c r="UW369" s="146"/>
      <c r="UX369" s="146"/>
      <c r="UY369" s="146"/>
      <c r="UZ369" s="146"/>
      <c r="VA369" s="146"/>
      <c r="VB369" s="146"/>
      <c r="VC369" s="146"/>
      <c r="VD369" s="146"/>
      <c r="VE369" s="146"/>
      <c r="VF369" s="146"/>
      <c r="VG369" s="146"/>
      <c r="VH369" s="146"/>
      <c r="VI369" s="146"/>
      <c r="VJ369" s="146"/>
      <c r="VK369" s="146"/>
      <c r="VL369" s="146"/>
      <c r="VM369" s="146"/>
      <c r="VN369" s="146"/>
      <c r="VO369" s="146"/>
      <c r="VP369" s="146"/>
      <c r="VQ369" s="146"/>
      <c r="VR369" s="146"/>
      <c r="VS369" s="146"/>
      <c r="VT369" s="146"/>
      <c r="VU369" s="146"/>
      <c r="VV369" s="146"/>
      <c r="VW369" s="146"/>
      <c r="VX369" s="146"/>
      <c r="VY369" s="146"/>
      <c r="VZ369" s="146"/>
      <c r="WA369" s="146"/>
      <c r="WB369" s="146"/>
      <c r="WC369" s="146"/>
      <c r="WD369" s="146"/>
      <c r="WE369" s="146"/>
      <c r="WF369" s="146"/>
      <c r="WG369" s="146"/>
      <c r="WH369" s="146"/>
      <c r="WI369" s="146"/>
      <c r="WJ369" s="146"/>
      <c r="WK369" s="146"/>
      <c r="WL369" s="146"/>
      <c r="WM369" s="146"/>
      <c r="WN369" s="146"/>
      <c r="WO369" s="146"/>
      <c r="WP369" s="146"/>
      <c r="WQ369" s="146"/>
      <c r="WR369" s="146"/>
      <c r="WS369" s="146"/>
      <c r="WT369" s="146"/>
      <c r="WU369" s="146"/>
      <c r="WV369" s="146"/>
      <c r="WW369" s="146"/>
      <c r="WX369" s="146"/>
      <c r="WY369" s="146"/>
      <c r="WZ369" s="146"/>
      <c r="XA369" s="146"/>
      <c r="XB369" s="146"/>
      <c r="XC369" s="146"/>
      <c r="XD369" s="146"/>
      <c r="XE369" s="146"/>
      <c r="XF369" s="146"/>
      <c r="XG369" s="146"/>
      <c r="XH369" s="146"/>
      <c r="XI369" s="146"/>
      <c r="XJ369" s="146"/>
      <c r="XK369" s="146"/>
      <c r="XL369" s="146"/>
      <c r="XM369" s="146"/>
      <c r="XN369" s="146"/>
      <c r="XO369" s="146"/>
      <c r="XP369" s="146"/>
      <c r="XQ369" s="146"/>
      <c r="XR369" s="146"/>
      <c r="XS369" s="146"/>
      <c r="XT369" s="146"/>
      <c r="XU369" s="146"/>
      <c r="XV369" s="146"/>
      <c r="XW369" s="146"/>
      <c r="XX369" s="146"/>
      <c r="XY369" s="146"/>
      <c r="XZ369" s="146"/>
      <c r="YA369" s="146"/>
      <c r="YB369" s="146"/>
      <c r="YC369" s="146"/>
      <c r="YD369" s="146"/>
      <c r="YE369" s="146"/>
      <c r="YF369" s="146"/>
      <c r="YG369" s="146"/>
      <c r="YH369" s="146"/>
      <c r="YI369" s="146"/>
      <c r="YJ369" s="146"/>
      <c r="YK369" s="146"/>
      <c r="YL369" s="146"/>
      <c r="YM369" s="146"/>
      <c r="YN369" s="146"/>
      <c r="YO369" s="146"/>
      <c r="YP369" s="146"/>
      <c r="YQ369" s="146"/>
      <c r="YR369" s="146"/>
      <c r="YS369" s="146"/>
      <c r="YT369" s="146"/>
      <c r="YU369" s="146"/>
      <c r="YV369" s="146"/>
      <c r="YW369" s="146"/>
      <c r="YX369" s="146"/>
      <c r="YY369" s="146"/>
      <c r="YZ369" s="146"/>
      <c r="ZA369" s="146"/>
      <c r="ZB369" s="146"/>
      <c r="ZC369" s="146"/>
      <c r="ZD369" s="146"/>
      <c r="ZE369" s="146"/>
      <c r="ZF369" s="146"/>
      <c r="ZG369" s="146"/>
      <c r="ZH369" s="146"/>
      <c r="ZI369" s="146"/>
      <c r="ZJ369" s="146"/>
      <c r="ZK369" s="146"/>
      <c r="ZL369" s="146"/>
      <c r="ZM369" s="146"/>
      <c r="ZN369" s="146"/>
      <c r="ZO369" s="146"/>
      <c r="ZP369" s="146"/>
      <c r="ZQ369" s="146"/>
      <c r="ZR369" s="146"/>
      <c r="ZS369" s="146"/>
      <c r="ZT369" s="146"/>
      <c r="ZU369" s="146"/>
      <c r="ZV369" s="146"/>
      <c r="ZW369" s="146"/>
      <c r="ZX369" s="146"/>
      <c r="ZY369" s="146"/>
      <c r="ZZ369" s="146"/>
      <c r="AAA369" s="146"/>
      <c r="AAB369" s="146"/>
      <c r="AAC369" s="146"/>
      <c r="AAD369" s="146"/>
      <c r="AAE369" s="146"/>
      <c r="AAF369" s="146"/>
      <c r="AAG369" s="146"/>
      <c r="AAH369" s="146"/>
      <c r="AAI369" s="146"/>
      <c r="AAJ369" s="146"/>
      <c r="AAK369" s="146"/>
      <c r="AAL369" s="146"/>
      <c r="AAM369" s="146"/>
      <c r="AAN369" s="146"/>
      <c r="AAO369" s="146"/>
      <c r="AAP369" s="146"/>
      <c r="AAQ369" s="146"/>
      <c r="AAR369" s="146"/>
      <c r="AAS369" s="146"/>
      <c r="AAT369" s="146"/>
      <c r="AAU369" s="146"/>
      <c r="AAV369" s="146"/>
      <c r="AAW369" s="146"/>
      <c r="AAX369" s="146"/>
      <c r="AAY369" s="146"/>
      <c r="AAZ369" s="146"/>
      <c r="ABA369" s="146"/>
      <c r="ABB369" s="146"/>
      <c r="ABC369" s="146"/>
      <c r="ABD369" s="146"/>
      <c r="ABE369" s="146"/>
      <c r="ABF369" s="146"/>
      <c r="ABG369" s="146"/>
      <c r="ABH369" s="146"/>
      <c r="ABI369" s="146"/>
      <c r="ABJ369" s="146"/>
      <c r="ABK369" s="146"/>
      <c r="ABL369" s="146"/>
      <c r="ABM369" s="146"/>
      <c r="ABN369" s="146"/>
      <c r="ABO369" s="146"/>
      <c r="ABP369" s="146"/>
      <c r="ABQ369" s="146"/>
      <c r="ABR369" s="146"/>
      <c r="ABS369" s="146"/>
      <c r="ABT369" s="146"/>
      <c r="ABU369" s="146"/>
      <c r="ABV369" s="146"/>
      <c r="ABW369" s="146"/>
      <c r="ABX369" s="146"/>
      <c r="ABY369" s="146"/>
      <c r="ABZ369" s="146"/>
      <c r="ACA369" s="146"/>
      <c r="ACB369" s="146"/>
      <c r="ACC369" s="146"/>
      <c r="ACD369" s="146"/>
      <c r="ACE369" s="146"/>
      <c r="ACF369" s="146"/>
      <c r="ACG369" s="146"/>
      <c r="ACH369" s="146"/>
      <c r="ACI369" s="146"/>
      <c r="ACJ369" s="146"/>
      <c r="ACK369" s="146"/>
      <c r="ACL369" s="146"/>
      <c r="ACM369" s="146"/>
      <c r="ACN369" s="146"/>
      <c r="ACO369" s="146"/>
      <c r="ACP369" s="146"/>
      <c r="ACQ369" s="146"/>
      <c r="ACR369" s="146"/>
      <c r="ACS369" s="146"/>
      <c r="ACT369" s="146"/>
      <c r="ACU369" s="146"/>
      <c r="ACV369" s="146"/>
      <c r="ACW369" s="146"/>
      <c r="ACX369" s="146"/>
      <c r="ACY369" s="146"/>
      <c r="ACZ369" s="146"/>
      <c r="ADA369" s="146"/>
      <c r="ADB369" s="146"/>
      <c r="ADC369" s="146"/>
      <c r="ADD369" s="146"/>
      <c r="ADE369" s="146"/>
      <c r="ADF369" s="146"/>
      <c r="ADG369" s="146"/>
      <c r="ADH369" s="146"/>
      <c r="ADI369" s="146"/>
      <c r="ADJ369" s="146"/>
      <c r="ADK369" s="146"/>
      <c r="ADL369" s="146"/>
      <c r="ADM369" s="146"/>
      <c r="ADN369" s="146"/>
      <c r="ADO369" s="146"/>
      <c r="ADP369" s="146"/>
      <c r="ADQ369" s="146"/>
      <c r="ADR369" s="146"/>
      <c r="ADS369" s="146"/>
      <c r="ADT369" s="146"/>
      <c r="ADU369" s="146"/>
      <c r="ADV369" s="146"/>
      <c r="ADW369" s="146"/>
      <c r="ADX369" s="146"/>
      <c r="ADY369" s="146"/>
      <c r="ADZ369" s="146"/>
      <c r="AEA369" s="146"/>
      <c r="AEB369" s="146"/>
      <c r="AEC369" s="146"/>
      <c r="AED369" s="146"/>
      <c r="AEE369" s="146"/>
      <c r="AEF369" s="146"/>
      <c r="AEG369" s="146"/>
      <c r="AEH369" s="146"/>
      <c r="AEI369" s="146"/>
      <c r="AEJ369" s="146"/>
      <c r="AEK369" s="146"/>
      <c r="AEL369" s="146"/>
      <c r="AEM369" s="146"/>
      <c r="AEN369" s="146"/>
      <c r="AEO369" s="146"/>
      <c r="AEP369" s="146"/>
      <c r="AEQ369" s="146"/>
      <c r="AER369" s="146"/>
      <c r="AES369" s="146"/>
      <c r="AET369" s="146"/>
      <c r="AEU369" s="146"/>
      <c r="AEV369" s="146"/>
      <c r="AEW369" s="146"/>
      <c r="AEX369" s="146"/>
      <c r="AEY369" s="146"/>
      <c r="AEZ369" s="146"/>
      <c r="AFA369" s="146"/>
      <c r="AFB369" s="146"/>
      <c r="AFC369" s="146"/>
      <c r="AFD369" s="146"/>
      <c r="AFE369" s="146"/>
      <c r="AFF369" s="146"/>
      <c r="AFG369" s="146"/>
      <c r="AFH369" s="146"/>
      <c r="AFI369" s="146"/>
      <c r="AFJ369" s="146"/>
      <c r="AFK369" s="146"/>
      <c r="AFL369" s="146"/>
      <c r="AFM369" s="146"/>
      <c r="AFN369" s="146"/>
      <c r="AFO369" s="146"/>
      <c r="AFP369" s="146"/>
      <c r="AFQ369" s="146"/>
      <c r="AFR369" s="146"/>
      <c r="AFS369" s="146"/>
      <c r="AFT369" s="146"/>
      <c r="AFU369" s="146"/>
      <c r="AFV369" s="146"/>
      <c r="AFW369" s="146"/>
      <c r="AFX369" s="146"/>
      <c r="AFY369" s="146"/>
      <c r="AFZ369" s="146"/>
      <c r="AGA369" s="146"/>
      <c r="AGB369" s="146"/>
      <c r="AGC369" s="146"/>
      <c r="AGD369" s="146"/>
      <c r="AGE369" s="146"/>
      <c r="AGF369" s="146"/>
      <c r="AGG369" s="146"/>
      <c r="AGH369" s="146"/>
      <c r="AGI369" s="146"/>
      <c r="AGJ369" s="146"/>
      <c r="AGK369" s="146"/>
      <c r="AGL369" s="146"/>
      <c r="AGM369" s="146"/>
      <c r="AGN369" s="146"/>
      <c r="AGO369" s="146"/>
      <c r="AGP369" s="146"/>
      <c r="AGQ369" s="146"/>
      <c r="AGR369" s="146"/>
      <c r="AGS369" s="146"/>
      <c r="AGT369" s="146"/>
      <c r="AGU369" s="146"/>
      <c r="AGV369" s="146"/>
      <c r="AGW369" s="146"/>
      <c r="AGX369" s="146"/>
      <c r="AGY369" s="146"/>
      <c r="AGZ369" s="146"/>
      <c r="AHA369" s="146"/>
      <c r="AHB369" s="146"/>
      <c r="AHC369" s="146"/>
      <c r="AHD369" s="146"/>
      <c r="AHE369" s="146"/>
      <c r="AHF369" s="146"/>
      <c r="AHG369" s="146"/>
      <c r="AHH369" s="146"/>
      <c r="AHI369" s="146"/>
      <c r="AHJ369" s="146"/>
      <c r="AHK369" s="146"/>
      <c r="AHL369" s="146"/>
      <c r="AHM369" s="146"/>
      <c r="AHN369" s="146"/>
      <c r="AHO369" s="146"/>
      <c r="AHP369" s="146"/>
      <c r="AHQ369" s="146"/>
      <c r="AHR369" s="146"/>
      <c r="AHS369" s="146"/>
      <c r="AHT369" s="146"/>
      <c r="AHU369" s="146"/>
      <c r="AHV369" s="146"/>
      <c r="AHW369" s="146"/>
      <c r="AHX369" s="146"/>
      <c r="AHY369" s="146"/>
      <c r="AHZ369" s="146"/>
      <c r="AIA369" s="146"/>
      <c r="AIB369" s="146"/>
      <c r="AIC369" s="146"/>
      <c r="AID369" s="146"/>
      <c r="AIE369" s="146"/>
      <c r="AIF369" s="146"/>
      <c r="AIG369" s="146"/>
      <c r="AIH369" s="146"/>
      <c r="AII369" s="146"/>
      <c r="AIJ369" s="146"/>
      <c r="AIK369" s="146"/>
      <c r="AIL369" s="146"/>
      <c r="AIM369" s="146"/>
      <c r="AIN369" s="146"/>
      <c r="AIO369" s="146"/>
      <c r="AIP369" s="146"/>
      <c r="AIQ369" s="146"/>
      <c r="AIR369" s="146"/>
      <c r="AIS369" s="146"/>
      <c r="AIT369" s="146"/>
      <c r="AIU369" s="146"/>
      <c r="AIV369" s="146"/>
      <c r="AIW369" s="146"/>
      <c r="AIX369" s="146"/>
      <c r="AIY369" s="146"/>
      <c r="AIZ369" s="146"/>
      <c r="AJA369" s="146"/>
      <c r="AJB369" s="146"/>
      <c r="AJC369" s="146"/>
      <c r="AJD369" s="146"/>
      <c r="AJE369" s="146"/>
      <c r="AJF369" s="146"/>
      <c r="AJG369" s="146"/>
      <c r="AJH369" s="146"/>
      <c r="AJI369" s="146"/>
      <c r="AJJ369" s="146"/>
      <c r="AJK369" s="146"/>
      <c r="AJL369" s="146"/>
      <c r="AJM369" s="146"/>
      <c r="AJN369" s="146"/>
      <c r="AJO369" s="146"/>
      <c r="AJP369" s="146"/>
      <c r="AJQ369" s="146"/>
      <c r="AJR369" s="146"/>
      <c r="AJS369" s="146"/>
      <c r="AJT369" s="146"/>
      <c r="AJU369" s="146"/>
      <c r="AJV369" s="146"/>
      <c r="AJW369" s="146"/>
      <c r="AJX369" s="146"/>
      <c r="AJY369" s="146"/>
      <c r="AJZ369" s="146"/>
      <c r="AKA369" s="146"/>
      <c r="AKB369" s="146"/>
      <c r="AKC369" s="146"/>
      <c r="AKD369" s="146"/>
      <c r="AKE369" s="146"/>
      <c r="AKF369" s="146"/>
      <c r="AKG369" s="146"/>
      <c r="AKH369" s="146"/>
      <c r="AKI369" s="146"/>
      <c r="AKJ369" s="146"/>
      <c r="AKK369" s="146"/>
      <c r="AKL369" s="146"/>
      <c r="AKM369" s="146"/>
      <c r="AKN369" s="146"/>
      <c r="AKO369" s="146"/>
      <c r="AKP369" s="146"/>
      <c r="AKQ369" s="146"/>
      <c r="AKR369" s="146"/>
      <c r="AKS369" s="146"/>
      <c r="AKT369" s="146"/>
      <c r="AKU369" s="146"/>
      <c r="AKV369" s="146"/>
      <c r="AKW369" s="146"/>
      <c r="AKX369" s="146"/>
      <c r="AKY369" s="146"/>
      <c r="AKZ369" s="146"/>
      <c r="ALA369" s="146"/>
      <c r="ALB369" s="146"/>
      <c r="ALC369" s="146"/>
      <c r="ALD369" s="146"/>
      <c r="ALE369" s="146"/>
      <c r="ALF369" s="146"/>
      <c r="ALG369" s="146"/>
      <c r="ALH369" s="146"/>
      <c r="ALI369" s="146"/>
      <c r="ALJ369" s="146"/>
      <c r="ALK369" s="146"/>
      <c r="ALL369" s="146"/>
      <c r="ALM369" s="146"/>
      <c r="ALN369" s="146"/>
      <c r="ALO369" s="146"/>
      <c r="ALP369" s="146"/>
      <c r="ALQ369" s="146"/>
      <c r="ALR369" s="146"/>
      <c r="ALS369" s="146"/>
      <c r="ALT369" s="146"/>
      <c r="ALU369" s="146"/>
      <c r="ALV369" s="146"/>
      <c r="ALW369" s="146"/>
      <c r="ALX369" s="146"/>
      <c r="ALY369" s="146"/>
      <c r="ALZ369" s="146"/>
      <c r="AMA369" s="146"/>
      <c r="AMB369" s="146"/>
      <c r="AMC369" s="146"/>
      <c r="AMD369" s="146"/>
      <c r="AME369" s="146"/>
      <c r="AMF369" s="146"/>
      <c r="AMG369" s="146"/>
      <c r="AMH369" s="146"/>
      <c r="AMI369" s="146"/>
      <c r="AMJ369" s="146"/>
      <c r="AMK369" s="146"/>
      <c r="AML369" s="146"/>
      <c r="AMM369" s="146"/>
      <c r="AMN369" s="146"/>
      <c r="AMO369" s="146"/>
      <c r="AMP369" s="146"/>
      <c r="AMQ369" s="146"/>
      <c r="AMR369" s="146"/>
      <c r="AMS369" s="146"/>
      <c r="AMT369" s="146"/>
      <c r="AMU369" s="146"/>
      <c r="AMV369" s="146"/>
      <c r="AMW369" s="146"/>
      <c r="AMX369" s="146"/>
      <c r="AMY369" s="146"/>
      <c r="AMZ369" s="146"/>
      <c r="ANA369" s="146"/>
      <c r="ANB369" s="146"/>
      <c r="ANC369" s="146"/>
      <c r="AND369" s="146"/>
      <c r="ANE369" s="146"/>
      <c r="ANF369" s="146"/>
      <c r="ANG369" s="146"/>
      <c r="ANH369" s="146"/>
      <c r="ANI369" s="146"/>
      <c r="ANJ369" s="146"/>
      <c r="ANK369" s="146"/>
      <c r="ANL369" s="146"/>
      <c r="ANM369" s="146"/>
      <c r="ANN369" s="146"/>
      <c r="ANO369" s="146"/>
      <c r="ANP369" s="146"/>
      <c r="ANQ369" s="146"/>
      <c r="ANR369" s="146"/>
      <c r="ANS369" s="146"/>
      <c r="ANT369" s="146"/>
      <c r="ANU369" s="146"/>
      <c r="ANV369" s="146"/>
      <c r="ANW369" s="146"/>
      <c r="ANX369" s="146"/>
      <c r="ANY369" s="146"/>
      <c r="ANZ369" s="146"/>
      <c r="AOA369" s="146"/>
      <c r="AOB369" s="146"/>
      <c r="AOC369" s="146"/>
      <c r="AOD369" s="146"/>
      <c r="AOE369" s="146"/>
      <c r="AOF369" s="146"/>
      <c r="AOG369" s="146"/>
      <c r="AOH369" s="146"/>
      <c r="AOI369" s="146"/>
      <c r="AOJ369" s="146"/>
      <c r="AOK369" s="146"/>
      <c r="AOL369" s="146"/>
      <c r="AOM369" s="146"/>
      <c r="AON369" s="146"/>
      <c r="AOO369" s="146"/>
      <c r="AOP369" s="146"/>
      <c r="AOQ369" s="146"/>
      <c r="AOR369" s="146"/>
      <c r="AOS369" s="146"/>
      <c r="AOT369" s="146"/>
      <c r="AOU369" s="146"/>
      <c r="AOV369" s="146"/>
      <c r="AOW369" s="146"/>
      <c r="AOX369" s="146"/>
      <c r="AOY369" s="146"/>
      <c r="AOZ369" s="146"/>
      <c r="APA369" s="146"/>
      <c r="APB369" s="146"/>
      <c r="APC369" s="146"/>
      <c r="APD369" s="146"/>
      <c r="APE369" s="146"/>
      <c r="APF369" s="146"/>
      <c r="APG369" s="146"/>
      <c r="APH369" s="146"/>
      <c r="API369" s="146"/>
      <c r="APJ369" s="146"/>
      <c r="APK369" s="146"/>
      <c r="APL369" s="146"/>
      <c r="APM369" s="146"/>
      <c r="APN369" s="146"/>
      <c r="APO369" s="146"/>
      <c r="APP369" s="146"/>
      <c r="APQ369" s="146"/>
      <c r="APR369" s="146"/>
      <c r="APS369" s="146"/>
      <c r="APT369" s="146"/>
      <c r="APU369" s="146"/>
      <c r="APV369" s="146"/>
      <c r="APW369" s="146"/>
      <c r="APX369" s="146"/>
      <c r="APY369" s="146"/>
      <c r="APZ369" s="146"/>
      <c r="AQA369" s="146"/>
      <c r="AQB369" s="146"/>
      <c r="AQC369" s="146"/>
      <c r="AQD369" s="146"/>
      <c r="AQE369" s="146"/>
      <c r="AQF369" s="146"/>
      <c r="AQG369" s="146"/>
      <c r="AQH369" s="146"/>
      <c r="AQI369" s="146"/>
      <c r="AQJ369" s="146"/>
      <c r="AQK369" s="146"/>
      <c r="AQL369" s="146"/>
      <c r="AQM369" s="146"/>
      <c r="AQN369" s="146"/>
      <c r="AQO369" s="146"/>
      <c r="AQP369" s="146"/>
      <c r="AQQ369" s="146"/>
      <c r="AQR369" s="146"/>
      <c r="AQS369" s="146"/>
      <c r="AQT369" s="146"/>
      <c r="AQU369" s="146"/>
      <c r="AQV369" s="146"/>
      <c r="AQW369" s="146"/>
      <c r="AQX369" s="146"/>
      <c r="AQY369" s="146"/>
      <c r="AQZ369" s="146"/>
      <c r="ARA369" s="146"/>
      <c r="ARB369" s="146"/>
      <c r="ARC369" s="146"/>
      <c r="ARD369" s="146"/>
      <c r="ARE369" s="146"/>
      <c r="ARF369" s="146"/>
      <c r="ARG369" s="146"/>
      <c r="ARH369" s="146"/>
      <c r="ARI369" s="146"/>
      <c r="ARJ369" s="146"/>
      <c r="ARK369" s="146"/>
      <c r="ARL369" s="146"/>
      <c r="ARM369" s="146"/>
      <c r="ARN369" s="146"/>
      <c r="ARO369" s="146"/>
      <c r="ARP369" s="146"/>
      <c r="ARQ369" s="146"/>
      <c r="ARR369" s="146"/>
      <c r="ARS369" s="146"/>
      <c r="ART369" s="146"/>
      <c r="ARU369" s="146"/>
      <c r="ARV369" s="146"/>
      <c r="ARW369" s="146"/>
      <c r="ARX369" s="146"/>
      <c r="ARY369" s="146"/>
      <c r="ARZ369" s="146"/>
      <c r="ASA369" s="146"/>
      <c r="ASB369" s="146"/>
      <c r="ASC369" s="146"/>
      <c r="ASD369" s="146"/>
      <c r="ASE369" s="146"/>
      <c r="ASF369" s="146"/>
      <c r="ASG369" s="146"/>
      <c r="ASH369" s="146"/>
      <c r="ASI369" s="146"/>
      <c r="ASJ369" s="146"/>
      <c r="ASK369" s="146"/>
      <c r="ASL369" s="146"/>
      <c r="ASM369" s="146"/>
      <c r="ASN369" s="146"/>
      <c r="ASO369" s="146"/>
      <c r="ASP369" s="146"/>
      <c r="ASQ369" s="146"/>
      <c r="ASR369" s="146"/>
      <c r="ASS369" s="146"/>
      <c r="AST369" s="146"/>
      <c r="ASU369" s="146"/>
      <c r="ASV369" s="146"/>
      <c r="ASW369" s="146"/>
      <c r="ASX369" s="146"/>
      <c r="ASY369" s="146"/>
      <c r="ASZ369" s="146"/>
      <c r="ATA369" s="146"/>
      <c r="ATB369" s="146"/>
      <c r="ATC369" s="146"/>
      <c r="ATD369" s="146"/>
      <c r="ATE369" s="146"/>
      <c r="ATF369" s="146"/>
      <c r="ATG369" s="146"/>
      <c r="ATH369" s="146"/>
      <c r="ATI369" s="146"/>
      <c r="ATJ369" s="146"/>
      <c r="ATK369" s="146"/>
      <c r="ATL369" s="146"/>
      <c r="ATM369" s="146"/>
      <c r="ATN369" s="146"/>
      <c r="ATO369" s="146"/>
      <c r="ATP369" s="146"/>
      <c r="ATQ369" s="146"/>
      <c r="ATR369" s="146"/>
      <c r="ATS369" s="146"/>
      <c r="ATT369" s="146"/>
      <c r="ATU369" s="146"/>
      <c r="ATV369" s="146"/>
      <c r="ATW369" s="146"/>
      <c r="ATX369" s="146"/>
      <c r="ATY369" s="146"/>
      <c r="ATZ369" s="146"/>
      <c r="AUA369" s="146"/>
      <c r="AUB369" s="146"/>
      <c r="AUC369" s="146"/>
      <c r="AUD369" s="146"/>
      <c r="AUE369" s="146"/>
      <c r="AUF369" s="146"/>
      <c r="AUG369" s="146"/>
      <c r="AUH369" s="146"/>
      <c r="AUI369" s="146"/>
      <c r="AUJ369" s="146"/>
      <c r="AUK369" s="146"/>
      <c r="AUL369" s="146"/>
      <c r="AUM369" s="146"/>
      <c r="AUN369" s="146"/>
      <c r="AUO369" s="146"/>
      <c r="AUP369" s="146"/>
      <c r="AUQ369" s="146"/>
      <c r="AUR369" s="146"/>
      <c r="AUS369" s="146"/>
      <c r="AUT369" s="146"/>
      <c r="AUU369" s="146"/>
      <c r="AUV369" s="146"/>
      <c r="AUW369" s="146"/>
      <c r="AUX369" s="146"/>
      <c r="AUY369" s="146"/>
      <c r="AUZ369" s="146"/>
      <c r="AVA369" s="146"/>
      <c r="AVB369" s="146"/>
      <c r="AVC369" s="146"/>
      <c r="AVD369" s="146"/>
      <c r="AVE369" s="146"/>
      <c r="AVF369" s="146"/>
      <c r="AVG369" s="146"/>
      <c r="AVH369" s="146"/>
      <c r="AVI369" s="146"/>
      <c r="AVJ369" s="146"/>
      <c r="AVK369" s="146"/>
      <c r="AVL369" s="146"/>
      <c r="AVM369" s="146"/>
      <c r="AVN369" s="146"/>
      <c r="AVO369" s="146"/>
      <c r="AVP369" s="146"/>
      <c r="AVQ369" s="146"/>
      <c r="AVR369" s="146"/>
      <c r="AVS369" s="146"/>
      <c r="AVT369" s="146"/>
      <c r="AVU369" s="146"/>
      <c r="AVV369" s="146"/>
      <c r="AVW369" s="146"/>
      <c r="AVX369" s="146"/>
      <c r="AVY369" s="146"/>
      <c r="AVZ369" s="146"/>
      <c r="AWA369" s="146"/>
      <c r="AWB369" s="146"/>
      <c r="AWC369" s="146"/>
      <c r="AWD369" s="146"/>
      <c r="AWE369" s="146"/>
      <c r="AWF369" s="146"/>
      <c r="AWG369" s="146"/>
      <c r="AWH369" s="146"/>
      <c r="AWI369" s="146"/>
      <c r="AWJ369" s="146"/>
      <c r="AWK369" s="146"/>
      <c r="AWL369" s="146"/>
      <c r="AWM369" s="146"/>
      <c r="AWN369" s="146"/>
      <c r="AWO369" s="146"/>
      <c r="AWP369" s="146"/>
      <c r="AWQ369" s="146"/>
      <c r="AWR369" s="146"/>
      <c r="AWS369" s="146"/>
      <c r="AWT369" s="146"/>
      <c r="AWU369" s="146"/>
      <c r="AWV369" s="146"/>
      <c r="AWW369" s="146"/>
      <c r="AWX369" s="146"/>
      <c r="AWY369" s="146"/>
      <c r="AWZ369" s="146"/>
      <c r="AXA369" s="146"/>
      <c r="AXB369" s="146"/>
      <c r="AXC369" s="146"/>
      <c r="AXD369" s="146"/>
      <c r="AXE369" s="146"/>
      <c r="AXF369" s="146"/>
      <c r="AXG369" s="146"/>
      <c r="AXH369" s="146"/>
      <c r="AXI369" s="146"/>
      <c r="AXJ369" s="146"/>
      <c r="AXK369" s="146"/>
      <c r="AXL369" s="146"/>
      <c r="AXM369" s="146"/>
      <c r="AXN369" s="146"/>
      <c r="AXO369" s="146"/>
      <c r="AXP369" s="146"/>
      <c r="AXQ369" s="146"/>
      <c r="AXR369" s="146"/>
      <c r="AXS369" s="146"/>
      <c r="AXT369" s="146"/>
      <c r="AXU369" s="146"/>
      <c r="AXV369" s="146"/>
      <c r="AXW369" s="146"/>
      <c r="AXX369" s="146"/>
      <c r="AXY369" s="146"/>
      <c r="AXZ369" s="146"/>
      <c r="AYA369" s="146"/>
      <c r="AYB369" s="146"/>
      <c r="AYC369" s="146"/>
      <c r="AYD369" s="146"/>
      <c r="AYE369" s="146"/>
      <c r="AYF369" s="146"/>
      <c r="AYG369" s="146"/>
      <c r="AYH369" s="146"/>
      <c r="AYI369" s="146"/>
      <c r="AYJ369" s="146"/>
      <c r="AYK369" s="146"/>
      <c r="AYL369" s="146"/>
      <c r="AYM369" s="146"/>
      <c r="AYN369" s="146"/>
      <c r="AYO369" s="146"/>
      <c r="AYP369" s="146"/>
      <c r="AYQ369" s="146"/>
      <c r="AYR369" s="146"/>
      <c r="AYS369" s="146"/>
      <c r="AYT369" s="146"/>
      <c r="AYU369" s="146"/>
      <c r="AYV369" s="146"/>
      <c r="AYW369" s="146"/>
      <c r="AYX369" s="146"/>
      <c r="AYY369" s="146"/>
      <c r="AYZ369" s="146"/>
      <c r="AZA369" s="146"/>
      <c r="AZB369" s="146"/>
      <c r="AZC369" s="146"/>
      <c r="AZD369" s="146"/>
      <c r="AZE369" s="146"/>
      <c r="AZF369" s="146"/>
      <c r="AZG369" s="146"/>
      <c r="AZH369" s="146"/>
      <c r="AZI369" s="146"/>
      <c r="AZJ369" s="146"/>
      <c r="AZK369" s="146"/>
      <c r="AZL369" s="146"/>
      <c r="AZM369" s="146"/>
      <c r="AZN369" s="146"/>
      <c r="AZO369" s="146"/>
      <c r="AZP369" s="146"/>
      <c r="AZQ369" s="146"/>
      <c r="AZR369" s="146"/>
      <c r="AZS369" s="146"/>
      <c r="AZT369" s="146"/>
      <c r="AZU369" s="146"/>
      <c r="AZV369" s="146"/>
      <c r="AZW369" s="146"/>
      <c r="AZX369" s="146"/>
      <c r="AZY369" s="146"/>
      <c r="AZZ369" s="146"/>
      <c r="BAA369" s="146"/>
      <c r="BAB369" s="146"/>
      <c r="BAC369" s="146"/>
      <c r="BAD369" s="146"/>
      <c r="BAE369" s="146"/>
    </row>
    <row r="370" spans="1:1383" s="147" customFormat="1" ht="15.6" x14ac:dyDescent="0.25">
      <c r="A370" s="153">
        <v>30026</v>
      </c>
      <c r="B370" s="155" t="s">
        <v>1298</v>
      </c>
      <c r="C370" s="149" t="s">
        <v>145</v>
      </c>
      <c r="D370" s="151">
        <v>30250</v>
      </c>
      <c r="E370" s="190" t="s">
        <v>796</v>
      </c>
      <c r="F370" s="144">
        <f>'2017-2018 Form'!F389</f>
        <v>0</v>
      </c>
      <c r="G370" s="144">
        <f t="shared" si="76"/>
        <v>0</v>
      </c>
      <c r="H370" s="144">
        <f t="shared" si="77"/>
        <v>0</v>
      </c>
      <c r="I370" s="144"/>
      <c r="J370" s="158"/>
      <c r="K370" s="144"/>
      <c r="L370" s="158"/>
      <c r="M370" s="158"/>
      <c r="N370" s="158"/>
      <c r="O370" s="152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  <c r="BI370" s="146"/>
      <c r="BJ370" s="146"/>
      <c r="BK370" s="146"/>
      <c r="BL370" s="146"/>
      <c r="BM370" s="146"/>
      <c r="BN370" s="146"/>
      <c r="BO370" s="146"/>
      <c r="BP370" s="146"/>
      <c r="BQ370" s="146"/>
      <c r="BR370" s="146"/>
      <c r="BS370" s="146"/>
      <c r="BT370" s="146"/>
      <c r="BU370" s="146"/>
      <c r="BV370" s="146"/>
      <c r="BW370" s="146"/>
      <c r="BX370" s="146"/>
      <c r="BY370" s="146"/>
      <c r="BZ370" s="146"/>
      <c r="CA370" s="146"/>
      <c r="CB370" s="146"/>
      <c r="CC370" s="146"/>
      <c r="CD370" s="146"/>
      <c r="CE370" s="146"/>
      <c r="CF370" s="146"/>
      <c r="CG370" s="146"/>
      <c r="CH370" s="146"/>
      <c r="CI370" s="146"/>
      <c r="CJ370" s="146"/>
      <c r="CK370" s="146"/>
      <c r="CL370" s="146"/>
      <c r="CM370" s="146"/>
      <c r="CN370" s="146"/>
      <c r="CO370" s="146"/>
      <c r="CP370" s="146"/>
      <c r="CQ370" s="146"/>
      <c r="CR370" s="146"/>
      <c r="CS370" s="146"/>
      <c r="CT370" s="146"/>
      <c r="CU370" s="146"/>
      <c r="CV370" s="146"/>
      <c r="CW370" s="146"/>
      <c r="CX370" s="146"/>
      <c r="CY370" s="146"/>
      <c r="CZ370" s="146"/>
      <c r="DA370" s="146"/>
      <c r="DB370" s="146"/>
      <c r="DC370" s="146"/>
      <c r="DD370" s="146"/>
      <c r="DE370" s="146"/>
      <c r="DF370" s="146"/>
      <c r="DG370" s="146"/>
      <c r="DH370" s="146"/>
      <c r="DI370" s="146"/>
      <c r="DJ370" s="146"/>
      <c r="DK370" s="146"/>
      <c r="DL370" s="146"/>
      <c r="DM370" s="146"/>
      <c r="DN370" s="146"/>
      <c r="DO370" s="146"/>
      <c r="DP370" s="146"/>
      <c r="DQ370" s="146"/>
      <c r="DR370" s="146"/>
      <c r="DS370" s="146"/>
      <c r="DT370" s="146"/>
      <c r="DU370" s="146"/>
      <c r="DV370" s="146"/>
      <c r="DW370" s="146"/>
      <c r="DX370" s="146"/>
      <c r="DY370" s="146"/>
      <c r="DZ370" s="146"/>
      <c r="EA370" s="146"/>
      <c r="EB370" s="146"/>
      <c r="EC370" s="146"/>
      <c r="ED370" s="146"/>
      <c r="EE370" s="146"/>
      <c r="EF370" s="146"/>
      <c r="EG370" s="146"/>
      <c r="EH370" s="146"/>
      <c r="EI370" s="146"/>
      <c r="EJ370" s="146"/>
      <c r="EK370" s="146"/>
      <c r="EL370" s="146"/>
      <c r="EM370" s="146"/>
      <c r="EN370" s="146"/>
      <c r="EO370" s="146"/>
      <c r="EP370" s="146"/>
      <c r="EQ370" s="146"/>
      <c r="ER370" s="146"/>
      <c r="ES370" s="146"/>
      <c r="ET370" s="146"/>
      <c r="EU370" s="146"/>
      <c r="EV370" s="146"/>
      <c r="EW370" s="146"/>
      <c r="EX370" s="146"/>
      <c r="EY370" s="146"/>
      <c r="EZ370" s="146"/>
      <c r="FA370" s="146"/>
      <c r="FB370" s="146"/>
      <c r="FC370" s="146"/>
      <c r="FD370" s="146"/>
      <c r="FE370" s="146"/>
      <c r="FF370" s="146"/>
      <c r="FG370" s="146"/>
      <c r="FH370" s="146"/>
      <c r="FI370" s="146"/>
      <c r="FJ370" s="146"/>
      <c r="FK370" s="146"/>
      <c r="FL370" s="146"/>
      <c r="FM370" s="146"/>
      <c r="FN370" s="146"/>
      <c r="FO370" s="146"/>
      <c r="FP370" s="146"/>
      <c r="FQ370" s="146"/>
      <c r="FR370" s="146"/>
      <c r="FS370" s="146"/>
      <c r="FT370" s="146"/>
      <c r="FU370" s="146"/>
      <c r="FV370" s="146"/>
      <c r="FW370" s="146"/>
      <c r="FX370" s="146"/>
      <c r="FY370" s="146"/>
      <c r="FZ370" s="146"/>
      <c r="GA370" s="146"/>
      <c r="GB370" s="146"/>
      <c r="GC370" s="146"/>
      <c r="GD370" s="146"/>
      <c r="GE370" s="146"/>
      <c r="GF370" s="146"/>
      <c r="GG370" s="146"/>
      <c r="GH370" s="146"/>
      <c r="GI370" s="146"/>
      <c r="GJ370" s="146"/>
      <c r="GK370" s="146"/>
      <c r="GL370" s="146"/>
      <c r="GM370" s="146"/>
      <c r="GN370" s="146"/>
      <c r="GO370" s="146"/>
      <c r="GP370" s="146"/>
      <c r="GQ370" s="146"/>
      <c r="GR370" s="146"/>
      <c r="GS370" s="146"/>
      <c r="GT370" s="146"/>
      <c r="GU370" s="146"/>
      <c r="GV370" s="146"/>
      <c r="GW370" s="146"/>
      <c r="GX370" s="146"/>
      <c r="GY370" s="146"/>
      <c r="GZ370" s="146"/>
      <c r="HA370" s="146"/>
      <c r="HB370" s="146"/>
      <c r="HC370" s="146"/>
      <c r="HD370" s="146"/>
      <c r="HE370" s="146"/>
      <c r="HF370" s="146"/>
      <c r="HG370" s="146"/>
      <c r="HH370" s="146"/>
      <c r="HI370" s="146"/>
      <c r="HJ370" s="146"/>
      <c r="HK370" s="146"/>
      <c r="HL370" s="146"/>
      <c r="HM370" s="146"/>
      <c r="HN370" s="146"/>
      <c r="HO370" s="146"/>
      <c r="HP370" s="146"/>
      <c r="HQ370" s="146"/>
      <c r="HR370" s="146"/>
      <c r="HS370" s="146"/>
      <c r="HT370" s="146"/>
      <c r="HU370" s="146"/>
      <c r="HV370" s="146"/>
      <c r="HW370" s="146"/>
      <c r="HX370" s="146"/>
      <c r="HY370" s="146"/>
      <c r="HZ370" s="146"/>
      <c r="IA370" s="146"/>
      <c r="IB370" s="146"/>
      <c r="IC370" s="146"/>
      <c r="ID370" s="146"/>
      <c r="IE370" s="146"/>
      <c r="IF370" s="146"/>
      <c r="IG370" s="146"/>
      <c r="IH370" s="146"/>
      <c r="II370" s="146"/>
      <c r="IJ370" s="146"/>
      <c r="IK370" s="146"/>
      <c r="IL370" s="146"/>
      <c r="IM370" s="146"/>
      <c r="IN370" s="146"/>
      <c r="IO370" s="146"/>
      <c r="IP370" s="146"/>
      <c r="IQ370" s="146"/>
      <c r="IR370" s="146"/>
      <c r="IS370" s="146"/>
      <c r="IT370" s="146"/>
      <c r="IU370" s="146"/>
      <c r="IV370" s="146"/>
      <c r="IW370" s="146"/>
      <c r="IX370" s="146"/>
      <c r="IY370" s="146"/>
      <c r="IZ370" s="146"/>
      <c r="JA370" s="146"/>
      <c r="JB370" s="146"/>
      <c r="JC370" s="146"/>
      <c r="JD370" s="146"/>
      <c r="JE370" s="146"/>
      <c r="JF370" s="146"/>
      <c r="JG370" s="146"/>
      <c r="JH370" s="146"/>
      <c r="JI370" s="146"/>
      <c r="JJ370" s="146"/>
      <c r="JK370" s="146"/>
      <c r="JL370" s="146"/>
      <c r="JM370" s="146"/>
      <c r="JN370" s="146"/>
      <c r="JO370" s="146"/>
      <c r="JP370" s="146"/>
      <c r="JQ370" s="146"/>
      <c r="JR370" s="146"/>
      <c r="JS370" s="146"/>
      <c r="JT370" s="146"/>
      <c r="JU370" s="146"/>
      <c r="JV370" s="146"/>
      <c r="JW370" s="146"/>
      <c r="JX370" s="146"/>
      <c r="JY370" s="146"/>
      <c r="JZ370" s="146"/>
      <c r="KA370" s="146"/>
      <c r="KB370" s="146"/>
      <c r="KC370" s="146"/>
      <c r="KD370" s="146"/>
      <c r="KE370" s="146"/>
      <c r="KF370" s="146"/>
      <c r="KG370" s="146"/>
      <c r="KH370" s="146"/>
      <c r="KI370" s="146"/>
      <c r="KJ370" s="146"/>
      <c r="KK370" s="146"/>
      <c r="KL370" s="146"/>
      <c r="KM370" s="146"/>
      <c r="KN370" s="146"/>
      <c r="KO370" s="146"/>
      <c r="KP370" s="146"/>
      <c r="KQ370" s="146"/>
      <c r="KR370" s="146"/>
      <c r="KS370" s="146"/>
      <c r="KT370" s="146"/>
      <c r="KU370" s="146"/>
      <c r="KV370" s="146"/>
      <c r="KW370" s="146"/>
      <c r="KX370" s="146"/>
      <c r="KY370" s="146"/>
      <c r="KZ370" s="146"/>
      <c r="LA370" s="146"/>
      <c r="LB370" s="146"/>
      <c r="LC370" s="146"/>
      <c r="LD370" s="146"/>
      <c r="LE370" s="146"/>
      <c r="LF370" s="146"/>
      <c r="LG370" s="146"/>
      <c r="LH370" s="146"/>
      <c r="LI370" s="146"/>
      <c r="LJ370" s="146"/>
      <c r="LK370" s="146"/>
      <c r="LL370" s="146"/>
      <c r="LM370" s="146"/>
      <c r="LN370" s="146"/>
      <c r="LO370" s="146"/>
      <c r="LP370" s="146"/>
      <c r="LQ370" s="146"/>
      <c r="LR370" s="146"/>
      <c r="LS370" s="146"/>
      <c r="LT370" s="146"/>
      <c r="LU370" s="146"/>
      <c r="LV370" s="146"/>
      <c r="LW370" s="146"/>
      <c r="LX370" s="146"/>
      <c r="LY370" s="146"/>
      <c r="LZ370" s="146"/>
      <c r="MA370" s="146"/>
      <c r="MB370" s="146"/>
      <c r="MC370" s="146"/>
      <c r="MD370" s="146"/>
      <c r="ME370" s="146"/>
      <c r="MF370" s="146"/>
      <c r="MG370" s="146"/>
      <c r="MH370" s="146"/>
      <c r="MI370" s="146"/>
      <c r="MJ370" s="146"/>
      <c r="MK370" s="146"/>
      <c r="ML370" s="146"/>
      <c r="MM370" s="146"/>
      <c r="MN370" s="146"/>
      <c r="MO370" s="146"/>
      <c r="MP370" s="146"/>
      <c r="MQ370" s="146"/>
      <c r="MR370" s="146"/>
      <c r="MS370" s="146"/>
      <c r="MT370" s="146"/>
      <c r="MU370" s="146"/>
      <c r="MV370" s="146"/>
      <c r="MW370" s="146"/>
      <c r="MX370" s="146"/>
      <c r="MY370" s="146"/>
      <c r="MZ370" s="146"/>
      <c r="NA370" s="146"/>
      <c r="NB370" s="146"/>
      <c r="NC370" s="146"/>
      <c r="ND370" s="146"/>
      <c r="NE370" s="146"/>
      <c r="NF370" s="146"/>
      <c r="NG370" s="146"/>
      <c r="NH370" s="146"/>
      <c r="NI370" s="146"/>
      <c r="NJ370" s="146"/>
      <c r="NK370" s="146"/>
      <c r="NL370" s="146"/>
      <c r="NM370" s="146"/>
      <c r="NN370" s="146"/>
      <c r="NO370" s="146"/>
      <c r="NP370" s="146"/>
      <c r="NQ370" s="146"/>
      <c r="NR370" s="146"/>
      <c r="NS370" s="146"/>
      <c r="NT370" s="146"/>
      <c r="NU370" s="146"/>
      <c r="NV370" s="146"/>
      <c r="NW370" s="146"/>
      <c r="NX370" s="146"/>
      <c r="NY370" s="146"/>
      <c r="NZ370" s="146"/>
      <c r="OA370" s="146"/>
      <c r="OB370" s="146"/>
      <c r="OC370" s="146"/>
      <c r="OD370" s="146"/>
      <c r="OE370" s="146"/>
      <c r="OF370" s="146"/>
      <c r="OG370" s="146"/>
      <c r="OH370" s="146"/>
      <c r="OI370" s="146"/>
      <c r="OJ370" s="146"/>
      <c r="OK370" s="146"/>
      <c r="OL370" s="146"/>
      <c r="OM370" s="146"/>
      <c r="ON370" s="146"/>
      <c r="OO370" s="146"/>
      <c r="OP370" s="146"/>
      <c r="OQ370" s="146"/>
      <c r="OR370" s="146"/>
      <c r="OS370" s="146"/>
      <c r="OT370" s="146"/>
      <c r="OU370" s="146"/>
      <c r="OV370" s="146"/>
      <c r="OW370" s="146"/>
      <c r="OX370" s="146"/>
      <c r="OY370" s="146"/>
      <c r="OZ370" s="146"/>
      <c r="PA370" s="146"/>
      <c r="PB370" s="146"/>
      <c r="PC370" s="146"/>
      <c r="PD370" s="146"/>
      <c r="PE370" s="146"/>
      <c r="PF370" s="146"/>
      <c r="PG370" s="146"/>
      <c r="PH370" s="146"/>
      <c r="PI370" s="146"/>
      <c r="PJ370" s="146"/>
      <c r="PK370" s="146"/>
      <c r="PL370" s="146"/>
      <c r="PM370" s="146"/>
      <c r="PN370" s="146"/>
      <c r="PO370" s="146"/>
      <c r="PP370" s="146"/>
      <c r="PQ370" s="146"/>
      <c r="PR370" s="146"/>
      <c r="PS370" s="146"/>
      <c r="PT370" s="146"/>
      <c r="PU370" s="146"/>
      <c r="PV370" s="146"/>
      <c r="PW370" s="146"/>
      <c r="PX370" s="146"/>
      <c r="PY370" s="146"/>
      <c r="PZ370" s="146"/>
      <c r="QA370" s="146"/>
      <c r="QB370" s="146"/>
      <c r="QC370" s="146"/>
      <c r="QD370" s="146"/>
      <c r="QE370" s="146"/>
      <c r="QF370" s="146"/>
      <c r="QG370" s="146"/>
      <c r="QH370" s="146"/>
      <c r="QI370" s="146"/>
      <c r="QJ370" s="146"/>
      <c r="QK370" s="146"/>
      <c r="QL370" s="146"/>
      <c r="QM370" s="146"/>
      <c r="QN370" s="146"/>
      <c r="QO370" s="146"/>
      <c r="QP370" s="146"/>
      <c r="QQ370" s="146"/>
      <c r="QR370" s="146"/>
      <c r="QS370" s="146"/>
      <c r="QT370" s="146"/>
      <c r="QU370" s="146"/>
      <c r="QV370" s="146"/>
      <c r="QW370" s="146"/>
      <c r="QX370" s="146"/>
      <c r="QY370" s="146"/>
      <c r="QZ370" s="146"/>
      <c r="RA370" s="146"/>
      <c r="RB370" s="146"/>
      <c r="RC370" s="146"/>
      <c r="RD370" s="146"/>
      <c r="RE370" s="146"/>
      <c r="RF370" s="146"/>
      <c r="RG370" s="146"/>
      <c r="RH370" s="146"/>
      <c r="RI370" s="146"/>
      <c r="RJ370" s="146"/>
      <c r="RK370" s="146"/>
      <c r="RL370" s="146"/>
      <c r="RM370" s="146"/>
      <c r="RN370" s="146"/>
      <c r="RO370" s="146"/>
      <c r="RP370" s="146"/>
      <c r="RQ370" s="146"/>
      <c r="RR370" s="146"/>
      <c r="RS370" s="146"/>
      <c r="RT370" s="146"/>
      <c r="RU370" s="146"/>
      <c r="RV370" s="146"/>
      <c r="RW370" s="146"/>
      <c r="RX370" s="146"/>
      <c r="RY370" s="146"/>
      <c r="RZ370" s="146"/>
      <c r="SA370" s="146"/>
      <c r="SB370" s="146"/>
      <c r="SC370" s="146"/>
      <c r="SD370" s="146"/>
      <c r="SE370" s="146"/>
      <c r="SF370" s="146"/>
      <c r="SG370" s="146"/>
      <c r="SH370" s="146"/>
      <c r="SI370" s="146"/>
      <c r="SJ370" s="146"/>
      <c r="SK370" s="146"/>
      <c r="SL370" s="146"/>
      <c r="SM370" s="146"/>
      <c r="SN370" s="146"/>
      <c r="SO370" s="146"/>
      <c r="SP370" s="146"/>
      <c r="SQ370" s="146"/>
      <c r="SR370" s="146"/>
      <c r="SS370" s="146"/>
      <c r="ST370" s="146"/>
      <c r="SU370" s="146"/>
      <c r="SV370" s="146"/>
      <c r="SW370" s="146"/>
      <c r="SX370" s="146"/>
      <c r="SY370" s="146"/>
      <c r="SZ370" s="146"/>
      <c r="TA370" s="146"/>
      <c r="TB370" s="146"/>
      <c r="TC370" s="146"/>
      <c r="TD370" s="146"/>
      <c r="TE370" s="146"/>
      <c r="TF370" s="146"/>
      <c r="TG370" s="146"/>
      <c r="TH370" s="146"/>
      <c r="TI370" s="146"/>
      <c r="TJ370" s="146"/>
      <c r="TK370" s="146"/>
      <c r="TL370" s="146"/>
      <c r="TM370" s="146"/>
      <c r="TN370" s="146"/>
      <c r="TO370" s="146"/>
      <c r="TP370" s="146"/>
      <c r="TQ370" s="146"/>
      <c r="TR370" s="146"/>
      <c r="TS370" s="146"/>
      <c r="TT370" s="146"/>
      <c r="TU370" s="146"/>
      <c r="TV370" s="146"/>
      <c r="TW370" s="146"/>
      <c r="TX370" s="146"/>
      <c r="TY370" s="146"/>
      <c r="TZ370" s="146"/>
      <c r="UA370" s="146"/>
      <c r="UB370" s="146"/>
      <c r="UC370" s="146"/>
      <c r="UD370" s="146"/>
      <c r="UE370" s="146"/>
      <c r="UF370" s="146"/>
      <c r="UG370" s="146"/>
      <c r="UH370" s="146"/>
      <c r="UI370" s="146"/>
      <c r="UJ370" s="146"/>
      <c r="UK370" s="146"/>
      <c r="UL370" s="146"/>
      <c r="UM370" s="146"/>
      <c r="UN370" s="146"/>
      <c r="UO370" s="146"/>
      <c r="UP370" s="146"/>
      <c r="UQ370" s="146"/>
      <c r="UR370" s="146"/>
      <c r="US370" s="146"/>
      <c r="UT370" s="146"/>
      <c r="UU370" s="146"/>
      <c r="UV370" s="146"/>
      <c r="UW370" s="146"/>
      <c r="UX370" s="146"/>
      <c r="UY370" s="146"/>
      <c r="UZ370" s="146"/>
      <c r="VA370" s="146"/>
      <c r="VB370" s="146"/>
      <c r="VC370" s="146"/>
      <c r="VD370" s="146"/>
      <c r="VE370" s="146"/>
      <c r="VF370" s="146"/>
      <c r="VG370" s="146"/>
      <c r="VH370" s="146"/>
      <c r="VI370" s="146"/>
      <c r="VJ370" s="146"/>
      <c r="VK370" s="146"/>
      <c r="VL370" s="146"/>
      <c r="VM370" s="146"/>
      <c r="VN370" s="146"/>
      <c r="VO370" s="146"/>
      <c r="VP370" s="146"/>
      <c r="VQ370" s="146"/>
      <c r="VR370" s="146"/>
      <c r="VS370" s="146"/>
      <c r="VT370" s="146"/>
      <c r="VU370" s="146"/>
      <c r="VV370" s="146"/>
      <c r="VW370" s="146"/>
      <c r="VX370" s="146"/>
      <c r="VY370" s="146"/>
      <c r="VZ370" s="146"/>
      <c r="WA370" s="146"/>
      <c r="WB370" s="146"/>
      <c r="WC370" s="146"/>
      <c r="WD370" s="146"/>
      <c r="WE370" s="146"/>
      <c r="WF370" s="146"/>
      <c r="WG370" s="146"/>
      <c r="WH370" s="146"/>
      <c r="WI370" s="146"/>
      <c r="WJ370" s="146"/>
      <c r="WK370" s="146"/>
      <c r="WL370" s="146"/>
      <c r="WM370" s="146"/>
      <c r="WN370" s="146"/>
      <c r="WO370" s="146"/>
      <c r="WP370" s="146"/>
      <c r="WQ370" s="146"/>
      <c r="WR370" s="146"/>
      <c r="WS370" s="146"/>
      <c r="WT370" s="146"/>
      <c r="WU370" s="146"/>
      <c r="WV370" s="146"/>
      <c r="WW370" s="146"/>
      <c r="WX370" s="146"/>
      <c r="WY370" s="146"/>
      <c r="WZ370" s="146"/>
      <c r="XA370" s="146"/>
      <c r="XB370" s="146"/>
      <c r="XC370" s="146"/>
      <c r="XD370" s="146"/>
      <c r="XE370" s="146"/>
      <c r="XF370" s="146"/>
      <c r="XG370" s="146"/>
      <c r="XH370" s="146"/>
      <c r="XI370" s="146"/>
      <c r="XJ370" s="146"/>
      <c r="XK370" s="146"/>
      <c r="XL370" s="146"/>
      <c r="XM370" s="146"/>
      <c r="XN370" s="146"/>
      <c r="XO370" s="146"/>
      <c r="XP370" s="146"/>
      <c r="XQ370" s="146"/>
      <c r="XR370" s="146"/>
      <c r="XS370" s="146"/>
      <c r="XT370" s="146"/>
      <c r="XU370" s="146"/>
      <c r="XV370" s="146"/>
      <c r="XW370" s="146"/>
      <c r="XX370" s="146"/>
      <c r="XY370" s="146"/>
      <c r="XZ370" s="146"/>
      <c r="YA370" s="146"/>
      <c r="YB370" s="146"/>
      <c r="YC370" s="146"/>
      <c r="YD370" s="146"/>
      <c r="YE370" s="146"/>
      <c r="YF370" s="146"/>
      <c r="YG370" s="146"/>
      <c r="YH370" s="146"/>
      <c r="YI370" s="146"/>
      <c r="YJ370" s="146"/>
      <c r="YK370" s="146"/>
      <c r="YL370" s="146"/>
      <c r="YM370" s="146"/>
      <c r="YN370" s="146"/>
      <c r="YO370" s="146"/>
      <c r="YP370" s="146"/>
      <c r="YQ370" s="146"/>
      <c r="YR370" s="146"/>
      <c r="YS370" s="146"/>
      <c r="YT370" s="146"/>
      <c r="YU370" s="146"/>
      <c r="YV370" s="146"/>
      <c r="YW370" s="146"/>
      <c r="YX370" s="146"/>
      <c r="YY370" s="146"/>
      <c r="YZ370" s="146"/>
      <c r="ZA370" s="146"/>
      <c r="ZB370" s="146"/>
      <c r="ZC370" s="146"/>
      <c r="ZD370" s="146"/>
      <c r="ZE370" s="146"/>
      <c r="ZF370" s="146"/>
      <c r="ZG370" s="146"/>
      <c r="ZH370" s="146"/>
      <c r="ZI370" s="146"/>
      <c r="ZJ370" s="146"/>
      <c r="ZK370" s="146"/>
      <c r="ZL370" s="146"/>
      <c r="ZM370" s="146"/>
      <c r="ZN370" s="146"/>
      <c r="ZO370" s="146"/>
      <c r="ZP370" s="146"/>
      <c r="ZQ370" s="146"/>
      <c r="ZR370" s="146"/>
      <c r="ZS370" s="146"/>
      <c r="ZT370" s="146"/>
      <c r="ZU370" s="146"/>
      <c r="ZV370" s="146"/>
      <c r="ZW370" s="146"/>
      <c r="ZX370" s="146"/>
      <c r="ZY370" s="146"/>
      <c r="ZZ370" s="146"/>
      <c r="AAA370" s="146"/>
      <c r="AAB370" s="146"/>
      <c r="AAC370" s="146"/>
      <c r="AAD370" s="146"/>
      <c r="AAE370" s="146"/>
      <c r="AAF370" s="146"/>
      <c r="AAG370" s="146"/>
      <c r="AAH370" s="146"/>
      <c r="AAI370" s="146"/>
      <c r="AAJ370" s="146"/>
      <c r="AAK370" s="146"/>
      <c r="AAL370" s="146"/>
      <c r="AAM370" s="146"/>
      <c r="AAN370" s="146"/>
      <c r="AAO370" s="146"/>
      <c r="AAP370" s="146"/>
      <c r="AAQ370" s="146"/>
      <c r="AAR370" s="146"/>
      <c r="AAS370" s="146"/>
      <c r="AAT370" s="146"/>
      <c r="AAU370" s="146"/>
      <c r="AAV370" s="146"/>
      <c r="AAW370" s="146"/>
      <c r="AAX370" s="146"/>
      <c r="AAY370" s="146"/>
      <c r="AAZ370" s="146"/>
      <c r="ABA370" s="146"/>
      <c r="ABB370" s="146"/>
      <c r="ABC370" s="146"/>
      <c r="ABD370" s="146"/>
      <c r="ABE370" s="146"/>
      <c r="ABF370" s="146"/>
      <c r="ABG370" s="146"/>
      <c r="ABH370" s="146"/>
      <c r="ABI370" s="146"/>
      <c r="ABJ370" s="146"/>
      <c r="ABK370" s="146"/>
      <c r="ABL370" s="146"/>
      <c r="ABM370" s="146"/>
      <c r="ABN370" s="146"/>
      <c r="ABO370" s="146"/>
      <c r="ABP370" s="146"/>
      <c r="ABQ370" s="146"/>
      <c r="ABR370" s="146"/>
      <c r="ABS370" s="146"/>
      <c r="ABT370" s="146"/>
      <c r="ABU370" s="146"/>
      <c r="ABV370" s="146"/>
      <c r="ABW370" s="146"/>
      <c r="ABX370" s="146"/>
      <c r="ABY370" s="146"/>
      <c r="ABZ370" s="146"/>
      <c r="ACA370" s="146"/>
      <c r="ACB370" s="146"/>
      <c r="ACC370" s="146"/>
      <c r="ACD370" s="146"/>
      <c r="ACE370" s="146"/>
      <c r="ACF370" s="146"/>
      <c r="ACG370" s="146"/>
      <c r="ACH370" s="146"/>
      <c r="ACI370" s="146"/>
      <c r="ACJ370" s="146"/>
      <c r="ACK370" s="146"/>
      <c r="ACL370" s="146"/>
      <c r="ACM370" s="146"/>
      <c r="ACN370" s="146"/>
      <c r="ACO370" s="146"/>
      <c r="ACP370" s="146"/>
      <c r="ACQ370" s="146"/>
      <c r="ACR370" s="146"/>
      <c r="ACS370" s="146"/>
      <c r="ACT370" s="146"/>
      <c r="ACU370" s="146"/>
      <c r="ACV370" s="146"/>
      <c r="ACW370" s="146"/>
      <c r="ACX370" s="146"/>
      <c r="ACY370" s="146"/>
      <c r="ACZ370" s="146"/>
      <c r="ADA370" s="146"/>
      <c r="ADB370" s="146"/>
      <c r="ADC370" s="146"/>
      <c r="ADD370" s="146"/>
      <c r="ADE370" s="146"/>
      <c r="ADF370" s="146"/>
      <c r="ADG370" s="146"/>
      <c r="ADH370" s="146"/>
      <c r="ADI370" s="146"/>
      <c r="ADJ370" s="146"/>
      <c r="ADK370" s="146"/>
      <c r="ADL370" s="146"/>
      <c r="ADM370" s="146"/>
      <c r="ADN370" s="146"/>
      <c r="ADO370" s="146"/>
      <c r="ADP370" s="146"/>
      <c r="ADQ370" s="146"/>
      <c r="ADR370" s="146"/>
      <c r="ADS370" s="146"/>
      <c r="ADT370" s="146"/>
      <c r="ADU370" s="146"/>
      <c r="ADV370" s="146"/>
      <c r="ADW370" s="146"/>
      <c r="ADX370" s="146"/>
      <c r="ADY370" s="146"/>
      <c r="ADZ370" s="146"/>
      <c r="AEA370" s="146"/>
      <c r="AEB370" s="146"/>
      <c r="AEC370" s="146"/>
      <c r="AED370" s="146"/>
      <c r="AEE370" s="146"/>
      <c r="AEF370" s="146"/>
      <c r="AEG370" s="146"/>
      <c r="AEH370" s="146"/>
      <c r="AEI370" s="146"/>
      <c r="AEJ370" s="146"/>
      <c r="AEK370" s="146"/>
      <c r="AEL370" s="146"/>
      <c r="AEM370" s="146"/>
      <c r="AEN370" s="146"/>
      <c r="AEO370" s="146"/>
      <c r="AEP370" s="146"/>
      <c r="AEQ370" s="146"/>
      <c r="AER370" s="146"/>
      <c r="AES370" s="146"/>
      <c r="AET370" s="146"/>
      <c r="AEU370" s="146"/>
      <c r="AEV370" s="146"/>
      <c r="AEW370" s="146"/>
      <c r="AEX370" s="146"/>
      <c r="AEY370" s="146"/>
      <c r="AEZ370" s="146"/>
      <c r="AFA370" s="146"/>
      <c r="AFB370" s="146"/>
      <c r="AFC370" s="146"/>
      <c r="AFD370" s="146"/>
      <c r="AFE370" s="146"/>
      <c r="AFF370" s="146"/>
      <c r="AFG370" s="146"/>
      <c r="AFH370" s="146"/>
      <c r="AFI370" s="146"/>
      <c r="AFJ370" s="146"/>
      <c r="AFK370" s="146"/>
      <c r="AFL370" s="146"/>
      <c r="AFM370" s="146"/>
      <c r="AFN370" s="146"/>
      <c r="AFO370" s="146"/>
      <c r="AFP370" s="146"/>
      <c r="AFQ370" s="146"/>
      <c r="AFR370" s="146"/>
      <c r="AFS370" s="146"/>
      <c r="AFT370" s="146"/>
      <c r="AFU370" s="146"/>
      <c r="AFV370" s="146"/>
      <c r="AFW370" s="146"/>
      <c r="AFX370" s="146"/>
      <c r="AFY370" s="146"/>
      <c r="AFZ370" s="146"/>
      <c r="AGA370" s="146"/>
      <c r="AGB370" s="146"/>
      <c r="AGC370" s="146"/>
      <c r="AGD370" s="146"/>
      <c r="AGE370" s="146"/>
      <c r="AGF370" s="146"/>
      <c r="AGG370" s="146"/>
      <c r="AGH370" s="146"/>
      <c r="AGI370" s="146"/>
      <c r="AGJ370" s="146"/>
      <c r="AGK370" s="146"/>
      <c r="AGL370" s="146"/>
      <c r="AGM370" s="146"/>
      <c r="AGN370" s="146"/>
      <c r="AGO370" s="146"/>
      <c r="AGP370" s="146"/>
      <c r="AGQ370" s="146"/>
      <c r="AGR370" s="146"/>
      <c r="AGS370" s="146"/>
      <c r="AGT370" s="146"/>
      <c r="AGU370" s="146"/>
      <c r="AGV370" s="146"/>
      <c r="AGW370" s="146"/>
      <c r="AGX370" s="146"/>
      <c r="AGY370" s="146"/>
      <c r="AGZ370" s="146"/>
      <c r="AHA370" s="146"/>
      <c r="AHB370" s="146"/>
      <c r="AHC370" s="146"/>
      <c r="AHD370" s="146"/>
      <c r="AHE370" s="146"/>
      <c r="AHF370" s="146"/>
      <c r="AHG370" s="146"/>
      <c r="AHH370" s="146"/>
      <c r="AHI370" s="146"/>
      <c r="AHJ370" s="146"/>
      <c r="AHK370" s="146"/>
      <c r="AHL370" s="146"/>
      <c r="AHM370" s="146"/>
      <c r="AHN370" s="146"/>
      <c r="AHO370" s="146"/>
      <c r="AHP370" s="146"/>
      <c r="AHQ370" s="146"/>
      <c r="AHR370" s="146"/>
      <c r="AHS370" s="146"/>
      <c r="AHT370" s="146"/>
      <c r="AHU370" s="146"/>
      <c r="AHV370" s="146"/>
      <c r="AHW370" s="146"/>
      <c r="AHX370" s="146"/>
      <c r="AHY370" s="146"/>
      <c r="AHZ370" s="146"/>
      <c r="AIA370" s="146"/>
      <c r="AIB370" s="146"/>
      <c r="AIC370" s="146"/>
      <c r="AID370" s="146"/>
      <c r="AIE370" s="146"/>
      <c r="AIF370" s="146"/>
      <c r="AIG370" s="146"/>
      <c r="AIH370" s="146"/>
      <c r="AII370" s="146"/>
      <c r="AIJ370" s="146"/>
      <c r="AIK370" s="146"/>
      <c r="AIL370" s="146"/>
      <c r="AIM370" s="146"/>
      <c r="AIN370" s="146"/>
      <c r="AIO370" s="146"/>
      <c r="AIP370" s="146"/>
      <c r="AIQ370" s="146"/>
      <c r="AIR370" s="146"/>
      <c r="AIS370" s="146"/>
      <c r="AIT370" s="146"/>
      <c r="AIU370" s="146"/>
      <c r="AIV370" s="146"/>
      <c r="AIW370" s="146"/>
      <c r="AIX370" s="146"/>
      <c r="AIY370" s="146"/>
      <c r="AIZ370" s="146"/>
      <c r="AJA370" s="146"/>
      <c r="AJB370" s="146"/>
      <c r="AJC370" s="146"/>
      <c r="AJD370" s="146"/>
      <c r="AJE370" s="146"/>
      <c r="AJF370" s="146"/>
      <c r="AJG370" s="146"/>
      <c r="AJH370" s="146"/>
      <c r="AJI370" s="146"/>
      <c r="AJJ370" s="146"/>
      <c r="AJK370" s="146"/>
      <c r="AJL370" s="146"/>
      <c r="AJM370" s="146"/>
      <c r="AJN370" s="146"/>
      <c r="AJO370" s="146"/>
      <c r="AJP370" s="146"/>
      <c r="AJQ370" s="146"/>
      <c r="AJR370" s="146"/>
      <c r="AJS370" s="146"/>
      <c r="AJT370" s="146"/>
      <c r="AJU370" s="146"/>
      <c r="AJV370" s="146"/>
      <c r="AJW370" s="146"/>
      <c r="AJX370" s="146"/>
      <c r="AJY370" s="146"/>
      <c r="AJZ370" s="146"/>
      <c r="AKA370" s="146"/>
      <c r="AKB370" s="146"/>
      <c r="AKC370" s="146"/>
      <c r="AKD370" s="146"/>
      <c r="AKE370" s="146"/>
      <c r="AKF370" s="146"/>
      <c r="AKG370" s="146"/>
      <c r="AKH370" s="146"/>
      <c r="AKI370" s="146"/>
      <c r="AKJ370" s="146"/>
      <c r="AKK370" s="146"/>
      <c r="AKL370" s="146"/>
      <c r="AKM370" s="146"/>
      <c r="AKN370" s="146"/>
      <c r="AKO370" s="146"/>
      <c r="AKP370" s="146"/>
      <c r="AKQ370" s="146"/>
      <c r="AKR370" s="146"/>
      <c r="AKS370" s="146"/>
      <c r="AKT370" s="146"/>
      <c r="AKU370" s="146"/>
      <c r="AKV370" s="146"/>
      <c r="AKW370" s="146"/>
      <c r="AKX370" s="146"/>
      <c r="AKY370" s="146"/>
      <c r="AKZ370" s="146"/>
      <c r="ALA370" s="146"/>
      <c r="ALB370" s="146"/>
      <c r="ALC370" s="146"/>
      <c r="ALD370" s="146"/>
      <c r="ALE370" s="146"/>
      <c r="ALF370" s="146"/>
      <c r="ALG370" s="146"/>
      <c r="ALH370" s="146"/>
      <c r="ALI370" s="146"/>
      <c r="ALJ370" s="146"/>
      <c r="ALK370" s="146"/>
      <c r="ALL370" s="146"/>
      <c r="ALM370" s="146"/>
      <c r="ALN370" s="146"/>
      <c r="ALO370" s="146"/>
      <c r="ALP370" s="146"/>
      <c r="ALQ370" s="146"/>
      <c r="ALR370" s="146"/>
      <c r="ALS370" s="146"/>
      <c r="ALT370" s="146"/>
      <c r="ALU370" s="146"/>
      <c r="ALV370" s="146"/>
      <c r="ALW370" s="146"/>
      <c r="ALX370" s="146"/>
      <c r="ALY370" s="146"/>
      <c r="ALZ370" s="146"/>
      <c r="AMA370" s="146"/>
      <c r="AMB370" s="146"/>
      <c r="AMC370" s="146"/>
      <c r="AMD370" s="146"/>
      <c r="AME370" s="146"/>
      <c r="AMF370" s="146"/>
      <c r="AMG370" s="146"/>
      <c r="AMH370" s="146"/>
      <c r="AMI370" s="146"/>
      <c r="AMJ370" s="146"/>
      <c r="AMK370" s="146"/>
      <c r="AML370" s="146"/>
      <c r="AMM370" s="146"/>
      <c r="AMN370" s="146"/>
      <c r="AMO370" s="146"/>
      <c r="AMP370" s="146"/>
      <c r="AMQ370" s="146"/>
      <c r="AMR370" s="146"/>
      <c r="AMS370" s="146"/>
      <c r="AMT370" s="146"/>
      <c r="AMU370" s="146"/>
      <c r="AMV370" s="146"/>
      <c r="AMW370" s="146"/>
      <c r="AMX370" s="146"/>
      <c r="AMY370" s="146"/>
      <c r="AMZ370" s="146"/>
      <c r="ANA370" s="146"/>
      <c r="ANB370" s="146"/>
      <c r="ANC370" s="146"/>
      <c r="AND370" s="146"/>
      <c r="ANE370" s="146"/>
      <c r="ANF370" s="146"/>
      <c r="ANG370" s="146"/>
      <c r="ANH370" s="146"/>
      <c r="ANI370" s="146"/>
      <c r="ANJ370" s="146"/>
      <c r="ANK370" s="146"/>
      <c r="ANL370" s="146"/>
      <c r="ANM370" s="146"/>
      <c r="ANN370" s="146"/>
      <c r="ANO370" s="146"/>
      <c r="ANP370" s="146"/>
      <c r="ANQ370" s="146"/>
      <c r="ANR370" s="146"/>
      <c r="ANS370" s="146"/>
      <c r="ANT370" s="146"/>
      <c r="ANU370" s="146"/>
      <c r="ANV370" s="146"/>
      <c r="ANW370" s="146"/>
      <c r="ANX370" s="146"/>
      <c r="ANY370" s="146"/>
      <c r="ANZ370" s="146"/>
      <c r="AOA370" s="146"/>
      <c r="AOB370" s="146"/>
      <c r="AOC370" s="146"/>
      <c r="AOD370" s="146"/>
      <c r="AOE370" s="146"/>
      <c r="AOF370" s="146"/>
      <c r="AOG370" s="146"/>
      <c r="AOH370" s="146"/>
      <c r="AOI370" s="146"/>
      <c r="AOJ370" s="146"/>
      <c r="AOK370" s="146"/>
      <c r="AOL370" s="146"/>
      <c r="AOM370" s="146"/>
      <c r="AON370" s="146"/>
      <c r="AOO370" s="146"/>
      <c r="AOP370" s="146"/>
      <c r="AOQ370" s="146"/>
      <c r="AOR370" s="146"/>
      <c r="AOS370" s="146"/>
      <c r="AOT370" s="146"/>
      <c r="AOU370" s="146"/>
      <c r="AOV370" s="146"/>
      <c r="AOW370" s="146"/>
      <c r="AOX370" s="146"/>
      <c r="AOY370" s="146"/>
      <c r="AOZ370" s="146"/>
      <c r="APA370" s="146"/>
      <c r="APB370" s="146"/>
      <c r="APC370" s="146"/>
      <c r="APD370" s="146"/>
      <c r="APE370" s="146"/>
      <c r="APF370" s="146"/>
      <c r="APG370" s="146"/>
      <c r="APH370" s="146"/>
      <c r="API370" s="146"/>
      <c r="APJ370" s="146"/>
      <c r="APK370" s="146"/>
      <c r="APL370" s="146"/>
      <c r="APM370" s="146"/>
      <c r="APN370" s="146"/>
      <c r="APO370" s="146"/>
      <c r="APP370" s="146"/>
      <c r="APQ370" s="146"/>
      <c r="APR370" s="146"/>
      <c r="APS370" s="146"/>
      <c r="APT370" s="146"/>
      <c r="APU370" s="146"/>
      <c r="APV370" s="146"/>
      <c r="APW370" s="146"/>
      <c r="APX370" s="146"/>
      <c r="APY370" s="146"/>
      <c r="APZ370" s="146"/>
      <c r="AQA370" s="146"/>
      <c r="AQB370" s="146"/>
      <c r="AQC370" s="146"/>
      <c r="AQD370" s="146"/>
      <c r="AQE370" s="146"/>
      <c r="AQF370" s="146"/>
      <c r="AQG370" s="146"/>
      <c r="AQH370" s="146"/>
      <c r="AQI370" s="146"/>
      <c r="AQJ370" s="146"/>
      <c r="AQK370" s="146"/>
      <c r="AQL370" s="146"/>
      <c r="AQM370" s="146"/>
      <c r="AQN370" s="146"/>
      <c r="AQO370" s="146"/>
      <c r="AQP370" s="146"/>
      <c r="AQQ370" s="146"/>
      <c r="AQR370" s="146"/>
      <c r="AQS370" s="146"/>
      <c r="AQT370" s="146"/>
      <c r="AQU370" s="146"/>
      <c r="AQV370" s="146"/>
      <c r="AQW370" s="146"/>
      <c r="AQX370" s="146"/>
      <c r="AQY370" s="146"/>
      <c r="AQZ370" s="146"/>
      <c r="ARA370" s="146"/>
      <c r="ARB370" s="146"/>
      <c r="ARC370" s="146"/>
      <c r="ARD370" s="146"/>
      <c r="ARE370" s="146"/>
      <c r="ARF370" s="146"/>
      <c r="ARG370" s="146"/>
      <c r="ARH370" s="146"/>
      <c r="ARI370" s="146"/>
      <c r="ARJ370" s="146"/>
      <c r="ARK370" s="146"/>
      <c r="ARL370" s="146"/>
      <c r="ARM370" s="146"/>
      <c r="ARN370" s="146"/>
      <c r="ARO370" s="146"/>
      <c r="ARP370" s="146"/>
      <c r="ARQ370" s="146"/>
      <c r="ARR370" s="146"/>
      <c r="ARS370" s="146"/>
      <c r="ART370" s="146"/>
      <c r="ARU370" s="146"/>
      <c r="ARV370" s="146"/>
      <c r="ARW370" s="146"/>
      <c r="ARX370" s="146"/>
      <c r="ARY370" s="146"/>
      <c r="ARZ370" s="146"/>
      <c r="ASA370" s="146"/>
      <c r="ASB370" s="146"/>
      <c r="ASC370" s="146"/>
      <c r="ASD370" s="146"/>
      <c r="ASE370" s="146"/>
      <c r="ASF370" s="146"/>
      <c r="ASG370" s="146"/>
      <c r="ASH370" s="146"/>
      <c r="ASI370" s="146"/>
      <c r="ASJ370" s="146"/>
      <c r="ASK370" s="146"/>
      <c r="ASL370" s="146"/>
      <c r="ASM370" s="146"/>
      <c r="ASN370" s="146"/>
      <c r="ASO370" s="146"/>
      <c r="ASP370" s="146"/>
      <c r="ASQ370" s="146"/>
      <c r="ASR370" s="146"/>
      <c r="ASS370" s="146"/>
      <c r="AST370" s="146"/>
      <c r="ASU370" s="146"/>
      <c r="ASV370" s="146"/>
      <c r="ASW370" s="146"/>
      <c r="ASX370" s="146"/>
      <c r="ASY370" s="146"/>
      <c r="ASZ370" s="146"/>
      <c r="ATA370" s="146"/>
      <c r="ATB370" s="146"/>
      <c r="ATC370" s="146"/>
      <c r="ATD370" s="146"/>
      <c r="ATE370" s="146"/>
      <c r="ATF370" s="146"/>
      <c r="ATG370" s="146"/>
      <c r="ATH370" s="146"/>
      <c r="ATI370" s="146"/>
      <c r="ATJ370" s="146"/>
      <c r="ATK370" s="146"/>
      <c r="ATL370" s="146"/>
      <c r="ATM370" s="146"/>
      <c r="ATN370" s="146"/>
      <c r="ATO370" s="146"/>
      <c r="ATP370" s="146"/>
      <c r="ATQ370" s="146"/>
      <c r="ATR370" s="146"/>
      <c r="ATS370" s="146"/>
      <c r="ATT370" s="146"/>
      <c r="ATU370" s="146"/>
      <c r="ATV370" s="146"/>
      <c r="ATW370" s="146"/>
      <c r="ATX370" s="146"/>
      <c r="ATY370" s="146"/>
      <c r="ATZ370" s="146"/>
      <c r="AUA370" s="146"/>
      <c r="AUB370" s="146"/>
      <c r="AUC370" s="146"/>
      <c r="AUD370" s="146"/>
      <c r="AUE370" s="146"/>
      <c r="AUF370" s="146"/>
      <c r="AUG370" s="146"/>
      <c r="AUH370" s="146"/>
      <c r="AUI370" s="146"/>
      <c r="AUJ370" s="146"/>
      <c r="AUK370" s="146"/>
      <c r="AUL370" s="146"/>
      <c r="AUM370" s="146"/>
      <c r="AUN370" s="146"/>
      <c r="AUO370" s="146"/>
      <c r="AUP370" s="146"/>
      <c r="AUQ370" s="146"/>
      <c r="AUR370" s="146"/>
      <c r="AUS370" s="146"/>
      <c r="AUT370" s="146"/>
      <c r="AUU370" s="146"/>
      <c r="AUV370" s="146"/>
      <c r="AUW370" s="146"/>
      <c r="AUX370" s="146"/>
      <c r="AUY370" s="146"/>
      <c r="AUZ370" s="146"/>
      <c r="AVA370" s="146"/>
      <c r="AVB370" s="146"/>
      <c r="AVC370" s="146"/>
      <c r="AVD370" s="146"/>
      <c r="AVE370" s="146"/>
      <c r="AVF370" s="146"/>
      <c r="AVG370" s="146"/>
      <c r="AVH370" s="146"/>
      <c r="AVI370" s="146"/>
      <c r="AVJ370" s="146"/>
      <c r="AVK370" s="146"/>
      <c r="AVL370" s="146"/>
      <c r="AVM370" s="146"/>
      <c r="AVN370" s="146"/>
      <c r="AVO370" s="146"/>
      <c r="AVP370" s="146"/>
      <c r="AVQ370" s="146"/>
      <c r="AVR370" s="146"/>
      <c r="AVS370" s="146"/>
      <c r="AVT370" s="146"/>
      <c r="AVU370" s="146"/>
      <c r="AVV370" s="146"/>
      <c r="AVW370" s="146"/>
      <c r="AVX370" s="146"/>
      <c r="AVY370" s="146"/>
      <c r="AVZ370" s="146"/>
      <c r="AWA370" s="146"/>
      <c r="AWB370" s="146"/>
      <c r="AWC370" s="146"/>
      <c r="AWD370" s="146"/>
      <c r="AWE370" s="146"/>
      <c r="AWF370" s="146"/>
      <c r="AWG370" s="146"/>
      <c r="AWH370" s="146"/>
      <c r="AWI370" s="146"/>
      <c r="AWJ370" s="146"/>
      <c r="AWK370" s="146"/>
      <c r="AWL370" s="146"/>
      <c r="AWM370" s="146"/>
      <c r="AWN370" s="146"/>
      <c r="AWO370" s="146"/>
      <c r="AWP370" s="146"/>
      <c r="AWQ370" s="146"/>
      <c r="AWR370" s="146"/>
      <c r="AWS370" s="146"/>
      <c r="AWT370" s="146"/>
      <c r="AWU370" s="146"/>
      <c r="AWV370" s="146"/>
      <c r="AWW370" s="146"/>
      <c r="AWX370" s="146"/>
      <c r="AWY370" s="146"/>
      <c r="AWZ370" s="146"/>
      <c r="AXA370" s="146"/>
      <c r="AXB370" s="146"/>
      <c r="AXC370" s="146"/>
      <c r="AXD370" s="146"/>
      <c r="AXE370" s="146"/>
      <c r="AXF370" s="146"/>
      <c r="AXG370" s="146"/>
      <c r="AXH370" s="146"/>
      <c r="AXI370" s="146"/>
      <c r="AXJ370" s="146"/>
      <c r="AXK370" s="146"/>
      <c r="AXL370" s="146"/>
      <c r="AXM370" s="146"/>
      <c r="AXN370" s="146"/>
      <c r="AXO370" s="146"/>
      <c r="AXP370" s="146"/>
      <c r="AXQ370" s="146"/>
      <c r="AXR370" s="146"/>
      <c r="AXS370" s="146"/>
      <c r="AXT370" s="146"/>
      <c r="AXU370" s="146"/>
      <c r="AXV370" s="146"/>
      <c r="AXW370" s="146"/>
      <c r="AXX370" s="146"/>
      <c r="AXY370" s="146"/>
      <c r="AXZ370" s="146"/>
      <c r="AYA370" s="146"/>
      <c r="AYB370" s="146"/>
      <c r="AYC370" s="146"/>
      <c r="AYD370" s="146"/>
      <c r="AYE370" s="146"/>
      <c r="AYF370" s="146"/>
      <c r="AYG370" s="146"/>
      <c r="AYH370" s="146"/>
      <c r="AYI370" s="146"/>
      <c r="AYJ370" s="146"/>
      <c r="AYK370" s="146"/>
      <c r="AYL370" s="146"/>
      <c r="AYM370" s="146"/>
      <c r="AYN370" s="146"/>
      <c r="AYO370" s="146"/>
      <c r="AYP370" s="146"/>
      <c r="AYQ370" s="146"/>
      <c r="AYR370" s="146"/>
      <c r="AYS370" s="146"/>
      <c r="AYT370" s="146"/>
      <c r="AYU370" s="146"/>
      <c r="AYV370" s="146"/>
      <c r="AYW370" s="146"/>
      <c r="AYX370" s="146"/>
      <c r="AYY370" s="146"/>
      <c r="AYZ370" s="146"/>
      <c r="AZA370" s="146"/>
      <c r="AZB370" s="146"/>
      <c r="AZC370" s="146"/>
      <c r="AZD370" s="146"/>
      <c r="AZE370" s="146"/>
      <c r="AZF370" s="146"/>
      <c r="AZG370" s="146"/>
      <c r="AZH370" s="146"/>
      <c r="AZI370" s="146"/>
      <c r="AZJ370" s="146"/>
      <c r="AZK370" s="146"/>
      <c r="AZL370" s="146"/>
      <c r="AZM370" s="146"/>
      <c r="AZN370" s="146"/>
      <c r="AZO370" s="146"/>
      <c r="AZP370" s="146"/>
      <c r="AZQ370" s="146"/>
      <c r="AZR370" s="146"/>
      <c r="AZS370" s="146"/>
      <c r="AZT370" s="146"/>
      <c r="AZU370" s="146"/>
      <c r="AZV370" s="146"/>
      <c r="AZW370" s="146"/>
      <c r="AZX370" s="146"/>
      <c r="AZY370" s="146"/>
      <c r="AZZ370" s="146"/>
      <c r="BAA370" s="146"/>
      <c r="BAB370" s="146"/>
      <c r="BAC370" s="146"/>
      <c r="BAD370" s="146"/>
      <c r="BAE370" s="146"/>
    </row>
    <row r="371" spans="1:1383" s="147" customFormat="1" ht="15.6" x14ac:dyDescent="0.25">
      <c r="A371" s="153">
        <v>30027</v>
      </c>
      <c r="B371" s="155" t="s">
        <v>1298</v>
      </c>
      <c r="C371" s="155" t="s">
        <v>15</v>
      </c>
      <c r="D371" s="151">
        <v>30250</v>
      </c>
      <c r="E371" s="190" t="s">
        <v>797</v>
      </c>
      <c r="F371" s="144">
        <f>'2017-2018 Form'!F390</f>
        <v>0</v>
      </c>
      <c r="G371" s="144"/>
      <c r="H371" s="144"/>
      <c r="I371" s="144"/>
      <c r="J371" s="158"/>
      <c r="K371" s="144"/>
      <c r="L371" s="158"/>
      <c r="M371" s="158"/>
      <c r="N371" s="158"/>
      <c r="O371" s="144">
        <f>F371</f>
        <v>0</v>
      </c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  <c r="CM371" s="146"/>
      <c r="CN371" s="146"/>
      <c r="CO371" s="146"/>
      <c r="CP371" s="146"/>
      <c r="CQ371" s="146"/>
      <c r="CR371" s="146"/>
      <c r="CS371" s="146"/>
      <c r="CT371" s="146"/>
      <c r="CU371" s="146"/>
      <c r="CV371" s="146"/>
      <c r="CW371" s="146"/>
      <c r="CX371" s="146"/>
      <c r="CY371" s="146"/>
      <c r="CZ371" s="146"/>
      <c r="DA371" s="146"/>
      <c r="DB371" s="146"/>
      <c r="DC371" s="146"/>
      <c r="DD371" s="146"/>
      <c r="DE371" s="146"/>
      <c r="DF371" s="146"/>
      <c r="DG371" s="146"/>
      <c r="DH371" s="146"/>
      <c r="DI371" s="146"/>
      <c r="DJ371" s="146"/>
      <c r="DK371" s="146"/>
      <c r="DL371" s="146"/>
      <c r="DM371" s="146"/>
      <c r="DN371" s="146"/>
      <c r="DO371" s="146"/>
      <c r="DP371" s="146"/>
      <c r="DQ371" s="146"/>
      <c r="DR371" s="146"/>
      <c r="DS371" s="146"/>
      <c r="DT371" s="146"/>
      <c r="DU371" s="146"/>
      <c r="DV371" s="146"/>
      <c r="DW371" s="146"/>
      <c r="DX371" s="146"/>
      <c r="DY371" s="146"/>
      <c r="DZ371" s="146"/>
      <c r="EA371" s="146"/>
      <c r="EB371" s="146"/>
      <c r="EC371" s="146"/>
      <c r="ED371" s="146"/>
      <c r="EE371" s="146"/>
      <c r="EF371" s="146"/>
      <c r="EG371" s="146"/>
      <c r="EH371" s="146"/>
      <c r="EI371" s="146"/>
      <c r="EJ371" s="146"/>
      <c r="EK371" s="146"/>
      <c r="EL371" s="146"/>
      <c r="EM371" s="146"/>
      <c r="EN371" s="146"/>
      <c r="EO371" s="146"/>
      <c r="EP371" s="146"/>
      <c r="EQ371" s="146"/>
      <c r="ER371" s="146"/>
      <c r="ES371" s="146"/>
      <c r="ET371" s="146"/>
      <c r="EU371" s="146"/>
      <c r="EV371" s="146"/>
      <c r="EW371" s="146"/>
      <c r="EX371" s="146"/>
      <c r="EY371" s="146"/>
      <c r="EZ371" s="146"/>
      <c r="FA371" s="146"/>
      <c r="FB371" s="146"/>
      <c r="FC371" s="146"/>
      <c r="FD371" s="146"/>
      <c r="FE371" s="146"/>
      <c r="FF371" s="146"/>
      <c r="FG371" s="146"/>
      <c r="FH371" s="146"/>
      <c r="FI371" s="146"/>
      <c r="FJ371" s="146"/>
      <c r="FK371" s="146"/>
      <c r="FL371" s="146"/>
      <c r="FM371" s="146"/>
      <c r="FN371" s="146"/>
      <c r="FO371" s="146"/>
      <c r="FP371" s="146"/>
      <c r="FQ371" s="146"/>
      <c r="FR371" s="146"/>
      <c r="FS371" s="146"/>
      <c r="FT371" s="146"/>
      <c r="FU371" s="146"/>
      <c r="FV371" s="146"/>
      <c r="FW371" s="146"/>
      <c r="FX371" s="146"/>
      <c r="FY371" s="146"/>
      <c r="FZ371" s="146"/>
      <c r="GA371" s="146"/>
      <c r="GB371" s="146"/>
      <c r="GC371" s="146"/>
      <c r="GD371" s="146"/>
      <c r="GE371" s="146"/>
      <c r="GF371" s="146"/>
      <c r="GG371" s="146"/>
      <c r="GH371" s="146"/>
      <c r="GI371" s="146"/>
      <c r="GJ371" s="146"/>
      <c r="GK371" s="146"/>
      <c r="GL371" s="146"/>
      <c r="GM371" s="146"/>
      <c r="GN371" s="146"/>
      <c r="GO371" s="146"/>
      <c r="GP371" s="146"/>
      <c r="GQ371" s="146"/>
      <c r="GR371" s="146"/>
      <c r="GS371" s="146"/>
      <c r="GT371" s="146"/>
      <c r="GU371" s="146"/>
      <c r="GV371" s="146"/>
      <c r="GW371" s="146"/>
      <c r="GX371" s="146"/>
      <c r="GY371" s="146"/>
      <c r="GZ371" s="146"/>
      <c r="HA371" s="146"/>
      <c r="HB371" s="146"/>
      <c r="HC371" s="146"/>
      <c r="HD371" s="146"/>
      <c r="HE371" s="146"/>
      <c r="HF371" s="146"/>
      <c r="HG371" s="146"/>
      <c r="HH371" s="146"/>
      <c r="HI371" s="146"/>
      <c r="HJ371" s="146"/>
      <c r="HK371" s="146"/>
      <c r="HL371" s="146"/>
      <c r="HM371" s="146"/>
      <c r="HN371" s="146"/>
      <c r="HO371" s="146"/>
      <c r="HP371" s="146"/>
      <c r="HQ371" s="146"/>
      <c r="HR371" s="146"/>
      <c r="HS371" s="146"/>
      <c r="HT371" s="146"/>
      <c r="HU371" s="146"/>
      <c r="HV371" s="146"/>
      <c r="HW371" s="146"/>
      <c r="HX371" s="146"/>
      <c r="HY371" s="146"/>
      <c r="HZ371" s="146"/>
      <c r="IA371" s="146"/>
      <c r="IB371" s="146"/>
      <c r="IC371" s="146"/>
      <c r="ID371" s="146"/>
      <c r="IE371" s="146"/>
      <c r="IF371" s="146"/>
      <c r="IG371" s="146"/>
      <c r="IH371" s="146"/>
      <c r="II371" s="146"/>
      <c r="IJ371" s="146"/>
      <c r="IK371" s="146"/>
      <c r="IL371" s="146"/>
      <c r="IM371" s="146"/>
      <c r="IN371" s="146"/>
      <c r="IO371" s="146"/>
      <c r="IP371" s="146"/>
      <c r="IQ371" s="146"/>
      <c r="IR371" s="146"/>
      <c r="IS371" s="146"/>
      <c r="IT371" s="146"/>
      <c r="IU371" s="146"/>
      <c r="IV371" s="146"/>
      <c r="IW371" s="146"/>
      <c r="IX371" s="146"/>
      <c r="IY371" s="146"/>
      <c r="IZ371" s="146"/>
      <c r="JA371" s="146"/>
      <c r="JB371" s="146"/>
      <c r="JC371" s="146"/>
      <c r="JD371" s="146"/>
      <c r="JE371" s="146"/>
      <c r="JF371" s="146"/>
      <c r="JG371" s="146"/>
      <c r="JH371" s="146"/>
      <c r="JI371" s="146"/>
      <c r="JJ371" s="146"/>
      <c r="JK371" s="146"/>
      <c r="JL371" s="146"/>
      <c r="JM371" s="146"/>
      <c r="JN371" s="146"/>
      <c r="JO371" s="146"/>
      <c r="JP371" s="146"/>
      <c r="JQ371" s="146"/>
      <c r="JR371" s="146"/>
      <c r="JS371" s="146"/>
      <c r="JT371" s="146"/>
      <c r="JU371" s="146"/>
      <c r="JV371" s="146"/>
      <c r="JW371" s="146"/>
      <c r="JX371" s="146"/>
      <c r="JY371" s="146"/>
      <c r="JZ371" s="146"/>
      <c r="KA371" s="146"/>
      <c r="KB371" s="146"/>
      <c r="KC371" s="146"/>
      <c r="KD371" s="146"/>
      <c r="KE371" s="146"/>
      <c r="KF371" s="146"/>
      <c r="KG371" s="146"/>
      <c r="KH371" s="146"/>
      <c r="KI371" s="146"/>
      <c r="KJ371" s="146"/>
      <c r="KK371" s="146"/>
      <c r="KL371" s="146"/>
      <c r="KM371" s="146"/>
      <c r="KN371" s="146"/>
      <c r="KO371" s="146"/>
      <c r="KP371" s="146"/>
      <c r="KQ371" s="146"/>
      <c r="KR371" s="146"/>
      <c r="KS371" s="146"/>
      <c r="KT371" s="146"/>
      <c r="KU371" s="146"/>
      <c r="KV371" s="146"/>
      <c r="KW371" s="146"/>
      <c r="KX371" s="146"/>
      <c r="KY371" s="146"/>
      <c r="KZ371" s="146"/>
      <c r="LA371" s="146"/>
      <c r="LB371" s="146"/>
      <c r="LC371" s="146"/>
      <c r="LD371" s="146"/>
      <c r="LE371" s="146"/>
      <c r="LF371" s="146"/>
      <c r="LG371" s="146"/>
      <c r="LH371" s="146"/>
      <c r="LI371" s="146"/>
      <c r="LJ371" s="146"/>
      <c r="LK371" s="146"/>
      <c r="LL371" s="146"/>
      <c r="LM371" s="146"/>
      <c r="LN371" s="146"/>
      <c r="LO371" s="146"/>
      <c r="LP371" s="146"/>
      <c r="LQ371" s="146"/>
      <c r="LR371" s="146"/>
      <c r="LS371" s="146"/>
      <c r="LT371" s="146"/>
      <c r="LU371" s="146"/>
      <c r="LV371" s="146"/>
      <c r="LW371" s="146"/>
      <c r="LX371" s="146"/>
      <c r="LY371" s="146"/>
      <c r="LZ371" s="146"/>
      <c r="MA371" s="146"/>
      <c r="MB371" s="146"/>
      <c r="MC371" s="146"/>
      <c r="MD371" s="146"/>
      <c r="ME371" s="146"/>
      <c r="MF371" s="146"/>
      <c r="MG371" s="146"/>
      <c r="MH371" s="146"/>
      <c r="MI371" s="146"/>
      <c r="MJ371" s="146"/>
      <c r="MK371" s="146"/>
      <c r="ML371" s="146"/>
      <c r="MM371" s="146"/>
      <c r="MN371" s="146"/>
      <c r="MO371" s="146"/>
      <c r="MP371" s="146"/>
      <c r="MQ371" s="146"/>
      <c r="MR371" s="146"/>
      <c r="MS371" s="146"/>
      <c r="MT371" s="146"/>
      <c r="MU371" s="146"/>
      <c r="MV371" s="146"/>
      <c r="MW371" s="146"/>
      <c r="MX371" s="146"/>
      <c r="MY371" s="146"/>
      <c r="MZ371" s="146"/>
      <c r="NA371" s="146"/>
      <c r="NB371" s="146"/>
      <c r="NC371" s="146"/>
      <c r="ND371" s="146"/>
      <c r="NE371" s="146"/>
      <c r="NF371" s="146"/>
      <c r="NG371" s="146"/>
      <c r="NH371" s="146"/>
      <c r="NI371" s="146"/>
      <c r="NJ371" s="146"/>
      <c r="NK371" s="146"/>
      <c r="NL371" s="146"/>
      <c r="NM371" s="146"/>
      <c r="NN371" s="146"/>
      <c r="NO371" s="146"/>
      <c r="NP371" s="146"/>
      <c r="NQ371" s="146"/>
      <c r="NR371" s="146"/>
      <c r="NS371" s="146"/>
      <c r="NT371" s="146"/>
      <c r="NU371" s="146"/>
      <c r="NV371" s="146"/>
      <c r="NW371" s="146"/>
      <c r="NX371" s="146"/>
      <c r="NY371" s="146"/>
      <c r="NZ371" s="146"/>
      <c r="OA371" s="146"/>
      <c r="OB371" s="146"/>
      <c r="OC371" s="146"/>
      <c r="OD371" s="146"/>
      <c r="OE371" s="146"/>
      <c r="OF371" s="146"/>
      <c r="OG371" s="146"/>
      <c r="OH371" s="146"/>
      <c r="OI371" s="146"/>
      <c r="OJ371" s="146"/>
      <c r="OK371" s="146"/>
      <c r="OL371" s="146"/>
      <c r="OM371" s="146"/>
      <c r="ON371" s="146"/>
      <c r="OO371" s="146"/>
      <c r="OP371" s="146"/>
      <c r="OQ371" s="146"/>
      <c r="OR371" s="146"/>
      <c r="OS371" s="146"/>
      <c r="OT371" s="146"/>
      <c r="OU371" s="146"/>
      <c r="OV371" s="146"/>
      <c r="OW371" s="146"/>
      <c r="OX371" s="146"/>
      <c r="OY371" s="146"/>
      <c r="OZ371" s="146"/>
      <c r="PA371" s="146"/>
      <c r="PB371" s="146"/>
      <c r="PC371" s="146"/>
      <c r="PD371" s="146"/>
      <c r="PE371" s="146"/>
      <c r="PF371" s="146"/>
      <c r="PG371" s="146"/>
      <c r="PH371" s="146"/>
      <c r="PI371" s="146"/>
      <c r="PJ371" s="146"/>
      <c r="PK371" s="146"/>
      <c r="PL371" s="146"/>
      <c r="PM371" s="146"/>
      <c r="PN371" s="146"/>
      <c r="PO371" s="146"/>
      <c r="PP371" s="146"/>
      <c r="PQ371" s="146"/>
      <c r="PR371" s="146"/>
      <c r="PS371" s="146"/>
      <c r="PT371" s="146"/>
      <c r="PU371" s="146"/>
      <c r="PV371" s="146"/>
      <c r="PW371" s="146"/>
      <c r="PX371" s="146"/>
      <c r="PY371" s="146"/>
      <c r="PZ371" s="146"/>
      <c r="QA371" s="146"/>
      <c r="QB371" s="146"/>
      <c r="QC371" s="146"/>
      <c r="QD371" s="146"/>
      <c r="QE371" s="146"/>
      <c r="QF371" s="146"/>
      <c r="QG371" s="146"/>
      <c r="QH371" s="146"/>
      <c r="QI371" s="146"/>
      <c r="QJ371" s="146"/>
      <c r="QK371" s="146"/>
      <c r="QL371" s="146"/>
      <c r="QM371" s="146"/>
      <c r="QN371" s="146"/>
      <c r="QO371" s="146"/>
      <c r="QP371" s="146"/>
      <c r="QQ371" s="146"/>
      <c r="QR371" s="146"/>
      <c r="QS371" s="146"/>
      <c r="QT371" s="146"/>
      <c r="QU371" s="146"/>
      <c r="QV371" s="146"/>
      <c r="QW371" s="146"/>
      <c r="QX371" s="146"/>
      <c r="QY371" s="146"/>
      <c r="QZ371" s="146"/>
      <c r="RA371" s="146"/>
      <c r="RB371" s="146"/>
      <c r="RC371" s="146"/>
      <c r="RD371" s="146"/>
      <c r="RE371" s="146"/>
      <c r="RF371" s="146"/>
      <c r="RG371" s="146"/>
      <c r="RH371" s="146"/>
      <c r="RI371" s="146"/>
      <c r="RJ371" s="146"/>
      <c r="RK371" s="146"/>
      <c r="RL371" s="146"/>
      <c r="RM371" s="146"/>
      <c r="RN371" s="146"/>
      <c r="RO371" s="146"/>
      <c r="RP371" s="146"/>
      <c r="RQ371" s="146"/>
      <c r="RR371" s="146"/>
      <c r="RS371" s="146"/>
      <c r="RT371" s="146"/>
      <c r="RU371" s="146"/>
      <c r="RV371" s="146"/>
      <c r="RW371" s="146"/>
      <c r="RX371" s="146"/>
      <c r="RY371" s="146"/>
      <c r="RZ371" s="146"/>
      <c r="SA371" s="146"/>
      <c r="SB371" s="146"/>
      <c r="SC371" s="146"/>
      <c r="SD371" s="146"/>
      <c r="SE371" s="146"/>
      <c r="SF371" s="146"/>
      <c r="SG371" s="146"/>
      <c r="SH371" s="146"/>
      <c r="SI371" s="146"/>
      <c r="SJ371" s="146"/>
      <c r="SK371" s="146"/>
      <c r="SL371" s="146"/>
      <c r="SM371" s="146"/>
      <c r="SN371" s="146"/>
      <c r="SO371" s="146"/>
      <c r="SP371" s="146"/>
      <c r="SQ371" s="146"/>
      <c r="SR371" s="146"/>
      <c r="SS371" s="146"/>
      <c r="ST371" s="146"/>
      <c r="SU371" s="146"/>
      <c r="SV371" s="146"/>
      <c r="SW371" s="146"/>
      <c r="SX371" s="146"/>
      <c r="SY371" s="146"/>
      <c r="SZ371" s="146"/>
      <c r="TA371" s="146"/>
      <c r="TB371" s="146"/>
      <c r="TC371" s="146"/>
      <c r="TD371" s="146"/>
      <c r="TE371" s="146"/>
      <c r="TF371" s="146"/>
      <c r="TG371" s="146"/>
      <c r="TH371" s="146"/>
      <c r="TI371" s="146"/>
      <c r="TJ371" s="146"/>
      <c r="TK371" s="146"/>
      <c r="TL371" s="146"/>
      <c r="TM371" s="146"/>
      <c r="TN371" s="146"/>
      <c r="TO371" s="146"/>
      <c r="TP371" s="146"/>
      <c r="TQ371" s="146"/>
      <c r="TR371" s="146"/>
      <c r="TS371" s="146"/>
      <c r="TT371" s="146"/>
      <c r="TU371" s="146"/>
      <c r="TV371" s="146"/>
      <c r="TW371" s="146"/>
      <c r="TX371" s="146"/>
      <c r="TY371" s="146"/>
      <c r="TZ371" s="146"/>
      <c r="UA371" s="146"/>
      <c r="UB371" s="146"/>
      <c r="UC371" s="146"/>
      <c r="UD371" s="146"/>
      <c r="UE371" s="146"/>
      <c r="UF371" s="146"/>
      <c r="UG371" s="146"/>
      <c r="UH371" s="146"/>
      <c r="UI371" s="146"/>
      <c r="UJ371" s="146"/>
      <c r="UK371" s="146"/>
      <c r="UL371" s="146"/>
      <c r="UM371" s="146"/>
      <c r="UN371" s="146"/>
      <c r="UO371" s="146"/>
      <c r="UP371" s="146"/>
      <c r="UQ371" s="146"/>
      <c r="UR371" s="146"/>
      <c r="US371" s="146"/>
      <c r="UT371" s="146"/>
      <c r="UU371" s="146"/>
      <c r="UV371" s="146"/>
      <c r="UW371" s="146"/>
      <c r="UX371" s="146"/>
      <c r="UY371" s="146"/>
      <c r="UZ371" s="146"/>
      <c r="VA371" s="146"/>
      <c r="VB371" s="146"/>
      <c r="VC371" s="146"/>
      <c r="VD371" s="146"/>
      <c r="VE371" s="146"/>
      <c r="VF371" s="146"/>
      <c r="VG371" s="146"/>
      <c r="VH371" s="146"/>
      <c r="VI371" s="146"/>
      <c r="VJ371" s="146"/>
      <c r="VK371" s="146"/>
      <c r="VL371" s="146"/>
      <c r="VM371" s="146"/>
      <c r="VN371" s="146"/>
      <c r="VO371" s="146"/>
      <c r="VP371" s="146"/>
      <c r="VQ371" s="146"/>
      <c r="VR371" s="146"/>
      <c r="VS371" s="146"/>
      <c r="VT371" s="146"/>
      <c r="VU371" s="146"/>
      <c r="VV371" s="146"/>
      <c r="VW371" s="146"/>
      <c r="VX371" s="146"/>
      <c r="VY371" s="146"/>
      <c r="VZ371" s="146"/>
      <c r="WA371" s="146"/>
      <c r="WB371" s="146"/>
      <c r="WC371" s="146"/>
      <c r="WD371" s="146"/>
      <c r="WE371" s="146"/>
      <c r="WF371" s="146"/>
      <c r="WG371" s="146"/>
      <c r="WH371" s="146"/>
      <c r="WI371" s="146"/>
      <c r="WJ371" s="146"/>
      <c r="WK371" s="146"/>
      <c r="WL371" s="146"/>
      <c r="WM371" s="146"/>
      <c r="WN371" s="146"/>
      <c r="WO371" s="146"/>
      <c r="WP371" s="146"/>
      <c r="WQ371" s="146"/>
      <c r="WR371" s="146"/>
      <c r="WS371" s="146"/>
      <c r="WT371" s="146"/>
      <c r="WU371" s="146"/>
      <c r="WV371" s="146"/>
      <c r="WW371" s="146"/>
      <c r="WX371" s="146"/>
      <c r="WY371" s="146"/>
      <c r="WZ371" s="146"/>
      <c r="XA371" s="146"/>
      <c r="XB371" s="146"/>
      <c r="XC371" s="146"/>
      <c r="XD371" s="146"/>
      <c r="XE371" s="146"/>
      <c r="XF371" s="146"/>
      <c r="XG371" s="146"/>
      <c r="XH371" s="146"/>
      <c r="XI371" s="146"/>
      <c r="XJ371" s="146"/>
      <c r="XK371" s="146"/>
      <c r="XL371" s="146"/>
      <c r="XM371" s="146"/>
      <c r="XN371" s="146"/>
      <c r="XO371" s="146"/>
      <c r="XP371" s="146"/>
      <c r="XQ371" s="146"/>
      <c r="XR371" s="146"/>
      <c r="XS371" s="146"/>
      <c r="XT371" s="146"/>
      <c r="XU371" s="146"/>
      <c r="XV371" s="146"/>
      <c r="XW371" s="146"/>
      <c r="XX371" s="146"/>
      <c r="XY371" s="146"/>
      <c r="XZ371" s="146"/>
      <c r="YA371" s="146"/>
      <c r="YB371" s="146"/>
      <c r="YC371" s="146"/>
      <c r="YD371" s="146"/>
      <c r="YE371" s="146"/>
      <c r="YF371" s="146"/>
      <c r="YG371" s="146"/>
      <c r="YH371" s="146"/>
      <c r="YI371" s="146"/>
      <c r="YJ371" s="146"/>
      <c r="YK371" s="146"/>
      <c r="YL371" s="146"/>
      <c r="YM371" s="146"/>
      <c r="YN371" s="146"/>
      <c r="YO371" s="146"/>
      <c r="YP371" s="146"/>
      <c r="YQ371" s="146"/>
      <c r="YR371" s="146"/>
      <c r="YS371" s="146"/>
      <c r="YT371" s="146"/>
      <c r="YU371" s="146"/>
      <c r="YV371" s="146"/>
      <c r="YW371" s="146"/>
      <c r="YX371" s="146"/>
      <c r="YY371" s="146"/>
      <c r="YZ371" s="146"/>
      <c r="ZA371" s="146"/>
      <c r="ZB371" s="146"/>
      <c r="ZC371" s="146"/>
      <c r="ZD371" s="146"/>
      <c r="ZE371" s="146"/>
      <c r="ZF371" s="146"/>
      <c r="ZG371" s="146"/>
      <c r="ZH371" s="146"/>
      <c r="ZI371" s="146"/>
      <c r="ZJ371" s="146"/>
      <c r="ZK371" s="146"/>
      <c r="ZL371" s="146"/>
      <c r="ZM371" s="146"/>
      <c r="ZN371" s="146"/>
      <c r="ZO371" s="146"/>
      <c r="ZP371" s="146"/>
      <c r="ZQ371" s="146"/>
      <c r="ZR371" s="146"/>
      <c r="ZS371" s="146"/>
      <c r="ZT371" s="146"/>
      <c r="ZU371" s="146"/>
      <c r="ZV371" s="146"/>
      <c r="ZW371" s="146"/>
      <c r="ZX371" s="146"/>
      <c r="ZY371" s="146"/>
      <c r="ZZ371" s="146"/>
      <c r="AAA371" s="146"/>
      <c r="AAB371" s="146"/>
      <c r="AAC371" s="146"/>
      <c r="AAD371" s="146"/>
      <c r="AAE371" s="146"/>
      <c r="AAF371" s="146"/>
      <c r="AAG371" s="146"/>
      <c r="AAH371" s="146"/>
      <c r="AAI371" s="146"/>
      <c r="AAJ371" s="146"/>
      <c r="AAK371" s="146"/>
      <c r="AAL371" s="146"/>
      <c r="AAM371" s="146"/>
      <c r="AAN371" s="146"/>
      <c r="AAO371" s="146"/>
      <c r="AAP371" s="146"/>
      <c r="AAQ371" s="146"/>
      <c r="AAR371" s="146"/>
      <c r="AAS371" s="146"/>
      <c r="AAT371" s="146"/>
      <c r="AAU371" s="146"/>
      <c r="AAV371" s="146"/>
      <c r="AAW371" s="146"/>
      <c r="AAX371" s="146"/>
      <c r="AAY371" s="146"/>
      <c r="AAZ371" s="146"/>
      <c r="ABA371" s="146"/>
      <c r="ABB371" s="146"/>
      <c r="ABC371" s="146"/>
      <c r="ABD371" s="146"/>
      <c r="ABE371" s="146"/>
      <c r="ABF371" s="146"/>
      <c r="ABG371" s="146"/>
      <c r="ABH371" s="146"/>
      <c r="ABI371" s="146"/>
      <c r="ABJ371" s="146"/>
      <c r="ABK371" s="146"/>
      <c r="ABL371" s="146"/>
      <c r="ABM371" s="146"/>
      <c r="ABN371" s="146"/>
      <c r="ABO371" s="146"/>
      <c r="ABP371" s="146"/>
      <c r="ABQ371" s="146"/>
      <c r="ABR371" s="146"/>
      <c r="ABS371" s="146"/>
      <c r="ABT371" s="146"/>
      <c r="ABU371" s="146"/>
      <c r="ABV371" s="146"/>
      <c r="ABW371" s="146"/>
      <c r="ABX371" s="146"/>
      <c r="ABY371" s="146"/>
      <c r="ABZ371" s="146"/>
      <c r="ACA371" s="146"/>
      <c r="ACB371" s="146"/>
      <c r="ACC371" s="146"/>
      <c r="ACD371" s="146"/>
      <c r="ACE371" s="146"/>
      <c r="ACF371" s="146"/>
      <c r="ACG371" s="146"/>
      <c r="ACH371" s="146"/>
      <c r="ACI371" s="146"/>
      <c r="ACJ371" s="146"/>
      <c r="ACK371" s="146"/>
      <c r="ACL371" s="146"/>
      <c r="ACM371" s="146"/>
      <c r="ACN371" s="146"/>
      <c r="ACO371" s="146"/>
      <c r="ACP371" s="146"/>
      <c r="ACQ371" s="146"/>
      <c r="ACR371" s="146"/>
      <c r="ACS371" s="146"/>
      <c r="ACT371" s="146"/>
      <c r="ACU371" s="146"/>
      <c r="ACV371" s="146"/>
      <c r="ACW371" s="146"/>
      <c r="ACX371" s="146"/>
      <c r="ACY371" s="146"/>
      <c r="ACZ371" s="146"/>
      <c r="ADA371" s="146"/>
      <c r="ADB371" s="146"/>
      <c r="ADC371" s="146"/>
      <c r="ADD371" s="146"/>
      <c r="ADE371" s="146"/>
      <c r="ADF371" s="146"/>
      <c r="ADG371" s="146"/>
      <c r="ADH371" s="146"/>
      <c r="ADI371" s="146"/>
      <c r="ADJ371" s="146"/>
      <c r="ADK371" s="146"/>
      <c r="ADL371" s="146"/>
      <c r="ADM371" s="146"/>
      <c r="ADN371" s="146"/>
      <c r="ADO371" s="146"/>
      <c r="ADP371" s="146"/>
      <c r="ADQ371" s="146"/>
      <c r="ADR371" s="146"/>
      <c r="ADS371" s="146"/>
      <c r="ADT371" s="146"/>
      <c r="ADU371" s="146"/>
      <c r="ADV371" s="146"/>
      <c r="ADW371" s="146"/>
      <c r="ADX371" s="146"/>
      <c r="ADY371" s="146"/>
      <c r="ADZ371" s="146"/>
      <c r="AEA371" s="146"/>
      <c r="AEB371" s="146"/>
      <c r="AEC371" s="146"/>
      <c r="AED371" s="146"/>
      <c r="AEE371" s="146"/>
      <c r="AEF371" s="146"/>
      <c r="AEG371" s="146"/>
      <c r="AEH371" s="146"/>
      <c r="AEI371" s="146"/>
      <c r="AEJ371" s="146"/>
      <c r="AEK371" s="146"/>
      <c r="AEL371" s="146"/>
      <c r="AEM371" s="146"/>
      <c r="AEN371" s="146"/>
      <c r="AEO371" s="146"/>
      <c r="AEP371" s="146"/>
      <c r="AEQ371" s="146"/>
      <c r="AER371" s="146"/>
      <c r="AES371" s="146"/>
      <c r="AET371" s="146"/>
      <c r="AEU371" s="146"/>
      <c r="AEV371" s="146"/>
      <c r="AEW371" s="146"/>
      <c r="AEX371" s="146"/>
      <c r="AEY371" s="146"/>
      <c r="AEZ371" s="146"/>
      <c r="AFA371" s="146"/>
      <c r="AFB371" s="146"/>
      <c r="AFC371" s="146"/>
      <c r="AFD371" s="146"/>
      <c r="AFE371" s="146"/>
      <c r="AFF371" s="146"/>
      <c r="AFG371" s="146"/>
      <c r="AFH371" s="146"/>
      <c r="AFI371" s="146"/>
      <c r="AFJ371" s="146"/>
      <c r="AFK371" s="146"/>
      <c r="AFL371" s="146"/>
      <c r="AFM371" s="146"/>
      <c r="AFN371" s="146"/>
      <c r="AFO371" s="146"/>
      <c r="AFP371" s="146"/>
      <c r="AFQ371" s="146"/>
      <c r="AFR371" s="146"/>
      <c r="AFS371" s="146"/>
      <c r="AFT371" s="146"/>
      <c r="AFU371" s="146"/>
      <c r="AFV371" s="146"/>
      <c r="AFW371" s="146"/>
      <c r="AFX371" s="146"/>
      <c r="AFY371" s="146"/>
      <c r="AFZ371" s="146"/>
      <c r="AGA371" s="146"/>
      <c r="AGB371" s="146"/>
      <c r="AGC371" s="146"/>
      <c r="AGD371" s="146"/>
      <c r="AGE371" s="146"/>
      <c r="AGF371" s="146"/>
      <c r="AGG371" s="146"/>
      <c r="AGH371" s="146"/>
      <c r="AGI371" s="146"/>
      <c r="AGJ371" s="146"/>
      <c r="AGK371" s="146"/>
      <c r="AGL371" s="146"/>
      <c r="AGM371" s="146"/>
      <c r="AGN371" s="146"/>
      <c r="AGO371" s="146"/>
      <c r="AGP371" s="146"/>
      <c r="AGQ371" s="146"/>
      <c r="AGR371" s="146"/>
      <c r="AGS371" s="146"/>
      <c r="AGT371" s="146"/>
      <c r="AGU371" s="146"/>
      <c r="AGV371" s="146"/>
      <c r="AGW371" s="146"/>
      <c r="AGX371" s="146"/>
      <c r="AGY371" s="146"/>
      <c r="AGZ371" s="146"/>
      <c r="AHA371" s="146"/>
      <c r="AHB371" s="146"/>
      <c r="AHC371" s="146"/>
      <c r="AHD371" s="146"/>
      <c r="AHE371" s="146"/>
      <c r="AHF371" s="146"/>
      <c r="AHG371" s="146"/>
      <c r="AHH371" s="146"/>
      <c r="AHI371" s="146"/>
      <c r="AHJ371" s="146"/>
      <c r="AHK371" s="146"/>
      <c r="AHL371" s="146"/>
      <c r="AHM371" s="146"/>
      <c r="AHN371" s="146"/>
      <c r="AHO371" s="146"/>
      <c r="AHP371" s="146"/>
      <c r="AHQ371" s="146"/>
      <c r="AHR371" s="146"/>
      <c r="AHS371" s="146"/>
      <c r="AHT371" s="146"/>
      <c r="AHU371" s="146"/>
      <c r="AHV371" s="146"/>
      <c r="AHW371" s="146"/>
      <c r="AHX371" s="146"/>
      <c r="AHY371" s="146"/>
      <c r="AHZ371" s="146"/>
      <c r="AIA371" s="146"/>
      <c r="AIB371" s="146"/>
      <c r="AIC371" s="146"/>
      <c r="AID371" s="146"/>
      <c r="AIE371" s="146"/>
      <c r="AIF371" s="146"/>
      <c r="AIG371" s="146"/>
      <c r="AIH371" s="146"/>
      <c r="AII371" s="146"/>
      <c r="AIJ371" s="146"/>
      <c r="AIK371" s="146"/>
      <c r="AIL371" s="146"/>
      <c r="AIM371" s="146"/>
      <c r="AIN371" s="146"/>
      <c r="AIO371" s="146"/>
      <c r="AIP371" s="146"/>
      <c r="AIQ371" s="146"/>
      <c r="AIR371" s="146"/>
      <c r="AIS371" s="146"/>
      <c r="AIT371" s="146"/>
      <c r="AIU371" s="146"/>
      <c r="AIV371" s="146"/>
      <c r="AIW371" s="146"/>
      <c r="AIX371" s="146"/>
      <c r="AIY371" s="146"/>
      <c r="AIZ371" s="146"/>
      <c r="AJA371" s="146"/>
      <c r="AJB371" s="146"/>
      <c r="AJC371" s="146"/>
      <c r="AJD371" s="146"/>
      <c r="AJE371" s="146"/>
      <c r="AJF371" s="146"/>
      <c r="AJG371" s="146"/>
      <c r="AJH371" s="146"/>
      <c r="AJI371" s="146"/>
      <c r="AJJ371" s="146"/>
      <c r="AJK371" s="146"/>
      <c r="AJL371" s="146"/>
      <c r="AJM371" s="146"/>
      <c r="AJN371" s="146"/>
      <c r="AJO371" s="146"/>
      <c r="AJP371" s="146"/>
      <c r="AJQ371" s="146"/>
      <c r="AJR371" s="146"/>
      <c r="AJS371" s="146"/>
      <c r="AJT371" s="146"/>
      <c r="AJU371" s="146"/>
      <c r="AJV371" s="146"/>
      <c r="AJW371" s="146"/>
      <c r="AJX371" s="146"/>
      <c r="AJY371" s="146"/>
      <c r="AJZ371" s="146"/>
      <c r="AKA371" s="146"/>
      <c r="AKB371" s="146"/>
      <c r="AKC371" s="146"/>
      <c r="AKD371" s="146"/>
      <c r="AKE371" s="146"/>
      <c r="AKF371" s="146"/>
      <c r="AKG371" s="146"/>
      <c r="AKH371" s="146"/>
      <c r="AKI371" s="146"/>
      <c r="AKJ371" s="146"/>
      <c r="AKK371" s="146"/>
      <c r="AKL371" s="146"/>
      <c r="AKM371" s="146"/>
      <c r="AKN371" s="146"/>
      <c r="AKO371" s="146"/>
      <c r="AKP371" s="146"/>
      <c r="AKQ371" s="146"/>
      <c r="AKR371" s="146"/>
      <c r="AKS371" s="146"/>
      <c r="AKT371" s="146"/>
      <c r="AKU371" s="146"/>
      <c r="AKV371" s="146"/>
      <c r="AKW371" s="146"/>
      <c r="AKX371" s="146"/>
      <c r="AKY371" s="146"/>
      <c r="AKZ371" s="146"/>
      <c r="ALA371" s="146"/>
      <c r="ALB371" s="146"/>
      <c r="ALC371" s="146"/>
      <c r="ALD371" s="146"/>
      <c r="ALE371" s="146"/>
      <c r="ALF371" s="146"/>
      <c r="ALG371" s="146"/>
      <c r="ALH371" s="146"/>
      <c r="ALI371" s="146"/>
      <c r="ALJ371" s="146"/>
      <c r="ALK371" s="146"/>
      <c r="ALL371" s="146"/>
      <c r="ALM371" s="146"/>
      <c r="ALN371" s="146"/>
      <c r="ALO371" s="146"/>
      <c r="ALP371" s="146"/>
      <c r="ALQ371" s="146"/>
      <c r="ALR371" s="146"/>
      <c r="ALS371" s="146"/>
      <c r="ALT371" s="146"/>
      <c r="ALU371" s="146"/>
      <c r="ALV371" s="146"/>
      <c r="ALW371" s="146"/>
      <c r="ALX371" s="146"/>
      <c r="ALY371" s="146"/>
      <c r="ALZ371" s="146"/>
      <c r="AMA371" s="146"/>
      <c r="AMB371" s="146"/>
      <c r="AMC371" s="146"/>
      <c r="AMD371" s="146"/>
      <c r="AME371" s="146"/>
      <c r="AMF371" s="146"/>
      <c r="AMG371" s="146"/>
      <c r="AMH371" s="146"/>
      <c r="AMI371" s="146"/>
      <c r="AMJ371" s="146"/>
      <c r="AMK371" s="146"/>
      <c r="AML371" s="146"/>
      <c r="AMM371" s="146"/>
      <c r="AMN371" s="146"/>
      <c r="AMO371" s="146"/>
      <c r="AMP371" s="146"/>
      <c r="AMQ371" s="146"/>
      <c r="AMR371" s="146"/>
      <c r="AMS371" s="146"/>
      <c r="AMT371" s="146"/>
      <c r="AMU371" s="146"/>
      <c r="AMV371" s="146"/>
      <c r="AMW371" s="146"/>
      <c r="AMX371" s="146"/>
      <c r="AMY371" s="146"/>
      <c r="AMZ371" s="146"/>
      <c r="ANA371" s="146"/>
      <c r="ANB371" s="146"/>
      <c r="ANC371" s="146"/>
      <c r="AND371" s="146"/>
      <c r="ANE371" s="146"/>
      <c r="ANF371" s="146"/>
      <c r="ANG371" s="146"/>
      <c r="ANH371" s="146"/>
      <c r="ANI371" s="146"/>
      <c r="ANJ371" s="146"/>
      <c r="ANK371" s="146"/>
      <c r="ANL371" s="146"/>
      <c r="ANM371" s="146"/>
      <c r="ANN371" s="146"/>
      <c r="ANO371" s="146"/>
      <c r="ANP371" s="146"/>
      <c r="ANQ371" s="146"/>
      <c r="ANR371" s="146"/>
      <c r="ANS371" s="146"/>
      <c r="ANT371" s="146"/>
      <c r="ANU371" s="146"/>
      <c r="ANV371" s="146"/>
      <c r="ANW371" s="146"/>
      <c r="ANX371" s="146"/>
      <c r="ANY371" s="146"/>
      <c r="ANZ371" s="146"/>
      <c r="AOA371" s="146"/>
      <c r="AOB371" s="146"/>
      <c r="AOC371" s="146"/>
      <c r="AOD371" s="146"/>
      <c r="AOE371" s="146"/>
      <c r="AOF371" s="146"/>
      <c r="AOG371" s="146"/>
      <c r="AOH371" s="146"/>
      <c r="AOI371" s="146"/>
      <c r="AOJ371" s="146"/>
      <c r="AOK371" s="146"/>
      <c r="AOL371" s="146"/>
      <c r="AOM371" s="146"/>
      <c r="AON371" s="146"/>
      <c r="AOO371" s="146"/>
      <c r="AOP371" s="146"/>
      <c r="AOQ371" s="146"/>
      <c r="AOR371" s="146"/>
      <c r="AOS371" s="146"/>
      <c r="AOT371" s="146"/>
      <c r="AOU371" s="146"/>
      <c r="AOV371" s="146"/>
      <c r="AOW371" s="146"/>
      <c r="AOX371" s="146"/>
      <c r="AOY371" s="146"/>
      <c r="AOZ371" s="146"/>
      <c r="APA371" s="146"/>
      <c r="APB371" s="146"/>
      <c r="APC371" s="146"/>
      <c r="APD371" s="146"/>
      <c r="APE371" s="146"/>
      <c r="APF371" s="146"/>
      <c r="APG371" s="146"/>
      <c r="APH371" s="146"/>
      <c r="API371" s="146"/>
      <c r="APJ371" s="146"/>
      <c r="APK371" s="146"/>
      <c r="APL371" s="146"/>
      <c r="APM371" s="146"/>
      <c r="APN371" s="146"/>
      <c r="APO371" s="146"/>
      <c r="APP371" s="146"/>
      <c r="APQ371" s="146"/>
      <c r="APR371" s="146"/>
      <c r="APS371" s="146"/>
      <c r="APT371" s="146"/>
      <c r="APU371" s="146"/>
      <c r="APV371" s="146"/>
      <c r="APW371" s="146"/>
      <c r="APX371" s="146"/>
      <c r="APY371" s="146"/>
      <c r="APZ371" s="146"/>
      <c r="AQA371" s="146"/>
      <c r="AQB371" s="146"/>
      <c r="AQC371" s="146"/>
      <c r="AQD371" s="146"/>
      <c r="AQE371" s="146"/>
      <c r="AQF371" s="146"/>
      <c r="AQG371" s="146"/>
      <c r="AQH371" s="146"/>
      <c r="AQI371" s="146"/>
      <c r="AQJ371" s="146"/>
      <c r="AQK371" s="146"/>
      <c r="AQL371" s="146"/>
      <c r="AQM371" s="146"/>
      <c r="AQN371" s="146"/>
      <c r="AQO371" s="146"/>
      <c r="AQP371" s="146"/>
      <c r="AQQ371" s="146"/>
      <c r="AQR371" s="146"/>
      <c r="AQS371" s="146"/>
      <c r="AQT371" s="146"/>
      <c r="AQU371" s="146"/>
      <c r="AQV371" s="146"/>
      <c r="AQW371" s="146"/>
      <c r="AQX371" s="146"/>
      <c r="AQY371" s="146"/>
      <c r="AQZ371" s="146"/>
      <c r="ARA371" s="146"/>
      <c r="ARB371" s="146"/>
      <c r="ARC371" s="146"/>
      <c r="ARD371" s="146"/>
      <c r="ARE371" s="146"/>
      <c r="ARF371" s="146"/>
      <c r="ARG371" s="146"/>
      <c r="ARH371" s="146"/>
      <c r="ARI371" s="146"/>
      <c r="ARJ371" s="146"/>
      <c r="ARK371" s="146"/>
      <c r="ARL371" s="146"/>
      <c r="ARM371" s="146"/>
      <c r="ARN371" s="146"/>
      <c r="ARO371" s="146"/>
      <c r="ARP371" s="146"/>
      <c r="ARQ371" s="146"/>
      <c r="ARR371" s="146"/>
      <c r="ARS371" s="146"/>
      <c r="ART371" s="146"/>
      <c r="ARU371" s="146"/>
      <c r="ARV371" s="146"/>
      <c r="ARW371" s="146"/>
      <c r="ARX371" s="146"/>
      <c r="ARY371" s="146"/>
      <c r="ARZ371" s="146"/>
      <c r="ASA371" s="146"/>
      <c r="ASB371" s="146"/>
      <c r="ASC371" s="146"/>
      <c r="ASD371" s="146"/>
      <c r="ASE371" s="146"/>
      <c r="ASF371" s="146"/>
      <c r="ASG371" s="146"/>
      <c r="ASH371" s="146"/>
      <c r="ASI371" s="146"/>
      <c r="ASJ371" s="146"/>
      <c r="ASK371" s="146"/>
      <c r="ASL371" s="146"/>
      <c r="ASM371" s="146"/>
      <c r="ASN371" s="146"/>
      <c r="ASO371" s="146"/>
      <c r="ASP371" s="146"/>
      <c r="ASQ371" s="146"/>
      <c r="ASR371" s="146"/>
      <c r="ASS371" s="146"/>
      <c r="AST371" s="146"/>
      <c r="ASU371" s="146"/>
      <c r="ASV371" s="146"/>
      <c r="ASW371" s="146"/>
      <c r="ASX371" s="146"/>
      <c r="ASY371" s="146"/>
      <c r="ASZ371" s="146"/>
      <c r="ATA371" s="146"/>
      <c r="ATB371" s="146"/>
      <c r="ATC371" s="146"/>
      <c r="ATD371" s="146"/>
      <c r="ATE371" s="146"/>
      <c r="ATF371" s="146"/>
      <c r="ATG371" s="146"/>
      <c r="ATH371" s="146"/>
      <c r="ATI371" s="146"/>
      <c r="ATJ371" s="146"/>
      <c r="ATK371" s="146"/>
      <c r="ATL371" s="146"/>
      <c r="ATM371" s="146"/>
      <c r="ATN371" s="146"/>
      <c r="ATO371" s="146"/>
      <c r="ATP371" s="146"/>
      <c r="ATQ371" s="146"/>
      <c r="ATR371" s="146"/>
      <c r="ATS371" s="146"/>
      <c r="ATT371" s="146"/>
      <c r="ATU371" s="146"/>
      <c r="ATV371" s="146"/>
      <c r="ATW371" s="146"/>
      <c r="ATX371" s="146"/>
      <c r="ATY371" s="146"/>
      <c r="ATZ371" s="146"/>
      <c r="AUA371" s="146"/>
      <c r="AUB371" s="146"/>
      <c r="AUC371" s="146"/>
      <c r="AUD371" s="146"/>
      <c r="AUE371" s="146"/>
      <c r="AUF371" s="146"/>
      <c r="AUG371" s="146"/>
      <c r="AUH371" s="146"/>
      <c r="AUI371" s="146"/>
      <c r="AUJ371" s="146"/>
      <c r="AUK371" s="146"/>
      <c r="AUL371" s="146"/>
      <c r="AUM371" s="146"/>
      <c r="AUN371" s="146"/>
      <c r="AUO371" s="146"/>
      <c r="AUP371" s="146"/>
      <c r="AUQ371" s="146"/>
      <c r="AUR371" s="146"/>
      <c r="AUS371" s="146"/>
      <c r="AUT371" s="146"/>
      <c r="AUU371" s="146"/>
      <c r="AUV371" s="146"/>
      <c r="AUW371" s="146"/>
      <c r="AUX371" s="146"/>
      <c r="AUY371" s="146"/>
      <c r="AUZ371" s="146"/>
      <c r="AVA371" s="146"/>
      <c r="AVB371" s="146"/>
      <c r="AVC371" s="146"/>
      <c r="AVD371" s="146"/>
      <c r="AVE371" s="146"/>
      <c r="AVF371" s="146"/>
      <c r="AVG371" s="146"/>
      <c r="AVH371" s="146"/>
      <c r="AVI371" s="146"/>
      <c r="AVJ371" s="146"/>
      <c r="AVK371" s="146"/>
      <c r="AVL371" s="146"/>
      <c r="AVM371" s="146"/>
      <c r="AVN371" s="146"/>
      <c r="AVO371" s="146"/>
      <c r="AVP371" s="146"/>
      <c r="AVQ371" s="146"/>
      <c r="AVR371" s="146"/>
      <c r="AVS371" s="146"/>
      <c r="AVT371" s="146"/>
      <c r="AVU371" s="146"/>
      <c r="AVV371" s="146"/>
      <c r="AVW371" s="146"/>
      <c r="AVX371" s="146"/>
      <c r="AVY371" s="146"/>
      <c r="AVZ371" s="146"/>
      <c r="AWA371" s="146"/>
      <c r="AWB371" s="146"/>
      <c r="AWC371" s="146"/>
      <c r="AWD371" s="146"/>
      <c r="AWE371" s="146"/>
      <c r="AWF371" s="146"/>
      <c r="AWG371" s="146"/>
      <c r="AWH371" s="146"/>
      <c r="AWI371" s="146"/>
      <c r="AWJ371" s="146"/>
      <c r="AWK371" s="146"/>
      <c r="AWL371" s="146"/>
      <c r="AWM371" s="146"/>
      <c r="AWN371" s="146"/>
      <c r="AWO371" s="146"/>
      <c r="AWP371" s="146"/>
      <c r="AWQ371" s="146"/>
      <c r="AWR371" s="146"/>
      <c r="AWS371" s="146"/>
      <c r="AWT371" s="146"/>
      <c r="AWU371" s="146"/>
      <c r="AWV371" s="146"/>
      <c r="AWW371" s="146"/>
      <c r="AWX371" s="146"/>
      <c r="AWY371" s="146"/>
      <c r="AWZ371" s="146"/>
      <c r="AXA371" s="146"/>
      <c r="AXB371" s="146"/>
      <c r="AXC371" s="146"/>
      <c r="AXD371" s="146"/>
      <c r="AXE371" s="146"/>
      <c r="AXF371" s="146"/>
      <c r="AXG371" s="146"/>
      <c r="AXH371" s="146"/>
      <c r="AXI371" s="146"/>
      <c r="AXJ371" s="146"/>
      <c r="AXK371" s="146"/>
      <c r="AXL371" s="146"/>
      <c r="AXM371" s="146"/>
      <c r="AXN371" s="146"/>
      <c r="AXO371" s="146"/>
      <c r="AXP371" s="146"/>
      <c r="AXQ371" s="146"/>
      <c r="AXR371" s="146"/>
      <c r="AXS371" s="146"/>
      <c r="AXT371" s="146"/>
      <c r="AXU371" s="146"/>
      <c r="AXV371" s="146"/>
      <c r="AXW371" s="146"/>
      <c r="AXX371" s="146"/>
      <c r="AXY371" s="146"/>
      <c r="AXZ371" s="146"/>
      <c r="AYA371" s="146"/>
      <c r="AYB371" s="146"/>
      <c r="AYC371" s="146"/>
      <c r="AYD371" s="146"/>
      <c r="AYE371" s="146"/>
      <c r="AYF371" s="146"/>
      <c r="AYG371" s="146"/>
      <c r="AYH371" s="146"/>
      <c r="AYI371" s="146"/>
      <c r="AYJ371" s="146"/>
      <c r="AYK371" s="146"/>
      <c r="AYL371" s="146"/>
      <c r="AYM371" s="146"/>
      <c r="AYN371" s="146"/>
      <c r="AYO371" s="146"/>
      <c r="AYP371" s="146"/>
      <c r="AYQ371" s="146"/>
      <c r="AYR371" s="146"/>
      <c r="AYS371" s="146"/>
      <c r="AYT371" s="146"/>
      <c r="AYU371" s="146"/>
      <c r="AYV371" s="146"/>
      <c r="AYW371" s="146"/>
      <c r="AYX371" s="146"/>
      <c r="AYY371" s="146"/>
      <c r="AYZ371" s="146"/>
      <c r="AZA371" s="146"/>
      <c r="AZB371" s="146"/>
      <c r="AZC371" s="146"/>
      <c r="AZD371" s="146"/>
      <c r="AZE371" s="146"/>
      <c r="AZF371" s="146"/>
      <c r="AZG371" s="146"/>
      <c r="AZH371" s="146"/>
      <c r="AZI371" s="146"/>
      <c r="AZJ371" s="146"/>
      <c r="AZK371" s="146"/>
      <c r="AZL371" s="146"/>
      <c r="AZM371" s="146"/>
      <c r="AZN371" s="146"/>
      <c r="AZO371" s="146"/>
      <c r="AZP371" s="146"/>
      <c r="AZQ371" s="146"/>
      <c r="AZR371" s="146"/>
      <c r="AZS371" s="146"/>
      <c r="AZT371" s="146"/>
      <c r="AZU371" s="146"/>
      <c r="AZV371" s="146"/>
      <c r="AZW371" s="146"/>
      <c r="AZX371" s="146"/>
      <c r="AZY371" s="146"/>
      <c r="AZZ371" s="146"/>
      <c r="BAA371" s="146"/>
      <c r="BAB371" s="146"/>
      <c r="BAC371" s="146"/>
      <c r="BAD371" s="146"/>
      <c r="BAE371" s="146"/>
    </row>
    <row r="372" spans="1:1383" s="147" customFormat="1" ht="15.6" x14ac:dyDescent="0.25">
      <c r="A372" s="153">
        <v>30028</v>
      </c>
      <c r="B372" s="155" t="s">
        <v>1298</v>
      </c>
      <c r="C372" s="149" t="s">
        <v>147</v>
      </c>
      <c r="D372" s="151">
        <v>30250</v>
      </c>
      <c r="E372" s="190" t="s">
        <v>798</v>
      </c>
      <c r="F372" s="144">
        <f>'2017-2018 Form'!F391</f>
        <v>0</v>
      </c>
      <c r="G372" s="144">
        <f t="shared" si="76"/>
        <v>0</v>
      </c>
      <c r="H372" s="144">
        <f>F372</f>
        <v>0</v>
      </c>
      <c r="I372" s="144"/>
      <c r="J372" s="158"/>
      <c r="K372" s="144"/>
      <c r="L372" s="158"/>
      <c r="M372" s="158"/>
      <c r="N372" s="158"/>
      <c r="O372" s="152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  <c r="BI372" s="146"/>
      <c r="BJ372" s="146"/>
      <c r="BK372" s="146"/>
      <c r="BL372" s="146"/>
      <c r="BM372" s="146"/>
      <c r="BN372" s="146"/>
      <c r="BO372" s="146"/>
      <c r="BP372" s="146"/>
      <c r="BQ372" s="146"/>
      <c r="BR372" s="146"/>
      <c r="BS372" s="146"/>
      <c r="BT372" s="146"/>
      <c r="BU372" s="146"/>
      <c r="BV372" s="146"/>
      <c r="BW372" s="146"/>
      <c r="BX372" s="146"/>
      <c r="BY372" s="146"/>
      <c r="BZ372" s="146"/>
      <c r="CA372" s="146"/>
      <c r="CB372" s="146"/>
      <c r="CC372" s="146"/>
      <c r="CD372" s="146"/>
      <c r="CE372" s="146"/>
      <c r="CF372" s="146"/>
      <c r="CG372" s="146"/>
      <c r="CH372" s="146"/>
      <c r="CI372" s="146"/>
      <c r="CJ372" s="146"/>
      <c r="CK372" s="146"/>
      <c r="CL372" s="146"/>
      <c r="CM372" s="146"/>
      <c r="CN372" s="146"/>
      <c r="CO372" s="146"/>
      <c r="CP372" s="146"/>
      <c r="CQ372" s="146"/>
      <c r="CR372" s="146"/>
      <c r="CS372" s="146"/>
      <c r="CT372" s="146"/>
      <c r="CU372" s="146"/>
      <c r="CV372" s="146"/>
      <c r="CW372" s="146"/>
      <c r="CX372" s="146"/>
      <c r="CY372" s="146"/>
      <c r="CZ372" s="146"/>
      <c r="DA372" s="146"/>
      <c r="DB372" s="146"/>
      <c r="DC372" s="146"/>
      <c r="DD372" s="146"/>
      <c r="DE372" s="146"/>
      <c r="DF372" s="146"/>
      <c r="DG372" s="146"/>
      <c r="DH372" s="146"/>
      <c r="DI372" s="146"/>
      <c r="DJ372" s="146"/>
      <c r="DK372" s="146"/>
      <c r="DL372" s="146"/>
      <c r="DM372" s="146"/>
      <c r="DN372" s="146"/>
      <c r="DO372" s="146"/>
      <c r="DP372" s="146"/>
      <c r="DQ372" s="146"/>
      <c r="DR372" s="146"/>
      <c r="DS372" s="146"/>
      <c r="DT372" s="146"/>
      <c r="DU372" s="146"/>
      <c r="DV372" s="146"/>
      <c r="DW372" s="146"/>
      <c r="DX372" s="146"/>
      <c r="DY372" s="146"/>
      <c r="DZ372" s="146"/>
      <c r="EA372" s="146"/>
      <c r="EB372" s="146"/>
      <c r="EC372" s="146"/>
      <c r="ED372" s="146"/>
      <c r="EE372" s="146"/>
      <c r="EF372" s="146"/>
      <c r="EG372" s="146"/>
      <c r="EH372" s="146"/>
      <c r="EI372" s="146"/>
      <c r="EJ372" s="146"/>
      <c r="EK372" s="146"/>
      <c r="EL372" s="146"/>
      <c r="EM372" s="146"/>
      <c r="EN372" s="146"/>
      <c r="EO372" s="146"/>
      <c r="EP372" s="146"/>
      <c r="EQ372" s="146"/>
      <c r="ER372" s="146"/>
      <c r="ES372" s="146"/>
      <c r="ET372" s="146"/>
      <c r="EU372" s="146"/>
      <c r="EV372" s="146"/>
      <c r="EW372" s="146"/>
      <c r="EX372" s="146"/>
      <c r="EY372" s="146"/>
      <c r="EZ372" s="146"/>
      <c r="FA372" s="146"/>
      <c r="FB372" s="146"/>
      <c r="FC372" s="146"/>
      <c r="FD372" s="146"/>
      <c r="FE372" s="146"/>
      <c r="FF372" s="146"/>
      <c r="FG372" s="146"/>
      <c r="FH372" s="146"/>
      <c r="FI372" s="146"/>
      <c r="FJ372" s="146"/>
      <c r="FK372" s="146"/>
      <c r="FL372" s="146"/>
      <c r="FM372" s="146"/>
      <c r="FN372" s="146"/>
      <c r="FO372" s="146"/>
      <c r="FP372" s="146"/>
      <c r="FQ372" s="146"/>
      <c r="FR372" s="146"/>
      <c r="FS372" s="146"/>
      <c r="FT372" s="146"/>
      <c r="FU372" s="146"/>
      <c r="FV372" s="146"/>
      <c r="FW372" s="146"/>
      <c r="FX372" s="146"/>
      <c r="FY372" s="146"/>
      <c r="FZ372" s="146"/>
      <c r="GA372" s="146"/>
      <c r="GB372" s="146"/>
      <c r="GC372" s="146"/>
      <c r="GD372" s="146"/>
      <c r="GE372" s="146"/>
      <c r="GF372" s="146"/>
      <c r="GG372" s="146"/>
      <c r="GH372" s="146"/>
      <c r="GI372" s="146"/>
      <c r="GJ372" s="146"/>
      <c r="GK372" s="146"/>
      <c r="GL372" s="146"/>
      <c r="GM372" s="146"/>
      <c r="GN372" s="146"/>
      <c r="GO372" s="146"/>
      <c r="GP372" s="146"/>
      <c r="GQ372" s="146"/>
      <c r="GR372" s="146"/>
      <c r="GS372" s="146"/>
      <c r="GT372" s="146"/>
      <c r="GU372" s="146"/>
      <c r="GV372" s="146"/>
      <c r="GW372" s="146"/>
      <c r="GX372" s="146"/>
      <c r="GY372" s="146"/>
      <c r="GZ372" s="146"/>
      <c r="HA372" s="146"/>
      <c r="HB372" s="146"/>
      <c r="HC372" s="146"/>
      <c r="HD372" s="146"/>
      <c r="HE372" s="146"/>
      <c r="HF372" s="146"/>
      <c r="HG372" s="146"/>
      <c r="HH372" s="146"/>
      <c r="HI372" s="146"/>
      <c r="HJ372" s="146"/>
      <c r="HK372" s="146"/>
      <c r="HL372" s="146"/>
      <c r="HM372" s="146"/>
      <c r="HN372" s="146"/>
      <c r="HO372" s="146"/>
      <c r="HP372" s="146"/>
      <c r="HQ372" s="146"/>
      <c r="HR372" s="146"/>
      <c r="HS372" s="146"/>
      <c r="HT372" s="146"/>
      <c r="HU372" s="146"/>
      <c r="HV372" s="146"/>
      <c r="HW372" s="146"/>
      <c r="HX372" s="146"/>
      <c r="HY372" s="146"/>
      <c r="HZ372" s="146"/>
      <c r="IA372" s="146"/>
      <c r="IB372" s="146"/>
      <c r="IC372" s="146"/>
      <c r="ID372" s="146"/>
      <c r="IE372" s="146"/>
      <c r="IF372" s="146"/>
      <c r="IG372" s="146"/>
      <c r="IH372" s="146"/>
      <c r="II372" s="146"/>
      <c r="IJ372" s="146"/>
      <c r="IK372" s="146"/>
      <c r="IL372" s="146"/>
      <c r="IM372" s="146"/>
      <c r="IN372" s="146"/>
      <c r="IO372" s="146"/>
      <c r="IP372" s="146"/>
      <c r="IQ372" s="146"/>
      <c r="IR372" s="146"/>
      <c r="IS372" s="146"/>
      <c r="IT372" s="146"/>
      <c r="IU372" s="146"/>
      <c r="IV372" s="146"/>
      <c r="IW372" s="146"/>
      <c r="IX372" s="146"/>
      <c r="IY372" s="146"/>
      <c r="IZ372" s="146"/>
      <c r="JA372" s="146"/>
      <c r="JB372" s="146"/>
      <c r="JC372" s="146"/>
      <c r="JD372" s="146"/>
      <c r="JE372" s="146"/>
      <c r="JF372" s="146"/>
      <c r="JG372" s="146"/>
      <c r="JH372" s="146"/>
      <c r="JI372" s="146"/>
      <c r="JJ372" s="146"/>
      <c r="JK372" s="146"/>
      <c r="JL372" s="146"/>
      <c r="JM372" s="146"/>
      <c r="JN372" s="146"/>
      <c r="JO372" s="146"/>
      <c r="JP372" s="146"/>
      <c r="JQ372" s="146"/>
      <c r="JR372" s="146"/>
      <c r="JS372" s="146"/>
      <c r="JT372" s="146"/>
      <c r="JU372" s="146"/>
      <c r="JV372" s="146"/>
      <c r="JW372" s="146"/>
      <c r="JX372" s="146"/>
      <c r="JY372" s="146"/>
      <c r="JZ372" s="146"/>
      <c r="KA372" s="146"/>
      <c r="KB372" s="146"/>
      <c r="KC372" s="146"/>
      <c r="KD372" s="146"/>
      <c r="KE372" s="146"/>
      <c r="KF372" s="146"/>
      <c r="KG372" s="146"/>
      <c r="KH372" s="146"/>
      <c r="KI372" s="146"/>
      <c r="KJ372" s="146"/>
      <c r="KK372" s="146"/>
      <c r="KL372" s="146"/>
      <c r="KM372" s="146"/>
      <c r="KN372" s="146"/>
      <c r="KO372" s="146"/>
      <c r="KP372" s="146"/>
      <c r="KQ372" s="146"/>
      <c r="KR372" s="146"/>
      <c r="KS372" s="146"/>
      <c r="KT372" s="146"/>
      <c r="KU372" s="146"/>
      <c r="KV372" s="146"/>
      <c r="KW372" s="146"/>
      <c r="KX372" s="146"/>
      <c r="KY372" s="146"/>
      <c r="KZ372" s="146"/>
      <c r="LA372" s="146"/>
      <c r="LB372" s="146"/>
      <c r="LC372" s="146"/>
      <c r="LD372" s="146"/>
      <c r="LE372" s="146"/>
      <c r="LF372" s="146"/>
      <c r="LG372" s="146"/>
      <c r="LH372" s="146"/>
      <c r="LI372" s="146"/>
      <c r="LJ372" s="146"/>
      <c r="LK372" s="146"/>
      <c r="LL372" s="146"/>
      <c r="LM372" s="146"/>
      <c r="LN372" s="146"/>
      <c r="LO372" s="146"/>
      <c r="LP372" s="146"/>
      <c r="LQ372" s="146"/>
      <c r="LR372" s="146"/>
      <c r="LS372" s="146"/>
      <c r="LT372" s="146"/>
      <c r="LU372" s="146"/>
      <c r="LV372" s="146"/>
      <c r="LW372" s="146"/>
      <c r="LX372" s="146"/>
      <c r="LY372" s="146"/>
      <c r="LZ372" s="146"/>
      <c r="MA372" s="146"/>
      <c r="MB372" s="146"/>
      <c r="MC372" s="146"/>
      <c r="MD372" s="146"/>
      <c r="ME372" s="146"/>
      <c r="MF372" s="146"/>
      <c r="MG372" s="146"/>
      <c r="MH372" s="146"/>
      <c r="MI372" s="146"/>
      <c r="MJ372" s="146"/>
      <c r="MK372" s="146"/>
      <c r="ML372" s="146"/>
      <c r="MM372" s="146"/>
      <c r="MN372" s="146"/>
      <c r="MO372" s="146"/>
      <c r="MP372" s="146"/>
      <c r="MQ372" s="146"/>
      <c r="MR372" s="146"/>
      <c r="MS372" s="146"/>
      <c r="MT372" s="146"/>
      <c r="MU372" s="146"/>
      <c r="MV372" s="146"/>
      <c r="MW372" s="146"/>
      <c r="MX372" s="146"/>
      <c r="MY372" s="146"/>
      <c r="MZ372" s="146"/>
      <c r="NA372" s="146"/>
      <c r="NB372" s="146"/>
      <c r="NC372" s="146"/>
      <c r="ND372" s="146"/>
      <c r="NE372" s="146"/>
      <c r="NF372" s="146"/>
      <c r="NG372" s="146"/>
      <c r="NH372" s="146"/>
      <c r="NI372" s="146"/>
      <c r="NJ372" s="146"/>
      <c r="NK372" s="146"/>
      <c r="NL372" s="146"/>
      <c r="NM372" s="146"/>
      <c r="NN372" s="146"/>
      <c r="NO372" s="146"/>
      <c r="NP372" s="146"/>
      <c r="NQ372" s="146"/>
      <c r="NR372" s="146"/>
      <c r="NS372" s="146"/>
      <c r="NT372" s="146"/>
      <c r="NU372" s="146"/>
      <c r="NV372" s="146"/>
      <c r="NW372" s="146"/>
      <c r="NX372" s="146"/>
      <c r="NY372" s="146"/>
      <c r="NZ372" s="146"/>
      <c r="OA372" s="146"/>
      <c r="OB372" s="146"/>
      <c r="OC372" s="146"/>
      <c r="OD372" s="146"/>
      <c r="OE372" s="146"/>
      <c r="OF372" s="146"/>
      <c r="OG372" s="146"/>
      <c r="OH372" s="146"/>
      <c r="OI372" s="146"/>
      <c r="OJ372" s="146"/>
      <c r="OK372" s="146"/>
      <c r="OL372" s="146"/>
      <c r="OM372" s="146"/>
      <c r="ON372" s="146"/>
      <c r="OO372" s="146"/>
      <c r="OP372" s="146"/>
      <c r="OQ372" s="146"/>
      <c r="OR372" s="146"/>
      <c r="OS372" s="146"/>
      <c r="OT372" s="146"/>
      <c r="OU372" s="146"/>
      <c r="OV372" s="146"/>
      <c r="OW372" s="146"/>
      <c r="OX372" s="146"/>
      <c r="OY372" s="146"/>
      <c r="OZ372" s="146"/>
      <c r="PA372" s="146"/>
      <c r="PB372" s="146"/>
      <c r="PC372" s="146"/>
      <c r="PD372" s="146"/>
      <c r="PE372" s="146"/>
      <c r="PF372" s="146"/>
      <c r="PG372" s="146"/>
      <c r="PH372" s="146"/>
      <c r="PI372" s="146"/>
      <c r="PJ372" s="146"/>
      <c r="PK372" s="146"/>
      <c r="PL372" s="146"/>
      <c r="PM372" s="146"/>
      <c r="PN372" s="146"/>
      <c r="PO372" s="146"/>
      <c r="PP372" s="146"/>
      <c r="PQ372" s="146"/>
      <c r="PR372" s="146"/>
      <c r="PS372" s="146"/>
      <c r="PT372" s="146"/>
      <c r="PU372" s="146"/>
      <c r="PV372" s="146"/>
      <c r="PW372" s="146"/>
      <c r="PX372" s="146"/>
      <c r="PY372" s="146"/>
      <c r="PZ372" s="146"/>
      <c r="QA372" s="146"/>
      <c r="QB372" s="146"/>
      <c r="QC372" s="146"/>
      <c r="QD372" s="146"/>
      <c r="QE372" s="146"/>
      <c r="QF372" s="146"/>
      <c r="QG372" s="146"/>
      <c r="QH372" s="146"/>
      <c r="QI372" s="146"/>
      <c r="QJ372" s="146"/>
      <c r="QK372" s="146"/>
      <c r="QL372" s="146"/>
      <c r="QM372" s="146"/>
      <c r="QN372" s="146"/>
      <c r="QO372" s="146"/>
      <c r="QP372" s="146"/>
      <c r="QQ372" s="146"/>
      <c r="QR372" s="146"/>
      <c r="QS372" s="146"/>
      <c r="QT372" s="146"/>
      <c r="QU372" s="146"/>
      <c r="QV372" s="146"/>
      <c r="QW372" s="146"/>
      <c r="QX372" s="146"/>
      <c r="QY372" s="146"/>
      <c r="QZ372" s="146"/>
      <c r="RA372" s="146"/>
      <c r="RB372" s="146"/>
      <c r="RC372" s="146"/>
      <c r="RD372" s="146"/>
      <c r="RE372" s="146"/>
      <c r="RF372" s="146"/>
      <c r="RG372" s="146"/>
      <c r="RH372" s="146"/>
      <c r="RI372" s="146"/>
      <c r="RJ372" s="146"/>
      <c r="RK372" s="146"/>
      <c r="RL372" s="146"/>
      <c r="RM372" s="146"/>
      <c r="RN372" s="146"/>
      <c r="RO372" s="146"/>
      <c r="RP372" s="146"/>
      <c r="RQ372" s="146"/>
      <c r="RR372" s="146"/>
      <c r="RS372" s="146"/>
      <c r="RT372" s="146"/>
      <c r="RU372" s="146"/>
      <c r="RV372" s="146"/>
      <c r="RW372" s="146"/>
      <c r="RX372" s="146"/>
      <c r="RY372" s="146"/>
      <c r="RZ372" s="146"/>
      <c r="SA372" s="146"/>
      <c r="SB372" s="146"/>
      <c r="SC372" s="146"/>
      <c r="SD372" s="146"/>
      <c r="SE372" s="146"/>
      <c r="SF372" s="146"/>
      <c r="SG372" s="146"/>
      <c r="SH372" s="146"/>
      <c r="SI372" s="146"/>
      <c r="SJ372" s="146"/>
      <c r="SK372" s="146"/>
      <c r="SL372" s="146"/>
      <c r="SM372" s="146"/>
      <c r="SN372" s="146"/>
      <c r="SO372" s="146"/>
      <c r="SP372" s="146"/>
      <c r="SQ372" s="146"/>
      <c r="SR372" s="146"/>
      <c r="SS372" s="146"/>
      <c r="ST372" s="146"/>
      <c r="SU372" s="146"/>
      <c r="SV372" s="146"/>
      <c r="SW372" s="146"/>
      <c r="SX372" s="146"/>
      <c r="SY372" s="146"/>
      <c r="SZ372" s="146"/>
      <c r="TA372" s="146"/>
      <c r="TB372" s="146"/>
      <c r="TC372" s="146"/>
      <c r="TD372" s="146"/>
      <c r="TE372" s="146"/>
      <c r="TF372" s="146"/>
      <c r="TG372" s="146"/>
      <c r="TH372" s="146"/>
      <c r="TI372" s="146"/>
      <c r="TJ372" s="146"/>
      <c r="TK372" s="146"/>
      <c r="TL372" s="146"/>
      <c r="TM372" s="146"/>
      <c r="TN372" s="146"/>
      <c r="TO372" s="146"/>
      <c r="TP372" s="146"/>
      <c r="TQ372" s="146"/>
      <c r="TR372" s="146"/>
      <c r="TS372" s="146"/>
      <c r="TT372" s="146"/>
      <c r="TU372" s="146"/>
      <c r="TV372" s="146"/>
      <c r="TW372" s="146"/>
      <c r="TX372" s="146"/>
      <c r="TY372" s="146"/>
      <c r="TZ372" s="146"/>
      <c r="UA372" s="146"/>
      <c r="UB372" s="146"/>
      <c r="UC372" s="146"/>
      <c r="UD372" s="146"/>
      <c r="UE372" s="146"/>
      <c r="UF372" s="146"/>
      <c r="UG372" s="146"/>
      <c r="UH372" s="146"/>
      <c r="UI372" s="146"/>
      <c r="UJ372" s="146"/>
      <c r="UK372" s="146"/>
      <c r="UL372" s="146"/>
      <c r="UM372" s="146"/>
      <c r="UN372" s="146"/>
      <c r="UO372" s="146"/>
      <c r="UP372" s="146"/>
      <c r="UQ372" s="146"/>
      <c r="UR372" s="146"/>
      <c r="US372" s="146"/>
      <c r="UT372" s="146"/>
      <c r="UU372" s="146"/>
      <c r="UV372" s="146"/>
      <c r="UW372" s="146"/>
      <c r="UX372" s="146"/>
      <c r="UY372" s="146"/>
      <c r="UZ372" s="146"/>
      <c r="VA372" s="146"/>
      <c r="VB372" s="146"/>
      <c r="VC372" s="146"/>
      <c r="VD372" s="146"/>
      <c r="VE372" s="146"/>
      <c r="VF372" s="146"/>
      <c r="VG372" s="146"/>
      <c r="VH372" s="146"/>
      <c r="VI372" s="146"/>
      <c r="VJ372" s="146"/>
      <c r="VK372" s="146"/>
      <c r="VL372" s="146"/>
      <c r="VM372" s="146"/>
      <c r="VN372" s="146"/>
      <c r="VO372" s="146"/>
      <c r="VP372" s="146"/>
      <c r="VQ372" s="146"/>
      <c r="VR372" s="146"/>
      <c r="VS372" s="146"/>
      <c r="VT372" s="146"/>
      <c r="VU372" s="146"/>
      <c r="VV372" s="146"/>
      <c r="VW372" s="146"/>
      <c r="VX372" s="146"/>
      <c r="VY372" s="146"/>
      <c r="VZ372" s="146"/>
      <c r="WA372" s="146"/>
      <c r="WB372" s="146"/>
      <c r="WC372" s="146"/>
      <c r="WD372" s="146"/>
      <c r="WE372" s="146"/>
      <c r="WF372" s="146"/>
      <c r="WG372" s="146"/>
      <c r="WH372" s="146"/>
      <c r="WI372" s="146"/>
      <c r="WJ372" s="146"/>
      <c r="WK372" s="146"/>
      <c r="WL372" s="146"/>
      <c r="WM372" s="146"/>
      <c r="WN372" s="146"/>
      <c r="WO372" s="146"/>
      <c r="WP372" s="146"/>
      <c r="WQ372" s="146"/>
      <c r="WR372" s="146"/>
      <c r="WS372" s="146"/>
      <c r="WT372" s="146"/>
      <c r="WU372" s="146"/>
      <c r="WV372" s="146"/>
      <c r="WW372" s="146"/>
      <c r="WX372" s="146"/>
      <c r="WY372" s="146"/>
      <c r="WZ372" s="146"/>
      <c r="XA372" s="146"/>
      <c r="XB372" s="146"/>
      <c r="XC372" s="146"/>
      <c r="XD372" s="146"/>
      <c r="XE372" s="146"/>
      <c r="XF372" s="146"/>
      <c r="XG372" s="146"/>
      <c r="XH372" s="146"/>
      <c r="XI372" s="146"/>
      <c r="XJ372" s="146"/>
      <c r="XK372" s="146"/>
      <c r="XL372" s="146"/>
      <c r="XM372" s="146"/>
      <c r="XN372" s="146"/>
      <c r="XO372" s="146"/>
      <c r="XP372" s="146"/>
      <c r="XQ372" s="146"/>
      <c r="XR372" s="146"/>
      <c r="XS372" s="146"/>
      <c r="XT372" s="146"/>
      <c r="XU372" s="146"/>
      <c r="XV372" s="146"/>
      <c r="XW372" s="146"/>
      <c r="XX372" s="146"/>
      <c r="XY372" s="146"/>
      <c r="XZ372" s="146"/>
      <c r="YA372" s="146"/>
      <c r="YB372" s="146"/>
      <c r="YC372" s="146"/>
      <c r="YD372" s="146"/>
      <c r="YE372" s="146"/>
      <c r="YF372" s="146"/>
      <c r="YG372" s="146"/>
      <c r="YH372" s="146"/>
      <c r="YI372" s="146"/>
      <c r="YJ372" s="146"/>
      <c r="YK372" s="146"/>
      <c r="YL372" s="146"/>
      <c r="YM372" s="146"/>
      <c r="YN372" s="146"/>
      <c r="YO372" s="146"/>
      <c r="YP372" s="146"/>
      <c r="YQ372" s="146"/>
      <c r="YR372" s="146"/>
      <c r="YS372" s="146"/>
      <c r="YT372" s="146"/>
      <c r="YU372" s="146"/>
      <c r="YV372" s="146"/>
      <c r="YW372" s="146"/>
      <c r="YX372" s="146"/>
      <c r="YY372" s="146"/>
      <c r="YZ372" s="146"/>
      <c r="ZA372" s="146"/>
      <c r="ZB372" s="146"/>
      <c r="ZC372" s="146"/>
      <c r="ZD372" s="146"/>
      <c r="ZE372" s="146"/>
      <c r="ZF372" s="146"/>
      <c r="ZG372" s="146"/>
      <c r="ZH372" s="146"/>
      <c r="ZI372" s="146"/>
      <c r="ZJ372" s="146"/>
      <c r="ZK372" s="146"/>
      <c r="ZL372" s="146"/>
      <c r="ZM372" s="146"/>
      <c r="ZN372" s="146"/>
      <c r="ZO372" s="146"/>
      <c r="ZP372" s="146"/>
      <c r="ZQ372" s="146"/>
      <c r="ZR372" s="146"/>
      <c r="ZS372" s="146"/>
      <c r="ZT372" s="146"/>
      <c r="ZU372" s="146"/>
      <c r="ZV372" s="146"/>
      <c r="ZW372" s="146"/>
      <c r="ZX372" s="146"/>
      <c r="ZY372" s="146"/>
      <c r="ZZ372" s="146"/>
      <c r="AAA372" s="146"/>
      <c r="AAB372" s="146"/>
      <c r="AAC372" s="146"/>
      <c r="AAD372" s="146"/>
      <c r="AAE372" s="146"/>
      <c r="AAF372" s="146"/>
      <c r="AAG372" s="146"/>
      <c r="AAH372" s="146"/>
      <c r="AAI372" s="146"/>
      <c r="AAJ372" s="146"/>
      <c r="AAK372" s="146"/>
      <c r="AAL372" s="146"/>
      <c r="AAM372" s="146"/>
      <c r="AAN372" s="146"/>
      <c r="AAO372" s="146"/>
      <c r="AAP372" s="146"/>
      <c r="AAQ372" s="146"/>
      <c r="AAR372" s="146"/>
      <c r="AAS372" s="146"/>
      <c r="AAT372" s="146"/>
      <c r="AAU372" s="146"/>
      <c r="AAV372" s="146"/>
      <c r="AAW372" s="146"/>
      <c r="AAX372" s="146"/>
      <c r="AAY372" s="146"/>
      <c r="AAZ372" s="146"/>
      <c r="ABA372" s="146"/>
      <c r="ABB372" s="146"/>
      <c r="ABC372" s="146"/>
      <c r="ABD372" s="146"/>
      <c r="ABE372" s="146"/>
      <c r="ABF372" s="146"/>
      <c r="ABG372" s="146"/>
      <c r="ABH372" s="146"/>
      <c r="ABI372" s="146"/>
      <c r="ABJ372" s="146"/>
      <c r="ABK372" s="146"/>
      <c r="ABL372" s="146"/>
      <c r="ABM372" s="146"/>
      <c r="ABN372" s="146"/>
      <c r="ABO372" s="146"/>
      <c r="ABP372" s="146"/>
      <c r="ABQ372" s="146"/>
      <c r="ABR372" s="146"/>
      <c r="ABS372" s="146"/>
      <c r="ABT372" s="146"/>
      <c r="ABU372" s="146"/>
      <c r="ABV372" s="146"/>
      <c r="ABW372" s="146"/>
      <c r="ABX372" s="146"/>
      <c r="ABY372" s="146"/>
      <c r="ABZ372" s="146"/>
      <c r="ACA372" s="146"/>
      <c r="ACB372" s="146"/>
      <c r="ACC372" s="146"/>
      <c r="ACD372" s="146"/>
      <c r="ACE372" s="146"/>
      <c r="ACF372" s="146"/>
      <c r="ACG372" s="146"/>
      <c r="ACH372" s="146"/>
      <c r="ACI372" s="146"/>
      <c r="ACJ372" s="146"/>
      <c r="ACK372" s="146"/>
      <c r="ACL372" s="146"/>
      <c r="ACM372" s="146"/>
      <c r="ACN372" s="146"/>
      <c r="ACO372" s="146"/>
      <c r="ACP372" s="146"/>
      <c r="ACQ372" s="146"/>
      <c r="ACR372" s="146"/>
      <c r="ACS372" s="146"/>
      <c r="ACT372" s="146"/>
      <c r="ACU372" s="146"/>
      <c r="ACV372" s="146"/>
      <c r="ACW372" s="146"/>
      <c r="ACX372" s="146"/>
      <c r="ACY372" s="146"/>
      <c r="ACZ372" s="146"/>
      <c r="ADA372" s="146"/>
      <c r="ADB372" s="146"/>
      <c r="ADC372" s="146"/>
      <c r="ADD372" s="146"/>
      <c r="ADE372" s="146"/>
      <c r="ADF372" s="146"/>
      <c r="ADG372" s="146"/>
      <c r="ADH372" s="146"/>
      <c r="ADI372" s="146"/>
      <c r="ADJ372" s="146"/>
      <c r="ADK372" s="146"/>
      <c r="ADL372" s="146"/>
      <c r="ADM372" s="146"/>
      <c r="ADN372" s="146"/>
      <c r="ADO372" s="146"/>
      <c r="ADP372" s="146"/>
      <c r="ADQ372" s="146"/>
      <c r="ADR372" s="146"/>
      <c r="ADS372" s="146"/>
      <c r="ADT372" s="146"/>
      <c r="ADU372" s="146"/>
      <c r="ADV372" s="146"/>
      <c r="ADW372" s="146"/>
      <c r="ADX372" s="146"/>
      <c r="ADY372" s="146"/>
      <c r="ADZ372" s="146"/>
      <c r="AEA372" s="146"/>
      <c r="AEB372" s="146"/>
      <c r="AEC372" s="146"/>
      <c r="AED372" s="146"/>
      <c r="AEE372" s="146"/>
      <c r="AEF372" s="146"/>
      <c r="AEG372" s="146"/>
      <c r="AEH372" s="146"/>
      <c r="AEI372" s="146"/>
      <c r="AEJ372" s="146"/>
      <c r="AEK372" s="146"/>
      <c r="AEL372" s="146"/>
      <c r="AEM372" s="146"/>
      <c r="AEN372" s="146"/>
      <c r="AEO372" s="146"/>
      <c r="AEP372" s="146"/>
      <c r="AEQ372" s="146"/>
      <c r="AER372" s="146"/>
      <c r="AES372" s="146"/>
      <c r="AET372" s="146"/>
      <c r="AEU372" s="146"/>
      <c r="AEV372" s="146"/>
      <c r="AEW372" s="146"/>
      <c r="AEX372" s="146"/>
      <c r="AEY372" s="146"/>
      <c r="AEZ372" s="146"/>
      <c r="AFA372" s="146"/>
      <c r="AFB372" s="146"/>
      <c r="AFC372" s="146"/>
      <c r="AFD372" s="146"/>
      <c r="AFE372" s="146"/>
      <c r="AFF372" s="146"/>
      <c r="AFG372" s="146"/>
      <c r="AFH372" s="146"/>
      <c r="AFI372" s="146"/>
      <c r="AFJ372" s="146"/>
      <c r="AFK372" s="146"/>
      <c r="AFL372" s="146"/>
      <c r="AFM372" s="146"/>
      <c r="AFN372" s="146"/>
      <c r="AFO372" s="146"/>
      <c r="AFP372" s="146"/>
      <c r="AFQ372" s="146"/>
      <c r="AFR372" s="146"/>
      <c r="AFS372" s="146"/>
      <c r="AFT372" s="146"/>
      <c r="AFU372" s="146"/>
      <c r="AFV372" s="146"/>
      <c r="AFW372" s="146"/>
      <c r="AFX372" s="146"/>
      <c r="AFY372" s="146"/>
      <c r="AFZ372" s="146"/>
      <c r="AGA372" s="146"/>
      <c r="AGB372" s="146"/>
      <c r="AGC372" s="146"/>
      <c r="AGD372" s="146"/>
      <c r="AGE372" s="146"/>
      <c r="AGF372" s="146"/>
      <c r="AGG372" s="146"/>
      <c r="AGH372" s="146"/>
      <c r="AGI372" s="146"/>
      <c r="AGJ372" s="146"/>
      <c r="AGK372" s="146"/>
      <c r="AGL372" s="146"/>
      <c r="AGM372" s="146"/>
      <c r="AGN372" s="146"/>
      <c r="AGO372" s="146"/>
      <c r="AGP372" s="146"/>
      <c r="AGQ372" s="146"/>
      <c r="AGR372" s="146"/>
      <c r="AGS372" s="146"/>
      <c r="AGT372" s="146"/>
      <c r="AGU372" s="146"/>
      <c r="AGV372" s="146"/>
      <c r="AGW372" s="146"/>
      <c r="AGX372" s="146"/>
      <c r="AGY372" s="146"/>
      <c r="AGZ372" s="146"/>
      <c r="AHA372" s="146"/>
      <c r="AHB372" s="146"/>
      <c r="AHC372" s="146"/>
      <c r="AHD372" s="146"/>
      <c r="AHE372" s="146"/>
      <c r="AHF372" s="146"/>
      <c r="AHG372" s="146"/>
      <c r="AHH372" s="146"/>
      <c r="AHI372" s="146"/>
      <c r="AHJ372" s="146"/>
      <c r="AHK372" s="146"/>
      <c r="AHL372" s="146"/>
      <c r="AHM372" s="146"/>
      <c r="AHN372" s="146"/>
      <c r="AHO372" s="146"/>
      <c r="AHP372" s="146"/>
      <c r="AHQ372" s="146"/>
      <c r="AHR372" s="146"/>
      <c r="AHS372" s="146"/>
      <c r="AHT372" s="146"/>
      <c r="AHU372" s="146"/>
      <c r="AHV372" s="146"/>
      <c r="AHW372" s="146"/>
      <c r="AHX372" s="146"/>
      <c r="AHY372" s="146"/>
      <c r="AHZ372" s="146"/>
      <c r="AIA372" s="146"/>
      <c r="AIB372" s="146"/>
      <c r="AIC372" s="146"/>
      <c r="AID372" s="146"/>
      <c r="AIE372" s="146"/>
      <c r="AIF372" s="146"/>
      <c r="AIG372" s="146"/>
      <c r="AIH372" s="146"/>
      <c r="AII372" s="146"/>
      <c r="AIJ372" s="146"/>
      <c r="AIK372" s="146"/>
      <c r="AIL372" s="146"/>
      <c r="AIM372" s="146"/>
      <c r="AIN372" s="146"/>
      <c r="AIO372" s="146"/>
      <c r="AIP372" s="146"/>
      <c r="AIQ372" s="146"/>
      <c r="AIR372" s="146"/>
      <c r="AIS372" s="146"/>
      <c r="AIT372" s="146"/>
      <c r="AIU372" s="146"/>
      <c r="AIV372" s="146"/>
      <c r="AIW372" s="146"/>
      <c r="AIX372" s="146"/>
      <c r="AIY372" s="146"/>
      <c r="AIZ372" s="146"/>
      <c r="AJA372" s="146"/>
      <c r="AJB372" s="146"/>
      <c r="AJC372" s="146"/>
      <c r="AJD372" s="146"/>
      <c r="AJE372" s="146"/>
      <c r="AJF372" s="146"/>
      <c r="AJG372" s="146"/>
      <c r="AJH372" s="146"/>
      <c r="AJI372" s="146"/>
      <c r="AJJ372" s="146"/>
      <c r="AJK372" s="146"/>
      <c r="AJL372" s="146"/>
      <c r="AJM372" s="146"/>
      <c r="AJN372" s="146"/>
      <c r="AJO372" s="146"/>
      <c r="AJP372" s="146"/>
      <c r="AJQ372" s="146"/>
      <c r="AJR372" s="146"/>
      <c r="AJS372" s="146"/>
      <c r="AJT372" s="146"/>
      <c r="AJU372" s="146"/>
      <c r="AJV372" s="146"/>
      <c r="AJW372" s="146"/>
      <c r="AJX372" s="146"/>
      <c r="AJY372" s="146"/>
      <c r="AJZ372" s="146"/>
      <c r="AKA372" s="146"/>
      <c r="AKB372" s="146"/>
      <c r="AKC372" s="146"/>
      <c r="AKD372" s="146"/>
      <c r="AKE372" s="146"/>
      <c r="AKF372" s="146"/>
      <c r="AKG372" s="146"/>
      <c r="AKH372" s="146"/>
      <c r="AKI372" s="146"/>
      <c r="AKJ372" s="146"/>
      <c r="AKK372" s="146"/>
      <c r="AKL372" s="146"/>
      <c r="AKM372" s="146"/>
      <c r="AKN372" s="146"/>
      <c r="AKO372" s="146"/>
      <c r="AKP372" s="146"/>
      <c r="AKQ372" s="146"/>
      <c r="AKR372" s="146"/>
      <c r="AKS372" s="146"/>
      <c r="AKT372" s="146"/>
      <c r="AKU372" s="146"/>
      <c r="AKV372" s="146"/>
      <c r="AKW372" s="146"/>
      <c r="AKX372" s="146"/>
      <c r="AKY372" s="146"/>
      <c r="AKZ372" s="146"/>
      <c r="ALA372" s="146"/>
      <c r="ALB372" s="146"/>
      <c r="ALC372" s="146"/>
      <c r="ALD372" s="146"/>
      <c r="ALE372" s="146"/>
      <c r="ALF372" s="146"/>
      <c r="ALG372" s="146"/>
      <c r="ALH372" s="146"/>
      <c r="ALI372" s="146"/>
      <c r="ALJ372" s="146"/>
      <c r="ALK372" s="146"/>
      <c r="ALL372" s="146"/>
      <c r="ALM372" s="146"/>
      <c r="ALN372" s="146"/>
      <c r="ALO372" s="146"/>
      <c r="ALP372" s="146"/>
      <c r="ALQ372" s="146"/>
      <c r="ALR372" s="146"/>
      <c r="ALS372" s="146"/>
      <c r="ALT372" s="146"/>
      <c r="ALU372" s="146"/>
      <c r="ALV372" s="146"/>
      <c r="ALW372" s="146"/>
      <c r="ALX372" s="146"/>
      <c r="ALY372" s="146"/>
      <c r="ALZ372" s="146"/>
      <c r="AMA372" s="146"/>
      <c r="AMB372" s="146"/>
      <c r="AMC372" s="146"/>
      <c r="AMD372" s="146"/>
      <c r="AME372" s="146"/>
      <c r="AMF372" s="146"/>
      <c r="AMG372" s="146"/>
      <c r="AMH372" s="146"/>
      <c r="AMI372" s="146"/>
      <c r="AMJ372" s="146"/>
      <c r="AMK372" s="146"/>
      <c r="AML372" s="146"/>
      <c r="AMM372" s="146"/>
      <c r="AMN372" s="146"/>
      <c r="AMO372" s="146"/>
      <c r="AMP372" s="146"/>
      <c r="AMQ372" s="146"/>
      <c r="AMR372" s="146"/>
      <c r="AMS372" s="146"/>
      <c r="AMT372" s="146"/>
      <c r="AMU372" s="146"/>
      <c r="AMV372" s="146"/>
      <c r="AMW372" s="146"/>
      <c r="AMX372" s="146"/>
      <c r="AMY372" s="146"/>
      <c r="AMZ372" s="146"/>
      <c r="ANA372" s="146"/>
      <c r="ANB372" s="146"/>
      <c r="ANC372" s="146"/>
      <c r="AND372" s="146"/>
      <c r="ANE372" s="146"/>
      <c r="ANF372" s="146"/>
      <c r="ANG372" s="146"/>
      <c r="ANH372" s="146"/>
      <c r="ANI372" s="146"/>
      <c r="ANJ372" s="146"/>
      <c r="ANK372" s="146"/>
      <c r="ANL372" s="146"/>
      <c r="ANM372" s="146"/>
      <c r="ANN372" s="146"/>
      <c r="ANO372" s="146"/>
      <c r="ANP372" s="146"/>
      <c r="ANQ372" s="146"/>
      <c r="ANR372" s="146"/>
      <c r="ANS372" s="146"/>
      <c r="ANT372" s="146"/>
      <c r="ANU372" s="146"/>
      <c r="ANV372" s="146"/>
      <c r="ANW372" s="146"/>
      <c r="ANX372" s="146"/>
      <c r="ANY372" s="146"/>
      <c r="ANZ372" s="146"/>
      <c r="AOA372" s="146"/>
      <c r="AOB372" s="146"/>
      <c r="AOC372" s="146"/>
      <c r="AOD372" s="146"/>
      <c r="AOE372" s="146"/>
      <c r="AOF372" s="146"/>
      <c r="AOG372" s="146"/>
      <c r="AOH372" s="146"/>
      <c r="AOI372" s="146"/>
      <c r="AOJ372" s="146"/>
      <c r="AOK372" s="146"/>
      <c r="AOL372" s="146"/>
      <c r="AOM372" s="146"/>
      <c r="AON372" s="146"/>
      <c r="AOO372" s="146"/>
      <c r="AOP372" s="146"/>
      <c r="AOQ372" s="146"/>
      <c r="AOR372" s="146"/>
      <c r="AOS372" s="146"/>
      <c r="AOT372" s="146"/>
      <c r="AOU372" s="146"/>
      <c r="AOV372" s="146"/>
      <c r="AOW372" s="146"/>
      <c r="AOX372" s="146"/>
      <c r="AOY372" s="146"/>
      <c r="AOZ372" s="146"/>
      <c r="APA372" s="146"/>
      <c r="APB372" s="146"/>
      <c r="APC372" s="146"/>
      <c r="APD372" s="146"/>
      <c r="APE372" s="146"/>
      <c r="APF372" s="146"/>
      <c r="APG372" s="146"/>
      <c r="APH372" s="146"/>
      <c r="API372" s="146"/>
      <c r="APJ372" s="146"/>
      <c r="APK372" s="146"/>
      <c r="APL372" s="146"/>
      <c r="APM372" s="146"/>
      <c r="APN372" s="146"/>
      <c r="APO372" s="146"/>
      <c r="APP372" s="146"/>
      <c r="APQ372" s="146"/>
      <c r="APR372" s="146"/>
      <c r="APS372" s="146"/>
      <c r="APT372" s="146"/>
      <c r="APU372" s="146"/>
      <c r="APV372" s="146"/>
      <c r="APW372" s="146"/>
      <c r="APX372" s="146"/>
      <c r="APY372" s="146"/>
      <c r="APZ372" s="146"/>
      <c r="AQA372" s="146"/>
      <c r="AQB372" s="146"/>
      <c r="AQC372" s="146"/>
      <c r="AQD372" s="146"/>
      <c r="AQE372" s="146"/>
      <c r="AQF372" s="146"/>
      <c r="AQG372" s="146"/>
      <c r="AQH372" s="146"/>
      <c r="AQI372" s="146"/>
      <c r="AQJ372" s="146"/>
      <c r="AQK372" s="146"/>
      <c r="AQL372" s="146"/>
      <c r="AQM372" s="146"/>
      <c r="AQN372" s="146"/>
      <c r="AQO372" s="146"/>
      <c r="AQP372" s="146"/>
      <c r="AQQ372" s="146"/>
      <c r="AQR372" s="146"/>
      <c r="AQS372" s="146"/>
      <c r="AQT372" s="146"/>
      <c r="AQU372" s="146"/>
      <c r="AQV372" s="146"/>
      <c r="AQW372" s="146"/>
      <c r="AQX372" s="146"/>
      <c r="AQY372" s="146"/>
      <c r="AQZ372" s="146"/>
      <c r="ARA372" s="146"/>
      <c r="ARB372" s="146"/>
      <c r="ARC372" s="146"/>
      <c r="ARD372" s="146"/>
      <c r="ARE372" s="146"/>
      <c r="ARF372" s="146"/>
      <c r="ARG372" s="146"/>
      <c r="ARH372" s="146"/>
      <c r="ARI372" s="146"/>
      <c r="ARJ372" s="146"/>
      <c r="ARK372" s="146"/>
      <c r="ARL372" s="146"/>
      <c r="ARM372" s="146"/>
      <c r="ARN372" s="146"/>
      <c r="ARO372" s="146"/>
      <c r="ARP372" s="146"/>
      <c r="ARQ372" s="146"/>
      <c r="ARR372" s="146"/>
      <c r="ARS372" s="146"/>
      <c r="ART372" s="146"/>
      <c r="ARU372" s="146"/>
      <c r="ARV372" s="146"/>
      <c r="ARW372" s="146"/>
      <c r="ARX372" s="146"/>
      <c r="ARY372" s="146"/>
      <c r="ARZ372" s="146"/>
      <c r="ASA372" s="146"/>
      <c r="ASB372" s="146"/>
      <c r="ASC372" s="146"/>
      <c r="ASD372" s="146"/>
      <c r="ASE372" s="146"/>
      <c r="ASF372" s="146"/>
      <c r="ASG372" s="146"/>
      <c r="ASH372" s="146"/>
      <c r="ASI372" s="146"/>
      <c r="ASJ372" s="146"/>
      <c r="ASK372" s="146"/>
      <c r="ASL372" s="146"/>
      <c r="ASM372" s="146"/>
      <c r="ASN372" s="146"/>
      <c r="ASO372" s="146"/>
      <c r="ASP372" s="146"/>
      <c r="ASQ372" s="146"/>
      <c r="ASR372" s="146"/>
      <c r="ASS372" s="146"/>
      <c r="AST372" s="146"/>
      <c r="ASU372" s="146"/>
      <c r="ASV372" s="146"/>
      <c r="ASW372" s="146"/>
      <c r="ASX372" s="146"/>
      <c r="ASY372" s="146"/>
      <c r="ASZ372" s="146"/>
      <c r="ATA372" s="146"/>
      <c r="ATB372" s="146"/>
      <c r="ATC372" s="146"/>
      <c r="ATD372" s="146"/>
      <c r="ATE372" s="146"/>
      <c r="ATF372" s="146"/>
      <c r="ATG372" s="146"/>
      <c r="ATH372" s="146"/>
      <c r="ATI372" s="146"/>
      <c r="ATJ372" s="146"/>
      <c r="ATK372" s="146"/>
      <c r="ATL372" s="146"/>
      <c r="ATM372" s="146"/>
      <c r="ATN372" s="146"/>
      <c r="ATO372" s="146"/>
      <c r="ATP372" s="146"/>
      <c r="ATQ372" s="146"/>
      <c r="ATR372" s="146"/>
      <c r="ATS372" s="146"/>
      <c r="ATT372" s="146"/>
      <c r="ATU372" s="146"/>
      <c r="ATV372" s="146"/>
      <c r="ATW372" s="146"/>
      <c r="ATX372" s="146"/>
      <c r="ATY372" s="146"/>
      <c r="ATZ372" s="146"/>
      <c r="AUA372" s="146"/>
      <c r="AUB372" s="146"/>
      <c r="AUC372" s="146"/>
      <c r="AUD372" s="146"/>
      <c r="AUE372" s="146"/>
      <c r="AUF372" s="146"/>
      <c r="AUG372" s="146"/>
      <c r="AUH372" s="146"/>
      <c r="AUI372" s="146"/>
      <c r="AUJ372" s="146"/>
      <c r="AUK372" s="146"/>
      <c r="AUL372" s="146"/>
      <c r="AUM372" s="146"/>
      <c r="AUN372" s="146"/>
      <c r="AUO372" s="146"/>
      <c r="AUP372" s="146"/>
      <c r="AUQ372" s="146"/>
      <c r="AUR372" s="146"/>
      <c r="AUS372" s="146"/>
      <c r="AUT372" s="146"/>
      <c r="AUU372" s="146"/>
      <c r="AUV372" s="146"/>
      <c r="AUW372" s="146"/>
      <c r="AUX372" s="146"/>
      <c r="AUY372" s="146"/>
      <c r="AUZ372" s="146"/>
      <c r="AVA372" s="146"/>
      <c r="AVB372" s="146"/>
      <c r="AVC372" s="146"/>
      <c r="AVD372" s="146"/>
      <c r="AVE372" s="146"/>
      <c r="AVF372" s="146"/>
      <c r="AVG372" s="146"/>
      <c r="AVH372" s="146"/>
      <c r="AVI372" s="146"/>
      <c r="AVJ372" s="146"/>
      <c r="AVK372" s="146"/>
      <c r="AVL372" s="146"/>
      <c r="AVM372" s="146"/>
      <c r="AVN372" s="146"/>
      <c r="AVO372" s="146"/>
      <c r="AVP372" s="146"/>
      <c r="AVQ372" s="146"/>
      <c r="AVR372" s="146"/>
      <c r="AVS372" s="146"/>
      <c r="AVT372" s="146"/>
      <c r="AVU372" s="146"/>
      <c r="AVV372" s="146"/>
      <c r="AVW372" s="146"/>
      <c r="AVX372" s="146"/>
      <c r="AVY372" s="146"/>
      <c r="AVZ372" s="146"/>
      <c r="AWA372" s="146"/>
      <c r="AWB372" s="146"/>
      <c r="AWC372" s="146"/>
      <c r="AWD372" s="146"/>
      <c r="AWE372" s="146"/>
      <c r="AWF372" s="146"/>
      <c r="AWG372" s="146"/>
      <c r="AWH372" s="146"/>
      <c r="AWI372" s="146"/>
      <c r="AWJ372" s="146"/>
      <c r="AWK372" s="146"/>
      <c r="AWL372" s="146"/>
      <c r="AWM372" s="146"/>
      <c r="AWN372" s="146"/>
      <c r="AWO372" s="146"/>
      <c r="AWP372" s="146"/>
      <c r="AWQ372" s="146"/>
      <c r="AWR372" s="146"/>
      <c r="AWS372" s="146"/>
      <c r="AWT372" s="146"/>
      <c r="AWU372" s="146"/>
      <c r="AWV372" s="146"/>
      <c r="AWW372" s="146"/>
      <c r="AWX372" s="146"/>
      <c r="AWY372" s="146"/>
      <c r="AWZ372" s="146"/>
      <c r="AXA372" s="146"/>
      <c r="AXB372" s="146"/>
      <c r="AXC372" s="146"/>
      <c r="AXD372" s="146"/>
      <c r="AXE372" s="146"/>
      <c r="AXF372" s="146"/>
      <c r="AXG372" s="146"/>
      <c r="AXH372" s="146"/>
      <c r="AXI372" s="146"/>
      <c r="AXJ372" s="146"/>
      <c r="AXK372" s="146"/>
      <c r="AXL372" s="146"/>
      <c r="AXM372" s="146"/>
      <c r="AXN372" s="146"/>
      <c r="AXO372" s="146"/>
      <c r="AXP372" s="146"/>
      <c r="AXQ372" s="146"/>
      <c r="AXR372" s="146"/>
      <c r="AXS372" s="146"/>
      <c r="AXT372" s="146"/>
      <c r="AXU372" s="146"/>
      <c r="AXV372" s="146"/>
      <c r="AXW372" s="146"/>
      <c r="AXX372" s="146"/>
      <c r="AXY372" s="146"/>
      <c r="AXZ372" s="146"/>
      <c r="AYA372" s="146"/>
      <c r="AYB372" s="146"/>
      <c r="AYC372" s="146"/>
      <c r="AYD372" s="146"/>
      <c r="AYE372" s="146"/>
      <c r="AYF372" s="146"/>
      <c r="AYG372" s="146"/>
      <c r="AYH372" s="146"/>
      <c r="AYI372" s="146"/>
      <c r="AYJ372" s="146"/>
      <c r="AYK372" s="146"/>
      <c r="AYL372" s="146"/>
      <c r="AYM372" s="146"/>
      <c r="AYN372" s="146"/>
      <c r="AYO372" s="146"/>
      <c r="AYP372" s="146"/>
      <c r="AYQ372" s="146"/>
      <c r="AYR372" s="146"/>
      <c r="AYS372" s="146"/>
      <c r="AYT372" s="146"/>
      <c r="AYU372" s="146"/>
      <c r="AYV372" s="146"/>
      <c r="AYW372" s="146"/>
      <c r="AYX372" s="146"/>
      <c r="AYY372" s="146"/>
      <c r="AYZ372" s="146"/>
      <c r="AZA372" s="146"/>
      <c r="AZB372" s="146"/>
      <c r="AZC372" s="146"/>
      <c r="AZD372" s="146"/>
      <c r="AZE372" s="146"/>
      <c r="AZF372" s="146"/>
      <c r="AZG372" s="146"/>
      <c r="AZH372" s="146"/>
      <c r="AZI372" s="146"/>
      <c r="AZJ372" s="146"/>
      <c r="AZK372" s="146"/>
      <c r="AZL372" s="146"/>
      <c r="AZM372" s="146"/>
      <c r="AZN372" s="146"/>
      <c r="AZO372" s="146"/>
      <c r="AZP372" s="146"/>
      <c r="AZQ372" s="146"/>
      <c r="AZR372" s="146"/>
      <c r="AZS372" s="146"/>
      <c r="AZT372" s="146"/>
      <c r="AZU372" s="146"/>
      <c r="AZV372" s="146"/>
      <c r="AZW372" s="146"/>
      <c r="AZX372" s="146"/>
      <c r="AZY372" s="146"/>
      <c r="AZZ372" s="146"/>
      <c r="BAA372" s="146"/>
      <c r="BAB372" s="146"/>
      <c r="BAC372" s="146"/>
      <c r="BAD372" s="146"/>
      <c r="BAE372" s="146"/>
    </row>
    <row r="373" spans="1:1383" s="147" customFormat="1" ht="15.6" x14ac:dyDescent="0.25">
      <c r="A373" s="153">
        <v>30029</v>
      </c>
      <c r="B373" s="155" t="s">
        <v>1298</v>
      </c>
      <c r="C373" s="149" t="s">
        <v>149</v>
      </c>
      <c r="D373" s="151">
        <v>30250</v>
      </c>
      <c r="E373" s="190" t="s">
        <v>799</v>
      </c>
      <c r="F373" s="144">
        <f>'2017-2018 Form'!F392</f>
        <v>0</v>
      </c>
      <c r="G373" s="144">
        <f t="shared" si="76"/>
        <v>0</v>
      </c>
      <c r="H373" s="144">
        <f t="shared" ref="H373:H377" si="78">F373</f>
        <v>0</v>
      </c>
      <c r="I373" s="144"/>
      <c r="J373" s="158"/>
      <c r="K373" s="144"/>
      <c r="L373" s="158"/>
      <c r="M373" s="158"/>
      <c r="N373" s="158"/>
      <c r="O373" s="152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  <c r="CM373" s="146"/>
      <c r="CN373" s="146"/>
      <c r="CO373" s="146"/>
      <c r="CP373" s="146"/>
      <c r="CQ373" s="146"/>
      <c r="CR373" s="146"/>
      <c r="CS373" s="146"/>
      <c r="CT373" s="146"/>
      <c r="CU373" s="146"/>
      <c r="CV373" s="146"/>
      <c r="CW373" s="146"/>
      <c r="CX373" s="146"/>
      <c r="CY373" s="146"/>
      <c r="CZ373" s="146"/>
      <c r="DA373" s="146"/>
      <c r="DB373" s="146"/>
      <c r="DC373" s="146"/>
      <c r="DD373" s="146"/>
      <c r="DE373" s="146"/>
      <c r="DF373" s="146"/>
      <c r="DG373" s="146"/>
      <c r="DH373" s="146"/>
      <c r="DI373" s="146"/>
      <c r="DJ373" s="146"/>
      <c r="DK373" s="146"/>
      <c r="DL373" s="146"/>
      <c r="DM373" s="146"/>
      <c r="DN373" s="146"/>
      <c r="DO373" s="146"/>
      <c r="DP373" s="146"/>
      <c r="DQ373" s="146"/>
      <c r="DR373" s="146"/>
      <c r="DS373" s="146"/>
      <c r="DT373" s="146"/>
      <c r="DU373" s="146"/>
      <c r="DV373" s="146"/>
      <c r="DW373" s="146"/>
      <c r="DX373" s="146"/>
      <c r="DY373" s="146"/>
      <c r="DZ373" s="146"/>
      <c r="EA373" s="146"/>
      <c r="EB373" s="146"/>
      <c r="EC373" s="146"/>
      <c r="ED373" s="146"/>
      <c r="EE373" s="146"/>
      <c r="EF373" s="146"/>
      <c r="EG373" s="146"/>
      <c r="EH373" s="146"/>
      <c r="EI373" s="146"/>
      <c r="EJ373" s="146"/>
      <c r="EK373" s="146"/>
      <c r="EL373" s="146"/>
      <c r="EM373" s="146"/>
      <c r="EN373" s="146"/>
      <c r="EO373" s="146"/>
      <c r="EP373" s="146"/>
      <c r="EQ373" s="146"/>
      <c r="ER373" s="146"/>
      <c r="ES373" s="146"/>
      <c r="ET373" s="146"/>
      <c r="EU373" s="146"/>
      <c r="EV373" s="146"/>
      <c r="EW373" s="146"/>
      <c r="EX373" s="146"/>
      <c r="EY373" s="146"/>
      <c r="EZ373" s="146"/>
      <c r="FA373" s="146"/>
      <c r="FB373" s="146"/>
      <c r="FC373" s="146"/>
      <c r="FD373" s="146"/>
      <c r="FE373" s="146"/>
      <c r="FF373" s="146"/>
      <c r="FG373" s="146"/>
      <c r="FH373" s="146"/>
      <c r="FI373" s="146"/>
      <c r="FJ373" s="146"/>
      <c r="FK373" s="146"/>
      <c r="FL373" s="146"/>
      <c r="FM373" s="146"/>
      <c r="FN373" s="146"/>
      <c r="FO373" s="146"/>
      <c r="FP373" s="146"/>
      <c r="FQ373" s="146"/>
      <c r="FR373" s="146"/>
      <c r="FS373" s="146"/>
      <c r="FT373" s="146"/>
      <c r="FU373" s="146"/>
      <c r="FV373" s="146"/>
      <c r="FW373" s="146"/>
      <c r="FX373" s="146"/>
      <c r="FY373" s="146"/>
      <c r="FZ373" s="146"/>
      <c r="GA373" s="146"/>
      <c r="GB373" s="146"/>
      <c r="GC373" s="146"/>
      <c r="GD373" s="146"/>
      <c r="GE373" s="146"/>
      <c r="GF373" s="146"/>
      <c r="GG373" s="146"/>
      <c r="GH373" s="146"/>
      <c r="GI373" s="146"/>
      <c r="GJ373" s="146"/>
      <c r="GK373" s="146"/>
      <c r="GL373" s="146"/>
      <c r="GM373" s="146"/>
      <c r="GN373" s="146"/>
      <c r="GO373" s="146"/>
      <c r="GP373" s="146"/>
      <c r="GQ373" s="146"/>
      <c r="GR373" s="146"/>
      <c r="GS373" s="146"/>
      <c r="GT373" s="146"/>
      <c r="GU373" s="146"/>
      <c r="GV373" s="146"/>
      <c r="GW373" s="146"/>
      <c r="GX373" s="146"/>
      <c r="GY373" s="146"/>
      <c r="GZ373" s="146"/>
      <c r="HA373" s="146"/>
      <c r="HB373" s="146"/>
      <c r="HC373" s="146"/>
      <c r="HD373" s="146"/>
      <c r="HE373" s="146"/>
      <c r="HF373" s="146"/>
      <c r="HG373" s="146"/>
      <c r="HH373" s="146"/>
      <c r="HI373" s="146"/>
      <c r="HJ373" s="146"/>
      <c r="HK373" s="146"/>
      <c r="HL373" s="146"/>
      <c r="HM373" s="146"/>
      <c r="HN373" s="146"/>
      <c r="HO373" s="146"/>
      <c r="HP373" s="146"/>
      <c r="HQ373" s="146"/>
      <c r="HR373" s="146"/>
      <c r="HS373" s="146"/>
      <c r="HT373" s="146"/>
      <c r="HU373" s="146"/>
      <c r="HV373" s="146"/>
      <c r="HW373" s="146"/>
      <c r="HX373" s="146"/>
      <c r="HY373" s="146"/>
      <c r="HZ373" s="146"/>
      <c r="IA373" s="146"/>
      <c r="IB373" s="146"/>
      <c r="IC373" s="146"/>
      <c r="ID373" s="146"/>
      <c r="IE373" s="146"/>
      <c r="IF373" s="146"/>
      <c r="IG373" s="146"/>
      <c r="IH373" s="146"/>
      <c r="II373" s="146"/>
      <c r="IJ373" s="146"/>
      <c r="IK373" s="146"/>
      <c r="IL373" s="146"/>
      <c r="IM373" s="146"/>
      <c r="IN373" s="146"/>
      <c r="IO373" s="146"/>
      <c r="IP373" s="146"/>
      <c r="IQ373" s="146"/>
      <c r="IR373" s="146"/>
      <c r="IS373" s="146"/>
      <c r="IT373" s="146"/>
      <c r="IU373" s="146"/>
      <c r="IV373" s="146"/>
      <c r="IW373" s="146"/>
      <c r="IX373" s="146"/>
      <c r="IY373" s="146"/>
      <c r="IZ373" s="146"/>
      <c r="JA373" s="146"/>
      <c r="JB373" s="146"/>
      <c r="JC373" s="146"/>
      <c r="JD373" s="146"/>
      <c r="JE373" s="146"/>
      <c r="JF373" s="146"/>
      <c r="JG373" s="146"/>
      <c r="JH373" s="146"/>
      <c r="JI373" s="146"/>
      <c r="JJ373" s="146"/>
      <c r="JK373" s="146"/>
      <c r="JL373" s="146"/>
      <c r="JM373" s="146"/>
      <c r="JN373" s="146"/>
      <c r="JO373" s="146"/>
      <c r="JP373" s="146"/>
      <c r="JQ373" s="146"/>
      <c r="JR373" s="146"/>
      <c r="JS373" s="146"/>
      <c r="JT373" s="146"/>
      <c r="JU373" s="146"/>
      <c r="JV373" s="146"/>
      <c r="JW373" s="146"/>
      <c r="JX373" s="146"/>
      <c r="JY373" s="146"/>
      <c r="JZ373" s="146"/>
      <c r="KA373" s="146"/>
      <c r="KB373" s="146"/>
      <c r="KC373" s="146"/>
      <c r="KD373" s="146"/>
      <c r="KE373" s="146"/>
      <c r="KF373" s="146"/>
      <c r="KG373" s="146"/>
      <c r="KH373" s="146"/>
      <c r="KI373" s="146"/>
      <c r="KJ373" s="146"/>
      <c r="KK373" s="146"/>
      <c r="KL373" s="146"/>
      <c r="KM373" s="146"/>
      <c r="KN373" s="146"/>
      <c r="KO373" s="146"/>
      <c r="KP373" s="146"/>
      <c r="KQ373" s="146"/>
      <c r="KR373" s="146"/>
      <c r="KS373" s="146"/>
      <c r="KT373" s="146"/>
      <c r="KU373" s="146"/>
      <c r="KV373" s="146"/>
      <c r="KW373" s="146"/>
      <c r="KX373" s="146"/>
      <c r="KY373" s="146"/>
      <c r="KZ373" s="146"/>
      <c r="LA373" s="146"/>
      <c r="LB373" s="146"/>
      <c r="LC373" s="146"/>
      <c r="LD373" s="146"/>
      <c r="LE373" s="146"/>
      <c r="LF373" s="146"/>
      <c r="LG373" s="146"/>
      <c r="LH373" s="146"/>
      <c r="LI373" s="146"/>
      <c r="LJ373" s="146"/>
      <c r="LK373" s="146"/>
      <c r="LL373" s="146"/>
      <c r="LM373" s="146"/>
      <c r="LN373" s="146"/>
      <c r="LO373" s="146"/>
      <c r="LP373" s="146"/>
      <c r="LQ373" s="146"/>
      <c r="LR373" s="146"/>
      <c r="LS373" s="146"/>
      <c r="LT373" s="146"/>
      <c r="LU373" s="146"/>
      <c r="LV373" s="146"/>
      <c r="LW373" s="146"/>
      <c r="LX373" s="146"/>
      <c r="LY373" s="146"/>
      <c r="LZ373" s="146"/>
      <c r="MA373" s="146"/>
      <c r="MB373" s="146"/>
      <c r="MC373" s="146"/>
      <c r="MD373" s="146"/>
      <c r="ME373" s="146"/>
      <c r="MF373" s="146"/>
      <c r="MG373" s="146"/>
      <c r="MH373" s="146"/>
      <c r="MI373" s="146"/>
      <c r="MJ373" s="146"/>
      <c r="MK373" s="146"/>
      <c r="ML373" s="146"/>
      <c r="MM373" s="146"/>
      <c r="MN373" s="146"/>
      <c r="MO373" s="146"/>
      <c r="MP373" s="146"/>
      <c r="MQ373" s="146"/>
      <c r="MR373" s="146"/>
      <c r="MS373" s="146"/>
      <c r="MT373" s="146"/>
      <c r="MU373" s="146"/>
      <c r="MV373" s="146"/>
      <c r="MW373" s="146"/>
      <c r="MX373" s="146"/>
      <c r="MY373" s="146"/>
      <c r="MZ373" s="146"/>
      <c r="NA373" s="146"/>
      <c r="NB373" s="146"/>
      <c r="NC373" s="146"/>
      <c r="ND373" s="146"/>
      <c r="NE373" s="146"/>
      <c r="NF373" s="146"/>
      <c r="NG373" s="146"/>
      <c r="NH373" s="146"/>
      <c r="NI373" s="146"/>
      <c r="NJ373" s="146"/>
      <c r="NK373" s="146"/>
      <c r="NL373" s="146"/>
      <c r="NM373" s="146"/>
      <c r="NN373" s="146"/>
      <c r="NO373" s="146"/>
      <c r="NP373" s="146"/>
      <c r="NQ373" s="146"/>
      <c r="NR373" s="146"/>
      <c r="NS373" s="146"/>
      <c r="NT373" s="146"/>
      <c r="NU373" s="146"/>
      <c r="NV373" s="146"/>
      <c r="NW373" s="146"/>
      <c r="NX373" s="146"/>
      <c r="NY373" s="146"/>
      <c r="NZ373" s="146"/>
      <c r="OA373" s="146"/>
      <c r="OB373" s="146"/>
      <c r="OC373" s="146"/>
      <c r="OD373" s="146"/>
      <c r="OE373" s="146"/>
      <c r="OF373" s="146"/>
      <c r="OG373" s="146"/>
      <c r="OH373" s="146"/>
      <c r="OI373" s="146"/>
      <c r="OJ373" s="146"/>
      <c r="OK373" s="146"/>
      <c r="OL373" s="146"/>
      <c r="OM373" s="146"/>
      <c r="ON373" s="146"/>
      <c r="OO373" s="146"/>
      <c r="OP373" s="146"/>
      <c r="OQ373" s="146"/>
      <c r="OR373" s="146"/>
      <c r="OS373" s="146"/>
      <c r="OT373" s="146"/>
      <c r="OU373" s="146"/>
      <c r="OV373" s="146"/>
      <c r="OW373" s="146"/>
      <c r="OX373" s="146"/>
      <c r="OY373" s="146"/>
      <c r="OZ373" s="146"/>
      <c r="PA373" s="146"/>
      <c r="PB373" s="146"/>
      <c r="PC373" s="146"/>
      <c r="PD373" s="146"/>
      <c r="PE373" s="146"/>
      <c r="PF373" s="146"/>
      <c r="PG373" s="146"/>
      <c r="PH373" s="146"/>
      <c r="PI373" s="146"/>
      <c r="PJ373" s="146"/>
      <c r="PK373" s="146"/>
      <c r="PL373" s="146"/>
      <c r="PM373" s="146"/>
      <c r="PN373" s="146"/>
      <c r="PO373" s="146"/>
      <c r="PP373" s="146"/>
      <c r="PQ373" s="146"/>
      <c r="PR373" s="146"/>
      <c r="PS373" s="146"/>
      <c r="PT373" s="146"/>
      <c r="PU373" s="146"/>
      <c r="PV373" s="146"/>
      <c r="PW373" s="146"/>
      <c r="PX373" s="146"/>
      <c r="PY373" s="146"/>
      <c r="PZ373" s="146"/>
      <c r="QA373" s="146"/>
      <c r="QB373" s="146"/>
      <c r="QC373" s="146"/>
      <c r="QD373" s="146"/>
      <c r="QE373" s="146"/>
      <c r="QF373" s="146"/>
      <c r="QG373" s="146"/>
      <c r="QH373" s="146"/>
      <c r="QI373" s="146"/>
      <c r="QJ373" s="146"/>
      <c r="QK373" s="146"/>
      <c r="QL373" s="146"/>
      <c r="QM373" s="146"/>
      <c r="QN373" s="146"/>
      <c r="QO373" s="146"/>
      <c r="QP373" s="146"/>
      <c r="QQ373" s="146"/>
      <c r="QR373" s="146"/>
      <c r="QS373" s="146"/>
      <c r="QT373" s="146"/>
      <c r="QU373" s="146"/>
      <c r="QV373" s="146"/>
      <c r="QW373" s="146"/>
      <c r="QX373" s="146"/>
      <c r="QY373" s="146"/>
      <c r="QZ373" s="146"/>
      <c r="RA373" s="146"/>
      <c r="RB373" s="146"/>
      <c r="RC373" s="146"/>
      <c r="RD373" s="146"/>
      <c r="RE373" s="146"/>
      <c r="RF373" s="146"/>
      <c r="RG373" s="146"/>
      <c r="RH373" s="146"/>
      <c r="RI373" s="146"/>
      <c r="RJ373" s="146"/>
      <c r="RK373" s="146"/>
      <c r="RL373" s="146"/>
      <c r="RM373" s="146"/>
      <c r="RN373" s="146"/>
      <c r="RO373" s="146"/>
      <c r="RP373" s="146"/>
      <c r="RQ373" s="146"/>
      <c r="RR373" s="146"/>
      <c r="RS373" s="146"/>
      <c r="RT373" s="146"/>
      <c r="RU373" s="146"/>
      <c r="RV373" s="146"/>
      <c r="RW373" s="146"/>
      <c r="RX373" s="146"/>
      <c r="RY373" s="146"/>
      <c r="RZ373" s="146"/>
      <c r="SA373" s="146"/>
      <c r="SB373" s="146"/>
      <c r="SC373" s="146"/>
      <c r="SD373" s="146"/>
      <c r="SE373" s="146"/>
      <c r="SF373" s="146"/>
      <c r="SG373" s="146"/>
      <c r="SH373" s="146"/>
      <c r="SI373" s="146"/>
      <c r="SJ373" s="146"/>
      <c r="SK373" s="146"/>
      <c r="SL373" s="146"/>
      <c r="SM373" s="146"/>
      <c r="SN373" s="146"/>
      <c r="SO373" s="146"/>
      <c r="SP373" s="146"/>
      <c r="SQ373" s="146"/>
      <c r="SR373" s="146"/>
      <c r="SS373" s="146"/>
      <c r="ST373" s="146"/>
      <c r="SU373" s="146"/>
      <c r="SV373" s="146"/>
      <c r="SW373" s="146"/>
      <c r="SX373" s="146"/>
      <c r="SY373" s="146"/>
      <c r="SZ373" s="146"/>
      <c r="TA373" s="146"/>
      <c r="TB373" s="146"/>
      <c r="TC373" s="146"/>
      <c r="TD373" s="146"/>
      <c r="TE373" s="146"/>
      <c r="TF373" s="146"/>
      <c r="TG373" s="146"/>
      <c r="TH373" s="146"/>
      <c r="TI373" s="146"/>
      <c r="TJ373" s="146"/>
      <c r="TK373" s="146"/>
      <c r="TL373" s="146"/>
      <c r="TM373" s="146"/>
      <c r="TN373" s="146"/>
      <c r="TO373" s="146"/>
      <c r="TP373" s="146"/>
      <c r="TQ373" s="146"/>
      <c r="TR373" s="146"/>
      <c r="TS373" s="146"/>
      <c r="TT373" s="146"/>
      <c r="TU373" s="146"/>
      <c r="TV373" s="146"/>
      <c r="TW373" s="146"/>
      <c r="TX373" s="146"/>
      <c r="TY373" s="146"/>
      <c r="TZ373" s="146"/>
      <c r="UA373" s="146"/>
      <c r="UB373" s="146"/>
      <c r="UC373" s="146"/>
      <c r="UD373" s="146"/>
      <c r="UE373" s="146"/>
      <c r="UF373" s="146"/>
      <c r="UG373" s="146"/>
      <c r="UH373" s="146"/>
      <c r="UI373" s="146"/>
      <c r="UJ373" s="146"/>
      <c r="UK373" s="146"/>
      <c r="UL373" s="146"/>
      <c r="UM373" s="146"/>
      <c r="UN373" s="146"/>
      <c r="UO373" s="146"/>
      <c r="UP373" s="146"/>
      <c r="UQ373" s="146"/>
      <c r="UR373" s="146"/>
      <c r="US373" s="146"/>
      <c r="UT373" s="146"/>
      <c r="UU373" s="146"/>
      <c r="UV373" s="146"/>
      <c r="UW373" s="146"/>
      <c r="UX373" s="146"/>
      <c r="UY373" s="146"/>
      <c r="UZ373" s="146"/>
      <c r="VA373" s="146"/>
      <c r="VB373" s="146"/>
      <c r="VC373" s="146"/>
      <c r="VD373" s="146"/>
      <c r="VE373" s="146"/>
      <c r="VF373" s="146"/>
      <c r="VG373" s="146"/>
      <c r="VH373" s="146"/>
      <c r="VI373" s="146"/>
      <c r="VJ373" s="146"/>
      <c r="VK373" s="146"/>
      <c r="VL373" s="146"/>
      <c r="VM373" s="146"/>
      <c r="VN373" s="146"/>
      <c r="VO373" s="146"/>
      <c r="VP373" s="146"/>
      <c r="VQ373" s="146"/>
      <c r="VR373" s="146"/>
      <c r="VS373" s="146"/>
      <c r="VT373" s="146"/>
      <c r="VU373" s="146"/>
      <c r="VV373" s="146"/>
      <c r="VW373" s="146"/>
      <c r="VX373" s="146"/>
      <c r="VY373" s="146"/>
      <c r="VZ373" s="146"/>
      <c r="WA373" s="146"/>
      <c r="WB373" s="146"/>
      <c r="WC373" s="146"/>
      <c r="WD373" s="146"/>
      <c r="WE373" s="146"/>
      <c r="WF373" s="146"/>
      <c r="WG373" s="146"/>
      <c r="WH373" s="146"/>
      <c r="WI373" s="146"/>
      <c r="WJ373" s="146"/>
      <c r="WK373" s="146"/>
      <c r="WL373" s="146"/>
      <c r="WM373" s="146"/>
      <c r="WN373" s="146"/>
      <c r="WO373" s="146"/>
      <c r="WP373" s="146"/>
      <c r="WQ373" s="146"/>
      <c r="WR373" s="146"/>
      <c r="WS373" s="146"/>
      <c r="WT373" s="146"/>
      <c r="WU373" s="146"/>
      <c r="WV373" s="146"/>
      <c r="WW373" s="146"/>
      <c r="WX373" s="146"/>
      <c r="WY373" s="146"/>
      <c r="WZ373" s="146"/>
      <c r="XA373" s="146"/>
      <c r="XB373" s="146"/>
      <c r="XC373" s="146"/>
      <c r="XD373" s="146"/>
      <c r="XE373" s="146"/>
      <c r="XF373" s="146"/>
      <c r="XG373" s="146"/>
      <c r="XH373" s="146"/>
      <c r="XI373" s="146"/>
      <c r="XJ373" s="146"/>
      <c r="XK373" s="146"/>
      <c r="XL373" s="146"/>
      <c r="XM373" s="146"/>
      <c r="XN373" s="146"/>
      <c r="XO373" s="146"/>
      <c r="XP373" s="146"/>
      <c r="XQ373" s="146"/>
      <c r="XR373" s="146"/>
      <c r="XS373" s="146"/>
      <c r="XT373" s="146"/>
      <c r="XU373" s="146"/>
      <c r="XV373" s="146"/>
      <c r="XW373" s="146"/>
      <c r="XX373" s="146"/>
      <c r="XY373" s="146"/>
      <c r="XZ373" s="146"/>
      <c r="YA373" s="146"/>
      <c r="YB373" s="146"/>
      <c r="YC373" s="146"/>
      <c r="YD373" s="146"/>
      <c r="YE373" s="146"/>
      <c r="YF373" s="146"/>
      <c r="YG373" s="146"/>
      <c r="YH373" s="146"/>
      <c r="YI373" s="146"/>
      <c r="YJ373" s="146"/>
      <c r="YK373" s="146"/>
      <c r="YL373" s="146"/>
      <c r="YM373" s="146"/>
      <c r="YN373" s="146"/>
      <c r="YO373" s="146"/>
      <c r="YP373" s="146"/>
      <c r="YQ373" s="146"/>
      <c r="YR373" s="146"/>
      <c r="YS373" s="146"/>
      <c r="YT373" s="146"/>
      <c r="YU373" s="146"/>
      <c r="YV373" s="146"/>
      <c r="YW373" s="146"/>
      <c r="YX373" s="146"/>
      <c r="YY373" s="146"/>
      <c r="YZ373" s="146"/>
      <c r="ZA373" s="146"/>
      <c r="ZB373" s="146"/>
      <c r="ZC373" s="146"/>
      <c r="ZD373" s="146"/>
      <c r="ZE373" s="146"/>
      <c r="ZF373" s="146"/>
      <c r="ZG373" s="146"/>
      <c r="ZH373" s="146"/>
      <c r="ZI373" s="146"/>
      <c r="ZJ373" s="146"/>
      <c r="ZK373" s="146"/>
      <c r="ZL373" s="146"/>
      <c r="ZM373" s="146"/>
      <c r="ZN373" s="146"/>
      <c r="ZO373" s="146"/>
      <c r="ZP373" s="146"/>
      <c r="ZQ373" s="146"/>
      <c r="ZR373" s="146"/>
      <c r="ZS373" s="146"/>
      <c r="ZT373" s="146"/>
      <c r="ZU373" s="146"/>
      <c r="ZV373" s="146"/>
      <c r="ZW373" s="146"/>
      <c r="ZX373" s="146"/>
      <c r="ZY373" s="146"/>
      <c r="ZZ373" s="146"/>
      <c r="AAA373" s="146"/>
      <c r="AAB373" s="146"/>
      <c r="AAC373" s="146"/>
      <c r="AAD373" s="146"/>
      <c r="AAE373" s="146"/>
      <c r="AAF373" s="146"/>
      <c r="AAG373" s="146"/>
      <c r="AAH373" s="146"/>
      <c r="AAI373" s="146"/>
      <c r="AAJ373" s="146"/>
      <c r="AAK373" s="146"/>
      <c r="AAL373" s="146"/>
      <c r="AAM373" s="146"/>
      <c r="AAN373" s="146"/>
      <c r="AAO373" s="146"/>
      <c r="AAP373" s="146"/>
      <c r="AAQ373" s="146"/>
      <c r="AAR373" s="146"/>
      <c r="AAS373" s="146"/>
      <c r="AAT373" s="146"/>
      <c r="AAU373" s="146"/>
      <c r="AAV373" s="146"/>
      <c r="AAW373" s="146"/>
      <c r="AAX373" s="146"/>
      <c r="AAY373" s="146"/>
      <c r="AAZ373" s="146"/>
      <c r="ABA373" s="146"/>
      <c r="ABB373" s="146"/>
      <c r="ABC373" s="146"/>
      <c r="ABD373" s="146"/>
      <c r="ABE373" s="146"/>
      <c r="ABF373" s="146"/>
      <c r="ABG373" s="146"/>
      <c r="ABH373" s="146"/>
      <c r="ABI373" s="146"/>
      <c r="ABJ373" s="146"/>
      <c r="ABK373" s="146"/>
      <c r="ABL373" s="146"/>
      <c r="ABM373" s="146"/>
      <c r="ABN373" s="146"/>
      <c r="ABO373" s="146"/>
      <c r="ABP373" s="146"/>
      <c r="ABQ373" s="146"/>
      <c r="ABR373" s="146"/>
      <c r="ABS373" s="146"/>
      <c r="ABT373" s="146"/>
      <c r="ABU373" s="146"/>
      <c r="ABV373" s="146"/>
      <c r="ABW373" s="146"/>
      <c r="ABX373" s="146"/>
      <c r="ABY373" s="146"/>
      <c r="ABZ373" s="146"/>
      <c r="ACA373" s="146"/>
      <c r="ACB373" s="146"/>
      <c r="ACC373" s="146"/>
      <c r="ACD373" s="146"/>
      <c r="ACE373" s="146"/>
      <c r="ACF373" s="146"/>
      <c r="ACG373" s="146"/>
      <c r="ACH373" s="146"/>
      <c r="ACI373" s="146"/>
      <c r="ACJ373" s="146"/>
      <c r="ACK373" s="146"/>
      <c r="ACL373" s="146"/>
      <c r="ACM373" s="146"/>
      <c r="ACN373" s="146"/>
      <c r="ACO373" s="146"/>
      <c r="ACP373" s="146"/>
      <c r="ACQ373" s="146"/>
      <c r="ACR373" s="146"/>
      <c r="ACS373" s="146"/>
      <c r="ACT373" s="146"/>
      <c r="ACU373" s="146"/>
      <c r="ACV373" s="146"/>
      <c r="ACW373" s="146"/>
      <c r="ACX373" s="146"/>
      <c r="ACY373" s="146"/>
      <c r="ACZ373" s="146"/>
      <c r="ADA373" s="146"/>
      <c r="ADB373" s="146"/>
      <c r="ADC373" s="146"/>
      <c r="ADD373" s="146"/>
      <c r="ADE373" s="146"/>
      <c r="ADF373" s="146"/>
      <c r="ADG373" s="146"/>
      <c r="ADH373" s="146"/>
      <c r="ADI373" s="146"/>
      <c r="ADJ373" s="146"/>
      <c r="ADK373" s="146"/>
      <c r="ADL373" s="146"/>
      <c r="ADM373" s="146"/>
      <c r="ADN373" s="146"/>
      <c r="ADO373" s="146"/>
      <c r="ADP373" s="146"/>
      <c r="ADQ373" s="146"/>
      <c r="ADR373" s="146"/>
      <c r="ADS373" s="146"/>
      <c r="ADT373" s="146"/>
      <c r="ADU373" s="146"/>
      <c r="ADV373" s="146"/>
      <c r="ADW373" s="146"/>
      <c r="ADX373" s="146"/>
      <c r="ADY373" s="146"/>
      <c r="ADZ373" s="146"/>
      <c r="AEA373" s="146"/>
      <c r="AEB373" s="146"/>
      <c r="AEC373" s="146"/>
      <c r="AED373" s="146"/>
      <c r="AEE373" s="146"/>
      <c r="AEF373" s="146"/>
      <c r="AEG373" s="146"/>
      <c r="AEH373" s="146"/>
      <c r="AEI373" s="146"/>
      <c r="AEJ373" s="146"/>
      <c r="AEK373" s="146"/>
      <c r="AEL373" s="146"/>
      <c r="AEM373" s="146"/>
      <c r="AEN373" s="146"/>
      <c r="AEO373" s="146"/>
      <c r="AEP373" s="146"/>
      <c r="AEQ373" s="146"/>
      <c r="AER373" s="146"/>
      <c r="AES373" s="146"/>
      <c r="AET373" s="146"/>
      <c r="AEU373" s="146"/>
      <c r="AEV373" s="146"/>
      <c r="AEW373" s="146"/>
      <c r="AEX373" s="146"/>
      <c r="AEY373" s="146"/>
      <c r="AEZ373" s="146"/>
      <c r="AFA373" s="146"/>
      <c r="AFB373" s="146"/>
      <c r="AFC373" s="146"/>
      <c r="AFD373" s="146"/>
      <c r="AFE373" s="146"/>
      <c r="AFF373" s="146"/>
      <c r="AFG373" s="146"/>
      <c r="AFH373" s="146"/>
      <c r="AFI373" s="146"/>
      <c r="AFJ373" s="146"/>
      <c r="AFK373" s="146"/>
      <c r="AFL373" s="146"/>
      <c r="AFM373" s="146"/>
      <c r="AFN373" s="146"/>
      <c r="AFO373" s="146"/>
      <c r="AFP373" s="146"/>
      <c r="AFQ373" s="146"/>
      <c r="AFR373" s="146"/>
      <c r="AFS373" s="146"/>
      <c r="AFT373" s="146"/>
      <c r="AFU373" s="146"/>
      <c r="AFV373" s="146"/>
      <c r="AFW373" s="146"/>
      <c r="AFX373" s="146"/>
      <c r="AFY373" s="146"/>
      <c r="AFZ373" s="146"/>
      <c r="AGA373" s="146"/>
      <c r="AGB373" s="146"/>
      <c r="AGC373" s="146"/>
      <c r="AGD373" s="146"/>
      <c r="AGE373" s="146"/>
      <c r="AGF373" s="146"/>
      <c r="AGG373" s="146"/>
      <c r="AGH373" s="146"/>
      <c r="AGI373" s="146"/>
      <c r="AGJ373" s="146"/>
      <c r="AGK373" s="146"/>
      <c r="AGL373" s="146"/>
      <c r="AGM373" s="146"/>
      <c r="AGN373" s="146"/>
      <c r="AGO373" s="146"/>
      <c r="AGP373" s="146"/>
      <c r="AGQ373" s="146"/>
      <c r="AGR373" s="146"/>
      <c r="AGS373" s="146"/>
      <c r="AGT373" s="146"/>
      <c r="AGU373" s="146"/>
      <c r="AGV373" s="146"/>
      <c r="AGW373" s="146"/>
      <c r="AGX373" s="146"/>
      <c r="AGY373" s="146"/>
      <c r="AGZ373" s="146"/>
      <c r="AHA373" s="146"/>
      <c r="AHB373" s="146"/>
      <c r="AHC373" s="146"/>
      <c r="AHD373" s="146"/>
      <c r="AHE373" s="146"/>
      <c r="AHF373" s="146"/>
      <c r="AHG373" s="146"/>
      <c r="AHH373" s="146"/>
      <c r="AHI373" s="146"/>
      <c r="AHJ373" s="146"/>
      <c r="AHK373" s="146"/>
      <c r="AHL373" s="146"/>
      <c r="AHM373" s="146"/>
      <c r="AHN373" s="146"/>
      <c r="AHO373" s="146"/>
      <c r="AHP373" s="146"/>
      <c r="AHQ373" s="146"/>
      <c r="AHR373" s="146"/>
      <c r="AHS373" s="146"/>
      <c r="AHT373" s="146"/>
      <c r="AHU373" s="146"/>
      <c r="AHV373" s="146"/>
      <c r="AHW373" s="146"/>
      <c r="AHX373" s="146"/>
      <c r="AHY373" s="146"/>
      <c r="AHZ373" s="146"/>
      <c r="AIA373" s="146"/>
      <c r="AIB373" s="146"/>
      <c r="AIC373" s="146"/>
      <c r="AID373" s="146"/>
      <c r="AIE373" s="146"/>
      <c r="AIF373" s="146"/>
      <c r="AIG373" s="146"/>
      <c r="AIH373" s="146"/>
      <c r="AII373" s="146"/>
      <c r="AIJ373" s="146"/>
      <c r="AIK373" s="146"/>
      <c r="AIL373" s="146"/>
      <c r="AIM373" s="146"/>
      <c r="AIN373" s="146"/>
      <c r="AIO373" s="146"/>
      <c r="AIP373" s="146"/>
      <c r="AIQ373" s="146"/>
      <c r="AIR373" s="146"/>
      <c r="AIS373" s="146"/>
      <c r="AIT373" s="146"/>
      <c r="AIU373" s="146"/>
      <c r="AIV373" s="146"/>
      <c r="AIW373" s="146"/>
      <c r="AIX373" s="146"/>
      <c r="AIY373" s="146"/>
      <c r="AIZ373" s="146"/>
      <c r="AJA373" s="146"/>
      <c r="AJB373" s="146"/>
      <c r="AJC373" s="146"/>
      <c r="AJD373" s="146"/>
      <c r="AJE373" s="146"/>
      <c r="AJF373" s="146"/>
      <c r="AJG373" s="146"/>
      <c r="AJH373" s="146"/>
      <c r="AJI373" s="146"/>
      <c r="AJJ373" s="146"/>
      <c r="AJK373" s="146"/>
      <c r="AJL373" s="146"/>
      <c r="AJM373" s="146"/>
      <c r="AJN373" s="146"/>
      <c r="AJO373" s="146"/>
      <c r="AJP373" s="146"/>
      <c r="AJQ373" s="146"/>
      <c r="AJR373" s="146"/>
      <c r="AJS373" s="146"/>
      <c r="AJT373" s="146"/>
      <c r="AJU373" s="146"/>
      <c r="AJV373" s="146"/>
      <c r="AJW373" s="146"/>
      <c r="AJX373" s="146"/>
      <c r="AJY373" s="146"/>
      <c r="AJZ373" s="146"/>
      <c r="AKA373" s="146"/>
      <c r="AKB373" s="146"/>
      <c r="AKC373" s="146"/>
      <c r="AKD373" s="146"/>
      <c r="AKE373" s="146"/>
      <c r="AKF373" s="146"/>
      <c r="AKG373" s="146"/>
      <c r="AKH373" s="146"/>
      <c r="AKI373" s="146"/>
      <c r="AKJ373" s="146"/>
      <c r="AKK373" s="146"/>
      <c r="AKL373" s="146"/>
      <c r="AKM373" s="146"/>
      <c r="AKN373" s="146"/>
      <c r="AKO373" s="146"/>
      <c r="AKP373" s="146"/>
      <c r="AKQ373" s="146"/>
      <c r="AKR373" s="146"/>
      <c r="AKS373" s="146"/>
      <c r="AKT373" s="146"/>
      <c r="AKU373" s="146"/>
      <c r="AKV373" s="146"/>
      <c r="AKW373" s="146"/>
      <c r="AKX373" s="146"/>
      <c r="AKY373" s="146"/>
      <c r="AKZ373" s="146"/>
      <c r="ALA373" s="146"/>
      <c r="ALB373" s="146"/>
      <c r="ALC373" s="146"/>
      <c r="ALD373" s="146"/>
      <c r="ALE373" s="146"/>
      <c r="ALF373" s="146"/>
      <c r="ALG373" s="146"/>
      <c r="ALH373" s="146"/>
      <c r="ALI373" s="146"/>
      <c r="ALJ373" s="146"/>
      <c r="ALK373" s="146"/>
      <c r="ALL373" s="146"/>
      <c r="ALM373" s="146"/>
      <c r="ALN373" s="146"/>
      <c r="ALO373" s="146"/>
      <c r="ALP373" s="146"/>
      <c r="ALQ373" s="146"/>
      <c r="ALR373" s="146"/>
      <c r="ALS373" s="146"/>
      <c r="ALT373" s="146"/>
      <c r="ALU373" s="146"/>
      <c r="ALV373" s="146"/>
      <c r="ALW373" s="146"/>
      <c r="ALX373" s="146"/>
      <c r="ALY373" s="146"/>
      <c r="ALZ373" s="146"/>
      <c r="AMA373" s="146"/>
      <c r="AMB373" s="146"/>
      <c r="AMC373" s="146"/>
      <c r="AMD373" s="146"/>
      <c r="AME373" s="146"/>
      <c r="AMF373" s="146"/>
      <c r="AMG373" s="146"/>
      <c r="AMH373" s="146"/>
      <c r="AMI373" s="146"/>
      <c r="AMJ373" s="146"/>
      <c r="AMK373" s="146"/>
      <c r="AML373" s="146"/>
      <c r="AMM373" s="146"/>
      <c r="AMN373" s="146"/>
      <c r="AMO373" s="146"/>
      <c r="AMP373" s="146"/>
      <c r="AMQ373" s="146"/>
      <c r="AMR373" s="146"/>
      <c r="AMS373" s="146"/>
      <c r="AMT373" s="146"/>
      <c r="AMU373" s="146"/>
      <c r="AMV373" s="146"/>
      <c r="AMW373" s="146"/>
      <c r="AMX373" s="146"/>
      <c r="AMY373" s="146"/>
      <c r="AMZ373" s="146"/>
      <c r="ANA373" s="146"/>
      <c r="ANB373" s="146"/>
      <c r="ANC373" s="146"/>
      <c r="AND373" s="146"/>
      <c r="ANE373" s="146"/>
      <c r="ANF373" s="146"/>
      <c r="ANG373" s="146"/>
      <c r="ANH373" s="146"/>
      <c r="ANI373" s="146"/>
      <c r="ANJ373" s="146"/>
      <c r="ANK373" s="146"/>
      <c r="ANL373" s="146"/>
      <c r="ANM373" s="146"/>
      <c r="ANN373" s="146"/>
      <c r="ANO373" s="146"/>
      <c r="ANP373" s="146"/>
      <c r="ANQ373" s="146"/>
      <c r="ANR373" s="146"/>
      <c r="ANS373" s="146"/>
      <c r="ANT373" s="146"/>
      <c r="ANU373" s="146"/>
      <c r="ANV373" s="146"/>
      <c r="ANW373" s="146"/>
      <c r="ANX373" s="146"/>
      <c r="ANY373" s="146"/>
      <c r="ANZ373" s="146"/>
      <c r="AOA373" s="146"/>
      <c r="AOB373" s="146"/>
      <c r="AOC373" s="146"/>
      <c r="AOD373" s="146"/>
      <c r="AOE373" s="146"/>
      <c r="AOF373" s="146"/>
      <c r="AOG373" s="146"/>
      <c r="AOH373" s="146"/>
      <c r="AOI373" s="146"/>
      <c r="AOJ373" s="146"/>
      <c r="AOK373" s="146"/>
      <c r="AOL373" s="146"/>
      <c r="AOM373" s="146"/>
      <c r="AON373" s="146"/>
      <c r="AOO373" s="146"/>
      <c r="AOP373" s="146"/>
      <c r="AOQ373" s="146"/>
      <c r="AOR373" s="146"/>
      <c r="AOS373" s="146"/>
      <c r="AOT373" s="146"/>
      <c r="AOU373" s="146"/>
      <c r="AOV373" s="146"/>
      <c r="AOW373" s="146"/>
      <c r="AOX373" s="146"/>
      <c r="AOY373" s="146"/>
      <c r="AOZ373" s="146"/>
      <c r="APA373" s="146"/>
      <c r="APB373" s="146"/>
      <c r="APC373" s="146"/>
      <c r="APD373" s="146"/>
      <c r="APE373" s="146"/>
      <c r="APF373" s="146"/>
      <c r="APG373" s="146"/>
      <c r="APH373" s="146"/>
      <c r="API373" s="146"/>
      <c r="APJ373" s="146"/>
      <c r="APK373" s="146"/>
      <c r="APL373" s="146"/>
      <c r="APM373" s="146"/>
      <c r="APN373" s="146"/>
      <c r="APO373" s="146"/>
      <c r="APP373" s="146"/>
      <c r="APQ373" s="146"/>
      <c r="APR373" s="146"/>
      <c r="APS373" s="146"/>
      <c r="APT373" s="146"/>
      <c r="APU373" s="146"/>
      <c r="APV373" s="146"/>
      <c r="APW373" s="146"/>
      <c r="APX373" s="146"/>
      <c r="APY373" s="146"/>
      <c r="APZ373" s="146"/>
      <c r="AQA373" s="146"/>
      <c r="AQB373" s="146"/>
      <c r="AQC373" s="146"/>
      <c r="AQD373" s="146"/>
      <c r="AQE373" s="146"/>
      <c r="AQF373" s="146"/>
      <c r="AQG373" s="146"/>
      <c r="AQH373" s="146"/>
      <c r="AQI373" s="146"/>
      <c r="AQJ373" s="146"/>
      <c r="AQK373" s="146"/>
      <c r="AQL373" s="146"/>
      <c r="AQM373" s="146"/>
      <c r="AQN373" s="146"/>
      <c r="AQO373" s="146"/>
      <c r="AQP373" s="146"/>
      <c r="AQQ373" s="146"/>
      <c r="AQR373" s="146"/>
      <c r="AQS373" s="146"/>
      <c r="AQT373" s="146"/>
      <c r="AQU373" s="146"/>
      <c r="AQV373" s="146"/>
      <c r="AQW373" s="146"/>
      <c r="AQX373" s="146"/>
      <c r="AQY373" s="146"/>
      <c r="AQZ373" s="146"/>
      <c r="ARA373" s="146"/>
      <c r="ARB373" s="146"/>
      <c r="ARC373" s="146"/>
      <c r="ARD373" s="146"/>
      <c r="ARE373" s="146"/>
      <c r="ARF373" s="146"/>
      <c r="ARG373" s="146"/>
      <c r="ARH373" s="146"/>
      <c r="ARI373" s="146"/>
      <c r="ARJ373" s="146"/>
      <c r="ARK373" s="146"/>
      <c r="ARL373" s="146"/>
      <c r="ARM373" s="146"/>
      <c r="ARN373" s="146"/>
      <c r="ARO373" s="146"/>
      <c r="ARP373" s="146"/>
      <c r="ARQ373" s="146"/>
      <c r="ARR373" s="146"/>
      <c r="ARS373" s="146"/>
      <c r="ART373" s="146"/>
      <c r="ARU373" s="146"/>
      <c r="ARV373" s="146"/>
      <c r="ARW373" s="146"/>
      <c r="ARX373" s="146"/>
      <c r="ARY373" s="146"/>
      <c r="ARZ373" s="146"/>
      <c r="ASA373" s="146"/>
      <c r="ASB373" s="146"/>
      <c r="ASC373" s="146"/>
      <c r="ASD373" s="146"/>
      <c r="ASE373" s="146"/>
      <c r="ASF373" s="146"/>
      <c r="ASG373" s="146"/>
      <c r="ASH373" s="146"/>
      <c r="ASI373" s="146"/>
      <c r="ASJ373" s="146"/>
      <c r="ASK373" s="146"/>
      <c r="ASL373" s="146"/>
      <c r="ASM373" s="146"/>
      <c r="ASN373" s="146"/>
      <c r="ASO373" s="146"/>
      <c r="ASP373" s="146"/>
      <c r="ASQ373" s="146"/>
      <c r="ASR373" s="146"/>
      <c r="ASS373" s="146"/>
      <c r="AST373" s="146"/>
      <c r="ASU373" s="146"/>
      <c r="ASV373" s="146"/>
      <c r="ASW373" s="146"/>
      <c r="ASX373" s="146"/>
      <c r="ASY373" s="146"/>
      <c r="ASZ373" s="146"/>
      <c r="ATA373" s="146"/>
      <c r="ATB373" s="146"/>
      <c r="ATC373" s="146"/>
      <c r="ATD373" s="146"/>
      <c r="ATE373" s="146"/>
      <c r="ATF373" s="146"/>
      <c r="ATG373" s="146"/>
      <c r="ATH373" s="146"/>
      <c r="ATI373" s="146"/>
      <c r="ATJ373" s="146"/>
      <c r="ATK373" s="146"/>
      <c r="ATL373" s="146"/>
      <c r="ATM373" s="146"/>
      <c r="ATN373" s="146"/>
      <c r="ATO373" s="146"/>
      <c r="ATP373" s="146"/>
      <c r="ATQ373" s="146"/>
      <c r="ATR373" s="146"/>
      <c r="ATS373" s="146"/>
      <c r="ATT373" s="146"/>
      <c r="ATU373" s="146"/>
      <c r="ATV373" s="146"/>
      <c r="ATW373" s="146"/>
      <c r="ATX373" s="146"/>
      <c r="ATY373" s="146"/>
      <c r="ATZ373" s="146"/>
      <c r="AUA373" s="146"/>
      <c r="AUB373" s="146"/>
      <c r="AUC373" s="146"/>
      <c r="AUD373" s="146"/>
      <c r="AUE373" s="146"/>
      <c r="AUF373" s="146"/>
      <c r="AUG373" s="146"/>
      <c r="AUH373" s="146"/>
      <c r="AUI373" s="146"/>
      <c r="AUJ373" s="146"/>
      <c r="AUK373" s="146"/>
      <c r="AUL373" s="146"/>
      <c r="AUM373" s="146"/>
      <c r="AUN373" s="146"/>
      <c r="AUO373" s="146"/>
      <c r="AUP373" s="146"/>
      <c r="AUQ373" s="146"/>
      <c r="AUR373" s="146"/>
      <c r="AUS373" s="146"/>
      <c r="AUT373" s="146"/>
      <c r="AUU373" s="146"/>
      <c r="AUV373" s="146"/>
      <c r="AUW373" s="146"/>
      <c r="AUX373" s="146"/>
      <c r="AUY373" s="146"/>
      <c r="AUZ373" s="146"/>
      <c r="AVA373" s="146"/>
      <c r="AVB373" s="146"/>
      <c r="AVC373" s="146"/>
      <c r="AVD373" s="146"/>
      <c r="AVE373" s="146"/>
      <c r="AVF373" s="146"/>
      <c r="AVG373" s="146"/>
      <c r="AVH373" s="146"/>
      <c r="AVI373" s="146"/>
      <c r="AVJ373" s="146"/>
      <c r="AVK373" s="146"/>
      <c r="AVL373" s="146"/>
      <c r="AVM373" s="146"/>
      <c r="AVN373" s="146"/>
      <c r="AVO373" s="146"/>
      <c r="AVP373" s="146"/>
      <c r="AVQ373" s="146"/>
      <c r="AVR373" s="146"/>
      <c r="AVS373" s="146"/>
      <c r="AVT373" s="146"/>
      <c r="AVU373" s="146"/>
      <c r="AVV373" s="146"/>
      <c r="AVW373" s="146"/>
      <c r="AVX373" s="146"/>
      <c r="AVY373" s="146"/>
      <c r="AVZ373" s="146"/>
      <c r="AWA373" s="146"/>
      <c r="AWB373" s="146"/>
      <c r="AWC373" s="146"/>
      <c r="AWD373" s="146"/>
      <c r="AWE373" s="146"/>
      <c r="AWF373" s="146"/>
      <c r="AWG373" s="146"/>
      <c r="AWH373" s="146"/>
      <c r="AWI373" s="146"/>
      <c r="AWJ373" s="146"/>
      <c r="AWK373" s="146"/>
      <c r="AWL373" s="146"/>
      <c r="AWM373" s="146"/>
      <c r="AWN373" s="146"/>
      <c r="AWO373" s="146"/>
      <c r="AWP373" s="146"/>
      <c r="AWQ373" s="146"/>
      <c r="AWR373" s="146"/>
      <c r="AWS373" s="146"/>
      <c r="AWT373" s="146"/>
      <c r="AWU373" s="146"/>
      <c r="AWV373" s="146"/>
      <c r="AWW373" s="146"/>
      <c r="AWX373" s="146"/>
      <c r="AWY373" s="146"/>
      <c r="AWZ373" s="146"/>
      <c r="AXA373" s="146"/>
      <c r="AXB373" s="146"/>
      <c r="AXC373" s="146"/>
      <c r="AXD373" s="146"/>
      <c r="AXE373" s="146"/>
      <c r="AXF373" s="146"/>
      <c r="AXG373" s="146"/>
      <c r="AXH373" s="146"/>
      <c r="AXI373" s="146"/>
      <c r="AXJ373" s="146"/>
      <c r="AXK373" s="146"/>
      <c r="AXL373" s="146"/>
      <c r="AXM373" s="146"/>
      <c r="AXN373" s="146"/>
      <c r="AXO373" s="146"/>
      <c r="AXP373" s="146"/>
      <c r="AXQ373" s="146"/>
      <c r="AXR373" s="146"/>
      <c r="AXS373" s="146"/>
      <c r="AXT373" s="146"/>
      <c r="AXU373" s="146"/>
      <c r="AXV373" s="146"/>
      <c r="AXW373" s="146"/>
      <c r="AXX373" s="146"/>
      <c r="AXY373" s="146"/>
      <c r="AXZ373" s="146"/>
      <c r="AYA373" s="146"/>
      <c r="AYB373" s="146"/>
      <c r="AYC373" s="146"/>
      <c r="AYD373" s="146"/>
      <c r="AYE373" s="146"/>
      <c r="AYF373" s="146"/>
      <c r="AYG373" s="146"/>
      <c r="AYH373" s="146"/>
      <c r="AYI373" s="146"/>
      <c r="AYJ373" s="146"/>
      <c r="AYK373" s="146"/>
      <c r="AYL373" s="146"/>
      <c r="AYM373" s="146"/>
      <c r="AYN373" s="146"/>
      <c r="AYO373" s="146"/>
      <c r="AYP373" s="146"/>
      <c r="AYQ373" s="146"/>
      <c r="AYR373" s="146"/>
      <c r="AYS373" s="146"/>
      <c r="AYT373" s="146"/>
      <c r="AYU373" s="146"/>
      <c r="AYV373" s="146"/>
      <c r="AYW373" s="146"/>
      <c r="AYX373" s="146"/>
      <c r="AYY373" s="146"/>
      <c r="AYZ373" s="146"/>
      <c r="AZA373" s="146"/>
      <c r="AZB373" s="146"/>
      <c r="AZC373" s="146"/>
      <c r="AZD373" s="146"/>
      <c r="AZE373" s="146"/>
      <c r="AZF373" s="146"/>
      <c r="AZG373" s="146"/>
      <c r="AZH373" s="146"/>
      <c r="AZI373" s="146"/>
      <c r="AZJ373" s="146"/>
      <c r="AZK373" s="146"/>
      <c r="AZL373" s="146"/>
      <c r="AZM373" s="146"/>
      <c r="AZN373" s="146"/>
      <c r="AZO373" s="146"/>
      <c r="AZP373" s="146"/>
      <c r="AZQ373" s="146"/>
      <c r="AZR373" s="146"/>
      <c r="AZS373" s="146"/>
      <c r="AZT373" s="146"/>
      <c r="AZU373" s="146"/>
      <c r="AZV373" s="146"/>
      <c r="AZW373" s="146"/>
      <c r="AZX373" s="146"/>
      <c r="AZY373" s="146"/>
      <c r="AZZ373" s="146"/>
      <c r="BAA373" s="146"/>
      <c r="BAB373" s="146"/>
      <c r="BAC373" s="146"/>
      <c r="BAD373" s="146"/>
      <c r="BAE373" s="146"/>
    </row>
    <row r="374" spans="1:1383" s="147" customFormat="1" ht="15.6" x14ac:dyDescent="0.25">
      <c r="A374" s="153">
        <v>30030</v>
      </c>
      <c r="B374" s="155" t="s">
        <v>1298</v>
      </c>
      <c r="C374" s="149" t="s">
        <v>151</v>
      </c>
      <c r="D374" s="151">
        <v>30250</v>
      </c>
      <c r="E374" s="190" t="s">
        <v>800</v>
      </c>
      <c r="F374" s="144">
        <f>'2017-2018 Form'!F393</f>
        <v>0</v>
      </c>
      <c r="G374" s="144">
        <f t="shared" si="76"/>
        <v>0</v>
      </c>
      <c r="H374" s="144">
        <f t="shared" si="78"/>
        <v>0</v>
      </c>
      <c r="I374" s="144"/>
      <c r="J374" s="158"/>
      <c r="K374" s="144"/>
      <c r="L374" s="158"/>
      <c r="M374" s="158"/>
      <c r="N374" s="158"/>
      <c r="O374" s="152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6"/>
      <c r="BK374" s="146"/>
      <c r="BL374" s="146"/>
      <c r="BM374" s="146"/>
      <c r="BN374" s="146"/>
      <c r="BO374" s="146"/>
      <c r="BP374" s="146"/>
      <c r="BQ374" s="146"/>
      <c r="BR374" s="146"/>
      <c r="BS374" s="146"/>
      <c r="BT374" s="146"/>
      <c r="BU374" s="146"/>
      <c r="BV374" s="146"/>
      <c r="BW374" s="146"/>
      <c r="BX374" s="146"/>
      <c r="BY374" s="146"/>
      <c r="BZ374" s="146"/>
      <c r="CA374" s="146"/>
      <c r="CB374" s="146"/>
      <c r="CC374" s="146"/>
      <c r="CD374" s="146"/>
      <c r="CE374" s="146"/>
      <c r="CF374" s="146"/>
      <c r="CG374" s="146"/>
      <c r="CH374" s="146"/>
      <c r="CI374" s="146"/>
      <c r="CJ374" s="146"/>
      <c r="CK374" s="146"/>
      <c r="CL374" s="146"/>
      <c r="CM374" s="146"/>
      <c r="CN374" s="146"/>
      <c r="CO374" s="146"/>
      <c r="CP374" s="146"/>
      <c r="CQ374" s="146"/>
      <c r="CR374" s="146"/>
      <c r="CS374" s="146"/>
      <c r="CT374" s="146"/>
      <c r="CU374" s="146"/>
      <c r="CV374" s="146"/>
      <c r="CW374" s="146"/>
      <c r="CX374" s="146"/>
      <c r="CY374" s="146"/>
      <c r="CZ374" s="146"/>
      <c r="DA374" s="146"/>
      <c r="DB374" s="146"/>
      <c r="DC374" s="146"/>
      <c r="DD374" s="146"/>
      <c r="DE374" s="146"/>
      <c r="DF374" s="146"/>
      <c r="DG374" s="146"/>
      <c r="DH374" s="146"/>
      <c r="DI374" s="146"/>
      <c r="DJ374" s="146"/>
      <c r="DK374" s="146"/>
      <c r="DL374" s="146"/>
      <c r="DM374" s="146"/>
      <c r="DN374" s="146"/>
      <c r="DO374" s="146"/>
      <c r="DP374" s="146"/>
      <c r="DQ374" s="146"/>
      <c r="DR374" s="146"/>
      <c r="DS374" s="146"/>
      <c r="DT374" s="146"/>
      <c r="DU374" s="146"/>
      <c r="DV374" s="146"/>
      <c r="DW374" s="146"/>
      <c r="DX374" s="146"/>
      <c r="DY374" s="146"/>
      <c r="DZ374" s="146"/>
      <c r="EA374" s="146"/>
      <c r="EB374" s="146"/>
      <c r="EC374" s="146"/>
      <c r="ED374" s="146"/>
      <c r="EE374" s="146"/>
      <c r="EF374" s="146"/>
      <c r="EG374" s="146"/>
      <c r="EH374" s="146"/>
      <c r="EI374" s="146"/>
      <c r="EJ374" s="146"/>
      <c r="EK374" s="146"/>
      <c r="EL374" s="146"/>
      <c r="EM374" s="146"/>
      <c r="EN374" s="146"/>
      <c r="EO374" s="146"/>
      <c r="EP374" s="146"/>
      <c r="EQ374" s="146"/>
      <c r="ER374" s="146"/>
      <c r="ES374" s="146"/>
      <c r="ET374" s="146"/>
      <c r="EU374" s="146"/>
      <c r="EV374" s="146"/>
      <c r="EW374" s="146"/>
      <c r="EX374" s="146"/>
      <c r="EY374" s="146"/>
      <c r="EZ374" s="146"/>
      <c r="FA374" s="146"/>
      <c r="FB374" s="146"/>
      <c r="FC374" s="146"/>
      <c r="FD374" s="146"/>
      <c r="FE374" s="146"/>
      <c r="FF374" s="146"/>
      <c r="FG374" s="146"/>
      <c r="FH374" s="146"/>
      <c r="FI374" s="146"/>
      <c r="FJ374" s="146"/>
      <c r="FK374" s="146"/>
      <c r="FL374" s="146"/>
      <c r="FM374" s="146"/>
      <c r="FN374" s="146"/>
      <c r="FO374" s="146"/>
      <c r="FP374" s="146"/>
      <c r="FQ374" s="146"/>
      <c r="FR374" s="146"/>
      <c r="FS374" s="146"/>
      <c r="FT374" s="146"/>
      <c r="FU374" s="146"/>
      <c r="FV374" s="146"/>
      <c r="FW374" s="146"/>
      <c r="FX374" s="146"/>
      <c r="FY374" s="146"/>
      <c r="FZ374" s="146"/>
      <c r="GA374" s="146"/>
      <c r="GB374" s="146"/>
      <c r="GC374" s="146"/>
      <c r="GD374" s="146"/>
      <c r="GE374" s="146"/>
      <c r="GF374" s="146"/>
      <c r="GG374" s="146"/>
      <c r="GH374" s="146"/>
      <c r="GI374" s="146"/>
      <c r="GJ374" s="146"/>
      <c r="GK374" s="146"/>
      <c r="GL374" s="146"/>
      <c r="GM374" s="146"/>
      <c r="GN374" s="146"/>
      <c r="GO374" s="146"/>
      <c r="GP374" s="146"/>
      <c r="GQ374" s="146"/>
      <c r="GR374" s="146"/>
      <c r="GS374" s="146"/>
      <c r="GT374" s="146"/>
      <c r="GU374" s="146"/>
      <c r="GV374" s="146"/>
      <c r="GW374" s="146"/>
      <c r="GX374" s="146"/>
      <c r="GY374" s="146"/>
      <c r="GZ374" s="146"/>
      <c r="HA374" s="146"/>
      <c r="HB374" s="146"/>
      <c r="HC374" s="146"/>
      <c r="HD374" s="146"/>
      <c r="HE374" s="146"/>
      <c r="HF374" s="146"/>
      <c r="HG374" s="146"/>
      <c r="HH374" s="146"/>
      <c r="HI374" s="146"/>
      <c r="HJ374" s="146"/>
      <c r="HK374" s="146"/>
      <c r="HL374" s="146"/>
      <c r="HM374" s="146"/>
      <c r="HN374" s="146"/>
      <c r="HO374" s="146"/>
      <c r="HP374" s="146"/>
      <c r="HQ374" s="146"/>
      <c r="HR374" s="146"/>
      <c r="HS374" s="146"/>
      <c r="HT374" s="146"/>
      <c r="HU374" s="146"/>
      <c r="HV374" s="146"/>
      <c r="HW374" s="146"/>
      <c r="HX374" s="146"/>
      <c r="HY374" s="146"/>
      <c r="HZ374" s="146"/>
      <c r="IA374" s="146"/>
      <c r="IB374" s="146"/>
      <c r="IC374" s="146"/>
      <c r="ID374" s="146"/>
      <c r="IE374" s="146"/>
      <c r="IF374" s="146"/>
      <c r="IG374" s="146"/>
      <c r="IH374" s="146"/>
      <c r="II374" s="146"/>
      <c r="IJ374" s="146"/>
      <c r="IK374" s="146"/>
      <c r="IL374" s="146"/>
      <c r="IM374" s="146"/>
      <c r="IN374" s="146"/>
      <c r="IO374" s="146"/>
      <c r="IP374" s="146"/>
      <c r="IQ374" s="146"/>
      <c r="IR374" s="146"/>
      <c r="IS374" s="146"/>
      <c r="IT374" s="146"/>
      <c r="IU374" s="146"/>
      <c r="IV374" s="146"/>
      <c r="IW374" s="146"/>
      <c r="IX374" s="146"/>
      <c r="IY374" s="146"/>
      <c r="IZ374" s="146"/>
      <c r="JA374" s="146"/>
      <c r="JB374" s="146"/>
      <c r="JC374" s="146"/>
      <c r="JD374" s="146"/>
      <c r="JE374" s="146"/>
      <c r="JF374" s="146"/>
      <c r="JG374" s="146"/>
      <c r="JH374" s="146"/>
      <c r="JI374" s="146"/>
      <c r="JJ374" s="146"/>
      <c r="JK374" s="146"/>
      <c r="JL374" s="146"/>
      <c r="JM374" s="146"/>
      <c r="JN374" s="146"/>
      <c r="JO374" s="146"/>
      <c r="JP374" s="146"/>
      <c r="JQ374" s="146"/>
      <c r="JR374" s="146"/>
      <c r="JS374" s="146"/>
      <c r="JT374" s="146"/>
      <c r="JU374" s="146"/>
      <c r="JV374" s="146"/>
      <c r="JW374" s="146"/>
      <c r="JX374" s="146"/>
      <c r="JY374" s="146"/>
      <c r="JZ374" s="146"/>
      <c r="KA374" s="146"/>
      <c r="KB374" s="146"/>
      <c r="KC374" s="146"/>
      <c r="KD374" s="146"/>
      <c r="KE374" s="146"/>
      <c r="KF374" s="146"/>
      <c r="KG374" s="146"/>
      <c r="KH374" s="146"/>
      <c r="KI374" s="146"/>
      <c r="KJ374" s="146"/>
      <c r="KK374" s="146"/>
      <c r="KL374" s="146"/>
      <c r="KM374" s="146"/>
      <c r="KN374" s="146"/>
      <c r="KO374" s="146"/>
      <c r="KP374" s="146"/>
      <c r="KQ374" s="146"/>
      <c r="KR374" s="146"/>
      <c r="KS374" s="146"/>
      <c r="KT374" s="146"/>
      <c r="KU374" s="146"/>
      <c r="KV374" s="146"/>
      <c r="KW374" s="146"/>
      <c r="KX374" s="146"/>
      <c r="KY374" s="146"/>
      <c r="KZ374" s="146"/>
      <c r="LA374" s="146"/>
      <c r="LB374" s="146"/>
      <c r="LC374" s="146"/>
      <c r="LD374" s="146"/>
      <c r="LE374" s="146"/>
      <c r="LF374" s="146"/>
      <c r="LG374" s="146"/>
      <c r="LH374" s="146"/>
      <c r="LI374" s="146"/>
      <c r="LJ374" s="146"/>
      <c r="LK374" s="146"/>
      <c r="LL374" s="146"/>
      <c r="LM374" s="146"/>
      <c r="LN374" s="146"/>
      <c r="LO374" s="146"/>
      <c r="LP374" s="146"/>
      <c r="LQ374" s="146"/>
      <c r="LR374" s="146"/>
      <c r="LS374" s="146"/>
      <c r="LT374" s="146"/>
      <c r="LU374" s="146"/>
      <c r="LV374" s="146"/>
      <c r="LW374" s="146"/>
      <c r="LX374" s="146"/>
      <c r="LY374" s="146"/>
      <c r="LZ374" s="146"/>
      <c r="MA374" s="146"/>
      <c r="MB374" s="146"/>
      <c r="MC374" s="146"/>
      <c r="MD374" s="146"/>
      <c r="ME374" s="146"/>
      <c r="MF374" s="146"/>
      <c r="MG374" s="146"/>
      <c r="MH374" s="146"/>
      <c r="MI374" s="146"/>
      <c r="MJ374" s="146"/>
      <c r="MK374" s="146"/>
      <c r="ML374" s="146"/>
      <c r="MM374" s="146"/>
      <c r="MN374" s="146"/>
      <c r="MO374" s="146"/>
      <c r="MP374" s="146"/>
      <c r="MQ374" s="146"/>
      <c r="MR374" s="146"/>
      <c r="MS374" s="146"/>
      <c r="MT374" s="146"/>
      <c r="MU374" s="146"/>
      <c r="MV374" s="146"/>
      <c r="MW374" s="146"/>
      <c r="MX374" s="146"/>
      <c r="MY374" s="146"/>
      <c r="MZ374" s="146"/>
      <c r="NA374" s="146"/>
      <c r="NB374" s="146"/>
      <c r="NC374" s="146"/>
      <c r="ND374" s="146"/>
      <c r="NE374" s="146"/>
      <c r="NF374" s="146"/>
      <c r="NG374" s="146"/>
      <c r="NH374" s="146"/>
      <c r="NI374" s="146"/>
      <c r="NJ374" s="146"/>
      <c r="NK374" s="146"/>
      <c r="NL374" s="146"/>
      <c r="NM374" s="146"/>
      <c r="NN374" s="146"/>
      <c r="NO374" s="146"/>
      <c r="NP374" s="146"/>
      <c r="NQ374" s="146"/>
      <c r="NR374" s="146"/>
      <c r="NS374" s="146"/>
      <c r="NT374" s="146"/>
      <c r="NU374" s="146"/>
      <c r="NV374" s="146"/>
      <c r="NW374" s="146"/>
      <c r="NX374" s="146"/>
      <c r="NY374" s="146"/>
      <c r="NZ374" s="146"/>
      <c r="OA374" s="146"/>
      <c r="OB374" s="146"/>
      <c r="OC374" s="146"/>
      <c r="OD374" s="146"/>
      <c r="OE374" s="146"/>
      <c r="OF374" s="146"/>
      <c r="OG374" s="146"/>
      <c r="OH374" s="146"/>
      <c r="OI374" s="146"/>
      <c r="OJ374" s="146"/>
      <c r="OK374" s="146"/>
      <c r="OL374" s="146"/>
      <c r="OM374" s="146"/>
      <c r="ON374" s="146"/>
      <c r="OO374" s="146"/>
      <c r="OP374" s="146"/>
      <c r="OQ374" s="146"/>
      <c r="OR374" s="146"/>
      <c r="OS374" s="146"/>
      <c r="OT374" s="146"/>
      <c r="OU374" s="146"/>
      <c r="OV374" s="146"/>
      <c r="OW374" s="146"/>
      <c r="OX374" s="146"/>
      <c r="OY374" s="146"/>
      <c r="OZ374" s="146"/>
      <c r="PA374" s="146"/>
      <c r="PB374" s="146"/>
      <c r="PC374" s="146"/>
      <c r="PD374" s="146"/>
      <c r="PE374" s="146"/>
      <c r="PF374" s="146"/>
      <c r="PG374" s="146"/>
      <c r="PH374" s="146"/>
      <c r="PI374" s="146"/>
      <c r="PJ374" s="146"/>
      <c r="PK374" s="146"/>
      <c r="PL374" s="146"/>
      <c r="PM374" s="146"/>
      <c r="PN374" s="146"/>
      <c r="PO374" s="146"/>
      <c r="PP374" s="146"/>
      <c r="PQ374" s="146"/>
      <c r="PR374" s="146"/>
      <c r="PS374" s="146"/>
      <c r="PT374" s="146"/>
      <c r="PU374" s="146"/>
      <c r="PV374" s="146"/>
      <c r="PW374" s="146"/>
      <c r="PX374" s="146"/>
      <c r="PY374" s="146"/>
      <c r="PZ374" s="146"/>
      <c r="QA374" s="146"/>
      <c r="QB374" s="146"/>
      <c r="QC374" s="146"/>
      <c r="QD374" s="146"/>
      <c r="QE374" s="146"/>
      <c r="QF374" s="146"/>
      <c r="QG374" s="146"/>
      <c r="QH374" s="146"/>
      <c r="QI374" s="146"/>
      <c r="QJ374" s="146"/>
      <c r="QK374" s="146"/>
      <c r="QL374" s="146"/>
      <c r="QM374" s="146"/>
      <c r="QN374" s="146"/>
      <c r="QO374" s="146"/>
      <c r="QP374" s="146"/>
      <c r="QQ374" s="146"/>
      <c r="QR374" s="146"/>
      <c r="QS374" s="146"/>
      <c r="QT374" s="146"/>
      <c r="QU374" s="146"/>
      <c r="QV374" s="146"/>
      <c r="QW374" s="146"/>
      <c r="QX374" s="146"/>
      <c r="QY374" s="146"/>
      <c r="QZ374" s="146"/>
      <c r="RA374" s="146"/>
      <c r="RB374" s="146"/>
      <c r="RC374" s="146"/>
      <c r="RD374" s="146"/>
      <c r="RE374" s="146"/>
      <c r="RF374" s="146"/>
      <c r="RG374" s="146"/>
      <c r="RH374" s="146"/>
      <c r="RI374" s="146"/>
      <c r="RJ374" s="146"/>
      <c r="RK374" s="146"/>
      <c r="RL374" s="146"/>
      <c r="RM374" s="146"/>
      <c r="RN374" s="146"/>
      <c r="RO374" s="146"/>
      <c r="RP374" s="146"/>
      <c r="RQ374" s="146"/>
      <c r="RR374" s="146"/>
      <c r="RS374" s="146"/>
      <c r="RT374" s="146"/>
      <c r="RU374" s="146"/>
      <c r="RV374" s="146"/>
      <c r="RW374" s="146"/>
      <c r="RX374" s="146"/>
      <c r="RY374" s="146"/>
      <c r="RZ374" s="146"/>
      <c r="SA374" s="146"/>
      <c r="SB374" s="146"/>
      <c r="SC374" s="146"/>
      <c r="SD374" s="146"/>
      <c r="SE374" s="146"/>
      <c r="SF374" s="146"/>
      <c r="SG374" s="146"/>
      <c r="SH374" s="146"/>
      <c r="SI374" s="146"/>
      <c r="SJ374" s="146"/>
      <c r="SK374" s="146"/>
      <c r="SL374" s="146"/>
      <c r="SM374" s="146"/>
      <c r="SN374" s="146"/>
      <c r="SO374" s="146"/>
      <c r="SP374" s="146"/>
      <c r="SQ374" s="146"/>
      <c r="SR374" s="146"/>
      <c r="SS374" s="146"/>
      <c r="ST374" s="146"/>
      <c r="SU374" s="146"/>
      <c r="SV374" s="146"/>
      <c r="SW374" s="146"/>
      <c r="SX374" s="146"/>
      <c r="SY374" s="146"/>
      <c r="SZ374" s="146"/>
      <c r="TA374" s="146"/>
      <c r="TB374" s="146"/>
      <c r="TC374" s="146"/>
      <c r="TD374" s="146"/>
      <c r="TE374" s="146"/>
      <c r="TF374" s="146"/>
      <c r="TG374" s="146"/>
      <c r="TH374" s="146"/>
      <c r="TI374" s="146"/>
      <c r="TJ374" s="146"/>
      <c r="TK374" s="146"/>
      <c r="TL374" s="146"/>
      <c r="TM374" s="146"/>
      <c r="TN374" s="146"/>
      <c r="TO374" s="146"/>
      <c r="TP374" s="146"/>
      <c r="TQ374" s="146"/>
      <c r="TR374" s="146"/>
      <c r="TS374" s="146"/>
      <c r="TT374" s="146"/>
      <c r="TU374" s="146"/>
      <c r="TV374" s="146"/>
      <c r="TW374" s="146"/>
      <c r="TX374" s="146"/>
      <c r="TY374" s="146"/>
      <c r="TZ374" s="146"/>
      <c r="UA374" s="146"/>
      <c r="UB374" s="146"/>
      <c r="UC374" s="146"/>
      <c r="UD374" s="146"/>
      <c r="UE374" s="146"/>
      <c r="UF374" s="146"/>
      <c r="UG374" s="146"/>
      <c r="UH374" s="146"/>
      <c r="UI374" s="146"/>
      <c r="UJ374" s="146"/>
      <c r="UK374" s="146"/>
      <c r="UL374" s="146"/>
      <c r="UM374" s="146"/>
      <c r="UN374" s="146"/>
      <c r="UO374" s="146"/>
      <c r="UP374" s="146"/>
      <c r="UQ374" s="146"/>
      <c r="UR374" s="146"/>
      <c r="US374" s="146"/>
      <c r="UT374" s="146"/>
      <c r="UU374" s="146"/>
      <c r="UV374" s="146"/>
      <c r="UW374" s="146"/>
      <c r="UX374" s="146"/>
      <c r="UY374" s="146"/>
      <c r="UZ374" s="146"/>
      <c r="VA374" s="146"/>
      <c r="VB374" s="146"/>
      <c r="VC374" s="146"/>
      <c r="VD374" s="146"/>
      <c r="VE374" s="146"/>
      <c r="VF374" s="146"/>
      <c r="VG374" s="146"/>
      <c r="VH374" s="146"/>
      <c r="VI374" s="146"/>
      <c r="VJ374" s="146"/>
      <c r="VK374" s="146"/>
      <c r="VL374" s="146"/>
      <c r="VM374" s="146"/>
      <c r="VN374" s="146"/>
      <c r="VO374" s="146"/>
      <c r="VP374" s="146"/>
      <c r="VQ374" s="146"/>
      <c r="VR374" s="146"/>
      <c r="VS374" s="146"/>
      <c r="VT374" s="146"/>
      <c r="VU374" s="146"/>
      <c r="VV374" s="146"/>
      <c r="VW374" s="146"/>
      <c r="VX374" s="146"/>
      <c r="VY374" s="146"/>
      <c r="VZ374" s="146"/>
      <c r="WA374" s="146"/>
      <c r="WB374" s="146"/>
      <c r="WC374" s="146"/>
      <c r="WD374" s="146"/>
      <c r="WE374" s="146"/>
      <c r="WF374" s="146"/>
      <c r="WG374" s="146"/>
      <c r="WH374" s="146"/>
      <c r="WI374" s="146"/>
      <c r="WJ374" s="146"/>
      <c r="WK374" s="146"/>
      <c r="WL374" s="146"/>
      <c r="WM374" s="146"/>
      <c r="WN374" s="146"/>
      <c r="WO374" s="146"/>
      <c r="WP374" s="146"/>
      <c r="WQ374" s="146"/>
      <c r="WR374" s="146"/>
      <c r="WS374" s="146"/>
      <c r="WT374" s="146"/>
      <c r="WU374" s="146"/>
      <c r="WV374" s="146"/>
      <c r="WW374" s="146"/>
      <c r="WX374" s="146"/>
      <c r="WY374" s="146"/>
      <c r="WZ374" s="146"/>
      <c r="XA374" s="146"/>
      <c r="XB374" s="146"/>
      <c r="XC374" s="146"/>
      <c r="XD374" s="146"/>
      <c r="XE374" s="146"/>
      <c r="XF374" s="146"/>
      <c r="XG374" s="146"/>
      <c r="XH374" s="146"/>
      <c r="XI374" s="146"/>
      <c r="XJ374" s="146"/>
      <c r="XK374" s="146"/>
      <c r="XL374" s="146"/>
      <c r="XM374" s="146"/>
      <c r="XN374" s="146"/>
      <c r="XO374" s="146"/>
      <c r="XP374" s="146"/>
      <c r="XQ374" s="146"/>
      <c r="XR374" s="146"/>
      <c r="XS374" s="146"/>
      <c r="XT374" s="146"/>
      <c r="XU374" s="146"/>
      <c r="XV374" s="146"/>
      <c r="XW374" s="146"/>
      <c r="XX374" s="146"/>
      <c r="XY374" s="146"/>
      <c r="XZ374" s="146"/>
      <c r="YA374" s="146"/>
      <c r="YB374" s="146"/>
      <c r="YC374" s="146"/>
      <c r="YD374" s="146"/>
      <c r="YE374" s="146"/>
      <c r="YF374" s="146"/>
      <c r="YG374" s="146"/>
      <c r="YH374" s="146"/>
      <c r="YI374" s="146"/>
      <c r="YJ374" s="146"/>
      <c r="YK374" s="146"/>
      <c r="YL374" s="146"/>
      <c r="YM374" s="146"/>
      <c r="YN374" s="146"/>
      <c r="YO374" s="146"/>
      <c r="YP374" s="146"/>
      <c r="YQ374" s="146"/>
      <c r="YR374" s="146"/>
      <c r="YS374" s="146"/>
      <c r="YT374" s="146"/>
      <c r="YU374" s="146"/>
      <c r="YV374" s="146"/>
      <c r="YW374" s="146"/>
      <c r="YX374" s="146"/>
      <c r="YY374" s="146"/>
      <c r="YZ374" s="146"/>
      <c r="ZA374" s="146"/>
      <c r="ZB374" s="146"/>
      <c r="ZC374" s="146"/>
      <c r="ZD374" s="146"/>
      <c r="ZE374" s="146"/>
      <c r="ZF374" s="146"/>
      <c r="ZG374" s="146"/>
      <c r="ZH374" s="146"/>
      <c r="ZI374" s="146"/>
      <c r="ZJ374" s="146"/>
      <c r="ZK374" s="146"/>
      <c r="ZL374" s="146"/>
      <c r="ZM374" s="146"/>
      <c r="ZN374" s="146"/>
      <c r="ZO374" s="146"/>
      <c r="ZP374" s="146"/>
      <c r="ZQ374" s="146"/>
      <c r="ZR374" s="146"/>
      <c r="ZS374" s="146"/>
      <c r="ZT374" s="146"/>
      <c r="ZU374" s="146"/>
      <c r="ZV374" s="146"/>
      <c r="ZW374" s="146"/>
      <c r="ZX374" s="146"/>
      <c r="ZY374" s="146"/>
      <c r="ZZ374" s="146"/>
      <c r="AAA374" s="146"/>
      <c r="AAB374" s="146"/>
      <c r="AAC374" s="146"/>
      <c r="AAD374" s="146"/>
      <c r="AAE374" s="146"/>
      <c r="AAF374" s="146"/>
      <c r="AAG374" s="146"/>
      <c r="AAH374" s="146"/>
      <c r="AAI374" s="146"/>
      <c r="AAJ374" s="146"/>
      <c r="AAK374" s="146"/>
      <c r="AAL374" s="146"/>
      <c r="AAM374" s="146"/>
      <c r="AAN374" s="146"/>
      <c r="AAO374" s="146"/>
      <c r="AAP374" s="146"/>
      <c r="AAQ374" s="146"/>
      <c r="AAR374" s="146"/>
      <c r="AAS374" s="146"/>
      <c r="AAT374" s="146"/>
      <c r="AAU374" s="146"/>
      <c r="AAV374" s="146"/>
      <c r="AAW374" s="146"/>
      <c r="AAX374" s="146"/>
      <c r="AAY374" s="146"/>
      <c r="AAZ374" s="146"/>
      <c r="ABA374" s="146"/>
      <c r="ABB374" s="146"/>
      <c r="ABC374" s="146"/>
      <c r="ABD374" s="146"/>
      <c r="ABE374" s="146"/>
      <c r="ABF374" s="146"/>
      <c r="ABG374" s="146"/>
      <c r="ABH374" s="146"/>
      <c r="ABI374" s="146"/>
      <c r="ABJ374" s="146"/>
      <c r="ABK374" s="146"/>
      <c r="ABL374" s="146"/>
      <c r="ABM374" s="146"/>
      <c r="ABN374" s="146"/>
      <c r="ABO374" s="146"/>
      <c r="ABP374" s="146"/>
      <c r="ABQ374" s="146"/>
      <c r="ABR374" s="146"/>
      <c r="ABS374" s="146"/>
      <c r="ABT374" s="146"/>
      <c r="ABU374" s="146"/>
      <c r="ABV374" s="146"/>
      <c r="ABW374" s="146"/>
      <c r="ABX374" s="146"/>
      <c r="ABY374" s="146"/>
      <c r="ABZ374" s="146"/>
      <c r="ACA374" s="146"/>
      <c r="ACB374" s="146"/>
      <c r="ACC374" s="146"/>
      <c r="ACD374" s="146"/>
      <c r="ACE374" s="146"/>
      <c r="ACF374" s="146"/>
      <c r="ACG374" s="146"/>
      <c r="ACH374" s="146"/>
      <c r="ACI374" s="146"/>
      <c r="ACJ374" s="146"/>
      <c r="ACK374" s="146"/>
      <c r="ACL374" s="146"/>
      <c r="ACM374" s="146"/>
      <c r="ACN374" s="146"/>
      <c r="ACO374" s="146"/>
      <c r="ACP374" s="146"/>
      <c r="ACQ374" s="146"/>
      <c r="ACR374" s="146"/>
      <c r="ACS374" s="146"/>
      <c r="ACT374" s="146"/>
      <c r="ACU374" s="146"/>
      <c r="ACV374" s="146"/>
      <c r="ACW374" s="146"/>
      <c r="ACX374" s="146"/>
      <c r="ACY374" s="146"/>
      <c r="ACZ374" s="146"/>
      <c r="ADA374" s="146"/>
      <c r="ADB374" s="146"/>
      <c r="ADC374" s="146"/>
      <c r="ADD374" s="146"/>
      <c r="ADE374" s="146"/>
      <c r="ADF374" s="146"/>
      <c r="ADG374" s="146"/>
      <c r="ADH374" s="146"/>
      <c r="ADI374" s="146"/>
      <c r="ADJ374" s="146"/>
      <c r="ADK374" s="146"/>
      <c r="ADL374" s="146"/>
      <c r="ADM374" s="146"/>
      <c r="ADN374" s="146"/>
      <c r="ADO374" s="146"/>
      <c r="ADP374" s="146"/>
      <c r="ADQ374" s="146"/>
      <c r="ADR374" s="146"/>
      <c r="ADS374" s="146"/>
      <c r="ADT374" s="146"/>
      <c r="ADU374" s="146"/>
      <c r="ADV374" s="146"/>
      <c r="ADW374" s="146"/>
      <c r="ADX374" s="146"/>
      <c r="ADY374" s="146"/>
      <c r="ADZ374" s="146"/>
      <c r="AEA374" s="146"/>
      <c r="AEB374" s="146"/>
      <c r="AEC374" s="146"/>
      <c r="AED374" s="146"/>
      <c r="AEE374" s="146"/>
      <c r="AEF374" s="146"/>
      <c r="AEG374" s="146"/>
      <c r="AEH374" s="146"/>
      <c r="AEI374" s="146"/>
      <c r="AEJ374" s="146"/>
      <c r="AEK374" s="146"/>
      <c r="AEL374" s="146"/>
      <c r="AEM374" s="146"/>
      <c r="AEN374" s="146"/>
      <c r="AEO374" s="146"/>
      <c r="AEP374" s="146"/>
      <c r="AEQ374" s="146"/>
      <c r="AER374" s="146"/>
      <c r="AES374" s="146"/>
      <c r="AET374" s="146"/>
      <c r="AEU374" s="146"/>
      <c r="AEV374" s="146"/>
      <c r="AEW374" s="146"/>
      <c r="AEX374" s="146"/>
      <c r="AEY374" s="146"/>
      <c r="AEZ374" s="146"/>
      <c r="AFA374" s="146"/>
      <c r="AFB374" s="146"/>
      <c r="AFC374" s="146"/>
      <c r="AFD374" s="146"/>
      <c r="AFE374" s="146"/>
      <c r="AFF374" s="146"/>
      <c r="AFG374" s="146"/>
      <c r="AFH374" s="146"/>
      <c r="AFI374" s="146"/>
      <c r="AFJ374" s="146"/>
      <c r="AFK374" s="146"/>
      <c r="AFL374" s="146"/>
      <c r="AFM374" s="146"/>
      <c r="AFN374" s="146"/>
      <c r="AFO374" s="146"/>
      <c r="AFP374" s="146"/>
      <c r="AFQ374" s="146"/>
      <c r="AFR374" s="146"/>
      <c r="AFS374" s="146"/>
      <c r="AFT374" s="146"/>
      <c r="AFU374" s="146"/>
      <c r="AFV374" s="146"/>
      <c r="AFW374" s="146"/>
      <c r="AFX374" s="146"/>
      <c r="AFY374" s="146"/>
      <c r="AFZ374" s="146"/>
      <c r="AGA374" s="146"/>
      <c r="AGB374" s="146"/>
      <c r="AGC374" s="146"/>
      <c r="AGD374" s="146"/>
      <c r="AGE374" s="146"/>
      <c r="AGF374" s="146"/>
      <c r="AGG374" s="146"/>
      <c r="AGH374" s="146"/>
      <c r="AGI374" s="146"/>
      <c r="AGJ374" s="146"/>
      <c r="AGK374" s="146"/>
      <c r="AGL374" s="146"/>
      <c r="AGM374" s="146"/>
      <c r="AGN374" s="146"/>
      <c r="AGO374" s="146"/>
      <c r="AGP374" s="146"/>
      <c r="AGQ374" s="146"/>
      <c r="AGR374" s="146"/>
      <c r="AGS374" s="146"/>
      <c r="AGT374" s="146"/>
      <c r="AGU374" s="146"/>
      <c r="AGV374" s="146"/>
      <c r="AGW374" s="146"/>
      <c r="AGX374" s="146"/>
      <c r="AGY374" s="146"/>
      <c r="AGZ374" s="146"/>
      <c r="AHA374" s="146"/>
      <c r="AHB374" s="146"/>
      <c r="AHC374" s="146"/>
      <c r="AHD374" s="146"/>
      <c r="AHE374" s="146"/>
      <c r="AHF374" s="146"/>
      <c r="AHG374" s="146"/>
      <c r="AHH374" s="146"/>
      <c r="AHI374" s="146"/>
      <c r="AHJ374" s="146"/>
      <c r="AHK374" s="146"/>
      <c r="AHL374" s="146"/>
      <c r="AHM374" s="146"/>
      <c r="AHN374" s="146"/>
      <c r="AHO374" s="146"/>
      <c r="AHP374" s="146"/>
      <c r="AHQ374" s="146"/>
      <c r="AHR374" s="146"/>
      <c r="AHS374" s="146"/>
      <c r="AHT374" s="146"/>
      <c r="AHU374" s="146"/>
      <c r="AHV374" s="146"/>
      <c r="AHW374" s="146"/>
      <c r="AHX374" s="146"/>
      <c r="AHY374" s="146"/>
      <c r="AHZ374" s="146"/>
      <c r="AIA374" s="146"/>
      <c r="AIB374" s="146"/>
      <c r="AIC374" s="146"/>
      <c r="AID374" s="146"/>
      <c r="AIE374" s="146"/>
      <c r="AIF374" s="146"/>
      <c r="AIG374" s="146"/>
      <c r="AIH374" s="146"/>
      <c r="AII374" s="146"/>
      <c r="AIJ374" s="146"/>
      <c r="AIK374" s="146"/>
      <c r="AIL374" s="146"/>
      <c r="AIM374" s="146"/>
      <c r="AIN374" s="146"/>
      <c r="AIO374" s="146"/>
      <c r="AIP374" s="146"/>
      <c r="AIQ374" s="146"/>
      <c r="AIR374" s="146"/>
      <c r="AIS374" s="146"/>
      <c r="AIT374" s="146"/>
      <c r="AIU374" s="146"/>
      <c r="AIV374" s="146"/>
      <c r="AIW374" s="146"/>
      <c r="AIX374" s="146"/>
      <c r="AIY374" s="146"/>
      <c r="AIZ374" s="146"/>
      <c r="AJA374" s="146"/>
      <c r="AJB374" s="146"/>
      <c r="AJC374" s="146"/>
      <c r="AJD374" s="146"/>
      <c r="AJE374" s="146"/>
      <c r="AJF374" s="146"/>
      <c r="AJG374" s="146"/>
      <c r="AJH374" s="146"/>
      <c r="AJI374" s="146"/>
      <c r="AJJ374" s="146"/>
      <c r="AJK374" s="146"/>
      <c r="AJL374" s="146"/>
      <c r="AJM374" s="146"/>
      <c r="AJN374" s="146"/>
      <c r="AJO374" s="146"/>
      <c r="AJP374" s="146"/>
      <c r="AJQ374" s="146"/>
      <c r="AJR374" s="146"/>
      <c r="AJS374" s="146"/>
      <c r="AJT374" s="146"/>
      <c r="AJU374" s="146"/>
      <c r="AJV374" s="146"/>
      <c r="AJW374" s="146"/>
      <c r="AJX374" s="146"/>
      <c r="AJY374" s="146"/>
      <c r="AJZ374" s="146"/>
      <c r="AKA374" s="146"/>
      <c r="AKB374" s="146"/>
      <c r="AKC374" s="146"/>
      <c r="AKD374" s="146"/>
      <c r="AKE374" s="146"/>
      <c r="AKF374" s="146"/>
      <c r="AKG374" s="146"/>
      <c r="AKH374" s="146"/>
      <c r="AKI374" s="146"/>
      <c r="AKJ374" s="146"/>
      <c r="AKK374" s="146"/>
      <c r="AKL374" s="146"/>
      <c r="AKM374" s="146"/>
      <c r="AKN374" s="146"/>
      <c r="AKO374" s="146"/>
      <c r="AKP374" s="146"/>
      <c r="AKQ374" s="146"/>
      <c r="AKR374" s="146"/>
      <c r="AKS374" s="146"/>
      <c r="AKT374" s="146"/>
      <c r="AKU374" s="146"/>
      <c r="AKV374" s="146"/>
      <c r="AKW374" s="146"/>
      <c r="AKX374" s="146"/>
      <c r="AKY374" s="146"/>
      <c r="AKZ374" s="146"/>
      <c r="ALA374" s="146"/>
      <c r="ALB374" s="146"/>
      <c r="ALC374" s="146"/>
      <c r="ALD374" s="146"/>
      <c r="ALE374" s="146"/>
      <c r="ALF374" s="146"/>
      <c r="ALG374" s="146"/>
      <c r="ALH374" s="146"/>
      <c r="ALI374" s="146"/>
      <c r="ALJ374" s="146"/>
      <c r="ALK374" s="146"/>
      <c r="ALL374" s="146"/>
      <c r="ALM374" s="146"/>
      <c r="ALN374" s="146"/>
      <c r="ALO374" s="146"/>
      <c r="ALP374" s="146"/>
      <c r="ALQ374" s="146"/>
      <c r="ALR374" s="146"/>
      <c r="ALS374" s="146"/>
      <c r="ALT374" s="146"/>
      <c r="ALU374" s="146"/>
      <c r="ALV374" s="146"/>
      <c r="ALW374" s="146"/>
      <c r="ALX374" s="146"/>
      <c r="ALY374" s="146"/>
      <c r="ALZ374" s="146"/>
      <c r="AMA374" s="146"/>
      <c r="AMB374" s="146"/>
      <c r="AMC374" s="146"/>
      <c r="AMD374" s="146"/>
      <c r="AME374" s="146"/>
      <c r="AMF374" s="146"/>
      <c r="AMG374" s="146"/>
      <c r="AMH374" s="146"/>
      <c r="AMI374" s="146"/>
      <c r="AMJ374" s="146"/>
      <c r="AMK374" s="146"/>
      <c r="AML374" s="146"/>
      <c r="AMM374" s="146"/>
      <c r="AMN374" s="146"/>
      <c r="AMO374" s="146"/>
      <c r="AMP374" s="146"/>
      <c r="AMQ374" s="146"/>
      <c r="AMR374" s="146"/>
      <c r="AMS374" s="146"/>
      <c r="AMT374" s="146"/>
      <c r="AMU374" s="146"/>
      <c r="AMV374" s="146"/>
      <c r="AMW374" s="146"/>
      <c r="AMX374" s="146"/>
      <c r="AMY374" s="146"/>
      <c r="AMZ374" s="146"/>
      <c r="ANA374" s="146"/>
      <c r="ANB374" s="146"/>
      <c r="ANC374" s="146"/>
      <c r="AND374" s="146"/>
      <c r="ANE374" s="146"/>
      <c r="ANF374" s="146"/>
      <c r="ANG374" s="146"/>
      <c r="ANH374" s="146"/>
      <c r="ANI374" s="146"/>
      <c r="ANJ374" s="146"/>
      <c r="ANK374" s="146"/>
      <c r="ANL374" s="146"/>
      <c r="ANM374" s="146"/>
      <c r="ANN374" s="146"/>
      <c r="ANO374" s="146"/>
      <c r="ANP374" s="146"/>
      <c r="ANQ374" s="146"/>
      <c r="ANR374" s="146"/>
      <c r="ANS374" s="146"/>
      <c r="ANT374" s="146"/>
      <c r="ANU374" s="146"/>
      <c r="ANV374" s="146"/>
      <c r="ANW374" s="146"/>
      <c r="ANX374" s="146"/>
      <c r="ANY374" s="146"/>
      <c r="ANZ374" s="146"/>
      <c r="AOA374" s="146"/>
      <c r="AOB374" s="146"/>
      <c r="AOC374" s="146"/>
      <c r="AOD374" s="146"/>
      <c r="AOE374" s="146"/>
      <c r="AOF374" s="146"/>
      <c r="AOG374" s="146"/>
      <c r="AOH374" s="146"/>
      <c r="AOI374" s="146"/>
      <c r="AOJ374" s="146"/>
      <c r="AOK374" s="146"/>
      <c r="AOL374" s="146"/>
      <c r="AOM374" s="146"/>
      <c r="AON374" s="146"/>
      <c r="AOO374" s="146"/>
      <c r="AOP374" s="146"/>
      <c r="AOQ374" s="146"/>
      <c r="AOR374" s="146"/>
      <c r="AOS374" s="146"/>
      <c r="AOT374" s="146"/>
      <c r="AOU374" s="146"/>
      <c r="AOV374" s="146"/>
      <c r="AOW374" s="146"/>
      <c r="AOX374" s="146"/>
      <c r="AOY374" s="146"/>
      <c r="AOZ374" s="146"/>
      <c r="APA374" s="146"/>
      <c r="APB374" s="146"/>
      <c r="APC374" s="146"/>
      <c r="APD374" s="146"/>
      <c r="APE374" s="146"/>
      <c r="APF374" s="146"/>
      <c r="APG374" s="146"/>
      <c r="APH374" s="146"/>
      <c r="API374" s="146"/>
      <c r="APJ374" s="146"/>
      <c r="APK374" s="146"/>
      <c r="APL374" s="146"/>
      <c r="APM374" s="146"/>
      <c r="APN374" s="146"/>
      <c r="APO374" s="146"/>
      <c r="APP374" s="146"/>
      <c r="APQ374" s="146"/>
      <c r="APR374" s="146"/>
      <c r="APS374" s="146"/>
      <c r="APT374" s="146"/>
      <c r="APU374" s="146"/>
      <c r="APV374" s="146"/>
      <c r="APW374" s="146"/>
      <c r="APX374" s="146"/>
      <c r="APY374" s="146"/>
      <c r="APZ374" s="146"/>
      <c r="AQA374" s="146"/>
      <c r="AQB374" s="146"/>
      <c r="AQC374" s="146"/>
      <c r="AQD374" s="146"/>
      <c r="AQE374" s="146"/>
      <c r="AQF374" s="146"/>
      <c r="AQG374" s="146"/>
      <c r="AQH374" s="146"/>
      <c r="AQI374" s="146"/>
      <c r="AQJ374" s="146"/>
      <c r="AQK374" s="146"/>
      <c r="AQL374" s="146"/>
      <c r="AQM374" s="146"/>
      <c r="AQN374" s="146"/>
      <c r="AQO374" s="146"/>
      <c r="AQP374" s="146"/>
      <c r="AQQ374" s="146"/>
      <c r="AQR374" s="146"/>
      <c r="AQS374" s="146"/>
      <c r="AQT374" s="146"/>
      <c r="AQU374" s="146"/>
      <c r="AQV374" s="146"/>
      <c r="AQW374" s="146"/>
      <c r="AQX374" s="146"/>
      <c r="AQY374" s="146"/>
      <c r="AQZ374" s="146"/>
      <c r="ARA374" s="146"/>
      <c r="ARB374" s="146"/>
      <c r="ARC374" s="146"/>
      <c r="ARD374" s="146"/>
      <c r="ARE374" s="146"/>
      <c r="ARF374" s="146"/>
      <c r="ARG374" s="146"/>
      <c r="ARH374" s="146"/>
      <c r="ARI374" s="146"/>
      <c r="ARJ374" s="146"/>
      <c r="ARK374" s="146"/>
      <c r="ARL374" s="146"/>
      <c r="ARM374" s="146"/>
      <c r="ARN374" s="146"/>
      <c r="ARO374" s="146"/>
      <c r="ARP374" s="146"/>
      <c r="ARQ374" s="146"/>
      <c r="ARR374" s="146"/>
      <c r="ARS374" s="146"/>
      <c r="ART374" s="146"/>
      <c r="ARU374" s="146"/>
      <c r="ARV374" s="146"/>
      <c r="ARW374" s="146"/>
      <c r="ARX374" s="146"/>
      <c r="ARY374" s="146"/>
      <c r="ARZ374" s="146"/>
      <c r="ASA374" s="146"/>
      <c r="ASB374" s="146"/>
      <c r="ASC374" s="146"/>
      <c r="ASD374" s="146"/>
      <c r="ASE374" s="146"/>
      <c r="ASF374" s="146"/>
      <c r="ASG374" s="146"/>
      <c r="ASH374" s="146"/>
      <c r="ASI374" s="146"/>
      <c r="ASJ374" s="146"/>
      <c r="ASK374" s="146"/>
      <c r="ASL374" s="146"/>
      <c r="ASM374" s="146"/>
      <c r="ASN374" s="146"/>
      <c r="ASO374" s="146"/>
      <c r="ASP374" s="146"/>
      <c r="ASQ374" s="146"/>
      <c r="ASR374" s="146"/>
      <c r="ASS374" s="146"/>
      <c r="AST374" s="146"/>
      <c r="ASU374" s="146"/>
      <c r="ASV374" s="146"/>
      <c r="ASW374" s="146"/>
      <c r="ASX374" s="146"/>
      <c r="ASY374" s="146"/>
      <c r="ASZ374" s="146"/>
      <c r="ATA374" s="146"/>
      <c r="ATB374" s="146"/>
      <c r="ATC374" s="146"/>
      <c r="ATD374" s="146"/>
      <c r="ATE374" s="146"/>
      <c r="ATF374" s="146"/>
      <c r="ATG374" s="146"/>
      <c r="ATH374" s="146"/>
      <c r="ATI374" s="146"/>
      <c r="ATJ374" s="146"/>
      <c r="ATK374" s="146"/>
      <c r="ATL374" s="146"/>
      <c r="ATM374" s="146"/>
      <c r="ATN374" s="146"/>
      <c r="ATO374" s="146"/>
      <c r="ATP374" s="146"/>
      <c r="ATQ374" s="146"/>
      <c r="ATR374" s="146"/>
      <c r="ATS374" s="146"/>
      <c r="ATT374" s="146"/>
      <c r="ATU374" s="146"/>
      <c r="ATV374" s="146"/>
      <c r="ATW374" s="146"/>
      <c r="ATX374" s="146"/>
      <c r="ATY374" s="146"/>
      <c r="ATZ374" s="146"/>
      <c r="AUA374" s="146"/>
      <c r="AUB374" s="146"/>
      <c r="AUC374" s="146"/>
      <c r="AUD374" s="146"/>
      <c r="AUE374" s="146"/>
      <c r="AUF374" s="146"/>
      <c r="AUG374" s="146"/>
      <c r="AUH374" s="146"/>
      <c r="AUI374" s="146"/>
      <c r="AUJ374" s="146"/>
      <c r="AUK374" s="146"/>
      <c r="AUL374" s="146"/>
      <c r="AUM374" s="146"/>
      <c r="AUN374" s="146"/>
      <c r="AUO374" s="146"/>
      <c r="AUP374" s="146"/>
      <c r="AUQ374" s="146"/>
      <c r="AUR374" s="146"/>
      <c r="AUS374" s="146"/>
      <c r="AUT374" s="146"/>
      <c r="AUU374" s="146"/>
      <c r="AUV374" s="146"/>
      <c r="AUW374" s="146"/>
      <c r="AUX374" s="146"/>
      <c r="AUY374" s="146"/>
      <c r="AUZ374" s="146"/>
      <c r="AVA374" s="146"/>
      <c r="AVB374" s="146"/>
      <c r="AVC374" s="146"/>
      <c r="AVD374" s="146"/>
      <c r="AVE374" s="146"/>
      <c r="AVF374" s="146"/>
      <c r="AVG374" s="146"/>
      <c r="AVH374" s="146"/>
      <c r="AVI374" s="146"/>
      <c r="AVJ374" s="146"/>
      <c r="AVK374" s="146"/>
      <c r="AVL374" s="146"/>
      <c r="AVM374" s="146"/>
      <c r="AVN374" s="146"/>
      <c r="AVO374" s="146"/>
      <c r="AVP374" s="146"/>
      <c r="AVQ374" s="146"/>
      <c r="AVR374" s="146"/>
      <c r="AVS374" s="146"/>
      <c r="AVT374" s="146"/>
      <c r="AVU374" s="146"/>
      <c r="AVV374" s="146"/>
      <c r="AVW374" s="146"/>
      <c r="AVX374" s="146"/>
      <c r="AVY374" s="146"/>
      <c r="AVZ374" s="146"/>
      <c r="AWA374" s="146"/>
      <c r="AWB374" s="146"/>
      <c r="AWC374" s="146"/>
      <c r="AWD374" s="146"/>
      <c r="AWE374" s="146"/>
      <c r="AWF374" s="146"/>
      <c r="AWG374" s="146"/>
      <c r="AWH374" s="146"/>
      <c r="AWI374" s="146"/>
      <c r="AWJ374" s="146"/>
      <c r="AWK374" s="146"/>
      <c r="AWL374" s="146"/>
      <c r="AWM374" s="146"/>
      <c r="AWN374" s="146"/>
      <c r="AWO374" s="146"/>
      <c r="AWP374" s="146"/>
      <c r="AWQ374" s="146"/>
      <c r="AWR374" s="146"/>
      <c r="AWS374" s="146"/>
      <c r="AWT374" s="146"/>
      <c r="AWU374" s="146"/>
      <c r="AWV374" s="146"/>
      <c r="AWW374" s="146"/>
      <c r="AWX374" s="146"/>
      <c r="AWY374" s="146"/>
      <c r="AWZ374" s="146"/>
      <c r="AXA374" s="146"/>
      <c r="AXB374" s="146"/>
      <c r="AXC374" s="146"/>
      <c r="AXD374" s="146"/>
      <c r="AXE374" s="146"/>
      <c r="AXF374" s="146"/>
      <c r="AXG374" s="146"/>
      <c r="AXH374" s="146"/>
      <c r="AXI374" s="146"/>
      <c r="AXJ374" s="146"/>
      <c r="AXK374" s="146"/>
      <c r="AXL374" s="146"/>
      <c r="AXM374" s="146"/>
      <c r="AXN374" s="146"/>
      <c r="AXO374" s="146"/>
      <c r="AXP374" s="146"/>
      <c r="AXQ374" s="146"/>
      <c r="AXR374" s="146"/>
      <c r="AXS374" s="146"/>
      <c r="AXT374" s="146"/>
      <c r="AXU374" s="146"/>
      <c r="AXV374" s="146"/>
      <c r="AXW374" s="146"/>
      <c r="AXX374" s="146"/>
      <c r="AXY374" s="146"/>
      <c r="AXZ374" s="146"/>
      <c r="AYA374" s="146"/>
      <c r="AYB374" s="146"/>
      <c r="AYC374" s="146"/>
      <c r="AYD374" s="146"/>
      <c r="AYE374" s="146"/>
      <c r="AYF374" s="146"/>
      <c r="AYG374" s="146"/>
      <c r="AYH374" s="146"/>
      <c r="AYI374" s="146"/>
      <c r="AYJ374" s="146"/>
      <c r="AYK374" s="146"/>
      <c r="AYL374" s="146"/>
      <c r="AYM374" s="146"/>
      <c r="AYN374" s="146"/>
      <c r="AYO374" s="146"/>
      <c r="AYP374" s="146"/>
      <c r="AYQ374" s="146"/>
      <c r="AYR374" s="146"/>
      <c r="AYS374" s="146"/>
      <c r="AYT374" s="146"/>
      <c r="AYU374" s="146"/>
      <c r="AYV374" s="146"/>
      <c r="AYW374" s="146"/>
      <c r="AYX374" s="146"/>
      <c r="AYY374" s="146"/>
      <c r="AYZ374" s="146"/>
      <c r="AZA374" s="146"/>
      <c r="AZB374" s="146"/>
      <c r="AZC374" s="146"/>
      <c r="AZD374" s="146"/>
      <c r="AZE374" s="146"/>
      <c r="AZF374" s="146"/>
      <c r="AZG374" s="146"/>
      <c r="AZH374" s="146"/>
      <c r="AZI374" s="146"/>
      <c r="AZJ374" s="146"/>
      <c r="AZK374" s="146"/>
      <c r="AZL374" s="146"/>
      <c r="AZM374" s="146"/>
      <c r="AZN374" s="146"/>
      <c r="AZO374" s="146"/>
      <c r="AZP374" s="146"/>
      <c r="AZQ374" s="146"/>
      <c r="AZR374" s="146"/>
      <c r="AZS374" s="146"/>
      <c r="AZT374" s="146"/>
      <c r="AZU374" s="146"/>
      <c r="AZV374" s="146"/>
      <c r="AZW374" s="146"/>
      <c r="AZX374" s="146"/>
      <c r="AZY374" s="146"/>
      <c r="AZZ374" s="146"/>
      <c r="BAA374" s="146"/>
      <c r="BAB374" s="146"/>
      <c r="BAC374" s="146"/>
      <c r="BAD374" s="146"/>
      <c r="BAE374" s="146"/>
    </row>
    <row r="375" spans="1:1383" s="147" customFormat="1" ht="15.6" x14ac:dyDescent="0.25">
      <c r="A375" s="153">
        <v>30031</v>
      </c>
      <c r="B375" s="155" t="s">
        <v>1298</v>
      </c>
      <c r="C375" s="149" t="s">
        <v>155</v>
      </c>
      <c r="D375" s="151">
        <v>30250</v>
      </c>
      <c r="E375" s="190" t="s">
        <v>801</v>
      </c>
      <c r="F375" s="144">
        <f>'2017-2018 Form'!F394</f>
        <v>0</v>
      </c>
      <c r="G375" s="144">
        <f t="shared" si="76"/>
        <v>0</v>
      </c>
      <c r="H375" s="144">
        <f t="shared" si="78"/>
        <v>0</v>
      </c>
      <c r="I375" s="144"/>
      <c r="J375" s="158"/>
      <c r="K375" s="144"/>
      <c r="L375" s="158"/>
      <c r="M375" s="158"/>
      <c r="N375" s="158"/>
      <c r="O375" s="152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  <c r="CM375" s="146"/>
      <c r="CN375" s="146"/>
      <c r="CO375" s="146"/>
      <c r="CP375" s="146"/>
      <c r="CQ375" s="146"/>
      <c r="CR375" s="146"/>
      <c r="CS375" s="146"/>
      <c r="CT375" s="146"/>
      <c r="CU375" s="146"/>
      <c r="CV375" s="146"/>
      <c r="CW375" s="146"/>
      <c r="CX375" s="146"/>
      <c r="CY375" s="146"/>
      <c r="CZ375" s="146"/>
      <c r="DA375" s="146"/>
      <c r="DB375" s="146"/>
      <c r="DC375" s="146"/>
      <c r="DD375" s="146"/>
      <c r="DE375" s="146"/>
      <c r="DF375" s="146"/>
      <c r="DG375" s="146"/>
      <c r="DH375" s="146"/>
      <c r="DI375" s="146"/>
      <c r="DJ375" s="146"/>
      <c r="DK375" s="146"/>
      <c r="DL375" s="146"/>
      <c r="DM375" s="146"/>
      <c r="DN375" s="146"/>
      <c r="DO375" s="146"/>
      <c r="DP375" s="146"/>
      <c r="DQ375" s="146"/>
      <c r="DR375" s="146"/>
      <c r="DS375" s="146"/>
      <c r="DT375" s="146"/>
      <c r="DU375" s="146"/>
      <c r="DV375" s="146"/>
      <c r="DW375" s="146"/>
      <c r="DX375" s="146"/>
      <c r="DY375" s="146"/>
      <c r="DZ375" s="146"/>
      <c r="EA375" s="146"/>
      <c r="EB375" s="146"/>
      <c r="EC375" s="146"/>
      <c r="ED375" s="146"/>
      <c r="EE375" s="146"/>
      <c r="EF375" s="146"/>
      <c r="EG375" s="146"/>
      <c r="EH375" s="146"/>
      <c r="EI375" s="146"/>
      <c r="EJ375" s="146"/>
      <c r="EK375" s="146"/>
      <c r="EL375" s="146"/>
      <c r="EM375" s="146"/>
      <c r="EN375" s="146"/>
      <c r="EO375" s="146"/>
      <c r="EP375" s="146"/>
      <c r="EQ375" s="146"/>
      <c r="ER375" s="146"/>
      <c r="ES375" s="146"/>
      <c r="ET375" s="146"/>
      <c r="EU375" s="146"/>
      <c r="EV375" s="146"/>
      <c r="EW375" s="146"/>
      <c r="EX375" s="146"/>
      <c r="EY375" s="146"/>
      <c r="EZ375" s="146"/>
      <c r="FA375" s="146"/>
      <c r="FB375" s="146"/>
      <c r="FC375" s="146"/>
      <c r="FD375" s="146"/>
      <c r="FE375" s="146"/>
      <c r="FF375" s="146"/>
      <c r="FG375" s="146"/>
      <c r="FH375" s="146"/>
      <c r="FI375" s="146"/>
      <c r="FJ375" s="146"/>
      <c r="FK375" s="146"/>
      <c r="FL375" s="146"/>
      <c r="FM375" s="146"/>
      <c r="FN375" s="146"/>
      <c r="FO375" s="146"/>
      <c r="FP375" s="146"/>
      <c r="FQ375" s="146"/>
      <c r="FR375" s="146"/>
      <c r="FS375" s="146"/>
      <c r="FT375" s="146"/>
      <c r="FU375" s="146"/>
      <c r="FV375" s="146"/>
      <c r="FW375" s="146"/>
      <c r="FX375" s="146"/>
      <c r="FY375" s="146"/>
      <c r="FZ375" s="146"/>
      <c r="GA375" s="146"/>
      <c r="GB375" s="146"/>
      <c r="GC375" s="146"/>
      <c r="GD375" s="146"/>
      <c r="GE375" s="146"/>
      <c r="GF375" s="146"/>
      <c r="GG375" s="146"/>
      <c r="GH375" s="146"/>
      <c r="GI375" s="146"/>
      <c r="GJ375" s="146"/>
      <c r="GK375" s="146"/>
      <c r="GL375" s="146"/>
      <c r="GM375" s="146"/>
      <c r="GN375" s="146"/>
      <c r="GO375" s="146"/>
      <c r="GP375" s="146"/>
      <c r="GQ375" s="146"/>
      <c r="GR375" s="146"/>
      <c r="GS375" s="146"/>
      <c r="GT375" s="146"/>
      <c r="GU375" s="146"/>
      <c r="GV375" s="146"/>
      <c r="GW375" s="146"/>
      <c r="GX375" s="146"/>
      <c r="GY375" s="146"/>
      <c r="GZ375" s="146"/>
      <c r="HA375" s="146"/>
      <c r="HB375" s="146"/>
      <c r="HC375" s="146"/>
      <c r="HD375" s="146"/>
      <c r="HE375" s="146"/>
      <c r="HF375" s="146"/>
      <c r="HG375" s="146"/>
      <c r="HH375" s="146"/>
      <c r="HI375" s="146"/>
      <c r="HJ375" s="146"/>
      <c r="HK375" s="146"/>
      <c r="HL375" s="146"/>
      <c r="HM375" s="146"/>
      <c r="HN375" s="146"/>
      <c r="HO375" s="146"/>
      <c r="HP375" s="146"/>
      <c r="HQ375" s="146"/>
      <c r="HR375" s="146"/>
      <c r="HS375" s="146"/>
      <c r="HT375" s="146"/>
      <c r="HU375" s="146"/>
      <c r="HV375" s="146"/>
      <c r="HW375" s="146"/>
      <c r="HX375" s="146"/>
      <c r="HY375" s="146"/>
      <c r="HZ375" s="146"/>
      <c r="IA375" s="146"/>
      <c r="IB375" s="146"/>
      <c r="IC375" s="146"/>
      <c r="ID375" s="146"/>
      <c r="IE375" s="146"/>
      <c r="IF375" s="146"/>
      <c r="IG375" s="146"/>
      <c r="IH375" s="146"/>
      <c r="II375" s="146"/>
      <c r="IJ375" s="146"/>
      <c r="IK375" s="146"/>
      <c r="IL375" s="146"/>
      <c r="IM375" s="146"/>
      <c r="IN375" s="146"/>
      <c r="IO375" s="146"/>
      <c r="IP375" s="146"/>
      <c r="IQ375" s="146"/>
      <c r="IR375" s="146"/>
      <c r="IS375" s="146"/>
      <c r="IT375" s="146"/>
      <c r="IU375" s="146"/>
      <c r="IV375" s="146"/>
      <c r="IW375" s="146"/>
      <c r="IX375" s="146"/>
      <c r="IY375" s="146"/>
      <c r="IZ375" s="146"/>
      <c r="JA375" s="146"/>
      <c r="JB375" s="146"/>
      <c r="JC375" s="146"/>
      <c r="JD375" s="146"/>
      <c r="JE375" s="146"/>
      <c r="JF375" s="146"/>
      <c r="JG375" s="146"/>
      <c r="JH375" s="146"/>
      <c r="JI375" s="146"/>
      <c r="JJ375" s="146"/>
      <c r="JK375" s="146"/>
      <c r="JL375" s="146"/>
      <c r="JM375" s="146"/>
      <c r="JN375" s="146"/>
      <c r="JO375" s="146"/>
      <c r="JP375" s="146"/>
      <c r="JQ375" s="146"/>
      <c r="JR375" s="146"/>
      <c r="JS375" s="146"/>
      <c r="JT375" s="146"/>
      <c r="JU375" s="146"/>
      <c r="JV375" s="146"/>
      <c r="JW375" s="146"/>
      <c r="JX375" s="146"/>
      <c r="JY375" s="146"/>
      <c r="JZ375" s="146"/>
      <c r="KA375" s="146"/>
      <c r="KB375" s="146"/>
      <c r="KC375" s="146"/>
      <c r="KD375" s="146"/>
      <c r="KE375" s="146"/>
      <c r="KF375" s="146"/>
      <c r="KG375" s="146"/>
      <c r="KH375" s="146"/>
      <c r="KI375" s="146"/>
      <c r="KJ375" s="146"/>
      <c r="KK375" s="146"/>
      <c r="KL375" s="146"/>
      <c r="KM375" s="146"/>
      <c r="KN375" s="146"/>
      <c r="KO375" s="146"/>
      <c r="KP375" s="146"/>
      <c r="KQ375" s="146"/>
      <c r="KR375" s="146"/>
      <c r="KS375" s="146"/>
      <c r="KT375" s="146"/>
      <c r="KU375" s="146"/>
      <c r="KV375" s="146"/>
      <c r="KW375" s="146"/>
      <c r="KX375" s="146"/>
      <c r="KY375" s="146"/>
      <c r="KZ375" s="146"/>
      <c r="LA375" s="146"/>
      <c r="LB375" s="146"/>
      <c r="LC375" s="146"/>
      <c r="LD375" s="146"/>
      <c r="LE375" s="146"/>
      <c r="LF375" s="146"/>
      <c r="LG375" s="146"/>
      <c r="LH375" s="146"/>
      <c r="LI375" s="146"/>
      <c r="LJ375" s="146"/>
      <c r="LK375" s="146"/>
      <c r="LL375" s="146"/>
      <c r="LM375" s="146"/>
      <c r="LN375" s="146"/>
      <c r="LO375" s="146"/>
      <c r="LP375" s="146"/>
      <c r="LQ375" s="146"/>
      <c r="LR375" s="146"/>
      <c r="LS375" s="146"/>
      <c r="LT375" s="146"/>
      <c r="LU375" s="146"/>
      <c r="LV375" s="146"/>
      <c r="LW375" s="146"/>
      <c r="LX375" s="146"/>
      <c r="LY375" s="146"/>
      <c r="LZ375" s="146"/>
      <c r="MA375" s="146"/>
      <c r="MB375" s="146"/>
      <c r="MC375" s="146"/>
      <c r="MD375" s="146"/>
      <c r="ME375" s="146"/>
      <c r="MF375" s="146"/>
      <c r="MG375" s="146"/>
      <c r="MH375" s="146"/>
      <c r="MI375" s="146"/>
      <c r="MJ375" s="146"/>
      <c r="MK375" s="146"/>
      <c r="ML375" s="146"/>
      <c r="MM375" s="146"/>
      <c r="MN375" s="146"/>
      <c r="MO375" s="146"/>
      <c r="MP375" s="146"/>
      <c r="MQ375" s="146"/>
      <c r="MR375" s="146"/>
      <c r="MS375" s="146"/>
      <c r="MT375" s="146"/>
      <c r="MU375" s="146"/>
      <c r="MV375" s="146"/>
      <c r="MW375" s="146"/>
      <c r="MX375" s="146"/>
      <c r="MY375" s="146"/>
      <c r="MZ375" s="146"/>
      <c r="NA375" s="146"/>
      <c r="NB375" s="146"/>
      <c r="NC375" s="146"/>
      <c r="ND375" s="146"/>
      <c r="NE375" s="146"/>
      <c r="NF375" s="146"/>
      <c r="NG375" s="146"/>
      <c r="NH375" s="146"/>
      <c r="NI375" s="146"/>
      <c r="NJ375" s="146"/>
      <c r="NK375" s="146"/>
      <c r="NL375" s="146"/>
      <c r="NM375" s="146"/>
      <c r="NN375" s="146"/>
      <c r="NO375" s="146"/>
      <c r="NP375" s="146"/>
      <c r="NQ375" s="146"/>
      <c r="NR375" s="146"/>
      <c r="NS375" s="146"/>
      <c r="NT375" s="146"/>
      <c r="NU375" s="146"/>
      <c r="NV375" s="146"/>
      <c r="NW375" s="146"/>
      <c r="NX375" s="146"/>
      <c r="NY375" s="146"/>
      <c r="NZ375" s="146"/>
      <c r="OA375" s="146"/>
      <c r="OB375" s="146"/>
      <c r="OC375" s="146"/>
      <c r="OD375" s="146"/>
      <c r="OE375" s="146"/>
      <c r="OF375" s="146"/>
      <c r="OG375" s="146"/>
      <c r="OH375" s="146"/>
      <c r="OI375" s="146"/>
      <c r="OJ375" s="146"/>
      <c r="OK375" s="146"/>
      <c r="OL375" s="146"/>
      <c r="OM375" s="146"/>
      <c r="ON375" s="146"/>
      <c r="OO375" s="146"/>
      <c r="OP375" s="146"/>
      <c r="OQ375" s="146"/>
      <c r="OR375" s="146"/>
      <c r="OS375" s="146"/>
      <c r="OT375" s="146"/>
      <c r="OU375" s="146"/>
      <c r="OV375" s="146"/>
      <c r="OW375" s="146"/>
      <c r="OX375" s="146"/>
      <c r="OY375" s="146"/>
      <c r="OZ375" s="146"/>
      <c r="PA375" s="146"/>
      <c r="PB375" s="146"/>
      <c r="PC375" s="146"/>
      <c r="PD375" s="146"/>
      <c r="PE375" s="146"/>
      <c r="PF375" s="146"/>
      <c r="PG375" s="146"/>
      <c r="PH375" s="146"/>
      <c r="PI375" s="146"/>
      <c r="PJ375" s="146"/>
      <c r="PK375" s="146"/>
      <c r="PL375" s="146"/>
      <c r="PM375" s="146"/>
      <c r="PN375" s="146"/>
      <c r="PO375" s="146"/>
      <c r="PP375" s="146"/>
      <c r="PQ375" s="146"/>
      <c r="PR375" s="146"/>
      <c r="PS375" s="146"/>
      <c r="PT375" s="146"/>
      <c r="PU375" s="146"/>
      <c r="PV375" s="146"/>
      <c r="PW375" s="146"/>
      <c r="PX375" s="146"/>
      <c r="PY375" s="146"/>
      <c r="PZ375" s="146"/>
      <c r="QA375" s="146"/>
      <c r="QB375" s="146"/>
      <c r="QC375" s="146"/>
      <c r="QD375" s="146"/>
      <c r="QE375" s="146"/>
      <c r="QF375" s="146"/>
      <c r="QG375" s="146"/>
      <c r="QH375" s="146"/>
      <c r="QI375" s="146"/>
      <c r="QJ375" s="146"/>
      <c r="QK375" s="146"/>
      <c r="QL375" s="146"/>
      <c r="QM375" s="146"/>
      <c r="QN375" s="146"/>
      <c r="QO375" s="146"/>
      <c r="QP375" s="146"/>
      <c r="QQ375" s="146"/>
      <c r="QR375" s="146"/>
      <c r="QS375" s="146"/>
      <c r="QT375" s="146"/>
      <c r="QU375" s="146"/>
      <c r="QV375" s="146"/>
      <c r="QW375" s="146"/>
      <c r="QX375" s="146"/>
      <c r="QY375" s="146"/>
      <c r="QZ375" s="146"/>
      <c r="RA375" s="146"/>
      <c r="RB375" s="146"/>
      <c r="RC375" s="146"/>
      <c r="RD375" s="146"/>
      <c r="RE375" s="146"/>
      <c r="RF375" s="146"/>
      <c r="RG375" s="146"/>
      <c r="RH375" s="146"/>
      <c r="RI375" s="146"/>
      <c r="RJ375" s="146"/>
      <c r="RK375" s="146"/>
      <c r="RL375" s="146"/>
      <c r="RM375" s="146"/>
      <c r="RN375" s="146"/>
      <c r="RO375" s="146"/>
      <c r="RP375" s="146"/>
      <c r="RQ375" s="146"/>
      <c r="RR375" s="146"/>
      <c r="RS375" s="146"/>
      <c r="RT375" s="146"/>
      <c r="RU375" s="146"/>
      <c r="RV375" s="146"/>
      <c r="RW375" s="146"/>
      <c r="RX375" s="146"/>
      <c r="RY375" s="146"/>
      <c r="RZ375" s="146"/>
      <c r="SA375" s="146"/>
      <c r="SB375" s="146"/>
      <c r="SC375" s="146"/>
      <c r="SD375" s="146"/>
      <c r="SE375" s="146"/>
      <c r="SF375" s="146"/>
      <c r="SG375" s="146"/>
      <c r="SH375" s="146"/>
      <c r="SI375" s="146"/>
      <c r="SJ375" s="146"/>
      <c r="SK375" s="146"/>
      <c r="SL375" s="146"/>
      <c r="SM375" s="146"/>
      <c r="SN375" s="146"/>
      <c r="SO375" s="146"/>
      <c r="SP375" s="146"/>
      <c r="SQ375" s="146"/>
      <c r="SR375" s="146"/>
      <c r="SS375" s="146"/>
      <c r="ST375" s="146"/>
      <c r="SU375" s="146"/>
      <c r="SV375" s="146"/>
      <c r="SW375" s="146"/>
      <c r="SX375" s="146"/>
      <c r="SY375" s="146"/>
      <c r="SZ375" s="146"/>
      <c r="TA375" s="146"/>
      <c r="TB375" s="146"/>
      <c r="TC375" s="146"/>
      <c r="TD375" s="146"/>
      <c r="TE375" s="146"/>
      <c r="TF375" s="146"/>
      <c r="TG375" s="146"/>
      <c r="TH375" s="146"/>
      <c r="TI375" s="146"/>
      <c r="TJ375" s="146"/>
      <c r="TK375" s="146"/>
      <c r="TL375" s="146"/>
      <c r="TM375" s="146"/>
      <c r="TN375" s="146"/>
      <c r="TO375" s="146"/>
      <c r="TP375" s="146"/>
      <c r="TQ375" s="146"/>
      <c r="TR375" s="146"/>
      <c r="TS375" s="146"/>
      <c r="TT375" s="146"/>
      <c r="TU375" s="146"/>
      <c r="TV375" s="146"/>
      <c r="TW375" s="146"/>
      <c r="TX375" s="146"/>
      <c r="TY375" s="146"/>
      <c r="TZ375" s="146"/>
      <c r="UA375" s="146"/>
      <c r="UB375" s="146"/>
      <c r="UC375" s="146"/>
      <c r="UD375" s="146"/>
      <c r="UE375" s="146"/>
      <c r="UF375" s="146"/>
      <c r="UG375" s="146"/>
      <c r="UH375" s="146"/>
      <c r="UI375" s="146"/>
      <c r="UJ375" s="146"/>
      <c r="UK375" s="146"/>
      <c r="UL375" s="146"/>
      <c r="UM375" s="146"/>
      <c r="UN375" s="146"/>
      <c r="UO375" s="146"/>
      <c r="UP375" s="146"/>
      <c r="UQ375" s="146"/>
      <c r="UR375" s="146"/>
      <c r="US375" s="146"/>
      <c r="UT375" s="146"/>
      <c r="UU375" s="146"/>
      <c r="UV375" s="146"/>
      <c r="UW375" s="146"/>
      <c r="UX375" s="146"/>
      <c r="UY375" s="146"/>
      <c r="UZ375" s="146"/>
      <c r="VA375" s="146"/>
      <c r="VB375" s="146"/>
      <c r="VC375" s="146"/>
      <c r="VD375" s="146"/>
      <c r="VE375" s="146"/>
      <c r="VF375" s="146"/>
      <c r="VG375" s="146"/>
      <c r="VH375" s="146"/>
      <c r="VI375" s="146"/>
      <c r="VJ375" s="146"/>
      <c r="VK375" s="146"/>
      <c r="VL375" s="146"/>
      <c r="VM375" s="146"/>
      <c r="VN375" s="146"/>
      <c r="VO375" s="146"/>
      <c r="VP375" s="146"/>
      <c r="VQ375" s="146"/>
      <c r="VR375" s="146"/>
      <c r="VS375" s="146"/>
      <c r="VT375" s="146"/>
      <c r="VU375" s="146"/>
      <c r="VV375" s="146"/>
      <c r="VW375" s="146"/>
      <c r="VX375" s="146"/>
      <c r="VY375" s="146"/>
      <c r="VZ375" s="146"/>
      <c r="WA375" s="146"/>
      <c r="WB375" s="146"/>
      <c r="WC375" s="146"/>
      <c r="WD375" s="146"/>
      <c r="WE375" s="146"/>
      <c r="WF375" s="146"/>
      <c r="WG375" s="146"/>
      <c r="WH375" s="146"/>
      <c r="WI375" s="146"/>
      <c r="WJ375" s="146"/>
      <c r="WK375" s="146"/>
      <c r="WL375" s="146"/>
      <c r="WM375" s="146"/>
      <c r="WN375" s="146"/>
      <c r="WO375" s="146"/>
      <c r="WP375" s="146"/>
      <c r="WQ375" s="146"/>
      <c r="WR375" s="146"/>
      <c r="WS375" s="146"/>
      <c r="WT375" s="146"/>
      <c r="WU375" s="146"/>
      <c r="WV375" s="146"/>
      <c r="WW375" s="146"/>
      <c r="WX375" s="146"/>
      <c r="WY375" s="146"/>
      <c r="WZ375" s="146"/>
      <c r="XA375" s="146"/>
      <c r="XB375" s="146"/>
      <c r="XC375" s="146"/>
      <c r="XD375" s="146"/>
      <c r="XE375" s="146"/>
      <c r="XF375" s="146"/>
      <c r="XG375" s="146"/>
      <c r="XH375" s="146"/>
      <c r="XI375" s="146"/>
      <c r="XJ375" s="146"/>
      <c r="XK375" s="146"/>
      <c r="XL375" s="146"/>
      <c r="XM375" s="146"/>
      <c r="XN375" s="146"/>
      <c r="XO375" s="146"/>
      <c r="XP375" s="146"/>
      <c r="XQ375" s="146"/>
      <c r="XR375" s="146"/>
      <c r="XS375" s="146"/>
      <c r="XT375" s="146"/>
      <c r="XU375" s="146"/>
      <c r="XV375" s="146"/>
      <c r="XW375" s="146"/>
      <c r="XX375" s="146"/>
      <c r="XY375" s="146"/>
      <c r="XZ375" s="146"/>
      <c r="YA375" s="146"/>
      <c r="YB375" s="146"/>
      <c r="YC375" s="146"/>
      <c r="YD375" s="146"/>
      <c r="YE375" s="146"/>
      <c r="YF375" s="146"/>
      <c r="YG375" s="146"/>
      <c r="YH375" s="146"/>
      <c r="YI375" s="146"/>
      <c r="YJ375" s="146"/>
      <c r="YK375" s="146"/>
      <c r="YL375" s="146"/>
      <c r="YM375" s="146"/>
      <c r="YN375" s="146"/>
      <c r="YO375" s="146"/>
      <c r="YP375" s="146"/>
      <c r="YQ375" s="146"/>
      <c r="YR375" s="146"/>
      <c r="YS375" s="146"/>
      <c r="YT375" s="146"/>
      <c r="YU375" s="146"/>
      <c r="YV375" s="146"/>
      <c r="YW375" s="146"/>
      <c r="YX375" s="146"/>
      <c r="YY375" s="146"/>
      <c r="YZ375" s="146"/>
      <c r="ZA375" s="146"/>
      <c r="ZB375" s="146"/>
      <c r="ZC375" s="146"/>
      <c r="ZD375" s="146"/>
      <c r="ZE375" s="146"/>
      <c r="ZF375" s="146"/>
      <c r="ZG375" s="146"/>
      <c r="ZH375" s="146"/>
      <c r="ZI375" s="146"/>
      <c r="ZJ375" s="146"/>
      <c r="ZK375" s="146"/>
      <c r="ZL375" s="146"/>
      <c r="ZM375" s="146"/>
      <c r="ZN375" s="146"/>
      <c r="ZO375" s="146"/>
      <c r="ZP375" s="146"/>
      <c r="ZQ375" s="146"/>
      <c r="ZR375" s="146"/>
      <c r="ZS375" s="146"/>
      <c r="ZT375" s="146"/>
      <c r="ZU375" s="146"/>
      <c r="ZV375" s="146"/>
      <c r="ZW375" s="146"/>
      <c r="ZX375" s="146"/>
      <c r="ZY375" s="146"/>
      <c r="ZZ375" s="146"/>
      <c r="AAA375" s="146"/>
      <c r="AAB375" s="146"/>
      <c r="AAC375" s="146"/>
      <c r="AAD375" s="146"/>
      <c r="AAE375" s="146"/>
      <c r="AAF375" s="146"/>
      <c r="AAG375" s="146"/>
      <c r="AAH375" s="146"/>
      <c r="AAI375" s="146"/>
      <c r="AAJ375" s="146"/>
      <c r="AAK375" s="146"/>
      <c r="AAL375" s="146"/>
      <c r="AAM375" s="146"/>
      <c r="AAN375" s="146"/>
      <c r="AAO375" s="146"/>
      <c r="AAP375" s="146"/>
      <c r="AAQ375" s="146"/>
      <c r="AAR375" s="146"/>
      <c r="AAS375" s="146"/>
      <c r="AAT375" s="146"/>
      <c r="AAU375" s="146"/>
      <c r="AAV375" s="146"/>
      <c r="AAW375" s="146"/>
      <c r="AAX375" s="146"/>
      <c r="AAY375" s="146"/>
      <c r="AAZ375" s="146"/>
      <c r="ABA375" s="146"/>
      <c r="ABB375" s="146"/>
      <c r="ABC375" s="146"/>
      <c r="ABD375" s="146"/>
      <c r="ABE375" s="146"/>
      <c r="ABF375" s="146"/>
      <c r="ABG375" s="146"/>
      <c r="ABH375" s="146"/>
      <c r="ABI375" s="146"/>
      <c r="ABJ375" s="146"/>
      <c r="ABK375" s="146"/>
      <c r="ABL375" s="146"/>
      <c r="ABM375" s="146"/>
      <c r="ABN375" s="146"/>
      <c r="ABO375" s="146"/>
      <c r="ABP375" s="146"/>
      <c r="ABQ375" s="146"/>
      <c r="ABR375" s="146"/>
      <c r="ABS375" s="146"/>
      <c r="ABT375" s="146"/>
      <c r="ABU375" s="146"/>
      <c r="ABV375" s="146"/>
      <c r="ABW375" s="146"/>
      <c r="ABX375" s="146"/>
      <c r="ABY375" s="146"/>
      <c r="ABZ375" s="146"/>
      <c r="ACA375" s="146"/>
      <c r="ACB375" s="146"/>
      <c r="ACC375" s="146"/>
      <c r="ACD375" s="146"/>
      <c r="ACE375" s="146"/>
      <c r="ACF375" s="146"/>
      <c r="ACG375" s="146"/>
      <c r="ACH375" s="146"/>
      <c r="ACI375" s="146"/>
      <c r="ACJ375" s="146"/>
      <c r="ACK375" s="146"/>
      <c r="ACL375" s="146"/>
      <c r="ACM375" s="146"/>
      <c r="ACN375" s="146"/>
      <c r="ACO375" s="146"/>
      <c r="ACP375" s="146"/>
      <c r="ACQ375" s="146"/>
      <c r="ACR375" s="146"/>
      <c r="ACS375" s="146"/>
      <c r="ACT375" s="146"/>
      <c r="ACU375" s="146"/>
      <c r="ACV375" s="146"/>
      <c r="ACW375" s="146"/>
      <c r="ACX375" s="146"/>
      <c r="ACY375" s="146"/>
      <c r="ACZ375" s="146"/>
      <c r="ADA375" s="146"/>
      <c r="ADB375" s="146"/>
      <c r="ADC375" s="146"/>
      <c r="ADD375" s="146"/>
      <c r="ADE375" s="146"/>
      <c r="ADF375" s="146"/>
      <c r="ADG375" s="146"/>
      <c r="ADH375" s="146"/>
      <c r="ADI375" s="146"/>
      <c r="ADJ375" s="146"/>
      <c r="ADK375" s="146"/>
      <c r="ADL375" s="146"/>
      <c r="ADM375" s="146"/>
      <c r="ADN375" s="146"/>
      <c r="ADO375" s="146"/>
      <c r="ADP375" s="146"/>
      <c r="ADQ375" s="146"/>
      <c r="ADR375" s="146"/>
      <c r="ADS375" s="146"/>
      <c r="ADT375" s="146"/>
      <c r="ADU375" s="146"/>
      <c r="ADV375" s="146"/>
      <c r="ADW375" s="146"/>
      <c r="ADX375" s="146"/>
      <c r="ADY375" s="146"/>
      <c r="ADZ375" s="146"/>
      <c r="AEA375" s="146"/>
      <c r="AEB375" s="146"/>
      <c r="AEC375" s="146"/>
      <c r="AED375" s="146"/>
      <c r="AEE375" s="146"/>
      <c r="AEF375" s="146"/>
      <c r="AEG375" s="146"/>
      <c r="AEH375" s="146"/>
      <c r="AEI375" s="146"/>
      <c r="AEJ375" s="146"/>
      <c r="AEK375" s="146"/>
      <c r="AEL375" s="146"/>
      <c r="AEM375" s="146"/>
      <c r="AEN375" s="146"/>
      <c r="AEO375" s="146"/>
      <c r="AEP375" s="146"/>
      <c r="AEQ375" s="146"/>
      <c r="AER375" s="146"/>
      <c r="AES375" s="146"/>
      <c r="AET375" s="146"/>
      <c r="AEU375" s="146"/>
      <c r="AEV375" s="146"/>
      <c r="AEW375" s="146"/>
      <c r="AEX375" s="146"/>
      <c r="AEY375" s="146"/>
      <c r="AEZ375" s="146"/>
      <c r="AFA375" s="146"/>
      <c r="AFB375" s="146"/>
      <c r="AFC375" s="146"/>
      <c r="AFD375" s="146"/>
      <c r="AFE375" s="146"/>
      <c r="AFF375" s="146"/>
      <c r="AFG375" s="146"/>
      <c r="AFH375" s="146"/>
      <c r="AFI375" s="146"/>
      <c r="AFJ375" s="146"/>
      <c r="AFK375" s="146"/>
      <c r="AFL375" s="146"/>
      <c r="AFM375" s="146"/>
      <c r="AFN375" s="146"/>
      <c r="AFO375" s="146"/>
      <c r="AFP375" s="146"/>
      <c r="AFQ375" s="146"/>
      <c r="AFR375" s="146"/>
      <c r="AFS375" s="146"/>
      <c r="AFT375" s="146"/>
      <c r="AFU375" s="146"/>
      <c r="AFV375" s="146"/>
      <c r="AFW375" s="146"/>
      <c r="AFX375" s="146"/>
      <c r="AFY375" s="146"/>
      <c r="AFZ375" s="146"/>
      <c r="AGA375" s="146"/>
      <c r="AGB375" s="146"/>
      <c r="AGC375" s="146"/>
      <c r="AGD375" s="146"/>
      <c r="AGE375" s="146"/>
      <c r="AGF375" s="146"/>
      <c r="AGG375" s="146"/>
      <c r="AGH375" s="146"/>
      <c r="AGI375" s="146"/>
      <c r="AGJ375" s="146"/>
      <c r="AGK375" s="146"/>
      <c r="AGL375" s="146"/>
      <c r="AGM375" s="146"/>
      <c r="AGN375" s="146"/>
      <c r="AGO375" s="146"/>
      <c r="AGP375" s="146"/>
      <c r="AGQ375" s="146"/>
      <c r="AGR375" s="146"/>
      <c r="AGS375" s="146"/>
      <c r="AGT375" s="146"/>
      <c r="AGU375" s="146"/>
      <c r="AGV375" s="146"/>
      <c r="AGW375" s="146"/>
      <c r="AGX375" s="146"/>
      <c r="AGY375" s="146"/>
      <c r="AGZ375" s="146"/>
      <c r="AHA375" s="146"/>
      <c r="AHB375" s="146"/>
      <c r="AHC375" s="146"/>
      <c r="AHD375" s="146"/>
      <c r="AHE375" s="146"/>
      <c r="AHF375" s="146"/>
      <c r="AHG375" s="146"/>
      <c r="AHH375" s="146"/>
      <c r="AHI375" s="146"/>
      <c r="AHJ375" s="146"/>
      <c r="AHK375" s="146"/>
      <c r="AHL375" s="146"/>
      <c r="AHM375" s="146"/>
      <c r="AHN375" s="146"/>
      <c r="AHO375" s="146"/>
      <c r="AHP375" s="146"/>
      <c r="AHQ375" s="146"/>
      <c r="AHR375" s="146"/>
      <c r="AHS375" s="146"/>
      <c r="AHT375" s="146"/>
      <c r="AHU375" s="146"/>
      <c r="AHV375" s="146"/>
      <c r="AHW375" s="146"/>
      <c r="AHX375" s="146"/>
      <c r="AHY375" s="146"/>
      <c r="AHZ375" s="146"/>
      <c r="AIA375" s="146"/>
      <c r="AIB375" s="146"/>
      <c r="AIC375" s="146"/>
      <c r="AID375" s="146"/>
      <c r="AIE375" s="146"/>
      <c r="AIF375" s="146"/>
      <c r="AIG375" s="146"/>
      <c r="AIH375" s="146"/>
      <c r="AII375" s="146"/>
      <c r="AIJ375" s="146"/>
      <c r="AIK375" s="146"/>
      <c r="AIL375" s="146"/>
      <c r="AIM375" s="146"/>
      <c r="AIN375" s="146"/>
      <c r="AIO375" s="146"/>
      <c r="AIP375" s="146"/>
      <c r="AIQ375" s="146"/>
      <c r="AIR375" s="146"/>
      <c r="AIS375" s="146"/>
      <c r="AIT375" s="146"/>
      <c r="AIU375" s="146"/>
      <c r="AIV375" s="146"/>
      <c r="AIW375" s="146"/>
      <c r="AIX375" s="146"/>
      <c r="AIY375" s="146"/>
      <c r="AIZ375" s="146"/>
      <c r="AJA375" s="146"/>
      <c r="AJB375" s="146"/>
      <c r="AJC375" s="146"/>
      <c r="AJD375" s="146"/>
      <c r="AJE375" s="146"/>
      <c r="AJF375" s="146"/>
      <c r="AJG375" s="146"/>
      <c r="AJH375" s="146"/>
      <c r="AJI375" s="146"/>
      <c r="AJJ375" s="146"/>
      <c r="AJK375" s="146"/>
      <c r="AJL375" s="146"/>
      <c r="AJM375" s="146"/>
      <c r="AJN375" s="146"/>
      <c r="AJO375" s="146"/>
      <c r="AJP375" s="146"/>
      <c r="AJQ375" s="146"/>
      <c r="AJR375" s="146"/>
      <c r="AJS375" s="146"/>
      <c r="AJT375" s="146"/>
      <c r="AJU375" s="146"/>
      <c r="AJV375" s="146"/>
      <c r="AJW375" s="146"/>
      <c r="AJX375" s="146"/>
      <c r="AJY375" s="146"/>
      <c r="AJZ375" s="146"/>
      <c r="AKA375" s="146"/>
      <c r="AKB375" s="146"/>
      <c r="AKC375" s="146"/>
      <c r="AKD375" s="146"/>
      <c r="AKE375" s="146"/>
      <c r="AKF375" s="146"/>
      <c r="AKG375" s="146"/>
      <c r="AKH375" s="146"/>
      <c r="AKI375" s="146"/>
      <c r="AKJ375" s="146"/>
      <c r="AKK375" s="146"/>
      <c r="AKL375" s="146"/>
      <c r="AKM375" s="146"/>
      <c r="AKN375" s="146"/>
      <c r="AKO375" s="146"/>
      <c r="AKP375" s="146"/>
      <c r="AKQ375" s="146"/>
      <c r="AKR375" s="146"/>
      <c r="AKS375" s="146"/>
      <c r="AKT375" s="146"/>
      <c r="AKU375" s="146"/>
      <c r="AKV375" s="146"/>
      <c r="AKW375" s="146"/>
      <c r="AKX375" s="146"/>
      <c r="AKY375" s="146"/>
      <c r="AKZ375" s="146"/>
      <c r="ALA375" s="146"/>
      <c r="ALB375" s="146"/>
      <c r="ALC375" s="146"/>
      <c r="ALD375" s="146"/>
      <c r="ALE375" s="146"/>
      <c r="ALF375" s="146"/>
      <c r="ALG375" s="146"/>
      <c r="ALH375" s="146"/>
      <c r="ALI375" s="146"/>
      <c r="ALJ375" s="146"/>
      <c r="ALK375" s="146"/>
      <c r="ALL375" s="146"/>
      <c r="ALM375" s="146"/>
      <c r="ALN375" s="146"/>
      <c r="ALO375" s="146"/>
      <c r="ALP375" s="146"/>
      <c r="ALQ375" s="146"/>
      <c r="ALR375" s="146"/>
      <c r="ALS375" s="146"/>
      <c r="ALT375" s="146"/>
      <c r="ALU375" s="146"/>
      <c r="ALV375" s="146"/>
      <c r="ALW375" s="146"/>
      <c r="ALX375" s="146"/>
      <c r="ALY375" s="146"/>
      <c r="ALZ375" s="146"/>
      <c r="AMA375" s="146"/>
      <c r="AMB375" s="146"/>
      <c r="AMC375" s="146"/>
      <c r="AMD375" s="146"/>
      <c r="AME375" s="146"/>
      <c r="AMF375" s="146"/>
      <c r="AMG375" s="146"/>
      <c r="AMH375" s="146"/>
      <c r="AMI375" s="146"/>
      <c r="AMJ375" s="146"/>
      <c r="AMK375" s="146"/>
      <c r="AML375" s="146"/>
      <c r="AMM375" s="146"/>
      <c r="AMN375" s="146"/>
      <c r="AMO375" s="146"/>
      <c r="AMP375" s="146"/>
      <c r="AMQ375" s="146"/>
      <c r="AMR375" s="146"/>
      <c r="AMS375" s="146"/>
      <c r="AMT375" s="146"/>
      <c r="AMU375" s="146"/>
      <c r="AMV375" s="146"/>
      <c r="AMW375" s="146"/>
      <c r="AMX375" s="146"/>
      <c r="AMY375" s="146"/>
      <c r="AMZ375" s="146"/>
      <c r="ANA375" s="146"/>
      <c r="ANB375" s="146"/>
      <c r="ANC375" s="146"/>
      <c r="AND375" s="146"/>
      <c r="ANE375" s="146"/>
      <c r="ANF375" s="146"/>
      <c r="ANG375" s="146"/>
      <c r="ANH375" s="146"/>
      <c r="ANI375" s="146"/>
      <c r="ANJ375" s="146"/>
      <c r="ANK375" s="146"/>
      <c r="ANL375" s="146"/>
      <c r="ANM375" s="146"/>
      <c r="ANN375" s="146"/>
      <c r="ANO375" s="146"/>
      <c r="ANP375" s="146"/>
      <c r="ANQ375" s="146"/>
      <c r="ANR375" s="146"/>
      <c r="ANS375" s="146"/>
      <c r="ANT375" s="146"/>
      <c r="ANU375" s="146"/>
      <c r="ANV375" s="146"/>
      <c r="ANW375" s="146"/>
      <c r="ANX375" s="146"/>
      <c r="ANY375" s="146"/>
      <c r="ANZ375" s="146"/>
      <c r="AOA375" s="146"/>
      <c r="AOB375" s="146"/>
      <c r="AOC375" s="146"/>
      <c r="AOD375" s="146"/>
      <c r="AOE375" s="146"/>
      <c r="AOF375" s="146"/>
      <c r="AOG375" s="146"/>
      <c r="AOH375" s="146"/>
      <c r="AOI375" s="146"/>
      <c r="AOJ375" s="146"/>
      <c r="AOK375" s="146"/>
      <c r="AOL375" s="146"/>
      <c r="AOM375" s="146"/>
      <c r="AON375" s="146"/>
      <c r="AOO375" s="146"/>
      <c r="AOP375" s="146"/>
      <c r="AOQ375" s="146"/>
      <c r="AOR375" s="146"/>
      <c r="AOS375" s="146"/>
      <c r="AOT375" s="146"/>
      <c r="AOU375" s="146"/>
      <c r="AOV375" s="146"/>
      <c r="AOW375" s="146"/>
      <c r="AOX375" s="146"/>
      <c r="AOY375" s="146"/>
      <c r="AOZ375" s="146"/>
      <c r="APA375" s="146"/>
      <c r="APB375" s="146"/>
      <c r="APC375" s="146"/>
      <c r="APD375" s="146"/>
      <c r="APE375" s="146"/>
      <c r="APF375" s="146"/>
      <c r="APG375" s="146"/>
      <c r="APH375" s="146"/>
      <c r="API375" s="146"/>
      <c r="APJ375" s="146"/>
      <c r="APK375" s="146"/>
      <c r="APL375" s="146"/>
      <c r="APM375" s="146"/>
      <c r="APN375" s="146"/>
      <c r="APO375" s="146"/>
      <c r="APP375" s="146"/>
      <c r="APQ375" s="146"/>
      <c r="APR375" s="146"/>
      <c r="APS375" s="146"/>
      <c r="APT375" s="146"/>
      <c r="APU375" s="146"/>
      <c r="APV375" s="146"/>
      <c r="APW375" s="146"/>
      <c r="APX375" s="146"/>
      <c r="APY375" s="146"/>
      <c r="APZ375" s="146"/>
      <c r="AQA375" s="146"/>
      <c r="AQB375" s="146"/>
      <c r="AQC375" s="146"/>
      <c r="AQD375" s="146"/>
      <c r="AQE375" s="146"/>
      <c r="AQF375" s="146"/>
      <c r="AQG375" s="146"/>
      <c r="AQH375" s="146"/>
      <c r="AQI375" s="146"/>
      <c r="AQJ375" s="146"/>
      <c r="AQK375" s="146"/>
      <c r="AQL375" s="146"/>
      <c r="AQM375" s="146"/>
      <c r="AQN375" s="146"/>
      <c r="AQO375" s="146"/>
      <c r="AQP375" s="146"/>
      <c r="AQQ375" s="146"/>
      <c r="AQR375" s="146"/>
      <c r="AQS375" s="146"/>
      <c r="AQT375" s="146"/>
      <c r="AQU375" s="146"/>
      <c r="AQV375" s="146"/>
      <c r="AQW375" s="146"/>
      <c r="AQX375" s="146"/>
      <c r="AQY375" s="146"/>
      <c r="AQZ375" s="146"/>
      <c r="ARA375" s="146"/>
      <c r="ARB375" s="146"/>
      <c r="ARC375" s="146"/>
      <c r="ARD375" s="146"/>
      <c r="ARE375" s="146"/>
      <c r="ARF375" s="146"/>
      <c r="ARG375" s="146"/>
      <c r="ARH375" s="146"/>
      <c r="ARI375" s="146"/>
      <c r="ARJ375" s="146"/>
      <c r="ARK375" s="146"/>
      <c r="ARL375" s="146"/>
      <c r="ARM375" s="146"/>
      <c r="ARN375" s="146"/>
      <c r="ARO375" s="146"/>
      <c r="ARP375" s="146"/>
      <c r="ARQ375" s="146"/>
      <c r="ARR375" s="146"/>
      <c r="ARS375" s="146"/>
      <c r="ART375" s="146"/>
      <c r="ARU375" s="146"/>
      <c r="ARV375" s="146"/>
      <c r="ARW375" s="146"/>
      <c r="ARX375" s="146"/>
      <c r="ARY375" s="146"/>
      <c r="ARZ375" s="146"/>
      <c r="ASA375" s="146"/>
      <c r="ASB375" s="146"/>
      <c r="ASC375" s="146"/>
      <c r="ASD375" s="146"/>
      <c r="ASE375" s="146"/>
      <c r="ASF375" s="146"/>
      <c r="ASG375" s="146"/>
      <c r="ASH375" s="146"/>
      <c r="ASI375" s="146"/>
      <c r="ASJ375" s="146"/>
      <c r="ASK375" s="146"/>
      <c r="ASL375" s="146"/>
      <c r="ASM375" s="146"/>
      <c r="ASN375" s="146"/>
      <c r="ASO375" s="146"/>
      <c r="ASP375" s="146"/>
      <c r="ASQ375" s="146"/>
      <c r="ASR375" s="146"/>
      <c r="ASS375" s="146"/>
      <c r="AST375" s="146"/>
      <c r="ASU375" s="146"/>
      <c r="ASV375" s="146"/>
      <c r="ASW375" s="146"/>
      <c r="ASX375" s="146"/>
      <c r="ASY375" s="146"/>
      <c r="ASZ375" s="146"/>
      <c r="ATA375" s="146"/>
      <c r="ATB375" s="146"/>
      <c r="ATC375" s="146"/>
      <c r="ATD375" s="146"/>
      <c r="ATE375" s="146"/>
      <c r="ATF375" s="146"/>
      <c r="ATG375" s="146"/>
      <c r="ATH375" s="146"/>
      <c r="ATI375" s="146"/>
      <c r="ATJ375" s="146"/>
      <c r="ATK375" s="146"/>
      <c r="ATL375" s="146"/>
      <c r="ATM375" s="146"/>
      <c r="ATN375" s="146"/>
      <c r="ATO375" s="146"/>
      <c r="ATP375" s="146"/>
      <c r="ATQ375" s="146"/>
      <c r="ATR375" s="146"/>
      <c r="ATS375" s="146"/>
      <c r="ATT375" s="146"/>
      <c r="ATU375" s="146"/>
      <c r="ATV375" s="146"/>
      <c r="ATW375" s="146"/>
      <c r="ATX375" s="146"/>
      <c r="ATY375" s="146"/>
      <c r="ATZ375" s="146"/>
      <c r="AUA375" s="146"/>
      <c r="AUB375" s="146"/>
      <c r="AUC375" s="146"/>
      <c r="AUD375" s="146"/>
      <c r="AUE375" s="146"/>
      <c r="AUF375" s="146"/>
      <c r="AUG375" s="146"/>
      <c r="AUH375" s="146"/>
      <c r="AUI375" s="146"/>
      <c r="AUJ375" s="146"/>
      <c r="AUK375" s="146"/>
      <c r="AUL375" s="146"/>
      <c r="AUM375" s="146"/>
      <c r="AUN375" s="146"/>
      <c r="AUO375" s="146"/>
      <c r="AUP375" s="146"/>
      <c r="AUQ375" s="146"/>
      <c r="AUR375" s="146"/>
      <c r="AUS375" s="146"/>
      <c r="AUT375" s="146"/>
      <c r="AUU375" s="146"/>
      <c r="AUV375" s="146"/>
      <c r="AUW375" s="146"/>
      <c r="AUX375" s="146"/>
      <c r="AUY375" s="146"/>
      <c r="AUZ375" s="146"/>
      <c r="AVA375" s="146"/>
      <c r="AVB375" s="146"/>
      <c r="AVC375" s="146"/>
      <c r="AVD375" s="146"/>
      <c r="AVE375" s="146"/>
      <c r="AVF375" s="146"/>
      <c r="AVG375" s="146"/>
      <c r="AVH375" s="146"/>
      <c r="AVI375" s="146"/>
      <c r="AVJ375" s="146"/>
      <c r="AVK375" s="146"/>
      <c r="AVL375" s="146"/>
      <c r="AVM375" s="146"/>
      <c r="AVN375" s="146"/>
      <c r="AVO375" s="146"/>
      <c r="AVP375" s="146"/>
      <c r="AVQ375" s="146"/>
      <c r="AVR375" s="146"/>
      <c r="AVS375" s="146"/>
      <c r="AVT375" s="146"/>
      <c r="AVU375" s="146"/>
      <c r="AVV375" s="146"/>
      <c r="AVW375" s="146"/>
      <c r="AVX375" s="146"/>
      <c r="AVY375" s="146"/>
      <c r="AVZ375" s="146"/>
      <c r="AWA375" s="146"/>
      <c r="AWB375" s="146"/>
      <c r="AWC375" s="146"/>
      <c r="AWD375" s="146"/>
      <c r="AWE375" s="146"/>
      <c r="AWF375" s="146"/>
      <c r="AWG375" s="146"/>
      <c r="AWH375" s="146"/>
      <c r="AWI375" s="146"/>
      <c r="AWJ375" s="146"/>
      <c r="AWK375" s="146"/>
      <c r="AWL375" s="146"/>
      <c r="AWM375" s="146"/>
      <c r="AWN375" s="146"/>
      <c r="AWO375" s="146"/>
      <c r="AWP375" s="146"/>
      <c r="AWQ375" s="146"/>
      <c r="AWR375" s="146"/>
      <c r="AWS375" s="146"/>
      <c r="AWT375" s="146"/>
      <c r="AWU375" s="146"/>
      <c r="AWV375" s="146"/>
      <c r="AWW375" s="146"/>
      <c r="AWX375" s="146"/>
      <c r="AWY375" s="146"/>
      <c r="AWZ375" s="146"/>
      <c r="AXA375" s="146"/>
      <c r="AXB375" s="146"/>
      <c r="AXC375" s="146"/>
      <c r="AXD375" s="146"/>
      <c r="AXE375" s="146"/>
      <c r="AXF375" s="146"/>
      <c r="AXG375" s="146"/>
      <c r="AXH375" s="146"/>
      <c r="AXI375" s="146"/>
      <c r="AXJ375" s="146"/>
      <c r="AXK375" s="146"/>
      <c r="AXL375" s="146"/>
      <c r="AXM375" s="146"/>
      <c r="AXN375" s="146"/>
      <c r="AXO375" s="146"/>
      <c r="AXP375" s="146"/>
      <c r="AXQ375" s="146"/>
      <c r="AXR375" s="146"/>
      <c r="AXS375" s="146"/>
      <c r="AXT375" s="146"/>
      <c r="AXU375" s="146"/>
      <c r="AXV375" s="146"/>
      <c r="AXW375" s="146"/>
      <c r="AXX375" s="146"/>
      <c r="AXY375" s="146"/>
      <c r="AXZ375" s="146"/>
      <c r="AYA375" s="146"/>
      <c r="AYB375" s="146"/>
      <c r="AYC375" s="146"/>
      <c r="AYD375" s="146"/>
      <c r="AYE375" s="146"/>
      <c r="AYF375" s="146"/>
      <c r="AYG375" s="146"/>
      <c r="AYH375" s="146"/>
      <c r="AYI375" s="146"/>
      <c r="AYJ375" s="146"/>
      <c r="AYK375" s="146"/>
      <c r="AYL375" s="146"/>
      <c r="AYM375" s="146"/>
      <c r="AYN375" s="146"/>
      <c r="AYO375" s="146"/>
      <c r="AYP375" s="146"/>
      <c r="AYQ375" s="146"/>
      <c r="AYR375" s="146"/>
      <c r="AYS375" s="146"/>
      <c r="AYT375" s="146"/>
      <c r="AYU375" s="146"/>
      <c r="AYV375" s="146"/>
      <c r="AYW375" s="146"/>
      <c r="AYX375" s="146"/>
      <c r="AYY375" s="146"/>
      <c r="AYZ375" s="146"/>
      <c r="AZA375" s="146"/>
      <c r="AZB375" s="146"/>
      <c r="AZC375" s="146"/>
      <c r="AZD375" s="146"/>
      <c r="AZE375" s="146"/>
      <c r="AZF375" s="146"/>
      <c r="AZG375" s="146"/>
      <c r="AZH375" s="146"/>
      <c r="AZI375" s="146"/>
      <c r="AZJ375" s="146"/>
      <c r="AZK375" s="146"/>
      <c r="AZL375" s="146"/>
      <c r="AZM375" s="146"/>
      <c r="AZN375" s="146"/>
      <c r="AZO375" s="146"/>
      <c r="AZP375" s="146"/>
      <c r="AZQ375" s="146"/>
      <c r="AZR375" s="146"/>
      <c r="AZS375" s="146"/>
      <c r="AZT375" s="146"/>
      <c r="AZU375" s="146"/>
      <c r="AZV375" s="146"/>
      <c r="AZW375" s="146"/>
      <c r="AZX375" s="146"/>
      <c r="AZY375" s="146"/>
      <c r="AZZ375" s="146"/>
      <c r="BAA375" s="146"/>
      <c r="BAB375" s="146"/>
      <c r="BAC375" s="146"/>
      <c r="BAD375" s="146"/>
      <c r="BAE375" s="146"/>
    </row>
    <row r="376" spans="1:1383" s="147" customFormat="1" ht="15.6" x14ac:dyDescent="0.25">
      <c r="A376" s="153">
        <v>30032</v>
      </c>
      <c r="B376" s="155" t="s">
        <v>1298</v>
      </c>
      <c r="C376" s="149" t="s">
        <v>157</v>
      </c>
      <c r="D376" s="151">
        <v>30250</v>
      </c>
      <c r="E376" s="190" t="s">
        <v>802</v>
      </c>
      <c r="F376" s="144">
        <f>'2017-2018 Form'!F395</f>
        <v>0</v>
      </c>
      <c r="G376" s="144">
        <f t="shared" si="76"/>
        <v>0</v>
      </c>
      <c r="H376" s="144">
        <f t="shared" si="78"/>
        <v>0</v>
      </c>
      <c r="I376" s="144"/>
      <c r="J376" s="158"/>
      <c r="K376" s="144"/>
      <c r="L376" s="158"/>
      <c r="M376" s="158"/>
      <c r="N376" s="158"/>
      <c r="O376" s="152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  <c r="CM376" s="146"/>
      <c r="CN376" s="146"/>
      <c r="CO376" s="146"/>
      <c r="CP376" s="146"/>
      <c r="CQ376" s="146"/>
      <c r="CR376" s="146"/>
      <c r="CS376" s="146"/>
      <c r="CT376" s="146"/>
      <c r="CU376" s="146"/>
      <c r="CV376" s="146"/>
      <c r="CW376" s="146"/>
      <c r="CX376" s="146"/>
      <c r="CY376" s="146"/>
      <c r="CZ376" s="146"/>
      <c r="DA376" s="146"/>
      <c r="DB376" s="146"/>
      <c r="DC376" s="146"/>
      <c r="DD376" s="146"/>
      <c r="DE376" s="146"/>
      <c r="DF376" s="146"/>
      <c r="DG376" s="146"/>
      <c r="DH376" s="146"/>
      <c r="DI376" s="146"/>
      <c r="DJ376" s="146"/>
      <c r="DK376" s="146"/>
      <c r="DL376" s="146"/>
      <c r="DM376" s="146"/>
      <c r="DN376" s="146"/>
      <c r="DO376" s="146"/>
      <c r="DP376" s="146"/>
      <c r="DQ376" s="146"/>
      <c r="DR376" s="146"/>
      <c r="DS376" s="146"/>
      <c r="DT376" s="146"/>
      <c r="DU376" s="146"/>
      <c r="DV376" s="146"/>
      <c r="DW376" s="146"/>
      <c r="DX376" s="146"/>
      <c r="DY376" s="146"/>
      <c r="DZ376" s="146"/>
      <c r="EA376" s="146"/>
      <c r="EB376" s="146"/>
      <c r="EC376" s="146"/>
      <c r="ED376" s="146"/>
      <c r="EE376" s="146"/>
      <c r="EF376" s="146"/>
      <c r="EG376" s="146"/>
      <c r="EH376" s="146"/>
      <c r="EI376" s="146"/>
      <c r="EJ376" s="146"/>
      <c r="EK376" s="146"/>
      <c r="EL376" s="146"/>
      <c r="EM376" s="146"/>
      <c r="EN376" s="146"/>
      <c r="EO376" s="146"/>
      <c r="EP376" s="146"/>
      <c r="EQ376" s="146"/>
      <c r="ER376" s="146"/>
      <c r="ES376" s="146"/>
      <c r="ET376" s="146"/>
      <c r="EU376" s="146"/>
      <c r="EV376" s="146"/>
      <c r="EW376" s="146"/>
      <c r="EX376" s="146"/>
      <c r="EY376" s="146"/>
      <c r="EZ376" s="146"/>
      <c r="FA376" s="146"/>
      <c r="FB376" s="146"/>
      <c r="FC376" s="146"/>
      <c r="FD376" s="146"/>
      <c r="FE376" s="146"/>
      <c r="FF376" s="146"/>
      <c r="FG376" s="146"/>
      <c r="FH376" s="146"/>
      <c r="FI376" s="146"/>
      <c r="FJ376" s="146"/>
      <c r="FK376" s="146"/>
      <c r="FL376" s="146"/>
      <c r="FM376" s="146"/>
      <c r="FN376" s="146"/>
      <c r="FO376" s="146"/>
      <c r="FP376" s="146"/>
      <c r="FQ376" s="146"/>
      <c r="FR376" s="146"/>
      <c r="FS376" s="146"/>
      <c r="FT376" s="146"/>
      <c r="FU376" s="146"/>
      <c r="FV376" s="146"/>
      <c r="FW376" s="146"/>
      <c r="FX376" s="146"/>
      <c r="FY376" s="146"/>
      <c r="FZ376" s="146"/>
      <c r="GA376" s="146"/>
      <c r="GB376" s="146"/>
      <c r="GC376" s="146"/>
      <c r="GD376" s="146"/>
      <c r="GE376" s="146"/>
      <c r="GF376" s="146"/>
      <c r="GG376" s="146"/>
      <c r="GH376" s="146"/>
      <c r="GI376" s="146"/>
      <c r="GJ376" s="146"/>
      <c r="GK376" s="146"/>
      <c r="GL376" s="146"/>
      <c r="GM376" s="146"/>
      <c r="GN376" s="146"/>
      <c r="GO376" s="146"/>
      <c r="GP376" s="146"/>
      <c r="GQ376" s="146"/>
      <c r="GR376" s="146"/>
      <c r="GS376" s="146"/>
      <c r="GT376" s="146"/>
      <c r="GU376" s="146"/>
      <c r="GV376" s="146"/>
      <c r="GW376" s="146"/>
      <c r="GX376" s="146"/>
      <c r="GY376" s="146"/>
      <c r="GZ376" s="146"/>
      <c r="HA376" s="146"/>
      <c r="HB376" s="146"/>
      <c r="HC376" s="146"/>
      <c r="HD376" s="146"/>
      <c r="HE376" s="146"/>
      <c r="HF376" s="146"/>
      <c r="HG376" s="146"/>
      <c r="HH376" s="146"/>
      <c r="HI376" s="146"/>
      <c r="HJ376" s="146"/>
      <c r="HK376" s="146"/>
      <c r="HL376" s="146"/>
      <c r="HM376" s="146"/>
      <c r="HN376" s="146"/>
      <c r="HO376" s="146"/>
      <c r="HP376" s="146"/>
      <c r="HQ376" s="146"/>
      <c r="HR376" s="146"/>
      <c r="HS376" s="146"/>
      <c r="HT376" s="146"/>
      <c r="HU376" s="146"/>
      <c r="HV376" s="146"/>
      <c r="HW376" s="146"/>
      <c r="HX376" s="146"/>
      <c r="HY376" s="146"/>
      <c r="HZ376" s="146"/>
      <c r="IA376" s="146"/>
      <c r="IB376" s="146"/>
      <c r="IC376" s="146"/>
      <c r="ID376" s="146"/>
      <c r="IE376" s="146"/>
      <c r="IF376" s="146"/>
      <c r="IG376" s="146"/>
      <c r="IH376" s="146"/>
      <c r="II376" s="146"/>
      <c r="IJ376" s="146"/>
      <c r="IK376" s="146"/>
      <c r="IL376" s="146"/>
      <c r="IM376" s="146"/>
      <c r="IN376" s="146"/>
      <c r="IO376" s="146"/>
      <c r="IP376" s="146"/>
      <c r="IQ376" s="146"/>
      <c r="IR376" s="146"/>
      <c r="IS376" s="146"/>
      <c r="IT376" s="146"/>
      <c r="IU376" s="146"/>
      <c r="IV376" s="146"/>
      <c r="IW376" s="146"/>
      <c r="IX376" s="146"/>
      <c r="IY376" s="146"/>
      <c r="IZ376" s="146"/>
      <c r="JA376" s="146"/>
      <c r="JB376" s="146"/>
      <c r="JC376" s="146"/>
      <c r="JD376" s="146"/>
      <c r="JE376" s="146"/>
      <c r="JF376" s="146"/>
      <c r="JG376" s="146"/>
      <c r="JH376" s="146"/>
      <c r="JI376" s="146"/>
      <c r="JJ376" s="146"/>
      <c r="JK376" s="146"/>
      <c r="JL376" s="146"/>
      <c r="JM376" s="146"/>
      <c r="JN376" s="146"/>
      <c r="JO376" s="146"/>
      <c r="JP376" s="146"/>
      <c r="JQ376" s="146"/>
      <c r="JR376" s="146"/>
      <c r="JS376" s="146"/>
      <c r="JT376" s="146"/>
      <c r="JU376" s="146"/>
      <c r="JV376" s="146"/>
      <c r="JW376" s="146"/>
      <c r="JX376" s="146"/>
      <c r="JY376" s="146"/>
      <c r="JZ376" s="146"/>
      <c r="KA376" s="146"/>
      <c r="KB376" s="146"/>
      <c r="KC376" s="146"/>
      <c r="KD376" s="146"/>
      <c r="KE376" s="146"/>
      <c r="KF376" s="146"/>
      <c r="KG376" s="146"/>
      <c r="KH376" s="146"/>
      <c r="KI376" s="146"/>
      <c r="KJ376" s="146"/>
      <c r="KK376" s="146"/>
      <c r="KL376" s="146"/>
      <c r="KM376" s="146"/>
      <c r="KN376" s="146"/>
      <c r="KO376" s="146"/>
      <c r="KP376" s="146"/>
      <c r="KQ376" s="146"/>
      <c r="KR376" s="146"/>
      <c r="KS376" s="146"/>
      <c r="KT376" s="146"/>
      <c r="KU376" s="146"/>
      <c r="KV376" s="146"/>
      <c r="KW376" s="146"/>
      <c r="KX376" s="146"/>
      <c r="KY376" s="146"/>
      <c r="KZ376" s="146"/>
      <c r="LA376" s="146"/>
      <c r="LB376" s="146"/>
      <c r="LC376" s="146"/>
      <c r="LD376" s="146"/>
      <c r="LE376" s="146"/>
      <c r="LF376" s="146"/>
      <c r="LG376" s="146"/>
      <c r="LH376" s="146"/>
      <c r="LI376" s="146"/>
      <c r="LJ376" s="146"/>
      <c r="LK376" s="146"/>
      <c r="LL376" s="146"/>
      <c r="LM376" s="146"/>
      <c r="LN376" s="146"/>
      <c r="LO376" s="146"/>
      <c r="LP376" s="146"/>
      <c r="LQ376" s="146"/>
      <c r="LR376" s="146"/>
      <c r="LS376" s="146"/>
      <c r="LT376" s="146"/>
      <c r="LU376" s="146"/>
      <c r="LV376" s="146"/>
      <c r="LW376" s="146"/>
      <c r="LX376" s="146"/>
      <c r="LY376" s="146"/>
      <c r="LZ376" s="146"/>
      <c r="MA376" s="146"/>
      <c r="MB376" s="146"/>
      <c r="MC376" s="146"/>
      <c r="MD376" s="146"/>
      <c r="ME376" s="146"/>
      <c r="MF376" s="146"/>
      <c r="MG376" s="146"/>
      <c r="MH376" s="146"/>
      <c r="MI376" s="146"/>
      <c r="MJ376" s="146"/>
      <c r="MK376" s="146"/>
      <c r="ML376" s="146"/>
      <c r="MM376" s="146"/>
      <c r="MN376" s="146"/>
      <c r="MO376" s="146"/>
      <c r="MP376" s="146"/>
      <c r="MQ376" s="146"/>
      <c r="MR376" s="146"/>
      <c r="MS376" s="146"/>
      <c r="MT376" s="146"/>
      <c r="MU376" s="146"/>
      <c r="MV376" s="146"/>
      <c r="MW376" s="146"/>
      <c r="MX376" s="146"/>
      <c r="MY376" s="146"/>
      <c r="MZ376" s="146"/>
      <c r="NA376" s="146"/>
      <c r="NB376" s="146"/>
      <c r="NC376" s="146"/>
      <c r="ND376" s="146"/>
      <c r="NE376" s="146"/>
      <c r="NF376" s="146"/>
      <c r="NG376" s="146"/>
      <c r="NH376" s="146"/>
      <c r="NI376" s="146"/>
      <c r="NJ376" s="146"/>
      <c r="NK376" s="146"/>
      <c r="NL376" s="146"/>
      <c r="NM376" s="146"/>
      <c r="NN376" s="146"/>
      <c r="NO376" s="146"/>
      <c r="NP376" s="146"/>
      <c r="NQ376" s="146"/>
      <c r="NR376" s="146"/>
      <c r="NS376" s="146"/>
      <c r="NT376" s="146"/>
      <c r="NU376" s="146"/>
      <c r="NV376" s="146"/>
      <c r="NW376" s="146"/>
      <c r="NX376" s="146"/>
      <c r="NY376" s="146"/>
      <c r="NZ376" s="146"/>
      <c r="OA376" s="146"/>
      <c r="OB376" s="146"/>
      <c r="OC376" s="146"/>
      <c r="OD376" s="146"/>
      <c r="OE376" s="146"/>
      <c r="OF376" s="146"/>
      <c r="OG376" s="146"/>
      <c r="OH376" s="146"/>
      <c r="OI376" s="146"/>
      <c r="OJ376" s="146"/>
      <c r="OK376" s="146"/>
      <c r="OL376" s="146"/>
      <c r="OM376" s="146"/>
      <c r="ON376" s="146"/>
      <c r="OO376" s="146"/>
      <c r="OP376" s="146"/>
      <c r="OQ376" s="146"/>
      <c r="OR376" s="146"/>
      <c r="OS376" s="146"/>
      <c r="OT376" s="146"/>
      <c r="OU376" s="146"/>
      <c r="OV376" s="146"/>
      <c r="OW376" s="146"/>
      <c r="OX376" s="146"/>
      <c r="OY376" s="146"/>
      <c r="OZ376" s="146"/>
      <c r="PA376" s="146"/>
      <c r="PB376" s="146"/>
      <c r="PC376" s="146"/>
      <c r="PD376" s="146"/>
      <c r="PE376" s="146"/>
      <c r="PF376" s="146"/>
      <c r="PG376" s="146"/>
      <c r="PH376" s="146"/>
      <c r="PI376" s="146"/>
      <c r="PJ376" s="146"/>
      <c r="PK376" s="146"/>
      <c r="PL376" s="146"/>
      <c r="PM376" s="146"/>
      <c r="PN376" s="146"/>
      <c r="PO376" s="146"/>
      <c r="PP376" s="146"/>
      <c r="PQ376" s="146"/>
      <c r="PR376" s="146"/>
      <c r="PS376" s="146"/>
      <c r="PT376" s="146"/>
      <c r="PU376" s="146"/>
      <c r="PV376" s="146"/>
      <c r="PW376" s="146"/>
      <c r="PX376" s="146"/>
      <c r="PY376" s="146"/>
      <c r="PZ376" s="146"/>
      <c r="QA376" s="146"/>
      <c r="QB376" s="146"/>
      <c r="QC376" s="146"/>
      <c r="QD376" s="146"/>
      <c r="QE376" s="146"/>
      <c r="QF376" s="146"/>
      <c r="QG376" s="146"/>
      <c r="QH376" s="146"/>
      <c r="QI376" s="146"/>
      <c r="QJ376" s="146"/>
      <c r="QK376" s="146"/>
      <c r="QL376" s="146"/>
      <c r="QM376" s="146"/>
      <c r="QN376" s="146"/>
      <c r="QO376" s="146"/>
      <c r="QP376" s="146"/>
      <c r="QQ376" s="146"/>
      <c r="QR376" s="146"/>
      <c r="QS376" s="146"/>
      <c r="QT376" s="146"/>
      <c r="QU376" s="146"/>
      <c r="QV376" s="146"/>
      <c r="QW376" s="146"/>
      <c r="QX376" s="146"/>
      <c r="QY376" s="146"/>
      <c r="QZ376" s="146"/>
      <c r="RA376" s="146"/>
      <c r="RB376" s="146"/>
      <c r="RC376" s="146"/>
      <c r="RD376" s="146"/>
      <c r="RE376" s="146"/>
      <c r="RF376" s="146"/>
      <c r="RG376" s="146"/>
      <c r="RH376" s="146"/>
      <c r="RI376" s="146"/>
      <c r="RJ376" s="146"/>
      <c r="RK376" s="146"/>
      <c r="RL376" s="146"/>
      <c r="RM376" s="146"/>
      <c r="RN376" s="146"/>
      <c r="RO376" s="146"/>
      <c r="RP376" s="146"/>
      <c r="RQ376" s="146"/>
      <c r="RR376" s="146"/>
      <c r="RS376" s="146"/>
      <c r="RT376" s="146"/>
      <c r="RU376" s="146"/>
      <c r="RV376" s="146"/>
      <c r="RW376" s="146"/>
      <c r="RX376" s="146"/>
      <c r="RY376" s="146"/>
      <c r="RZ376" s="146"/>
      <c r="SA376" s="146"/>
      <c r="SB376" s="146"/>
      <c r="SC376" s="146"/>
      <c r="SD376" s="146"/>
      <c r="SE376" s="146"/>
      <c r="SF376" s="146"/>
      <c r="SG376" s="146"/>
      <c r="SH376" s="146"/>
      <c r="SI376" s="146"/>
      <c r="SJ376" s="146"/>
      <c r="SK376" s="146"/>
      <c r="SL376" s="146"/>
      <c r="SM376" s="146"/>
      <c r="SN376" s="146"/>
      <c r="SO376" s="146"/>
      <c r="SP376" s="146"/>
      <c r="SQ376" s="146"/>
      <c r="SR376" s="146"/>
      <c r="SS376" s="146"/>
      <c r="ST376" s="146"/>
      <c r="SU376" s="146"/>
      <c r="SV376" s="146"/>
      <c r="SW376" s="146"/>
      <c r="SX376" s="146"/>
      <c r="SY376" s="146"/>
      <c r="SZ376" s="146"/>
      <c r="TA376" s="146"/>
      <c r="TB376" s="146"/>
      <c r="TC376" s="146"/>
      <c r="TD376" s="146"/>
      <c r="TE376" s="146"/>
      <c r="TF376" s="146"/>
      <c r="TG376" s="146"/>
      <c r="TH376" s="146"/>
      <c r="TI376" s="146"/>
      <c r="TJ376" s="146"/>
      <c r="TK376" s="146"/>
      <c r="TL376" s="146"/>
      <c r="TM376" s="146"/>
      <c r="TN376" s="146"/>
      <c r="TO376" s="146"/>
      <c r="TP376" s="146"/>
      <c r="TQ376" s="146"/>
      <c r="TR376" s="146"/>
      <c r="TS376" s="146"/>
      <c r="TT376" s="146"/>
      <c r="TU376" s="146"/>
      <c r="TV376" s="146"/>
      <c r="TW376" s="146"/>
      <c r="TX376" s="146"/>
      <c r="TY376" s="146"/>
      <c r="TZ376" s="146"/>
      <c r="UA376" s="146"/>
      <c r="UB376" s="146"/>
      <c r="UC376" s="146"/>
      <c r="UD376" s="146"/>
      <c r="UE376" s="146"/>
      <c r="UF376" s="146"/>
      <c r="UG376" s="146"/>
      <c r="UH376" s="146"/>
      <c r="UI376" s="146"/>
      <c r="UJ376" s="146"/>
      <c r="UK376" s="146"/>
      <c r="UL376" s="146"/>
      <c r="UM376" s="146"/>
      <c r="UN376" s="146"/>
      <c r="UO376" s="146"/>
      <c r="UP376" s="146"/>
      <c r="UQ376" s="146"/>
      <c r="UR376" s="146"/>
      <c r="US376" s="146"/>
      <c r="UT376" s="146"/>
      <c r="UU376" s="146"/>
      <c r="UV376" s="146"/>
      <c r="UW376" s="146"/>
      <c r="UX376" s="146"/>
      <c r="UY376" s="146"/>
      <c r="UZ376" s="146"/>
      <c r="VA376" s="146"/>
      <c r="VB376" s="146"/>
      <c r="VC376" s="146"/>
      <c r="VD376" s="146"/>
      <c r="VE376" s="146"/>
      <c r="VF376" s="146"/>
      <c r="VG376" s="146"/>
      <c r="VH376" s="146"/>
      <c r="VI376" s="146"/>
      <c r="VJ376" s="146"/>
      <c r="VK376" s="146"/>
      <c r="VL376" s="146"/>
      <c r="VM376" s="146"/>
      <c r="VN376" s="146"/>
      <c r="VO376" s="146"/>
      <c r="VP376" s="146"/>
      <c r="VQ376" s="146"/>
      <c r="VR376" s="146"/>
      <c r="VS376" s="146"/>
      <c r="VT376" s="146"/>
      <c r="VU376" s="146"/>
      <c r="VV376" s="146"/>
      <c r="VW376" s="146"/>
      <c r="VX376" s="146"/>
      <c r="VY376" s="146"/>
      <c r="VZ376" s="146"/>
      <c r="WA376" s="146"/>
      <c r="WB376" s="146"/>
      <c r="WC376" s="146"/>
      <c r="WD376" s="146"/>
      <c r="WE376" s="146"/>
      <c r="WF376" s="146"/>
      <c r="WG376" s="146"/>
      <c r="WH376" s="146"/>
      <c r="WI376" s="146"/>
      <c r="WJ376" s="146"/>
      <c r="WK376" s="146"/>
      <c r="WL376" s="146"/>
      <c r="WM376" s="146"/>
      <c r="WN376" s="146"/>
      <c r="WO376" s="146"/>
      <c r="WP376" s="146"/>
      <c r="WQ376" s="146"/>
      <c r="WR376" s="146"/>
      <c r="WS376" s="146"/>
      <c r="WT376" s="146"/>
      <c r="WU376" s="146"/>
      <c r="WV376" s="146"/>
      <c r="WW376" s="146"/>
      <c r="WX376" s="146"/>
      <c r="WY376" s="146"/>
      <c r="WZ376" s="146"/>
      <c r="XA376" s="146"/>
      <c r="XB376" s="146"/>
      <c r="XC376" s="146"/>
      <c r="XD376" s="146"/>
      <c r="XE376" s="146"/>
      <c r="XF376" s="146"/>
      <c r="XG376" s="146"/>
      <c r="XH376" s="146"/>
      <c r="XI376" s="146"/>
      <c r="XJ376" s="146"/>
      <c r="XK376" s="146"/>
      <c r="XL376" s="146"/>
      <c r="XM376" s="146"/>
      <c r="XN376" s="146"/>
      <c r="XO376" s="146"/>
      <c r="XP376" s="146"/>
      <c r="XQ376" s="146"/>
      <c r="XR376" s="146"/>
      <c r="XS376" s="146"/>
      <c r="XT376" s="146"/>
      <c r="XU376" s="146"/>
      <c r="XV376" s="146"/>
      <c r="XW376" s="146"/>
      <c r="XX376" s="146"/>
      <c r="XY376" s="146"/>
      <c r="XZ376" s="146"/>
      <c r="YA376" s="146"/>
      <c r="YB376" s="146"/>
      <c r="YC376" s="146"/>
      <c r="YD376" s="146"/>
      <c r="YE376" s="146"/>
      <c r="YF376" s="146"/>
      <c r="YG376" s="146"/>
      <c r="YH376" s="146"/>
      <c r="YI376" s="146"/>
      <c r="YJ376" s="146"/>
      <c r="YK376" s="146"/>
      <c r="YL376" s="146"/>
      <c r="YM376" s="146"/>
      <c r="YN376" s="146"/>
      <c r="YO376" s="146"/>
      <c r="YP376" s="146"/>
      <c r="YQ376" s="146"/>
      <c r="YR376" s="146"/>
      <c r="YS376" s="146"/>
      <c r="YT376" s="146"/>
      <c r="YU376" s="146"/>
      <c r="YV376" s="146"/>
      <c r="YW376" s="146"/>
      <c r="YX376" s="146"/>
      <c r="YY376" s="146"/>
      <c r="YZ376" s="146"/>
      <c r="ZA376" s="146"/>
      <c r="ZB376" s="146"/>
      <c r="ZC376" s="146"/>
      <c r="ZD376" s="146"/>
      <c r="ZE376" s="146"/>
      <c r="ZF376" s="146"/>
      <c r="ZG376" s="146"/>
      <c r="ZH376" s="146"/>
      <c r="ZI376" s="146"/>
      <c r="ZJ376" s="146"/>
      <c r="ZK376" s="146"/>
      <c r="ZL376" s="146"/>
      <c r="ZM376" s="146"/>
      <c r="ZN376" s="146"/>
      <c r="ZO376" s="146"/>
      <c r="ZP376" s="146"/>
      <c r="ZQ376" s="146"/>
      <c r="ZR376" s="146"/>
      <c r="ZS376" s="146"/>
      <c r="ZT376" s="146"/>
      <c r="ZU376" s="146"/>
      <c r="ZV376" s="146"/>
      <c r="ZW376" s="146"/>
      <c r="ZX376" s="146"/>
      <c r="ZY376" s="146"/>
      <c r="ZZ376" s="146"/>
      <c r="AAA376" s="146"/>
      <c r="AAB376" s="146"/>
      <c r="AAC376" s="146"/>
      <c r="AAD376" s="146"/>
      <c r="AAE376" s="146"/>
      <c r="AAF376" s="146"/>
      <c r="AAG376" s="146"/>
      <c r="AAH376" s="146"/>
      <c r="AAI376" s="146"/>
      <c r="AAJ376" s="146"/>
      <c r="AAK376" s="146"/>
      <c r="AAL376" s="146"/>
      <c r="AAM376" s="146"/>
      <c r="AAN376" s="146"/>
      <c r="AAO376" s="146"/>
      <c r="AAP376" s="146"/>
      <c r="AAQ376" s="146"/>
      <c r="AAR376" s="146"/>
      <c r="AAS376" s="146"/>
      <c r="AAT376" s="146"/>
      <c r="AAU376" s="146"/>
      <c r="AAV376" s="146"/>
      <c r="AAW376" s="146"/>
      <c r="AAX376" s="146"/>
      <c r="AAY376" s="146"/>
      <c r="AAZ376" s="146"/>
      <c r="ABA376" s="146"/>
      <c r="ABB376" s="146"/>
      <c r="ABC376" s="146"/>
      <c r="ABD376" s="146"/>
      <c r="ABE376" s="146"/>
      <c r="ABF376" s="146"/>
      <c r="ABG376" s="146"/>
      <c r="ABH376" s="146"/>
      <c r="ABI376" s="146"/>
      <c r="ABJ376" s="146"/>
      <c r="ABK376" s="146"/>
      <c r="ABL376" s="146"/>
      <c r="ABM376" s="146"/>
      <c r="ABN376" s="146"/>
      <c r="ABO376" s="146"/>
      <c r="ABP376" s="146"/>
      <c r="ABQ376" s="146"/>
      <c r="ABR376" s="146"/>
      <c r="ABS376" s="146"/>
      <c r="ABT376" s="146"/>
      <c r="ABU376" s="146"/>
      <c r="ABV376" s="146"/>
      <c r="ABW376" s="146"/>
      <c r="ABX376" s="146"/>
      <c r="ABY376" s="146"/>
      <c r="ABZ376" s="146"/>
      <c r="ACA376" s="146"/>
      <c r="ACB376" s="146"/>
      <c r="ACC376" s="146"/>
      <c r="ACD376" s="146"/>
      <c r="ACE376" s="146"/>
      <c r="ACF376" s="146"/>
      <c r="ACG376" s="146"/>
      <c r="ACH376" s="146"/>
      <c r="ACI376" s="146"/>
      <c r="ACJ376" s="146"/>
      <c r="ACK376" s="146"/>
      <c r="ACL376" s="146"/>
      <c r="ACM376" s="146"/>
      <c r="ACN376" s="146"/>
      <c r="ACO376" s="146"/>
      <c r="ACP376" s="146"/>
      <c r="ACQ376" s="146"/>
      <c r="ACR376" s="146"/>
      <c r="ACS376" s="146"/>
      <c r="ACT376" s="146"/>
      <c r="ACU376" s="146"/>
      <c r="ACV376" s="146"/>
      <c r="ACW376" s="146"/>
      <c r="ACX376" s="146"/>
      <c r="ACY376" s="146"/>
      <c r="ACZ376" s="146"/>
      <c r="ADA376" s="146"/>
      <c r="ADB376" s="146"/>
      <c r="ADC376" s="146"/>
      <c r="ADD376" s="146"/>
      <c r="ADE376" s="146"/>
      <c r="ADF376" s="146"/>
      <c r="ADG376" s="146"/>
      <c r="ADH376" s="146"/>
      <c r="ADI376" s="146"/>
      <c r="ADJ376" s="146"/>
      <c r="ADK376" s="146"/>
      <c r="ADL376" s="146"/>
      <c r="ADM376" s="146"/>
      <c r="ADN376" s="146"/>
      <c r="ADO376" s="146"/>
      <c r="ADP376" s="146"/>
      <c r="ADQ376" s="146"/>
      <c r="ADR376" s="146"/>
      <c r="ADS376" s="146"/>
      <c r="ADT376" s="146"/>
      <c r="ADU376" s="146"/>
      <c r="ADV376" s="146"/>
      <c r="ADW376" s="146"/>
      <c r="ADX376" s="146"/>
      <c r="ADY376" s="146"/>
      <c r="ADZ376" s="146"/>
      <c r="AEA376" s="146"/>
      <c r="AEB376" s="146"/>
      <c r="AEC376" s="146"/>
      <c r="AED376" s="146"/>
      <c r="AEE376" s="146"/>
      <c r="AEF376" s="146"/>
      <c r="AEG376" s="146"/>
      <c r="AEH376" s="146"/>
      <c r="AEI376" s="146"/>
      <c r="AEJ376" s="146"/>
      <c r="AEK376" s="146"/>
      <c r="AEL376" s="146"/>
      <c r="AEM376" s="146"/>
      <c r="AEN376" s="146"/>
      <c r="AEO376" s="146"/>
      <c r="AEP376" s="146"/>
      <c r="AEQ376" s="146"/>
      <c r="AER376" s="146"/>
      <c r="AES376" s="146"/>
      <c r="AET376" s="146"/>
      <c r="AEU376" s="146"/>
      <c r="AEV376" s="146"/>
      <c r="AEW376" s="146"/>
      <c r="AEX376" s="146"/>
      <c r="AEY376" s="146"/>
      <c r="AEZ376" s="146"/>
      <c r="AFA376" s="146"/>
      <c r="AFB376" s="146"/>
      <c r="AFC376" s="146"/>
      <c r="AFD376" s="146"/>
      <c r="AFE376" s="146"/>
      <c r="AFF376" s="146"/>
      <c r="AFG376" s="146"/>
      <c r="AFH376" s="146"/>
      <c r="AFI376" s="146"/>
      <c r="AFJ376" s="146"/>
      <c r="AFK376" s="146"/>
      <c r="AFL376" s="146"/>
      <c r="AFM376" s="146"/>
      <c r="AFN376" s="146"/>
      <c r="AFO376" s="146"/>
      <c r="AFP376" s="146"/>
      <c r="AFQ376" s="146"/>
      <c r="AFR376" s="146"/>
      <c r="AFS376" s="146"/>
      <c r="AFT376" s="146"/>
      <c r="AFU376" s="146"/>
      <c r="AFV376" s="146"/>
      <c r="AFW376" s="146"/>
      <c r="AFX376" s="146"/>
      <c r="AFY376" s="146"/>
      <c r="AFZ376" s="146"/>
      <c r="AGA376" s="146"/>
      <c r="AGB376" s="146"/>
      <c r="AGC376" s="146"/>
      <c r="AGD376" s="146"/>
      <c r="AGE376" s="146"/>
      <c r="AGF376" s="146"/>
      <c r="AGG376" s="146"/>
      <c r="AGH376" s="146"/>
      <c r="AGI376" s="146"/>
      <c r="AGJ376" s="146"/>
      <c r="AGK376" s="146"/>
      <c r="AGL376" s="146"/>
      <c r="AGM376" s="146"/>
      <c r="AGN376" s="146"/>
      <c r="AGO376" s="146"/>
      <c r="AGP376" s="146"/>
      <c r="AGQ376" s="146"/>
      <c r="AGR376" s="146"/>
      <c r="AGS376" s="146"/>
      <c r="AGT376" s="146"/>
      <c r="AGU376" s="146"/>
      <c r="AGV376" s="146"/>
      <c r="AGW376" s="146"/>
      <c r="AGX376" s="146"/>
      <c r="AGY376" s="146"/>
      <c r="AGZ376" s="146"/>
      <c r="AHA376" s="146"/>
      <c r="AHB376" s="146"/>
      <c r="AHC376" s="146"/>
      <c r="AHD376" s="146"/>
      <c r="AHE376" s="146"/>
      <c r="AHF376" s="146"/>
      <c r="AHG376" s="146"/>
      <c r="AHH376" s="146"/>
      <c r="AHI376" s="146"/>
      <c r="AHJ376" s="146"/>
      <c r="AHK376" s="146"/>
      <c r="AHL376" s="146"/>
      <c r="AHM376" s="146"/>
      <c r="AHN376" s="146"/>
      <c r="AHO376" s="146"/>
      <c r="AHP376" s="146"/>
      <c r="AHQ376" s="146"/>
      <c r="AHR376" s="146"/>
      <c r="AHS376" s="146"/>
      <c r="AHT376" s="146"/>
      <c r="AHU376" s="146"/>
      <c r="AHV376" s="146"/>
      <c r="AHW376" s="146"/>
      <c r="AHX376" s="146"/>
      <c r="AHY376" s="146"/>
      <c r="AHZ376" s="146"/>
      <c r="AIA376" s="146"/>
      <c r="AIB376" s="146"/>
      <c r="AIC376" s="146"/>
      <c r="AID376" s="146"/>
      <c r="AIE376" s="146"/>
      <c r="AIF376" s="146"/>
      <c r="AIG376" s="146"/>
      <c r="AIH376" s="146"/>
      <c r="AII376" s="146"/>
      <c r="AIJ376" s="146"/>
      <c r="AIK376" s="146"/>
      <c r="AIL376" s="146"/>
      <c r="AIM376" s="146"/>
      <c r="AIN376" s="146"/>
      <c r="AIO376" s="146"/>
      <c r="AIP376" s="146"/>
      <c r="AIQ376" s="146"/>
      <c r="AIR376" s="146"/>
      <c r="AIS376" s="146"/>
      <c r="AIT376" s="146"/>
      <c r="AIU376" s="146"/>
      <c r="AIV376" s="146"/>
      <c r="AIW376" s="146"/>
      <c r="AIX376" s="146"/>
      <c r="AIY376" s="146"/>
      <c r="AIZ376" s="146"/>
      <c r="AJA376" s="146"/>
      <c r="AJB376" s="146"/>
      <c r="AJC376" s="146"/>
      <c r="AJD376" s="146"/>
      <c r="AJE376" s="146"/>
      <c r="AJF376" s="146"/>
      <c r="AJG376" s="146"/>
      <c r="AJH376" s="146"/>
      <c r="AJI376" s="146"/>
      <c r="AJJ376" s="146"/>
      <c r="AJK376" s="146"/>
      <c r="AJL376" s="146"/>
      <c r="AJM376" s="146"/>
      <c r="AJN376" s="146"/>
      <c r="AJO376" s="146"/>
      <c r="AJP376" s="146"/>
      <c r="AJQ376" s="146"/>
      <c r="AJR376" s="146"/>
      <c r="AJS376" s="146"/>
      <c r="AJT376" s="146"/>
      <c r="AJU376" s="146"/>
      <c r="AJV376" s="146"/>
      <c r="AJW376" s="146"/>
      <c r="AJX376" s="146"/>
      <c r="AJY376" s="146"/>
      <c r="AJZ376" s="146"/>
      <c r="AKA376" s="146"/>
      <c r="AKB376" s="146"/>
      <c r="AKC376" s="146"/>
      <c r="AKD376" s="146"/>
      <c r="AKE376" s="146"/>
      <c r="AKF376" s="146"/>
      <c r="AKG376" s="146"/>
      <c r="AKH376" s="146"/>
      <c r="AKI376" s="146"/>
      <c r="AKJ376" s="146"/>
      <c r="AKK376" s="146"/>
      <c r="AKL376" s="146"/>
      <c r="AKM376" s="146"/>
      <c r="AKN376" s="146"/>
      <c r="AKO376" s="146"/>
      <c r="AKP376" s="146"/>
      <c r="AKQ376" s="146"/>
      <c r="AKR376" s="146"/>
      <c r="AKS376" s="146"/>
      <c r="AKT376" s="146"/>
      <c r="AKU376" s="146"/>
      <c r="AKV376" s="146"/>
      <c r="AKW376" s="146"/>
      <c r="AKX376" s="146"/>
      <c r="AKY376" s="146"/>
      <c r="AKZ376" s="146"/>
      <c r="ALA376" s="146"/>
      <c r="ALB376" s="146"/>
      <c r="ALC376" s="146"/>
      <c r="ALD376" s="146"/>
      <c r="ALE376" s="146"/>
      <c r="ALF376" s="146"/>
      <c r="ALG376" s="146"/>
      <c r="ALH376" s="146"/>
      <c r="ALI376" s="146"/>
      <c r="ALJ376" s="146"/>
      <c r="ALK376" s="146"/>
      <c r="ALL376" s="146"/>
      <c r="ALM376" s="146"/>
      <c r="ALN376" s="146"/>
      <c r="ALO376" s="146"/>
      <c r="ALP376" s="146"/>
      <c r="ALQ376" s="146"/>
      <c r="ALR376" s="146"/>
      <c r="ALS376" s="146"/>
      <c r="ALT376" s="146"/>
      <c r="ALU376" s="146"/>
      <c r="ALV376" s="146"/>
      <c r="ALW376" s="146"/>
      <c r="ALX376" s="146"/>
      <c r="ALY376" s="146"/>
      <c r="ALZ376" s="146"/>
      <c r="AMA376" s="146"/>
      <c r="AMB376" s="146"/>
      <c r="AMC376" s="146"/>
      <c r="AMD376" s="146"/>
      <c r="AME376" s="146"/>
      <c r="AMF376" s="146"/>
      <c r="AMG376" s="146"/>
      <c r="AMH376" s="146"/>
      <c r="AMI376" s="146"/>
      <c r="AMJ376" s="146"/>
      <c r="AMK376" s="146"/>
      <c r="AML376" s="146"/>
      <c r="AMM376" s="146"/>
      <c r="AMN376" s="146"/>
      <c r="AMO376" s="146"/>
      <c r="AMP376" s="146"/>
      <c r="AMQ376" s="146"/>
      <c r="AMR376" s="146"/>
      <c r="AMS376" s="146"/>
      <c r="AMT376" s="146"/>
      <c r="AMU376" s="146"/>
      <c r="AMV376" s="146"/>
      <c r="AMW376" s="146"/>
      <c r="AMX376" s="146"/>
      <c r="AMY376" s="146"/>
      <c r="AMZ376" s="146"/>
      <c r="ANA376" s="146"/>
      <c r="ANB376" s="146"/>
      <c r="ANC376" s="146"/>
      <c r="AND376" s="146"/>
      <c r="ANE376" s="146"/>
      <c r="ANF376" s="146"/>
      <c r="ANG376" s="146"/>
      <c r="ANH376" s="146"/>
      <c r="ANI376" s="146"/>
      <c r="ANJ376" s="146"/>
      <c r="ANK376" s="146"/>
      <c r="ANL376" s="146"/>
      <c r="ANM376" s="146"/>
      <c r="ANN376" s="146"/>
      <c r="ANO376" s="146"/>
      <c r="ANP376" s="146"/>
      <c r="ANQ376" s="146"/>
      <c r="ANR376" s="146"/>
      <c r="ANS376" s="146"/>
      <c r="ANT376" s="146"/>
      <c r="ANU376" s="146"/>
      <c r="ANV376" s="146"/>
      <c r="ANW376" s="146"/>
      <c r="ANX376" s="146"/>
      <c r="ANY376" s="146"/>
      <c r="ANZ376" s="146"/>
      <c r="AOA376" s="146"/>
      <c r="AOB376" s="146"/>
      <c r="AOC376" s="146"/>
      <c r="AOD376" s="146"/>
      <c r="AOE376" s="146"/>
      <c r="AOF376" s="146"/>
      <c r="AOG376" s="146"/>
      <c r="AOH376" s="146"/>
      <c r="AOI376" s="146"/>
      <c r="AOJ376" s="146"/>
      <c r="AOK376" s="146"/>
      <c r="AOL376" s="146"/>
      <c r="AOM376" s="146"/>
      <c r="AON376" s="146"/>
      <c r="AOO376" s="146"/>
      <c r="AOP376" s="146"/>
      <c r="AOQ376" s="146"/>
      <c r="AOR376" s="146"/>
      <c r="AOS376" s="146"/>
      <c r="AOT376" s="146"/>
      <c r="AOU376" s="146"/>
      <c r="AOV376" s="146"/>
      <c r="AOW376" s="146"/>
      <c r="AOX376" s="146"/>
      <c r="AOY376" s="146"/>
      <c r="AOZ376" s="146"/>
      <c r="APA376" s="146"/>
      <c r="APB376" s="146"/>
      <c r="APC376" s="146"/>
      <c r="APD376" s="146"/>
      <c r="APE376" s="146"/>
      <c r="APF376" s="146"/>
      <c r="APG376" s="146"/>
      <c r="APH376" s="146"/>
      <c r="API376" s="146"/>
      <c r="APJ376" s="146"/>
      <c r="APK376" s="146"/>
      <c r="APL376" s="146"/>
      <c r="APM376" s="146"/>
      <c r="APN376" s="146"/>
      <c r="APO376" s="146"/>
      <c r="APP376" s="146"/>
      <c r="APQ376" s="146"/>
      <c r="APR376" s="146"/>
      <c r="APS376" s="146"/>
      <c r="APT376" s="146"/>
      <c r="APU376" s="146"/>
      <c r="APV376" s="146"/>
      <c r="APW376" s="146"/>
      <c r="APX376" s="146"/>
      <c r="APY376" s="146"/>
      <c r="APZ376" s="146"/>
      <c r="AQA376" s="146"/>
      <c r="AQB376" s="146"/>
      <c r="AQC376" s="146"/>
      <c r="AQD376" s="146"/>
      <c r="AQE376" s="146"/>
      <c r="AQF376" s="146"/>
      <c r="AQG376" s="146"/>
      <c r="AQH376" s="146"/>
      <c r="AQI376" s="146"/>
      <c r="AQJ376" s="146"/>
      <c r="AQK376" s="146"/>
      <c r="AQL376" s="146"/>
      <c r="AQM376" s="146"/>
      <c r="AQN376" s="146"/>
      <c r="AQO376" s="146"/>
      <c r="AQP376" s="146"/>
      <c r="AQQ376" s="146"/>
      <c r="AQR376" s="146"/>
      <c r="AQS376" s="146"/>
      <c r="AQT376" s="146"/>
      <c r="AQU376" s="146"/>
      <c r="AQV376" s="146"/>
      <c r="AQW376" s="146"/>
      <c r="AQX376" s="146"/>
      <c r="AQY376" s="146"/>
      <c r="AQZ376" s="146"/>
      <c r="ARA376" s="146"/>
      <c r="ARB376" s="146"/>
      <c r="ARC376" s="146"/>
      <c r="ARD376" s="146"/>
      <c r="ARE376" s="146"/>
      <c r="ARF376" s="146"/>
      <c r="ARG376" s="146"/>
      <c r="ARH376" s="146"/>
      <c r="ARI376" s="146"/>
      <c r="ARJ376" s="146"/>
      <c r="ARK376" s="146"/>
      <c r="ARL376" s="146"/>
      <c r="ARM376" s="146"/>
      <c r="ARN376" s="146"/>
      <c r="ARO376" s="146"/>
      <c r="ARP376" s="146"/>
      <c r="ARQ376" s="146"/>
      <c r="ARR376" s="146"/>
      <c r="ARS376" s="146"/>
      <c r="ART376" s="146"/>
      <c r="ARU376" s="146"/>
      <c r="ARV376" s="146"/>
      <c r="ARW376" s="146"/>
      <c r="ARX376" s="146"/>
      <c r="ARY376" s="146"/>
      <c r="ARZ376" s="146"/>
      <c r="ASA376" s="146"/>
      <c r="ASB376" s="146"/>
      <c r="ASC376" s="146"/>
      <c r="ASD376" s="146"/>
      <c r="ASE376" s="146"/>
      <c r="ASF376" s="146"/>
      <c r="ASG376" s="146"/>
      <c r="ASH376" s="146"/>
      <c r="ASI376" s="146"/>
      <c r="ASJ376" s="146"/>
      <c r="ASK376" s="146"/>
      <c r="ASL376" s="146"/>
      <c r="ASM376" s="146"/>
      <c r="ASN376" s="146"/>
      <c r="ASO376" s="146"/>
      <c r="ASP376" s="146"/>
      <c r="ASQ376" s="146"/>
      <c r="ASR376" s="146"/>
      <c r="ASS376" s="146"/>
      <c r="AST376" s="146"/>
      <c r="ASU376" s="146"/>
      <c r="ASV376" s="146"/>
      <c r="ASW376" s="146"/>
      <c r="ASX376" s="146"/>
      <c r="ASY376" s="146"/>
      <c r="ASZ376" s="146"/>
      <c r="ATA376" s="146"/>
      <c r="ATB376" s="146"/>
      <c r="ATC376" s="146"/>
      <c r="ATD376" s="146"/>
      <c r="ATE376" s="146"/>
      <c r="ATF376" s="146"/>
      <c r="ATG376" s="146"/>
      <c r="ATH376" s="146"/>
      <c r="ATI376" s="146"/>
      <c r="ATJ376" s="146"/>
      <c r="ATK376" s="146"/>
      <c r="ATL376" s="146"/>
      <c r="ATM376" s="146"/>
      <c r="ATN376" s="146"/>
      <c r="ATO376" s="146"/>
      <c r="ATP376" s="146"/>
      <c r="ATQ376" s="146"/>
      <c r="ATR376" s="146"/>
      <c r="ATS376" s="146"/>
      <c r="ATT376" s="146"/>
      <c r="ATU376" s="146"/>
      <c r="ATV376" s="146"/>
      <c r="ATW376" s="146"/>
      <c r="ATX376" s="146"/>
      <c r="ATY376" s="146"/>
      <c r="ATZ376" s="146"/>
      <c r="AUA376" s="146"/>
      <c r="AUB376" s="146"/>
      <c r="AUC376" s="146"/>
      <c r="AUD376" s="146"/>
      <c r="AUE376" s="146"/>
      <c r="AUF376" s="146"/>
      <c r="AUG376" s="146"/>
      <c r="AUH376" s="146"/>
      <c r="AUI376" s="146"/>
      <c r="AUJ376" s="146"/>
      <c r="AUK376" s="146"/>
      <c r="AUL376" s="146"/>
      <c r="AUM376" s="146"/>
      <c r="AUN376" s="146"/>
      <c r="AUO376" s="146"/>
      <c r="AUP376" s="146"/>
      <c r="AUQ376" s="146"/>
      <c r="AUR376" s="146"/>
      <c r="AUS376" s="146"/>
      <c r="AUT376" s="146"/>
      <c r="AUU376" s="146"/>
      <c r="AUV376" s="146"/>
      <c r="AUW376" s="146"/>
      <c r="AUX376" s="146"/>
      <c r="AUY376" s="146"/>
      <c r="AUZ376" s="146"/>
      <c r="AVA376" s="146"/>
      <c r="AVB376" s="146"/>
      <c r="AVC376" s="146"/>
      <c r="AVD376" s="146"/>
      <c r="AVE376" s="146"/>
      <c r="AVF376" s="146"/>
      <c r="AVG376" s="146"/>
      <c r="AVH376" s="146"/>
      <c r="AVI376" s="146"/>
      <c r="AVJ376" s="146"/>
      <c r="AVK376" s="146"/>
      <c r="AVL376" s="146"/>
      <c r="AVM376" s="146"/>
      <c r="AVN376" s="146"/>
      <c r="AVO376" s="146"/>
      <c r="AVP376" s="146"/>
      <c r="AVQ376" s="146"/>
      <c r="AVR376" s="146"/>
      <c r="AVS376" s="146"/>
      <c r="AVT376" s="146"/>
      <c r="AVU376" s="146"/>
      <c r="AVV376" s="146"/>
      <c r="AVW376" s="146"/>
      <c r="AVX376" s="146"/>
      <c r="AVY376" s="146"/>
      <c r="AVZ376" s="146"/>
      <c r="AWA376" s="146"/>
      <c r="AWB376" s="146"/>
      <c r="AWC376" s="146"/>
      <c r="AWD376" s="146"/>
      <c r="AWE376" s="146"/>
      <c r="AWF376" s="146"/>
      <c r="AWG376" s="146"/>
      <c r="AWH376" s="146"/>
      <c r="AWI376" s="146"/>
      <c r="AWJ376" s="146"/>
      <c r="AWK376" s="146"/>
      <c r="AWL376" s="146"/>
      <c r="AWM376" s="146"/>
      <c r="AWN376" s="146"/>
      <c r="AWO376" s="146"/>
      <c r="AWP376" s="146"/>
      <c r="AWQ376" s="146"/>
      <c r="AWR376" s="146"/>
      <c r="AWS376" s="146"/>
      <c r="AWT376" s="146"/>
      <c r="AWU376" s="146"/>
      <c r="AWV376" s="146"/>
      <c r="AWW376" s="146"/>
      <c r="AWX376" s="146"/>
      <c r="AWY376" s="146"/>
      <c r="AWZ376" s="146"/>
      <c r="AXA376" s="146"/>
      <c r="AXB376" s="146"/>
      <c r="AXC376" s="146"/>
      <c r="AXD376" s="146"/>
      <c r="AXE376" s="146"/>
      <c r="AXF376" s="146"/>
      <c r="AXG376" s="146"/>
      <c r="AXH376" s="146"/>
      <c r="AXI376" s="146"/>
      <c r="AXJ376" s="146"/>
      <c r="AXK376" s="146"/>
      <c r="AXL376" s="146"/>
      <c r="AXM376" s="146"/>
      <c r="AXN376" s="146"/>
      <c r="AXO376" s="146"/>
      <c r="AXP376" s="146"/>
      <c r="AXQ376" s="146"/>
      <c r="AXR376" s="146"/>
      <c r="AXS376" s="146"/>
      <c r="AXT376" s="146"/>
      <c r="AXU376" s="146"/>
      <c r="AXV376" s="146"/>
      <c r="AXW376" s="146"/>
      <c r="AXX376" s="146"/>
      <c r="AXY376" s="146"/>
      <c r="AXZ376" s="146"/>
      <c r="AYA376" s="146"/>
      <c r="AYB376" s="146"/>
      <c r="AYC376" s="146"/>
      <c r="AYD376" s="146"/>
      <c r="AYE376" s="146"/>
      <c r="AYF376" s="146"/>
      <c r="AYG376" s="146"/>
      <c r="AYH376" s="146"/>
      <c r="AYI376" s="146"/>
      <c r="AYJ376" s="146"/>
      <c r="AYK376" s="146"/>
      <c r="AYL376" s="146"/>
      <c r="AYM376" s="146"/>
      <c r="AYN376" s="146"/>
      <c r="AYO376" s="146"/>
      <c r="AYP376" s="146"/>
      <c r="AYQ376" s="146"/>
      <c r="AYR376" s="146"/>
      <c r="AYS376" s="146"/>
      <c r="AYT376" s="146"/>
      <c r="AYU376" s="146"/>
      <c r="AYV376" s="146"/>
      <c r="AYW376" s="146"/>
      <c r="AYX376" s="146"/>
      <c r="AYY376" s="146"/>
      <c r="AYZ376" s="146"/>
      <c r="AZA376" s="146"/>
      <c r="AZB376" s="146"/>
      <c r="AZC376" s="146"/>
      <c r="AZD376" s="146"/>
      <c r="AZE376" s="146"/>
      <c r="AZF376" s="146"/>
      <c r="AZG376" s="146"/>
      <c r="AZH376" s="146"/>
      <c r="AZI376" s="146"/>
      <c r="AZJ376" s="146"/>
      <c r="AZK376" s="146"/>
      <c r="AZL376" s="146"/>
      <c r="AZM376" s="146"/>
      <c r="AZN376" s="146"/>
      <c r="AZO376" s="146"/>
      <c r="AZP376" s="146"/>
      <c r="AZQ376" s="146"/>
      <c r="AZR376" s="146"/>
      <c r="AZS376" s="146"/>
      <c r="AZT376" s="146"/>
      <c r="AZU376" s="146"/>
      <c r="AZV376" s="146"/>
      <c r="AZW376" s="146"/>
      <c r="AZX376" s="146"/>
      <c r="AZY376" s="146"/>
      <c r="AZZ376" s="146"/>
      <c r="BAA376" s="146"/>
      <c r="BAB376" s="146"/>
      <c r="BAC376" s="146"/>
      <c r="BAD376" s="146"/>
      <c r="BAE376" s="146"/>
    </row>
    <row r="377" spans="1:1383" s="147" customFormat="1" ht="15.6" x14ac:dyDescent="0.25">
      <c r="A377" s="153">
        <v>30033</v>
      </c>
      <c r="B377" s="155" t="s">
        <v>1298</v>
      </c>
      <c r="C377" s="149" t="s">
        <v>394</v>
      </c>
      <c r="D377" s="151">
        <v>30250</v>
      </c>
      <c r="E377" s="190" t="s">
        <v>803</v>
      </c>
      <c r="F377" s="144">
        <f>'2017-2018 Form'!F396</f>
        <v>0</v>
      </c>
      <c r="G377" s="144">
        <f t="shared" si="76"/>
        <v>0</v>
      </c>
      <c r="H377" s="144">
        <f t="shared" si="78"/>
        <v>0</v>
      </c>
      <c r="I377" s="144"/>
      <c r="J377" s="158"/>
      <c r="K377" s="144"/>
      <c r="L377" s="158"/>
      <c r="M377" s="158"/>
      <c r="N377" s="158"/>
      <c r="O377" s="152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  <c r="BI377" s="146"/>
      <c r="BJ377" s="146"/>
      <c r="BK377" s="146"/>
      <c r="BL377" s="146"/>
      <c r="BM377" s="146"/>
      <c r="BN377" s="146"/>
      <c r="BO377" s="146"/>
      <c r="BP377" s="146"/>
      <c r="BQ377" s="146"/>
      <c r="BR377" s="146"/>
      <c r="BS377" s="146"/>
      <c r="BT377" s="146"/>
      <c r="BU377" s="146"/>
      <c r="BV377" s="146"/>
      <c r="BW377" s="146"/>
      <c r="BX377" s="146"/>
      <c r="BY377" s="146"/>
      <c r="BZ377" s="146"/>
      <c r="CA377" s="146"/>
      <c r="CB377" s="146"/>
      <c r="CC377" s="146"/>
      <c r="CD377" s="146"/>
      <c r="CE377" s="146"/>
      <c r="CF377" s="146"/>
      <c r="CG377" s="146"/>
      <c r="CH377" s="146"/>
      <c r="CI377" s="146"/>
      <c r="CJ377" s="146"/>
      <c r="CK377" s="146"/>
      <c r="CL377" s="146"/>
      <c r="CM377" s="146"/>
      <c r="CN377" s="146"/>
      <c r="CO377" s="146"/>
      <c r="CP377" s="146"/>
      <c r="CQ377" s="146"/>
      <c r="CR377" s="146"/>
      <c r="CS377" s="146"/>
      <c r="CT377" s="146"/>
      <c r="CU377" s="146"/>
      <c r="CV377" s="146"/>
      <c r="CW377" s="146"/>
      <c r="CX377" s="146"/>
      <c r="CY377" s="146"/>
      <c r="CZ377" s="146"/>
      <c r="DA377" s="146"/>
      <c r="DB377" s="146"/>
      <c r="DC377" s="146"/>
      <c r="DD377" s="146"/>
      <c r="DE377" s="146"/>
      <c r="DF377" s="146"/>
      <c r="DG377" s="146"/>
      <c r="DH377" s="146"/>
      <c r="DI377" s="146"/>
      <c r="DJ377" s="146"/>
      <c r="DK377" s="146"/>
      <c r="DL377" s="146"/>
      <c r="DM377" s="146"/>
      <c r="DN377" s="146"/>
      <c r="DO377" s="146"/>
      <c r="DP377" s="146"/>
      <c r="DQ377" s="146"/>
      <c r="DR377" s="146"/>
      <c r="DS377" s="146"/>
      <c r="DT377" s="146"/>
      <c r="DU377" s="146"/>
      <c r="DV377" s="146"/>
      <c r="DW377" s="146"/>
      <c r="DX377" s="146"/>
      <c r="DY377" s="146"/>
      <c r="DZ377" s="146"/>
      <c r="EA377" s="146"/>
      <c r="EB377" s="146"/>
      <c r="EC377" s="146"/>
      <c r="ED377" s="146"/>
      <c r="EE377" s="146"/>
      <c r="EF377" s="146"/>
      <c r="EG377" s="146"/>
      <c r="EH377" s="146"/>
      <c r="EI377" s="146"/>
      <c r="EJ377" s="146"/>
      <c r="EK377" s="146"/>
      <c r="EL377" s="146"/>
      <c r="EM377" s="146"/>
      <c r="EN377" s="146"/>
      <c r="EO377" s="146"/>
      <c r="EP377" s="146"/>
      <c r="EQ377" s="146"/>
      <c r="ER377" s="146"/>
      <c r="ES377" s="146"/>
      <c r="ET377" s="146"/>
      <c r="EU377" s="146"/>
      <c r="EV377" s="146"/>
      <c r="EW377" s="146"/>
      <c r="EX377" s="146"/>
      <c r="EY377" s="146"/>
      <c r="EZ377" s="146"/>
      <c r="FA377" s="146"/>
      <c r="FB377" s="146"/>
      <c r="FC377" s="146"/>
      <c r="FD377" s="146"/>
      <c r="FE377" s="146"/>
      <c r="FF377" s="146"/>
      <c r="FG377" s="146"/>
      <c r="FH377" s="146"/>
      <c r="FI377" s="146"/>
      <c r="FJ377" s="146"/>
      <c r="FK377" s="146"/>
      <c r="FL377" s="146"/>
      <c r="FM377" s="146"/>
      <c r="FN377" s="146"/>
      <c r="FO377" s="146"/>
      <c r="FP377" s="146"/>
      <c r="FQ377" s="146"/>
      <c r="FR377" s="146"/>
      <c r="FS377" s="146"/>
      <c r="FT377" s="146"/>
      <c r="FU377" s="146"/>
      <c r="FV377" s="146"/>
      <c r="FW377" s="146"/>
      <c r="FX377" s="146"/>
      <c r="FY377" s="146"/>
      <c r="FZ377" s="146"/>
      <c r="GA377" s="146"/>
      <c r="GB377" s="146"/>
      <c r="GC377" s="146"/>
      <c r="GD377" s="146"/>
      <c r="GE377" s="146"/>
      <c r="GF377" s="146"/>
      <c r="GG377" s="146"/>
      <c r="GH377" s="146"/>
      <c r="GI377" s="146"/>
      <c r="GJ377" s="146"/>
      <c r="GK377" s="146"/>
      <c r="GL377" s="146"/>
      <c r="GM377" s="146"/>
      <c r="GN377" s="146"/>
      <c r="GO377" s="146"/>
      <c r="GP377" s="146"/>
      <c r="GQ377" s="146"/>
      <c r="GR377" s="146"/>
      <c r="GS377" s="146"/>
      <c r="GT377" s="146"/>
      <c r="GU377" s="146"/>
      <c r="GV377" s="146"/>
      <c r="GW377" s="146"/>
      <c r="GX377" s="146"/>
      <c r="GY377" s="146"/>
      <c r="GZ377" s="146"/>
      <c r="HA377" s="146"/>
      <c r="HB377" s="146"/>
      <c r="HC377" s="146"/>
      <c r="HD377" s="146"/>
      <c r="HE377" s="146"/>
      <c r="HF377" s="146"/>
      <c r="HG377" s="146"/>
      <c r="HH377" s="146"/>
      <c r="HI377" s="146"/>
      <c r="HJ377" s="146"/>
      <c r="HK377" s="146"/>
      <c r="HL377" s="146"/>
      <c r="HM377" s="146"/>
      <c r="HN377" s="146"/>
      <c r="HO377" s="146"/>
      <c r="HP377" s="146"/>
      <c r="HQ377" s="146"/>
      <c r="HR377" s="146"/>
      <c r="HS377" s="146"/>
      <c r="HT377" s="146"/>
      <c r="HU377" s="146"/>
      <c r="HV377" s="146"/>
      <c r="HW377" s="146"/>
      <c r="HX377" s="146"/>
      <c r="HY377" s="146"/>
      <c r="HZ377" s="146"/>
      <c r="IA377" s="146"/>
      <c r="IB377" s="146"/>
      <c r="IC377" s="146"/>
      <c r="ID377" s="146"/>
      <c r="IE377" s="146"/>
      <c r="IF377" s="146"/>
      <c r="IG377" s="146"/>
      <c r="IH377" s="146"/>
      <c r="II377" s="146"/>
      <c r="IJ377" s="146"/>
      <c r="IK377" s="146"/>
      <c r="IL377" s="146"/>
      <c r="IM377" s="146"/>
      <c r="IN377" s="146"/>
      <c r="IO377" s="146"/>
      <c r="IP377" s="146"/>
      <c r="IQ377" s="146"/>
      <c r="IR377" s="146"/>
      <c r="IS377" s="146"/>
      <c r="IT377" s="146"/>
      <c r="IU377" s="146"/>
      <c r="IV377" s="146"/>
      <c r="IW377" s="146"/>
      <c r="IX377" s="146"/>
      <c r="IY377" s="146"/>
      <c r="IZ377" s="146"/>
      <c r="JA377" s="146"/>
      <c r="JB377" s="146"/>
      <c r="JC377" s="146"/>
      <c r="JD377" s="146"/>
      <c r="JE377" s="146"/>
      <c r="JF377" s="146"/>
      <c r="JG377" s="146"/>
      <c r="JH377" s="146"/>
      <c r="JI377" s="146"/>
      <c r="JJ377" s="146"/>
      <c r="JK377" s="146"/>
      <c r="JL377" s="146"/>
      <c r="JM377" s="146"/>
      <c r="JN377" s="146"/>
      <c r="JO377" s="146"/>
      <c r="JP377" s="146"/>
      <c r="JQ377" s="146"/>
      <c r="JR377" s="146"/>
      <c r="JS377" s="146"/>
      <c r="JT377" s="146"/>
      <c r="JU377" s="146"/>
      <c r="JV377" s="146"/>
      <c r="JW377" s="146"/>
      <c r="JX377" s="146"/>
      <c r="JY377" s="146"/>
      <c r="JZ377" s="146"/>
      <c r="KA377" s="146"/>
      <c r="KB377" s="146"/>
      <c r="KC377" s="146"/>
      <c r="KD377" s="146"/>
      <c r="KE377" s="146"/>
      <c r="KF377" s="146"/>
      <c r="KG377" s="146"/>
      <c r="KH377" s="146"/>
      <c r="KI377" s="146"/>
      <c r="KJ377" s="146"/>
      <c r="KK377" s="146"/>
      <c r="KL377" s="146"/>
      <c r="KM377" s="146"/>
      <c r="KN377" s="146"/>
      <c r="KO377" s="146"/>
      <c r="KP377" s="146"/>
      <c r="KQ377" s="146"/>
      <c r="KR377" s="146"/>
      <c r="KS377" s="146"/>
      <c r="KT377" s="146"/>
      <c r="KU377" s="146"/>
      <c r="KV377" s="146"/>
      <c r="KW377" s="146"/>
      <c r="KX377" s="146"/>
      <c r="KY377" s="146"/>
      <c r="KZ377" s="146"/>
      <c r="LA377" s="146"/>
      <c r="LB377" s="146"/>
      <c r="LC377" s="146"/>
      <c r="LD377" s="146"/>
      <c r="LE377" s="146"/>
      <c r="LF377" s="146"/>
      <c r="LG377" s="146"/>
      <c r="LH377" s="146"/>
      <c r="LI377" s="146"/>
      <c r="LJ377" s="146"/>
      <c r="LK377" s="146"/>
      <c r="LL377" s="146"/>
      <c r="LM377" s="146"/>
      <c r="LN377" s="146"/>
      <c r="LO377" s="146"/>
      <c r="LP377" s="146"/>
      <c r="LQ377" s="146"/>
      <c r="LR377" s="146"/>
      <c r="LS377" s="146"/>
      <c r="LT377" s="146"/>
      <c r="LU377" s="146"/>
      <c r="LV377" s="146"/>
      <c r="LW377" s="146"/>
      <c r="LX377" s="146"/>
      <c r="LY377" s="146"/>
      <c r="LZ377" s="146"/>
      <c r="MA377" s="146"/>
      <c r="MB377" s="146"/>
      <c r="MC377" s="146"/>
      <c r="MD377" s="146"/>
      <c r="ME377" s="146"/>
      <c r="MF377" s="146"/>
      <c r="MG377" s="146"/>
      <c r="MH377" s="146"/>
      <c r="MI377" s="146"/>
      <c r="MJ377" s="146"/>
      <c r="MK377" s="146"/>
      <c r="ML377" s="146"/>
      <c r="MM377" s="146"/>
      <c r="MN377" s="146"/>
      <c r="MO377" s="146"/>
      <c r="MP377" s="146"/>
      <c r="MQ377" s="146"/>
      <c r="MR377" s="146"/>
      <c r="MS377" s="146"/>
      <c r="MT377" s="146"/>
      <c r="MU377" s="146"/>
      <c r="MV377" s="146"/>
      <c r="MW377" s="146"/>
      <c r="MX377" s="146"/>
      <c r="MY377" s="146"/>
      <c r="MZ377" s="146"/>
      <c r="NA377" s="146"/>
      <c r="NB377" s="146"/>
      <c r="NC377" s="146"/>
      <c r="ND377" s="146"/>
      <c r="NE377" s="146"/>
      <c r="NF377" s="146"/>
      <c r="NG377" s="146"/>
      <c r="NH377" s="146"/>
      <c r="NI377" s="146"/>
      <c r="NJ377" s="146"/>
      <c r="NK377" s="146"/>
      <c r="NL377" s="146"/>
      <c r="NM377" s="146"/>
      <c r="NN377" s="146"/>
      <c r="NO377" s="146"/>
      <c r="NP377" s="146"/>
      <c r="NQ377" s="146"/>
      <c r="NR377" s="146"/>
      <c r="NS377" s="146"/>
      <c r="NT377" s="146"/>
      <c r="NU377" s="146"/>
      <c r="NV377" s="146"/>
      <c r="NW377" s="146"/>
      <c r="NX377" s="146"/>
      <c r="NY377" s="146"/>
      <c r="NZ377" s="146"/>
      <c r="OA377" s="146"/>
      <c r="OB377" s="146"/>
      <c r="OC377" s="146"/>
      <c r="OD377" s="146"/>
      <c r="OE377" s="146"/>
      <c r="OF377" s="146"/>
      <c r="OG377" s="146"/>
      <c r="OH377" s="146"/>
      <c r="OI377" s="146"/>
      <c r="OJ377" s="146"/>
      <c r="OK377" s="146"/>
      <c r="OL377" s="146"/>
      <c r="OM377" s="146"/>
      <c r="ON377" s="146"/>
      <c r="OO377" s="146"/>
      <c r="OP377" s="146"/>
      <c r="OQ377" s="146"/>
      <c r="OR377" s="146"/>
      <c r="OS377" s="146"/>
      <c r="OT377" s="146"/>
      <c r="OU377" s="146"/>
      <c r="OV377" s="146"/>
      <c r="OW377" s="146"/>
      <c r="OX377" s="146"/>
      <c r="OY377" s="146"/>
      <c r="OZ377" s="146"/>
      <c r="PA377" s="146"/>
      <c r="PB377" s="146"/>
      <c r="PC377" s="146"/>
      <c r="PD377" s="146"/>
      <c r="PE377" s="146"/>
      <c r="PF377" s="146"/>
      <c r="PG377" s="146"/>
      <c r="PH377" s="146"/>
      <c r="PI377" s="146"/>
      <c r="PJ377" s="146"/>
      <c r="PK377" s="146"/>
      <c r="PL377" s="146"/>
      <c r="PM377" s="146"/>
      <c r="PN377" s="146"/>
      <c r="PO377" s="146"/>
      <c r="PP377" s="146"/>
      <c r="PQ377" s="146"/>
      <c r="PR377" s="146"/>
      <c r="PS377" s="146"/>
      <c r="PT377" s="146"/>
      <c r="PU377" s="146"/>
      <c r="PV377" s="146"/>
      <c r="PW377" s="146"/>
      <c r="PX377" s="146"/>
      <c r="PY377" s="146"/>
      <c r="PZ377" s="146"/>
      <c r="QA377" s="146"/>
      <c r="QB377" s="146"/>
      <c r="QC377" s="146"/>
      <c r="QD377" s="146"/>
      <c r="QE377" s="146"/>
      <c r="QF377" s="146"/>
      <c r="QG377" s="146"/>
      <c r="QH377" s="146"/>
      <c r="QI377" s="146"/>
      <c r="QJ377" s="146"/>
      <c r="QK377" s="146"/>
      <c r="QL377" s="146"/>
      <c r="QM377" s="146"/>
      <c r="QN377" s="146"/>
      <c r="QO377" s="146"/>
      <c r="QP377" s="146"/>
      <c r="QQ377" s="146"/>
      <c r="QR377" s="146"/>
      <c r="QS377" s="146"/>
      <c r="QT377" s="146"/>
      <c r="QU377" s="146"/>
      <c r="QV377" s="146"/>
      <c r="QW377" s="146"/>
      <c r="QX377" s="146"/>
      <c r="QY377" s="146"/>
      <c r="QZ377" s="146"/>
      <c r="RA377" s="146"/>
      <c r="RB377" s="146"/>
      <c r="RC377" s="146"/>
      <c r="RD377" s="146"/>
      <c r="RE377" s="146"/>
      <c r="RF377" s="146"/>
      <c r="RG377" s="146"/>
      <c r="RH377" s="146"/>
      <c r="RI377" s="146"/>
      <c r="RJ377" s="146"/>
      <c r="RK377" s="146"/>
      <c r="RL377" s="146"/>
      <c r="RM377" s="146"/>
      <c r="RN377" s="146"/>
      <c r="RO377" s="146"/>
      <c r="RP377" s="146"/>
      <c r="RQ377" s="146"/>
      <c r="RR377" s="146"/>
      <c r="RS377" s="146"/>
      <c r="RT377" s="146"/>
      <c r="RU377" s="146"/>
      <c r="RV377" s="146"/>
      <c r="RW377" s="146"/>
      <c r="RX377" s="146"/>
      <c r="RY377" s="146"/>
      <c r="RZ377" s="146"/>
      <c r="SA377" s="146"/>
      <c r="SB377" s="146"/>
      <c r="SC377" s="146"/>
      <c r="SD377" s="146"/>
      <c r="SE377" s="146"/>
      <c r="SF377" s="146"/>
      <c r="SG377" s="146"/>
      <c r="SH377" s="146"/>
      <c r="SI377" s="146"/>
      <c r="SJ377" s="146"/>
      <c r="SK377" s="146"/>
      <c r="SL377" s="146"/>
      <c r="SM377" s="146"/>
      <c r="SN377" s="146"/>
      <c r="SO377" s="146"/>
      <c r="SP377" s="146"/>
      <c r="SQ377" s="146"/>
      <c r="SR377" s="146"/>
      <c r="SS377" s="146"/>
      <c r="ST377" s="146"/>
      <c r="SU377" s="146"/>
      <c r="SV377" s="146"/>
      <c r="SW377" s="146"/>
      <c r="SX377" s="146"/>
      <c r="SY377" s="146"/>
      <c r="SZ377" s="146"/>
      <c r="TA377" s="146"/>
      <c r="TB377" s="146"/>
      <c r="TC377" s="146"/>
      <c r="TD377" s="146"/>
      <c r="TE377" s="146"/>
      <c r="TF377" s="146"/>
      <c r="TG377" s="146"/>
      <c r="TH377" s="146"/>
      <c r="TI377" s="146"/>
      <c r="TJ377" s="146"/>
      <c r="TK377" s="146"/>
      <c r="TL377" s="146"/>
      <c r="TM377" s="146"/>
      <c r="TN377" s="146"/>
      <c r="TO377" s="146"/>
      <c r="TP377" s="146"/>
      <c r="TQ377" s="146"/>
      <c r="TR377" s="146"/>
      <c r="TS377" s="146"/>
      <c r="TT377" s="146"/>
      <c r="TU377" s="146"/>
      <c r="TV377" s="146"/>
      <c r="TW377" s="146"/>
      <c r="TX377" s="146"/>
      <c r="TY377" s="146"/>
      <c r="TZ377" s="146"/>
      <c r="UA377" s="146"/>
      <c r="UB377" s="146"/>
      <c r="UC377" s="146"/>
      <c r="UD377" s="146"/>
      <c r="UE377" s="146"/>
      <c r="UF377" s="146"/>
      <c r="UG377" s="146"/>
      <c r="UH377" s="146"/>
      <c r="UI377" s="146"/>
      <c r="UJ377" s="146"/>
      <c r="UK377" s="146"/>
      <c r="UL377" s="146"/>
      <c r="UM377" s="146"/>
      <c r="UN377" s="146"/>
      <c r="UO377" s="146"/>
      <c r="UP377" s="146"/>
      <c r="UQ377" s="146"/>
      <c r="UR377" s="146"/>
      <c r="US377" s="146"/>
      <c r="UT377" s="146"/>
      <c r="UU377" s="146"/>
      <c r="UV377" s="146"/>
      <c r="UW377" s="146"/>
      <c r="UX377" s="146"/>
      <c r="UY377" s="146"/>
      <c r="UZ377" s="146"/>
      <c r="VA377" s="146"/>
      <c r="VB377" s="146"/>
      <c r="VC377" s="146"/>
      <c r="VD377" s="146"/>
      <c r="VE377" s="146"/>
      <c r="VF377" s="146"/>
      <c r="VG377" s="146"/>
      <c r="VH377" s="146"/>
      <c r="VI377" s="146"/>
      <c r="VJ377" s="146"/>
      <c r="VK377" s="146"/>
      <c r="VL377" s="146"/>
      <c r="VM377" s="146"/>
      <c r="VN377" s="146"/>
      <c r="VO377" s="146"/>
      <c r="VP377" s="146"/>
      <c r="VQ377" s="146"/>
      <c r="VR377" s="146"/>
      <c r="VS377" s="146"/>
      <c r="VT377" s="146"/>
      <c r="VU377" s="146"/>
      <c r="VV377" s="146"/>
      <c r="VW377" s="146"/>
      <c r="VX377" s="146"/>
      <c r="VY377" s="146"/>
      <c r="VZ377" s="146"/>
      <c r="WA377" s="146"/>
      <c r="WB377" s="146"/>
      <c r="WC377" s="146"/>
      <c r="WD377" s="146"/>
      <c r="WE377" s="146"/>
      <c r="WF377" s="146"/>
      <c r="WG377" s="146"/>
      <c r="WH377" s="146"/>
      <c r="WI377" s="146"/>
      <c r="WJ377" s="146"/>
      <c r="WK377" s="146"/>
      <c r="WL377" s="146"/>
      <c r="WM377" s="146"/>
      <c r="WN377" s="146"/>
      <c r="WO377" s="146"/>
      <c r="WP377" s="146"/>
      <c r="WQ377" s="146"/>
      <c r="WR377" s="146"/>
      <c r="WS377" s="146"/>
      <c r="WT377" s="146"/>
      <c r="WU377" s="146"/>
      <c r="WV377" s="146"/>
      <c r="WW377" s="146"/>
      <c r="WX377" s="146"/>
      <c r="WY377" s="146"/>
      <c r="WZ377" s="146"/>
      <c r="XA377" s="146"/>
      <c r="XB377" s="146"/>
      <c r="XC377" s="146"/>
      <c r="XD377" s="146"/>
      <c r="XE377" s="146"/>
      <c r="XF377" s="146"/>
      <c r="XG377" s="146"/>
      <c r="XH377" s="146"/>
      <c r="XI377" s="146"/>
      <c r="XJ377" s="146"/>
      <c r="XK377" s="146"/>
      <c r="XL377" s="146"/>
      <c r="XM377" s="146"/>
      <c r="XN377" s="146"/>
      <c r="XO377" s="146"/>
      <c r="XP377" s="146"/>
      <c r="XQ377" s="146"/>
      <c r="XR377" s="146"/>
      <c r="XS377" s="146"/>
      <c r="XT377" s="146"/>
      <c r="XU377" s="146"/>
      <c r="XV377" s="146"/>
      <c r="XW377" s="146"/>
      <c r="XX377" s="146"/>
      <c r="XY377" s="146"/>
      <c r="XZ377" s="146"/>
      <c r="YA377" s="146"/>
      <c r="YB377" s="146"/>
      <c r="YC377" s="146"/>
      <c r="YD377" s="146"/>
      <c r="YE377" s="146"/>
      <c r="YF377" s="146"/>
      <c r="YG377" s="146"/>
      <c r="YH377" s="146"/>
      <c r="YI377" s="146"/>
      <c r="YJ377" s="146"/>
      <c r="YK377" s="146"/>
      <c r="YL377" s="146"/>
      <c r="YM377" s="146"/>
      <c r="YN377" s="146"/>
      <c r="YO377" s="146"/>
      <c r="YP377" s="146"/>
      <c r="YQ377" s="146"/>
      <c r="YR377" s="146"/>
      <c r="YS377" s="146"/>
      <c r="YT377" s="146"/>
      <c r="YU377" s="146"/>
      <c r="YV377" s="146"/>
      <c r="YW377" s="146"/>
      <c r="YX377" s="146"/>
      <c r="YY377" s="146"/>
      <c r="YZ377" s="146"/>
      <c r="ZA377" s="146"/>
      <c r="ZB377" s="146"/>
      <c r="ZC377" s="146"/>
      <c r="ZD377" s="146"/>
      <c r="ZE377" s="146"/>
      <c r="ZF377" s="146"/>
      <c r="ZG377" s="146"/>
      <c r="ZH377" s="146"/>
      <c r="ZI377" s="146"/>
      <c r="ZJ377" s="146"/>
      <c r="ZK377" s="146"/>
      <c r="ZL377" s="146"/>
      <c r="ZM377" s="146"/>
      <c r="ZN377" s="146"/>
      <c r="ZO377" s="146"/>
      <c r="ZP377" s="146"/>
      <c r="ZQ377" s="146"/>
      <c r="ZR377" s="146"/>
      <c r="ZS377" s="146"/>
      <c r="ZT377" s="146"/>
      <c r="ZU377" s="146"/>
      <c r="ZV377" s="146"/>
      <c r="ZW377" s="146"/>
      <c r="ZX377" s="146"/>
      <c r="ZY377" s="146"/>
      <c r="ZZ377" s="146"/>
      <c r="AAA377" s="146"/>
      <c r="AAB377" s="146"/>
      <c r="AAC377" s="146"/>
      <c r="AAD377" s="146"/>
      <c r="AAE377" s="146"/>
      <c r="AAF377" s="146"/>
      <c r="AAG377" s="146"/>
      <c r="AAH377" s="146"/>
      <c r="AAI377" s="146"/>
      <c r="AAJ377" s="146"/>
      <c r="AAK377" s="146"/>
      <c r="AAL377" s="146"/>
      <c r="AAM377" s="146"/>
      <c r="AAN377" s="146"/>
      <c r="AAO377" s="146"/>
      <c r="AAP377" s="146"/>
      <c r="AAQ377" s="146"/>
      <c r="AAR377" s="146"/>
      <c r="AAS377" s="146"/>
      <c r="AAT377" s="146"/>
      <c r="AAU377" s="146"/>
      <c r="AAV377" s="146"/>
      <c r="AAW377" s="146"/>
      <c r="AAX377" s="146"/>
      <c r="AAY377" s="146"/>
      <c r="AAZ377" s="146"/>
      <c r="ABA377" s="146"/>
      <c r="ABB377" s="146"/>
      <c r="ABC377" s="146"/>
      <c r="ABD377" s="146"/>
      <c r="ABE377" s="146"/>
      <c r="ABF377" s="146"/>
      <c r="ABG377" s="146"/>
      <c r="ABH377" s="146"/>
      <c r="ABI377" s="146"/>
      <c r="ABJ377" s="146"/>
      <c r="ABK377" s="146"/>
      <c r="ABL377" s="146"/>
      <c r="ABM377" s="146"/>
      <c r="ABN377" s="146"/>
      <c r="ABO377" s="146"/>
      <c r="ABP377" s="146"/>
      <c r="ABQ377" s="146"/>
      <c r="ABR377" s="146"/>
      <c r="ABS377" s="146"/>
      <c r="ABT377" s="146"/>
      <c r="ABU377" s="146"/>
      <c r="ABV377" s="146"/>
      <c r="ABW377" s="146"/>
      <c r="ABX377" s="146"/>
      <c r="ABY377" s="146"/>
      <c r="ABZ377" s="146"/>
      <c r="ACA377" s="146"/>
      <c r="ACB377" s="146"/>
      <c r="ACC377" s="146"/>
      <c r="ACD377" s="146"/>
      <c r="ACE377" s="146"/>
      <c r="ACF377" s="146"/>
      <c r="ACG377" s="146"/>
      <c r="ACH377" s="146"/>
      <c r="ACI377" s="146"/>
      <c r="ACJ377" s="146"/>
      <c r="ACK377" s="146"/>
      <c r="ACL377" s="146"/>
      <c r="ACM377" s="146"/>
      <c r="ACN377" s="146"/>
      <c r="ACO377" s="146"/>
      <c r="ACP377" s="146"/>
      <c r="ACQ377" s="146"/>
      <c r="ACR377" s="146"/>
      <c r="ACS377" s="146"/>
      <c r="ACT377" s="146"/>
      <c r="ACU377" s="146"/>
      <c r="ACV377" s="146"/>
      <c r="ACW377" s="146"/>
      <c r="ACX377" s="146"/>
      <c r="ACY377" s="146"/>
      <c r="ACZ377" s="146"/>
      <c r="ADA377" s="146"/>
      <c r="ADB377" s="146"/>
      <c r="ADC377" s="146"/>
      <c r="ADD377" s="146"/>
      <c r="ADE377" s="146"/>
      <c r="ADF377" s="146"/>
      <c r="ADG377" s="146"/>
      <c r="ADH377" s="146"/>
      <c r="ADI377" s="146"/>
      <c r="ADJ377" s="146"/>
      <c r="ADK377" s="146"/>
      <c r="ADL377" s="146"/>
      <c r="ADM377" s="146"/>
      <c r="ADN377" s="146"/>
      <c r="ADO377" s="146"/>
      <c r="ADP377" s="146"/>
      <c r="ADQ377" s="146"/>
      <c r="ADR377" s="146"/>
      <c r="ADS377" s="146"/>
      <c r="ADT377" s="146"/>
      <c r="ADU377" s="146"/>
      <c r="ADV377" s="146"/>
      <c r="ADW377" s="146"/>
      <c r="ADX377" s="146"/>
      <c r="ADY377" s="146"/>
      <c r="ADZ377" s="146"/>
      <c r="AEA377" s="146"/>
      <c r="AEB377" s="146"/>
      <c r="AEC377" s="146"/>
      <c r="AED377" s="146"/>
      <c r="AEE377" s="146"/>
      <c r="AEF377" s="146"/>
      <c r="AEG377" s="146"/>
      <c r="AEH377" s="146"/>
      <c r="AEI377" s="146"/>
      <c r="AEJ377" s="146"/>
      <c r="AEK377" s="146"/>
      <c r="AEL377" s="146"/>
      <c r="AEM377" s="146"/>
      <c r="AEN377" s="146"/>
      <c r="AEO377" s="146"/>
      <c r="AEP377" s="146"/>
      <c r="AEQ377" s="146"/>
      <c r="AER377" s="146"/>
      <c r="AES377" s="146"/>
      <c r="AET377" s="146"/>
      <c r="AEU377" s="146"/>
      <c r="AEV377" s="146"/>
      <c r="AEW377" s="146"/>
      <c r="AEX377" s="146"/>
      <c r="AEY377" s="146"/>
      <c r="AEZ377" s="146"/>
      <c r="AFA377" s="146"/>
      <c r="AFB377" s="146"/>
      <c r="AFC377" s="146"/>
      <c r="AFD377" s="146"/>
      <c r="AFE377" s="146"/>
      <c r="AFF377" s="146"/>
      <c r="AFG377" s="146"/>
      <c r="AFH377" s="146"/>
      <c r="AFI377" s="146"/>
      <c r="AFJ377" s="146"/>
      <c r="AFK377" s="146"/>
      <c r="AFL377" s="146"/>
      <c r="AFM377" s="146"/>
      <c r="AFN377" s="146"/>
      <c r="AFO377" s="146"/>
      <c r="AFP377" s="146"/>
      <c r="AFQ377" s="146"/>
      <c r="AFR377" s="146"/>
      <c r="AFS377" s="146"/>
      <c r="AFT377" s="146"/>
      <c r="AFU377" s="146"/>
      <c r="AFV377" s="146"/>
      <c r="AFW377" s="146"/>
      <c r="AFX377" s="146"/>
      <c r="AFY377" s="146"/>
      <c r="AFZ377" s="146"/>
      <c r="AGA377" s="146"/>
      <c r="AGB377" s="146"/>
      <c r="AGC377" s="146"/>
      <c r="AGD377" s="146"/>
      <c r="AGE377" s="146"/>
      <c r="AGF377" s="146"/>
      <c r="AGG377" s="146"/>
      <c r="AGH377" s="146"/>
      <c r="AGI377" s="146"/>
      <c r="AGJ377" s="146"/>
      <c r="AGK377" s="146"/>
      <c r="AGL377" s="146"/>
      <c r="AGM377" s="146"/>
      <c r="AGN377" s="146"/>
      <c r="AGO377" s="146"/>
      <c r="AGP377" s="146"/>
      <c r="AGQ377" s="146"/>
      <c r="AGR377" s="146"/>
      <c r="AGS377" s="146"/>
      <c r="AGT377" s="146"/>
      <c r="AGU377" s="146"/>
      <c r="AGV377" s="146"/>
      <c r="AGW377" s="146"/>
      <c r="AGX377" s="146"/>
      <c r="AGY377" s="146"/>
      <c r="AGZ377" s="146"/>
      <c r="AHA377" s="146"/>
      <c r="AHB377" s="146"/>
      <c r="AHC377" s="146"/>
      <c r="AHD377" s="146"/>
      <c r="AHE377" s="146"/>
      <c r="AHF377" s="146"/>
      <c r="AHG377" s="146"/>
      <c r="AHH377" s="146"/>
      <c r="AHI377" s="146"/>
      <c r="AHJ377" s="146"/>
      <c r="AHK377" s="146"/>
      <c r="AHL377" s="146"/>
      <c r="AHM377" s="146"/>
      <c r="AHN377" s="146"/>
      <c r="AHO377" s="146"/>
      <c r="AHP377" s="146"/>
      <c r="AHQ377" s="146"/>
      <c r="AHR377" s="146"/>
      <c r="AHS377" s="146"/>
      <c r="AHT377" s="146"/>
      <c r="AHU377" s="146"/>
      <c r="AHV377" s="146"/>
      <c r="AHW377" s="146"/>
      <c r="AHX377" s="146"/>
      <c r="AHY377" s="146"/>
      <c r="AHZ377" s="146"/>
      <c r="AIA377" s="146"/>
      <c r="AIB377" s="146"/>
      <c r="AIC377" s="146"/>
      <c r="AID377" s="146"/>
      <c r="AIE377" s="146"/>
      <c r="AIF377" s="146"/>
      <c r="AIG377" s="146"/>
      <c r="AIH377" s="146"/>
      <c r="AII377" s="146"/>
      <c r="AIJ377" s="146"/>
      <c r="AIK377" s="146"/>
      <c r="AIL377" s="146"/>
      <c r="AIM377" s="146"/>
      <c r="AIN377" s="146"/>
      <c r="AIO377" s="146"/>
      <c r="AIP377" s="146"/>
      <c r="AIQ377" s="146"/>
      <c r="AIR377" s="146"/>
      <c r="AIS377" s="146"/>
      <c r="AIT377" s="146"/>
      <c r="AIU377" s="146"/>
      <c r="AIV377" s="146"/>
      <c r="AIW377" s="146"/>
      <c r="AIX377" s="146"/>
      <c r="AIY377" s="146"/>
      <c r="AIZ377" s="146"/>
      <c r="AJA377" s="146"/>
      <c r="AJB377" s="146"/>
      <c r="AJC377" s="146"/>
      <c r="AJD377" s="146"/>
      <c r="AJE377" s="146"/>
      <c r="AJF377" s="146"/>
      <c r="AJG377" s="146"/>
      <c r="AJH377" s="146"/>
      <c r="AJI377" s="146"/>
      <c r="AJJ377" s="146"/>
      <c r="AJK377" s="146"/>
      <c r="AJL377" s="146"/>
      <c r="AJM377" s="146"/>
      <c r="AJN377" s="146"/>
      <c r="AJO377" s="146"/>
      <c r="AJP377" s="146"/>
      <c r="AJQ377" s="146"/>
      <c r="AJR377" s="146"/>
      <c r="AJS377" s="146"/>
      <c r="AJT377" s="146"/>
      <c r="AJU377" s="146"/>
      <c r="AJV377" s="146"/>
      <c r="AJW377" s="146"/>
      <c r="AJX377" s="146"/>
      <c r="AJY377" s="146"/>
      <c r="AJZ377" s="146"/>
      <c r="AKA377" s="146"/>
      <c r="AKB377" s="146"/>
      <c r="AKC377" s="146"/>
      <c r="AKD377" s="146"/>
      <c r="AKE377" s="146"/>
      <c r="AKF377" s="146"/>
      <c r="AKG377" s="146"/>
      <c r="AKH377" s="146"/>
      <c r="AKI377" s="146"/>
      <c r="AKJ377" s="146"/>
      <c r="AKK377" s="146"/>
      <c r="AKL377" s="146"/>
      <c r="AKM377" s="146"/>
      <c r="AKN377" s="146"/>
      <c r="AKO377" s="146"/>
      <c r="AKP377" s="146"/>
      <c r="AKQ377" s="146"/>
      <c r="AKR377" s="146"/>
      <c r="AKS377" s="146"/>
      <c r="AKT377" s="146"/>
      <c r="AKU377" s="146"/>
      <c r="AKV377" s="146"/>
      <c r="AKW377" s="146"/>
      <c r="AKX377" s="146"/>
      <c r="AKY377" s="146"/>
      <c r="AKZ377" s="146"/>
      <c r="ALA377" s="146"/>
      <c r="ALB377" s="146"/>
      <c r="ALC377" s="146"/>
      <c r="ALD377" s="146"/>
      <c r="ALE377" s="146"/>
      <c r="ALF377" s="146"/>
      <c r="ALG377" s="146"/>
      <c r="ALH377" s="146"/>
      <c r="ALI377" s="146"/>
      <c r="ALJ377" s="146"/>
      <c r="ALK377" s="146"/>
      <c r="ALL377" s="146"/>
      <c r="ALM377" s="146"/>
      <c r="ALN377" s="146"/>
      <c r="ALO377" s="146"/>
      <c r="ALP377" s="146"/>
      <c r="ALQ377" s="146"/>
      <c r="ALR377" s="146"/>
      <c r="ALS377" s="146"/>
      <c r="ALT377" s="146"/>
      <c r="ALU377" s="146"/>
      <c r="ALV377" s="146"/>
      <c r="ALW377" s="146"/>
      <c r="ALX377" s="146"/>
      <c r="ALY377" s="146"/>
      <c r="ALZ377" s="146"/>
      <c r="AMA377" s="146"/>
      <c r="AMB377" s="146"/>
      <c r="AMC377" s="146"/>
      <c r="AMD377" s="146"/>
      <c r="AME377" s="146"/>
      <c r="AMF377" s="146"/>
      <c r="AMG377" s="146"/>
      <c r="AMH377" s="146"/>
      <c r="AMI377" s="146"/>
      <c r="AMJ377" s="146"/>
      <c r="AMK377" s="146"/>
      <c r="AML377" s="146"/>
      <c r="AMM377" s="146"/>
      <c r="AMN377" s="146"/>
      <c r="AMO377" s="146"/>
      <c r="AMP377" s="146"/>
      <c r="AMQ377" s="146"/>
      <c r="AMR377" s="146"/>
      <c r="AMS377" s="146"/>
      <c r="AMT377" s="146"/>
      <c r="AMU377" s="146"/>
      <c r="AMV377" s="146"/>
      <c r="AMW377" s="146"/>
      <c r="AMX377" s="146"/>
      <c r="AMY377" s="146"/>
      <c r="AMZ377" s="146"/>
      <c r="ANA377" s="146"/>
      <c r="ANB377" s="146"/>
      <c r="ANC377" s="146"/>
      <c r="AND377" s="146"/>
      <c r="ANE377" s="146"/>
      <c r="ANF377" s="146"/>
      <c r="ANG377" s="146"/>
      <c r="ANH377" s="146"/>
      <c r="ANI377" s="146"/>
      <c r="ANJ377" s="146"/>
      <c r="ANK377" s="146"/>
      <c r="ANL377" s="146"/>
      <c r="ANM377" s="146"/>
      <c r="ANN377" s="146"/>
      <c r="ANO377" s="146"/>
      <c r="ANP377" s="146"/>
      <c r="ANQ377" s="146"/>
      <c r="ANR377" s="146"/>
      <c r="ANS377" s="146"/>
      <c r="ANT377" s="146"/>
      <c r="ANU377" s="146"/>
      <c r="ANV377" s="146"/>
      <c r="ANW377" s="146"/>
      <c r="ANX377" s="146"/>
      <c r="ANY377" s="146"/>
      <c r="ANZ377" s="146"/>
      <c r="AOA377" s="146"/>
      <c r="AOB377" s="146"/>
      <c r="AOC377" s="146"/>
      <c r="AOD377" s="146"/>
      <c r="AOE377" s="146"/>
      <c r="AOF377" s="146"/>
      <c r="AOG377" s="146"/>
      <c r="AOH377" s="146"/>
      <c r="AOI377" s="146"/>
      <c r="AOJ377" s="146"/>
      <c r="AOK377" s="146"/>
      <c r="AOL377" s="146"/>
      <c r="AOM377" s="146"/>
      <c r="AON377" s="146"/>
      <c r="AOO377" s="146"/>
      <c r="AOP377" s="146"/>
      <c r="AOQ377" s="146"/>
      <c r="AOR377" s="146"/>
      <c r="AOS377" s="146"/>
      <c r="AOT377" s="146"/>
      <c r="AOU377" s="146"/>
      <c r="AOV377" s="146"/>
      <c r="AOW377" s="146"/>
      <c r="AOX377" s="146"/>
      <c r="AOY377" s="146"/>
      <c r="AOZ377" s="146"/>
      <c r="APA377" s="146"/>
      <c r="APB377" s="146"/>
      <c r="APC377" s="146"/>
      <c r="APD377" s="146"/>
      <c r="APE377" s="146"/>
      <c r="APF377" s="146"/>
      <c r="APG377" s="146"/>
      <c r="APH377" s="146"/>
      <c r="API377" s="146"/>
      <c r="APJ377" s="146"/>
      <c r="APK377" s="146"/>
      <c r="APL377" s="146"/>
      <c r="APM377" s="146"/>
      <c r="APN377" s="146"/>
      <c r="APO377" s="146"/>
      <c r="APP377" s="146"/>
      <c r="APQ377" s="146"/>
      <c r="APR377" s="146"/>
      <c r="APS377" s="146"/>
      <c r="APT377" s="146"/>
      <c r="APU377" s="146"/>
      <c r="APV377" s="146"/>
      <c r="APW377" s="146"/>
      <c r="APX377" s="146"/>
      <c r="APY377" s="146"/>
      <c r="APZ377" s="146"/>
      <c r="AQA377" s="146"/>
      <c r="AQB377" s="146"/>
      <c r="AQC377" s="146"/>
      <c r="AQD377" s="146"/>
      <c r="AQE377" s="146"/>
      <c r="AQF377" s="146"/>
      <c r="AQG377" s="146"/>
      <c r="AQH377" s="146"/>
      <c r="AQI377" s="146"/>
      <c r="AQJ377" s="146"/>
      <c r="AQK377" s="146"/>
      <c r="AQL377" s="146"/>
      <c r="AQM377" s="146"/>
      <c r="AQN377" s="146"/>
      <c r="AQO377" s="146"/>
      <c r="AQP377" s="146"/>
      <c r="AQQ377" s="146"/>
      <c r="AQR377" s="146"/>
      <c r="AQS377" s="146"/>
      <c r="AQT377" s="146"/>
      <c r="AQU377" s="146"/>
      <c r="AQV377" s="146"/>
      <c r="AQW377" s="146"/>
      <c r="AQX377" s="146"/>
      <c r="AQY377" s="146"/>
      <c r="AQZ377" s="146"/>
      <c r="ARA377" s="146"/>
      <c r="ARB377" s="146"/>
      <c r="ARC377" s="146"/>
      <c r="ARD377" s="146"/>
      <c r="ARE377" s="146"/>
      <c r="ARF377" s="146"/>
      <c r="ARG377" s="146"/>
      <c r="ARH377" s="146"/>
      <c r="ARI377" s="146"/>
      <c r="ARJ377" s="146"/>
      <c r="ARK377" s="146"/>
      <c r="ARL377" s="146"/>
      <c r="ARM377" s="146"/>
      <c r="ARN377" s="146"/>
      <c r="ARO377" s="146"/>
      <c r="ARP377" s="146"/>
      <c r="ARQ377" s="146"/>
      <c r="ARR377" s="146"/>
      <c r="ARS377" s="146"/>
      <c r="ART377" s="146"/>
      <c r="ARU377" s="146"/>
      <c r="ARV377" s="146"/>
      <c r="ARW377" s="146"/>
      <c r="ARX377" s="146"/>
      <c r="ARY377" s="146"/>
      <c r="ARZ377" s="146"/>
      <c r="ASA377" s="146"/>
      <c r="ASB377" s="146"/>
      <c r="ASC377" s="146"/>
      <c r="ASD377" s="146"/>
      <c r="ASE377" s="146"/>
      <c r="ASF377" s="146"/>
      <c r="ASG377" s="146"/>
      <c r="ASH377" s="146"/>
      <c r="ASI377" s="146"/>
      <c r="ASJ377" s="146"/>
      <c r="ASK377" s="146"/>
      <c r="ASL377" s="146"/>
      <c r="ASM377" s="146"/>
      <c r="ASN377" s="146"/>
      <c r="ASO377" s="146"/>
      <c r="ASP377" s="146"/>
      <c r="ASQ377" s="146"/>
      <c r="ASR377" s="146"/>
      <c r="ASS377" s="146"/>
      <c r="AST377" s="146"/>
      <c r="ASU377" s="146"/>
      <c r="ASV377" s="146"/>
      <c r="ASW377" s="146"/>
      <c r="ASX377" s="146"/>
      <c r="ASY377" s="146"/>
      <c r="ASZ377" s="146"/>
      <c r="ATA377" s="146"/>
      <c r="ATB377" s="146"/>
      <c r="ATC377" s="146"/>
      <c r="ATD377" s="146"/>
      <c r="ATE377" s="146"/>
      <c r="ATF377" s="146"/>
      <c r="ATG377" s="146"/>
      <c r="ATH377" s="146"/>
      <c r="ATI377" s="146"/>
      <c r="ATJ377" s="146"/>
      <c r="ATK377" s="146"/>
      <c r="ATL377" s="146"/>
      <c r="ATM377" s="146"/>
      <c r="ATN377" s="146"/>
      <c r="ATO377" s="146"/>
      <c r="ATP377" s="146"/>
      <c r="ATQ377" s="146"/>
      <c r="ATR377" s="146"/>
      <c r="ATS377" s="146"/>
      <c r="ATT377" s="146"/>
      <c r="ATU377" s="146"/>
      <c r="ATV377" s="146"/>
      <c r="ATW377" s="146"/>
      <c r="ATX377" s="146"/>
      <c r="ATY377" s="146"/>
      <c r="ATZ377" s="146"/>
      <c r="AUA377" s="146"/>
      <c r="AUB377" s="146"/>
      <c r="AUC377" s="146"/>
      <c r="AUD377" s="146"/>
      <c r="AUE377" s="146"/>
      <c r="AUF377" s="146"/>
      <c r="AUG377" s="146"/>
      <c r="AUH377" s="146"/>
      <c r="AUI377" s="146"/>
      <c r="AUJ377" s="146"/>
      <c r="AUK377" s="146"/>
      <c r="AUL377" s="146"/>
      <c r="AUM377" s="146"/>
      <c r="AUN377" s="146"/>
      <c r="AUO377" s="146"/>
      <c r="AUP377" s="146"/>
      <c r="AUQ377" s="146"/>
      <c r="AUR377" s="146"/>
      <c r="AUS377" s="146"/>
      <c r="AUT377" s="146"/>
      <c r="AUU377" s="146"/>
      <c r="AUV377" s="146"/>
      <c r="AUW377" s="146"/>
      <c r="AUX377" s="146"/>
      <c r="AUY377" s="146"/>
      <c r="AUZ377" s="146"/>
      <c r="AVA377" s="146"/>
      <c r="AVB377" s="146"/>
      <c r="AVC377" s="146"/>
      <c r="AVD377" s="146"/>
      <c r="AVE377" s="146"/>
      <c r="AVF377" s="146"/>
      <c r="AVG377" s="146"/>
      <c r="AVH377" s="146"/>
      <c r="AVI377" s="146"/>
      <c r="AVJ377" s="146"/>
      <c r="AVK377" s="146"/>
      <c r="AVL377" s="146"/>
      <c r="AVM377" s="146"/>
      <c r="AVN377" s="146"/>
      <c r="AVO377" s="146"/>
      <c r="AVP377" s="146"/>
      <c r="AVQ377" s="146"/>
      <c r="AVR377" s="146"/>
      <c r="AVS377" s="146"/>
      <c r="AVT377" s="146"/>
      <c r="AVU377" s="146"/>
      <c r="AVV377" s="146"/>
      <c r="AVW377" s="146"/>
      <c r="AVX377" s="146"/>
      <c r="AVY377" s="146"/>
      <c r="AVZ377" s="146"/>
      <c r="AWA377" s="146"/>
      <c r="AWB377" s="146"/>
      <c r="AWC377" s="146"/>
      <c r="AWD377" s="146"/>
      <c r="AWE377" s="146"/>
      <c r="AWF377" s="146"/>
      <c r="AWG377" s="146"/>
      <c r="AWH377" s="146"/>
      <c r="AWI377" s="146"/>
      <c r="AWJ377" s="146"/>
      <c r="AWK377" s="146"/>
      <c r="AWL377" s="146"/>
      <c r="AWM377" s="146"/>
      <c r="AWN377" s="146"/>
      <c r="AWO377" s="146"/>
      <c r="AWP377" s="146"/>
      <c r="AWQ377" s="146"/>
      <c r="AWR377" s="146"/>
      <c r="AWS377" s="146"/>
      <c r="AWT377" s="146"/>
      <c r="AWU377" s="146"/>
      <c r="AWV377" s="146"/>
      <c r="AWW377" s="146"/>
      <c r="AWX377" s="146"/>
      <c r="AWY377" s="146"/>
      <c r="AWZ377" s="146"/>
      <c r="AXA377" s="146"/>
      <c r="AXB377" s="146"/>
      <c r="AXC377" s="146"/>
      <c r="AXD377" s="146"/>
      <c r="AXE377" s="146"/>
      <c r="AXF377" s="146"/>
      <c r="AXG377" s="146"/>
      <c r="AXH377" s="146"/>
      <c r="AXI377" s="146"/>
      <c r="AXJ377" s="146"/>
      <c r="AXK377" s="146"/>
      <c r="AXL377" s="146"/>
      <c r="AXM377" s="146"/>
      <c r="AXN377" s="146"/>
      <c r="AXO377" s="146"/>
      <c r="AXP377" s="146"/>
      <c r="AXQ377" s="146"/>
      <c r="AXR377" s="146"/>
      <c r="AXS377" s="146"/>
      <c r="AXT377" s="146"/>
      <c r="AXU377" s="146"/>
      <c r="AXV377" s="146"/>
      <c r="AXW377" s="146"/>
      <c r="AXX377" s="146"/>
      <c r="AXY377" s="146"/>
      <c r="AXZ377" s="146"/>
      <c r="AYA377" s="146"/>
      <c r="AYB377" s="146"/>
      <c r="AYC377" s="146"/>
      <c r="AYD377" s="146"/>
      <c r="AYE377" s="146"/>
      <c r="AYF377" s="146"/>
      <c r="AYG377" s="146"/>
      <c r="AYH377" s="146"/>
      <c r="AYI377" s="146"/>
      <c r="AYJ377" s="146"/>
      <c r="AYK377" s="146"/>
      <c r="AYL377" s="146"/>
      <c r="AYM377" s="146"/>
      <c r="AYN377" s="146"/>
      <c r="AYO377" s="146"/>
      <c r="AYP377" s="146"/>
      <c r="AYQ377" s="146"/>
      <c r="AYR377" s="146"/>
      <c r="AYS377" s="146"/>
      <c r="AYT377" s="146"/>
      <c r="AYU377" s="146"/>
      <c r="AYV377" s="146"/>
      <c r="AYW377" s="146"/>
      <c r="AYX377" s="146"/>
      <c r="AYY377" s="146"/>
      <c r="AYZ377" s="146"/>
      <c r="AZA377" s="146"/>
      <c r="AZB377" s="146"/>
      <c r="AZC377" s="146"/>
      <c r="AZD377" s="146"/>
      <c r="AZE377" s="146"/>
      <c r="AZF377" s="146"/>
      <c r="AZG377" s="146"/>
      <c r="AZH377" s="146"/>
      <c r="AZI377" s="146"/>
      <c r="AZJ377" s="146"/>
      <c r="AZK377" s="146"/>
      <c r="AZL377" s="146"/>
      <c r="AZM377" s="146"/>
      <c r="AZN377" s="146"/>
      <c r="AZO377" s="146"/>
      <c r="AZP377" s="146"/>
      <c r="AZQ377" s="146"/>
      <c r="AZR377" s="146"/>
      <c r="AZS377" s="146"/>
      <c r="AZT377" s="146"/>
      <c r="AZU377" s="146"/>
      <c r="AZV377" s="146"/>
      <c r="AZW377" s="146"/>
      <c r="AZX377" s="146"/>
      <c r="AZY377" s="146"/>
      <c r="AZZ377" s="146"/>
      <c r="BAA377" s="146"/>
      <c r="BAB377" s="146"/>
      <c r="BAC377" s="146"/>
      <c r="BAD377" s="146"/>
      <c r="BAE377" s="146"/>
    </row>
    <row r="378" spans="1:1383" ht="15.6" x14ac:dyDescent="0.25">
      <c r="A378" s="153">
        <v>30250</v>
      </c>
      <c r="B378" s="155" t="s">
        <v>1299</v>
      </c>
      <c r="C378" s="155" t="s">
        <v>1299</v>
      </c>
      <c r="D378" s="151">
        <v>72140</v>
      </c>
      <c r="E378" s="190" t="s">
        <v>805</v>
      </c>
      <c r="F378" s="144">
        <f>SUM(F367:F377)</f>
        <v>0</v>
      </c>
      <c r="G378" s="144">
        <f>SUM(G367:G377)</f>
        <v>0</v>
      </c>
      <c r="H378" s="144">
        <f>SUM(H367:H377)</f>
        <v>0</v>
      </c>
      <c r="I378" s="144"/>
      <c r="J378" s="158"/>
      <c r="K378" s="144"/>
      <c r="L378" s="158"/>
      <c r="M378" s="158"/>
      <c r="N378" s="158"/>
      <c r="O378" s="152">
        <f>SUM(O367:O377)</f>
        <v>0</v>
      </c>
    </row>
    <row r="379" spans="1:1383" s="148" customFormat="1" ht="15.6" x14ac:dyDescent="0.25">
      <c r="A379" s="322" t="s">
        <v>1342</v>
      </c>
      <c r="B379" s="323"/>
      <c r="C379" s="323"/>
      <c r="D379" s="323"/>
      <c r="E379" s="323"/>
      <c r="F379" s="323"/>
      <c r="G379" s="323"/>
      <c r="H379" s="323"/>
      <c r="I379" s="323"/>
      <c r="J379" s="323"/>
      <c r="K379" s="323"/>
      <c r="L379" s="323"/>
      <c r="M379" s="323"/>
      <c r="N379" s="323"/>
      <c r="O379" s="324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141"/>
      <c r="BR379" s="141"/>
      <c r="BS379" s="141"/>
      <c r="BT379" s="141"/>
      <c r="BU379" s="141"/>
      <c r="BV379" s="141"/>
      <c r="BW379" s="141"/>
      <c r="BX379" s="141"/>
      <c r="BY379" s="141"/>
      <c r="BZ379" s="141"/>
      <c r="CA379" s="141"/>
      <c r="CB379" s="141"/>
      <c r="CC379" s="141"/>
      <c r="CD379" s="141"/>
      <c r="CE379" s="141"/>
      <c r="CF379" s="141"/>
      <c r="CG379" s="141"/>
      <c r="CH379" s="141"/>
      <c r="CI379" s="141"/>
      <c r="CJ379" s="141"/>
      <c r="CK379" s="141"/>
      <c r="CL379" s="141"/>
      <c r="CM379" s="141"/>
      <c r="CN379" s="141"/>
      <c r="CO379" s="141"/>
      <c r="CP379" s="141"/>
      <c r="CQ379" s="141"/>
      <c r="CR379" s="141"/>
      <c r="CS379" s="141"/>
      <c r="CT379" s="141"/>
      <c r="CU379" s="141"/>
      <c r="CV379" s="141"/>
      <c r="CW379" s="141"/>
      <c r="CX379" s="141"/>
      <c r="CY379" s="141"/>
      <c r="CZ379" s="141"/>
      <c r="DA379" s="141"/>
      <c r="DB379" s="141"/>
      <c r="DC379" s="141"/>
      <c r="DD379" s="141"/>
      <c r="DE379" s="141"/>
      <c r="DF379" s="141"/>
      <c r="DG379" s="141"/>
      <c r="DH379" s="141"/>
      <c r="DI379" s="141"/>
      <c r="DJ379" s="141"/>
      <c r="DK379" s="141"/>
      <c r="DL379" s="141"/>
      <c r="DM379" s="141"/>
      <c r="DN379" s="141"/>
      <c r="DO379" s="141"/>
      <c r="DP379" s="141"/>
      <c r="DQ379" s="141"/>
      <c r="DR379" s="141"/>
      <c r="DS379" s="141"/>
      <c r="DT379" s="141"/>
      <c r="DU379" s="141"/>
      <c r="DV379" s="141"/>
      <c r="DW379" s="141"/>
      <c r="DX379" s="141"/>
      <c r="DY379" s="141"/>
      <c r="DZ379" s="141"/>
      <c r="EA379" s="141"/>
      <c r="EB379" s="141"/>
      <c r="EC379" s="141"/>
      <c r="ED379" s="141"/>
      <c r="EE379" s="141"/>
      <c r="EF379" s="141"/>
      <c r="EG379" s="141"/>
      <c r="EH379" s="141"/>
      <c r="EI379" s="141"/>
      <c r="EJ379" s="141"/>
      <c r="EK379" s="141"/>
      <c r="EL379" s="141"/>
      <c r="EM379" s="141"/>
      <c r="EN379" s="141"/>
      <c r="EO379" s="141"/>
      <c r="EP379" s="141"/>
      <c r="EQ379" s="141"/>
      <c r="ER379" s="141"/>
      <c r="ES379" s="141"/>
      <c r="ET379" s="141"/>
      <c r="EU379" s="141"/>
      <c r="EV379" s="141"/>
      <c r="EW379" s="141"/>
      <c r="EX379" s="141"/>
      <c r="EY379" s="141"/>
      <c r="EZ379" s="141"/>
      <c r="FA379" s="141"/>
      <c r="FB379" s="141"/>
      <c r="FC379" s="141"/>
      <c r="FD379" s="141"/>
      <c r="FE379" s="141"/>
      <c r="FF379" s="141"/>
      <c r="FG379" s="141"/>
      <c r="FH379" s="141"/>
      <c r="FI379" s="141"/>
      <c r="FJ379" s="141"/>
      <c r="FK379" s="141"/>
      <c r="FL379" s="141"/>
      <c r="FM379" s="141"/>
      <c r="FN379" s="141"/>
      <c r="FO379" s="141"/>
      <c r="FP379" s="141"/>
      <c r="FQ379" s="141"/>
      <c r="FR379" s="141"/>
      <c r="FS379" s="141"/>
      <c r="FT379" s="141"/>
      <c r="FU379" s="141"/>
      <c r="FV379" s="141"/>
      <c r="FW379" s="141"/>
      <c r="FX379" s="141"/>
      <c r="FY379" s="141"/>
      <c r="FZ379" s="141"/>
      <c r="GA379" s="141"/>
      <c r="GB379" s="141"/>
      <c r="GC379" s="141"/>
      <c r="GD379" s="141"/>
      <c r="GE379" s="141"/>
      <c r="GF379" s="141"/>
      <c r="GG379" s="141"/>
      <c r="GH379" s="141"/>
      <c r="GI379" s="141"/>
      <c r="GJ379" s="141"/>
      <c r="GK379" s="141"/>
      <c r="GL379" s="141"/>
      <c r="GM379" s="141"/>
      <c r="GN379" s="141"/>
      <c r="GO379" s="141"/>
      <c r="GP379" s="141"/>
      <c r="GQ379" s="141"/>
      <c r="GR379" s="141"/>
      <c r="GS379" s="141"/>
      <c r="GT379" s="141"/>
      <c r="GU379" s="141"/>
      <c r="GV379" s="141"/>
      <c r="GW379" s="141"/>
      <c r="GX379" s="141"/>
      <c r="GY379" s="141"/>
      <c r="GZ379" s="141"/>
      <c r="HA379" s="141"/>
      <c r="HB379" s="141"/>
      <c r="HC379" s="141"/>
      <c r="HD379" s="141"/>
      <c r="HE379" s="141"/>
      <c r="HF379" s="141"/>
      <c r="HG379" s="141"/>
      <c r="HH379" s="141"/>
      <c r="HI379" s="141"/>
      <c r="HJ379" s="141"/>
      <c r="HK379" s="141"/>
      <c r="HL379" s="141"/>
      <c r="HM379" s="141"/>
      <c r="HN379" s="141"/>
      <c r="HO379" s="141"/>
      <c r="HP379" s="141"/>
      <c r="HQ379" s="141"/>
      <c r="HR379" s="141"/>
      <c r="HS379" s="141"/>
      <c r="HT379" s="141"/>
      <c r="HU379" s="141"/>
      <c r="HV379" s="141"/>
      <c r="HW379" s="141"/>
      <c r="HX379" s="141"/>
      <c r="HY379" s="141"/>
      <c r="HZ379" s="141"/>
      <c r="IA379" s="141"/>
      <c r="IB379" s="141"/>
      <c r="IC379" s="141"/>
      <c r="ID379" s="141"/>
      <c r="IE379" s="141"/>
      <c r="IF379" s="141"/>
      <c r="IG379" s="141"/>
      <c r="IH379" s="141"/>
      <c r="II379" s="141"/>
      <c r="IJ379" s="141"/>
      <c r="IK379" s="141"/>
      <c r="IL379" s="141"/>
      <c r="IM379" s="141"/>
      <c r="IN379" s="141"/>
      <c r="IO379" s="141"/>
      <c r="IP379" s="141"/>
      <c r="IQ379" s="141"/>
      <c r="IR379" s="141"/>
      <c r="IS379" s="141"/>
      <c r="IT379" s="141"/>
      <c r="IU379" s="141"/>
      <c r="IV379" s="141"/>
      <c r="IW379" s="141"/>
      <c r="IX379" s="141"/>
      <c r="IY379" s="141"/>
      <c r="IZ379" s="141"/>
      <c r="JA379" s="141"/>
      <c r="JB379" s="141"/>
      <c r="JC379" s="141"/>
      <c r="JD379" s="141"/>
      <c r="JE379" s="141"/>
      <c r="JF379" s="141"/>
      <c r="JG379" s="141"/>
      <c r="JH379" s="141"/>
      <c r="JI379" s="141"/>
      <c r="JJ379" s="141"/>
      <c r="JK379" s="141"/>
      <c r="JL379" s="141"/>
      <c r="JM379" s="141"/>
      <c r="JN379" s="141"/>
      <c r="JO379" s="141"/>
      <c r="JP379" s="141"/>
      <c r="JQ379" s="141"/>
      <c r="JR379" s="141"/>
      <c r="JS379" s="141"/>
      <c r="JT379" s="141"/>
      <c r="JU379" s="141"/>
      <c r="JV379" s="141"/>
      <c r="JW379" s="141"/>
      <c r="JX379" s="141"/>
      <c r="JY379" s="141"/>
      <c r="JZ379" s="141"/>
      <c r="KA379" s="141"/>
      <c r="KB379" s="141"/>
      <c r="KC379" s="141"/>
      <c r="KD379" s="141"/>
      <c r="KE379" s="141"/>
      <c r="KF379" s="141"/>
      <c r="KG379" s="141"/>
      <c r="KH379" s="141"/>
      <c r="KI379" s="141"/>
      <c r="KJ379" s="141"/>
      <c r="KK379" s="141"/>
      <c r="KL379" s="141"/>
      <c r="KM379" s="141"/>
      <c r="KN379" s="141"/>
      <c r="KO379" s="141"/>
      <c r="KP379" s="141"/>
      <c r="KQ379" s="141"/>
      <c r="KR379" s="141"/>
      <c r="KS379" s="141"/>
      <c r="KT379" s="141"/>
      <c r="KU379" s="141"/>
      <c r="KV379" s="141"/>
      <c r="KW379" s="141"/>
      <c r="KX379" s="141"/>
      <c r="KY379" s="141"/>
      <c r="KZ379" s="141"/>
      <c r="LA379" s="141"/>
      <c r="LB379" s="141"/>
      <c r="LC379" s="141"/>
      <c r="LD379" s="141"/>
      <c r="LE379" s="141"/>
      <c r="LF379" s="141"/>
      <c r="LG379" s="141"/>
      <c r="LH379" s="141"/>
      <c r="LI379" s="141"/>
      <c r="LJ379" s="141"/>
      <c r="LK379" s="141"/>
      <c r="LL379" s="141"/>
      <c r="LM379" s="141"/>
      <c r="LN379" s="141"/>
      <c r="LO379" s="141"/>
      <c r="LP379" s="141"/>
      <c r="LQ379" s="141"/>
      <c r="LR379" s="141"/>
      <c r="LS379" s="141"/>
      <c r="LT379" s="141"/>
      <c r="LU379" s="141"/>
      <c r="LV379" s="141"/>
      <c r="LW379" s="141"/>
      <c r="LX379" s="141"/>
      <c r="LY379" s="141"/>
      <c r="LZ379" s="141"/>
      <c r="MA379" s="141"/>
      <c r="MB379" s="141"/>
      <c r="MC379" s="141"/>
      <c r="MD379" s="141"/>
      <c r="ME379" s="141"/>
      <c r="MF379" s="141"/>
      <c r="MG379" s="141"/>
      <c r="MH379" s="141"/>
      <c r="MI379" s="141"/>
      <c r="MJ379" s="141"/>
      <c r="MK379" s="141"/>
      <c r="ML379" s="141"/>
      <c r="MM379" s="141"/>
      <c r="MN379" s="141"/>
      <c r="MO379" s="141"/>
      <c r="MP379" s="141"/>
      <c r="MQ379" s="141"/>
      <c r="MR379" s="141"/>
      <c r="MS379" s="141"/>
      <c r="MT379" s="141"/>
      <c r="MU379" s="141"/>
      <c r="MV379" s="141"/>
      <c r="MW379" s="141"/>
      <c r="MX379" s="141"/>
      <c r="MY379" s="141"/>
      <c r="MZ379" s="141"/>
      <c r="NA379" s="141"/>
      <c r="NB379" s="141"/>
      <c r="NC379" s="141"/>
      <c r="ND379" s="141"/>
      <c r="NE379" s="141"/>
      <c r="NF379" s="141"/>
      <c r="NG379" s="141"/>
      <c r="NH379" s="141"/>
      <c r="NI379" s="141"/>
      <c r="NJ379" s="141"/>
      <c r="NK379" s="141"/>
      <c r="NL379" s="141"/>
      <c r="NM379" s="141"/>
      <c r="NN379" s="141"/>
      <c r="NO379" s="141"/>
      <c r="NP379" s="141"/>
      <c r="NQ379" s="141"/>
      <c r="NR379" s="141"/>
      <c r="NS379" s="141"/>
      <c r="NT379" s="141"/>
      <c r="NU379" s="141"/>
      <c r="NV379" s="141"/>
      <c r="NW379" s="141"/>
      <c r="NX379" s="141"/>
      <c r="NY379" s="141"/>
      <c r="NZ379" s="141"/>
      <c r="OA379" s="141"/>
      <c r="OB379" s="141"/>
      <c r="OC379" s="141"/>
      <c r="OD379" s="141"/>
      <c r="OE379" s="141"/>
      <c r="OF379" s="141"/>
      <c r="OG379" s="141"/>
      <c r="OH379" s="141"/>
      <c r="OI379" s="141"/>
      <c r="OJ379" s="141"/>
      <c r="OK379" s="141"/>
      <c r="OL379" s="141"/>
      <c r="OM379" s="141"/>
      <c r="ON379" s="141"/>
      <c r="OO379" s="141"/>
      <c r="OP379" s="141"/>
      <c r="OQ379" s="141"/>
      <c r="OR379" s="141"/>
      <c r="OS379" s="141"/>
      <c r="OT379" s="141"/>
      <c r="OU379" s="141"/>
      <c r="OV379" s="141"/>
      <c r="OW379" s="141"/>
      <c r="OX379" s="141"/>
      <c r="OY379" s="141"/>
      <c r="OZ379" s="141"/>
      <c r="PA379" s="141"/>
      <c r="PB379" s="141"/>
      <c r="PC379" s="141"/>
      <c r="PD379" s="141"/>
      <c r="PE379" s="141"/>
      <c r="PF379" s="141"/>
      <c r="PG379" s="141"/>
      <c r="PH379" s="141"/>
      <c r="PI379" s="141"/>
      <c r="PJ379" s="141"/>
      <c r="PK379" s="141"/>
      <c r="PL379" s="141"/>
      <c r="PM379" s="141"/>
      <c r="PN379" s="141"/>
      <c r="PO379" s="141"/>
      <c r="PP379" s="141"/>
      <c r="PQ379" s="141"/>
      <c r="PR379" s="141"/>
      <c r="PS379" s="141"/>
      <c r="PT379" s="141"/>
      <c r="PU379" s="141"/>
      <c r="PV379" s="141"/>
      <c r="PW379" s="141"/>
      <c r="PX379" s="141"/>
      <c r="PY379" s="141"/>
      <c r="PZ379" s="141"/>
      <c r="QA379" s="141"/>
      <c r="QB379" s="141"/>
      <c r="QC379" s="141"/>
      <c r="QD379" s="141"/>
      <c r="QE379" s="141"/>
      <c r="QF379" s="141"/>
      <c r="QG379" s="141"/>
      <c r="QH379" s="141"/>
      <c r="QI379" s="141"/>
      <c r="QJ379" s="141"/>
      <c r="QK379" s="141"/>
      <c r="QL379" s="141"/>
      <c r="QM379" s="141"/>
      <c r="QN379" s="141"/>
      <c r="QO379" s="141"/>
      <c r="QP379" s="141"/>
      <c r="QQ379" s="141"/>
      <c r="QR379" s="141"/>
      <c r="QS379" s="141"/>
      <c r="QT379" s="141"/>
      <c r="QU379" s="141"/>
      <c r="QV379" s="141"/>
      <c r="QW379" s="141"/>
      <c r="QX379" s="141"/>
      <c r="QY379" s="141"/>
      <c r="QZ379" s="141"/>
      <c r="RA379" s="141"/>
      <c r="RB379" s="141"/>
      <c r="RC379" s="141"/>
      <c r="RD379" s="141"/>
      <c r="RE379" s="141"/>
      <c r="RF379" s="141"/>
      <c r="RG379" s="141"/>
      <c r="RH379" s="141"/>
      <c r="RI379" s="141"/>
      <c r="RJ379" s="141"/>
      <c r="RK379" s="141"/>
      <c r="RL379" s="141"/>
      <c r="RM379" s="141"/>
      <c r="RN379" s="141"/>
      <c r="RO379" s="141"/>
      <c r="RP379" s="141"/>
      <c r="RQ379" s="141"/>
      <c r="RR379" s="141"/>
      <c r="RS379" s="141"/>
      <c r="RT379" s="141"/>
      <c r="RU379" s="141"/>
      <c r="RV379" s="141"/>
      <c r="RW379" s="141"/>
      <c r="RX379" s="141"/>
      <c r="RY379" s="141"/>
      <c r="RZ379" s="141"/>
      <c r="SA379" s="141"/>
      <c r="SB379" s="141"/>
      <c r="SC379" s="141"/>
      <c r="SD379" s="141"/>
      <c r="SE379" s="141"/>
      <c r="SF379" s="141"/>
      <c r="SG379" s="141"/>
      <c r="SH379" s="141"/>
      <c r="SI379" s="141"/>
      <c r="SJ379" s="141"/>
      <c r="SK379" s="141"/>
      <c r="SL379" s="141"/>
      <c r="SM379" s="141"/>
      <c r="SN379" s="141"/>
      <c r="SO379" s="141"/>
      <c r="SP379" s="141"/>
      <c r="SQ379" s="141"/>
      <c r="SR379" s="141"/>
      <c r="SS379" s="141"/>
      <c r="ST379" s="141"/>
      <c r="SU379" s="141"/>
      <c r="SV379" s="141"/>
      <c r="SW379" s="141"/>
      <c r="SX379" s="141"/>
      <c r="SY379" s="141"/>
      <c r="SZ379" s="141"/>
      <c r="TA379" s="141"/>
      <c r="TB379" s="141"/>
      <c r="TC379" s="141"/>
      <c r="TD379" s="141"/>
      <c r="TE379" s="141"/>
      <c r="TF379" s="141"/>
      <c r="TG379" s="141"/>
      <c r="TH379" s="141"/>
      <c r="TI379" s="141"/>
      <c r="TJ379" s="141"/>
      <c r="TK379" s="141"/>
      <c r="TL379" s="141"/>
      <c r="TM379" s="141"/>
      <c r="TN379" s="141"/>
      <c r="TO379" s="141"/>
      <c r="TP379" s="141"/>
      <c r="TQ379" s="141"/>
      <c r="TR379" s="141"/>
      <c r="TS379" s="141"/>
      <c r="TT379" s="141"/>
      <c r="TU379" s="141"/>
      <c r="TV379" s="141"/>
      <c r="TW379" s="141"/>
      <c r="TX379" s="141"/>
      <c r="TY379" s="141"/>
      <c r="TZ379" s="141"/>
      <c r="UA379" s="141"/>
      <c r="UB379" s="141"/>
      <c r="UC379" s="141"/>
      <c r="UD379" s="141"/>
      <c r="UE379" s="141"/>
      <c r="UF379" s="141"/>
      <c r="UG379" s="141"/>
      <c r="UH379" s="141"/>
      <c r="UI379" s="141"/>
      <c r="UJ379" s="141"/>
      <c r="UK379" s="141"/>
      <c r="UL379" s="141"/>
      <c r="UM379" s="141"/>
      <c r="UN379" s="141"/>
      <c r="UO379" s="141"/>
      <c r="UP379" s="141"/>
      <c r="UQ379" s="141"/>
      <c r="UR379" s="141"/>
      <c r="US379" s="141"/>
      <c r="UT379" s="141"/>
      <c r="UU379" s="141"/>
      <c r="UV379" s="141"/>
      <c r="UW379" s="141"/>
      <c r="UX379" s="141"/>
      <c r="UY379" s="141"/>
      <c r="UZ379" s="141"/>
      <c r="VA379" s="141"/>
      <c r="VB379" s="141"/>
      <c r="VC379" s="141"/>
      <c r="VD379" s="141"/>
      <c r="VE379" s="141"/>
      <c r="VF379" s="141"/>
      <c r="VG379" s="141"/>
      <c r="VH379" s="141"/>
      <c r="VI379" s="141"/>
      <c r="VJ379" s="141"/>
      <c r="VK379" s="141"/>
      <c r="VL379" s="141"/>
      <c r="VM379" s="141"/>
      <c r="VN379" s="141"/>
      <c r="VO379" s="141"/>
      <c r="VP379" s="141"/>
      <c r="VQ379" s="141"/>
      <c r="VR379" s="141"/>
      <c r="VS379" s="141"/>
      <c r="VT379" s="141"/>
      <c r="VU379" s="141"/>
      <c r="VV379" s="141"/>
      <c r="VW379" s="141"/>
      <c r="VX379" s="141"/>
      <c r="VY379" s="141"/>
      <c r="VZ379" s="141"/>
      <c r="WA379" s="141"/>
      <c r="WB379" s="141"/>
      <c r="WC379" s="141"/>
      <c r="WD379" s="141"/>
      <c r="WE379" s="141"/>
      <c r="WF379" s="141"/>
      <c r="WG379" s="141"/>
      <c r="WH379" s="141"/>
      <c r="WI379" s="141"/>
      <c r="WJ379" s="141"/>
      <c r="WK379" s="141"/>
      <c r="WL379" s="141"/>
      <c r="WM379" s="141"/>
      <c r="WN379" s="141"/>
      <c r="WO379" s="141"/>
      <c r="WP379" s="141"/>
      <c r="WQ379" s="141"/>
      <c r="WR379" s="141"/>
      <c r="WS379" s="141"/>
      <c r="WT379" s="141"/>
      <c r="WU379" s="141"/>
      <c r="WV379" s="141"/>
      <c r="WW379" s="141"/>
      <c r="WX379" s="141"/>
      <c r="WY379" s="141"/>
      <c r="WZ379" s="141"/>
      <c r="XA379" s="141"/>
      <c r="XB379" s="141"/>
      <c r="XC379" s="141"/>
      <c r="XD379" s="141"/>
      <c r="XE379" s="141"/>
      <c r="XF379" s="141"/>
      <c r="XG379" s="141"/>
      <c r="XH379" s="141"/>
      <c r="XI379" s="141"/>
      <c r="XJ379" s="141"/>
      <c r="XK379" s="141"/>
      <c r="XL379" s="141"/>
      <c r="XM379" s="141"/>
      <c r="XN379" s="141"/>
      <c r="XO379" s="141"/>
      <c r="XP379" s="141"/>
      <c r="XQ379" s="141"/>
      <c r="XR379" s="141"/>
      <c r="XS379" s="141"/>
      <c r="XT379" s="141"/>
      <c r="XU379" s="141"/>
      <c r="XV379" s="141"/>
      <c r="XW379" s="141"/>
      <c r="XX379" s="141"/>
      <c r="XY379" s="141"/>
      <c r="XZ379" s="141"/>
      <c r="YA379" s="141"/>
      <c r="YB379" s="141"/>
      <c r="YC379" s="141"/>
      <c r="YD379" s="141"/>
      <c r="YE379" s="141"/>
      <c r="YF379" s="141"/>
      <c r="YG379" s="141"/>
      <c r="YH379" s="141"/>
      <c r="YI379" s="141"/>
      <c r="YJ379" s="141"/>
      <c r="YK379" s="141"/>
      <c r="YL379" s="141"/>
      <c r="YM379" s="141"/>
      <c r="YN379" s="141"/>
      <c r="YO379" s="141"/>
      <c r="YP379" s="141"/>
      <c r="YQ379" s="141"/>
      <c r="YR379" s="141"/>
      <c r="YS379" s="141"/>
      <c r="YT379" s="141"/>
      <c r="YU379" s="141"/>
      <c r="YV379" s="141"/>
      <c r="YW379" s="141"/>
      <c r="YX379" s="141"/>
      <c r="YY379" s="141"/>
      <c r="YZ379" s="141"/>
      <c r="ZA379" s="141"/>
      <c r="ZB379" s="141"/>
      <c r="ZC379" s="141"/>
      <c r="ZD379" s="141"/>
      <c r="ZE379" s="141"/>
      <c r="ZF379" s="141"/>
      <c r="ZG379" s="141"/>
      <c r="ZH379" s="141"/>
      <c r="ZI379" s="141"/>
      <c r="ZJ379" s="141"/>
      <c r="ZK379" s="141"/>
      <c r="ZL379" s="141"/>
      <c r="ZM379" s="141"/>
      <c r="ZN379" s="141"/>
      <c r="ZO379" s="141"/>
      <c r="ZP379" s="141"/>
      <c r="ZQ379" s="141"/>
      <c r="ZR379" s="141"/>
      <c r="ZS379" s="141"/>
      <c r="ZT379" s="141"/>
      <c r="ZU379" s="141"/>
      <c r="ZV379" s="141"/>
      <c r="ZW379" s="141"/>
      <c r="ZX379" s="141"/>
      <c r="ZY379" s="141"/>
      <c r="ZZ379" s="141"/>
      <c r="AAA379" s="141"/>
      <c r="AAB379" s="141"/>
      <c r="AAC379" s="141"/>
      <c r="AAD379" s="141"/>
      <c r="AAE379" s="141"/>
      <c r="AAF379" s="141"/>
      <c r="AAG379" s="141"/>
      <c r="AAH379" s="141"/>
      <c r="AAI379" s="141"/>
      <c r="AAJ379" s="141"/>
      <c r="AAK379" s="141"/>
      <c r="AAL379" s="141"/>
      <c r="AAM379" s="141"/>
      <c r="AAN379" s="141"/>
      <c r="AAO379" s="141"/>
      <c r="AAP379" s="141"/>
      <c r="AAQ379" s="141"/>
      <c r="AAR379" s="141"/>
      <c r="AAS379" s="141"/>
      <c r="AAT379" s="141"/>
      <c r="AAU379" s="141"/>
      <c r="AAV379" s="141"/>
      <c r="AAW379" s="141"/>
      <c r="AAX379" s="141"/>
      <c r="AAY379" s="141"/>
      <c r="AAZ379" s="141"/>
      <c r="ABA379" s="141"/>
      <c r="ABB379" s="141"/>
      <c r="ABC379" s="141"/>
      <c r="ABD379" s="141"/>
      <c r="ABE379" s="141"/>
      <c r="ABF379" s="141"/>
      <c r="ABG379" s="141"/>
      <c r="ABH379" s="141"/>
      <c r="ABI379" s="141"/>
      <c r="ABJ379" s="141"/>
      <c r="ABK379" s="141"/>
      <c r="ABL379" s="141"/>
      <c r="ABM379" s="141"/>
      <c r="ABN379" s="141"/>
      <c r="ABO379" s="141"/>
      <c r="ABP379" s="141"/>
      <c r="ABQ379" s="141"/>
      <c r="ABR379" s="141"/>
      <c r="ABS379" s="141"/>
      <c r="ABT379" s="141"/>
      <c r="ABU379" s="141"/>
      <c r="ABV379" s="141"/>
      <c r="ABW379" s="141"/>
      <c r="ABX379" s="141"/>
      <c r="ABY379" s="141"/>
      <c r="ABZ379" s="141"/>
      <c r="ACA379" s="141"/>
      <c r="ACB379" s="141"/>
      <c r="ACC379" s="141"/>
      <c r="ACD379" s="141"/>
      <c r="ACE379" s="141"/>
      <c r="ACF379" s="141"/>
      <c r="ACG379" s="141"/>
      <c r="ACH379" s="141"/>
      <c r="ACI379" s="141"/>
      <c r="ACJ379" s="141"/>
      <c r="ACK379" s="141"/>
      <c r="ACL379" s="141"/>
      <c r="ACM379" s="141"/>
      <c r="ACN379" s="141"/>
      <c r="ACO379" s="141"/>
      <c r="ACP379" s="141"/>
      <c r="ACQ379" s="141"/>
      <c r="ACR379" s="141"/>
      <c r="ACS379" s="141"/>
      <c r="ACT379" s="141"/>
      <c r="ACU379" s="141"/>
      <c r="ACV379" s="141"/>
      <c r="ACW379" s="141"/>
      <c r="ACX379" s="141"/>
      <c r="ACY379" s="141"/>
      <c r="ACZ379" s="141"/>
      <c r="ADA379" s="141"/>
      <c r="ADB379" s="141"/>
      <c r="ADC379" s="141"/>
      <c r="ADD379" s="141"/>
      <c r="ADE379" s="141"/>
      <c r="ADF379" s="141"/>
      <c r="ADG379" s="141"/>
      <c r="ADH379" s="141"/>
      <c r="ADI379" s="141"/>
      <c r="ADJ379" s="141"/>
      <c r="ADK379" s="141"/>
      <c r="ADL379" s="141"/>
      <c r="ADM379" s="141"/>
      <c r="ADN379" s="141"/>
      <c r="ADO379" s="141"/>
      <c r="ADP379" s="141"/>
      <c r="ADQ379" s="141"/>
      <c r="ADR379" s="141"/>
      <c r="ADS379" s="141"/>
      <c r="ADT379" s="141"/>
      <c r="ADU379" s="141"/>
      <c r="ADV379" s="141"/>
      <c r="ADW379" s="141"/>
      <c r="ADX379" s="141"/>
      <c r="ADY379" s="141"/>
      <c r="ADZ379" s="141"/>
      <c r="AEA379" s="141"/>
      <c r="AEB379" s="141"/>
      <c r="AEC379" s="141"/>
      <c r="AED379" s="141"/>
      <c r="AEE379" s="141"/>
      <c r="AEF379" s="141"/>
      <c r="AEG379" s="141"/>
      <c r="AEH379" s="141"/>
      <c r="AEI379" s="141"/>
      <c r="AEJ379" s="141"/>
      <c r="AEK379" s="141"/>
      <c r="AEL379" s="141"/>
      <c r="AEM379" s="141"/>
      <c r="AEN379" s="141"/>
      <c r="AEO379" s="141"/>
      <c r="AEP379" s="141"/>
      <c r="AEQ379" s="141"/>
      <c r="AER379" s="141"/>
      <c r="AES379" s="141"/>
      <c r="AET379" s="141"/>
      <c r="AEU379" s="141"/>
      <c r="AEV379" s="141"/>
      <c r="AEW379" s="141"/>
      <c r="AEX379" s="141"/>
      <c r="AEY379" s="141"/>
      <c r="AEZ379" s="141"/>
      <c r="AFA379" s="141"/>
      <c r="AFB379" s="141"/>
      <c r="AFC379" s="141"/>
      <c r="AFD379" s="141"/>
      <c r="AFE379" s="141"/>
      <c r="AFF379" s="141"/>
      <c r="AFG379" s="141"/>
      <c r="AFH379" s="141"/>
      <c r="AFI379" s="141"/>
      <c r="AFJ379" s="141"/>
      <c r="AFK379" s="141"/>
      <c r="AFL379" s="141"/>
      <c r="AFM379" s="141"/>
      <c r="AFN379" s="141"/>
      <c r="AFO379" s="141"/>
      <c r="AFP379" s="141"/>
      <c r="AFQ379" s="141"/>
      <c r="AFR379" s="141"/>
      <c r="AFS379" s="141"/>
      <c r="AFT379" s="141"/>
      <c r="AFU379" s="141"/>
      <c r="AFV379" s="141"/>
      <c r="AFW379" s="141"/>
      <c r="AFX379" s="141"/>
      <c r="AFY379" s="141"/>
      <c r="AFZ379" s="141"/>
      <c r="AGA379" s="141"/>
      <c r="AGB379" s="141"/>
      <c r="AGC379" s="141"/>
      <c r="AGD379" s="141"/>
      <c r="AGE379" s="141"/>
      <c r="AGF379" s="141"/>
      <c r="AGG379" s="141"/>
      <c r="AGH379" s="141"/>
      <c r="AGI379" s="141"/>
      <c r="AGJ379" s="141"/>
      <c r="AGK379" s="141"/>
      <c r="AGL379" s="141"/>
      <c r="AGM379" s="141"/>
      <c r="AGN379" s="141"/>
      <c r="AGO379" s="141"/>
      <c r="AGP379" s="141"/>
      <c r="AGQ379" s="141"/>
      <c r="AGR379" s="141"/>
      <c r="AGS379" s="141"/>
      <c r="AGT379" s="141"/>
      <c r="AGU379" s="141"/>
      <c r="AGV379" s="141"/>
      <c r="AGW379" s="141"/>
      <c r="AGX379" s="141"/>
      <c r="AGY379" s="141"/>
      <c r="AGZ379" s="141"/>
      <c r="AHA379" s="141"/>
      <c r="AHB379" s="141"/>
      <c r="AHC379" s="141"/>
      <c r="AHD379" s="141"/>
      <c r="AHE379" s="141"/>
      <c r="AHF379" s="141"/>
      <c r="AHG379" s="141"/>
      <c r="AHH379" s="141"/>
      <c r="AHI379" s="141"/>
      <c r="AHJ379" s="141"/>
      <c r="AHK379" s="141"/>
      <c r="AHL379" s="141"/>
      <c r="AHM379" s="141"/>
      <c r="AHN379" s="141"/>
      <c r="AHO379" s="141"/>
      <c r="AHP379" s="141"/>
      <c r="AHQ379" s="141"/>
      <c r="AHR379" s="141"/>
      <c r="AHS379" s="141"/>
      <c r="AHT379" s="141"/>
      <c r="AHU379" s="141"/>
      <c r="AHV379" s="141"/>
      <c r="AHW379" s="141"/>
      <c r="AHX379" s="141"/>
      <c r="AHY379" s="141"/>
      <c r="AHZ379" s="141"/>
      <c r="AIA379" s="141"/>
      <c r="AIB379" s="141"/>
      <c r="AIC379" s="141"/>
      <c r="AID379" s="141"/>
      <c r="AIE379" s="141"/>
      <c r="AIF379" s="141"/>
      <c r="AIG379" s="141"/>
      <c r="AIH379" s="141"/>
      <c r="AII379" s="141"/>
      <c r="AIJ379" s="141"/>
      <c r="AIK379" s="141"/>
      <c r="AIL379" s="141"/>
      <c r="AIM379" s="141"/>
      <c r="AIN379" s="141"/>
      <c r="AIO379" s="141"/>
      <c r="AIP379" s="141"/>
      <c r="AIQ379" s="141"/>
      <c r="AIR379" s="141"/>
      <c r="AIS379" s="141"/>
      <c r="AIT379" s="141"/>
      <c r="AIU379" s="141"/>
      <c r="AIV379" s="141"/>
      <c r="AIW379" s="141"/>
      <c r="AIX379" s="141"/>
      <c r="AIY379" s="141"/>
      <c r="AIZ379" s="141"/>
      <c r="AJA379" s="141"/>
      <c r="AJB379" s="141"/>
      <c r="AJC379" s="141"/>
      <c r="AJD379" s="141"/>
      <c r="AJE379" s="141"/>
      <c r="AJF379" s="141"/>
      <c r="AJG379" s="141"/>
      <c r="AJH379" s="141"/>
      <c r="AJI379" s="141"/>
      <c r="AJJ379" s="141"/>
      <c r="AJK379" s="141"/>
      <c r="AJL379" s="141"/>
      <c r="AJM379" s="141"/>
      <c r="AJN379" s="141"/>
      <c r="AJO379" s="141"/>
      <c r="AJP379" s="141"/>
      <c r="AJQ379" s="141"/>
      <c r="AJR379" s="141"/>
      <c r="AJS379" s="141"/>
      <c r="AJT379" s="141"/>
      <c r="AJU379" s="141"/>
      <c r="AJV379" s="141"/>
      <c r="AJW379" s="141"/>
      <c r="AJX379" s="141"/>
      <c r="AJY379" s="141"/>
      <c r="AJZ379" s="141"/>
      <c r="AKA379" s="141"/>
      <c r="AKB379" s="141"/>
      <c r="AKC379" s="141"/>
      <c r="AKD379" s="141"/>
      <c r="AKE379" s="141"/>
      <c r="AKF379" s="141"/>
      <c r="AKG379" s="141"/>
      <c r="AKH379" s="141"/>
      <c r="AKI379" s="141"/>
      <c r="AKJ379" s="141"/>
      <c r="AKK379" s="141"/>
      <c r="AKL379" s="141"/>
      <c r="AKM379" s="141"/>
      <c r="AKN379" s="141"/>
      <c r="AKO379" s="141"/>
      <c r="AKP379" s="141"/>
      <c r="AKQ379" s="141"/>
      <c r="AKR379" s="141"/>
      <c r="AKS379" s="141"/>
      <c r="AKT379" s="141"/>
      <c r="AKU379" s="141"/>
      <c r="AKV379" s="141"/>
      <c r="AKW379" s="141"/>
      <c r="AKX379" s="141"/>
      <c r="AKY379" s="141"/>
      <c r="AKZ379" s="141"/>
      <c r="ALA379" s="141"/>
      <c r="ALB379" s="141"/>
      <c r="ALC379" s="141"/>
      <c r="ALD379" s="141"/>
      <c r="ALE379" s="141"/>
      <c r="ALF379" s="141"/>
      <c r="ALG379" s="141"/>
      <c r="ALH379" s="141"/>
      <c r="ALI379" s="141"/>
      <c r="ALJ379" s="141"/>
      <c r="ALK379" s="141"/>
      <c r="ALL379" s="141"/>
      <c r="ALM379" s="141"/>
      <c r="ALN379" s="141"/>
      <c r="ALO379" s="141"/>
      <c r="ALP379" s="141"/>
      <c r="ALQ379" s="141"/>
      <c r="ALR379" s="141"/>
      <c r="ALS379" s="141"/>
      <c r="ALT379" s="141"/>
      <c r="ALU379" s="141"/>
      <c r="ALV379" s="141"/>
      <c r="ALW379" s="141"/>
      <c r="ALX379" s="141"/>
      <c r="ALY379" s="141"/>
      <c r="ALZ379" s="141"/>
      <c r="AMA379" s="141"/>
      <c r="AMB379" s="141"/>
      <c r="AMC379" s="141"/>
      <c r="AMD379" s="141"/>
      <c r="AME379" s="141"/>
      <c r="AMF379" s="141"/>
      <c r="AMG379" s="141"/>
      <c r="AMH379" s="141"/>
      <c r="AMI379" s="141"/>
      <c r="AMJ379" s="141"/>
      <c r="AMK379" s="141"/>
      <c r="AML379" s="141"/>
      <c r="AMM379" s="141"/>
      <c r="AMN379" s="141"/>
      <c r="AMO379" s="141"/>
      <c r="AMP379" s="141"/>
      <c r="AMQ379" s="141"/>
      <c r="AMR379" s="141"/>
      <c r="AMS379" s="141"/>
      <c r="AMT379" s="141"/>
      <c r="AMU379" s="141"/>
      <c r="AMV379" s="141"/>
      <c r="AMW379" s="141"/>
      <c r="AMX379" s="141"/>
      <c r="AMY379" s="141"/>
      <c r="AMZ379" s="141"/>
      <c r="ANA379" s="141"/>
      <c r="ANB379" s="141"/>
      <c r="ANC379" s="141"/>
      <c r="AND379" s="141"/>
      <c r="ANE379" s="141"/>
      <c r="ANF379" s="141"/>
      <c r="ANG379" s="141"/>
      <c r="ANH379" s="141"/>
      <c r="ANI379" s="141"/>
      <c r="ANJ379" s="141"/>
      <c r="ANK379" s="141"/>
      <c r="ANL379" s="141"/>
      <c r="ANM379" s="141"/>
      <c r="ANN379" s="141"/>
      <c r="ANO379" s="141"/>
      <c r="ANP379" s="141"/>
      <c r="ANQ379" s="141"/>
      <c r="ANR379" s="141"/>
      <c r="ANS379" s="141"/>
      <c r="ANT379" s="141"/>
      <c r="ANU379" s="141"/>
      <c r="ANV379" s="141"/>
      <c r="ANW379" s="141"/>
      <c r="ANX379" s="141"/>
      <c r="ANY379" s="141"/>
      <c r="ANZ379" s="141"/>
      <c r="AOA379" s="141"/>
      <c r="AOB379" s="141"/>
      <c r="AOC379" s="141"/>
      <c r="AOD379" s="141"/>
      <c r="AOE379" s="141"/>
      <c r="AOF379" s="141"/>
      <c r="AOG379" s="141"/>
      <c r="AOH379" s="141"/>
      <c r="AOI379" s="141"/>
      <c r="AOJ379" s="141"/>
      <c r="AOK379" s="141"/>
      <c r="AOL379" s="141"/>
      <c r="AOM379" s="141"/>
      <c r="AON379" s="141"/>
      <c r="AOO379" s="141"/>
      <c r="AOP379" s="141"/>
      <c r="AOQ379" s="141"/>
      <c r="AOR379" s="141"/>
      <c r="AOS379" s="141"/>
      <c r="AOT379" s="141"/>
      <c r="AOU379" s="141"/>
      <c r="AOV379" s="141"/>
      <c r="AOW379" s="141"/>
      <c r="AOX379" s="141"/>
      <c r="AOY379" s="141"/>
      <c r="AOZ379" s="141"/>
      <c r="APA379" s="141"/>
      <c r="APB379" s="141"/>
      <c r="APC379" s="141"/>
      <c r="APD379" s="141"/>
      <c r="APE379" s="141"/>
      <c r="APF379" s="141"/>
      <c r="APG379" s="141"/>
      <c r="APH379" s="141"/>
      <c r="API379" s="141"/>
      <c r="APJ379" s="141"/>
      <c r="APK379" s="141"/>
      <c r="APL379" s="141"/>
      <c r="APM379" s="141"/>
      <c r="APN379" s="141"/>
      <c r="APO379" s="141"/>
      <c r="APP379" s="141"/>
      <c r="APQ379" s="141"/>
      <c r="APR379" s="141"/>
      <c r="APS379" s="141"/>
      <c r="APT379" s="141"/>
      <c r="APU379" s="141"/>
      <c r="APV379" s="141"/>
      <c r="APW379" s="141"/>
      <c r="APX379" s="141"/>
      <c r="APY379" s="141"/>
      <c r="APZ379" s="141"/>
      <c r="AQA379" s="141"/>
      <c r="AQB379" s="141"/>
      <c r="AQC379" s="141"/>
      <c r="AQD379" s="141"/>
      <c r="AQE379" s="141"/>
      <c r="AQF379" s="141"/>
      <c r="AQG379" s="141"/>
      <c r="AQH379" s="141"/>
      <c r="AQI379" s="141"/>
      <c r="AQJ379" s="141"/>
      <c r="AQK379" s="141"/>
      <c r="AQL379" s="141"/>
      <c r="AQM379" s="141"/>
      <c r="AQN379" s="141"/>
      <c r="AQO379" s="141"/>
      <c r="AQP379" s="141"/>
      <c r="AQQ379" s="141"/>
      <c r="AQR379" s="141"/>
      <c r="AQS379" s="141"/>
      <c r="AQT379" s="141"/>
      <c r="AQU379" s="141"/>
      <c r="AQV379" s="141"/>
      <c r="AQW379" s="141"/>
      <c r="AQX379" s="141"/>
      <c r="AQY379" s="141"/>
      <c r="AQZ379" s="141"/>
      <c r="ARA379" s="141"/>
      <c r="ARB379" s="141"/>
      <c r="ARC379" s="141"/>
      <c r="ARD379" s="141"/>
      <c r="ARE379" s="141"/>
      <c r="ARF379" s="141"/>
      <c r="ARG379" s="141"/>
      <c r="ARH379" s="141"/>
      <c r="ARI379" s="141"/>
      <c r="ARJ379" s="141"/>
      <c r="ARK379" s="141"/>
      <c r="ARL379" s="141"/>
      <c r="ARM379" s="141"/>
      <c r="ARN379" s="141"/>
      <c r="ARO379" s="141"/>
      <c r="ARP379" s="141"/>
      <c r="ARQ379" s="141"/>
      <c r="ARR379" s="141"/>
      <c r="ARS379" s="141"/>
      <c r="ART379" s="141"/>
      <c r="ARU379" s="141"/>
      <c r="ARV379" s="141"/>
      <c r="ARW379" s="141"/>
      <c r="ARX379" s="141"/>
      <c r="ARY379" s="141"/>
      <c r="ARZ379" s="141"/>
      <c r="ASA379" s="141"/>
      <c r="ASB379" s="141"/>
      <c r="ASC379" s="141"/>
      <c r="ASD379" s="141"/>
      <c r="ASE379" s="141"/>
      <c r="ASF379" s="141"/>
      <c r="ASG379" s="141"/>
      <c r="ASH379" s="141"/>
      <c r="ASI379" s="141"/>
      <c r="ASJ379" s="141"/>
      <c r="ASK379" s="141"/>
      <c r="ASL379" s="141"/>
      <c r="ASM379" s="141"/>
      <c r="ASN379" s="141"/>
      <c r="ASO379" s="141"/>
      <c r="ASP379" s="141"/>
      <c r="ASQ379" s="141"/>
      <c r="ASR379" s="141"/>
      <c r="ASS379" s="141"/>
      <c r="AST379" s="141"/>
      <c r="ASU379" s="141"/>
      <c r="ASV379" s="141"/>
      <c r="ASW379" s="141"/>
      <c r="ASX379" s="141"/>
      <c r="ASY379" s="141"/>
      <c r="ASZ379" s="141"/>
      <c r="ATA379" s="141"/>
      <c r="ATB379" s="141"/>
      <c r="ATC379" s="141"/>
      <c r="ATD379" s="141"/>
      <c r="ATE379" s="141"/>
      <c r="ATF379" s="141"/>
      <c r="ATG379" s="141"/>
      <c r="ATH379" s="141"/>
      <c r="ATI379" s="141"/>
      <c r="ATJ379" s="141"/>
      <c r="ATK379" s="141"/>
      <c r="ATL379" s="141"/>
      <c r="ATM379" s="141"/>
      <c r="ATN379" s="141"/>
      <c r="ATO379" s="141"/>
      <c r="ATP379" s="141"/>
      <c r="ATQ379" s="141"/>
      <c r="ATR379" s="141"/>
      <c r="ATS379" s="141"/>
      <c r="ATT379" s="141"/>
      <c r="ATU379" s="141"/>
      <c r="ATV379" s="141"/>
      <c r="ATW379" s="141"/>
      <c r="ATX379" s="141"/>
      <c r="ATY379" s="141"/>
      <c r="ATZ379" s="141"/>
      <c r="AUA379" s="141"/>
      <c r="AUB379" s="141"/>
      <c r="AUC379" s="141"/>
      <c r="AUD379" s="141"/>
      <c r="AUE379" s="141"/>
      <c r="AUF379" s="141"/>
      <c r="AUG379" s="141"/>
      <c r="AUH379" s="141"/>
      <c r="AUI379" s="141"/>
      <c r="AUJ379" s="141"/>
      <c r="AUK379" s="141"/>
      <c r="AUL379" s="141"/>
      <c r="AUM379" s="141"/>
      <c r="AUN379" s="141"/>
      <c r="AUO379" s="141"/>
      <c r="AUP379" s="141"/>
      <c r="AUQ379" s="141"/>
      <c r="AUR379" s="141"/>
      <c r="AUS379" s="141"/>
      <c r="AUT379" s="141"/>
      <c r="AUU379" s="141"/>
      <c r="AUV379" s="141"/>
      <c r="AUW379" s="141"/>
      <c r="AUX379" s="141"/>
      <c r="AUY379" s="141"/>
      <c r="AUZ379" s="141"/>
      <c r="AVA379" s="141"/>
      <c r="AVB379" s="141"/>
      <c r="AVC379" s="141"/>
      <c r="AVD379" s="141"/>
      <c r="AVE379" s="141"/>
      <c r="AVF379" s="141"/>
      <c r="AVG379" s="141"/>
      <c r="AVH379" s="141"/>
      <c r="AVI379" s="141"/>
      <c r="AVJ379" s="141"/>
      <c r="AVK379" s="141"/>
      <c r="AVL379" s="141"/>
      <c r="AVM379" s="141"/>
      <c r="AVN379" s="141"/>
      <c r="AVO379" s="141"/>
      <c r="AVP379" s="141"/>
      <c r="AVQ379" s="141"/>
      <c r="AVR379" s="141"/>
      <c r="AVS379" s="141"/>
      <c r="AVT379" s="141"/>
      <c r="AVU379" s="141"/>
      <c r="AVV379" s="141"/>
      <c r="AVW379" s="141"/>
      <c r="AVX379" s="141"/>
      <c r="AVY379" s="141"/>
      <c r="AVZ379" s="141"/>
      <c r="AWA379" s="141"/>
      <c r="AWB379" s="141"/>
      <c r="AWC379" s="141"/>
      <c r="AWD379" s="141"/>
      <c r="AWE379" s="141"/>
      <c r="AWF379" s="141"/>
      <c r="AWG379" s="141"/>
      <c r="AWH379" s="141"/>
      <c r="AWI379" s="141"/>
      <c r="AWJ379" s="141"/>
      <c r="AWK379" s="141"/>
      <c r="AWL379" s="141"/>
      <c r="AWM379" s="141"/>
      <c r="AWN379" s="141"/>
      <c r="AWO379" s="141"/>
      <c r="AWP379" s="141"/>
      <c r="AWQ379" s="141"/>
      <c r="AWR379" s="141"/>
      <c r="AWS379" s="141"/>
      <c r="AWT379" s="141"/>
      <c r="AWU379" s="141"/>
      <c r="AWV379" s="141"/>
      <c r="AWW379" s="141"/>
      <c r="AWX379" s="141"/>
      <c r="AWY379" s="141"/>
      <c r="AWZ379" s="141"/>
      <c r="AXA379" s="141"/>
      <c r="AXB379" s="141"/>
      <c r="AXC379" s="141"/>
      <c r="AXD379" s="141"/>
      <c r="AXE379" s="141"/>
      <c r="AXF379" s="141"/>
      <c r="AXG379" s="141"/>
      <c r="AXH379" s="141"/>
      <c r="AXI379" s="141"/>
      <c r="AXJ379" s="141"/>
      <c r="AXK379" s="141"/>
      <c r="AXL379" s="141"/>
      <c r="AXM379" s="141"/>
      <c r="AXN379" s="141"/>
      <c r="AXO379" s="141"/>
      <c r="AXP379" s="141"/>
      <c r="AXQ379" s="141"/>
      <c r="AXR379" s="141"/>
      <c r="AXS379" s="141"/>
      <c r="AXT379" s="141"/>
      <c r="AXU379" s="141"/>
      <c r="AXV379" s="141"/>
      <c r="AXW379" s="141"/>
      <c r="AXX379" s="141"/>
      <c r="AXY379" s="141"/>
      <c r="AXZ379" s="141"/>
      <c r="AYA379" s="141"/>
      <c r="AYB379" s="141"/>
      <c r="AYC379" s="141"/>
      <c r="AYD379" s="141"/>
      <c r="AYE379" s="141"/>
      <c r="AYF379" s="141"/>
      <c r="AYG379" s="141"/>
      <c r="AYH379" s="141"/>
      <c r="AYI379" s="141"/>
      <c r="AYJ379" s="141"/>
      <c r="AYK379" s="141"/>
      <c r="AYL379" s="141"/>
      <c r="AYM379" s="141"/>
      <c r="AYN379" s="141"/>
      <c r="AYO379" s="141"/>
      <c r="AYP379" s="141"/>
      <c r="AYQ379" s="141"/>
      <c r="AYR379" s="141"/>
      <c r="AYS379" s="141"/>
      <c r="AYT379" s="141"/>
      <c r="AYU379" s="141"/>
      <c r="AYV379" s="141"/>
      <c r="AYW379" s="141"/>
      <c r="AYX379" s="141"/>
      <c r="AYY379" s="141"/>
      <c r="AYZ379" s="141"/>
      <c r="AZA379" s="141"/>
      <c r="AZB379" s="141"/>
      <c r="AZC379" s="141"/>
      <c r="AZD379" s="141"/>
      <c r="AZE379" s="141"/>
      <c r="AZF379" s="141"/>
      <c r="AZG379" s="141"/>
      <c r="AZH379" s="141"/>
      <c r="AZI379" s="141"/>
      <c r="AZJ379" s="141"/>
      <c r="AZK379" s="141"/>
      <c r="AZL379" s="141"/>
      <c r="AZM379" s="141"/>
      <c r="AZN379" s="141"/>
      <c r="AZO379" s="141"/>
      <c r="AZP379" s="141"/>
      <c r="AZQ379" s="141"/>
      <c r="AZR379" s="141"/>
      <c r="AZS379" s="141"/>
      <c r="AZT379" s="141"/>
      <c r="AZU379" s="141"/>
      <c r="AZV379" s="141"/>
      <c r="AZW379" s="141"/>
      <c r="AZX379" s="141"/>
      <c r="AZY379" s="141"/>
      <c r="AZZ379" s="141"/>
      <c r="BAA379" s="141"/>
      <c r="BAB379" s="141"/>
      <c r="BAC379" s="141"/>
      <c r="BAD379" s="141"/>
      <c r="BAE379" s="141"/>
    </row>
    <row r="380" spans="1:1383" ht="15.6" x14ac:dyDescent="0.25">
      <c r="A380" s="150">
        <v>30500</v>
      </c>
      <c r="B380" s="149" t="s">
        <v>1300</v>
      </c>
      <c r="C380" s="149" t="s">
        <v>32</v>
      </c>
      <c r="D380" s="151">
        <v>30620</v>
      </c>
      <c r="E380" s="190" t="s">
        <v>50</v>
      </c>
      <c r="F380" s="144">
        <f>'2017-2018 Form'!F399</f>
        <v>0</v>
      </c>
      <c r="G380" s="144">
        <f>F380</f>
        <v>0</v>
      </c>
      <c r="H380" s="144"/>
      <c r="I380" s="144"/>
      <c r="J380" s="144">
        <f>F380</f>
        <v>0</v>
      </c>
      <c r="K380" s="144"/>
      <c r="L380" s="158"/>
      <c r="M380" s="158"/>
      <c r="N380" s="158"/>
      <c r="O380" s="152"/>
    </row>
    <row r="381" spans="1:1383" ht="15.6" x14ac:dyDescent="0.25">
      <c r="A381" s="150">
        <v>30525</v>
      </c>
      <c r="B381" s="149" t="s">
        <v>1300</v>
      </c>
      <c r="C381" s="149" t="s">
        <v>320</v>
      </c>
      <c r="D381" s="151">
        <v>30620</v>
      </c>
      <c r="E381" s="190" t="s">
        <v>779</v>
      </c>
      <c r="F381" s="144">
        <f>'2017-2018 Form'!F400</f>
        <v>0</v>
      </c>
      <c r="G381" s="144">
        <f t="shared" ref="G381:G397" si="79">F381</f>
        <v>0</v>
      </c>
      <c r="H381" s="144"/>
      <c r="I381" s="144"/>
      <c r="J381" s="144">
        <f t="shared" ref="J381:J383" si="80">F381</f>
        <v>0</v>
      </c>
      <c r="K381" s="144"/>
      <c r="L381" s="158"/>
      <c r="M381" s="158"/>
      <c r="N381" s="158"/>
      <c r="O381" s="152"/>
    </row>
    <row r="382" spans="1:1383" ht="15.6" x14ac:dyDescent="0.25">
      <c r="A382" s="153">
        <v>30530</v>
      </c>
      <c r="B382" s="149" t="s">
        <v>1300</v>
      </c>
      <c r="C382" s="149" t="s">
        <v>143</v>
      </c>
      <c r="D382" s="151">
        <v>30620</v>
      </c>
      <c r="E382" s="190" t="s">
        <v>780</v>
      </c>
      <c r="F382" s="144">
        <f>'2017-2018 Form'!F401</f>
        <v>0</v>
      </c>
      <c r="G382" s="144">
        <f t="shared" si="79"/>
        <v>0</v>
      </c>
      <c r="H382" s="144"/>
      <c r="I382" s="144"/>
      <c r="J382" s="144">
        <f t="shared" si="80"/>
        <v>0</v>
      </c>
      <c r="K382" s="144"/>
      <c r="L382" s="158"/>
      <c r="M382" s="158"/>
      <c r="N382" s="158"/>
      <c r="O382" s="152"/>
    </row>
    <row r="383" spans="1:1383" ht="15.6" x14ac:dyDescent="0.25">
      <c r="A383" s="153">
        <v>30531</v>
      </c>
      <c r="B383" s="149" t="s">
        <v>1300</v>
      </c>
      <c r="C383" s="149" t="s">
        <v>145</v>
      </c>
      <c r="D383" s="151">
        <v>30620</v>
      </c>
      <c r="E383" s="190" t="s">
        <v>781</v>
      </c>
      <c r="F383" s="144">
        <f>'2017-2018 Form'!F402</f>
        <v>0</v>
      </c>
      <c r="G383" s="144">
        <f t="shared" si="79"/>
        <v>0</v>
      </c>
      <c r="H383" s="144"/>
      <c r="I383" s="144"/>
      <c r="J383" s="144">
        <f t="shared" si="80"/>
        <v>0</v>
      </c>
      <c r="K383" s="144"/>
      <c r="L383" s="158"/>
      <c r="M383" s="158"/>
      <c r="N383" s="158"/>
      <c r="O383" s="152"/>
    </row>
    <row r="384" spans="1:1383" ht="15.6" x14ac:dyDescent="0.25">
      <c r="A384" s="153">
        <v>30532</v>
      </c>
      <c r="B384" s="149" t="s">
        <v>1300</v>
      </c>
      <c r="C384" s="155" t="s">
        <v>15</v>
      </c>
      <c r="D384" s="151">
        <v>30620</v>
      </c>
      <c r="E384" s="190" t="s">
        <v>782</v>
      </c>
      <c r="F384" s="144">
        <f>'2017-2018 Form'!F403</f>
        <v>0</v>
      </c>
      <c r="G384" s="144"/>
      <c r="H384" s="144"/>
      <c r="I384" s="144"/>
      <c r="J384" s="144"/>
      <c r="K384" s="144"/>
      <c r="L384" s="158"/>
      <c r="M384" s="158"/>
      <c r="N384" s="158"/>
      <c r="O384" s="152">
        <f>F384</f>
        <v>0</v>
      </c>
    </row>
    <row r="385" spans="1:1383" ht="15.6" x14ac:dyDescent="0.25">
      <c r="A385" s="153">
        <v>30533</v>
      </c>
      <c r="B385" s="149" t="s">
        <v>1300</v>
      </c>
      <c r="C385" s="149" t="s">
        <v>147</v>
      </c>
      <c r="D385" s="151">
        <v>30620</v>
      </c>
      <c r="E385" s="190" t="s">
        <v>783</v>
      </c>
      <c r="F385" s="144">
        <f>'2017-2018 Form'!F404</f>
        <v>0</v>
      </c>
      <c r="G385" s="144">
        <f t="shared" si="79"/>
        <v>0</v>
      </c>
      <c r="H385" s="144"/>
      <c r="I385" s="144"/>
      <c r="J385" s="144">
        <f>F385</f>
        <v>0</v>
      </c>
      <c r="K385" s="144"/>
      <c r="L385" s="158"/>
      <c r="M385" s="158"/>
      <c r="N385" s="158"/>
      <c r="O385" s="152"/>
    </row>
    <row r="386" spans="1:1383" ht="15.6" x14ac:dyDescent="0.25">
      <c r="A386" s="153">
        <v>30534</v>
      </c>
      <c r="B386" s="149" t="s">
        <v>1300</v>
      </c>
      <c r="C386" s="149" t="s">
        <v>149</v>
      </c>
      <c r="D386" s="151">
        <v>30620</v>
      </c>
      <c r="E386" s="190" t="s">
        <v>784</v>
      </c>
      <c r="F386" s="144">
        <f>'2017-2018 Form'!F405</f>
        <v>0</v>
      </c>
      <c r="G386" s="144">
        <f t="shared" si="79"/>
        <v>0</v>
      </c>
      <c r="H386" s="144"/>
      <c r="I386" s="144"/>
      <c r="J386" s="144">
        <f t="shared" ref="J386:J397" si="81">F386</f>
        <v>0</v>
      </c>
      <c r="K386" s="144"/>
      <c r="L386" s="158"/>
      <c r="M386" s="158"/>
      <c r="N386" s="158"/>
      <c r="O386" s="152"/>
    </row>
    <row r="387" spans="1:1383" ht="15.6" x14ac:dyDescent="0.25">
      <c r="A387" s="153">
        <v>30535</v>
      </c>
      <c r="B387" s="149" t="s">
        <v>1300</v>
      </c>
      <c r="C387" s="149" t="s">
        <v>151</v>
      </c>
      <c r="D387" s="151">
        <v>30620</v>
      </c>
      <c r="E387" s="190" t="s">
        <v>785</v>
      </c>
      <c r="F387" s="144">
        <f>'2017-2018 Form'!F406</f>
        <v>0</v>
      </c>
      <c r="G387" s="144">
        <f t="shared" si="79"/>
        <v>0</v>
      </c>
      <c r="H387" s="144"/>
      <c r="I387" s="144"/>
      <c r="J387" s="144">
        <f t="shared" si="81"/>
        <v>0</v>
      </c>
      <c r="K387" s="144"/>
      <c r="L387" s="158"/>
      <c r="M387" s="158"/>
      <c r="N387" s="158"/>
      <c r="O387" s="152"/>
    </row>
    <row r="388" spans="1:1383" ht="15.6" x14ac:dyDescent="0.25">
      <c r="A388" s="153">
        <v>30536</v>
      </c>
      <c r="B388" s="149" t="s">
        <v>1300</v>
      </c>
      <c r="C388" s="149" t="s">
        <v>155</v>
      </c>
      <c r="D388" s="151">
        <v>30620</v>
      </c>
      <c r="E388" s="190" t="s">
        <v>786</v>
      </c>
      <c r="F388" s="144">
        <f>'2017-2018 Form'!F407</f>
        <v>0</v>
      </c>
      <c r="G388" s="144">
        <f t="shared" si="79"/>
        <v>0</v>
      </c>
      <c r="H388" s="144"/>
      <c r="I388" s="144"/>
      <c r="J388" s="144">
        <f t="shared" si="81"/>
        <v>0</v>
      </c>
      <c r="K388" s="144"/>
      <c r="L388" s="158"/>
      <c r="M388" s="158"/>
      <c r="N388" s="159"/>
      <c r="O388" s="152"/>
    </row>
    <row r="389" spans="1:1383" ht="15.6" x14ac:dyDescent="0.25">
      <c r="A389" s="153">
        <v>30537</v>
      </c>
      <c r="B389" s="149" t="s">
        <v>1300</v>
      </c>
      <c r="C389" s="149" t="s">
        <v>157</v>
      </c>
      <c r="D389" s="151">
        <v>30620</v>
      </c>
      <c r="E389" s="190" t="s">
        <v>787</v>
      </c>
      <c r="F389" s="144">
        <f>'2017-2018 Form'!F408</f>
        <v>0</v>
      </c>
      <c r="G389" s="144">
        <f t="shared" si="79"/>
        <v>0</v>
      </c>
      <c r="H389" s="144"/>
      <c r="I389" s="144"/>
      <c r="J389" s="144">
        <f t="shared" si="81"/>
        <v>0</v>
      </c>
      <c r="K389" s="144"/>
      <c r="L389" s="158"/>
      <c r="M389" s="158"/>
      <c r="N389" s="158"/>
      <c r="O389" s="152"/>
    </row>
    <row r="390" spans="1:1383" ht="14.4" customHeight="1" x14ac:dyDescent="0.25">
      <c r="A390" s="153">
        <v>30538</v>
      </c>
      <c r="B390" s="149" t="s">
        <v>1300</v>
      </c>
      <c r="C390" s="149" t="s">
        <v>394</v>
      </c>
      <c r="D390" s="151">
        <v>30620</v>
      </c>
      <c r="E390" s="190" t="s">
        <v>788</v>
      </c>
      <c r="F390" s="144">
        <f>'2017-2018 Form'!F409</f>
        <v>0</v>
      </c>
      <c r="G390" s="144">
        <f t="shared" si="79"/>
        <v>0</v>
      </c>
      <c r="H390" s="144"/>
      <c r="I390" s="144"/>
      <c r="J390" s="144">
        <f t="shared" si="81"/>
        <v>0</v>
      </c>
      <c r="K390" s="144"/>
      <c r="L390" s="158"/>
      <c r="M390" s="158"/>
      <c r="N390" s="158"/>
      <c r="O390" s="152"/>
    </row>
    <row r="391" spans="1:1383" ht="15.6" x14ac:dyDescent="0.25">
      <c r="A391" s="150">
        <v>30540</v>
      </c>
      <c r="B391" s="149" t="s">
        <v>1300</v>
      </c>
      <c r="C391" s="149" t="s">
        <v>44</v>
      </c>
      <c r="D391" s="151">
        <v>30620</v>
      </c>
      <c r="E391" s="190" t="s">
        <v>51</v>
      </c>
      <c r="F391" s="144">
        <f>'2017-2018 Form'!F410</f>
        <v>0</v>
      </c>
      <c r="G391" s="144">
        <f t="shared" si="79"/>
        <v>0</v>
      </c>
      <c r="H391" s="144"/>
      <c r="I391" s="144"/>
      <c r="J391" s="144">
        <f t="shared" si="81"/>
        <v>0</v>
      </c>
      <c r="K391" s="144"/>
      <c r="L391" s="158"/>
      <c r="M391" s="158"/>
      <c r="N391" s="158"/>
      <c r="O391" s="152"/>
    </row>
    <row r="392" spans="1:1383" ht="15.6" x14ac:dyDescent="0.25">
      <c r="A392" s="150">
        <v>30560</v>
      </c>
      <c r="B392" s="149" t="s">
        <v>1300</v>
      </c>
      <c r="C392" s="149" t="s">
        <v>46</v>
      </c>
      <c r="D392" s="151">
        <v>30620</v>
      </c>
      <c r="E392" s="190" t="s">
        <v>52</v>
      </c>
      <c r="F392" s="144">
        <f>'2017-2018 Form'!F411</f>
        <v>0</v>
      </c>
      <c r="G392" s="144">
        <f t="shared" si="79"/>
        <v>0</v>
      </c>
      <c r="H392" s="144"/>
      <c r="I392" s="144"/>
      <c r="J392" s="144">
        <f t="shared" si="81"/>
        <v>0</v>
      </c>
      <c r="K392" s="144"/>
      <c r="L392" s="158"/>
      <c r="M392" s="158"/>
      <c r="N392" s="158"/>
      <c r="O392" s="152"/>
    </row>
    <row r="393" spans="1:1383" s="147" customFormat="1" ht="15.6" x14ac:dyDescent="0.25">
      <c r="A393" s="153">
        <v>30570</v>
      </c>
      <c r="B393" s="149" t="s">
        <v>1300</v>
      </c>
      <c r="C393" s="149" t="s">
        <v>396</v>
      </c>
      <c r="D393" s="151">
        <v>30620</v>
      </c>
      <c r="E393" s="190" t="s">
        <v>789</v>
      </c>
      <c r="F393" s="144">
        <f>'2017-2018 Form'!F412</f>
        <v>0</v>
      </c>
      <c r="G393" s="144">
        <f t="shared" si="79"/>
        <v>0</v>
      </c>
      <c r="H393" s="144"/>
      <c r="I393" s="144"/>
      <c r="J393" s="144">
        <f t="shared" si="81"/>
        <v>0</v>
      </c>
      <c r="K393" s="144"/>
      <c r="L393" s="158"/>
      <c r="M393" s="158"/>
      <c r="N393" s="158"/>
      <c r="O393" s="152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  <c r="BI393" s="146"/>
      <c r="BJ393" s="146"/>
      <c r="BK393" s="146"/>
      <c r="BL393" s="146"/>
      <c r="BM393" s="146"/>
      <c r="BN393" s="146"/>
      <c r="BO393" s="146"/>
      <c r="BP393" s="146"/>
      <c r="BQ393" s="146"/>
      <c r="BR393" s="146"/>
      <c r="BS393" s="146"/>
      <c r="BT393" s="146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146"/>
      <c r="CE393" s="146"/>
      <c r="CF393" s="146"/>
      <c r="CG393" s="146"/>
      <c r="CH393" s="146"/>
      <c r="CI393" s="146"/>
      <c r="CJ393" s="146"/>
      <c r="CK393" s="146"/>
      <c r="CL393" s="146"/>
      <c r="CM393" s="146"/>
      <c r="CN393" s="146"/>
      <c r="CO393" s="146"/>
      <c r="CP393" s="146"/>
      <c r="CQ393" s="146"/>
      <c r="CR393" s="146"/>
      <c r="CS393" s="146"/>
      <c r="CT393" s="146"/>
      <c r="CU393" s="146"/>
      <c r="CV393" s="146"/>
      <c r="CW393" s="146"/>
      <c r="CX393" s="146"/>
      <c r="CY393" s="146"/>
      <c r="CZ393" s="146"/>
      <c r="DA393" s="146"/>
      <c r="DB393" s="146"/>
      <c r="DC393" s="146"/>
      <c r="DD393" s="146"/>
      <c r="DE393" s="146"/>
      <c r="DF393" s="146"/>
      <c r="DG393" s="146"/>
      <c r="DH393" s="146"/>
      <c r="DI393" s="146"/>
      <c r="DJ393" s="146"/>
      <c r="DK393" s="146"/>
      <c r="DL393" s="146"/>
      <c r="DM393" s="146"/>
      <c r="DN393" s="146"/>
      <c r="DO393" s="146"/>
      <c r="DP393" s="146"/>
      <c r="DQ393" s="146"/>
      <c r="DR393" s="146"/>
      <c r="DS393" s="146"/>
      <c r="DT393" s="146"/>
      <c r="DU393" s="146"/>
      <c r="DV393" s="146"/>
      <c r="DW393" s="146"/>
      <c r="DX393" s="146"/>
      <c r="DY393" s="146"/>
      <c r="DZ393" s="146"/>
      <c r="EA393" s="146"/>
      <c r="EB393" s="146"/>
      <c r="EC393" s="146"/>
      <c r="ED393" s="146"/>
      <c r="EE393" s="146"/>
      <c r="EF393" s="146"/>
      <c r="EG393" s="146"/>
      <c r="EH393" s="146"/>
      <c r="EI393" s="146"/>
      <c r="EJ393" s="146"/>
      <c r="EK393" s="146"/>
      <c r="EL393" s="146"/>
      <c r="EM393" s="146"/>
      <c r="EN393" s="146"/>
      <c r="EO393" s="146"/>
      <c r="EP393" s="146"/>
      <c r="EQ393" s="146"/>
      <c r="ER393" s="146"/>
      <c r="ES393" s="146"/>
      <c r="ET393" s="146"/>
      <c r="EU393" s="146"/>
      <c r="EV393" s="146"/>
      <c r="EW393" s="146"/>
      <c r="EX393" s="146"/>
      <c r="EY393" s="146"/>
      <c r="EZ393" s="146"/>
      <c r="FA393" s="146"/>
      <c r="FB393" s="146"/>
      <c r="FC393" s="146"/>
      <c r="FD393" s="146"/>
      <c r="FE393" s="146"/>
      <c r="FF393" s="146"/>
      <c r="FG393" s="146"/>
      <c r="FH393" s="146"/>
      <c r="FI393" s="146"/>
      <c r="FJ393" s="146"/>
      <c r="FK393" s="146"/>
      <c r="FL393" s="146"/>
      <c r="FM393" s="146"/>
      <c r="FN393" s="146"/>
      <c r="FO393" s="146"/>
      <c r="FP393" s="146"/>
      <c r="FQ393" s="146"/>
      <c r="FR393" s="146"/>
      <c r="FS393" s="146"/>
      <c r="FT393" s="146"/>
      <c r="FU393" s="146"/>
      <c r="FV393" s="146"/>
      <c r="FW393" s="146"/>
      <c r="FX393" s="146"/>
      <c r="FY393" s="146"/>
      <c r="FZ393" s="146"/>
      <c r="GA393" s="146"/>
      <c r="GB393" s="146"/>
      <c r="GC393" s="146"/>
      <c r="GD393" s="146"/>
      <c r="GE393" s="146"/>
      <c r="GF393" s="146"/>
      <c r="GG393" s="146"/>
      <c r="GH393" s="146"/>
      <c r="GI393" s="146"/>
      <c r="GJ393" s="146"/>
      <c r="GK393" s="146"/>
      <c r="GL393" s="146"/>
      <c r="GM393" s="146"/>
      <c r="GN393" s="146"/>
      <c r="GO393" s="146"/>
      <c r="GP393" s="146"/>
      <c r="GQ393" s="146"/>
      <c r="GR393" s="146"/>
      <c r="GS393" s="146"/>
      <c r="GT393" s="146"/>
      <c r="GU393" s="146"/>
      <c r="GV393" s="146"/>
      <c r="GW393" s="146"/>
      <c r="GX393" s="146"/>
      <c r="GY393" s="146"/>
      <c r="GZ393" s="146"/>
      <c r="HA393" s="146"/>
      <c r="HB393" s="146"/>
      <c r="HC393" s="146"/>
      <c r="HD393" s="146"/>
      <c r="HE393" s="146"/>
      <c r="HF393" s="146"/>
      <c r="HG393" s="146"/>
      <c r="HH393" s="146"/>
      <c r="HI393" s="146"/>
      <c r="HJ393" s="146"/>
      <c r="HK393" s="146"/>
      <c r="HL393" s="146"/>
      <c r="HM393" s="146"/>
      <c r="HN393" s="146"/>
      <c r="HO393" s="146"/>
      <c r="HP393" s="146"/>
      <c r="HQ393" s="146"/>
      <c r="HR393" s="146"/>
      <c r="HS393" s="146"/>
      <c r="HT393" s="146"/>
      <c r="HU393" s="146"/>
      <c r="HV393" s="146"/>
      <c r="HW393" s="146"/>
      <c r="HX393" s="146"/>
      <c r="HY393" s="146"/>
      <c r="HZ393" s="146"/>
      <c r="IA393" s="146"/>
      <c r="IB393" s="146"/>
      <c r="IC393" s="146"/>
      <c r="ID393" s="146"/>
      <c r="IE393" s="146"/>
      <c r="IF393" s="146"/>
      <c r="IG393" s="146"/>
      <c r="IH393" s="146"/>
      <c r="II393" s="146"/>
      <c r="IJ393" s="146"/>
      <c r="IK393" s="146"/>
      <c r="IL393" s="146"/>
      <c r="IM393" s="146"/>
      <c r="IN393" s="146"/>
      <c r="IO393" s="146"/>
      <c r="IP393" s="146"/>
      <c r="IQ393" s="146"/>
      <c r="IR393" s="146"/>
      <c r="IS393" s="146"/>
      <c r="IT393" s="146"/>
      <c r="IU393" s="146"/>
      <c r="IV393" s="146"/>
      <c r="IW393" s="146"/>
      <c r="IX393" s="146"/>
      <c r="IY393" s="146"/>
      <c r="IZ393" s="146"/>
      <c r="JA393" s="146"/>
      <c r="JB393" s="146"/>
      <c r="JC393" s="146"/>
      <c r="JD393" s="146"/>
      <c r="JE393" s="146"/>
      <c r="JF393" s="146"/>
      <c r="JG393" s="146"/>
      <c r="JH393" s="146"/>
      <c r="JI393" s="146"/>
      <c r="JJ393" s="146"/>
      <c r="JK393" s="146"/>
      <c r="JL393" s="146"/>
      <c r="JM393" s="146"/>
      <c r="JN393" s="146"/>
      <c r="JO393" s="146"/>
      <c r="JP393" s="146"/>
      <c r="JQ393" s="146"/>
      <c r="JR393" s="146"/>
      <c r="JS393" s="146"/>
      <c r="JT393" s="146"/>
      <c r="JU393" s="146"/>
      <c r="JV393" s="146"/>
      <c r="JW393" s="146"/>
      <c r="JX393" s="146"/>
      <c r="JY393" s="146"/>
      <c r="JZ393" s="146"/>
      <c r="KA393" s="146"/>
      <c r="KB393" s="146"/>
      <c r="KC393" s="146"/>
      <c r="KD393" s="146"/>
      <c r="KE393" s="146"/>
      <c r="KF393" s="146"/>
      <c r="KG393" s="146"/>
      <c r="KH393" s="146"/>
      <c r="KI393" s="146"/>
      <c r="KJ393" s="146"/>
      <c r="KK393" s="146"/>
      <c r="KL393" s="146"/>
      <c r="KM393" s="146"/>
      <c r="KN393" s="146"/>
      <c r="KO393" s="146"/>
      <c r="KP393" s="146"/>
      <c r="KQ393" s="146"/>
      <c r="KR393" s="146"/>
      <c r="KS393" s="146"/>
      <c r="KT393" s="146"/>
      <c r="KU393" s="146"/>
      <c r="KV393" s="146"/>
      <c r="KW393" s="146"/>
      <c r="KX393" s="146"/>
      <c r="KY393" s="146"/>
      <c r="KZ393" s="146"/>
      <c r="LA393" s="146"/>
      <c r="LB393" s="146"/>
      <c r="LC393" s="146"/>
      <c r="LD393" s="146"/>
      <c r="LE393" s="146"/>
      <c r="LF393" s="146"/>
      <c r="LG393" s="146"/>
      <c r="LH393" s="146"/>
      <c r="LI393" s="146"/>
      <c r="LJ393" s="146"/>
      <c r="LK393" s="146"/>
      <c r="LL393" s="146"/>
      <c r="LM393" s="146"/>
      <c r="LN393" s="146"/>
      <c r="LO393" s="146"/>
      <c r="LP393" s="146"/>
      <c r="LQ393" s="146"/>
      <c r="LR393" s="146"/>
      <c r="LS393" s="146"/>
      <c r="LT393" s="146"/>
      <c r="LU393" s="146"/>
      <c r="LV393" s="146"/>
      <c r="LW393" s="146"/>
      <c r="LX393" s="146"/>
      <c r="LY393" s="146"/>
      <c r="LZ393" s="146"/>
      <c r="MA393" s="146"/>
      <c r="MB393" s="146"/>
      <c r="MC393" s="146"/>
      <c r="MD393" s="146"/>
      <c r="ME393" s="146"/>
      <c r="MF393" s="146"/>
      <c r="MG393" s="146"/>
      <c r="MH393" s="146"/>
      <c r="MI393" s="146"/>
      <c r="MJ393" s="146"/>
      <c r="MK393" s="146"/>
      <c r="ML393" s="146"/>
      <c r="MM393" s="146"/>
      <c r="MN393" s="146"/>
      <c r="MO393" s="146"/>
      <c r="MP393" s="146"/>
      <c r="MQ393" s="146"/>
      <c r="MR393" s="146"/>
      <c r="MS393" s="146"/>
      <c r="MT393" s="146"/>
      <c r="MU393" s="146"/>
      <c r="MV393" s="146"/>
      <c r="MW393" s="146"/>
      <c r="MX393" s="146"/>
      <c r="MY393" s="146"/>
      <c r="MZ393" s="146"/>
      <c r="NA393" s="146"/>
      <c r="NB393" s="146"/>
      <c r="NC393" s="146"/>
      <c r="ND393" s="146"/>
      <c r="NE393" s="146"/>
      <c r="NF393" s="146"/>
      <c r="NG393" s="146"/>
      <c r="NH393" s="146"/>
      <c r="NI393" s="146"/>
      <c r="NJ393" s="146"/>
      <c r="NK393" s="146"/>
      <c r="NL393" s="146"/>
      <c r="NM393" s="146"/>
      <c r="NN393" s="146"/>
      <c r="NO393" s="146"/>
      <c r="NP393" s="146"/>
      <c r="NQ393" s="146"/>
      <c r="NR393" s="146"/>
      <c r="NS393" s="146"/>
      <c r="NT393" s="146"/>
      <c r="NU393" s="146"/>
      <c r="NV393" s="146"/>
      <c r="NW393" s="146"/>
      <c r="NX393" s="146"/>
      <c r="NY393" s="146"/>
      <c r="NZ393" s="146"/>
      <c r="OA393" s="146"/>
      <c r="OB393" s="146"/>
      <c r="OC393" s="146"/>
      <c r="OD393" s="146"/>
      <c r="OE393" s="146"/>
      <c r="OF393" s="146"/>
      <c r="OG393" s="146"/>
      <c r="OH393" s="146"/>
      <c r="OI393" s="146"/>
      <c r="OJ393" s="146"/>
      <c r="OK393" s="146"/>
      <c r="OL393" s="146"/>
      <c r="OM393" s="146"/>
      <c r="ON393" s="146"/>
      <c r="OO393" s="146"/>
      <c r="OP393" s="146"/>
      <c r="OQ393" s="146"/>
      <c r="OR393" s="146"/>
      <c r="OS393" s="146"/>
      <c r="OT393" s="146"/>
      <c r="OU393" s="146"/>
      <c r="OV393" s="146"/>
      <c r="OW393" s="146"/>
      <c r="OX393" s="146"/>
      <c r="OY393" s="146"/>
      <c r="OZ393" s="146"/>
      <c r="PA393" s="146"/>
      <c r="PB393" s="146"/>
      <c r="PC393" s="146"/>
      <c r="PD393" s="146"/>
      <c r="PE393" s="146"/>
      <c r="PF393" s="146"/>
      <c r="PG393" s="146"/>
      <c r="PH393" s="146"/>
      <c r="PI393" s="146"/>
      <c r="PJ393" s="146"/>
      <c r="PK393" s="146"/>
      <c r="PL393" s="146"/>
      <c r="PM393" s="146"/>
      <c r="PN393" s="146"/>
      <c r="PO393" s="146"/>
      <c r="PP393" s="146"/>
      <c r="PQ393" s="146"/>
      <c r="PR393" s="146"/>
      <c r="PS393" s="146"/>
      <c r="PT393" s="146"/>
      <c r="PU393" s="146"/>
      <c r="PV393" s="146"/>
      <c r="PW393" s="146"/>
      <c r="PX393" s="146"/>
      <c r="PY393" s="146"/>
      <c r="PZ393" s="146"/>
      <c r="QA393" s="146"/>
      <c r="QB393" s="146"/>
      <c r="QC393" s="146"/>
      <c r="QD393" s="146"/>
      <c r="QE393" s="146"/>
      <c r="QF393" s="146"/>
      <c r="QG393" s="146"/>
      <c r="QH393" s="146"/>
      <c r="QI393" s="146"/>
      <c r="QJ393" s="146"/>
      <c r="QK393" s="146"/>
      <c r="QL393" s="146"/>
      <c r="QM393" s="146"/>
      <c r="QN393" s="146"/>
      <c r="QO393" s="146"/>
      <c r="QP393" s="146"/>
      <c r="QQ393" s="146"/>
      <c r="QR393" s="146"/>
      <c r="QS393" s="146"/>
      <c r="QT393" s="146"/>
      <c r="QU393" s="146"/>
      <c r="QV393" s="146"/>
      <c r="QW393" s="146"/>
      <c r="QX393" s="146"/>
      <c r="QY393" s="146"/>
      <c r="QZ393" s="146"/>
      <c r="RA393" s="146"/>
      <c r="RB393" s="146"/>
      <c r="RC393" s="146"/>
      <c r="RD393" s="146"/>
      <c r="RE393" s="146"/>
      <c r="RF393" s="146"/>
      <c r="RG393" s="146"/>
      <c r="RH393" s="146"/>
      <c r="RI393" s="146"/>
      <c r="RJ393" s="146"/>
      <c r="RK393" s="146"/>
      <c r="RL393" s="146"/>
      <c r="RM393" s="146"/>
      <c r="RN393" s="146"/>
      <c r="RO393" s="146"/>
      <c r="RP393" s="146"/>
      <c r="RQ393" s="146"/>
      <c r="RR393" s="146"/>
      <c r="RS393" s="146"/>
      <c r="RT393" s="146"/>
      <c r="RU393" s="146"/>
      <c r="RV393" s="146"/>
      <c r="RW393" s="146"/>
      <c r="RX393" s="146"/>
      <c r="RY393" s="146"/>
      <c r="RZ393" s="146"/>
      <c r="SA393" s="146"/>
      <c r="SB393" s="146"/>
      <c r="SC393" s="146"/>
      <c r="SD393" s="146"/>
      <c r="SE393" s="146"/>
      <c r="SF393" s="146"/>
      <c r="SG393" s="146"/>
      <c r="SH393" s="146"/>
      <c r="SI393" s="146"/>
      <c r="SJ393" s="146"/>
      <c r="SK393" s="146"/>
      <c r="SL393" s="146"/>
      <c r="SM393" s="146"/>
      <c r="SN393" s="146"/>
      <c r="SO393" s="146"/>
      <c r="SP393" s="146"/>
      <c r="SQ393" s="146"/>
      <c r="SR393" s="146"/>
      <c r="SS393" s="146"/>
      <c r="ST393" s="146"/>
      <c r="SU393" s="146"/>
      <c r="SV393" s="146"/>
      <c r="SW393" s="146"/>
      <c r="SX393" s="146"/>
      <c r="SY393" s="146"/>
      <c r="SZ393" s="146"/>
      <c r="TA393" s="146"/>
      <c r="TB393" s="146"/>
      <c r="TC393" s="146"/>
      <c r="TD393" s="146"/>
      <c r="TE393" s="146"/>
      <c r="TF393" s="146"/>
      <c r="TG393" s="146"/>
      <c r="TH393" s="146"/>
      <c r="TI393" s="146"/>
      <c r="TJ393" s="146"/>
      <c r="TK393" s="146"/>
      <c r="TL393" s="146"/>
      <c r="TM393" s="146"/>
      <c r="TN393" s="146"/>
      <c r="TO393" s="146"/>
      <c r="TP393" s="146"/>
      <c r="TQ393" s="146"/>
      <c r="TR393" s="146"/>
      <c r="TS393" s="146"/>
      <c r="TT393" s="146"/>
      <c r="TU393" s="146"/>
      <c r="TV393" s="146"/>
      <c r="TW393" s="146"/>
      <c r="TX393" s="146"/>
      <c r="TY393" s="146"/>
      <c r="TZ393" s="146"/>
      <c r="UA393" s="146"/>
      <c r="UB393" s="146"/>
      <c r="UC393" s="146"/>
      <c r="UD393" s="146"/>
      <c r="UE393" s="146"/>
      <c r="UF393" s="146"/>
      <c r="UG393" s="146"/>
      <c r="UH393" s="146"/>
      <c r="UI393" s="146"/>
      <c r="UJ393" s="146"/>
      <c r="UK393" s="146"/>
      <c r="UL393" s="146"/>
      <c r="UM393" s="146"/>
      <c r="UN393" s="146"/>
      <c r="UO393" s="146"/>
      <c r="UP393" s="146"/>
      <c r="UQ393" s="146"/>
      <c r="UR393" s="146"/>
      <c r="US393" s="146"/>
      <c r="UT393" s="146"/>
      <c r="UU393" s="146"/>
      <c r="UV393" s="146"/>
      <c r="UW393" s="146"/>
      <c r="UX393" s="146"/>
      <c r="UY393" s="146"/>
      <c r="UZ393" s="146"/>
      <c r="VA393" s="146"/>
      <c r="VB393" s="146"/>
      <c r="VC393" s="146"/>
      <c r="VD393" s="146"/>
      <c r="VE393" s="146"/>
      <c r="VF393" s="146"/>
      <c r="VG393" s="146"/>
      <c r="VH393" s="146"/>
      <c r="VI393" s="146"/>
      <c r="VJ393" s="146"/>
      <c r="VK393" s="146"/>
      <c r="VL393" s="146"/>
      <c r="VM393" s="146"/>
      <c r="VN393" s="146"/>
      <c r="VO393" s="146"/>
      <c r="VP393" s="146"/>
      <c r="VQ393" s="146"/>
      <c r="VR393" s="146"/>
      <c r="VS393" s="146"/>
      <c r="VT393" s="146"/>
      <c r="VU393" s="146"/>
      <c r="VV393" s="146"/>
      <c r="VW393" s="146"/>
      <c r="VX393" s="146"/>
      <c r="VY393" s="146"/>
      <c r="VZ393" s="146"/>
      <c r="WA393" s="146"/>
      <c r="WB393" s="146"/>
      <c r="WC393" s="146"/>
      <c r="WD393" s="146"/>
      <c r="WE393" s="146"/>
      <c r="WF393" s="146"/>
      <c r="WG393" s="146"/>
      <c r="WH393" s="146"/>
      <c r="WI393" s="146"/>
      <c r="WJ393" s="146"/>
      <c r="WK393" s="146"/>
      <c r="WL393" s="146"/>
      <c r="WM393" s="146"/>
      <c r="WN393" s="146"/>
      <c r="WO393" s="146"/>
      <c r="WP393" s="146"/>
      <c r="WQ393" s="146"/>
      <c r="WR393" s="146"/>
      <c r="WS393" s="146"/>
      <c r="WT393" s="146"/>
      <c r="WU393" s="146"/>
      <c r="WV393" s="146"/>
      <c r="WW393" s="146"/>
      <c r="WX393" s="146"/>
      <c r="WY393" s="146"/>
      <c r="WZ393" s="146"/>
      <c r="XA393" s="146"/>
      <c r="XB393" s="146"/>
      <c r="XC393" s="146"/>
      <c r="XD393" s="146"/>
      <c r="XE393" s="146"/>
      <c r="XF393" s="146"/>
      <c r="XG393" s="146"/>
      <c r="XH393" s="146"/>
      <c r="XI393" s="146"/>
      <c r="XJ393" s="146"/>
      <c r="XK393" s="146"/>
      <c r="XL393" s="146"/>
      <c r="XM393" s="146"/>
      <c r="XN393" s="146"/>
      <c r="XO393" s="146"/>
      <c r="XP393" s="146"/>
      <c r="XQ393" s="146"/>
      <c r="XR393" s="146"/>
      <c r="XS393" s="146"/>
      <c r="XT393" s="146"/>
      <c r="XU393" s="146"/>
      <c r="XV393" s="146"/>
      <c r="XW393" s="146"/>
      <c r="XX393" s="146"/>
      <c r="XY393" s="146"/>
      <c r="XZ393" s="146"/>
      <c r="YA393" s="146"/>
      <c r="YB393" s="146"/>
      <c r="YC393" s="146"/>
      <c r="YD393" s="146"/>
      <c r="YE393" s="146"/>
      <c r="YF393" s="146"/>
      <c r="YG393" s="146"/>
      <c r="YH393" s="146"/>
      <c r="YI393" s="146"/>
      <c r="YJ393" s="146"/>
      <c r="YK393" s="146"/>
      <c r="YL393" s="146"/>
      <c r="YM393" s="146"/>
      <c r="YN393" s="146"/>
      <c r="YO393" s="146"/>
      <c r="YP393" s="146"/>
      <c r="YQ393" s="146"/>
      <c r="YR393" s="146"/>
      <c r="YS393" s="146"/>
      <c r="YT393" s="146"/>
      <c r="YU393" s="146"/>
      <c r="YV393" s="146"/>
      <c r="YW393" s="146"/>
      <c r="YX393" s="146"/>
      <c r="YY393" s="146"/>
      <c r="YZ393" s="146"/>
      <c r="ZA393" s="146"/>
      <c r="ZB393" s="146"/>
      <c r="ZC393" s="146"/>
      <c r="ZD393" s="146"/>
      <c r="ZE393" s="146"/>
      <c r="ZF393" s="146"/>
      <c r="ZG393" s="146"/>
      <c r="ZH393" s="146"/>
      <c r="ZI393" s="146"/>
      <c r="ZJ393" s="146"/>
      <c r="ZK393" s="146"/>
      <c r="ZL393" s="146"/>
      <c r="ZM393" s="146"/>
      <c r="ZN393" s="146"/>
      <c r="ZO393" s="146"/>
      <c r="ZP393" s="146"/>
      <c r="ZQ393" s="146"/>
      <c r="ZR393" s="146"/>
      <c r="ZS393" s="146"/>
      <c r="ZT393" s="146"/>
      <c r="ZU393" s="146"/>
      <c r="ZV393" s="146"/>
      <c r="ZW393" s="146"/>
      <c r="ZX393" s="146"/>
      <c r="ZY393" s="146"/>
      <c r="ZZ393" s="146"/>
      <c r="AAA393" s="146"/>
      <c r="AAB393" s="146"/>
      <c r="AAC393" s="146"/>
      <c r="AAD393" s="146"/>
      <c r="AAE393" s="146"/>
      <c r="AAF393" s="146"/>
      <c r="AAG393" s="146"/>
      <c r="AAH393" s="146"/>
      <c r="AAI393" s="146"/>
      <c r="AAJ393" s="146"/>
      <c r="AAK393" s="146"/>
      <c r="AAL393" s="146"/>
      <c r="AAM393" s="146"/>
      <c r="AAN393" s="146"/>
      <c r="AAO393" s="146"/>
      <c r="AAP393" s="146"/>
      <c r="AAQ393" s="146"/>
      <c r="AAR393" s="146"/>
      <c r="AAS393" s="146"/>
      <c r="AAT393" s="146"/>
      <c r="AAU393" s="146"/>
      <c r="AAV393" s="146"/>
      <c r="AAW393" s="146"/>
      <c r="AAX393" s="146"/>
      <c r="AAY393" s="146"/>
      <c r="AAZ393" s="146"/>
      <c r="ABA393" s="146"/>
      <c r="ABB393" s="146"/>
      <c r="ABC393" s="146"/>
      <c r="ABD393" s="146"/>
      <c r="ABE393" s="146"/>
      <c r="ABF393" s="146"/>
      <c r="ABG393" s="146"/>
      <c r="ABH393" s="146"/>
      <c r="ABI393" s="146"/>
      <c r="ABJ393" s="146"/>
      <c r="ABK393" s="146"/>
      <c r="ABL393" s="146"/>
      <c r="ABM393" s="146"/>
      <c r="ABN393" s="146"/>
      <c r="ABO393" s="146"/>
      <c r="ABP393" s="146"/>
      <c r="ABQ393" s="146"/>
      <c r="ABR393" s="146"/>
      <c r="ABS393" s="146"/>
      <c r="ABT393" s="146"/>
      <c r="ABU393" s="146"/>
      <c r="ABV393" s="146"/>
      <c r="ABW393" s="146"/>
      <c r="ABX393" s="146"/>
      <c r="ABY393" s="146"/>
      <c r="ABZ393" s="146"/>
      <c r="ACA393" s="146"/>
      <c r="ACB393" s="146"/>
      <c r="ACC393" s="146"/>
      <c r="ACD393" s="146"/>
      <c r="ACE393" s="146"/>
      <c r="ACF393" s="146"/>
      <c r="ACG393" s="146"/>
      <c r="ACH393" s="146"/>
      <c r="ACI393" s="146"/>
      <c r="ACJ393" s="146"/>
      <c r="ACK393" s="146"/>
      <c r="ACL393" s="146"/>
      <c r="ACM393" s="146"/>
      <c r="ACN393" s="146"/>
      <c r="ACO393" s="146"/>
      <c r="ACP393" s="146"/>
      <c r="ACQ393" s="146"/>
      <c r="ACR393" s="146"/>
      <c r="ACS393" s="146"/>
      <c r="ACT393" s="146"/>
      <c r="ACU393" s="146"/>
      <c r="ACV393" s="146"/>
      <c r="ACW393" s="146"/>
      <c r="ACX393" s="146"/>
      <c r="ACY393" s="146"/>
      <c r="ACZ393" s="146"/>
      <c r="ADA393" s="146"/>
      <c r="ADB393" s="146"/>
      <c r="ADC393" s="146"/>
      <c r="ADD393" s="146"/>
      <c r="ADE393" s="146"/>
      <c r="ADF393" s="146"/>
      <c r="ADG393" s="146"/>
      <c r="ADH393" s="146"/>
      <c r="ADI393" s="146"/>
      <c r="ADJ393" s="146"/>
      <c r="ADK393" s="146"/>
      <c r="ADL393" s="146"/>
      <c r="ADM393" s="146"/>
      <c r="ADN393" s="146"/>
      <c r="ADO393" s="146"/>
      <c r="ADP393" s="146"/>
      <c r="ADQ393" s="146"/>
      <c r="ADR393" s="146"/>
      <c r="ADS393" s="146"/>
      <c r="ADT393" s="146"/>
      <c r="ADU393" s="146"/>
      <c r="ADV393" s="146"/>
      <c r="ADW393" s="146"/>
      <c r="ADX393" s="146"/>
      <c r="ADY393" s="146"/>
      <c r="ADZ393" s="146"/>
      <c r="AEA393" s="146"/>
      <c r="AEB393" s="146"/>
      <c r="AEC393" s="146"/>
      <c r="AED393" s="146"/>
      <c r="AEE393" s="146"/>
      <c r="AEF393" s="146"/>
      <c r="AEG393" s="146"/>
      <c r="AEH393" s="146"/>
      <c r="AEI393" s="146"/>
      <c r="AEJ393" s="146"/>
      <c r="AEK393" s="146"/>
      <c r="AEL393" s="146"/>
      <c r="AEM393" s="146"/>
      <c r="AEN393" s="146"/>
      <c r="AEO393" s="146"/>
      <c r="AEP393" s="146"/>
      <c r="AEQ393" s="146"/>
      <c r="AER393" s="146"/>
      <c r="AES393" s="146"/>
      <c r="AET393" s="146"/>
      <c r="AEU393" s="146"/>
      <c r="AEV393" s="146"/>
      <c r="AEW393" s="146"/>
      <c r="AEX393" s="146"/>
      <c r="AEY393" s="146"/>
      <c r="AEZ393" s="146"/>
      <c r="AFA393" s="146"/>
      <c r="AFB393" s="146"/>
      <c r="AFC393" s="146"/>
      <c r="AFD393" s="146"/>
      <c r="AFE393" s="146"/>
      <c r="AFF393" s="146"/>
      <c r="AFG393" s="146"/>
      <c r="AFH393" s="146"/>
      <c r="AFI393" s="146"/>
      <c r="AFJ393" s="146"/>
      <c r="AFK393" s="146"/>
      <c r="AFL393" s="146"/>
      <c r="AFM393" s="146"/>
      <c r="AFN393" s="146"/>
      <c r="AFO393" s="146"/>
      <c r="AFP393" s="146"/>
      <c r="AFQ393" s="146"/>
      <c r="AFR393" s="146"/>
      <c r="AFS393" s="146"/>
      <c r="AFT393" s="146"/>
      <c r="AFU393" s="146"/>
      <c r="AFV393" s="146"/>
      <c r="AFW393" s="146"/>
      <c r="AFX393" s="146"/>
      <c r="AFY393" s="146"/>
      <c r="AFZ393" s="146"/>
      <c r="AGA393" s="146"/>
      <c r="AGB393" s="146"/>
      <c r="AGC393" s="146"/>
      <c r="AGD393" s="146"/>
      <c r="AGE393" s="146"/>
      <c r="AGF393" s="146"/>
      <c r="AGG393" s="146"/>
      <c r="AGH393" s="146"/>
      <c r="AGI393" s="146"/>
      <c r="AGJ393" s="146"/>
      <c r="AGK393" s="146"/>
      <c r="AGL393" s="146"/>
      <c r="AGM393" s="146"/>
      <c r="AGN393" s="146"/>
      <c r="AGO393" s="146"/>
      <c r="AGP393" s="146"/>
      <c r="AGQ393" s="146"/>
      <c r="AGR393" s="146"/>
      <c r="AGS393" s="146"/>
      <c r="AGT393" s="146"/>
      <c r="AGU393" s="146"/>
      <c r="AGV393" s="146"/>
      <c r="AGW393" s="146"/>
      <c r="AGX393" s="146"/>
      <c r="AGY393" s="146"/>
      <c r="AGZ393" s="146"/>
      <c r="AHA393" s="146"/>
      <c r="AHB393" s="146"/>
      <c r="AHC393" s="146"/>
      <c r="AHD393" s="146"/>
      <c r="AHE393" s="146"/>
      <c r="AHF393" s="146"/>
      <c r="AHG393" s="146"/>
      <c r="AHH393" s="146"/>
      <c r="AHI393" s="146"/>
      <c r="AHJ393" s="146"/>
      <c r="AHK393" s="146"/>
      <c r="AHL393" s="146"/>
      <c r="AHM393" s="146"/>
      <c r="AHN393" s="146"/>
      <c r="AHO393" s="146"/>
      <c r="AHP393" s="146"/>
      <c r="AHQ393" s="146"/>
      <c r="AHR393" s="146"/>
      <c r="AHS393" s="146"/>
      <c r="AHT393" s="146"/>
      <c r="AHU393" s="146"/>
      <c r="AHV393" s="146"/>
      <c r="AHW393" s="146"/>
      <c r="AHX393" s="146"/>
      <c r="AHY393" s="146"/>
      <c r="AHZ393" s="146"/>
      <c r="AIA393" s="146"/>
      <c r="AIB393" s="146"/>
      <c r="AIC393" s="146"/>
      <c r="AID393" s="146"/>
      <c r="AIE393" s="146"/>
      <c r="AIF393" s="146"/>
      <c r="AIG393" s="146"/>
      <c r="AIH393" s="146"/>
      <c r="AII393" s="146"/>
      <c r="AIJ393" s="146"/>
      <c r="AIK393" s="146"/>
      <c r="AIL393" s="146"/>
      <c r="AIM393" s="146"/>
      <c r="AIN393" s="146"/>
      <c r="AIO393" s="146"/>
      <c r="AIP393" s="146"/>
      <c r="AIQ393" s="146"/>
      <c r="AIR393" s="146"/>
      <c r="AIS393" s="146"/>
      <c r="AIT393" s="146"/>
      <c r="AIU393" s="146"/>
      <c r="AIV393" s="146"/>
      <c r="AIW393" s="146"/>
      <c r="AIX393" s="146"/>
      <c r="AIY393" s="146"/>
      <c r="AIZ393" s="146"/>
      <c r="AJA393" s="146"/>
      <c r="AJB393" s="146"/>
      <c r="AJC393" s="146"/>
      <c r="AJD393" s="146"/>
      <c r="AJE393" s="146"/>
      <c r="AJF393" s="146"/>
      <c r="AJG393" s="146"/>
      <c r="AJH393" s="146"/>
      <c r="AJI393" s="146"/>
      <c r="AJJ393" s="146"/>
      <c r="AJK393" s="146"/>
      <c r="AJL393" s="146"/>
      <c r="AJM393" s="146"/>
      <c r="AJN393" s="146"/>
      <c r="AJO393" s="146"/>
      <c r="AJP393" s="146"/>
      <c r="AJQ393" s="146"/>
      <c r="AJR393" s="146"/>
      <c r="AJS393" s="146"/>
      <c r="AJT393" s="146"/>
      <c r="AJU393" s="146"/>
      <c r="AJV393" s="146"/>
      <c r="AJW393" s="146"/>
      <c r="AJX393" s="146"/>
      <c r="AJY393" s="146"/>
      <c r="AJZ393" s="146"/>
      <c r="AKA393" s="146"/>
      <c r="AKB393" s="146"/>
      <c r="AKC393" s="146"/>
      <c r="AKD393" s="146"/>
      <c r="AKE393" s="146"/>
      <c r="AKF393" s="146"/>
      <c r="AKG393" s="146"/>
      <c r="AKH393" s="146"/>
      <c r="AKI393" s="146"/>
      <c r="AKJ393" s="146"/>
      <c r="AKK393" s="146"/>
      <c r="AKL393" s="146"/>
      <c r="AKM393" s="146"/>
      <c r="AKN393" s="146"/>
      <c r="AKO393" s="146"/>
      <c r="AKP393" s="146"/>
      <c r="AKQ393" s="146"/>
      <c r="AKR393" s="146"/>
      <c r="AKS393" s="146"/>
      <c r="AKT393" s="146"/>
      <c r="AKU393" s="146"/>
      <c r="AKV393" s="146"/>
      <c r="AKW393" s="146"/>
      <c r="AKX393" s="146"/>
      <c r="AKY393" s="146"/>
      <c r="AKZ393" s="146"/>
      <c r="ALA393" s="146"/>
      <c r="ALB393" s="146"/>
      <c r="ALC393" s="146"/>
      <c r="ALD393" s="146"/>
      <c r="ALE393" s="146"/>
      <c r="ALF393" s="146"/>
      <c r="ALG393" s="146"/>
      <c r="ALH393" s="146"/>
      <c r="ALI393" s="146"/>
      <c r="ALJ393" s="146"/>
      <c r="ALK393" s="146"/>
      <c r="ALL393" s="146"/>
      <c r="ALM393" s="146"/>
      <c r="ALN393" s="146"/>
      <c r="ALO393" s="146"/>
      <c r="ALP393" s="146"/>
      <c r="ALQ393" s="146"/>
      <c r="ALR393" s="146"/>
      <c r="ALS393" s="146"/>
      <c r="ALT393" s="146"/>
      <c r="ALU393" s="146"/>
      <c r="ALV393" s="146"/>
      <c r="ALW393" s="146"/>
      <c r="ALX393" s="146"/>
      <c r="ALY393" s="146"/>
      <c r="ALZ393" s="146"/>
      <c r="AMA393" s="146"/>
      <c r="AMB393" s="146"/>
      <c r="AMC393" s="146"/>
      <c r="AMD393" s="146"/>
      <c r="AME393" s="146"/>
      <c r="AMF393" s="146"/>
      <c r="AMG393" s="146"/>
      <c r="AMH393" s="146"/>
      <c r="AMI393" s="146"/>
      <c r="AMJ393" s="146"/>
      <c r="AMK393" s="146"/>
      <c r="AML393" s="146"/>
      <c r="AMM393" s="146"/>
      <c r="AMN393" s="146"/>
      <c r="AMO393" s="146"/>
      <c r="AMP393" s="146"/>
      <c r="AMQ393" s="146"/>
      <c r="AMR393" s="146"/>
      <c r="AMS393" s="146"/>
      <c r="AMT393" s="146"/>
      <c r="AMU393" s="146"/>
      <c r="AMV393" s="146"/>
      <c r="AMW393" s="146"/>
      <c r="AMX393" s="146"/>
      <c r="AMY393" s="146"/>
      <c r="AMZ393" s="146"/>
      <c r="ANA393" s="146"/>
      <c r="ANB393" s="146"/>
      <c r="ANC393" s="146"/>
      <c r="AND393" s="146"/>
      <c r="ANE393" s="146"/>
      <c r="ANF393" s="146"/>
      <c r="ANG393" s="146"/>
      <c r="ANH393" s="146"/>
      <c r="ANI393" s="146"/>
      <c r="ANJ393" s="146"/>
      <c r="ANK393" s="146"/>
      <c r="ANL393" s="146"/>
      <c r="ANM393" s="146"/>
      <c r="ANN393" s="146"/>
      <c r="ANO393" s="146"/>
      <c r="ANP393" s="146"/>
      <c r="ANQ393" s="146"/>
      <c r="ANR393" s="146"/>
      <c r="ANS393" s="146"/>
      <c r="ANT393" s="146"/>
      <c r="ANU393" s="146"/>
      <c r="ANV393" s="146"/>
      <c r="ANW393" s="146"/>
      <c r="ANX393" s="146"/>
      <c r="ANY393" s="146"/>
      <c r="ANZ393" s="146"/>
      <c r="AOA393" s="146"/>
      <c r="AOB393" s="146"/>
      <c r="AOC393" s="146"/>
      <c r="AOD393" s="146"/>
      <c r="AOE393" s="146"/>
      <c r="AOF393" s="146"/>
      <c r="AOG393" s="146"/>
      <c r="AOH393" s="146"/>
      <c r="AOI393" s="146"/>
      <c r="AOJ393" s="146"/>
      <c r="AOK393" s="146"/>
      <c r="AOL393" s="146"/>
      <c r="AOM393" s="146"/>
      <c r="AON393" s="146"/>
      <c r="AOO393" s="146"/>
      <c r="AOP393" s="146"/>
      <c r="AOQ393" s="146"/>
      <c r="AOR393" s="146"/>
      <c r="AOS393" s="146"/>
      <c r="AOT393" s="146"/>
      <c r="AOU393" s="146"/>
      <c r="AOV393" s="146"/>
      <c r="AOW393" s="146"/>
      <c r="AOX393" s="146"/>
      <c r="AOY393" s="146"/>
      <c r="AOZ393" s="146"/>
      <c r="APA393" s="146"/>
      <c r="APB393" s="146"/>
      <c r="APC393" s="146"/>
      <c r="APD393" s="146"/>
      <c r="APE393" s="146"/>
      <c r="APF393" s="146"/>
      <c r="APG393" s="146"/>
      <c r="APH393" s="146"/>
      <c r="API393" s="146"/>
      <c r="APJ393" s="146"/>
      <c r="APK393" s="146"/>
      <c r="APL393" s="146"/>
      <c r="APM393" s="146"/>
      <c r="APN393" s="146"/>
      <c r="APO393" s="146"/>
      <c r="APP393" s="146"/>
      <c r="APQ393" s="146"/>
      <c r="APR393" s="146"/>
      <c r="APS393" s="146"/>
      <c r="APT393" s="146"/>
      <c r="APU393" s="146"/>
      <c r="APV393" s="146"/>
      <c r="APW393" s="146"/>
      <c r="APX393" s="146"/>
      <c r="APY393" s="146"/>
      <c r="APZ393" s="146"/>
      <c r="AQA393" s="146"/>
      <c r="AQB393" s="146"/>
      <c r="AQC393" s="146"/>
      <c r="AQD393" s="146"/>
      <c r="AQE393" s="146"/>
      <c r="AQF393" s="146"/>
      <c r="AQG393" s="146"/>
      <c r="AQH393" s="146"/>
      <c r="AQI393" s="146"/>
      <c r="AQJ393" s="146"/>
      <c r="AQK393" s="146"/>
      <c r="AQL393" s="146"/>
      <c r="AQM393" s="146"/>
      <c r="AQN393" s="146"/>
      <c r="AQO393" s="146"/>
      <c r="AQP393" s="146"/>
      <c r="AQQ393" s="146"/>
      <c r="AQR393" s="146"/>
      <c r="AQS393" s="146"/>
      <c r="AQT393" s="146"/>
      <c r="AQU393" s="146"/>
      <c r="AQV393" s="146"/>
      <c r="AQW393" s="146"/>
      <c r="AQX393" s="146"/>
      <c r="AQY393" s="146"/>
      <c r="AQZ393" s="146"/>
      <c r="ARA393" s="146"/>
      <c r="ARB393" s="146"/>
      <c r="ARC393" s="146"/>
      <c r="ARD393" s="146"/>
      <c r="ARE393" s="146"/>
      <c r="ARF393" s="146"/>
      <c r="ARG393" s="146"/>
      <c r="ARH393" s="146"/>
      <c r="ARI393" s="146"/>
      <c r="ARJ393" s="146"/>
      <c r="ARK393" s="146"/>
      <c r="ARL393" s="146"/>
      <c r="ARM393" s="146"/>
      <c r="ARN393" s="146"/>
      <c r="ARO393" s="146"/>
      <c r="ARP393" s="146"/>
      <c r="ARQ393" s="146"/>
      <c r="ARR393" s="146"/>
      <c r="ARS393" s="146"/>
      <c r="ART393" s="146"/>
      <c r="ARU393" s="146"/>
      <c r="ARV393" s="146"/>
      <c r="ARW393" s="146"/>
      <c r="ARX393" s="146"/>
      <c r="ARY393" s="146"/>
      <c r="ARZ393" s="146"/>
      <c r="ASA393" s="146"/>
      <c r="ASB393" s="146"/>
      <c r="ASC393" s="146"/>
      <c r="ASD393" s="146"/>
      <c r="ASE393" s="146"/>
      <c r="ASF393" s="146"/>
      <c r="ASG393" s="146"/>
      <c r="ASH393" s="146"/>
      <c r="ASI393" s="146"/>
      <c r="ASJ393" s="146"/>
      <c r="ASK393" s="146"/>
      <c r="ASL393" s="146"/>
      <c r="ASM393" s="146"/>
      <c r="ASN393" s="146"/>
      <c r="ASO393" s="146"/>
      <c r="ASP393" s="146"/>
      <c r="ASQ393" s="146"/>
      <c r="ASR393" s="146"/>
      <c r="ASS393" s="146"/>
      <c r="AST393" s="146"/>
      <c r="ASU393" s="146"/>
      <c r="ASV393" s="146"/>
      <c r="ASW393" s="146"/>
      <c r="ASX393" s="146"/>
      <c r="ASY393" s="146"/>
      <c r="ASZ393" s="146"/>
      <c r="ATA393" s="146"/>
      <c r="ATB393" s="146"/>
      <c r="ATC393" s="146"/>
      <c r="ATD393" s="146"/>
      <c r="ATE393" s="146"/>
      <c r="ATF393" s="146"/>
      <c r="ATG393" s="146"/>
      <c r="ATH393" s="146"/>
      <c r="ATI393" s="146"/>
      <c r="ATJ393" s="146"/>
      <c r="ATK393" s="146"/>
      <c r="ATL393" s="146"/>
      <c r="ATM393" s="146"/>
      <c r="ATN393" s="146"/>
      <c r="ATO393" s="146"/>
      <c r="ATP393" s="146"/>
      <c r="ATQ393" s="146"/>
      <c r="ATR393" s="146"/>
      <c r="ATS393" s="146"/>
      <c r="ATT393" s="146"/>
      <c r="ATU393" s="146"/>
      <c r="ATV393" s="146"/>
      <c r="ATW393" s="146"/>
      <c r="ATX393" s="146"/>
      <c r="ATY393" s="146"/>
      <c r="ATZ393" s="146"/>
      <c r="AUA393" s="146"/>
      <c r="AUB393" s="146"/>
      <c r="AUC393" s="146"/>
      <c r="AUD393" s="146"/>
      <c r="AUE393" s="146"/>
      <c r="AUF393" s="146"/>
      <c r="AUG393" s="146"/>
      <c r="AUH393" s="146"/>
      <c r="AUI393" s="146"/>
      <c r="AUJ393" s="146"/>
      <c r="AUK393" s="146"/>
      <c r="AUL393" s="146"/>
      <c r="AUM393" s="146"/>
      <c r="AUN393" s="146"/>
      <c r="AUO393" s="146"/>
      <c r="AUP393" s="146"/>
      <c r="AUQ393" s="146"/>
      <c r="AUR393" s="146"/>
      <c r="AUS393" s="146"/>
      <c r="AUT393" s="146"/>
      <c r="AUU393" s="146"/>
      <c r="AUV393" s="146"/>
      <c r="AUW393" s="146"/>
      <c r="AUX393" s="146"/>
      <c r="AUY393" s="146"/>
      <c r="AUZ393" s="146"/>
      <c r="AVA393" s="146"/>
      <c r="AVB393" s="146"/>
      <c r="AVC393" s="146"/>
      <c r="AVD393" s="146"/>
      <c r="AVE393" s="146"/>
      <c r="AVF393" s="146"/>
      <c r="AVG393" s="146"/>
      <c r="AVH393" s="146"/>
      <c r="AVI393" s="146"/>
      <c r="AVJ393" s="146"/>
      <c r="AVK393" s="146"/>
      <c r="AVL393" s="146"/>
      <c r="AVM393" s="146"/>
      <c r="AVN393" s="146"/>
      <c r="AVO393" s="146"/>
      <c r="AVP393" s="146"/>
      <c r="AVQ393" s="146"/>
      <c r="AVR393" s="146"/>
      <c r="AVS393" s="146"/>
      <c r="AVT393" s="146"/>
      <c r="AVU393" s="146"/>
      <c r="AVV393" s="146"/>
      <c r="AVW393" s="146"/>
      <c r="AVX393" s="146"/>
      <c r="AVY393" s="146"/>
      <c r="AVZ393" s="146"/>
      <c r="AWA393" s="146"/>
      <c r="AWB393" s="146"/>
      <c r="AWC393" s="146"/>
      <c r="AWD393" s="146"/>
      <c r="AWE393" s="146"/>
      <c r="AWF393" s="146"/>
      <c r="AWG393" s="146"/>
      <c r="AWH393" s="146"/>
      <c r="AWI393" s="146"/>
      <c r="AWJ393" s="146"/>
      <c r="AWK393" s="146"/>
      <c r="AWL393" s="146"/>
      <c r="AWM393" s="146"/>
      <c r="AWN393" s="146"/>
      <c r="AWO393" s="146"/>
      <c r="AWP393" s="146"/>
      <c r="AWQ393" s="146"/>
      <c r="AWR393" s="146"/>
      <c r="AWS393" s="146"/>
      <c r="AWT393" s="146"/>
      <c r="AWU393" s="146"/>
      <c r="AWV393" s="146"/>
      <c r="AWW393" s="146"/>
      <c r="AWX393" s="146"/>
      <c r="AWY393" s="146"/>
      <c r="AWZ393" s="146"/>
      <c r="AXA393" s="146"/>
      <c r="AXB393" s="146"/>
      <c r="AXC393" s="146"/>
      <c r="AXD393" s="146"/>
      <c r="AXE393" s="146"/>
      <c r="AXF393" s="146"/>
      <c r="AXG393" s="146"/>
      <c r="AXH393" s="146"/>
      <c r="AXI393" s="146"/>
      <c r="AXJ393" s="146"/>
      <c r="AXK393" s="146"/>
      <c r="AXL393" s="146"/>
      <c r="AXM393" s="146"/>
      <c r="AXN393" s="146"/>
      <c r="AXO393" s="146"/>
      <c r="AXP393" s="146"/>
      <c r="AXQ393" s="146"/>
      <c r="AXR393" s="146"/>
      <c r="AXS393" s="146"/>
      <c r="AXT393" s="146"/>
      <c r="AXU393" s="146"/>
      <c r="AXV393" s="146"/>
      <c r="AXW393" s="146"/>
      <c r="AXX393" s="146"/>
      <c r="AXY393" s="146"/>
      <c r="AXZ393" s="146"/>
      <c r="AYA393" s="146"/>
      <c r="AYB393" s="146"/>
      <c r="AYC393" s="146"/>
      <c r="AYD393" s="146"/>
      <c r="AYE393" s="146"/>
      <c r="AYF393" s="146"/>
      <c r="AYG393" s="146"/>
      <c r="AYH393" s="146"/>
      <c r="AYI393" s="146"/>
      <c r="AYJ393" s="146"/>
      <c r="AYK393" s="146"/>
      <c r="AYL393" s="146"/>
      <c r="AYM393" s="146"/>
      <c r="AYN393" s="146"/>
      <c r="AYO393" s="146"/>
      <c r="AYP393" s="146"/>
      <c r="AYQ393" s="146"/>
      <c r="AYR393" s="146"/>
      <c r="AYS393" s="146"/>
      <c r="AYT393" s="146"/>
      <c r="AYU393" s="146"/>
      <c r="AYV393" s="146"/>
      <c r="AYW393" s="146"/>
      <c r="AYX393" s="146"/>
      <c r="AYY393" s="146"/>
      <c r="AYZ393" s="146"/>
      <c r="AZA393" s="146"/>
      <c r="AZB393" s="146"/>
      <c r="AZC393" s="146"/>
      <c r="AZD393" s="146"/>
      <c r="AZE393" s="146"/>
      <c r="AZF393" s="146"/>
      <c r="AZG393" s="146"/>
      <c r="AZH393" s="146"/>
      <c r="AZI393" s="146"/>
      <c r="AZJ393" s="146"/>
      <c r="AZK393" s="146"/>
      <c r="AZL393" s="146"/>
      <c r="AZM393" s="146"/>
      <c r="AZN393" s="146"/>
      <c r="AZO393" s="146"/>
      <c r="AZP393" s="146"/>
      <c r="AZQ393" s="146"/>
      <c r="AZR393" s="146"/>
      <c r="AZS393" s="146"/>
      <c r="AZT393" s="146"/>
      <c r="AZU393" s="146"/>
      <c r="AZV393" s="146"/>
      <c r="AZW393" s="146"/>
      <c r="AZX393" s="146"/>
      <c r="AZY393" s="146"/>
      <c r="AZZ393" s="146"/>
      <c r="BAA393" s="146"/>
      <c r="BAB393" s="146"/>
      <c r="BAC393" s="146"/>
      <c r="BAD393" s="146"/>
      <c r="BAE393" s="146"/>
    </row>
    <row r="394" spans="1:1383" s="147" customFormat="1" ht="15.6" x14ac:dyDescent="0.25">
      <c r="A394" s="153">
        <v>30571</v>
      </c>
      <c r="B394" s="149" t="s">
        <v>1300</v>
      </c>
      <c r="C394" s="149" t="s">
        <v>398</v>
      </c>
      <c r="D394" s="151">
        <v>30620</v>
      </c>
      <c r="E394" s="190" t="s">
        <v>774</v>
      </c>
      <c r="F394" s="144">
        <f>'2017-2018 Form'!F413</f>
        <v>0</v>
      </c>
      <c r="G394" s="144">
        <f t="shared" si="79"/>
        <v>0</v>
      </c>
      <c r="H394" s="144"/>
      <c r="I394" s="144"/>
      <c r="J394" s="144">
        <f t="shared" si="81"/>
        <v>0</v>
      </c>
      <c r="K394" s="144"/>
      <c r="L394" s="158"/>
      <c r="M394" s="158"/>
      <c r="N394" s="158"/>
      <c r="O394" s="152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146"/>
      <c r="CE394" s="146"/>
      <c r="CF394" s="146"/>
      <c r="CG394" s="146"/>
      <c r="CH394" s="146"/>
      <c r="CI394" s="146"/>
      <c r="CJ394" s="146"/>
      <c r="CK394" s="146"/>
      <c r="CL394" s="146"/>
      <c r="CM394" s="146"/>
      <c r="CN394" s="146"/>
      <c r="CO394" s="146"/>
      <c r="CP394" s="146"/>
      <c r="CQ394" s="146"/>
      <c r="CR394" s="146"/>
      <c r="CS394" s="146"/>
      <c r="CT394" s="146"/>
      <c r="CU394" s="146"/>
      <c r="CV394" s="146"/>
      <c r="CW394" s="146"/>
      <c r="CX394" s="146"/>
      <c r="CY394" s="146"/>
      <c r="CZ394" s="146"/>
      <c r="DA394" s="146"/>
      <c r="DB394" s="146"/>
      <c r="DC394" s="146"/>
      <c r="DD394" s="146"/>
      <c r="DE394" s="146"/>
      <c r="DF394" s="146"/>
      <c r="DG394" s="146"/>
      <c r="DH394" s="146"/>
      <c r="DI394" s="146"/>
      <c r="DJ394" s="146"/>
      <c r="DK394" s="146"/>
      <c r="DL394" s="146"/>
      <c r="DM394" s="146"/>
      <c r="DN394" s="146"/>
      <c r="DO394" s="146"/>
      <c r="DP394" s="146"/>
      <c r="DQ394" s="146"/>
      <c r="DR394" s="146"/>
      <c r="DS394" s="146"/>
      <c r="DT394" s="146"/>
      <c r="DU394" s="146"/>
      <c r="DV394" s="146"/>
      <c r="DW394" s="146"/>
      <c r="DX394" s="146"/>
      <c r="DY394" s="146"/>
      <c r="DZ394" s="146"/>
      <c r="EA394" s="146"/>
      <c r="EB394" s="146"/>
      <c r="EC394" s="146"/>
      <c r="ED394" s="146"/>
      <c r="EE394" s="146"/>
      <c r="EF394" s="146"/>
      <c r="EG394" s="146"/>
      <c r="EH394" s="146"/>
      <c r="EI394" s="146"/>
      <c r="EJ394" s="146"/>
      <c r="EK394" s="146"/>
      <c r="EL394" s="146"/>
      <c r="EM394" s="146"/>
      <c r="EN394" s="146"/>
      <c r="EO394" s="146"/>
      <c r="EP394" s="146"/>
      <c r="EQ394" s="146"/>
      <c r="ER394" s="146"/>
      <c r="ES394" s="146"/>
      <c r="ET394" s="146"/>
      <c r="EU394" s="146"/>
      <c r="EV394" s="146"/>
      <c r="EW394" s="146"/>
      <c r="EX394" s="146"/>
      <c r="EY394" s="146"/>
      <c r="EZ394" s="146"/>
      <c r="FA394" s="146"/>
      <c r="FB394" s="146"/>
      <c r="FC394" s="146"/>
      <c r="FD394" s="146"/>
      <c r="FE394" s="146"/>
      <c r="FF394" s="146"/>
      <c r="FG394" s="146"/>
      <c r="FH394" s="146"/>
      <c r="FI394" s="146"/>
      <c r="FJ394" s="146"/>
      <c r="FK394" s="146"/>
      <c r="FL394" s="146"/>
      <c r="FM394" s="146"/>
      <c r="FN394" s="146"/>
      <c r="FO394" s="146"/>
      <c r="FP394" s="146"/>
      <c r="FQ394" s="146"/>
      <c r="FR394" s="146"/>
      <c r="FS394" s="146"/>
      <c r="FT394" s="146"/>
      <c r="FU394" s="146"/>
      <c r="FV394" s="146"/>
      <c r="FW394" s="146"/>
      <c r="FX394" s="146"/>
      <c r="FY394" s="146"/>
      <c r="FZ394" s="146"/>
      <c r="GA394" s="146"/>
      <c r="GB394" s="146"/>
      <c r="GC394" s="146"/>
      <c r="GD394" s="146"/>
      <c r="GE394" s="146"/>
      <c r="GF394" s="146"/>
      <c r="GG394" s="146"/>
      <c r="GH394" s="146"/>
      <c r="GI394" s="146"/>
      <c r="GJ394" s="146"/>
      <c r="GK394" s="146"/>
      <c r="GL394" s="146"/>
      <c r="GM394" s="146"/>
      <c r="GN394" s="146"/>
      <c r="GO394" s="146"/>
      <c r="GP394" s="146"/>
      <c r="GQ394" s="146"/>
      <c r="GR394" s="146"/>
      <c r="GS394" s="146"/>
      <c r="GT394" s="146"/>
      <c r="GU394" s="146"/>
      <c r="GV394" s="146"/>
      <c r="GW394" s="146"/>
      <c r="GX394" s="146"/>
      <c r="GY394" s="146"/>
      <c r="GZ394" s="146"/>
      <c r="HA394" s="146"/>
      <c r="HB394" s="146"/>
      <c r="HC394" s="146"/>
      <c r="HD394" s="146"/>
      <c r="HE394" s="146"/>
      <c r="HF394" s="146"/>
      <c r="HG394" s="146"/>
      <c r="HH394" s="146"/>
      <c r="HI394" s="146"/>
      <c r="HJ394" s="146"/>
      <c r="HK394" s="146"/>
      <c r="HL394" s="146"/>
      <c r="HM394" s="146"/>
      <c r="HN394" s="146"/>
      <c r="HO394" s="146"/>
      <c r="HP394" s="146"/>
      <c r="HQ394" s="146"/>
      <c r="HR394" s="146"/>
      <c r="HS394" s="146"/>
      <c r="HT394" s="146"/>
      <c r="HU394" s="146"/>
      <c r="HV394" s="146"/>
      <c r="HW394" s="146"/>
      <c r="HX394" s="146"/>
      <c r="HY394" s="146"/>
      <c r="HZ394" s="146"/>
      <c r="IA394" s="146"/>
      <c r="IB394" s="146"/>
      <c r="IC394" s="146"/>
      <c r="ID394" s="146"/>
      <c r="IE394" s="146"/>
      <c r="IF394" s="146"/>
      <c r="IG394" s="146"/>
      <c r="IH394" s="146"/>
      <c r="II394" s="146"/>
      <c r="IJ394" s="146"/>
      <c r="IK394" s="146"/>
      <c r="IL394" s="146"/>
      <c r="IM394" s="146"/>
      <c r="IN394" s="146"/>
      <c r="IO394" s="146"/>
      <c r="IP394" s="146"/>
      <c r="IQ394" s="146"/>
      <c r="IR394" s="146"/>
      <c r="IS394" s="146"/>
      <c r="IT394" s="146"/>
      <c r="IU394" s="146"/>
      <c r="IV394" s="146"/>
      <c r="IW394" s="146"/>
      <c r="IX394" s="146"/>
      <c r="IY394" s="146"/>
      <c r="IZ394" s="146"/>
      <c r="JA394" s="146"/>
      <c r="JB394" s="146"/>
      <c r="JC394" s="146"/>
      <c r="JD394" s="146"/>
      <c r="JE394" s="146"/>
      <c r="JF394" s="146"/>
      <c r="JG394" s="146"/>
      <c r="JH394" s="146"/>
      <c r="JI394" s="146"/>
      <c r="JJ394" s="146"/>
      <c r="JK394" s="146"/>
      <c r="JL394" s="146"/>
      <c r="JM394" s="146"/>
      <c r="JN394" s="146"/>
      <c r="JO394" s="146"/>
      <c r="JP394" s="146"/>
      <c r="JQ394" s="146"/>
      <c r="JR394" s="146"/>
      <c r="JS394" s="146"/>
      <c r="JT394" s="146"/>
      <c r="JU394" s="146"/>
      <c r="JV394" s="146"/>
      <c r="JW394" s="146"/>
      <c r="JX394" s="146"/>
      <c r="JY394" s="146"/>
      <c r="JZ394" s="146"/>
      <c r="KA394" s="146"/>
      <c r="KB394" s="146"/>
      <c r="KC394" s="146"/>
      <c r="KD394" s="146"/>
      <c r="KE394" s="146"/>
      <c r="KF394" s="146"/>
      <c r="KG394" s="146"/>
      <c r="KH394" s="146"/>
      <c r="KI394" s="146"/>
      <c r="KJ394" s="146"/>
      <c r="KK394" s="146"/>
      <c r="KL394" s="146"/>
      <c r="KM394" s="146"/>
      <c r="KN394" s="146"/>
      <c r="KO394" s="146"/>
      <c r="KP394" s="146"/>
      <c r="KQ394" s="146"/>
      <c r="KR394" s="146"/>
      <c r="KS394" s="146"/>
      <c r="KT394" s="146"/>
      <c r="KU394" s="146"/>
      <c r="KV394" s="146"/>
      <c r="KW394" s="146"/>
      <c r="KX394" s="146"/>
      <c r="KY394" s="146"/>
      <c r="KZ394" s="146"/>
      <c r="LA394" s="146"/>
      <c r="LB394" s="146"/>
      <c r="LC394" s="146"/>
      <c r="LD394" s="146"/>
      <c r="LE394" s="146"/>
      <c r="LF394" s="146"/>
      <c r="LG394" s="146"/>
      <c r="LH394" s="146"/>
      <c r="LI394" s="146"/>
      <c r="LJ394" s="146"/>
      <c r="LK394" s="146"/>
      <c r="LL394" s="146"/>
      <c r="LM394" s="146"/>
      <c r="LN394" s="146"/>
      <c r="LO394" s="146"/>
      <c r="LP394" s="146"/>
      <c r="LQ394" s="146"/>
      <c r="LR394" s="146"/>
      <c r="LS394" s="146"/>
      <c r="LT394" s="146"/>
      <c r="LU394" s="146"/>
      <c r="LV394" s="146"/>
      <c r="LW394" s="146"/>
      <c r="LX394" s="146"/>
      <c r="LY394" s="146"/>
      <c r="LZ394" s="146"/>
      <c r="MA394" s="146"/>
      <c r="MB394" s="146"/>
      <c r="MC394" s="146"/>
      <c r="MD394" s="146"/>
      <c r="ME394" s="146"/>
      <c r="MF394" s="146"/>
      <c r="MG394" s="146"/>
      <c r="MH394" s="146"/>
      <c r="MI394" s="146"/>
      <c r="MJ394" s="146"/>
      <c r="MK394" s="146"/>
      <c r="ML394" s="146"/>
      <c r="MM394" s="146"/>
      <c r="MN394" s="146"/>
      <c r="MO394" s="146"/>
      <c r="MP394" s="146"/>
      <c r="MQ394" s="146"/>
      <c r="MR394" s="146"/>
      <c r="MS394" s="146"/>
      <c r="MT394" s="146"/>
      <c r="MU394" s="146"/>
      <c r="MV394" s="146"/>
      <c r="MW394" s="146"/>
      <c r="MX394" s="146"/>
      <c r="MY394" s="146"/>
      <c r="MZ394" s="146"/>
      <c r="NA394" s="146"/>
      <c r="NB394" s="146"/>
      <c r="NC394" s="146"/>
      <c r="ND394" s="146"/>
      <c r="NE394" s="146"/>
      <c r="NF394" s="146"/>
      <c r="NG394" s="146"/>
      <c r="NH394" s="146"/>
      <c r="NI394" s="146"/>
      <c r="NJ394" s="146"/>
      <c r="NK394" s="146"/>
      <c r="NL394" s="146"/>
      <c r="NM394" s="146"/>
      <c r="NN394" s="146"/>
      <c r="NO394" s="146"/>
      <c r="NP394" s="146"/>
      <c r="NQ394" s="146"/>
      <c r="NR394" s="146"/>
      <c r="NS394" s="146"/>
      <c r="NT394" s="146"/>
      <c r="NU394" s="146"/>
      <c r="NV394" s="146"/>
      <c r="NW394" s="146"/>
      <c r="NX394" s="146"/>
      <c r="NY394" s="146"/>
      <c r="NZ394" s="146"/>
      <c r="OA394" s="146"/>
      <c r="OB394" s="146"/>
      <c r="OC394" s="146"/>
      <c r="OD394" s="146"/>
      <c r="OE394" s="146"/>
      <c r="OF394" s="146"/>
      <c r="OG394" s="146"/>
      <c r="OH394" s="146"/>
      <c r="OI394" s="146"/>
      <c r="OJ394" s="146"/>
      <c r="OK394" s="146"/>
      <c r="OL394" s="146"/>
      <c r="OM394" s="146"/>
      <c r="ON394" s="146"/>
      <c r="OO394" s="146"/>
      <c r="OP394" s="146"/>
      <c r="OQ394" s="146"/>
      <c r="OR394" s="146"/>
      <c r="OS394" s="146"/>
      <c r="OT394" s="146"/>
      <c r="OU394" s="146"/>
      <c r="OV394" s="146"/>
      <c r="OW394" s="146"/>
      <c r="OX394" s="146"/>
      <c r="OY394" s="146"/>
      <c r="OZ394" s="146"/>
      <c r="PA394" s="146"/>
      <c r="PB394" s="146"/>
      <c r="PC394" s="146"/>
      <c r="PD394" s="146"/>
      <c r="PE394" s="146"/>
      <c r="PF394" s="146"/>
      <c r="PG394" s="146"/>
      <c r="PH394" s="146"/>
      <c r="PI394" s="146"/>
      <c r="PJ394" s="146"/>
      <c r="PK394" s="146"/>
      <c r="PL394" s="146"/>
      <c r="PM394" s="146"/>
      <c r="PN394" s="146"/>
      <c r="PO394" s="146"/>
      <c r="PP394" s="146"/>
      <c r="PQ394" s="146"/>
      <c r="PR394" s="146"/>
      <c r="PS394" s="146"/>
      <c r="PT394" s="146"/>
      <c r="PU394" s="146"/>
      <c r="PV394" s="146"/>
      <c r="PW394" s="146"/>
      <c r="PX394" s="146"/>
      <c r="PY394" s="146"/>
      <c r="PZ394" s="146"/>
      <c r="QA394" s="146"/>
      <c r="QB394" s="146"/>
      <c r="QC394" s="146"/>
      <c r="QD394" s="146"/>
      <c r="QE394" s="146"/>
      <c r="QF394" s="146"/>
      <c r="QG394" s="146"/>
      <c r="QH394" s="146"/>
      <c r="QI394" s="146"/>
      <c r="QJ394" s="146"/>
      <c r="QK394" s="146"/>
      <c r="QL394" s="146"/>
      <c r="QM394" s="146"/>
      <c r="QN394" s="146"/>
      <c r="QO394" s="146"/>
      <c r="QP394" s="146"/>
      <c r="QQ394" s="146"/>
      <c r="QR394" s="146"/>
      <c r="QS394" s="146"/>
      <c r="QT394" s="146"/>
      <c r="QU394" s="146"/>
      <c r="QV394" s="146"/>
      <c r="QW394" s="146"/>
      <c r="QX394" s="146"/>
      <c r="QY394" s="146"/>
      <c r="QZ394" s="146"/>
      <c r="RA394" s="146"/>
      <c r="RB394" s="146"/>
      <c r="RC394" s="146"/>
      <c r="RD394" s="146"/>
      <c r="RE394" s="146"/>
      <c r="RF394" s="146"/>
      <c r="RG394" s="146"/>
      <c r="RH394" s="146"/>
      <c r="RI394" s="146"/>
      <c r="RJ394" s="146"/>
      <c r="RK394" s="146"/>
      <c r="RL394" s="146"/>
      <c r="RM394" s="146"/>
      <c r="RN394" s="146"/>
      <c r="RO394" s="146"/>
      <c r="RP394" s="146"/>
      <c r="RQ394" s="146"/>
      <c r="RR394" s="146"/>
      <c r="RS394" s="146"/>
      <c r="RT394" s="146"/>
      <c r="RU394" s="146"/>
      <c r="RV394" s="146"/>
      <c r="RW394" s="146"/>
      <c r="RX394" s="146"/>
      <c r="RY394" s="146"/>
      <c r="RZ394" s="146"/>
      <c r="SA394" s="146"/>
      <c r="SB394" s="146"/>
      <c r="SC394" s="146"/>
      <c r="SD394" s="146"/>
      <c r="SE394" s="146"/>
      <c r="SF394" s="146"/>
      <c r="SG394" s="146"/>
      <c r="SH394" s="146"/>
      <c r="SI394" s="146"/>
      <c r="SJ394" s="146"/>
      <c r="SK394" s="146"/>
      <c r="SL394" s="146"/>
      <c r="SM394" s="146"/>
      <c r="SN394" s="146"/>
      <c r="SO394" s="146"/>
      <c r="SP394" s="146"/>
      <c r="SQ394" s="146"/>
      <c r="SR394" s="146"/>
      <c r="SS394" s="146"/>
      <c r="ST394" s="146"/>
      <c r="SU394" s="146"/>
      <c r="SV394" s="146"/>
      <c r="SW394" s="146"/>
      <c r="SX394" s="146"/>
      <c r="SY394" s="146"/>
      <c r="SZ394" s="146"/>
      <c r="TA394" s="146"/>
      <c r="TB394" s="146"/>
      <c r="TC394" s="146"/>
      <c r="TD394" s="146"/>
      <c r="TE394" s="146"/>
      <c r="TF394" s="146"/>
      <c r="TG394" s="146"/>
      <c r="TH394" s="146"/>
      <c r="TI394" s="146"/>
      <c r="TJ394" s="146"/>
      <c r="TK394" s="146"/>
      <c r="TL394" s="146"/>
      <c r="TM394" s="146"/>
      <c r="TN394" s="146"/>
      <c r="TO394" s="146"/>
      <c r="TP394" s="146"/>
      <c r="TQ394" s="146"/>
      <c r="TR394" s="146"/>
      <c r="TS394" s="146"/>
      <c r="TT394" s="146"/>
      <c r="TU394" s="146"/>
      <c r="TV394" s="146"/>
      <c r="TW394" s="146"/>
      <c r="TX394" s="146"/>
      <c r="TY394" s="146"/>
      <c r="TZ394" s="146"/>
      <c r="UA394" s="146"/>
      <c r="UB394" s="146"/>
      <c r="UC394" s="146"/>
      <c r="UD394" s="146"/>
      <c r="UE394" s="146"/>
      <c r="UF394" s="146"/>
      <c r="UG394" s="146"/>
      <c r="UH394" s="146"/>
      <c r="UI394" s="146"/>
      <c r="UJ394" s="146"/>
      <c r="UK394" s="146"/>
      <c r="UL394" s="146"/>
      <c r="UM394" s="146"/>
      <c r="UN394" s="146"/>
      <c r="UO394" s="146"/>
      <c r="UP394" s="146"/>
      <c r="UQ394" s="146"/>
      <c r="UR394" s="146"/>
      <c r="US394" s="146"/>
      <c r="UT394" s="146"/>
      <c r="UU394" s="146"/>
      <c r="UV394" s="146"/>
      <c r="UW394" s="146"/>
      <c r="UX394" s="146"/>
      <c r="UY394" s="146"/>
      <c r="UZ394" s="146"/>
      <c r="VA394" s="146"/>
      <c r="VB394" s="146"/>
      <c r="VC394" s="146"/>
      <c r="VD394" s="146"/>
      <c r="VE394" s="146"/>
      <c r="VF394" s="146"/>
      <c r="VG394" s="146"/>
      <c r="VH394" s="146"/>
      <c r="VI394" s="146"/>
      <c r="VJ394" s="146"/>
      <c r="VK394" s="146"/>
      <c r="VL394" s="146"/>
      <c r="VM394" s="146"/>
      <c r="VN394" s="146"/>
      <c r="VO394" s="146"/>
      <c r="VP394" s="146"/>
      <c r="VQ394" s="146"/>
      <c r="VR394" s="146"/>
      <c r="VS394" s="146"/>
      <c r="VT394" s="146"/>
      <c r="VU394" s="146"/>
      <c r="VV394" s="146"/>
      <c r="VW394" s="146"/>
      <c r="VX394" s="146"/>
      <c r="VY394" s="146"/>
      <c r="VZ394" s="146"/>
      <c r="WA394" s="146"/>
      <c r="WB394" s="146"/>
      <c r="WC394" s="146"/>
      <c r="WD394" s="146"/>
      <c r="WE394" s="146"/>
      <c r="WF394" s="146"/>
      <c r="WG394" s="146"/>
      <c r="WH394" s="146"/>
      <c r="WI394" s="146"/>
      <c r="WJ394" s="146"/>
      <c r="WK394" s="146"/>
      <c r="WL394" s="146"/>
      <c r="WM394" s="146"/>
      <c r="WN394" s="146"/>
      <c r="WO394" s="146"/>
      <c r="WP394" s="146"/>
      <c r="WQ394" s="146"/>
      <c r="WR394" s="146"/>
      <c r="WS394" s="146"/>
      <c r="WT394" s="146"/>
      <c r="WU394" s="146"/>
      <c r="WV394" s="146"/>
      <c r="WW394" s="146"/>
      <c r="WX394" s="146"/>
      <c r="WY394" s="146"/>
      <c r="WZ394" s="146"/>
      <c r="XA394" s="146"/>
      <c r="XB394" s="146"/>
      <c r="XC394" s="146"/>
      <c r="XD394" s="146"/>
      <c r="XE394" s="146"/>
      <c r="XF394" s="146"/>
      <c r="XG394" s="146"/>
      <c r="XH394" s="146"/>
      <c r="XI394" s="146"/>
      <c r="XJ394" s="146"/>
      <c r="XK394" s="146"/>
      <c r="XL394" s="146"/>
      <c r="XM394" s="146"/>
      <c r="XN394" s="146"/>
      <c r="XO394" s="146"/>
      <c r="XP394" s="146"/>
      <c r="XQ394" s="146"/>
      <c r="XR394" s="146"/>
      <c r="XS394" s="146"/>
      <c r="XT394" s="146"/>
      <c r="XU394" s="146"/>
      <c r="XV394" s="146"/>
      <c r="XW394" s="146"/>
      <c r="XX394" s="146"/>
      <c r="XY394" s="146"/>
      <c r="XZ394" s="146"/>
      <c r="YA394" s="146"/>
      <c r="YB394" s="146"/>
      <c r="YC394" s="146"/>
      <c r="YD394" s="146"/>
      <c r="YE394" s="146"/>
      <c r="YF394" s="146"/>
      <c r="YG394" s="146"/>
      <c r="YH394" s="146"/>
      <c r="YI394" s="146"/>
      <c r="YJ394" s="146"/>
      <c r="YK394" s="146"/>
      <c r="YL394" s="146"/>
      <c r="YM394" s="146"/>
      <c r="YN394" s="146"/>
      <c r="YO394" s="146"/>
      <c r="YP394" s="146"/>
      <c r="YQ394" s="146"/>
      <c r="YR394" s="146"/>
      <c r="YS394" s="146"/>
      <c r="YT394" s="146"/>
      <c r="YU394" s="146"/>
      <c r="YV394" s="146"/>
      <c r="YW394" s="146"/>
      <c r="YX394" s="146"/>
      <c r="YY394" s="146"/>
      <c r="YZ394" s="146"/>
      <c r="ZA394" s="146"/>
      <c r="ZB394" s="146"/>
      <c r="ZC394" s="146"/>
      <c r="ZD394" s="146"/>
      <c r="ZE394" s="146"/>
      <c r="ZF394" s="146"/>
      <c r="ZG394" s="146"/>
      <c r="ZH394" s="146"/>
      <c r="ZI394" s="146"/>
      <c r="ZJ394" s="146"/>
      <c r="ZK394" s="146"/>
      <c r="ZL394" s="146"/>
      <c r="ZM394" s="146"/>
      <c r="ZN394" s="146"/>
      <c r="ZO394" s="146"/>
      <c r="ZP394" s="146"/>
      <c r="ZQ394" s="146"/>
      <c r="ZR394" s="146"/>
      <c r="ZS394" s="146"/>
      <c r="ZT394" s="146"/>
      <c r="ZU394" s="146"/>
      <c r="ZV394" s="146"/>
      <c r="ZW394" s="146"/>
      <c r="ZX394" s="146"/>
      <c r="ZY394" s="146"/>
      <c r="ZZ394" s="146"/>
      <c r="AAA394" s="146"/>
      <c r="AAB394" s="146"/>
      <c r="AAC394" s="146"/>
      <c r="AAD394" s="146"/>
      <c r="AAE394" s="146"/>
      <c r="AAF394" s="146"/>
      <c r="AAG394" s="146"/>
      <c r="AAH394" s="146"/>
      <c r="AAI394" s="146"/>
      <c r="AAJ394" s="146"/>
      <c r="AAK394" s="146"/>
      <c r="AAL394" s="146"/>
      <c r="AAM394" s="146"/>
      <c r="AAN394" s="146"/>
      <c r="AAO394" s="146"/>
      <c r="AAP394" s="146"/>
      <c r="AAQ394" s="146"/>
      <c r="AAR394" s="146"/>
      <c r="AAS394" s="146"/>
      <c r="AAT394" s="146"/>
      <c r="AAU394" s="146"/>
      <c r="AAV394" s="146"/>
      <c r="AAW394" s="146"/>
      <c r="AAX394" s="146"/>
      <c r="AAY394" s="146"/>
      <c r="AAZ394" s="146"/>
      <c r="ABA394" s="146"/>
      <c r="ABB394" s="146"/>
      <c r="ABC394" s="146"/>
      <c r="ABD394" s="146"/>
      <c r="ABE394" s="146"/>
      <c r="ABF394" s="146"/>
      <c r="ABG394" s="146"/>
      <c r="ABH394" s="146"/>
      <c r="ABI394" s="146"/>
      <c r="ABJ394" s="146"/>
      <c r="ABK394" s="146"/>
      <c r="ABL394" s="146"/>
      <c r="ABM394" s="146"/>
      <c r="ABN394" s="146"/>
      <c r="ABO394" s="146"/>
      <c r="ABP394" s="146"/>
      <c r="ABQ394" s="146"/>
      <c r="ABR394" s="146"/>
      <c r="ABS394" s="146"/>
      <c r="ABT394" s="146"/>
      <c r="ABU394" s="146"/>
      <c r="ABV394" s="146"/>
      <c r="ABW394" s="146"/>
      <c r="ABX394" s="146"/>
      <c r="ABY394" s="146"/>
      <c r="ABZ394" s="146"/>
      <c r="ACA394" s="146"/>
      <c r="ACB394" s="146"/>
      <c r="ACC394" s="146"/>
      <c r="ACD394" s="146"/>
      <c r="ACE394" s="146"/>
      <c r="ACF394" s="146"/>
      <c r="ACG394" s="146"/>
      <c r="ACH394" s="146"/>
      <c r="ACI394" s="146"/>
      <c r="ACJ394" s="146"/>
      <c r="ACK394" s="146"/>
      <c r="ACL394" s="146"/>
      <c r="ACM394" s="146"/>
      <c r="ACN394" s="146"/>
      <c r="ACO394" s="146"/>
      <c r="ACP394" s="146"/>
      <c r="ACQ394" s="146"/>
      <c r="ACR394" s="146"/>
      <c r="ACS394" s="146"/>
      <c r="ACT394" s="146"/>
      <c r="ACU394" s="146"/>
      <c r="ACV394" s="146"/>
      <c r="ACW394" s="146"/>
      <c r="ACX394" s="146"/>
      <c r="ACY394" s="146"/>
      <c r="ACZ394" s="146"/>
      <c r="ADA394" s="146"/>
      <c r="ADB394" s="146"/>
      <c r="ADC394" s="146"/>
      <c r="ADD394" s="146"/>
      <c r="ADE394" s="146"/>
      <c r="ADF394" s="146"/>
      <c r="ADG394" s="146"/>
      <c r="ADH394" s="146"/>
      <c r="ADI394" s="146"/>
      <c r="ADJ394" s="146"/>
      <c r="ADK394" s="146"/>
      <c r="ADL394" s="146"/>
      <c r="ADM394" s="146"/>
      <c r="ADN394" s="146"/>
      <c r="ADO394" s="146"/>
      <c r="ADP394" s="146"/>
      <c r="ADQ394" s="146"/>
      <c r="ADR394" s="146"/>
      <c r="ADS394" s="146"/>
      <c r="ADT394" s="146"/>
      <c r="ADU394" s="146"/>
      <c r="ADV394" s="146"/>
      <c r="ADW394" s="146"/>
      <c r="ADX394" s="146"/>
      <c r="ADY394" s="146"/>
      <c r="ADZ394" s="146"/>
      <c r="AEA394" s="146"/>
      <c r="AEB394" s="146"/>
      <c r="AEC394" s="146"/>
      <c r="AED394" s="146"/>
      <c r="AEE394" s="146"/>
      <c r="AEF394" s="146"/>
      <c r="AEG394" s="146"/>
      <c r="AEH394" s="146"/>
      <c r="AEI394" s="146"/>
      <c r="AEJ394" s="146"/>
      <c r="AEK394" s="146"/>
      <c r="AEL394" s="146"/>
      <c r="AEM394" s="146"/>
      <c r="AEN394" s="146"/>
      <c r="AEO394" s="146"/>
      <c r="AEP394" s="146"/>
      <c r="AEQ394" s="146"/>
      <c r="AER394" s="146"/>
      <c r="AES394" s="146"/>
      <c r="AET394" s="146"/>
      <c r="AEU394" s="146"/>
      <c r="AEV394" s="146"/>
      <c r="AEW394" s="146"/>
      <c r="AEX394" s="146"/>
      <c r="AEY394" s="146"/>
      <c r="AEZ394" s="146"/>
      <c r="AFA394" s="146"/>
      <c r="AFB394" s="146"/>
      <c r="AFC394" s="146"/>
      <c r="AFD394" s="146"/>
      <c r="AFE394" s="146"/>
      <c r="AFF394" s="146"/>
      <c r="AFG394" s="146"/>
      <c r="AFH394" s="146"/>
      <c r="AFI394" s="146"/>
      <c r="AFJ394" s="146"/>
      <c r="AFK394" s="146"/>
      <c r="AFL394" s="146"/>
      <c r="AFM394" s="146"/>
      <c r="AFN394" s="146"/>
      <c r="AFO394" s="146"/>
      <c r="AFP394" s="146"/>
      <c r="AFQ394" s="146"/>
      <c r="AFR394" s="146"/>
      <c r="AFS394" s="146"/>
      <c r="AFT394" s="146"/>
      <c r="AFU394" s="146"/>
      <c r="AFV394" s="146"/>
      <c r="AFW394" s="146"/>
      <c r="AFX394" s="146"/>
      <c r="AFY394" s="146"/>
      <c r="AFZ394" s="146"/>
      <c r="AGA394" s="146"/>
      <c r="AGB394" s="146"/>
      <c r="AGC394" s="146"/>
      <c r="AGD394" s="146"/>
      <c r="AGE394" s="146"/>
      <c r="AGF394" s="146"/>
      <c r="AGG394" s="146"/>
      <c r="AGH394" s="146"/>
      <c r="AGI394" s="146"/>
      <c r="AGJ394" s="146"/>
      <c r="AGK394" s="146"/>
      <c r="AGL394" s="146"/>
      <c r="AGM394" s="146"/>
      <c r="AGN394" s="146"/>
      <c r="AGO394" s="146"/>
      <c r="AGP394" s="146"/>
      <c r="AGQ394" s="146"/>
      <c r="AGR394" s="146"/>
      <c r="AGS394" s="146"/>
      <c r="AGT394" s="146"/>
      <c r="AGU394" s="146"/>
      <c r="AGV394" s="146"/>
      <c r="AGW394" s="146"/>
      <c r="AGX394" s="146"/>
      <c r="AGY394" s="146"/>
      <c r="AGZ394" s="146"/>
      <c r="AHA394" s="146"/>
      <c r="AHB394" s="146"/>
      <c r="AHC394" s="146"/>
      <c r="AHD394" s="146"/>
      <c r="AHE394" s="146"/>
      <c r="AHF394" s="146"/>
      <c r="AHG394" s="146"/>
      <c r="AHH394" s="146"/>
      <c r="AHI394" s="146"/>
      <c r="AHJ394" s="146"/>
      <c r="AHK394" s="146"/>
      <c r="AHL394" s="146"/>
      <c r="AHM394" s="146"/>
      <c r="AHN394" s="146"/>
      <c r="AHO394" s="146"/>
      <c r="AHP394" s="146"/>
      <c r="AHQ394" s="146"/>
      <c r="AHR394" s="146"/>
      <c r="AHS394" s="146"/>
      <c r="AHT394" s="146"/>
      <c r="AHU394" s="146"/>
      <c r="AHV394" s="146"/>
      <c r="AHW394" s="146"/>
      <c r="AHX394" s="146"/>
      <c r="AHY394" s="146"/>
      <c r="AHZ394" s="146"/>
      <c r="AIA394" s="146"/>
      <c r="AIB394" s="146"/>
      <c r="AIC394" s="146"/>
      <c r="AID394" s="146"/>
      <c r="AIE394" s="146"/>
      <c r="AIF394" s="146"/>
      <c r="AIG394" s="146"/>
      <c r="AIH394" s="146"/>
      <c r="AII394" s="146"/>
      <c r="AIJ394" s="146"/>
      <c r="AIK394" s="146"/>
      <c r="AIL394" s="146"/>
      <c r="AIM394" s="146"/>
      <c r="AIN394" s="146"/>
      <c r="AIO394" s="146"/>
      <c r="AIP394" s="146"/>
      <c r="AIQ394" s="146"/>
      <c r="AIR394" s="146"/>
      <c r="AIS394" s="146"/>
      <c r="AIT394" s="146"/>
      <c r="AIU394" s="146"/>
      <c r="AIV394" s="146"/>
      <c r="AIW394" s="146"/>
      <c r="AIX394" s="146"/>
      <c r="AIY394" s="146"/>
      <c r="AIZ394" s="146"/>
      <c r="AJA394" s="146"/>
      <c r="AJB394" s="146"/>
      <c r="AJC394" s="146"/>
      <c r="AJD394" s="146"/>
      <c r="AJE394" s="146"/>
      <c r="AJF394" s="146"/>
      <c r="AJG394" s="146"/>
      <c r="AJH394" s="146"/>
      <c r="AJI394" s="146"/>
      <c r="AJJ394" s="146"/>
      <c r="AJK394" s="146"/>
      <c r="AJL394" s="146"/>
      <c r="AJM394" s="146"/>
      <c r="AJN394" s="146"/>
      <c r="AJO394" s="146"/>
      <c r="AJP394" s="146"/>
      <c r="AJQ394" s="146"/>
      <c r="AJR394" s="146"/>
      <c r="AJS394" s="146"/>
      <c r="AJT394" s="146"/>
      <c r="AJU394" s="146"/>
      <c r="AJV394" s="146"/>
      <c r="AJW394" s="146"/>
      <c r="AJX394" s="146"/>
      <c r="AJY394" s="146"/>
      <c r="AJZ394" s="146"/>
      <c r="AKA394" s="146"/>
      <c r="AKB394" s="146"/>
      <c r="AKC394" s="146"/>
      <c r="AKD394" s="146"/>
      <c r="AKE394" s="146"/>
      <c r="AKF394" s="146"/>
      <c r="AKG394" s="146"/>
      <c r="AKH394" s="146"/>
      <c r="AKI394" s="146"/>
      <c r="AKJ394" s="146"/>
      <c r="AKK394" s="146"/>
      <c r="AKL394" s="146"/>
      <c r="AKM394" s="146"/>
      <c r="AKN394" s="146"/>
      <c r="AKO394" s="146"/>
      <c r="AKP394" s="146"/>
      <c r="AKQ394" s="146"/>
      <c r="AKR394" s="146"/>
      <c r="AKS394" s="146"/>
      <c r="AKT394" s="146"/>
      <c r="AKU394" s="146"/>
      <c r="AKV394" s="146"/>
      <c r="AKW394" s="146"/>
      <c r="AKX394" s="146"/>
      <c r="AKY394" s="146"/>
      <c r="AKZ394" s="146"/>
      <c r="ALA394" s="146"/>
      <c r="ALB394" s="146"/>
      <c r="ALC394" s="146"/>
      <c r="ALD394" s="146"/>
      <c r="ALE394" s="146"/>
      <c r="ALF394" s="146"/>
      <c r="ALG394" s="146"/>
      <c r="ALH394" s="146"/>
      <c r="ALI394" s="146"/>
      <c r="ALJ394" s="146"/>
      <c r="ALK394" s="146"/>
      <c r="ALL394" s="146"/>
      <c r="ALM394" s="146"/>
      <c r="ALN394" s="146"/>
      <c r="ALO394" s="146"/>
      <c r="ALP394" s="146"/>
      <c r="ALQ394" s="146"/>
      <c r="ALR394" s="146"/>
      <c r="ALS394" s="146"/>
      <c r="ALT394" s="146"/>
      <c r="ALU394" s="146"/>
      <c r="ALV394" s="146"/>
      <c r="ALW394" s="146"/>
      <c r="ALX394" s="146"/>
      <c r="ALY394" s="146"/>
      <c r="ALZ394" s="146"/>
      <c r="AMA394" s="146"/>
      <c r="AMB394" s="146"/>
      <c r="AMC394" s="146"/>
      <c r="AMD394" s="146"/>
      <c r="AME394" s="146"/>
      <c r="AMF394" s="146"/>
      <c r="AMG394" s="146"/>
      <c r="AMH394" s="146"/>
      <c r="AMI394" s="146"/>
      <c r="AMJ394" s="146"/>
      <c r="AMK394" s="146"/>
      <c r="AML394" s="146"/>
      <c r="AMM394" s="146"/>
      <c r="AMN394" s="146"/>
      <c r="AMO394" s="146"/>
      <c r="AMP394" s="146"/>
      <c r="AMQ394" s="146"/>
      <c r="AMR394" s="146"/>
      <c r="AMS394" s="146"/>
      <c r="AMT394" s="146"/>
      <c r="AMU394" s="146"/>
      <c r="AMV394" s="146"/>
      <c r="AMW394" s="146"/>
      <c r="AMX394" s="146"/>
      <c r="AMY394" s="146"/>
      <c r="AMZ394" s="146"/>
      <c r="ANA394" s="146"/>
      <c r="ANB394" s="146"/>
      <c r="ANC394" s="146"/>
      <c r="AND394" s="146"/>
      <c r="ANE394" s="146"/>
      <c r="ANF394" s="146"/>
      <c r="ANG394" s="146"/>
      <c r="ANH394" s="146"/>
      <c r="ANI394" s="146"/>
      <c r="ANJ394" s="146"/>
      <c r="ANK394" s="146"/>
      <c r="ANL394" s="146"/>
      <c r="ANM394" s="146"/>
      <c r="ANN394" s="146"/>
      <c r="ANO394" s="146"/>
      <c r="ANP394" s="146"/>
      <c r="ANQ394" s="146"/>
      <c r="ANR394" s="146"/>
      <c r="ANS394" s="146"/>
      <c r="ANT394" s="146"/>
      <c r="ANU394" s="146"/>
      <c r="ANV394" s="146"/>
      <c r="ANW394" s="146"/>
      <c r="ANX394" s="146"/>
      <c r="ANY394" s="146"/>
      <c r="ANZ394" s="146"/>
      <c r="AOA394" s="146"/>
      <c r="AOB394" s="146"/>
      <c r="AOC394" s="146"/>
      <c r="AOD394" s="146"/>
      <c r="AOE394" s="146"/>
      <c r="AOF394" s="146"/>
      <c r="AOG394" s="146"/>
      <c r="AOH394" s="146"/>
      <c r="AOI394" s="146"/>
      <c r="AOJ394" s="146"/>
      <c r="AOK394" s="146"/>
      <c r="AOL394" s="146"/>
      <c r="AOM394" s="146"/>
      <c r="AON394" s="146"/>
      <c r="AOO394" s="146"/>
      <c r="AOP394" s="146"/>
      <c r="AOQ394" s="146"/>
      <c r="AOR394" s="146"/>
      <c r="AOS394" s="146"/>
      <c r="AOT394" s="146"/>
      <c r="AOU394" s="146"/>
      <c r="AOV394" s="146"/>
      <c r="AOW394" s="146"/>
      <c r="AOX394" s="146"/>
      <c r="AOY394" s="146"/>
      <c r="AOZ394" s="146"/>
      <c r="APA394" s="146"/>
      <c r="APB394" s="146"/>
      <c r="APC394" s="146"/>
      <c r="APD394" s="146"/>
      <c r="APE394" s="146"/>
      <c r="APF394" s="146"/>
      <c r="APG394" s="146"/>
      <c r="APH394" s="146"/>
      <c r="API394" s="146"/>
      <c r="APJ394" s="146"/>
      <c r="APK394" s="146"/>
      <c r="APL394" s="146"/>
      <c r="APM394" s="146"/>
      <c r="APN394" s="146"/>
      <c r="APO394" s="146"/>
      <c r="APP394" s="146"/>
      <c r="APQ394" s="146"/>
      <c r="APR394" s="146"/>
      <c r="APS394" s="146"/>
      <c r="APT394" s="146"/>
      <c r="APU394" s="146"/>
      <c r="APV394" s="146"/>
      <c r="APW394" s="146"/>
      <c r="APX394" s="146"/>
      <c r="APY394" s="146"/>
      <c r="APZ394" s="146"/>
      <c r="AQA394" s="146"/>
      <c r="AQB394" s="146"/>
      <c r="AQC394" s="146"/>
      <c r="AQD394" s="146"/>
      <c r="AQE394" s="146"/>
      <c r="AQF394" s="146"/>
      <c r="AQG394" s="146"/>
      <c r="AQH394" s="146"/>
      <c r="AQI394" s="146"/>
      <c r="AQJ394" s="146"/>
      <c r="AQK394" s="146"/>
      <c r="AQL394" s="146"/>
      <c r="AQM394" s="146"/>
      <c r="AQN394" s="146"/>
      <c r="AQO394" s="146"/>
      <c r="AQP394" s="146"/>
      <c r="AQQ394" s="146"/>
      <c r="AQR394" s="146"/>
      <c r="AQS394" s="146"/>
      <c r="AQT394" s="146"/>
      <c r="AQU394" s="146"/>
      <c r="AQV394" s="146"/>
      <c r="AQW394" s="146"/>
      <c r="AQX394" s="146"/>
      <c r="AQY394" s="146"/>
      <c r="AQZ394" s="146"/>
      <c r="ARA394" s="146"/>
      <c r="ARB394" s="146"/>
      <c r="ARC394" s="146"/>
      <c r="ARD394" s="146"/>
      <c r="ARE394" s="146"/>
      <c r="ARF394" s="146"/>
      <c r="ARG394" s="146"/>
      <c r="ARH394" s="146"/>
      <c r="ARI394" s="146"/>
      <c r="ARJ394" s="146"/>
      <c r="ARK394" s="146"/>
      <c r="ARL394" s="146"/>
      <c r="ARM394" s="146"/>
      <c r="ARN394" s="146"/>
      <c r="ARO394" s="146"/>
      <c r="ARP394" s="146"/>
      <c r="ARQ394" s="146"/>
      <c r="ARR394" s="146"/>
      <c r="ARS394" s="146"/>
      <c r="ART394" s="146"/>
      <c r="ARU394" s="146"/>
      <c r="ARV394" s="146"/>
      <c r="ARW394" s="146"/>
      <c r="ARX394" s="146"/>
      <c r="ARY394" s="146"/>
      <c r="ARZ394" s="146"/>
      <c r="ASA394" s="146"/>
      <c r="ASB394" s="146"/>
      <c r="ASC394" s="146"/>
      <c r="ASD394" s="146"/>
      <c r="ASE394" s="146"/>
      <c r="ASF394" s="146"/>
      <c r="ASG394" s="146"/>
      <c r="ASH394" s="146"/>
      <c r="ASI394" s="146"/>
      <c r="ASJ394" s="146"/>
      <c r="ASK394" s="146"/>
      <c r="ASL394" s="146"/>
      <c r="ASM394" s="146"/>
      <c r="ASN394" s="146"/>
      <c r="ASO394" s="146"/>
      <c r="ASP394" s="146"/>
      <c r="ASQ394" s="146"/>
      <c r="ASR394" s="146"/>
      <c r="ASS394" s="146"/>
      <c r="AST394" s="146"/>
      <c r="ASU394" s="146"/>
      <c r="ASV394" s="146"/>
      <c r="ASW394" s="146"/>
      <c r="ASX394" s="146"/>
      <c r="ASY394" s="146"/>
      <c r="ASZ394" s="146"/>
      <c r="ATA394" s="146"/>
      <c r="ATB394" s="146"/>
      <c r="ATC394" s="146"/>
      <c r="ATD394" s="146"/>
      <c r="ATE394" s="146"/>
      <c r="ATF394" s="146"/>
      <c r="ATG394" s="146"/>
      <c r="ATH394" s="146"/>
      <c r="ATI394" s="146"/>
      <c r="ATJ394" s="146"/>
      <c r="ATK394" s="146"/>
      <c r="ATL394" s="146"/>
      <c r="ATM394" s="146"/>
      <c r="ATN394" s="146"/>
      <c r="ATO394" s="146"/>
      <c r="ATP394" s="146"/>
      <c r="ATQ394" s="146"/>
      <c r="ATR394" s="146"/>
      <c r="ATS394" s="146"/>
      <c r="ATT394" s="146"/>
      <c r="ATU394" s="146"/>
      <c r="ATV394" s="146"/>
      <c r="ATW394" s="146"/>
      <c r="ATX394" s="146"/>
      <c r="ATY394" s="146"/>
      <c r="ATZ394" s="146"/>
      <c r="AUA394" s="146"/>
      <c r="AUB394" s="146"/>
      <c r="AUC394" s="146"/>
      <c r="AUD394" s="146"/>
      <c r="AUE394" s="146"/>
      <c r="AUF394" s="146"/>
      <c r="AUG394" s="146"/>
      <c r="AUH394" s="146"/>
      <c r="AUI394" s="146"/>
      <c r="AUJ394" s="146"/>
      <c r="AUK394" s="146"/>
      <c r="AUL394" s="146"/>
      <c r="AUM394" s="146"/>
      <c r="AUN394" s="146"/>
      <c r="AUO394" s="146"/>
      <c r="AUP394" s="146"/>
      <c r="AUQ394" s="146"/>
      <c r="AUR394" s="146"/>
      <c r="AUS394" s="146"/>
      <c r="AUT394" s="146"/>
      <c r="AUU394" s="146"/>
      <c r="AUV394" s="146"/>
      <c r="AUW394" s="146"/>
      <c r="AUX394" s="146"/>
      <c r="AUY394" s="146"/>
      <c r="AUZ394" s="146"/>
      <c r="AVA394" s="146"/>
      <c r="AVB394" s="146"/>
      <c r="AVC394" s="146"/>
      <c r="AVD394" s="146"/>
      <c r="AVE394" s="146"/>
      <c r="AVF394" s="146"/>
      <c r="AVG394" s="146"/>
      <c r="AVH394" s="146"/>
      <c r="AVI394" s="146"/>
      <c r="AVJ394" s="146"/>
      <c r="AVK394" s="146"/>
      <c r="AVL394" s="146"/>
      <c r="AVM394" s="146"/>
      <c r="AVN394" s="146"/>
      <c r="AVO394" s="146"/>
      <c r="AVP394" s="146"/>
      <c r="AVQ394" s="146"/>
      <c r="AVR394" s="146"/>
      <c r="AVS394" s="146"/>
      <c r="AVT394" s="146"/>
      <c r="AVU394" s="146"/>
      <c r="AVV394" s="146"/>
      <c r="AVW394" s="146"/>
      <c r="AVX394" s="146"/>
      <c r="AVY394" s="146"/>
      <c r="AVZ394" s="146"/>
      <c r="AWA394" s="146"/>
      <c r="AWB394" s="146"/>
      <c r="AWC394" s="146"/>
      <c r="AWD394" s="146"/>
      <c r="AWE394" s="146"/>
      <c r="AWF394" s="146"/>
      <c r="AWG394" s="146"/>
      <c r="AWH394" s="146"/>
      <c r="AWI394" s="146"/>
      <c r="AWJ394" s="146"/>
      <c r="AWK394" s="146"/>
      <c r="AWL394" s="146"/>
      <c r="AWM394" s="146"/>
      <c r="AWN394" s="146"/>
      <c r="AWO394" s="146"/>
      <c r="AWP394" s="146"/>
      <c r="AWQ394" s="146"/>
      <c r="AWR394" s="146"/>
      <c r="AWS394" s="146"/>
      <c r="AWT394" s="146"/>
      <c r="AWU394" s="146"/>
      <c r="AWV394" s="146"/>
      <c r="AWW394" s="146"/>
      <c r="AWX394" s="146"/>
      <c r="AWY394" s="146"/>
      <c r="AWZ394" s="146"/>
      <c r="AXA394" s="146"/>
      <c r="AXB394" s="146"/>
      <c r="AXC394" s="146"/>
      <c r="AXD394" s="146"/>
      <c r="AXE394" s="146"/>
      <c r="AXF394" s="146"/>
      <c r="AXG394" s="146"/>
      <c r="AXH394" s="146"/>
      <c r="AXI394" s="146"/>
      <c r="AXJ394" s="146"/>
      <c r="AXK394" s="146"/>
      <c r="AXL394" s="146"/>
      <c r="AXM394" s="146"/>
      <c r="AXN394" s="146"/>
      <c r="AXO394" s="146"/>
      <c r="AXP394" s="146"/>
      <c r="AXQ394" s="146"/>
      <c r="AXR394" s="146"/>
      <c r="AXS394" s="146"/>
      <c r="AXT394" s="146"/>
      <c r="AXU394" s="146"/>
      <c r="AXV394" s="146"/>
      <c r="AXW394" s="146"/>
      <c r="AXX394" s="146"/>
      <c r="AXY394" s="146"/>
      <c r="AXZ394" s="146"/>
      <c r="AYA394" s="146"/>
      <c r="AYB394" s="146"/>
      <c r="AYC394" s="146"/>
      <c r="AYD394" s="146"/>
      <c r="AYE394" s="146"/>
      <c r="AYF394" s="146"/>
      <c r="AYG394" s="146"/>
      <c r="AYH394" s="146"/>
      <c r="AYI394" s="146"/>
      <c r="AYJ394" s="146"/>
      <c r="AYK394" s="146"/>
      <c r="AYL394" s="146"/>
      <c r="AYM394" s="146"/>
      <c r="AYN394" s="146"/>
      <c r="AYO394" s="146"/>
      <c r="AYP394" s="146"/>
      <c r="AYQ394" s="146"/>
      <c r="AYR394" s="146"/>
      <c r="AYS394" s="146"/>
      <c r="AYT394" s="146"/>
      <c r="AYU394" s="146"/>
      <c r="AYV394" s="146"/>
      <c r="AYW394" s="146"/>
      <c r="AYX394" s="146"/>
      <c r="AYY394" s="146"/>
      <c r="AYZ394" s="146"/>
      <c r="AZA394" s="146"/>
      <c r="AZB394" s="146"/>
      <c r="AZC394" s="146"/>
      <c r="AZD394" s="146"/>
      <c r="AZE394" s="146"/>
      <c r="AZF394" s="146"/>
      <c r="AZG394" s="146"/>
      <c r="AZH394" s="146"/>
      <c r="AZI394" s="146"/>
      <c r="AZJ394" s="146"/>
      <c r="AZK394" s="146"/>
      <c r="AZL394" s="146"/>
      <c r="AZM394" s="146"/>
      <c r="AZN394" s="146"/>
      <c r="AZO394" s="146"/>
      <c r="AZP394" s="146"/>
      <c r="AZQ394" s="146"/>
      <c r="AZR394" s="146"/>
      <c r="AZS394" s="146"/>
      <c r="AZT394" s="146"/>
      <c r="AZU394" s="146"/>
      <c r="AZV394" s="146"/>
      <c r="AZW394" s="146"/>
      <c r="AZX394" s="146"/>
      <c r="AZY394" s="146"/>
      <c r="AZZ394" s="146"/>
      <c r="BAA394" s="146"/>
      <c r="BAB394" s="146"/>
      <c r="BAC394" s="146"/>
      <c r="BAD394" s="146"/>
      <c r="BAE394" s="146"/>
    </row>
    <row r="395" spans="1:1383" s="147" customFormat="1" ht="15.6" x14ac:dyDescent="0.25">
      <c r="A395" s="150">
        <v>30580</v>
      </c>
      <c r="B395" s="149" t="s">
        <v>1300</v>
      </c>
      <c r="C395" s="149" t="s">
        <v>35</v>
      </c>
      <c r="D395" s="151">
        <v>30620</v>
      </c>
      <c r="E395" s="190" t="s">
        <v>53</v>
      </c>
      <c r="F395" s="144">
        <f>'2017-2018 Form'!F414</f>
        <v>0</v>
      </c>
      <c r="G395" s="144">
        <f t="shared" si="79"/>
        <v>0</v>
      </c>
      <c r="H395" s="144"/>
      <c r="I395" s="144"/>
      <c r="J395" s="144">
        <f t="shared" si="81"/>
        <v>0</v>
      </c>
      <c r="K395" s="144"/>
      <c r="L395" s="158"/>
      <c r="M395" s="158"/>
      <c r="N395" s="158"/>
      <c r="O395" s="152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  <c r="BI395" s="146"/>
      <c r="BJ395" s="146"/>
      <c r="BK395" s="146"/>
      <c r="BL395" s="146"/>
      <c r="BM395" s="146"/>
      <c r="BN395" s="146"/>
      <c r="BO395" s="146"/>
      <c r="BP395" s="146"/>
      <c r="BQ395" s="146"/>
      <c r="BR395" s="146"/>
      <c r="BS395" s="146"/>
      <c r="BT395" s="146"/>
      <c r="BU395" s="146"/>
      <c r="BV395" s="146"/>
      <c r="BW395" s="146"/>
      <c r="BX395" s="146"/>
      <c r="BY395" s="146"/>
      <c r="BZ395" s="146"/>
      <c r="CA395" s="146"/>
      <c r="CB395" s="146"/>
      <c r="CC395" s="146"/>
      <c r="CD395" s="146"/>
      <c r="CE395" s="146"/>
      <c r="CF395" s="146"/>
      <c r="CG395" s="146"/>
      <c r="CH395" s="146"/>
      <c r="CI395" s="146"/>
      <c r="CJ395" s="146"/>
      <c r="CK395" s="146"/>
      <c r="CL395" s="146"/>
      <c r="CM395" s="146"/>
      <c r="CN395" s="146"/>
      <c r="CO395" s="146"/>
      <c r="CP395" s="146"/>
      <c r="CQ395" s="146"/>
      <c r="CR395" s="146"/>
      <c r="CS395" s="146"/>
      <c r="CT395" s="146"/>
      <c r="CU395" s="146"/>
      <c r="CV395" s="146"/>
      <c r="CW395" s="146"/>
      <c r="CX395" s="146"/>
      <c r="CY395" s="146"/>
      <c r="CZ395" s="146"/>
      <c r="DA395" s="146"/>
      <c r="DB395" s="146"/>
      <c r="DC395" s="146"/>
      <c r="DD395" s="146"/>
      <c r="DE395" s="146"/>
      <c r="DF395" s="146"/>
      <c r="DG395" s="146"/>
      <c r="DH395" s="146"/>
      <c r="DI395" s="146"/>
      <c r="DJ395" s="146"/>
      <c r="DK395" s="146"/>
      <c r="DL395" s="146"/>
      <c r="DM395" s="146"/>
      <c r="DN395" s="146"/>
      <c r="DO395" s="146"/>
      <c r="DP395" s="146"/>
      <c r="DQ395" s="146"/>
      <c r="DR395" s="146"/>
      <c r="DS395" s="146"/>
      <c r="DT395" s="146"/>
      <c r="DU395" s="146"/>
      <c r="DV395" s="146"/>
      <c r="DW395" s="146"/>
      <c r="DX395" s="146"/>
      <c r="DY395" s="146"/>
      <c r="DZ395" s="146"/>
      <c r="EA395" s="146"/>
      <c r="EB395" s="146"/>
      <c r="EC395" s="146"/>
      <c r="ED395" s="146"/>
      <c r="EE395" s="146"/>
      <c r="EF395" s="146"/>
      <c r="EG395" s="146"/>
      <c r="EH395" s="146"/>
      <c r="EI395" s="146"/>
      <c r="EJ395" s="146"/>
      <c r="EK395" s="146"/>
      <c r="EL395" s="146"/>
      <c r="EM395" s="146"/>
      <c r="EN395" s="146"/>
      <c r="EO395" s="146"/>
      <c r="EP395" s="146"/>
      <c r="EQ395" s="146"/>
      <c r="ER395" s="146"/>
      <c r="ES395" s="146"/>
      <c r="ET395" s="146"/>
      <c r="EU395" s="146"/>
      <c r="EV395" s="146"/>
      <c r="EW395" s="146"/>
      <c r="EX395" s="146"/>
      <c r="EY395" s="146"/>
      <c r="EZ395" s="146"/>
      <c r="FA395" s="146"/>
      <c r="FB395" s="146"/>
      <c r="FC395" s="146"/>
      <c r="FD395" s="146"/>
      <c r="FE395" s="146"/>
      <c r="FF395" s="146"/>
      <c r="FG395" s="146"/>
      <c r="FH395" s="146"/>
      <c r="FI395" s="146"/>
      <c r="FJ395" s="146"/>
      <c r="FK395" s="146"/>
      <c r="FL395" s="146"/>
      <c r="FM395" s="146"/>
      <c r="FN395" s="146"/>
      <c r="FO395" s="146"/>
      <c r="FP395" s="146"/>
      <c r="FQ395" s="146"/>
      <c r="FR395" s="146"/>
      <c r="FS395" s="146"/>
      <c r="FT395" s="146"/>
      <c r="FU395" s="146"/>
      <c r="FV395" s="146"/>
      <c r="FW395" s="146"/>
      <c r="FX395" s="146"/>
      <c r="FY395" s="146"/>
      <c r="FZ395" s="146"/>
      <c r="GA395" s="146"/>
      <c r="GB395" s="146"/>
      <c r="GC395" s="146"/>
      <c r="GD395" s="146"/>
      <c r="GE395" s="146"/>
      <c r="GF395" s="146"/>
      <c r="GG395" s="146"/>
      <c r="GH395" s="146"/>
      <c r="GI395" s="146"/>
      <c r="GJ395" s="146"/>
      <c r="GK395" s="146"/>
      <c r="GL395" s="146"/>
      <c r="GM395" s="146"/>
      <c r="GN395" s="146"/>
      <c r="GO395" s="146"/>
      <c r="GP395" s="146"/>
      <c r="GQ395" s="146"/>
      <c r="GR395" s="146"/>
      <c r="GS395" s="146"/>
      <c r="GT395" s="146"/>
      <c r="GU395" s="146"/>
      <c r="GV395" s="146"/>
      <c r="GW395" s="146"/>
      <c r="GX395" s="146"/>
      <c r="GY395" s="146"/>
      <c r="GZ395" s="146"/>
      <c r="HA395" s="146"/>
      <c r="HB395" s="146"/>
      <c r="HC395" s="146"/>
      <c r="HD395" s="146"/>
      <c r="HE395" s="146"/>
      <c r="HF395" s="146"/>
      <c r="HG395" s="146"/>
      <c r="HH395" s="146"/>
      <c r="HI395" s="146"/>
      <c r="HJ395" s="146"/>
      <c r="HK395" s="146"/>
      <c r="HL395" s="146"/>
      <c r="HM395" s="146"/>
      <c r="HN395" s="146"/>
      <c r="HO395" s="146"/>
      <c r="HP395" s="146"/>
      <c r="HQ395" s="146"/>
      <c r="HR395" s="146"/>
      <c r="HS395" s="146"/>
      <c r="HT395" s="146"/>
      <c r="HU395" s="146"/>
      <c r="HV395" s="146"/>
      <c r="HW395" s="146"/>
      <c r="HX395" s="146"/>
      <c r="HY395" s="146"/>
      <c r="HZ395" s="146"/>
      <c r="IA395" s="146"/>
      <c r="IB395" s="146"/>
      <c r="IC395" s="146"/>
      <c r="ID395" s="146"/>
      <c r="IE395" s="146"/>
      <c r="IF395" s="146"/>
      <c r="IG395" s="146"/>
      <c r="IH395" s="146"/>
      <c r="II395" s="146"/>
      <c r="IJ395" s="146"/>
      <c r="IK395" s="146"/>
      <c r="IL395" s="146"/>
      <c r="IM395" s="146"/>
      <c r="IN395" s="146"/>
      <c r="IO395" s="146"/>
      <c r="IP395" s="146"/>
      <c r="IQ395" s="146"/>
      <c r="IR395" s="146"/>
      <c r="IS395" s="146"/>
      <c r="IT395" s="146"/>
      <c r="IU395" s="146"/>
      <c r="IV395" s="146"/>
      <c r="IW395" s="146"/>
      <c r="IX395" s="146"/>
      <c r="IY395" s="146"/>
      <c r="IZ395" s="146"/>
      <c r="JA395" s="146"/>
      <c r="JB395" s="146"/>
      <c r="JC395" s="146"/>
      <c r="JD395" s="146"/>
      <c r="JE395" s="146"/>
      <c r="JF395" s="146"/>
      <c r="JG395" s="146"/>
      <c r="JH395" s="146"/>
      <c r="JI395" s="146"/>
      <c r="JJ395" s="146"/>
      <c r="JK395" s="146"/>
      <c r="JL395" s="146"/>
      <c r="JM395" s="146"/>
      <c r="JN395" s="146"/>
      <c r="JO395" s="146"/>
      <c r="JP395" s="146"/>
      <c r="JQ395" s="146"/>
      <c r="JR395" s="146"/>
      <c r="JS395" s="146"/>
      <c r="JT395" s="146"/>
      <c r="JU395" s="146"/>
      <c r="JV395" s="146"/>
      <c r="JW395" s="146"/>
      <c r="JX395" s="146"/>
      <c r="JY395" s="146"/>
      <c r="JZ395" s="146"/>
      <c r="KA395" s="146"/>
      <c r="KB395" s="146"/>
      <c r="KC395" s="146"/>
      <c r="KD395" s="146"/>
      <c r="KE395" s="146"/>
      <c r="KF395" s="146"/>
      <c r="KG395" s="146"/>
      <c r="KH395" s="146"/>
      <c r="KI395" s="146"/>
      <c r="KJ395" s="146"/>
      <c r="KK395" s="146"/>
      <c r="KL395" s="146"/>
      <c r="KM395" s="146"/>
      <c r="KN395" s="146"/>
      <c r="KO395" s="146"/>
      <c r="KP395" s="146"/>
      <c r="KQ395" s="146"/>
      <c r="KR395" s="146"/>
      <c r="KS395" s="146"/>
      <c r="KT395" s="146"/>
      <c r="KU395" s="146"/>
      <c r="KV395" s="146"/>
      <c r="KW395" s="146"/>
      <c r="KX395" s="146"/>
      <c r="KY395" s="146"/>
      <c r="KZ395" s="146"/>
      <c r="LA395" s="146"/>
      <c r="LB395" s="146"/>
      <c r="LC395" s="146"/>
      <c r="LD395" s="146"/>
      <c r="LE395" s="146"/>
      <c r="LF395" s="146"/>
      <c r="LG395" s="146"/>
      <c r="LH395" s="146"/>
      <c r="LI395" s="146"/>
      <c r="LJ395" s="146"/>
      <c r="LK395" s="146"/>
      <c r="LL395" s="146"/>
      <c r="LM395" s="146"/>
      <c r="LN395" s="146"/>
      <c r="LO395" s="146"/>
      <c r="LP395" s="146"/>
      <c r="LQ395" s="146"/>
      <c r="LR395" s="146"/>
      <c r="LS395" s="146"/>
      <c r="LT395" s="146"/>
      <c r="LU395" s="146"/>
      <c r="LV395" s="146"/>
      <c r="LW395" s="146"/>
      <c r="LX395" s="146"/>
      <c r="LY395" s="146"/>
      <c r="LZ395" s="146"/>
      <c r="MA395" s="146"/>
      <c r="MB395" s="146"/>
      <c r="MC395" s="146"/>
      <c r="MD395" s="146"/>
      <c r="ME395" s="146"/>
      <c r="MF395" s="146"/>
      <c r="MG395" s="146"/>
      <c r="MH395" s="146"/>
      <c r="MI395" s="146"/>
      <c r="MJ395" s="146"/>
      <c r="MK395" s="146"/>
      <c r="ML395" s="146"/>
      <c r="MM395" s="146"/>
      <c r="MN395" s="146"/>
      <c r="MO395" s="146"/>
      <c r="MP395" s="146"/>
      <c r="MQ395" s="146"/>
      <c r="MR395" s="146"/>
      <c r="MS395" s="146"/>
      <c r="MT395" s="146"/>
      <c r="MU395" s="146"/>
      <c r="MV395" s="146"/>
      <c r="MW395" s="146"/>
      <c r="MX395" s="146"/>
      <c r="MY395" s="146"/>
      <c r="MZ395" s="146"/>
      <c r="NA395" s="146"/>
      <c r="NB395" s="146"/>
      <c r="NC395" s="146"/>
      <c r="ND395" s="146"/>
      <c r="NE395" s="146"/>
      <c r="NF395" s="146"/>
      <c r="NG395" s="146"/>
      <c r="NH395" s="146"/>
      <c r="NI395" s="146"/>
      <c r="NJ395" s="146"/>
      <c r="NK395" s="146"/>
      <c r="NL395" s="146"/>
      <c r="NM395" s="146"/>
      <c r="NN395" s="146"/>
      <c r="NO395" s="146"/>
      <c r="NP395" s="146"/>
      <c r="NQ395" s="146"/>
      <c r="NR395" s="146"/>
      <c r="NS395" s="146"/>
      <c r="NT395" s="146"/>
      <c r="NU395" s="146"/>
      <c r="NV395" s="146"/>
      <c r="NW395" s="146"/>
      <c r="NX395" s="146"/>
      <c r="NY395" s="146"/>
      <c r="NZ395" s="146"/>
      <c r="OA395" s="146"/>
      <c r="OB395" s="146"/>
      <c r="OC395" s="146"/>
      <c r="OD395" s="146"/>
      <c r="OE395" s="146"/>
      <c r="OF395" s="146"/>
      <c r="OG395" s="146"/>
      <c r="OH395" s="146"/>
      <c r="OI395" s="146"/>
      <c r="OJ395" s="146"/>
      <c r="OK395" s="146"/>
      <c r="OL395" s="146"/>
      <c r="OM395" s="146"/>
      <c r="ON395" s="146"/>
      <c r="OO395" s="146"/>
      <c r="OP395" s="146"/>
      <c r="OQ395" s="146"/>
      <c r="OR395" s="146"/>
      <c r="OS395" s="146"/>
      <c r="OT395" s="146"/>
      <c r="OU395" s="146"/>
      <c r="OV395" s="146"/>
      <c r="OW395" s="146"/>
      <c r="OX395" s="146"/>
      <c r="OY395" s="146"/>
      <c r="OZ395" s="146"/>
      <c r="PA395" s="146"/>
      <c r="PB395" s="146"/>
      <c r="PC395" s="146"/>
      <c r="PD395" s="146"/>
      <c r="PE395" s="146"/>
      <c r="PF395" s="146"/>
      <c r="PG395" s="146"/>
      <c r="PH395" s="146"/>
      <c r="PI395" s="146"/>
      <c r="PJ395" s="146"/>
      <c r="PK395" s="146"/>
      <c r="PL395" s="146"/>
      <c r="PM395" s="146"/>
      <c r="PN395" s="146"/>
      <c r="PO395" s="146"/>
      <c r="PP395" s="146"/>
      <c r="PQ395" s="146"/>
      <c r="PR395" s="146"/>
      <c r="PS395" s="146"/>
      <c r="PT395" s="146"/>
      <c r="PU395" s="146"/>
      <c r="PV395" s="146"/>
      <c r="PW395" s="146"/>
      <c r="PX395" s="146"/>
      <c r="PY395" s="146"/>
      <c r="PZ395" s="146"/>
      <c r="QA395" s="146"/>
      <c r="QB395" s="146"/>
      <c r="QC395" s="146"/>
      <c r="QD395" s="146"/>
      <c r="QE395" s="146"/>
      <c r="QF395" s="146"/>
      <c r="QG395" s="146"/>
      <c r="QH395" s="146"/>
      <c r="QI395" s="146"/>
      <c r="QJ395" s="146"/>
      <c r="QK395" s="146"/>
      <c r="QL395" s="146"/>
      <c r="QM395" s="146"/>
      <c r="QN395" s="146"/>
      <c r="QO395" s="146"/>
      <c r="QP395" s="146"/>
      <c r="QQ395" s="146"/>
      <c r="QR395" s="146"/>
      <c r="QS395" s="146"/>
      <c r="QT395" s="146"/>
      <c r="QU395" s="146"/>
      <c r="QV395" s="146"/>
      <c r="QW395" s="146"/>
      <c r="QX395" s="146"/>
      <c r="QY395" s="146"/>
      <c r="QZ395" s="146"/>
      <c r="RA395" s="146"/>
      <c r="RB395" s="146"/>
      <c r="RC395" s="146"/>
      <c r="RD395" s="146"/>
      <c r="RE395" s="146"/>
      <c r="RF395" s="146"/>
      <c r="RG395" s="146"/>
      <c r="RH395" s="146"/>
      <c r="RI395" s="146"/>
      <c r="RJ395" s="146"/>
      <c r="RK395" s="146"/>
      <c r="RL395" s="146"/>
      <c r="RM395" s="146"/>
      <c r="RN395" s="146"/>
      <c r="RO395" s="146"/>
      <c r="RP395" s="146"/>
      <c r="RQ395" s="146"/>
      <c r="RR395" s="146"/>
      <c r="RS395" s="146"/>
      <c r="RT395" s="146"/>
      <c r="RU395" s="146"/>
      <c r="RV395" s="146"/>
      <c r="RW395" s="146"/>
      <c r="RX395" s="146"/>
      <c r="RY395" s="146"/>
      <c r="RZ395" s="146"/>
      <c r="SA395" s="146"/>
      <c r="SB395" s="146"/>
      <c r="SC395" s="146"/>
      <c r="SD395" s="146"/>
      <c r="SE395" s="146"/>
      <c r="SF395" s="146"/>
      <c r="SG395" s="146"/>
      <c r="SH395" s="146"/>
      <c r="SI395" s="146"/>
      <c r="SJ395" s="146"/>
      <c r="SK395" s="146"/>
      <c r="SL395" s="146"/>
      <c r="SM395" s="146"/>
      <c r="SN395" s="146"/>
      <c r="SO395" s="146"/>
      <c r="SP395" s="146"/>
      <c r="SQ395" s="146"/>
      <c r="SR395" s="146"/>
      <c r="SS395" s="146"/>
      <c r="ST395" s="146"/>
      <c r="SU395" s="146"/>
      <c r="SV395" s="146"/>
      <c r="SW395" s="146"/>
      <c r="SX395" s="146"/>
      <c r="SY395" s="146"/>
      <c r="SZ395" s="146"/>
      <c r="TA395" s="146"/>
      <c r="TB395" s="146"/>
      <c r="TC395" s="146"/>
      <c r="TD395" s="146"/>
      <c r="TE395" s="146"/>
      <c r="TF395" s="146"/>
      <c r="TG395" s="146"/>
      <c r="TH395" s="146"/>
      <c r="TI395" s="146"/>
      <c r="TJ395" s="146"/>
      <c r="TK395" s="146"/>
      <c r="TL395" s="146"/>
      <c r="TM395" s="146"/>
      <c r="TN395" s="146"/>
      <c r="TO395" s="146"/>
      <c r="TP395" s="146"/>
      <c r="TQ395" s="146"/>
      <c r="TR395" s="146"/>
      <c r="TS395" s="146"/>
      <c r="TT395" s="146"/>
      <c r="TU395" s="146"/>
      <c r="TV395" s="146"/>
      <c r="TW395" s="146"/>
      <c r="TX395" s="146"/>
      <c r="TY395" s="146"/>
      <c r="TZ395" s="146"/>
      <c r="UA395" s="146"/>
      <c r="UB395" s="146"/>
      <c r="UC395" s="146"/>
      <c r="UD395" s="146"/>
      <c r="UE395" s="146"/>
      <c r="UF395" s="146"/>
      <c r="UG395" s="146"/>
      <c r="UH395" s="146"/>
      <c r="UI395" s="146"/>
      <c r="UJ395" s="146"/>
      <c r="UK395" s="146"/>
      <c r="UL395" s="146"/>
      <c r="UM395" s="146"/>
      <c r="UN395" s="146"/>
      <c r="UO395" s="146"/>
      <c r="UP395" s="146"/>
      <c r="UQ395" s="146"/>
      <c r="UR395" s="146"/>
      <c r="US395" s="146"/>
      <c r="UT395" s="146"/>
      <c r="UU395" s="146"/>
      <c r="UV395" s="146"/>
      <c r="UW395" s="146"/>
      <c r="UX395" s="146"/>
      <c r="UY395" s="146"/>
      <c r="UZ395" s="146"/>
      <c r="VA395" s="146"/>
      <c r="VB395" s="146"/>
      <c r="VC395" s="146"/>
      <c r="VD395" s="146"/>
      <c r="VE395" s="146"/>
      <c r="VF395" s="146"/>
      <c r="VG395" s="146"/>
      <c r="VH395" s="146"/>
      <c r="VI395" s="146"/>
      <c r="VJ395" s="146"/>
      <c r="VK395" s="146"/>
      <c r="VL395" s="146"/>
      <c r="VM395" s="146"/>
      <c r="VN395" s="146"/>
      <c r="VO395" s="146"/>
      <c r="VP395" s="146"/>
      <c r="VQ395" s="146"/>
      <c r="VR395" s="146"/>
      <c r="VS395" s="146"/>
      <c r="VT395" s="146"/>
      <c r="VU395" s="146"/>
      <c r="VV395" s="146"/>
      <c r="VW395" s="146"/>
      <c r="VX395" s="146"/>
      <c r="VY395" s="146"/>
      <c r="VZ395" s="146"/>
      <c r="WA395" s="146"/>
      <c r="WB395" s="146"/>
      <c r="WC395" s="146"/>
      <c r="WD395" s="146"/>
      <c r="WE395" s="146"/>
      <c r="WF395" s="146"/>
      <c r="WG395" s="146"/>
      <c r="WH395" s="146"/>
      <c r="WI395" s="146"/>
      <c r="WJ395" s="146"/>
      <c r="WK395" s="146"/>
      <c r="WL395" s="146"/>
      <c r="WM395" s="146"/>
      <c r="WN395" s="146"/>
      <c r="WO395" s="146"/>
      <c r="WP395" s="146"/>
      <c r="WQ395" s="146"/>
      <c r="WR395" s="146"/>
      <c r="WS395" s="146"/>
      <c r="WT395" s="146"/>
      <c r="WU395" s="146"/>
      <c r="WV395" s="146"/>
      <c r="WW395" s="146"/>
      <c r="WX395" s="146"/>
      <c r="WY395" s="146"/>
      <c r="WZ395" s="146"/>
      <c r="XA395" s="146"/>
      <c r="XB395" s="146"/>
      <c r="XC395" s="146"/>
      <c r="XD395" s="146"/>
      <c r="XE395" s="146"/>
      <c r="XF395" s="146"/>
      <c r="XG395" s="146"/>
      <c r="XH395" s="146"/>
      <c r="XI395" s="146"/>
      <c r="XJ395" s="146"/>
      <c r="XK395" s="146"/>
      <c r="XL395" s="146"/>
      <c r="XM395" s="146"/>
      <c r="XN395" s="146"/>
      <c r="XO395" s="146"/>
      <c r="XP395" s="146"/>
      <c r="XQ395" s="146"/>
      <c r="XR395" s="146"/>
      <c r="XS395" s="146"/>
      <c r="XT395" s="146"/>
      <c r="XU395" s="146"/>
      <c r="XV395" s="146"/>
      <c r="XW395" s="146"/>
      <c r="XX395" s="146"/>
      <c r="XY395" s="146"/>
      <c r="XZ395" s="146"/>
      <c r="YA395" s="146"/>
      <c r="YB395" s="146"/>
      <c r="YC395" s="146"/>
      <c r="YD395" s="146"/>
      <c r="YE395" s="146"/>
      <c r="YF395" s="146"/>
      <c r="YG395" s="146"/>
      <c r="YH395" s="146"/>
      <c r="YI395" s="146"/>
      <c r="YJ395" s="146"/>
      <c r="YK395" s="146"/>
      <c r="YL395" s="146"/>
      <c r="YM395" s="146"/>
      <c r="YN395" s="146"/>
      <c r="YO395" s="146"/>
      <c r="YP395" s="146"/>
      <c r="YQ395" s="146"/>
      <c r="YR395" s="146"/>
      <c r="YS395" s="146"/>
      <c r="YT395" s="146"/>
      <c r="YU395" s="146"/>
      <c r="YV395" s="146"/>
      <c r="YW395" s="146"/>
      <c r="YX395" s="146"/>
      <c r="YY395" s="146"/>
      <c r="YZ395" s="146"/>
      <c r="ZA395" s="146"/>
      <c r="ZB395" s="146"/>
      <c r="ZC395" s="146"/>
      <c r="ZD395" s="146"/>
      <c r="ZE395" s="146"/>
      <c r="ZF395" s="146"/>
      <c r="ZG395" s="146"/>
      <c r="ZH395" s="146"/>
      <c r="ZI395" s="146"/>
      <c r="ZJ395" s="146"/>
      <c r="ZK395" s="146"/>
      <c r="ZL395" s="146"/>
      <c r="ZM395" s="146"/>
      <c r="ZN395" s="146"/>
      <c r="ZO395" s="146"/>
      <c r="ZP395" s="146"/>
      <c r="ZQ395" s="146"/>
      <c r="ZR395" s="146"/>
      <c r="ZS395" s="146"/>
      <c r="ZT395" s="146"/>
      <c r="ZU395" s="146"/>
      <c r="ZV395" s="146"/>
      <c r="ZW395" s="146"/>
      <c r="ZX395" s="146"/>
      <c r="ZY395" s="146"/>
      <c r="ZZ395" s="146"/>
      <c r="AAA395" s="146"/>
      <c r="AAB395" s="146"/>
      <c r="AAC395" s="146"/>
      <c r="AAD395" s="146"/>
      <c r="AAE395" s="146"/>
      <c r="AAF395" s="146"/>
      <c r="AAG395" s="146"/>
      <c r="AAH395" s="146"/>
      <c r="AAI395" s="146"/>
      <c r="AAJ395" s="146"/>
      <c r="AAK395" s="146"/>
      <c r="AAL395" s="146"/>
      <c r="AAM395" s="146"/>
      <c r="AAN395" s="146"/>
      <c r="AAO395" s="146"/>
      <c r="AAP395" s="146"/>
      <c r="AAQ395" s="146"/>
      <c r="AAR395" s="146"/>
      <c r="AAS395" s="146"/>
      <c r="AAT395" s="146"/>
      <c r="AAU395" s="146"/>
      <c r="AAV395" s="146"/>
      <c r="AAW395" s="146"/>
      <c r="AAX395" s="146"/>
      <c r="AAY395" s="146"/>
      <c r="AAZ395" s="146"/>
      <c r="ABA395" s="146"/>
      <c r="ABB395" s="146"/>
      <c r="ABC395" s="146"/>
      <c r="ABD395" s="146"/>
      <c r="ABE395" s="146"/>
      <c r="ABF395" s="146"/>
      <c r="ABG395" s="146"/>
      <c r="ABH395" s="146"/>
      <c r="ABI395" s="146"/>
      <c r="ABJ395" s="146"/>
      <c r="ABK395" s="146"/>
      <c r="ABL395" s="146"/>
      <c r="ABM395" s="146"/>
      <c r="ABN395" s="146"/>
      <c r="ABO395" s="146"/>
      <c r="ABP395" s="146"/>
      <c r="ABQ395" s="146"/>
      <c r="ABR395" s="146"/>
      <c r="ABS395" s="146"/>
      <c r="ABT395" s="146"/>
      <c r="ABU395" s="146"/>
      <c r="ABV395" s="146"/>
      <c r="ABW395" s="146"/>
      <c r="ABX395" s="146"/>
      <c r="ABY395" s="146"/>
      <c r="ABZ395" s="146"/>
      <c r="ACA395" s="146"/>
      <c r="ACB395" s="146"/>
      <c r="ACC395" s="146"/>
      <c r="ACD395" s="146"/>
      <c r="ACE395" s="146"/>
      <c r="ACF395" s="146"/>
      <c r="ACG395" s="146"/>
      <c r="ACH395" s="146"/>
      <c r="ACI395" s="146"/>
      <c r="ACJ395" s="146"/>
      <c r="ACK395" s="146"/>
      <c r="ACL395" s="146"/>
      <c r="ACM395" s="146"/>
      <c r="ACN395" s="146"/>
      <c r="ACO395" s="146"/>
      <c r="ACP395" s="146"/>
      <c r="ACQ395" s="146"/>
      <c r="ACR395" s="146"/>
      <c r="ACS395" s="146"/>
      <c r="ACT395" s="146"/>
      <c r="ACU395" s="146"/>
      <c r="ACV395" s="146"/>
      <c r="ACW395" s="146"/>
      <c r="ACX395" s="146"/>
      <c r="ACY395" s="146"/>
      <c r="ACZ395" s="146"/>
      <c r="ADA395" s="146"/>
      <c r="ADB395" s="146"/>
      <c r="ADC395" s="146"/>
      <c r="ADD395" s="146"/>
      <c r="ADE395" s="146"/>
      <c r="ADF395" s="146"/>
      <c r="ADG395" s="146"/>
      <c r="ADH395" s="146"/>
      <c r="ADI395" s="146"/>
      <c r="ADJ395" s="146"/>
      <c r="ADK395" s="146"/>
      <c r="ADL395" s="146"/>
      <c r="ADM395" s="146"/>
      <c r="ADN395" s="146"/>
      <c r="ADO395" s="146"/>
      <c r="ADP395" s="146"/>
      <c r="ADQ395" s="146"/>
      <c r="ADR395" s="146"/>
      <c r="ADS395" s="146"/>
      <c r="ADT395" s="146"/>
      <c r="ADU395" s="146"/>
      <c r="ADV395" s="146"/>
      <c r="ADW395" s="146"/>
      <c r="ADX395" s="146"/>
      <c r="ADY395" s="146"/>
      <c r="ADZ395" s="146"/>
      <c r="AEA395" s="146"/>
      <c r="AEB395" s="146"/>
      <c r="AEC395" s="146"/>
      <c r="AED395" s="146"/>
      <c r="AEE395" s="146"/>
      <c r="AEF395" s="146"/>
      <c r="AEG395" s="146"/>
      <c r="AEH395" s="146"/>
      <c r="AEI395" s="146"/>
      <c r="AEJ395" s="146"/>
      <c r="AEK395" s="146"/>
      <c r="AEL395" s="146"/>
      <c r="AEM395" s="146"/>
      <c r="AEN395" s="146"/>
      <c r="AEO395" s="146"/>
      <c r="AEP395" s="146"/>
      <c r="AEQ395" s="146"/>
      <c r="AER395" s="146"/>
      <c r="AES395" s="146"/>
      <c r="AET395" s="146"/>
      <c r="AEU395" s="146"/>
      <c r="AEV395" s="146"/>
      <c r="AEW395" s="146"/>
      <c r="AEX395" s="146"/>
      <c r="AEY395" s="146"/>
      <c r="AEZ395" s="146"/>
      <c r="AFA395" s="146"/>
      <c r="AFB395" s="146"/>
      <c r="AFC395" s="146"/>
      <c r="AFD395" s="146"/>
      <c r="AFE395" s="146"/>
      <c r="AFF395" s="146"/>
      <c r="AFG395" s="146"/>
      <c r="AFH395" s="146"/>
      <c r="AFI395" s="146"/>
      <c r="AFJ395" s="146"/>
      <c r="AFK395" s="146"/>
      <c r="AFL395" s="146"/>
      <c r="AFM395" s="146"/>
      <c r="AFN395" s="146"/>
      <c r="AFO395" s="146"/>
      <c r="AFP395" s="146"/>
      <c r="AFQ395" s="146"/>
      <c r="AFR395" s="146"/>
      <c r="AFS395" s="146"/>
      <c r="AFT395" s="146"/>
      <c r="AFU395" s="146"/>
      <c r="AFV395" s="146"/>
      <c r="AFW395" s="146"/>
      <c r="AFX395" s="146"/>
      <c r="AFY395" s="146"/>
      <c r="AFZ395" s="146"/>
      <c r="AGA395" s="146"/>
      <c r="AGB395" s="146"/>
      <c r="AGC395" s="146"/>
      <c r="AGD395" s="146"/>
      <c r="AGE395" s="146"/>
      <c r="AGF395" s="146"/>
      <c r="AGG395" s="146"/>
      <c r="AGH395" s="146"/>
      <c r="AGI395" s="146"/>
      <c r="AGJ395" s="146"/>
      <c r="AGK395" s="146"/>
      <c r="AGL395" s="146"/>
      <c r="AGM395" s="146"/>
      <c r="AGN395" s="146"/>
      <c r="AGO395" s="146"/>
      <c r="AGP395" s="146"/>
      <c r="AGQ395" s="146"/>
      <c r="AGR395" s="146"/>
      <c r="AGS395" s="146"/>
      <c r="AGT395" s="146"/>
      <c r="AGU395" s="146"/>
      <c r="AGV395" s="146"/>
      <c r="AGW395" s="146"/>
      <c r="AGX395" s="146"/>
      <c r="AGY395" s="146"/>
      <c r="AGZ395" s="146"/>
      <c r="AHA395" s="146"/>
      <c r="AHB395" s="146"/>
      <c r="AHC395" s="146"/>
      <c r="AHD395" s="146"/>
      <c r="AHE395" s="146"/>
      <c r="AHF395" s="146"/>
      <c r="AHG395" s="146"/>
      <c r="AHH395" s="146"/>
      <c r="AHI395" s="146"/>
      <c r="AHJ395" s="146"/>
      <c r="AHK395" s="146"/>
      <c r="AHL395" s="146"/>
      <c r="AHM395" s="146"/>
      <c r="AHN395" s="146"/>
      <c r="AHO395" s="146"/>
      <c r="AHP395" s="146"/>
      <c r="AHQ395" s="146"/>
      <c r="AHR395" s="146"/>
      <c r="AHS395" s="146"/>
      <c r="AHT395" s="146"/>
      <c r="AHU395" s="146"/>
      <c r="AHV395" s="146"/>
      <c r="AHW395" s="146"/>
      <c r="AHX395" s="146"/>
      <c r="AHY395" s="146"/>
      <c r="AHZ395" s="146"/>
      <c r="AIA395" s="146"/>
      <c r="AIB395" s="146"/>
      <c r="AIC395" s="146"/>
      <c r="AID395" s="146"/>
      <c r="AIE395" s="146"/>
      <c r="AIF395" s="146"/>
      <c r="AIG395" s="146"/>
      <c r="AIH395" s="146"/>
      <c r="AII395" s="146"/>
      <c r="AIJ395" s="146"/>
      <c r="AIK395" s="146"/>
      <c r="AIL395" s="146"/>
      <c r="AIM395" s="146"/>
      <c r="AIN395" s="146"/>
      <c r="AIO395" s="146"/>
      <c r="AIP395" s="146"/>
      <c r="AIQ395" s="146"/>
      <c r="AIR395" s="146"/>
      <c r="AIS395" s="146"/>
      <c r="AIT395" s="146"/>
      <c r="AIU395" s="146"/>
      <c r="AIV395" s="146"/>
      <c r="AIW395" s="146"/>
      <c r="AIX395" s="146"/>
      <c r="AIY395" s="146"/>
      <c r="AIZ395" s="146"/>
      <c r="AJA395" s="146"/>
      <c r="AJB395" s="146"/>
      <c r="AJC395" s="146"/>
      <c r="AJD395" s="146"/>
      <c r="AJE395" s="146"/>
      <c r="AJF395" s="146"/>
      <c r="AJG395" s="146"/>
      <c r="AJH395" s="146"/>
      <c r="AJI395" s="146"/>
      <c r="AJJ395" s="146"/>
      <c r="AJK395" s="146"/>
      <c r="AJL395" s="146"/>
      <c r="AJM395" s="146"/>
      <c r="AJN395" s="146"/>
      <c r="AJO395" s="146"/>
      <c r="AJP395" s="146"/>
      <c r="AJQ395" s="146"/>
      <c r="AJR395" s="146"/>
      <c r="AJS395" s="146"/>
      <c r="AJT395" s="146"/>
      <c r="AJU395" s="146"/>
      <c r="AJV395" s="146"/>
      <c r="AJW395" s="146"/>
      <c r="AJX395" s="146"/>
      <c r="AJY395" s="146"/>
      <c r="AJZ395" s="146"/>
      <c r="AKA395" s="146"/>
      <c r="AKB395" s="146"/>
      <c r="AKC395" s="146"/>
      <c r="AKD395" s="146"/>
      <c r="AKE395" s="146"/>
      <c r="AKF395" s="146"/>
      <c r="AKG395" s="146"/>
      <c r="AKH395" s="146"/>
      <c r="AKI395" s="146"/>
      <c r="AKJ395" s="146"/>
      <c r="AKK395" s="146"/>
      <c r="AKL395" s="146"/>
      <c r="AKM395" s="146"/>
      <c r="AKN395" s="146"/>
      <c r="AKO395" s="146"/>
      <c r="AKP395" s="146"/>
      <c r="AKQ395" s="146"/>
      <c r="AKR395" s="146"/>
      <c r="AKS395" s="146"/>
      <c r="AKT395" s="146"/>
      <c r="AKU395" s="146"/>
      <c r="AKV395" s="146"/>
      <c r="AKW395" s="146"/>
      <c r="AKX395" s="146"/>
      <c r="AKY395" s="146"/>
      <c r="AKZ395" s="146"/>
      <c r="ALA395" s="146"/>
      <c r="ALB395" s="146"/>
      <c r="ALC395" s="146"/>
      <c r="ALD395" s="146"/>
      <c r="ALE395" s="146"/>
      <c r="ALF395" s="146"/>
      <c r="ALG395" s="146"/>
      <c r="ALH395" s="146"/>
      <c r="ALI395" s="146"/>
      <c r="ALJ395" s="146"/>
      <c r="ALK395" s="146"/>
      <c r="ALL395" s="146"/>
      <c r="ALM395" s="146"/>
      <c r="ALN395" s="146"/>
      <c r="ALO395" s="146"/>
      <c r="ALP395" s="146"/>
      <c r="ALQ395" s="146"/>
      <c r="ALR395" s="146"/>
      <c r="ALS395" s="146"/>
      <c r="ALT395" s="146"/>
      <c r="ALU395" s="146"/>
      <c r="ALV395" s="146"/>
      <c r="ALW395" s="146"/>
      <c r="ALX395" s="146"/>
      <c r="ALY395" s="146"/>
      <c r="ALZ395" s="146"/>
      <c r="AMA395" s="146"/>
      <c r="AMB395" s="146"/>
      <c r="AMC395" s="146"/>
      <c r="AMD395" s="146"/>
      <c r="AME395" s="146"/>
      <c r="AMF395" s="146"/>
      <c r="AMG395" s="146"/>
      <c r="AMH395" s="146"/>
      <c r="AMI395" s="146"/>
      <c r="AMJ395" s="146"/>
      <c r="AMK395" s="146"/>
      <c r="AML395" s="146"/>
      <c r="AMM395" s="146"/>
      <c r="AMN395" s="146"/>
      <c r="AMO395" s="146"/>
      <c r="AMP395" s="146"/>
      <c r="AMQ395" s="146"/>
      <c r="AMR395" s="146"/>
      <c r="AMS395" s="146"/>
      <c r="AMT395" s="146"/>
      <c r="AMU395" s="146"/>
      <c r="AMV395" s="146"/>
      <c r="AMW395" s="146"/>
      <c r="AMX395" s="146"/>
      <c r="AMY395" s="146"/>
      <c r="AMZ395" s="146"/>
      <c r="ANA395" s="146"/>
      <c r="ANB395" s="146"/>
      <c r="ANC395" s="146"/>
      <c r="AND395" s="146"/>
      <c r="ANE395" s="146"/>
      <c r="ANF395" s="146"/>
      <c r="ANG395" s="146"/>
      <c r="ANH395" s="146"/>
      <c r="ANI395" s="146"/>
      <c r="ANJ395" s="146"/>
      <c r="ANK395" s="146"/>
      <c r="ANL395" s="146"/>
      <c r="ANM395" s="146"/>
      <c r="ANN395" s="146"/>
      <c r="ANO395" s="146"/>
      <c r="ANP395" s="146"/>
      <c r="ANQ395" s="146"/>
      <c r="ANR395" s="146"/>
      <c r="ANS395" s="146"/>
      <c r="ANT395" s="146"/>
      <c r="ANU395" s="146"/>
      <c r="ANV395" s="146"/>
      <c r="ANW395" s="146"/>
      <c r="ANX395" s="146"/>
      <c r="ANY395" s="146"/>
      <c r="ANZ395" s="146"/>
      <c r="AOA395" s="146"/>
      <c r="AOB395" s="146"/>
      <c r="AOC395" s="146"/>
      <c r="AOD395" s="146"/>
      <c r="AOE395" s="146"/>
      <c r="AOF395" s="146"/>
      <c r="AOG395" s="146"/>
      <c r="AOH395" s="146"/>
      <c r="AOI395" s="146"/>
      <c r="AOJ395" s="146"/>
      <c r="AOK395" s="146"/>
      <c r="AOL395" s="146"/>
      <c r="AOM395" s="146"/>
      <c r="AON395" s="146"/>
      <c r="AOO395" s="146"/>
      <c r="AOP395" s="146"/>
      <c r="AOQ395" s="146"/>
      <c r="AOR395" s="146"/>
      <c r="AOS395" s="146"/>
      <c r="AOT395" s="146"/>
      <c r="AOU395" s="146"/>
      <c r="AOV395" s="146"/>
      <c r="AOW395" s="146"/>
      <c r="AOX395" s="146"/>
      <c r="AOY395" s="146"/>
      <c r="AOZ395" s="146"/>
      <c r="APA395" s="146"/>
      <c r="APB395" s="146"/>
      <c r="APC395" s="146"/>
      <c r="APD395" s="146"/>
      <c r="APE395" s="146"/>
      <c r="APF395" s="146"/>
      <c r="APG395" s="146"/>
      <c r="APH395" s="146"/>
      <c r="API395" s="146"/>
      <c r="APJ395" s="146"/>
      <c r="APK395" s="146"/>
      <c r="APL395" s="146"/>
      <c r="APM395" s="146"/>
      <c r="APN395" s="146"/>
      <c r="APO395" s="146"/>
      <c r="APP395" s="146"/>
      <c r="APQ395" s="146"/>
      <c r="APR395" s="146"/>
      <c r="APS395" s="146"/>
      <c r="APT395" s="146"/>
      <c r="APU395" s="146"/>
      <c r="APV395" s="146"/>
      <c r="APW395" s="146"/>
      <c r="APX395" s="146"/>
      <c r="APY395" s="146"/>
      <c r="APZ395" s="146"/>
      <c r="AQA395" s="146"/>
      <c r="AQB395" s="146"/>
      <c r="AQC395" s="146"/>
      <c r="AQD395" s="146"/>
      <c r="AQE395" s="146"/>
      <c r="AQF395" s="146"/>
      <c r="AQG395" s="146"/>
      <c r="AQH395" s="146"/>
      <c r="AQI395" s="146"/>
      <c r="AQJ395" s="146"/>
      <c r="AQK395" s="146"/>
      <c r="AQL395" s="146"/>
      <c r="AQM395" s="146"/>
      <c r="AQN395" s="146"/>
      <c r="AQO395" s="146"/>
      <c r="AQP395" s="146"/>
      <c r="AQQ395" s="146"/>
      <c r="AQR395" s="146"/>
      <c r="AQS395" s="146"/>
      <c r="AQT395" s="146"/>
      <c r="AQU395" s="146"/>
      <c r="AQV395" s="146"/>
      <c r="AQW395" s="146"/>
      <c r="AQX395" s="146"/>
      <c r="AQY395" s="146"/>
      <c r="AQZ395" s="146"/>
      <c r="ARA395" s="146"/>
      <c r="ARB395" s="146"/>
      <c r="ARC395" s="146"/>
      <c r="ARD395" s="146"/>
      <c r="ARE395" s="146"/>
      <c r="ARF395" s="146"/>
      <c r="ARG395" s="146"/>
      <c r="ARH395" s="146"/>
      <c r="ARI395" s="146"/>
      <c r="ARJ395" s="146"/>
      <c r="ARK395" s="146"/>
      <c r="ARL395" s="146"/>
      <c r="ARM395" s="146"/>
      <c r="ARN395" s="146"/>
      <c r="ARO395" s="146"/>
      <c r="ARP395" s="146"/>
      <c r="ARQ395" s="146"/>
      <c r="ARR395" s="146"/>
      <c r="ARS395" s="146"/>
      <c r="ART395" s="146"/>
      <c r="ARU395" s="146"/>
      <c r="ARV395" s="146"/>
      <c r="ARW395" s="146"/>
      <c r="ARX395" s="146"/>
      <c r="ARY395" s="146"/>
      <c r="ARZ395" s="146"/>
      <c r="ASA395" s="146"/>
      <c r="ASB395" s="146"/>
      <c r="ASC395" s="146"/>
      <c r="ASD395" s="146"/>
      <c r="ASE395" s="146"/>
      <c r="ASF395" s="146"/>
      <c r="ASG395" s="146"/>
      <c r="ASH395" s="146"/>
      <c r="ASI395" s="146"/>
      <c r="ASJ395" s="146"/>
      <c r="ASK395" s="146"/>
      <c r="ASL395" s="146"/>
      <c r="ASM395" s="146"/>
      <c r="ASN395" s="146"/>
      <c r="ASO395" s="146"/>
      <c r="ASP395" s="146"/>
      <c r="ASQ395" s="146"/>
      <c r="ASR395" s="146"/>
      <c r="ASS395" s="146"/>
      <c r="AST395" s="146"/>
      <c r="ASU395" s="146"/>
      <c r="ASV395" s="146"/>
      <c r="ASW395" s="146"/>
      <c r="ASX395" s="146"/>
      <c r="ASY395" s="146"/>
      <c r="ASZ395" s="146"/>
      <c r="ATA395" s="146"/>
      <c r="ATB395" s="146"/>
      <c r="ATC395" s="146"/>
      <c r="ATD395" s="146"/>
      <c r="ATE395" s="146"/>
      <c r="ATF395" s="146"/>
      <c r="ATG395" s="146"/>
      <c r="ATH395" s="146"/>
      <c r="ATI395" s="146"/>
      <c r="ATJ395" s="146"/>
      <c r="ATK395" s="146"/>
      <c r="ATL395" s="146"/>
      <c r="ATM395" s="146"/>
      <c r="ATN395" s="146"/>
      <c r="ATO395" s="146"/>
      <c r="ATP395" s="146"/>
      <c r="ATQ395" s="146"/>
      <c r="ATR395" s="146"/>
      <c r="ATS395" s="146"/>
      <c r="ATT395" s="146"/>
      <c r="ATU395" s="146"/>
      <c r="ATV395" s="146"/>
      <c r="ATW395" s="146"/>
      <c r="ATX395" s="146"/>
      <c r="ATY395" s="146"/>
      <c r="ATZ395" s="146"/>
      <c r="AUA395" s="146"/>
      <c r="AUB395" s="146"/>
      <c r="AUC395" s="146"/>
      <c r="AUD395" s="146"/>
      <c r="AUE395" s="146"/>
      <c r="AUF395" s="146"/>
      <c r="AUG395" s="146"/>
      <c r="AUH395" s="146"/>
      <c r="AUI395" s="146"/>
      <c r="AUJ395" s="146"/>
      <c r="AUK395" s="146"/>
      <c r="AUL395" s="146"/>
      <c r="AUM395" s="146"/>
      <c r="AUN395" s="146"/>
      <c r="AUO395" s="146"/>
      <c r="AUP395" s="146"/>
      <c r="AUQ395" s="146"/>
      <c r="AUR395" s="146"/>
      <c r="AUS395" s="146"/>
      <c r="AUT395" s="146"/>
      <c r="AUU395" s="146"/>
      <c r="AUV395" s="146"/>
      <c r="AUW395" s="146"/>
      <c r="AUX395" s="146"/>
      <c r="AUY395" s="146"/>
      <c r="AUZ395" s="146"/>
      <c r="AVA395" s="146"/>
      <c r="AVB395" s="146"/>
      <c r="AVC395" s="146"/>
      <c r="AVD395" s="146"/>
      <c r="AVE395" s="146"/>
      <c r="AVF395" s="146"/>
      <c r="AVG395" s="146"/>
      <c r="AVH395" s="146"/>
      <c r="AVI395" s="146"/>
      <c r="AVJ395" s="146"/>
      <c r="AVK395" s="146"/>
      <c r="AVL395" s="146"/>
      <c r="AVM395" s="146"/>
      <c r="AVN395" s="146"/>
      <c r="AVO395" s="146"/>
      <c r="AVP395" s="146"/>
      <c r="AVQ395" s="146"/>
      <c r="AVR395" s="146"/>
      <c r="AVS395" s="146"/>
      <c r="AVT395" s="146"/>
      <c r="AVU395" s="146"/>
      <c r="AVV395" s="146"/>
      <c r="AVW395" s="146"/>
      <c r="AVX395" s="146"/>
      <c r="AVY395" s="146"/>
      <c r="AVZ395" s="146"/>
      <c r="AWA395" s="146"/>
      <c r="AWB395" s="146"/>
      <c r="AWC395" s="146"/>
      <c r="AWD395" s="146"/>
      <c r="AWE395" s="146"/>
      <c r="AWF395" s="146"/>
      <c r="AWG395" s="146"/>
      <c r="AWH395" s="146"/>
      <c r="AWI395" s="146"/>
      <c r="AWJ395" s="146"/>
      <c r="AWK395" s="146"/>
      <c r="AWL395" s="146"/>
      <c r="AWM395" s="146"/>
      <c r="AWN395" s="146"/>
      <c r="AWO395" s="146"/>
      <c r="AWP395" s="146"/>
      <c r="AWQ395" s="146"/>
      <c r="AWR395" s="146"/>
      <c r="AWS395" s="146"/>
      <c r="AWT395" s="146"/>
      <c r="AWU395" s="146"/>
      <c r="AWV395" s="146"/>
      <c r="AWW395" s="146"/>
      <c r="AWX395" s="146"/>
      <c r="AWY395" s="146"/>
      <c r="AWZ395" s="146"/>
      <c r="AXA395" s="146"/>
      <c r="AXB395" s="146"/>
      <c r="AXC395" s="146"/>
      <c r="AXD395" s="146"/>
      <c r="AXE395" s="146"/>
      <c r="AXF395" s="146"/>
      <c r="AXG395" s="146"/>
      <c r="AXH395" s="146"/>
      <c r="AXI395" s="146"/>
      <c r="AXJ395" s="146"/>
      <c r="AXK395" s="146"/>
      <c r="AXL395" s="146"/>
      <c r="AXM395" s="146"/>
      <c r="AXN395" s="146"/>
      <c r="AXO395" s="146"/>
      <c r="AXP395" s="146"/>
      <c r="AXQ395" s="146"/>
      <c r="AXR395" s="146"/>
      <c r="AXS395" s="146"/>
      <c r="AXT395" s="146"/>
      <c r="AXU395" s="146"/>
      <c r="AXV395" s="146"/>
      <c r="AXW395" s="146"/>
      <c r="AXX395" s="146"/>
      <c r="AXY395" s="146"/>
      <c r="AXZ395" s="146"/>
      <c r="AYA395" s="146"/>
      <c r="AYB395" s="146"/>
      <c r="AYC395" s="146"/>
      <c r="AYD395" s="146"/>
      <c r="AYE395" s="146"/>
      <c r="AYF395" s="146"/>
      <c r="AYG395" s="146"/>
      <c r="AYH395" s="146"/>
      <c r="AYI395" s="146"/>
      <c r="AYJ395" s="146"/>
      <c r="AYK395" s="146"/>
      <c r="AYL395" s="146"/>
      <c r="AYM395" s="146"/>
      <c r="AYN395" s="146"/>
      <c r="AYO395" s="146"/>
      <c r="AYP395" s="146"/>
      <c r="AYQ395" s="146"/>
      <c r="AYR395" s="146"/>
      <c r="AYS395" s="146"/>
      <c r="AYT395" s="146"/>
      <c r="AYU395" s="146"/>
      <c r="AYV395" s="146"/>
      <c r="AYW395" s="146"/>
      <c r="AYX395" s="146"/>
      <c r="AYY395" s="146"/>
      <c r="AYZ395" s="146"/>
      <c r="AZA395" s="146"/>
      <c r="AZB395" s="146"/>
      <c r="AZC395" s="146"/>
      <c r="AZD395" s="146"/>
      <c r="AZE395" s="146"/>
      <c r="AZF395" s="146"/>
      <c r="AZG395" s="146"/>
      <c r="AZH395" s="146"/>
      <c r="AZI395" s="146"/>
      <c r="AZJ395" s="146"/>
      <c r="AZK395" s="146"/>
      <c r="AZL395" s="146"/>
      <c r="AZM395" s="146"/>
      <c r="AZN395" s="146"/>
      <c r="AZO395" s="146"/>
      <c r="AZP395" s="146"/>
      <c r="AZQ395" s="146"/>
      <c r="AZR395" s="146"/>
      <c r="AZS395" s="146"/>
      <c r="AZT395" s="146"/>
      <c r="AZU395" s="146"/>
      <c r="AZV395" s="146"/>
      <c r="AZW395" s="146"/>
      <c r="AZX395" s="146"/>
      <c r="AZY395" s="146"/>
      <c r="AZZ395" s="146"/>
      <c r="BAA395" s="146"/>
      <c r="BAB395" s="146"/>
      <c r="BAC395" s="146"/>
      <c r="BAD395" s="146"/>
      <c r="BAE395" s="146"/>
    </row>
    <row r="396" spans="1:1383" s="147" customFormat="1" ht="15.6" x14ac:dyDescent="0.25">
      <c r="A396" s="153">
        <v>30590</v>
      </c>
      <c r="B396" s="149" t="s">
        <v>1300</v>
      </c>
      <c r="C396" s="149" t="s">
        <v>381</v>
      </c>
      <c r="D396" s="151">
        <v>30620</v>
      </c>
      <c r="E396" s="190" t="s">
        <v>775</v>
      </c>
      <c r="F396" s="144">
        <f>'2017-2018 Form'!F415</f>
        <v>0</v>
      </c>
      <c r="G396" s="144">
        <f t="shared" si="79"/>
        <v>0</v>
      </c>
      <c r="H396" s="144"/>
      <c r="I396" s="144"/>
      <c r="J396" s="144">
        <f t="shared" si="81"/>
        <v>0</v>
      </c>
      <c r="K396" s="144"/>
      <c r="L396" s="158"/>
      <c r="M396" s="158"/>
      <c r="N396" s="158"/>
      <c r="O396" s="152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/>
      <c r="AH396" s="146"/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  <c r="BI396" s="146"/>
      <c r="BJ396" s="146"/>
      <c r="BK396" s="146"/>
      <c r="BL396" s="146"/>
      <c r="BM396" s="146"/>
      <c r="BN396" s="146"/>
      <c r="BO396" s="146"/>
      <c r="BP396" s="146"/>
      <c r="BQ396" s="146"/>
      <c r="BR396" s="146"/>
      <c r="BS396" s="146"/>
      <c r="BT396" s="146"/>
      <c r="BU396" s="146"/>
      <c r="BV396" s="146"/>
      <c r="BW396" s="146"/>
      <c r="BX396" s="146"/>
      <c r="BY396" s="146"/>
      <c r="BZ396" s="146"/>
      <c r="CA396" s="146"/>
      <c r="CB396" s="146"/>
      <c r="CC396" s="146"/>
      <c r="CD396" s="146"/>
      <c r="CE396" s="146"/>
      <c r="CF396" s="146"/>
      <c r="CG396" s="146"/>
      <c r="CH396" s="146"/>
      <c r="CI396" s="146"/>
      <c r="CJ396" s="146"/>
      <c r="CK396" s="146"/>
      <c r="CL396" s="146"/>
      <c r="CM396" s="146"/>
      <c r="CN396" s="146"/>
      <c r="CO396" s="146"/>
      <c r="CP396" s="146"/>
      <c r="CQ396" s="146"/>
      <c r="CR396" s="146"/>
      <c r="CS396" s="146"/>
      <c r="CT396" s="146"/>
      <c r="CU396" s="146"/>
      <c r="CV396" s="146"/>
      <c r="CW396" s="146"/>
      <c r="CX396" s="146"/>
      <c r="CY396" s="146"/>
      <c r="CZ396" s="146"/>
      <c r="DA396" s="146"/>
      <c r="DB396" s="146"/>
      <c r="DC396" s="146"/>
      <c r="DD396" s="146"/>
      <c r="DE396" s="146"/>
      <c r="DF396" s="146"/>
      <c r="DG396" s="146"/>
      <c r="DH396" s="146"/>
      <c r="DI396" s="146"/>
      <c r="DJ396" s="146"/>
      <c r="DK396" s="146"/>
      <c r="DL396" s="146"/>
      <c r="DM396" s="146"/>
      <c r="DN396" s="146"/>
      <c r="DO396" s="146"/>
      <c r="DP396" s="146"/>
      <c r="DQ396" s="146"/>
      <c r="DR396" s="146"/>
      <c r="DS396" s="146"/>
      <c r="DT396" s="146"/>
      <c r="DU396" s="146"/>
      <c r="DV396" s="146"/>
      <c r="DW396" s="146"/>
      <c r="DX396" s="146"/>
      <c r="DY396" s="146"/>
      <c r="DZ396" s="146"/>
      <c r="EA396" s="146"/>
      <c r="EB396" s="146"/>
      <c r="EC396" s="146"/>
      <c r="ED396" s="146"/>
      <c r="EE396" s="146"/>
      <c r="EF396" s="146"/>
      <c r="EG396" s="146"/>
      <c r="EH396" s="146"/>
      <c r="EI396" s="146"/>
      <c r="EJ396" s="146"/>
      <c r="EK396" s="146"/>
      <c r="EL396" s="146"/>
      <c r="EM396" s="146"/>
      <c r="EN396" s="146"/>
      <c r="EO396" s="146"/>
      <c r="EP396" s="146"/>
      <c r="EQ396" s="146"/>
      <c r="ER396" s="146"/>
      <c r="ES396" s="146"/>
      <c r="ET396" s="146"/>
      <c r="EU396" s="146"/>
      <c r="EV396" s="146"/>
      <c r="EW396" s="146"/>
      <c r="EX396" s="146"/>
      <c r="EY396" s="146"/>
      <c r="EZ396" s="146"/>
      <c r="FA396" s="146"/>
      <c r="FB396" s="146"/>
      <c r="FC396" s="146"/>
      <c r="FD396" s="146"/>
      <c r="FE396" s="146"/>
      <c r="FF396" s="146"/>
      <c r="FG396" s="146"/>
      <c r="FH396" s="146"/>
      <c r="FI396" s="146"/>
      <c r="FJ396" s="146"/>
      <c r="FK396" s="146"/>
      <c r="FL396" s="146"/>
      <c r="FM396" s="146"/>
      <c r="FN396" s="146"/>
      <c r="FO396" s="146"/>
      <c r="FP396" s="146"/>
      <c r="FQ396" s="146"/>
      <c r="FR396" s="146"/>
      <c r="FS396" s="146"/>
      <c r="FT396" s="146"/>
      <c r="FU396" s="146"/>
      <c r="FV396" s="146"/>
      <c r="FW396" s="146"/>
      <c r="FX396" s="146"/>
      <c r="FY396" s="146"/>
      <c r="FZ396" s="146"/>
      <c r="GA396" s="146"/>
      <c r="GB396" s="146"/>
      <c r="GC396" s="146"/>
      <c r="GD396" s="146"/>
      <c r="GE396" s="146"/>
      <c r="GF396" s="146"/>
      <c r="GG396" s="146"/>
      <c r="GH396" s="146"/>
      <c r="GI396" s="146"/>
      <c r="GJ396" s="146"/>
      <c r="GK396" s="146"/>
      <c r="GL396" s="146"/>
      <c r="GM396" s="146"/>
      <c r="GN396" s="146"/>
      <c r="GO396" s="146"/>
      <c r="GP396" s="146"/>
      <c r="GQ396" s="146"/>
      <c r="GR396" s="146"/>
      <c r="GS396" s="146"/>
      <c r="GT396" s="146"/>
      <c r="GU396" s="146"/>
      <c r="GV396" s="146"/>
      <c r="GW396" s="146"/>
      <c r="GX396" s="146"/>
      <c r="GY396" s="146"/>
      <c r="GZ396" s="146"/>
      <c r="HA396" s="146"/>
      <c r="HB396" s="146"/>
      <c r="HC396" s="146"/>
      <c r="HD396" s="146"/>
      <c r="HE396" s="146"/>
      <c r="HF396" s="146"/>
      <c r="HG396" s="146"/>
      <c r="HH396" s="146"/>
      <c r="HI396" s="146"/>
      <c r="HJ396" s="146"/>
      <c r="HK396" s="146"/>
      <c r="HL396" s="146"/>
      <c r="HM396" s="146"/>
      <c r="HN396" s="146"/>
      <c r="HO396" s="146"/>
      <c r="HP396" s="146"/>
      <c r="HQ396" s="146"/>
      <c r="HR396" s="146"/>
      <c r="HS396" s="146"/>
      <c r="HT396" s="146"/>
      <c r="HU396" s="146"/>
      <c r="HV396" s="146"/>
      <c r="HW396" s="146"/>
      <c r="HX396" s="146"/>
      <c r="HY396" s="146"/>
      <c r="HZ396" s="146"/>
      <c r="IA396" s="146"/>
      <c r="IB396" s="146"/>
      <c r="IC396" s="146"/>
      <c r="ID396" s="146"/>
      <c r="IE396" s="146"/>
      <c r="IF396" s="146"/>
      <c r="IG396" s="146"/>
      <c r="IH396" s="146"/>
      <c r="II396" s="146"/>
      <c r="IJ396" s="146"/>
      <c r="IK396" s="146"/>
      <c r="IL396" s="146"/>
      <c r="IM396" s="146"/>
      <c r="IN396" s="146"/>
      <c r="IO396" s="146"/>
      <c r="IP396" s="146"/>
      <c r="IQ396" s="146"/>
      <c r="IR396" s="146"/>
      <c r="IS396" s="146"/>
      <c r="IT396" s="146"/>
      <c r="IU396" s="146"/>
      <c r="IV396" s="146"/>
      <c r="IW396" s="146"/>
      <c r="IX396" s="146"/>
      <c r="IY396" s="146"/>
      <c r="IZ396" s="146"/>
      <c r="JA396" s="146"/>
      <c r="JB396" s="146"/>
      <c r="JC396" s="146"/>
      <c r="JD396" s="146"/>
      <c r="JE396" s="146"/>
      <c r="JF396" s="146"/>
      <c r="JG396" s="146"/>
      <c r="JH396" s="146"/>
      <c r="JI396" s="146"/>
      <c r="JJ396" s="146"/>
      <c r="JK396" s="146"/>
      <c r="JL396" s="146"/>
      <c r="JM396" s="146"/>
      <c r="JN396" s="146"/>
      <c r="JO396" s="146"/>
      <c r="JP396" s="146"/>
      <c r="JQ396" s="146"/>
      <c r="JR396" s="146"/>
      <c r="JS396" s="146"/>
      <c r="JT396" s="146"/>
      <c r="JU396" s="146"/>
      <c r="JV396" s="146"/>
      <c r="JW396" s="146"/>
      <c r="JX396" s="146"/>
      <c r="JY396" s="146"/>
      <c r="JZ396" s="146"/>
      <c r="KA396" s="146"/>
      <c r="KB396" s="146"/>
      <c r="KC396" s="146"/>
      <c r="KD396" s="146"/>
      <c r="KE396" s="146"/>
      <c r="KF396" s="146"/>
      <c r="KG396" s="146"/>
      <c r="KH396" s="146"/>
      <c r="KI396" s="146"/>
      <c r="KJ396" s="146"/>
      <c r="KK396" s="146"/>
      <c r="KL396" s="146"/>
      <c r="KM396" s="146"/>
      <c r="KN396" s="146"/>
      <c r="KO396" s="146"/>
      <c r="KP396" s="146"/>
      <c r="KQ396" s="146"/>
      <c r="KR396" s="146"/>
      <c r="KS396" s="146"/>
      <c r="KT396" s="146"/>
      <c r="KU396" s="146"/>
      <c r="KV396" s="146"/>
      <c r="KW396" s="146"/>
      <c r="KX396" s="146"/>
      <c r="KY396" s="146"/>
      <c r="KZ396" s="146"/>
      <c r="LA396" s="146"/>
      <c r="LB396" s="146"/>
      <c r="LC396" s="146"/>
      <c r="LD396" s="146"/>
      <c r="LE396" s="146"/>
      <c r="LF396" s="146"/>
      <c r="LG396" s="146"/>
      <c r="LH396" s="146"/>
      <c r="LI396" s="146"/>
      <c r="LJ396" s="146"/>
      <c r="LK396" s="146"/>
      <c r="LL396" s="146"/>
      <c r="LM396" s="146"/>
      <c r="LN396" s="146"/>
      <c r="LO396" s="146"/>
      <c r="LP396" s="146"/>
      <c r="LQ396" s="146"/>
      <c r="LR396" s="146"/>
      <c r="LS396" s="146"/>
      <c r="LT396" s="146"/>
      <c r="LU396" s="146"/>
      <c r="LV396" s="146"/>
      <c r="LW396" s="146"/>
      <c r="LX396" s="146"/>
      <c r="LY396" s="146"/>
      <c r="LZ396" s="146"/>
      <c r="MA396" s="146"/>
      <c r="MB396" s="146"/>
      <c r="MC396" s="146"/>
      <c r="MD396" s="146"/>
      <c r="ME396" s="146"/>
      <c r="MF396" s="146"/>
      <c r="MG396" s="146"/>
      <c r="MH396" s="146"/>
      <c r="MI396" s="146"/>
      <c r="MJ396" s="146"/>
      <c r="MK396" s="146"/>
      <c r="ML396" s="146"/>
      <c r="MM396" s="146"/>
      <c r="MN396" s="146"/>
      <c r="MO396" s="146"/>
      <c r="MP396" s="146"/>
      <c r="MQ396" s="146"/>
      <c r="MR396" s="146"/>
      <c r="MS396" s="146"/>
      <c r="MT396" s="146"/>
      <c r="MU396" s="146"/>
      <c r="MV396" s="146"/>
      <c r="MW396" s="146"/>
      <c r="MX396" s="146"/>
      <c r="MY396" s="146"/>
      <c r="MZ396" s="146"/>
      <c r="NA396" s="146"/>
      <c r="NB396" s="146"/>
      <c r="NC396" s="146"/>
      <c r="ND396" s="146"/>
      <c r="NE396" s="146"/>
      <c r="NF396" s="146"/>
      <c r="NG396" s="146"/>
      <c r="NH396" s="146"/>
      <c r="NI396" s="146"/>
      <c r="NJ396" s="146"/>
      <c r="NK396" s="146"/>
      <c r="NL396" s="146"/>
      <c r="NM396" s="146"/>
      <c r="NN396" s="146"/>
      <c r="NO396" s="146"/>
      <c r="NP396" s="146"/>
      <c r="NQ396" s="146"/>
      <c r="NR396" s="146"/>
      <c r="NS396" s="146"/>
      <c r="NT396" s="146"/>
      <c r="NU396" s="146"/>
      <c r="NV396" s="146"/>
      <c r="NW396" s="146"/>
      <c r="NX396" s="146"/>
      <c r="NY396" s="146"/>
      <c r="NZ396" s="146"/>
      <c r="OA396" s="146"/>
      <c r="OB396" s="146"/>
      <c r="OC396" s="146"/>
      <c r="OD396" s="146"/>
      <c r="OE396" s="146"/>
      <c r="OF396" s="146"/>
      <c r="OG396" s="146"/>
      <c r="OH396" s="146"/>
      <c r="OI396" s="146"/>
      <c r="OJ396" s="146"/>
      <c r="OK396" s="146"/>
      <c r="OL396" s="146"/>
      <c r="OM396" s="146"/>
      <c r="ON396" s="146"/>
      <c r="OO396" s="146"/>
      <c r="OP396" s="146"/>
      <c r="OQ396" s="146"/>
      <c r="OR396" s="146"/>
      <c r="OS396" s="146"/>
      <c r="OT396" s="146"/>
      <c r="OU396" s="146"/>
      <c r="OV396" s="146"/>
      <c r="OW396" s="146"/>
      <c r="OX396" s="146"/>
      <c r="OY396" s="146"/>
      <c r="OZ396" s="146"/>
      <c r="PA396" s="146"/>
      <c r="PB396" s="146"/>
      <c r="PC396" s="146"/>
      <c r="PD396" s="146"/>
      <c r="PE396" s="146"/>
      <c r="PF396" s="146"/>
      <c r="PG396" s="146"/>
      <c r="PH396" s="146"/>
      <c r="PI396" s="146"/>
      <c r="PJ396" s="146"/>
      <c r="PK396" s="146"/>
      <c r="PL396" s="146"/>
      <c r="PM396" s="146"/>
      <c r="PN396" s="146"/>
      <c r="PO396" s="146"/>
      <c r="PP396" s="146"/>
      <c r="PQ396" s="146"/>
      <c r="PR396" s="146"/>
      <c r="PS396" s="146"/>
      <c r="PT396" s="146"/>
      <c r="PU396" s="146"/>
      <c r="PV396" s="146"/>
      <c r="PW396" s="146"/>
      <c r="PX396" s="146"/>
      <c r="PY396" s="146"/>
      <c r="PZ396" s="146"/>
      <c r="QA396" s="146"/>
      <c r="QB396" s="146"/>
      <c r="QC396" s="146"/>
      <c r="QD396" s="146"/>
      <c r="QE396" s="146"/>
      <c r="QF396" s="146"/>
      <c r="QG396" s="146"/>
      <c r="QH396" s="146"/>
      <c r="QI396" s="146"/>
      <c r="QJ396" s="146"/>
      <c r="QK396" s="146"/>
      <c r="QL396" s="146"/>
      <c r="QM396" s="146"/>
      <c r="QN396" s="146"/>
      <c r="QO396" s="146"/>
      <c r="QP396" s="146"/>
      <c r="QQ396" s="146"/>
      <c r="QR396" s="146"/>
      <c r="QS396" s="146"/>
      <c r="QT396" s="146"/>
      <c r="QU396" s="146"/>
      <c r="QV396" s="146"/>
      <c r="QW396" s="146"/>
      <c r="QX396" s="146"/>
      <c r="QY396" s="146"/>
      <c r="QZ396" s="146"/>
      <c r="RA396" s="146"/>
      <c r="RB396" s="146"/>
      <c r="RC396" s="146"/>
      <c r="RD396" s="146"/>
      <c r="RE396" s="146"/>
      <c r="RF396" s="146"/>
      <c r="RG396" s="146"/>
      <c r="RH396" s="146"/>
      <c r="RI396" s="146"/>
      <c r="RJ396" s="146"/>
      <c r="RK396" s="146"/>
      <c r="RL396" s="146"/>
      <c r="RM396" s="146"/>
      <c r="RN396" s="146"/>
      <c r="RO396" s="146"/>
      <c r="RP396" s="146"/>
      <c r="RQ396" s="146"/>
      <c r="RR396" s="146"/>
      <c r="RS396" s="146"/>
      <c r="RT396" s="146"/>
      <c r="RU396" s="146"/>
      <c r="RV396" s="146"/>
      <c r="RW396" s="146"/>
      <c r="RX396" s="146"/>
      <c r="RY396" s="146"/>
      <c r="RZ396" s="146"/>
      <c r="SA396" s="146"/>
      <c r="SB396" s="146"/>
      <c r="SC396" s="146"/>
      <c r="SD396" s="146"/>
      <c r="SE396" s="146"/>
      <c r="SF396" s="146"/>
      <c r="SG396" s="146"/>
      <c r="SH396" s="146"/>
      <c r="SI396" s="146"/>
      <c r="SJ396" s="146"/>
      <c r="SK396" s="146"/>
      <c r="SL396" s="146"/>
      <c r="SM396" s="146"/>
      <c r="SN396" s="146"/>
      <c r="SO396" s="146"/>
      <c r="SP396" s="146"/>
      <c r="SQ396" s="146"/>
      <c r="SR396" s="146"/>
      <c r="SS396" s="146"/>
      <c r="ST396" s="146"/>
      <c r="SU396" s="146"/>
      <c r="SV396" s="146"/>
      <c r="SW396" s="146"/>
      <c r="SX396" s="146"/>
      <c r="SY396" s="146"/>
      <c r="SZ396" s="146"/>
      <c r="TA396" s="146"/>
      <c r="TB396" s="146"/>
      <c r="TC396" s="146"/>
      <c r="TD396" s="146"/>
      <c r="TE396" s="146"/>
      <c r="TF396" s="146"/>
      <c r="TG396" s="146"/>
      <c r="TH396" s="146"/>
      <c r="TI396" s="146"/>
      <c r="TJ396" s="146"/>
      <c r="TK396" s="146"/>
      <c r="TL396" s="146"/>
      <c r="TM396" s="146"/>
      <c r="TN396" s="146"/>
      <c r="TO396" s="146"/>
      <c r="TP396" s="146"/>
      <c r="TQ396" s="146"/>
      <c r="TR396" s="146"/>
      <c r="TS396" s="146"/>
      <c r="TT396" s="146"/>
      <c r="TU396" s="146"/>
      <c r="TV396" s="146"/>
      <c r="TW396" s="146"/>
      <c r="TX396" s="146"/>
      <c r="TY396" s="146"/>
      <c r="TZ396" s="146"/>
      <c r="UA396" s="146"/>
      <c r="UB396" s="146"/>
      <c r="UC396" s="146"/>
      <c r="UD396" s="146"/>
      <c r="UE396" s="146"/>
      <c r="UF396" s="146"/>
      <c r="UG396" s="146"/>
      <c r="UH396" s="146"/>
      <c r="UI396" s="146"/>
      <c r="UJ396" s="146"/>
      <c r="UK396" s="146"/>
      <c r="UL396" s="146"/>
      <c r="UM396" s="146"/>
      <c r="UN396" s="146"/>
      <c r="UO396" s="146"/>
      <c r="UP396" s="146"/>
      <c r="UQ396" s="146"/>
      <c r="UR396" s="146"/>
      <c r="US396" s="146"/>
      <c r="UT396" s="146"/>
      <c r="UU396" s="146"/>
      <c r="UV396" s="146"/>
      <c r="UW396" s="146"/>
      <c r="UX396" s="146"/>
      <c r="UY396" s="146"/>
      <c r="UZ396" s="146"/>
      <c r="VA396" s="146"/>
      <c r="VB396" s="146"/>
      <c r="VC396" s="146"/>
      <c r="VD396" s="146"/>
      <c r="VE396" s="146"/>
      <c r="VF396" s="146"/>
      <c r="VG396" s="146"/>
      <c r="VH396" s="146"/>
      <c r="VI396" s="146"/>
      <c r="VJ396" s="146"/>
      <c r="VK396" s="146"/>
      <c r="VL396" s="146"/>
      <c r="VM396" s="146"/>
      <c r="VN396" s="146"/>
      <c r="VO396" s="146"/>
      <c r="VP396" s="146"/>
      <c r="VQ396" s="146"/>
      <c r="VR396" s="146"/>
      <c r="VS396" s="146"/>
      <c r="VT396" s="146"/>
      <c r="VU396" s="146"/>
      <c r="VV396" s="146"/>
      <c r="VW396" s="146"/>
      <c r="VX396" s="146"/>
      <c r="VY396" s="146"/>
      <c r="VZ396" s="146"/>
      <c r="WA396" s="146"/>
      <c r="WB396" s="146"/>
      <c r="WC396" s="146"/>
      <c r="WD396" s="146"/>
      <c r="WE396" s="146"/>
      <c r="WF396" s="146"/>
      <c r="WG396" s="146"/>
      <c r="WH396" s="146"/>
      <c r="WI396" s="146"/>
      <c r="WJ396" s="146"/>
      <c r="WK396" s="146"/>
      <c r="WL396" s="146"/>
      <c r="WM396" s="146"/>
      <c r="WN396" s="146"/>
      <c r="WO396" s="146"/>
      <c r="WP396" s="146"/>
      <c r="WQ396" s="146"/>
      <c r="WR396" s="146"/>
      <c r="WS396" s="146"/>
      <c r="WT396" s="146"/>
      <c r="WU396" s="146"/>
      <c r="WV396" s="146"/>
      <c r="WW396" s="146"/>
      <c r="WX396" s="146"/>
      <c r="WY396" s="146"/>
      <c r="WZ396" s="146"/>
      <c r="XA396" s="146"/>
      <c r="XB396" s="146"/>
      <c r="XC396" s="146"/>
      <c r="XD396" s="146"/>
      <c r="XE396" s="146"/>
      <c r="XF396" s="146"/>
      <c r="XG396" s="146"/>
      <c r="XH396" s="146"/>
      <c r="XI396" s="146"/>
      <c r="XJ396" s="146"/>
      <c r="XK396" s="146"/>
      <c r="XL396" s="146"/>
      <c r="XM396" s="146"/>
      <c r="XN396" s="146"/>
      <c r="XO396" s="146"/>
      <c r="XP396" s="146"/>
      <c r="XQ396" s="146"/>
      <c r="XR396" s="146"/>
      <c r="XS396" s="146"/>
      <c r="XT396" s="146"/>
      <c r="XU396" s="146"/>
      <c r="XV396" s="146"/>
      <c r="XW396" s="146"/>
      <c r="XX396" s="146"/>
      <c r="XY396" s="146"/>
      <c r="XZ396" s="146"/>
      <c r="YA396" s="146"/>
      <c r="YB396" s="146"/>
      <c r="YC396" s="146"/>
      <c r="YD396" s="146"/>
      <c r="YE396" s="146"/>
      <c r="YF396" s="146"/>
      <c r="YG396" s="146"/>
      <c r="YH396" s="146"/>
      <c r="YI396" s="146"/>
      <c r="YJ396" s="146"/>
      <c r="YK396" s="146"/>
      <c r="YL396" s="146"/>
      <c r="YM396" s="146"/>
      <c r="YN396" s="146"/>
      <c r="YO396" s="146"/>
      <c r="YP396" s="146"/>
      <c r="YQ396" s="146"/>
      <c r="YR396" s="146"/>
      <c r="YS396" s="146"/>
      <c r="YT396" s="146"/>
      <c r="YU396" s="146"/>
      <c r="YV396" s="146"/>
      <c r="YW396" s="146"/>
      <c r="YX396" s="146"/>
      <c r="YY396" s="146"/>
      <c r="YZ396" s="146"/>
      <c r="ZA396" s="146"/>
      <c r="ZB396" s="146"/>
      <c r="ZC396" s="146"/>
      <c r="ZD396" s="146"/>
      <c r="ZE396" s="146"/>
      <c r="ZF396" s="146"/>
      <c r="ZG396" s="146"/>
      <c r="ZH396" s="146"/>
      <c r="ZI396" s="146"/>
      <c r="ZJ396" s="146"/>
      <c r="ZK396" s="146"/>
      <c r="ZL396" s="146"/>
      <c r="ZM396" s="146"/>
      <c r="ZN396" s="146"/>
      <c r="ZO396" s="146"/>
      <c r="ZP396" s="146"/>
      <c r="ZQ396" s="146"/>
      <c r="ZR396" s="146"/>
      <c r="ZS396" s="146"/>
      <c r="ZT396" s="146"/>
      <c r="ZU396" s="146"/>
      <c r="ZV396" s="146"/>
      <c r="ZW396" s="146"/>
      <c r="ZX396" s="146"/>
      <c r="ZY396" s="146"/>
      <c r="ZZ396" s="146"/>
      <c r="AAA396" s="146"/>
      <c r="AAB396" s="146"/>
      <c r="AAC396" s="146"/>
      <c r="AAD396" s="146"/>
      <c r="AAE396" s="146"/>
      <c r="AAF396" s="146"/>
      <c r="AAG396" s="146"/>
      <c r="AAH396" s="146"/>
      <c r="AAI396" s="146"/>
      <c r="AAJ396" s="146"/>
      <c r="AAK396" s="146"/>
      <c r="AAL396" s="146"/>
      <c r="AAM396" s="146"/>
      <c r="AAN396" s="146"/>
      <c r="AAO396" s="146"/>
      <c r="AAP396" s="146"/>
      <c r="AAQ396" s="146"/>
      <c r="AAR396" s="146"/>
      <c r="AAS396" s="146"/>
      <c r="AAT396" s="146"/>
      <c r="AAU396" s="146"/>
      <c r="AAV396" s="146"/>
      <c r="AAW396" s="146"/>
      <c r="AAX396" s="146"/>
      <c r="AAY396" s="146"/>
      <c r="AAZ396" s="146"/>
      <c r="ABA396" s="146"/>
      <c r="ABB396" s="146"/>
      <c r="ABC396" s="146"/>
      <c r="ABD396" s="146"/>
      <c r="ABE396" s="146"/>
      <c r="ABF396" s="146"/>
      <c r="ABG396" s="146"/>
      <c r="ABH396" s="146"/>
      <c r="ABI396" s="146"/>
      <c r="ABJ396" s="146"/>
      <c r="ABK396" s="146"/>
      <c r="ABL396" s="146"/>
      <c r="ABM396" s="146"/>
      <c r="ABN396" s="146"/>
      <c r="ABO396" s="146"/>
      <c r="ABP396" s="146"/>
      <c r="ABQ396" s="146"/>
      <c r="ABR396" s="146"/>
      <c r="ABS396" s="146"/>
      <c r="ABT396" s="146"/>
      <c r="ABU396" s="146"/>
      <c r="ABV396" s="146"/>
      <c r="ABW396" s="146"/>
      <c r="ABX396" s="146"/>
      <c r="ABY396" s="146"/>
      <c r="ABZ396" s="146"/>
      <c r="ACA396" s="146"/>
      <c r="ACB396" s="146"/>
      <c r="ACC396" s="146"/>
      <c r="ACD396" s="146"/>
      <c r="ACE396" s="146"/>
      <c r="ACF396" s="146"/>
      <c r="ACG396" s="146"/>
      <c r="ACH396" s="146"/>
      <c r="ACI396" s="146"/>
      <c r="ACJ396" s="146"/>
      <c r="ACK396" s="146"/>
      <c r="ACL396" s="146"/>
      <c r="ACM396" s="146"/>
      <c r="ACN396" s="146"/>
      <c r="ACO396" s="146"/>
      <c r="ACP396" s="146"/>
      <c r="ACQ396" s="146"/>
      <c r="ACR396" s="146"/>
      <c r="ACS396" s="146"/>
      <c r="ACT396" s="146"/>
      <c r="ACU396" s="146"/>
      <c r="ACV396" s="146"/>
      <c r="ACW396" s="146"/>
      <c r="ACX396" s="146"/>
      <c r="ACY396" s="146"/>
      <c r="ACZ396" s="146"/>
      <c r="ADA396" s="146"/>
      <c r="ADB396" s="146"/>
      <c r="ADC396" s="146"/>
      <c r="ADD396" s="146"/>
      <c r="ADE396" s="146"/>
      <c r="ADF396" s="146"/>
      <c r="ADG396" s="146"/>
      <c r="ADH396" s="146"/>
      <c r="ADI396" s="146"/>
      <c r="ADJ396" s="146"/>
      <c r="ADK396" s="146"/>
      <c r="ADL396" s="146"/>
      <c r="ADM396" s="146"/>
      <c r="ADN396" s="146"/>
      <c r="ADO396" s="146"/>
      <c r="ADP396" s="146"/>
      <c r="ADQ396" s="146"/>
      <c r="ADR396" s="146"/>
      <c r="ADS396" s="146"/>
      <c r="ADT396" s="146"/>
      <c r="ADU396" s="146"/>
      <c r="ADV396" s="146"/>
      <c r="ADW396" s="146"/>
      <c r="ADX396" s="146"/>
      <c r="ADY396" s="146"/>
      <c r="ADZ396" s="146"/>
      <c r="AEA396" s="146"/>
      <c r="AEB396" s="146"/>
      <c r="AEC396" s="146"/>
      <c r="AED396" s="146"/>
      <c r="AEE396" s="146"/>
      <c r="AEF396" s="146"/>
      <c r="AEG396" s="146"/>
      <c r="AEH396" s="146"/>
      <c r="AEI396" s="146"/>
      <c r="AEJ396" s="146"/>
      <c r="AEK396" s="146"/>
      <c r="AEL396" s="146"/>
      <c r="AEM396" s="146"/>
      <c r="AEN396" s="146"/>
      <c r="AEO396" s="146"/>
      <c r="AEP396" s="146"/>
      <c r="AEQ396" s="146"/>
      <c r="AER396" s="146"/>
      <c r="AES396" s="146"/>
      <c r="AET396" s="146"/>
      <c r="AEU396" s="146"/>
      <c r="AEV396" s="146"/>
      <c r="AEW396" s="146"/>
      <c r="AEX396" s="146"/>
      <c r="AEY396" s="146"/>
      <c r="AEZ396" s="146"/>
      <c r="AFA396" s="146"/>
      <c r="AFB396" s="146"/>
      <c r="AFC396" s="146"/>
      <c r="AFD396" s="146"/>
      <c r="AFE396" s="146"/>
      <c r="AFF396" s="146"/>
      <c r="AFG396" s="146"/>
      <c r="AFH396" s="146"/>
      <c r="AFI396" s="146"/>
      <c r="AFJ396" s="146"/>
      <c r="AFK396" s="146"/>
      <c r="AFL396" s="146"/>
      <c r="AFM396" s="146"/>
      <c r="AFN396" s="146"/>
      <c r="AFO396" s="146"/>
      <c r="AFP396" s="146"/>
      <c r="AFQ396" s="146"/>
      <c r="AFR396" s="146"/>
      <c r="AFS396" s="146"/>
      <c r="AFT396" s="146"/>
      <c r="AFU396" s="146"/>
      <c r="AFV396" s="146"/>
      <c r="AFW396" s="146"/>
      <c r="AFX396" s="146"/>
      <c r="AFY396" s="146"/>
      <c r="AFZ396" s="146"/>
      <c r="AGA396" s="146"/>
      <c r="AGB396" s="146"/>
      <c r="AGC396" s="146"/>
      <c r="AGD396" s="146"/>
      <c r="AGE396" s="146"/>
      <c r="AGF396" s="146"/>
      <c r="AGG396" s="146"/>
      <c r="AGH396" s="146"/>
      <c r="AGI396" s="146"/>
      <c r="AGJ396" s="146"/>
      <c r="AGK396" s="146"/>
      <c r="AGL396" s="146"/>
      <c r="AGM396" s="146"/>
      <c r="AGN396" s="146"/>
      <c r="AGO396" s="146"/>
      <c r="AGP396" s="146"/>
      <c r="AGQ396" s="146"/>
      <c r="AGR396" s="146"/>
      <c r="AGS396" s="146"/>
      <c r="AGT396" s="146"/>
      <c r="AGU396" s="146"/>
      <c r="AGV396" s="146"/>
      <c r="AGW396" s="146"/>
      <c r="AGX396" s="146"/>
      <c r="AGY396" s="146"/>
      <c r="AGZ396" s="146"/>
      <c r="AHA396" s="146"/>
      <c r="AHB396" s="146"/>
      <c r="AHC396" s="146"/>
      <c r="AHD396" s="146"/>
      <c r="AHE396" s="146"/>
      <c r="AHF396" s="146"/>
      <c r="AHG396" s="146"/>
      <c r="AHH396" s="146"/>
      <c r="AHI396" s="146"/>
      <c r="AHJ396" s="146"/>
      <c r="AHK396" s="146"/>
      <c r="AHL396" s="146"/>
      <c r="AHM396" s="146"/>
      <c r="AHN396" s="146"/>
      <c r="AHO396" s="146"/>
      <c r="AHP396" s="146"/>
      <c r="AHQ396" s="146"/>
      <c r="AHR396" s="146"/>
      <c r="AHS396" s="146"/>
      <c r="AHT396" s="146"/>
      <c r="AHU396" s="146"/>
      <c r="AHV396" s="146"/>
      <c r="AHW396" s="146"/>
      <c r="AHX396" s="146"/>
      <c r="AHY396" s="146"/>
      <c r="AHZ396" s="146"/>
      <c r="AIA396" s="146"/>
      <c r="AIB396" s="146"/>
      <c r="AIC396" s="146"/>
      <c r="AID396" s="146"/>
      <c r="AIE396" s="146"/>
      <c r="AIF396" s="146"/>
      <c r="AIG396" s="146"/>
      <c r="AIH396" s="146"/>
      <c r="AII396" s="146"/>
      <c r="AIJ396" s="146"/>
      <c r="AIK396" s="146"/>
      <c r="AIL396" s="146"/>
      <c r="AIM396" s="146"/>
      <c r="AIN396" s="146"/>
      <c r="AIO396" s="146"/>
      <c r="AIP396" s="146"/>
      <c r="AIQ396" s="146"/>
      <c r="AIR396" s="146"/>
      <c r="AIS396" s="146"/>
      <c r="AIT396" s="146"/>
      <c r="AIU396" s="146"/>
      <c r="AIV396" s="146"/>
      <c r="AIW396" s="146"/>
      <c r="AIX396" s="146"/>
      <c r="AIY396" s="146"/>
      <c r="AIZ396" s="146"/>
      <c r="AJA396" s="146"/>
      <c r="AJB396" s="146"/>
      <c r="AJC396" s="146"/>
      <c r="AJD396" s="146"/>
      <c r="AJE396" s="146"/>
      <c r="AJF396" s="146"/>
      <c r="AJG396" s="146"/>
      <c r="AJH396" s="146"/>
      <c r="AJI396" s="146"/>
      <c r="AJJ396" s="146"/>
      <c r="AJK396" s="146"/>
      <c r="AJL396" s="146"/>
      <c r="AJM396" s="146"/>
      <c r="AJN396" s="146"/>
      <c r="AJO396" s="146"/>
      <c r="AJP396" s="146"/>
      <c r="AJQ396" s="146"/>
      <c r="AJR396" s="146"/>
      <c r="AJS396" s="146"/>
      <c r="AJT396" s="146"/>
      <c r="AJU396" s="146"/>
      <c r="AJV396" s="146"/>
      <c r="AJW396" s="146"/>
      <c r="AJX396" s="146"/>
      <c r="AJY396" s="146"/>
      <c r="AJZ396" s="146"/>
      <c r="AKA396" s="146"/>
      <c r="AKB396" s="146"/>
      <c r="AKC396" s="146"/>
      <c r="AKD396" s="146"/>
      <c r="AKE396" s="146"/>
      <c r="AKF396" s="146"/>
      <c r="AKG396" s="146"/>
      <c r="AKH396" s="146"/>
      <c r="AKI396" s="146"/>
      <c r="AKJ396" s="146"/>
      <c r="AKK396" s="146"/>
      <c r="AKL396" s="146"/>
      <c r="AKM396" s="146"/>
      <c r="AKN396" s="146"/>
      <c r="AKO396" s="146"/>
      <c r="AKP396" s="146"/>
      <c r="AKQ396" s="146"/>
      <c r="AKR396" s="146"/>
      <c r="AKS396" s="146"/>
      <c r="AKT396" s="146"/>
      <c r="AKU396" s="146"/>
      <c r="AKV396" s="146"/>
      <c r="AKW396" s="146"/>
      <c r="AKX396" s="146"/>
      <c r="AKY396" s="146"/>
      <c r="AKZ396" s="146"/>
      <c r="ALA396" s="146"/>
      <c r="ALB396" s="146"/>
      <c r="ALC396" s="146"/>
      <c r="ALD396" s="146"/>
      <c r="ALE396" s="146"/>
      <c r="ALF396" s="146"/>
      <c r="ALG396" s="146"/>
      <c r="ALH396" s="146"/>
      <c r="ALI396" s="146"/>
      <c r="ALJ396" s="146"/>
      <c r="ALK396" s="146"/>
      <c r="ALL396" s="146"/>
      <c r="ALM396" s="146"/>
      <c r="ALN396" s="146"/>
      <c r="ALO396" s="146"/>
      <c r="ALP396" s="146"/>
      <c r="ALQ396" s="146"/>
      <c r="ALR396" s="146"/>
      <c r="ALS396" s="146"/>
      <c r="ALT396" s="146"/>
      <c r="ALU396" s="146"/>
      <c r="ALV396" s="146"/>
      <c r="ALW396" s="146"/>
      <c r="ALX396" s="146"/>
      <c r="ALY396" s="146"/>
      <c r="ALZ396" s="146"/>
      <c r="AMA396" s="146"/>
      <c r="AMB396" s="146"/>
      <c r="AMC396" s="146"/>
      <c r="AMD396" s="146"/>
      <c r="AME396" s="146"/>
      <c r="AMF396" s="146"/>
      <c r="AMG396" s="146"/>
      <c r="AMH396" s="146"/>
      <c r="AMI396" s="146"/>
      <c r="AMJ396" s="146"/>
      <c r="AMK396" s="146"/>
      <c r="AML396" s="146"/>
      <c r="AMM396" s="146"/>
      <c r="AMN396" s="146"/>
      <c r="AMO396" s="146"/>
      <c r="AMP396" s="146"/>
      <c r="AMQ396" s="146"/>
      <c r="AMR396" s="146"/>
      <c r="AMS396" s="146"/>
      <c r="AMT396" s="146"/>
      <c r="AMU396" s="146"/>
      <c r="AMV396" s="146"/>
      <c r="AMW396" s="146"/>
      <c r="AMX396" s="146"/>
      <c r="AMY396" s="146"/>
      <c r="AMZ396" s="146"/>
      <c r="ANA396" s="146"/>
      <c r="ANB396" s="146"/>
      <c r="ANC396" s="146"/>
      <c r="AND396" s="146"/>
      <c r="ANE396" s="146"/>
      <c r="ANF396" s="146"/>
      <c r="ANG396" s="146"/>
      <c r="ANH396" s="146"/>
      <c r="ANI396" s="146"/>
      <c r="ANJ396" s="146"/>
      <c r="ANK396" s="146"/>
      <c r="ANL396" s="146"/>
      <c r="ANM396" s="146"/>
      <c r="ANN396" s="146"/>
      <c r="ANO396" s="146"/>
      <c r="ANP396" s="146"/>
      <c r="ANQ396" s="146"/>
      <c r="ANR396" s="146"/>
      <c r="ANS396" s="146"/>
      <c r="ANT396" s="146"/>
      <c r="ANU396" s="146"/>
      <c r="ANV396" s="146"/>
      <c r="ANW396" s="146"/>
      <c r="ANX396" s="146"/>
      <c r="ANY396" s="146"/>
      <c r="ANZ396" s="146"/>
      <c r="AOA396" s="146"/>
      <c r="AOB396" s="146"/>
      <c r="AOC396" s="146"/>
      <c r="AOD396" s="146"/>
      <c r="AOE396" s="146"/>
      <c r="AOF396" s="146"/>
      <c r="AOG396" s="146"/>
      <c r="AOH396" s="146"/>
      <c r="AOI396" s="146"/>
      <c r="AOJ396" s="146"/>
      <c r="AOK396" s="146"/>
      <c r="AOL396" s="146"/>
      <c r="AOM396" s="146"/>
      <c r="AON396" s="146"/>
      <c r="AOO396" s="146"/>
      <c r="AOP396" s="146"/>
      <c r="AOQ396" s="146"/>
      <c r="AOR396" s="146"/>
      <c r="AOS396" s="146"/>
      <c r="AOT396" s="146"/>
      <c r="AOU396" s="146"/>
      <c r="AOV396" s="146"/>
      <c r="AOW396" s="146"/>
      <c r="AOX396" s="146"/>
      <c r="AOY396" s="146"/>
      <c r="AOZ396" s="146"/>
      <c r="APA396" s="146"/>
      <c r="APB396" s="146"/>
      <c r="APC396" s="146"/>
      <c r="APD396" s="146"/>
      <c r="APE396" s="146"/>
      <c r="APF396" s="146"/>
      <c r="APG396" s="146"/>
      <c r="APH396" s="146"/>
      <c r="API396" s="146"/>
      <c r="APJ396" s="146"/>
      <c r="APK396" s="146"/>
      <c r="APL396" s="146"/>
      <c r="APM396" s="146"/>
      <c r="APN396" s="146"/>
      <c r="APO396" s="146"/>
      <c r="APP396" s="146"/>
      <c r="APQ396" s="146"/>
      <c r="APR396" s="146"/>
      <c r="APS396" s="146"/>
      <c r="APT396" s="146"/>
      <c r="APU396" s="146"/>
      <c r="APV396" s="146"/>
      <c r="APW396" s="146"/>
      <c r="APX396" s="146"/>
      <c r="APY396" s="146"/>
      <c r="APZ396" s="146"/>
      <c r="AQA396" s="146"/>
      <c r="AQB396" s="146"/>
      <c r="AQC396" s="146"/>
      <c r="AQD396" s="146"/>
      <c r="AQE396" s="146"/>
      <c r="AQF396" s="146"/>
      <c r="AQG396" s="146"/>
      <c r="AQH396" s="146"/>
      <c r="AQI396" s="146"/>
      <c r="AQJ396" s="146"/>
      <c r="AQK396" s="146"/>
      <c r="AQL396" s="146"/>
      <c r="AQM396" s="146"/>
      <c r="AQN396" s="146"/>
      <c r="AQO396" s="146"/>
      <c r="AQP396" s="146"/>
      <c r="AQQ396" s="146"/>
      <c r="AQR396" s="146"/>
      <c r="AQS396" s="146"/>
      <c r="AQT396" s="146"/>
      <c r="AQU396" s="146"/>
      <c r="AQV396" s="146"/>
      <c r="AQW396" s="146"/>
      <c r="AQX396" s="146"/>
      <c r="AQY396" s="146"/>
      <c r="AQZ396" s="146"/>
      <c r="ARA396" s="146"/>
      <c r="ARB396" s="146"/>
      <c r="ARC396" s="146"/>
      <c r="ARD396" s="146"/>
      <c r="ARE396" s="146"/>
      <c r="ARF396" s="146"/>
      <c r="ARG396" s="146"/>
      <c r="ARH396" s="146"/>
      <c r="ARI396" s="146"/>
      <c r="ARJ396" s="146"/>
      <c r="ARK396" s="146"/>
      <c r="ARL396" s="146"/>
      <c r="ARM396" s="146"/>
      <c r="ARN396" s="146"/>
      <c r="ARO396" s="146"/>
      <c r="ARP396" s="146"/>
      <c r="ARQ396" s="146"/>
      <c r="ARR396" s="146"/>
      <c r="ARS396" s="146"/>
      <c r="ART396" s="146"/>
      <c r="ARU396" s="146"/>
      <c r="ARV396" s="146"/>
      <c r="ARW396" s="146"/>
      <c r="ARX396" s="146"/>
      <c r="ARY396" s="146"/>
      <c r="ARZ396" s="146"/>
      <c r="ASA396" s="146"/>
      <c r="ASB396" s="146"/>
      <c r="ASC396" s="146"/>
      <c r="ASD396" s="146"/>
      <c r="ASE396" s="146"/>
      <c r="ASF396" s="146"/>
      <c r="ASG396" s="146"/>
      <c r="ASH396" s="146"/>
      <c r="ASI396" s="146"/>
      <c r="ASJ396" s="146"/>
      <c r="ASK396" s="146"/>
      <c r="ASL396" s="146"/>
      <c r="ASM396" s="146"/>
      <c r="ASN396" s="146"/>
      <c r="ASO396" s="146"/>
      <c r="ASP396" s="146"/>
      <c r="ASQ396" s="146"/>
      <c r="ASR396" s="146"/>
      <c r="ASS396" s="146"/>
      <c r="AST396" s="146"/>
      <c r="ASU396" s="146"/>
      <c r="ASV396" s="146"/>
      <c r="ASW396" s="146"/>
      <c r="ASX396" s="146"/>
      <c r="ASY396" s="146"/>
      <c r="ASZ396" s="146"/>
      <c r="ATA396" s="146"/>
      <c r="ATB396" s="146"/>
      <c r="ATC396" s="146"/>
      <c r="ATD396" s="146"/>
      <c r="ATE396" s="146"/>
      <c r="ATF396" s="146"/>
      <c r="ATG396" s="146"/>
      <c r="ATH396" s="146"/>
      <c r="ATI396" s="146"/>
      <c r="ATJ396" s="146"/>
      <c r="ATK396" s="146"/>
      <c r="ATL396" s="146"/>
      <c r="ATM396" s="146"/>
      <c r="ATN396" s="146"/>
      <c r="ATO396" s="146"/>
      <c r="ATP396" s="146"/>
      <c r="ATQ396" s="146"/>
      <c r="ATR396" s="146"/>
      <c r="ATS396" s="146"/>
      <c r="ATT396" s="146"/>
      <c r="ATU396" s="146"/>
      <c r="ATV396" s="146"/>
      <c r="ATW396" s="146"/>
      <c r="ATX396" s="146"/>
      <c r="ATY396" s="146"/>
      <c r="ATZ396" s="146"/>
      <c r="AUA396" s="146"/>
      <c r="AUB396" s="146"/>
      <c r="AUC396" s="146"/>
      <c r="AUD396" s="146"/>
      <c r="AUE396" s="146"/>
      <c r="AUF396" s="146"/>
      <c r="AUG396" s="146"/>
      <c r="AUH396" s="146"/>
      <c r="AUI396" s="146"/>
      <c r="AUJ396" s="146"/>
      <c r="AUK396" s="146"/>
      <c r="AUL396" s="146"/>
      <c r="AUM396" s="146"/>
      <c r="AUN396" s="146"/>
      <c r="AUO396" s="146"/>
      <c r="AUP396" s="146"/>
      <c r="AUQ396" s="146"/>
      <c r="AUR396" s="146"/>
      <c r="AUS396" s="146"/>
      <c r="AUT396" s="146"/>
      <c r="AUU396" s="146"/>
      <c r="AUV396" s="146"/>
      <c r="AUW396" s="146"/>
      <c r="AUX396" s="146"/>
      <c r="AUY396" s="146"/>
      <c r="AUZ396" s="146"/>
      <c r="AVA396" s="146"/>
      <c r="AVB396" s="146"/>
      <c r="AVC396" s="146"/>
      <c r="AVD396" s="146"/>
      <c r="AVE396" s="146"/>
      <c r="AVF396" s="146"/>
      <c r="AVG396" s="146"/>
      <c r="AVH396" s="146"/>
      <c r="AVI396" s="146"/>
      <c r="AVJ396" s="146"/>
      <c r="AVK396" s="146"/>
      <c r="AVL396" s="146"/>
      <c r="AVM396" s="146"/>
      <c r="AVN396" s="146"/>
      <c r="AVO396" s="146"/>
      <c r="AVP396" s="146"/>
      <c r="AVQ396" s="146"/>
      <c r="AVR396" s="146"/>
      <c r="AVS396" s="146"/>
      <c r="AVT396" s="146"/>
      <c r="AVU396" s="146"/>
      <c r="AVV396" s="146"/>
      <c r="AVW396" s="146"/>
      <c r="AVX396" s="146"/>
      <c r="AVY396" s="146"/>
      <c r="AVZ396" s="146"/>
      <c r="AWA396" s="146"/>
      <c r="AWB396" s="146"/>
      <c r="AWC396" s="146"/>
      <c r="AWD396" s="146"/>
      <c r="AWE396" s="146"/>
      <c r="AWF396" s="146"/>
      <c r="AWG396" s="146"/>
      <c r="AWH396" s="146"/>
      <c r="AWI396" s="146"/>
      <c r="AWJ396" s="146"/>
      <c r="AWK396" s="146"/>
      <c r="AWL396" s="146"/>
      <c r="AWM396" s="146"/>
      <c r="AWN396" s="146"/>
      <c r="AWO396" s="146"/>
      <c r="AWP396" s="146"/>
      <c r="AWQ396" s="146"/>
      <c r="AWR396" s="146"/>
      <c r="AWS396" s="146"/>
      <c r="AWT396" s="146"/>
      <c r="AWU396" s="146"/>
      <c r="AWV396" s="146"/>
      <c r="AWW396" s="146"/>
      <c r="AWX396" s="146"/>
      <c r="AWY396" s="146"/>
      <c r="AWZ396" s="146"/>
      <c r="AXA396" s="146"/>
      <c r="AXB396" s="146"/>
      <c r="AXC396" s="146"/>
      <c r="AXD396" s="146"/>
      <c r="AXE396" s="146"/>
      <c r="AXF396" s="146"/>
      <c r="AXG396" s="146"/>
      <c r="AXH396" s="146"/>
      <c r="AXI396" s="146"/>
      <c r="AXJ396" s="146"/>
      <c r="AXK396" s="146"/>
      <c r="AXL396" s="146"/>
      <c r="AXM396" s="146"/>
      <c r="AXN396" s="146"/>
      <c r="AXO396" s="146"/>
      <c r="AXP396" s="146"/>
      <c r="AXQ396" s="146"/>
      <c r="AXR396" s="146"/>
      <c r="AXS396" s="146"/>
      <c r="AXT396" s="146"/>
      <c r="AXU396" s="146"/>
      <c r="AXV396" s="146"/>
      <c r="AXW396" s="146"/>
      <c r="AXX396" s="146"/>
      <c r="AXY396" s="146"/>
      <c r="AXZ396" s="146"/>
      <c r="AYA396" s="146"/>
      <c r="AYB396" s="146"/>
      <c r="AYC396" s="146"/>
      <c r="AYD396" s="146"/>
      <c r="AYE396" s="146"/>
      <c r="AYF396" s="146"/>
      <c r="AYG396" s="146"/>
      <c r="AYH396" s="146"/>
      <c r="AYI396" s="146"/>
      <c r="AYJ396" s="146"/>
      <c r="AYK396" s="146"/>
      <c r="AYL396" s="146"/>
      <c r="AYM396" s="146"/>
      <c r="AYN396" s="146"/>
      <c r="AYO396" s="146"/>
      <c r="AYP396" s="146"/>
      <c r="AYQ396" s="146"/>
      <c r="AYR396" s="146"/>
      <c r="AYS396" s="146"/>
      <c r="AYT396" s="146"/>
      <c r="AYU396" s="146"/>
      <c r="AYV396" s="146"/>
      <c r="AYW396" s="146"/>
      <c r="AYX396" s="146"/>
      <c r="AYY396" s="146"/>
      <c r="AYZ396" s="146"/>
      <c r="AZA396" s="146"/>
      <c r="AZB396" s="146"/>
      <c r="AZC396" s="146"/>
      <c r="AZD396" s="146"/>
      <c r="AZE396" s="146"/>
      <c r="AZF396" s="146"/>
      <c r="AZG396" s="146"/>
      <c r="AZH396" s="146"/>
      <c r="AZI396" s="146"/>
      <c r="AZJ396" s="146"/>
      <c r="AZK396" s="146"/>
      <c r="AZL396" s="146"/>
      <c r="AZM396" s="146"/>
      <c r="AZN396" s="146"/>
      <c r="AZO396" s="146"/>
      <c r="AZP396" s="146"/>
      <c r="AZQ396" s="146"/>
      <c r="AZR396" s="146"/>
      <c r="AZS396" s="146"/>
      <c r="AZT396" s="146"/>
      <c r="AZU396" s="146"/>
      <c r="AZV396" s="146"/>
      <c r="AZW396" s="146"/>
      <c r="AZX396" s="146"/>
      <c r="AZY396" s="146"/>
      <c r="AZZ396" s="146"/>
      <c r="BAA396" s="146"/>
      <c r="BAB396" s="146"/>
      <c r="BAC396" s="146"/>
      <c r="BAD396" s="146"/>
      <c r="BAE396" s="146"/>
    </row>
    <row r="397" spans="1:1383" s="147" customFormat="1" ht="15.6" x14ac:dyDescent="0.25">
      <c r="A397" s="150">
        <v>30600</v>
      </c>
      <c r="B397" s="149" t="s">
        <v>1300</v>
      </c>
      <c r="C397" s="149" t="s">
        <v>21</v>
      </c>
      <c r="D397" s="151">
        <v>30620</v>
      </c>
      <c r="E397" s="190" t="s">
        <v>54</v>
      </c>
      <c r="F397" s="144">
        <f>'2017-2018 Form'!F416</f>
        <v>0</v>
      </c>
      <c r="G397" s="144">
        <f t="shared" si="79"/>
        <v>0</v>
      </c>
      <c r="H397" s="144"/>
      <c r="I397" s="144"/>
      <c r="J397" s="144">
        <f t="shared" si="81"/>
        <v>0</v>
      </c>
      <c r="K397" s="144"/>
      <c r="L397" s="158"/>
      <c r="M397" s="158"/>
      <c r="N397" s="158"/>
      <c r="O397" s="152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  <c r="CM397" s="146"/>
      <c r="CN397" s="146"/>
      <c r="CO397" s="146"/>
      <c r="CP397" s="146"/>
      <c r="CQ397" s="146"/>
      <c r="CR397" s="146"/>
      <c r="CS397" s="146"/>
      <c r="CT397" s="146"/>
      <c r="CU397" s="146"/>
      <c r="CV397" s="146"/>
      <c r="CW397" s="146"/>
      <c r="CX397" s="146"/>
      <c r="CY397" s="146"/>
      <c r="CZ397" s="146"/>
      <c r="DA397" s="146"/>
      <c r="DB397" s="146"/>
      <c r="DC397" s="146"/>
      <c r="DD397" s="146"/>
      <c r="DE397" s="146"/>
      <c r="DF397" s="146"/>
      <c r="DG397" s="146"/>
      <c r="DH397" s="146"/>
      <c r="DI397" s="146"/>
      <c r="DJ397" s="146"/>
      <c r="DK397" s="146"/>
      <c r="DL397" s="146"/>
      <c r="DM397" s="146"/>
      <c r="DN397" s="146"/>
      <c r="DO397" s="146"/>
      <c r="DP397" s="146"/>
      <c r="DQ397" s="146"/>
      <c r="DR397" s="146"/>
      <c r="DS397" s="146"/>
      <c r="DT397" s="146"/>
      <c r="DU397" s="146"/>
      <c r="DV397" s="146"/>
      <c r="DW397" s="146"/>
      <c r="DX397" s="146"/>
      <c r="DY397" s="146"/>
      <c r="DZ397" s="146"/>
      <c r="EA397" s="146"/>
      <c r="EB397" s="146"/>
      <c r="EC397" s="146"/>
      <c r="ED397" s="146"/>
      <c r="EE397" s="146"/>
      <c r="EF397" s="146"/>
      <c r="EG397" s="146"/>
      <c r="EH397" s="146"/>
      <c r="EI397" s="146"/>
      <c r="EJ397" s="146"/>
      <c r="EK397" s="146"/>
      <c r="EL397" s="146"/>
      <c r="EM397" s="146"/>
      <c r="EN397" s="146"/>
      <c r="EO397" s="146"/>
      <c r="EP397" s="146"/>
      <c r="EQ397" s="146"/>
      <c r="ER397" s="146"/>
      <c r="ES397" s="146"/>
      <c r="ET397" s="146"/>
      <c r="EU397" s="146"/>
      <c r="EV397" s="146"/>
      <c r="EW397" s="146"/>
      <c r="EX397" s="146"/>
      <c r="EY397" s="146"/>
      <c r="EZ397" s="146"/>
      <c r="FA397" s="146"/>
      <c r="FB397" s="146"/>
      <c r="FC397" s="146"/>
      <c r="FD397" s="146"/>
      <c r="FE397" s="146"/>
      <c r="FF397" s="146"/>
      <c r="FG397" s="146"/>
      <c r="FH397" s="146"/>
      <c r="FI397" s="146"/>
      <c r="FJ397" s="146"/>
      <c r="FK397" s="146"/>
      <c r="FL397" s="146"/>
      <c r="FM397" s="146"/>
      <c r="FN397" s="146"/>
      <c r="FO397" s="146"/>
      <c r="FP397" s="146"/>
      <c r="FQ397" s="146"/>
      <c r="FR397" s="146"/>
      <c r="FS397" s="146"/>
      <c r="FT397" s="146"/>
      <c r="FU397" s="146"/>
      <c r="FV397" s="146"/>
      <c r="FW397" s="146"/>
      <c r="FX397" s="146"/>
      <c r="FY397" s="146"/>
      <c r="FZ397" s="146"/>
      <c r="GA397" s="146"/>
      <c r="GB397" s="146"/>
      <c r="GC397" s="146"/>
      <c r="GD397" s="146"/>
      <c r="GE397" s="146"/>
      <c r="GF397" s="146"/>
      <c r="GG397" s="146"/>
      <c r="GH397" s="146"/>
      <c r="GI397" s="146"/>
      <c r="GJ397" s="146"/>
      <c r="GK397" s="146"/>
      <c r="GL397" s="146"/>
      <c r="GM397" s="146"/>
      <c r="GN397" s="146"/>
      <c r="GO397" s="146"/>
      <c r="GP397" s="146"/>
      <c r="GQ397" s="146"/>
      <c r="GR397" s="146"/>
      <c r="GS397" s="146"/>
      <c r="GT397" s="146"/>
      <c r="GU397" s="146"/>
      <c r="GV397" s="146"/>
      <c r="GW397" s="146"/>
      <c r="GX397" s="146"/>
      <c r="GY397" s="146"/>
      <c r="GZ397" s="146"/>
      <c r="HA397" s="146"/>
      <c r="HB397" s="146"/>
      <c r="HC397" s="146"/>
      <c r="HD397" s="146"/>
      <c r="HE397" s="146"/>
      <c r="HF397" s="146"/>
      <c r="HG397" s="146"/>
      <c r="HH397" s="146"/>
      <c r="HI397" s="146"/>
      <c r="HJ397" s="146"/>
      <c r="HK397" s="146"/>
      <c r="HL397" s="146"/>
      <c r="HM397" s="146"/>
      <c r="HN397" s="146"/>
      <c r="HO397" s="146"/>
      <c r="HP397" s="146"/>
      <c r="HQ397" s="146"/>
      <c r="HR397" s="146"/>
      <c r="HS397" s="146"/>
      <c r="HT397" s="146"/>
      <c r="HU397" s="146"/>
      <c r="HV397" s="146"/>
      <c r="HW397" s="146"/>
      <c r="HX397" s="146"/>
      <c r="HY397" s="146"/>
      <c r="HZ397" s="146"/>
      <c r="IA397" s="146"/>
      <c r="IB397" s="146"/>
      <c r="IC397" s="146"/>
      <c r="ID397" s="146"/>
      <c r="IE397" s="146"/>
      <c r="IF397" s="146"/>
      <c r="IG397" s="146"/>
      <c r="IH397" s="146"/>
      <c r="II397" s="146"/>
      <c r="IJ397" s="146"/>
      <c r="IK397" s="146"/>
      <c r="IL397" s="146"/>
      <c r="IM397" s="146"/>
      <c r="IN397" s="146"/>
      <c r="IO397" s="146"/>
      <c r="IP397" s="146"/>
      <c r="IQ397" s="146"/>
      <c r="IR397" s="146"/>
      <c r="IS397" s="146"/>
      <c r="IT397" s="146"/>
      <c r="IU397" s="146"/>
      <c r="IV397" s="146"/>
      <c r="IW397" s="146"/>
      <c r="IX397" s="146"/>
      <c r="IY397" s="146"/>
      <c r="IZ397" s="146"/>
      <c r="JA397" s="146"/>
      <c r="JB397" s="146"/>
      <c r="JC397" s="146"/>
      <c r="JD397" s="146"/>
      <c r="JE397" s="146"/>
      <c r="JF397" s="146"/>
      <c r="JG397" s="146"/>
      <c r="JH397" s="146"/>
      <c r="JI397" s="146"/>
      <c r="JJ397" s="146"/>
      <c r="JK397" s="146"/>
      <c r="JL397" s="146"/>
      <c r="JM397" s="146"/>
      <c r="JN397" s="146"/>
      <c r="JO397" s="146"/>
      <c r="JP397" s="146"/>
      <c r="JQ397" s="146"/>
      <c r="JR397" s="146"/>
      <c r="JS397" s="146"/>
      <c r="JT397" s="146"/>
      <c r="JU397" s="146"/>
      <c r="JV397" s="146"/>
      <c r="JW397" s="146"/>
      <c r="JX397" s="146"/>
      <c r="JY397" s="146"/>
      <c r="JZ397" s="146"/>
      <c r="KA397" s="146"/>
      <c r="KB397" s="146"/>
      <c r="KC397" s="146"/>
      <c r="KD397" s="146"/>
      <c r="KE397" s="146"/>
      <c r="KF397" s="146"/>
      <c r="KG397" s="146"/>
      <c r="KH397" s="146"/>
      <c r="KI397" s="146"/>
      <c r="KJ397" s="146"/>
      <c r="KK397" s="146"/>
      <c r="KL397" s="146"/>
      <c r="KM397" s="146"/>
      <c r="KN397" s="146"/>
      <c r="KO397" s="146"/>
      <c r="KP397" s="146"/>
      <c r="KQ397" s="146"/>
      <c r="KR397" s="146"/>
      <c r="KS397" s="146"/>
      <c r="KT397" s="146"/>
      <c r="KU397" s="146"/>
      <c r="KV397" s="146"/>
      <c r="KW397" s="146"/>
      <c r="KX397" s="146"/>
      <c r="KY397" s="146"/>
      <c r="KZ397" s="146"/>
      <c r="LA397" s="146"/>
      <c r="LB397" s="146"/>
      <c r="LC397" s="146"/>
      <c r="LD397" s="146"/>
      <c r="LE397" s="146"/>
      <c r="LF397" s="146"/>
      <c r="LG397" s="146"/>
      <c r="LH397" s="146"/>
      <c r="LI397" s="146"/>
      <c r="LJ397" s="146"/>
      <c r="LK397" s="146"/>
      <c r="LL397" s="146"/>
      <c r="LM397" s="146"/>
      <c r="LN397" s="146"/>
      <c r="LO397" s="146"/>
      <c r="LP397" s="146"/>
      <c r="LQ397" s="146"/>
      <c r="LR397" s="146"/>
      <c r="LS397" s="146"/>
      <c r="LT397" s="146"/>
      <c r="LU397" s="146"/>
      <c r="LV397" s="146"/>
      <c r="LW397" s="146"/>
      <c r="LX397" s="146"/>
      <c r="LY397" s="146"/>
      <c r="LZ397" s="146"/>
      <c r="MA397" s="146"/>
      <c r="MB397" s="146"/>
      <c r="MC397" s="146"/>
      <c r="MD397" s="146"/>
      <c r="ME397" s="146"/>
      <c r="MF397" s="146"/>
      <c r="MG397" s="146"/>
      <c r="MH397" s="146"/>
      <c r="MI397" s="146"/>
      <c r="MJ397" s="146"/>
      <c r="MK397" s="146"/>
      <c r="ML397" s="146"/>
      <c r="MM397" s="146"/>
      <c r="MN397" s="146"/>
      <c r="MO397" s="146"/>
      <c r="MP397" s="146"/>
      <c r="MQ397" s="146"/>
      <c r="MR397" s="146"/>
      <c r="MS397" s="146"/>
      <c r="MT397" s="146"/>
      <c r="MU397" s="146"/>
      <c r="MV397" s="146"/>
      <c r="MW397" s="146"/>
      <c r="MX397" s="146"/>
      <c r="MY397" s="146"/>
      <c r="MZ397" s="146"/>
      <c r="NA397" s="146"/>
      <c r="NB397" s="146"/>
      <c r="NC397" s="146"/>
      <c r="ND397" s="146"/>
      <c r="NE397" s="146"/>
      <c r="NF397" s="146"/>
      <c r="NG397" s="146"/>
      <c r="NH397" s="146"/>
      <c r="NI397" s="146"/>
      <c r="NJ397" s="146"/>
      <c r="NK397" s="146"/>
      <c r="NL397" s="146"/>
      <c r="NM397" s="146"/>
      <c r="NN397" s="146"/>
      <c r="NO397" s="146"/>
      <c r="NP397" s="146"/>
      <c r="NQ397" s="146"/>
      <c r="NR397" s="146"/>
      <c r="NS397" s="146"/>
      <c r="NT397" s="146"/>
      <c r="NU397" s="146"/>
      <c r="NV397" s="146"/>
      <c r="NW397" s="146"/>
      <c r="NX397" s="146"/>
      <c r="NY397" s="146"/>
      <c r="NZ397" s="146"/>
      <c r="OA397" s="146"/>
      <c r="OB397" s="146"/>
      <c r="OC397" s="146"/>
      <c r="OD397" s="146"/>
      <c r="OE397" s="146"/>
      <c r="OF397" s="146"/>
      <c r="OG397" s="146"/>
      <c r="OH397" s="146"/>
      <c r="OI397" s="146"/>
      <c r="OJ397" s="146"/>
      <c r="OK397" s="146"/>
      <c r="OL397" s="146"/>
      <c r="OM397" s="146"/>
      <c r="ON397" s="146"/>
      <c r="OO397" s="146"/>
      <c r="OP397" s="146"/>
      <c r="OQ397" s="146"/>
      <c r="OR397" s="146"/>
      <c r="OS397" s="146"/>
      <c r="OT397" s="146"/>
      <c r="OU397" s="146"/>
      <c r="OV397" s="146"/>
      <c r="OW397" s="146"/>
      <c r="OX397" s="146"/>
      <c r="OY397" s="146"/>
      <c r="OZ397" s="146"/>
      <c r="PA397" s="146"/>
      <c r="PB397" s="146"/>
      <c r="PC397" s="146"/>
      <c r="PD397" s="146"/>
      <c r="PE397" s="146"/>
      <c r="PF397" s="146"/>
      <c r="PG397" s="146"/>
      <c r="PH397" s="146"/>
      <c r="PI397" s="146"/>
      <c r="PJ397" s="146"/>
      <c r="PK397" s="146"/>
      <c r="PL397" s="146"/>
      <c r="PM397" s="146"/>
      <c r="PN397" s="146"/>
      <c r="PO397" s="146"/>
      <c r="PP397" s="146"/>
      <c r="PQ397" s="146"/>
      <c r="PR397" s="146"/>
      <c r="PS397" s="146"/>
      <c r="PT397" s="146"/>
      <c r="PU397" s="146"/>
      <c r="PV397" s="146"/>
      <c r="PW397" s="146"/>
      <c r="PX397" s="146"/>
      <c r="PY397" s="146"/>
      <c r="PZ397" s="146"/>
      <c r="QA397" s="146"/>
      <c r="QB397" s="146"/>
      <c r="QC397" s="146"/>
      <c r="QD397" s="146"/>
      <c r="QE397" s="146"/>
      <c r="QF397" s="146"/>
      <c r="QG397" s="146"/>
      <c r="QH397" s="146"/>
      <c r="QI397" s="146"/>
      <c r="QJ397" s="146"/>
      <c r="QK397" s="146"/>
      <c r="QL397" s="146"/>
      <c r="QM397" s="146"/>
      <c r="QN397" s="146"/>
      <c r="QO397" s="146"/>
      <c r="QP397" s="146"/>
      <c r="QQ397" s="146"/>
      <c r="QR397" s="146"/>
      <c r="QS397" s="146"/>
      <c r="QT397" s="146"/>
      <c r="QU397" s="146"/>
      <c r="QV397" s="146"/>
      <c r="QW397" s="146"/>
      <c r="QX397" s="146"/>
      <c r="QY397" s="146"/>
      <c r="QZ397" s="146"/>
      <c r="RA397" s="146"/>
      <c r="RB397" s="146"/>
      <c r="RC397" s="146"/>
      <c r="RD397" s="146"/>
      <c r="RE397" s="146"/>
      <c r="RF397" s="146"/>
      <c r="RG397" s="146"/>
      <c r="RH397" s="146"/>
      <c r="RI397" s="146"/>
      <c r="RJ397" s="146"/>
      <c r="RK397" s="146"/>
      <c r="RL397" s="146"/>
      <c r="RM397" s="146"/>
      <c r="RN397" s="146"/>
      <c r="RO397" s="146"/>
      <c r="RP397" s="146"/>
      <c r="RQ397" s="146"/>
      <c r="RR397" s="146"/>
      <c r="RS397" s="146"/>
      <c r="RT397" s="146"/>
      <c r="RU397" s="146"/>
      <c r="RV397" s="146"/>
      <c r="RW397" s="146"/>
      <c r="RX397" s="146"/>
      <c r="RY397" s="146"/>
      <c r="RZ397" s="146"/>
      <c r="SA397" s="146"/>
      <c r="SB397" s="146"/>
      <c r="SC397" s="146"/>
      <c r="SD397" s="146"/>
      <c r="SE397" s="146"/>
      <c r="SF397" s="146"/>
      <c r="SG397" s="146"/>
      <c r="SH397" s="146"/>
      <c r="SI397" s="146"/>
      <c r="SJ397" s="146"/>
      <c r="SK397" s="146"/>
      <c r="SL397" s="146"/>
      <c r="SM397" s="146"/>
      <c r="SN397" s="146"/>
      <c r="SO397" s="146"/>
      <c r="SP397" s="146"/>
      <c r="SQ397" s="146"/>
      <c r="SR397" s="146"/>
      <c r="SS397" s="146"/>
      <c r="ST397" s="146"/>
      <c r="SU397" s="146"/>
      <c r="SV397" s="146"/>
      <c r="SW397" s="146"/>
      <c r="SX397" s="146"/>
      <c r="SY397" s="146"/>
      <c r="SZ397" s="146"/>
      <c r="TA397" s="146"/>
      <c r="TB397" s="146"/>
      <c r="TC397" s="146"/>
      <c r="TD397" s="146"/>
      <c r="TE397" s="146"/>
      <c r="TF397" s="146"/>
      <c r="TG397" s="146"/>
      <c r="TH397" s="146"/>
      <c r="TI397" s="146"/>
      <c r="TJ397" s="146"/>
      <c r="TK397" s="146"/>
      <c r="TL397" s="146"/>
      <c r="TM397" s="146"/>
      <c r="TN397" s="146"/>
      <c r="TO397" s="146"/>
      <c r="TP397" s="146"/>
      <c r="TQ397" s="146"/>
      <c r="TR397" s="146"/>
      <c r="TS397" s="146"/>
      <c r="TT397" s="146"/>
      <c r="TU397" s="146"/>
      <c r="TV397" s="146"/>
      <c r="TW397" s="146"/>
      <c r="TX397" s="146"/>
      <c r="TY397" s="146"/>
      <c r="TZ397" s="146"/>
      <c r="UA397" s="146"/>
      <c r="UB397" s="146"/>
      <c r="UC397" s="146"/>
      <c r="UD397" s="146"/>
      <c r="UE397" s="146"/>
      <c r="UF397" s="146"/>
      <c r="UG397" s="146"/>
      <c r="UH397" s="146"/>
      <c r="UI397" s="146"/>
      <c r="UJ397" s="146"/>
      <c r="UK397" s="146"/>
      <c r="UL397" s="146"/>
      <c r="UM397" s="146"/>
      <c r="UN397" s="146"/>
      <c r="UO397" s="146"/>
      <c r="UP397" s="146"/>
      <c r="UQ397" s="146"/>
      <c r="UR397" s="146"/>
      <c r="US397" s="146"/>
      <c r="UT397" s="146"/>
      <c r="UU397" s="146"/>
      <c r="UV397" s="146"/>
      <c r="UW397" s="146"/>
      <c r="UX397" s="146"/>
      <c r="UY397" s="146"/>
      <c r="UZ397" s="146"/>
      <c r="VA397" s="146"/>
      <c r="VB397" s="146"/>
      <c r="VC397" s="146"/>
      <c r="VD397" s="146"/>
      <c r="VE397" s="146"/>
      <c r="VF397" s="146"/>
      <c r="VG397" s="146"/>
      <c r="VH397" s="146"/>
      <c r="VI397" s="146"/>
      <c r="VJ397" s="146"/>
      <c r="VK397" s="146"/>
      <c r="VL397" s="146"/>
      <c r="VM397" s="146"/>
      <c r="VN397" s="146"/>
      <c r="VO397" s="146"/>
      <c r="VP397" s="146"/>
      <c r="VQ397" s="146"/>
      <c r="VR397" s="146"/>
      <c r="VS397" s="146"/>
      <c r="VT397" s="146"/>
      <c r="VU397" s="146"/>
      <c r="VV397" s="146"/>
      <c r="VW397" s="146"/>
      <c r="VX397" s="146"/>
      <c r="VY397" s="146"/>
      <c r="VZ397" s="146"/>
      <c r="WA397" s="146"/>
      <c r="WB397" s="146"/>
      <c r="WC397" s="146"/>
      <c r="WD397" s="146"/>
      <c r="WE397" s="146"/>
      <c r="WF397" s="146"/>
      <c r="WG397" s="146"/>
      <c r="WH397" s="146"/>
      <c r="WI397" s="146"/>
      <c r="WJ397" s="146"/>
      <c r="WK397" s="146"/>
      <c r="WL397" s="146"/>
      <c r="WM397" s="146"/>
      <c r="WN397" s="146"/>
      <c r="WO397" s="146"/>
      <c r="WP397" s="146"/>
      <c r="WQ397" s="146"/>
      <c r="WR397" s="146"/>
      <c r="WS397" s="146"/>
      <c r="WT397" s="146"/>
      <c r="WU397" s="146"/>
      <c r="WV397" s="146"/>
      <c r="WW397" s="146"/>
      <c r="WX397" s="146"/>
      <c r="WY397" s="146"/>
      <c r="WZ397" s="146"/>
      <c r="XA397" s="146"/>
      <c r="XB397" s="146"/>
      <c r="XC397" s="146"/>
      <c r="XD397" s="146"/>
      <c r="XE397" s="146"/>
      <c r="XF397" s="146"/>
      <c r="XG397" s="146"/>
      <c r="XH397" s="146"/>
      <c r="XI397" s="146"/>
      <c r="XJ397" s="146"/>
      <c r="XK397" s="146"/>
      <c r="XL397" s="146"/>
      <c r="XM397" s="146"/>
      <c r="XN397" s="146"/>
      <c r="XO397" s="146"/>
      <c r="XP397" s="146"/>
      <c r="XQ397" s="146"/>
      <c r="XR397" s="146"/>
      <c r="XS397" s="146"/>
      <c r="XT397" s="146"/>
      <c r="XU397" s="146"/>
      <c r="XV397" s="146"/>
      <c r="XW397" s="146"/>
      <c r="XX397" s="146"/>
      <c r="XY397" s="146"/>
      <c r="XZ397" s="146"/>
      <c r="YA397" s="146"/>
      <c r="YB397" s="146"/>
      <c r="YC397" s="146"/>
      <c r="YD397" s="146"/>
      <c r="YE397" s="146"/>
      <c r="YF397" s="146"/>
      <c r="YG397" s="146"/>
      <c r="YH397" s="146"/>
      <c r="YI397" s="146"/>
      <c r="YJ397" s="146"/>
      <c r="YK397" s="146"/>
      <c r="YL397" s="146"/>
      <c r="YM397" s="146"/>
      <c r="YN397" s="146"/>
      <c r="YO397" s="146"/>
      <c r="YP397" s="146"/>
      <c r="YQ397" s="146"/>
      <c r="YR397" s="146"/>
      <c r="YS397" s="146"/>
      <c r="YT397" s="146"/>
      <c r="YU397" s="146"/>
      <c r="YV397" s="146"/>
      <c r="YW397" s="146"/>
      <c r="YX397" s="146"/>
      <c r="YY397" s="146"/>
      <c r="YZ397" s="146"/>
      <c r="ZA397" s="146"/>
      <c r="ZB397" s="146"/>
      <c r="ZC397" s="146"/>
      <c r="ZD397" s="146"/>
      <c r="ZE397" s="146"/>
      <c r="ZF397" s="146"/>
      <c r="ZG397" s="146"/>
      <c r="ZH397" s="146"/>
      <c r="ZI397" s="146"/>
      <c r="ZJ397" s="146"/>
      <c r="ZK397" s="146"/>
      <c r="ZL397" s="146"/>
      <c r="ZM397" s="146"/>
      <c r="ZN397" s="146"/>
      <c r="ZO397" s="146"/>
      <c r="ZP397" s="146"/>
      <c r="ZQ397" s="146"/>
      <c r="ZR397" s="146"/>
      <c r="ZS397" s="146"/>
      <c r="ZT397" s="146"/>
      <c r="ZU397" s="146"/>
      <c r="ZV397" s="146"/>
      <c r="ZW397" s="146"/>
      <c r="ZX397" s="146"/>
      <c r="ZY397" s="146"/>
      <c r="ZZ397" s="146"/>
      <c r="AAA397" s="146"/>
      <c r="AAB397" s="146"/>
      <c r="AAC397" s="146"/>
      <c r="AAD397" s="146"/>
      <c r="AAE397" s="146"/>
      <c r="AAF397" s="146"/>
      <c r="AAG397" s="146"/>
      <c r="AAH397" s="146"/>
      <c r="AAI397" s="146"/>
      <c r="AAJ397" s="146"/>
      <c r="AAK397" s="146"/>
      <c r="AAL397" s="146"/>
      <c r="AAM397" s="146"/>
      <c r="AAN397" s="146"/>
      <c r="AAO397" s="146"/>
      <c r="AAP397" s="146"/>
      <c r="AAQ397" s="146"/>
      <c r="AAR397" s="146"/>
      <c r="AAS397" s="146"/>
      <c r="AAT397" s="146"/>
      <c r="AAU397" s="146"/>
      <c r="AAV397" s="146"/>
      <c r="AAW397" s="146"/>
      <c r="AAX397" s="146"/>
      <c r="AAY397" s="146"/>
      <c r="AAZ397" s="146"/>
      <c r="ABA397" s="146"/>
      <c r="ABB397" s="146"/>
      <c r="ABC397" s="146"/>
      <c r="ABD397" s="146"/>
      <c r="ABE397" s="146"/>
      <c r="ABF397" s="146"/>
      <c r="ABG397" s="146"/>
      <c r="ABH397" s="146"/>
      <c r="ABI397" s="146"/>
      <c r="ABJ397" s="146"/>
      <c r="ABK397" s="146"/>
      <c r="ABL397" s="146"/>
      <c r="ABM397" s="146"/>
      <c r="ABN397" s="146"/>
      <c r="ABO397" s="146"/>
      <c r="ABP397" s="146"/>
      <c r="ABQ397" s="146"/>
      <c r="ABR397" s="146"/>
      <c r="ABS397" s="146"/>
      <c r="ABT397" s="146"/>
      <c r="ABU397" s="146"/>
      <c r="ABV397" s="146"/>
      <c r="ABW397" s="146"/>
      <c r="ABX397" s="146"/>
      <c r="ABY397" s="146"/>
      <c r="ABZ397" s="146"/>
      <c r="ACA397" s="146"/>
      <c r="ACB397" s="146"/>
      <c r="ACC397" s="146"/>
      <c r="ACD397" s="146"/>
      <c r="ACE397" s="146"/>
      <c r="ACF397" s="146"/>
      <c r="ACG397" s="146"/>
      <c r="ACH397" s="146"/>
      <c r="ACI397" s="146"/>
      <c r="ACJ397" s="146"/>
      <c r="ACK397" s="146"/>
      <c r="ACL397" s="146"/>
      <c r="ACM397" s="146"/>
      <c r="ACN397" s="146"/>
      <c r="ACO397" s="146"/>
      <c r="ACP397" s="146"/>
      <c r="ACQ397" s="146"/>
      <c r="ACR397" s="146"/>
      <c r="ACS397" s="146"/>
      <c r="ACT397" s="146"/>
      <c r="ACU397" s="146"/>
      <c r="ACV397" s="146"/>
      <c r="ACW397" s="146"/>
      <c r="ACX397" s="146"/>
      <c r="ACY397" s="146"/>
      <c r="ACZ397" s="146"/>
      <c r="ADA397" s="146"/>
      <c r="ADB397" s="146"/>
      <c r="ADC397" s="146"/>
      <c r="ADD397" s="146"/>
      <c r="ADE397" s="146"/>
      <c r="ADF397" s="146"/>
      <c r="ADG397" s="146"/>
      <c r="ADH397" s="146"/>
      <c r="ADI397" s="146"/>
      <c r="ADJ397" s="146"/>
      <c r="ADK397" s="146"/>
      <c r="ADL397" s="146"/>
      <c r="ADM397" s="146"/>
      <c r="ADN397" s="146"/>
      <c r="ADO397" s="146"/>
      <c r="ADP397" s="146"/>
      <c r="ADQ397" s="146"/>
      <c r="ADR397" s="146"/>
      <c r="ADS397" s="146"/>
      <c r="ADT397" s="146"/>
      <c r="ADU397" s="146"/>
      <c r="ADV397" s="146"/>
      <c r="ADW397" s="146"/>
      <c r="ADX397" s="146"/>
      <c r="ADY397" s="146"/>
      <c r="ADZ397" s="146"/>
      <c r="AEA397" s="146"/>
      <c r="AEB397" s="146"/>
      <c r="AEC397" s="146"/>
      <c r="AED397" s="146"/>
      <c r="AEE397" s="146"/>
      <c r="AEF397" s="146"/>
      <c r="AEG397" s="146"/>
      <c r="AEH397" s="146"/>
      <c r="AEI397" s="146"/>
      <c r="AEJ397" s="146"/>
      <c r="AEK397" s="146"/>
      <c r="AEL397" s="146"/>
      <c r="AEM397" s="146"/>
      <c r="AEN397" s="146"/>
      <c r="AEO397" s="146"/>
      <c r="AEP397" s="146"/>
      <c r="AEQ397" s="146"/>
      <c r="AER397" s="146"/>
      <c r="AES397" s="146"/>
      <c r="AET397" s="146"/>
      <c r="AEU397" s="146"/>
      <c r="AEV397" s="146"/>
      <c r="AEW397" s="146"/>
      <c r="AEX397" s="146"/>
      <c r="AEY397" s="146"/>
      <c r="AEZ397" s="146"/>
      <c r="AFA397" s="146"/>
      <c r="AFB397" s="146"/>
      <c r="AFC397" s="146"/>
      <c r="AFD397" s="146"/>
      <c r="AFE397" s="146"/>
      <c r="AFF397" s="146"/>
      <c r="AFG397" s="146"/>
      <c r="AFH397" s="146"/>
      <c r="AFI397" s="146"/>
      <c r="AFJ397" s="146"/>
      <c r="AFK397" s="146"/>
      <c r="AFL397" s="146"/>
      <c r="AFM397" s="146"/>
      <c r="AFN397" s="146"/>
      <c r="AFO397" s="146"/>
      <c r="AFP397" s="146"/>
      <c r="AFQ397" s="146"/>
      <c r="AFR397" s="146"/>
      <c r="AFS397" s="146"/>
      <c r="AFT397" s="146"/>
      <c r="AFU397" s="146"/>
      <c r="AFV397" s="146"/>
      <c r="AFW397" s="146"/>
      <c r="AFX397" s="146"/>
      <c r="AFY397" s="146"/>
      <c r="AFZ397" s="146"/>
      <c r="AGA397" s="146"/>
      <c r="AGB397" s="146"/>
      <c r="AGC397" s="146"/>
      <c r="AGD397" s="146"/>
      <c r="AGE397" s="146"/>
      <c r="AGF397" s="146"/>
      <c r="AGG397" s="146"/>
      <c r="AGH397" s="146"/>
      <c r="AGI397" s="146"/>
      <c r="AGJ397" s="146"/>
      <c r="AGK397" s="146"/>
      <c r="AGL397" s="146"/>
      <c r="AGM397" s="146"/>
      <c r="AGN397" s="146"/>
      <c r="AGO397" s="146"/>
      <c r="AGP397" s="146"/>
      <c r="AGQ397" s="146"/>
      <c r="AGR397" s="146"/>
      <c r="AGS397" s="146"/>
      <c r="AGT397" s="146"/>
      <c r="AGU397" s="146"/>
      <c r="AGV397" s="146"/>
      <c r="AGW397" s="146"/>
      <c r="AGX397" s="146"/>
      <c r="AGY397" s="146"/>
      <c r="AGZ397" s="146"/>
      <c r="AHA397" s="146"/>
      <c r="AHB397" s="146"/>
      <c r="AHC397" s="146"/>
      <c r="AHD397" s="146"/>
      <c r="AHE397" s="146"/>
      <c r="AHF397" s="146"/>
      <c r="AHG397" s="146"/>
      <c r="AHH397" s="146"/>
      <c r="AHI397" s="146"/>
      <c r="AHJ397" s="146"/>
      <c r="AHK397" s="146"/>
      <c r="AHL397" s="146"/>
      <c r="AHM397" s="146"/>
      <c r="AHN397" s="146"/>
      <c r="AHO397" s="146"/>
      <c r="AHP397" s="146"/>
      <c r="AHQ397" s="146"/>
      <c r="AHR397" s="146"/>
      <c r="AHS397" s="146"/>
      <c r="AHT397" s="146"/>
      <c r="AHU397" s="146"/>
      <c r="AHV397" s="146"/>
      <c r="AHW397" s="146"/>
      <c r="AHX397" s="146"/>
      <c r="AHY397" s="146"/>
      <c r="AHZ397" s="146"/>
      <c r="AIA397" s="146"/>
      <c r="AIB397" s="146"/>
      <c r="AIC397" s="146"/>
      <c r="AID397" s="146"/>
      <c r="AIE397" s="146"/>
      <c r="AIF397" s="146"/>
      <c r="AIG397" s="146"/>
      <c r="AIH397" s="146"/>
      <c r="AII397" s="146"/>
      <c r="AIJ397" s="146"/>
      <c r="AIK397" s="146"/>
      <c r="AIL397" s="146"/>
      <c r="AIM397" s="146"/>
      <c r="AIN397" s="146"/>
      <c r="AIO397" s="146"/>
      <c r="AIP397" s="146"/>
      <c r="AIQ397" s="146"/>
      <c r="AIR397" s="146"/>
      <c r="AIS397" s="146"/>
      <c r="AIT397" s="146"/>
      <c r="AIU397" s="146"/>
      <c r="AIV397" s="146"/>
      <c r="AIW397" s="146"/>
      <c r="AIX397" s="146"/>
      <c r="AIY397" s="146"/>
      <c r="AIZ397" s="146"/>
      <c r="AJA397" s="146"/>
      <c r="AJB397" s="146"/>
      <c r="AJC397" s="146"/>
      <c r="AJD397" s="146"/>
      <c r="AJE397" s="146"/>
      <c r="AJF397" s="146"/>
      <c r="AJG397" s="146"/>
      <c r="AJH397" s="146"/>
      <c r="AJI397" s="146"/>
      <c r="AJJ397" s="146"/>
      <c r="AJK397" s="146"/>
      <c r="AJL397" s="146"/>
      <c r="AJM397" s="146"/>
      <c r="AJN397" s="146"/>
      <c r="AJO397" s="146"/>
      <c r="AJP397" s="146"/>
      <c r="AJQ397" s="146"/>
      <c r="AJR397" s="146"/>
      <c r="AJS397" s="146"/>
      <c r="AJT397" s="146"/>
      <c r="AJU397" s="146"/>
      <c r="AJV397" s="146"/>
      <c r="AJW397" s="146"/>
      <c r="AJX397" s="146"/>
      <c r="AJY397" s="146"/>
      <c r="AJZ397" s="146"/>
      <c r="AKA397" s="146"/>
      <c r="AKB397" s="146"/>
      <c r="AKC397" s="146"/>
      <c r="AKD397" s="146"/>
      <c r="AKE397" s="146"/>
      <c r="AKF397" s="146"/>
      <c r="AKG397" s="146"/>
      <c r="AKH397" s="146"/>
      <c r="AKI397" s="146"/>
      <c r="AKJ397" s="146"/>
      <c r="AKK397" s="146"/>
      <c r="AKL397" s="146"/>
      <c r="AKM397" s="146"/>
      <c r="AKN397" s="146"/>
      <c r="AKO397" s="146"/>
      <c r="AKP397" s="146"/>
      <c r="AKQ397" s="146"/>
      <c r="AKR397" s="146"/>
      <c r="AKS397" s="146"/>
      <c r="AKT397" s="146"/>
      <c r="AKU397" s="146"/>
      <c r="AKV397" s="146"/>
      <c r="AKW397" s="146"/>
      <c r="AKX397" s="146"/>
      <c r="AKY397" s="146"/>
      <c r="AKZ397" s="146"/>
      <c r="ALA397" s="146"/>
      <c r="ALB397" s="146"/>
      <c r="ALC397" s="146"/>
      <c r="ALD397" s="146"/>
      <c r="ALE397" s="146"/>
      <c r="ALF397" s="146"/>
      <c r="ALG397" s="146"/>
      <c r="ALH397" s="146"/>
      <c r="ALI397" s="146"/>
      <c r="ALJ397" s="146"/>
      <c r="ALK397" s="146"/>
      <c r="ALL397" s="146"/>
      <c r="ALM397" s="146"/>
      <c r="ALN397" s="146"/>
      <c r="ALO397" s="146"/>
      <c r="ALP397" s="146"/>
      <c r="ALQ397" s="146"/>
      <c r="ALR397" s="146"/>
      <c r="ALS397" s="146"/>
      <c r="ALT397" s="146"/>
      <c r="ALU397" s="146"/>
      <c r="ALV397" s="146"/>
      <c r="ALW397" s="146"/>
      <c r="ALX397" s="146"/>
      <c r="ALY397" s="146"/>
      <c r="ALZ397" s="146"/>
      <c r="AMA397" s="146"/>
      <c r="AMB397" s="146"/>
      <c r="AMC397" s="146"/>
      <c r="AMD397" s="146"/>
      <c r="AME397" s="146"/>
      <c r="AMF397" s="146"/>
      <c r="AMG397" s="146"/>
      <c r="AMH397" s="146"/>
      <c r="AMI397" s="146"/>
      <c r="AMJ397" s="146"/>
      <c r="AMK397" s="146"/>
      <c r="AML397" s="146"/>
      <c r="AMM397" s="146"/>
      <c r="AMN397" s="146"/>
      <c r="AMO397" s="146"/>
      <c r="AMP397" s="146"/>
      <c r="AMQ397" s="146"/>
      <c r="AMR397" s="146"/>
      <c r="AMS397" s="146"/>
      <c r="AMT397" s="146"/>
      <c r="AMU397" s="146"/>
      <c r="AMV397" s="146"/>
      <c r="AMW397" s="146"/>
      <c r="AMX397" s="146"/>
      <c r="AMY397" s="146"/>
      <c r="AMZ397" s="146"/>
      <c r="ANA397" s="146"/>
      <c r="ANB397" s="146"/>
      <c r="ANC397" s="146"/>
      <c r="AND397" s="146"/>
      <c r="ANE397" s="146"/>
      <c r="ANF397" s="146"/>
      <c r="ANG397" s="146"/>
      <c r="ANH397" s="146"/>
      <c r="ANI397" s="146"/>
      <c r="ANJ397" s="146"/>
      <c r="ANK397" s="146"/>
      <c r="ANL397" s="146"/>
      <c r="ANM397" s="146"/>
      <c r="ANN397" s="146"/>
      <c r="ANO397" s="146"/>
      <c r="ANP397" s="146"/>
      <c r="ANQ397" s="146"/>
      <c r="ANR397" s="146"/>
      <c r="ANS397" s="146"/>
      <c r="ANT397" s="146"/>
      <c r="ANU397" s="146"/>
      <c r="ANV397" s="146"/>
      <c r="ANW397" s="146"/>
      <c r="ANX397" s="146"/>
      <c r="ANY397" s="146"/>
      <c r="ANZ397" s="146"/>
      <c r="AOA397" s="146"/>
      <c r="AOB397" s="146"/>
      <c r="AOC397" s="146"/>
      <c r="AOD397" s="146"/>
      <c r="AOE397" s="146"/>
      <c r="AOF397" s="146"/>
      <c r="AOG397" s="146"/>
      <c r="AOH397" s="146"/>
      <c r="AOI397" s="146"/>
      <c r="AOJ397" s="146"/>
      <c r="AOK397" s="146"/>
      <c r="AOL397" s="146"/>
      <c r="AOM397" s="146"/>
      <c r="AON397" s="146"/>
      <c r="AOO397" s="146"/>
      <c r="AOP397" s="146"/>
      <c r="AOQ397" s="146"/>
      <c r="AOR397" s="146"/>
      <c r="AOS397" s="146"/>
      <c r="AOT397" s="146"/>
      <c r="AOU397" s="146"/>
      <c r="AOV397" s="146"/>
      <c r="AOW397" s="146"/>
      <c r="AOX397" s="146"/>
      <c r="AOY397" s="146"/>
      <c r="AOZ397" s="146"/>
      <c r="APA397" s="146"/>
      <c r="APB397" s="146"/>
      <c r="APC397" s="146"/>
      <c r="APD397" s="146"/>
      <c r="APE397" s="146"/>
      <c r="APF397" s="146"/>
      <c r="APG397" s="146"/>
      <c r="APH397" s="146"/>
      <c r="API397" s="146"/>
      <c r="APJ397" s="146"/>
      <c r="APK397" s="146"/>
      <c r="APL397" s="146"/>
      <c r="APM397" s="146"/>
      <c r="APN397" s="146"/>
      <c r="APO397" s="146"/>
      <c r="APP397" s="146"/>
      <c r="APQ397" s="146"/>
      <c r="APR397" s="146"/>
      <c r="APS397" s="146"/>
      <c r="APT397" s="146"/>
      <c r="APU397" s="146"/>
      <c r="APV397" s="146"/>
      <c r="APW397" s="146"/>
      <c r="APX397" s="146"/>
      <c r="APY397" s="146"/>
      <c r="APZ397" s="146"/>
      <c r="AQA397" s="146"/>
      <c r="AQB397" s="146"/>
      <c r="AQC397" s="146"/>
      <c r="AQD397" s="146"/>
      <c r="AQE397" s="146"/>
      <c r="AQF397" s="146"/>
      <c r="AQG397" s="146"/>
      <c r="AQH397" s="146"/>
      <c r="AQI397" s="146"/>
      <c r="AQJ397" s="146"/>
      <c r="AQK397" s="146"/>
      <c r="AQL397" s="146"/>
      <c r="AQM397" s="146"/>
      <c r="AQN397" s="146"/>
      <c r="AQO397" s="146"/>
      <c r="AQP397" s="146"/>
      <c r="AQQ397" s="146"/>
      <c r="AQR397" s="146"/>
      <c r="AQS397" s="146"/>
      <c r="AQT397" s="146"/>
      <c r="AQU397" s="146"/>
      <c r="AQV397" s="146"/>
      <c r="AQW397" s="146"/>
      <c r="AQX397" s="146"/>
      <c r="AQY397" s="146"/>
      <c r="AQZ397" s="146"/>
      <c r="ARA397" s="146"/>
      <c r="ARB397" s="146"/>
      <c r="ARC397" s="146"/>
      <c r="ARD397" s="146"/>
      <c r="ARE397" s="146"/>
      <c r="ARF397" s="146"/>
      <c r="ARG397" s="146"/>
      <c r="ARH397" s="146"/>
      <c r="ARI397" s="146"/>
      <c r="ARJ397" s="146"/>
      <c r="ARK397" s="146"/>
      <c r="ARL397" s="146"/>
      <c r="ARM397" s="146"/>
      <c r="ARN397" s="146"/>
      <c r="ARO397" s="146"/>
      <c r="ARP397" s="146"/>
      <c r="ARQ397" s="146"/>
      <c r="ARR397" s="146"/>
      <c r="ARS397" s="146"/>
      <c r="ART397" s="146"/>
      <c r="ARU397" s="146"/>
      <c r="ARV397" s="146"/>
      <c r="ARW397" s="146"/>
      <c r="ARX397" s="146"/>
      <c r="ARY397" s="146"/>
      <c r="ARZ397" s="146"/>
      <c r="ASA397" s="146"/>
      <c r="ASB397" s="146"/>
      <c r="ASC397" s="146"/>
      <c r="ASD397" s="146"/>
      <c r="ASE397" s="146"/>
      <c r="ASF397" s="146"/>
      <c r="ASG397" s="146"/>
      <c r="ASH397" s="146"/>
      <c r="ASI397" s="146"/>
      <c r="ASJ397" s="146"/>
      <c r="ASK397" s="146"/>
      <c r="ASL397" s="146"/>
      <c r="ASM397" s="146"/>
      <c r="ASN397" s="146"/>
      <c r="ASO397" s="146"/>
      <c r="ASP397" s="146"/>
      <c r="ASQ397" s="146"/>
      <c r="ASR397" s="146"/>
      <c r="ASS397" s="146"/>
      <c r="AST397" s="146"/>
      <c r="ASU397" s="146"/>
      <c r="ASV397" s="146"/>
      <c r="ASW397" s="146"/>
      <c r="ASX397" s="146"/>
      <c r="ASY397" s="146"/>
      <c r="ASZ397" s="146"/>
      <c r="ATA397" s="146"/>
      <c r="ATB397" s="146"/>
      <c r="ATC397" s="146"/>
      <c r="ATD397" s="146"/>
      <c r="ATE397" s="146"/>
      <c r="ATF397" s="146"/>
      <c r="ATG397" s="146"/>
      <c r="ATH397" s="146"/>
      <c r="ATI397" s="146"/>
      <c r="ATJ397" s="146"/>
      <c r="ATK397" s="146"/>
      <c r="ATL397" s="146"/>
      <c r="ATM397" s="146"/>
      <c r="ATN397" s="146"/>
      <c r="ATO397" s="146"/>
      <c r="ATP397" s="146"/>
      <c r="ATQ397" s="146"/>
      <c r="ATR397" s="146"/>
      <c r="ATS397" s="146"/>
      <c r="ATT397" s="146"/>
      <c r="ATU397" s="146"/>
      <c r="ATV397" s="146"/>
      <c r="ATW397" s="146"/>
      <c r="ATX397" s="146"/>
      <c r="ATY397" s="146"/>
      <c r="ATZ397" s="146"/>
      <c r="AUA397" s="146"/>
      <c r="AUB397" s="146"/>
      <c r="AUC397" s="146"/>
      <c r="AUD397" s="146"/>
      <c r="AUE397" s="146"/>
      <c r="AUF397" s="146"/>
      <c r="AUG397" s="146"/>
      <c r="AUH397" s="146"/>
      <c r="AUI397" s="146"/>
      <c r="AUJ397" s="146"/>
      <c r="AUK397" s="146"/>
      <c r="AUL397" s="146"/>
      <c r="AUM397" s="146"/>
      <c r="AUN397" s="146"/>
      <c r="AUO397" s="146"/>
      <c r="AUP397" s="146"/>
      <c r="AUQ397" s="146"/>
      <c r="AUR397" s="146"/>
      <c r="AUS397" s="146"/>
      <c r="AUT397" s="146"/>
      <c r="AUU397" s="146"/>
      <c r="AUV397" s="146"/>
      <c r="AUW397" s="146"/>
      <c r="AUX397" s="146"/>
      <c r="AUY397" s="146"/>
      <c r="AUZ397" s="146"/>
      <c r="AVA397" s="146"/>
      <c r="AVB397" s="146"/>
      <c r="AVC397" s="146"/>
      <c r="AVD397" s="146"/>
      <c r="AVE397" s="146"/>
      <c r="AVF397" s="146"/>
      <c r="AVG397" s="146"/>
      <c r="AVH397" s="146"/>
      <c r="AVI397" s="146"/>
      <c r="AVJ397" s="146"/>
      <c r="AVK397" s="146"/>
      <c r="AVL397" s="146"/>
      <c r="AVM397" s="146"/>
      <c r="AVN397" s="146"/>
      <c r="AVO397" s="146"/>
      <c r="AVP397" s="146"/>
      <c r="AVQ397" s="146"/>
      <c r="AVR397" s="146"/>
      <c r="AVS397" s="146"/>
      <c r="AVT397" s="146"/>
      <c r="AVU397" s="146"/>
      <c r="AVV397" s="146"/>
      <c r="AVW397" s="146"/>
      <c r="AVX397" s="146"/>
      <c r="AVY397" s="146"/>
      <c r="AVZ397" s="146"/>
      <c r="AWA397" s="146"/>
      <c r="AWB397" s="146"/>
      <c r="AWC397" s="146"/>
      <c r="AWD397" s="146"/>
      <c r="AWE397" s="146"/>
      <c r="AWF397" s="146"/>
      <c r="AWG397" s="146"/>
      <c r="AWH397" s="146"/>
      <c r="AWI397" s="146"/>
      <c r="AWJ397" s="146"/>
      <c r="AWK397" s="146"/>
      <c r="AWL397" s="146"/>
      <c r="AWM397" s="146"/>
      <c r="AWN397" s="146"/>
      <c r="AWO397" s="146"/>
      <c r="AWP397" s="146"/>
      <c r="AWQ397" s="146"/>
      <c r="AWR397" s="146"/>
      <c r="AWS397" s="146"/>
      <c r="AWT397" s="146"/>
      <c r="AWU397" s="146"/>
      <c r="AWV397" s="146"/>
      <c r="AWW397" s="146"/>
      <c r="AWX397" s="146"/>
      <c r="AWY397" s="146"/>
      <c r="AWZ397" s="146"/>
      <c r="AXA397" s="146"/>
      <c r="AXB397" s="146"/>
      <c r="AXC397" s="146"/>
      <c r="AXD397" s="146"/>
      <c r="AXE397" s="146"/>
      <c r="AXF397" s="146"/>
      <c r="AXG397" s="146"/>
      <c r="AXH397" s="146"/>
      <c r="AXI397" s="146"/>
      <c r="AXJ397" s="146"/>
      <c r="AXK397" s="146"/>
      <c r="AXL397" s="146"/>
      <c r="AXM397" s="146"/>
      <c r="AXN397" s="146"/>
      <c r="AXO397" s="146"/>
      <c r="AXP397" s="146"/>
      <c r="AXQ397" s="146"/>
      <c r="AXR397" s="146"/>
      <c r="AXS397" s="146"/>
      <c r="AXT397" s="146"/>
      <c r="AXU397" s="146"/>
      <c r="AXV397" s="146"/>
      <c r="AXW397" s="146"/>
      <c r="AXX397" s="146"/>
      <c r="AXY397" s="146"/>
      <c r="AXZ397" s="146"/>
      <c r="AYA397" s="146"/>
      <c r="AYB397" s="146"/>
      <c r="AYC397" s="146"/>
      <c r="AYD397" s="146"/>
      <c r="AYE397" s="146"/>
      <c r="AYF397" s="146"/>
      <c r="AYG397" s="146"/>
      <c r="AYH397" s="146"/>
      <c r="AYI397" s="146"/>
      <c r="AYJ397" s="146"/>
      <c r="AYK397" s="146"/>
      <c r="AYL397" s="146"/>
      <c r="AYM397" s="146"/>
      <c r="AYN397" s="146"/>
      <c r="AYO397" s="146"/>
      <c r="AYP397" s="146"/>
      <c r="AYQ397" s="146"/>
      <c r="AYR397" s="146"/>
      <c r="AYS397" s="146"/>
      <c r="AYT397" s="146"/>
      <c r="AYU397" s="146"/>
      <c r="AYV397" s="146"/>
      <c r="AYW397" s="146"/>
      <c r="AYX397" s="146"/>
      <c r="AYY397" s="146"/>
      <c r="AYZ397" s="146"/>
      <c r="AZA397" s="146"/>
      <c r="AZB397" s="146"/>
      <c r="AZC397" s="146"/>
      <c r="AZD397" s="146"/>
      <c r="AZE397" s="146"/>
      <c r="AZF397" s="146"/>
      <c r="AZG397" s="146"/>
      <c r="AZH397" s="146"/>
      <c r="AZI397" s="146"/>
      <c r="AZJ397" s="146"/>
      <c r="AZK397" s="146"/>
      <c r="AZL397" s="146"/>
      <c r="AZM397" s="146"/>
      <c r="AZN397" s="146"/>
      <c r="AZO397" s="146"/>
      <c r="AZP397" s="146"/>
      <c r="AZQ397" s="146"/>
      <c r="AZR397" s="146"/>
      <c r="AZS397" s="146"/>
      <c r="AZT397" s="146"/>
      <c r="AZU397" s="146"/>
      <c r="AZV397" s="146"/>
      <c r="AZW397" s="146"/>
      <c r="AZX397" s="146"/>
      <c r="AZY397" s="146"/>
      <c r="AZZ397" s="146"/>
      <c r="BAA397" s="146"/>
      <c r="BAB397" s="146"/>
      <c r="BAC397" s="146"/>
      <c r="BAD397" s="146"/>
      <c r="BAE397" s="146"/>
    </row>
    <row r="398" spans="1:1383" s="147" customFormat="1" ht="15.6" x14ac:dyDescent="0.25">
      <c r="A398" s="150">
        <v>30620</v>
      </c>
      <c r="B398" s="149" t="s">
        <v>776</v>
      </c>
      <c r="C398" s="149" t="s">
        <v>776</v>
      </c>
      <c r="D398" s="151">
        <v>72140</v>
      </c>
      <c r="E398" s="190" t="s">
        <v>777</v>
      </c>
      <c r="F398" s="144">
        <f>SUM(F380:F397)</f>
        <v>0</v>
      </c>
      <c r="G398" s="144">
        <f>SUM(G380:G397)</f>
        <v>0</v>
      </c>
      <c r="H398" s="144"/>
      <c r="I398" s="144"/>
      <c r="J398" s="144">
        <f>SUM(J380:J397)</f>
        <v>0</v>
      </c>
      <c r="K398" s="144"/>
      <c r="L398" s="158"/>
      <c r="M398" s="158"/>
      <c r="N398" s="158"/>
      <c r="O398" s="152">
        <f>SUM(O380:O397)</f>
        <v>0</v>
      </c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  <c r="CM398" s="146"/>
      <c r="CN398" s="146"/>
      <c r="CO398" s="146"/>
      <c r="CP398" s="146"/>
      <c r="CQ398" s="146"/>
      <c r="CR398" s="146"/>
      <c r="CS398" s="146"/>
      <c r="CT398" s="146"/>
      <c r="CU398" s="146"/>
      <c r="CV398" s="146"/>
      <c r="CW398" s="146"/>
      <c r="CX398" s="146"/>
      <c r="CY398" s="146"/>
      <c r="CZ398" s="146"/>
      <c r="DA398" s="146"/>
      <c r="DB398" s="146"/>
      <c r="DC398" s="146"/>
      <c r="DD398" s="146"/>
      <c r="DE398" s="146"/>
      <c r="DF398" s="146"/>
      <c r="DG398" s="146"/>
      <c r="DH398" s="146"/>
      <c r="DI398" s="146"/>
      <c r="DJ398" s="146"/>
      <c r="DK398" s="146"/>
      <c r="DL398" s="146"/>
      <c r="DM398" s="146"/>
      <c r="DN398" s="146"/>
      <c r="DO398" s="146"/>
      <c r="DP398" s="146"/>
      <c r="DQ398" s="146"/>
      <c r="DR398" s="146"/>
      <c r="DS398" s="146"/>
      <c r="DT398" s="146"/>
      <c r="DU398" s="146"/>
      <c r="DV398" s="146"/>
      <c r="DW398" s="146"/>
      <c r="DX398" s="146"/>
      <c r="DY398" s="146"/>
      <c r="DZ398" s="146"/>
      <c r="EA398" s="146"/>
      <c r="EB398" s="146"/>
      <c r="EC398" s="146"/>
      <c r="ED398" s="146"/>
      <c r="EE398" s="146"/>
      <c r="EF398" s="146"/>
      <c r="EG398" s="146"/>
      <c r="EH398" s="146"/>
      <c r="EI398" s="146"/>
      <c r="EJ398" s="146"/>
      <c r="EK398" s="146"/>
      <c r="EL398" s="146"/>
      <c r="EM398" s="146"/>
      <c r="EN398" s="146"/>
      <c r="EO398" s="146"/>
      <c r="EP398" s="146"/>
      <c r="EQ398" s="146"/>
      <c r="ER398" s="146"/>
      <c r="ES398" s="146"/>
      <c r="ET398" s="146"/>
      <c r="EU398" s="146"/>
      <c r="EV398" s="146"/>
      <c r="EW398" s="146"/>
      <c r="EX398" s="146"/>
      <c r="EY398" s="146"/>
      <c r="EZ398" s="146"/>
      <c r="FA398" s="146"/>
      <c r="FB398" s="146"/>
      <c r="FC398" s="146"/>
      <c r="FD398" s="146"/>
      <c r="FE398" s="146"/>
      <c r="FF398" s="146"/>
      <c r="FG398" s="146"/>
      <c r="FH398" s="146"/>
      <c r="FI398" s="146"/>
      <c r="FJ398" s="146"/>
      <c r="FK398" s="146"/>
      <c r="FL398" s="146"/>
      <c r="FM398" s="146"/>
      <c r="FN398" s="146"/>
      <c r="FO398" s="146"/>
      <c r="FP398" s="146"/>
      <c r="FQ398" s="146"/>
      <c r="FR398" s="146"/>
      <c r="FS398" s="146"/>
      <c r="FT398" s="146"/>
      <c r="FU398" s="146"/>
      <c r="FV398" s="146"/>
      <c r="FW398" s="146"/>
      <c r="FX398" s="146"/>
      <c r="FY398" s="146"/>
      <c r="FZ398" s="146"/>
      <c r="GA398" s="146"/>
      <c r="GB398" s="146"/>
      <c r="GC398" s="146"/>
      <c r="GD398" s="146"/>
      <c r="GE398" s="146"/>
      <c r="GF398" s="146"/>
      <c r="GG398" s="146"/>
      <c r="GH398" s="146"/>
      <c r="GI398" s="146"/>
      <c r="GJ398" s="146"/>
      <c r="GK398" s="146"/>
      <c r="GL398" s="146"/>
      <c r="GM398" s="146"/>
      <c r="GN398" s="146"/>
      <c r="GO398" s="146"/>
      <c r="GP398" s="146"/>
      <c r="GQ398" s="146"/>
      <c r="GR398" s="146"/>
      <c r="GS398" s="146"/>
      <c r="GT398" s="146"/>
      <c r="GU398" s="146"/>
      <c r="GV398" s="146"/>
      <c r="GW398" s="146"/>
      <c r="GX398" s="146"/>
      <c r="GY398" s="146"/>
      <c r="GZ398" s="146"/>
      <c r="HA398" s="146"/>
      <c r="HB398" s="146"/>
      <c r="HC398" s="146"/>
      <c r="HD398" s="146"/>
      <c r="HE398" s="146"/>
      <c r="HF398" s="146"/>
      <c r="HG398" s="146"/>
      <c r="HH398" s="146"/>
      <c r="HI398" s="146"/>
      <c r="HJ398" s="146"/>
      <c r="HK398" s="146"/>
      <c r="HL398" s="146"/>
      <c r="HM398" s="146"/>
      <c r="HN398" s="146"/>
      <c r="HO398" s="146"/>
      <c r="HP398" s="146"/>
      <c r="HQ398" s="146"/>
      <c r="HR398" s="146"/>
      <c r="HS398" s="146"/>
      <c r="HT398" s="146"/>
      <c r="HU398" s="146"/>
      <c r="HV398" s="146"/>
      <c r="HW398" s="146"/>
      <c r="HX398" s="146"/>
      <c r="HY398" s="146"/>
      <c r="HZ398" s="146"/>
      <c r="IA398" s="146"/>
      <c r="IB398" s="146"/>
      <c r="IC398" s="146"/>
      <c r="ID398" s="146"/>
      <c r="IE398" s="146"/>
      <c r="IF398" s="146"/>
      <c r="IG398" s="146"/>
      <c r="IH398" s="146"/>
      <c r="II398" s="146"/>
      <c r="IJ398" s="146"/>
      <c r="IK398" s="146"/>
      <c r="IL398" s="146"/>
      <c r="IM398" s="146"/>
      <c r="IN398" s="146"/>
      <c r="IO398" s="146"/>
      <c r="IP398" s="146"/>
      <c r="IQ398" s="146"/>
      <c r="IR398" s="146"/>
      <c r="IS398" s="146"/>
      <c r="IT398" s="146"/>
      <c r="IU398" s="146"/>
      <c r="IV398" s="146"/>
      <c r="IW398" s="146"/>
      <c r="IX398" s="146"/>
      <c r="IY398" s="146"/>
      <c r="IZ398" s="146"/>
      <c r="JA398" s="146"/>
      <c r="JB398" s="146"/>
      <c r="JC398" s="146"/>
      <c r="JD398" s="146"/>
      <c r="JE398" s="146"/>
      <c r="JF398" s="146"/>
      <c r="JG398" s="146"/>
      <c r="JH398" s="146"/>
      <c r="JI398" s="146"/>
      <c r="JJ398" s="146"/>
      <c r="JK398" s="146"/>
      <c r="JL398" s="146"/>
      <c r="JM398" s="146"/>
      <c r="JN398" s="146"/>
      <c r="JO398" s="146"/>
      <c r="JP398" s="146"/>
      <c r="JQ398" s="146"/>
      <c r="JR398" s="146"/>
      <c r="JS398" s="146"/>
      <c r="JT398" s="146"/>
      <c r="JU398" s="146"/>
      <c r="JV398" s="146"/>
      <c r="JW398" s="146"/>
      <c r="JX398" s="146"/>
      <c r="JY398" s="146"/>
      <c r="JZ398" s="146"/>
      <c r="KA398" s="146"/>
      <c r="KB398" s="146"/>
      <c r="KC398" s="146"/>
      <c r="KD398" s="146"/>
      <c r="KE398" s="146"/>
      <c r="KF398" s="146"/>
      <c r="KG398" s="146"/>
      <c r="KH398" s="146"/>
      <c r="KI398" s="146"/>
      <c r="KJ398" s="146"/>
      <c r="KK398" s="146"/>
      <c r="KL398" s="146"/>
      <c r="KM398" s="146"/>
      <c r="KN398" s="146"/>
      <c r="KO398" s="146"/>
      <c r="KP398" s="146"/>
      <c r="KQ398" s="146"/>
      <c r="KR398" s="146"/>
      <c r="KS398" s="146"/>
      <c r="KT398" s="146"/>
      <c r="KU398" s="146"/>
      <c r="KV398" s="146"/>
      <c r="KW398" s="146"/>
      <c r="KX398" s="146"/>
      <c r="KY398" s="146"/>
      <c r="KZ398" s="146"/>
      <c r="LA398" s="146"/>
      <c r="LB398" s="146"/>
      <c r="LC398" s="146"/>
      <c r="LD398" s="146"/>
      <c r="LE398" s="146"/>
      <c r="LF398" s="146"/>
      <c r="LG398" s="146"/>
      <c r="LH398" s="146"/>
      <c r="LI398" s="146"/>
      <c r="LJ398" s="146"/>
      <c r="LK398" s="146"/>
      <c r="LL398" s="146"/>
      <c r="LM398" s="146"/>
      <c r="LN398" s="146"/>
      <c r="LO398" s="146"/>
      <c r="LP398" s="146"/>
      <c r="LQ398" s="146"/>
      <c r="LR398" s="146"/>
      <c r="LS398" s="146"/>
      <c r="LT398" s="146"/>
      <c r="LU398" s="146"/>
      <c r="LV398" s="146"/>
      <c r="LW398" s="146"/>
      <c r="LX398" s="146"/>
      <c r="LY398" s="146"/>
      <c r="LZ398" s="146"/>
      <c r="MA398" s="146"/>
      <c r="MB398" s="146"/>
      <c r="MC398" s="146"/>
      <c r="MD398" s="146"/>
      <c r="ME398" s="146"/>
      <c r="MF398" s="146"/>
      <c r="MG398" s="146"/>
      <c r="MH398" s="146"/>
      <c r="MI398" s="146"/>
      <c r="MJ398" s="146"/>
      <c r="MK398" s="146"/>
      <c r="ML398" s="146"/>
      <c r="MM398" s="146"/>
      <c r="MN398" s="146"/>
      <c r="MO398" s="146"/>
      <c r="MP398" s="146"/>
      <c r="MQ398" s="146"/>
      <c r="MR398" s="146"/>
      <c r="MS398" s="146"/>
      <c r="MT398" s="146"/>
      <c r="MU398" s="146"/>
      <c r="MV398" s="146"/>
      <c r="MW398" s="146"/>
      <c r="MX398" s="146"/>
      <c r="MY398" s="146"/>
      <c r="MZ398" s="146"/>
      <c r="NA398" s="146"/>
      <c r="NB398" s="146"/>
      <c r="NC398" s="146"/>
      <c r="ND398" s="146"/>
      <c r="NE398" s="146"/>
      <c r="NF398" s="146"/>
      <c r="NG398" s="146"/>
      <c r="NH398" s="146"/>
      <c r="NI398" s="146"/>
      <c r="NJ398" s="146"/>
      <c r="NK398" s="146"/>
      <c r="NL398" s="146"/>
      <c r="NM398" s="146"/>
      <c r="NN398" s="146"/>
      <c r="NO398" s="146"/>
      <c r="NP398" s="146"/>
      <c r="NQ398" s="146"/>
      <c r="NR398" s="146"/>
      <c r="NS398" s="146"/>
      <c r="NT398" s="146"/>
      <c r="NU398" s="146"/>
      <c r="NV398" s="146"/>
      <c r="NW398" s="146"/>
      <c r="NX398" s="146"/>
      <c r="NY398" s="146"/>
      <c r="NZ398" s="146"/>
      <c r="OA398" s="146"/>
      <c r="OB398" s="146"/>
      <c r="OC398" s="146"/>
      <c r="OD398" s="146"/>
      <c r="OE398" s="146"/>
      <c r="OF398" s="146"/>
      <c r="OG398" s="146"/>
      <c r="OH398" s="146"/>
      <c r="OI398" s="146"/>
      <c r="OJ398" s="146"/>
      <c r="OK398" s="146"/>
      <c r="OL398" s="146"/>
      <c r="OM398" s="146"/>
      <c r="ON398" s="146"/>
      <c r="OO398" s="146"/>
      <c r="OP398" s="146"/>
      <c r="OQ398" s="146"/>
      <c r="OR398" s="146"/>
      <c r="OS398" s="146"/>
      <c r="OT398" s="146"/>
      <c r="OU398" s="146"/>
      <c r="OV398" s="146"/>
      <c r="OW398" s="146"/>
      <c r="OX398" s="146"/>
      <c r="OY398" s="146"/>
      <c r="OZ398" s="146"/>
      <c r="PA398" s="146"/>
      <c r="PB398" s="146"/>
      <c r="PC398" s="146"/>
      <c r="PD398" s="146"/>
      <c r="PE398" s="146"/>
      <c r="PF398" s="146"/>
      <c r="PG398" s="146"/>
      <c r="PH398" s="146"/>
      <c r="PI398" s="146"/>
      <c r="PJ398" s="146"/>
      <c r="PK398" s="146"/>
      <c r="PL398" s="146"/>
      <c r="PM398" s="146"/>
      <c r="PN398" s="146"/>
      <c r="PO398" s="146"/>
      <c r="PP398" s="146"/>
      <c r="PQ398" s="146"/>
      <c r="PR398" s="146"/>
      <c r="PS398" s="146"/>
      <c r="PT398" s="146"/>
      <c r="PU398" s="146"/>
      <c r="PV398" s="146"/>
      <c r="PW398" s="146"/>
      <c r="PX398" s="146"/>
      <c r="PY398" s="146"/>
      <c r="PZ398" s="146"/>
      <c r="QA398" s="146"/>
      <c r="QB398" s="146"/>
      <c r="QC398" s="146"/>
      <c r="QD398" s="146"/>
      <c r="QE398" s="146"/>
      <c r="QF398" s="146"/>
      <c r="QG398" s="146"/>
      <c r="QH398" s="146"/>
      <c r="QI398" s="146"/>
      <c r="QJ398" s="146"/>
      <c r="QK398" s="146"/>
      <c r="QL398" s="146"/>
      <c r="QM398" s="146"/>
      <c r="QN398" s="146"/>
      <c r="QO398" s="146"/>
      <c r="QP398" s="146"/>
      <c r="QQ398" s="146"/>
      <c r="QR398" s="146"/>
      <c r="QS398" s="146"/>
      <c r="QT398" s="146"/>
      <c r="QU398" s="146"/>
      <c r="QV398" s="146"/>
      <c r="QW398" s="146"/>
      <c r="QX398" s="146"/>
      <c r="QY398" s="146"/>
      <c r="QZ398" s="146"/>
      <c r="RA398" s="146"/>
      <c r="RB398" s="146"/>
      <c r="RC398" s="146"/>
      <c r="RD398" s="146"/>
      <c r="RE398" s="146"/>
      <c r="RF398" s="146"/>
      <c r="RG398" s="146"/>
      <c r="RH398" s="146"/>
      <c r="RI398" s="146"/>
      <c r="RJ398" s="146"/>
      <c r="RK398" s="146"/>
      <c r="RL398" s="146"/>
      <c r="RM398" s="146"/>
      <c r="RN398" s="146"/>
      <c r="RO398" s="146"/>
      <c r="RP398" s="146"/>
      <c r="RQ398" s="146"/>
      <c r="RR398" s="146"/>
      <c r="RS398" s="146"/>
      <c r="RT398" s="146"/>
      <c r="RU398" s="146"/>
      <c r="RV398" s="146"/>
      <c r="RW398" s="146"/>
      <c r="RX398" s="146"/>
      <c r="RY398" s="146"/>
      <c r="RZ398" s="146"/>
      <c r="SA398" s="146"/>
      <c r="SB398" s="146"/>
      <c r="SC398" s="146"/>
      <c r="SD398" s="146"/>
      <c r="SE398" s="146"/>
      <c r="SF398" s="146"/>
      <c r="SG398" s="146"/>
      <c r="SH398" s="146"/>
      <c r="SI398" s="146"/>
      <c r="SJ398" s="146"/>
      <c r="SK398" s="146"/>
      <c r="SL398" s="146"/>
      <c r="SM398" s="146"/>
      <c r="SN398" s="146"/>
      <c r="SO398" s="146"/>
      <c r="SP398" s="146"/>
      <c r="SQ398" s="146"/>
      <c r="SR398" s="146"/>
      <c r="SS398" s="146"/>
      <c r="ST398" s="146"/>
      <c r="SU398" s="146"/>
      <c r="SV398" s="146"/>
      <c r="SW398" s="146"/>
      <c r="SX398" s="146"/>
      <c r="SY398" s="146"/>
      <c r="SZ398" s="146"/>
      <c r="TA398" s="146"/>
      <c r="TB398" s="146"/>
      <c r="TC398" s="146"/>
      <c r="TD398" s="146"/>
      <c r="TE398" s="146"/>
      <c r="TF398" s="146"/>
      <c r="TG398" s="146"/>
      <c r="TH398" s="146"/>
      <c r="TI398" s="146"/>
      <c r="TJ398" s="146"/>
      <c r="TK398" s="146"/>
      <c r="TL398" s="146"/>
      <c r="TM398" s="146"/>
      <c r="TN398" s="146"/>
      <c r="TO398" s="146"/>
      <c r="TP398" s="146"/>
      <c r="TQ398" s="146"/>
      <c r="TR398" s="146"/>
      <c r="TS398" s="146"/>
      <c r="TT398" s="146"/>
      <c r="TU398" s="146"/>
      <c r="TV398" s="146"/>
      <c r="TW398" s="146"/>
      <c r="TX398" s="146"/>
      <c r="TY398" s="146"/>
      <c r="TZ398" s="146"/>
      <c r="UA398" s="146"/>
      <c r="UB398" s="146"/>
      <c r="UC398" s="146"/>
      <c r="UD398" s="146"/>
      <c r="UE398" s="146"/>
      <c r="UF398" s="146"/>
      <c r="UG398" s="146"/>
      <c r="UH398" s="146"/>
      <c r="UI398" s="146"/>
      <c r="UJ398" s="146"/>
      <c r="UK398" s="146"/>
      <c r="UL398" s="146"/>
      <c r="UM398" s="146"/>
      <c r="UN398" s="146"/>
      <c r="UO398" s="146"/>
      <c r="UP398" s="146"/>
      <c r="UQ398" s="146"/>
      <c r="UR398" s="146"/>
      <c r="US398" s="146"/>
      <c r="UT398" s="146"/>
      <c r="UU398" s="146"/>
      <c r="UV398" s="146"/>
      <c r="UW398" s="146"/>
      <c r="UX398" s="146"/>
      <c r="UY398" s="146"/>
      <c r="UZ398" s="146"/>
      <c r="VA398" s="146"/>
      <c r="VB398" s="146"/>
      <c r="VC398" s="146"/>
      <c r="VD398" s="146"/>
      <c r="VE398" s="146"/>
      <c r="VF398" s="146"/>
      <c r="VG398" s="146"/>
      <c r="VH398" s="146"/>
      <c r="VI398" s="146"/>
      <c r="VJ398" s="146"/>
      <c r="VK398" s="146"/>
      <c r="VL398" s="146"/>
      <c r="VM398" s="146"/>
      <c r="VN398" s="146"/>
      <c r="VO398" s="146"/>
      <c r="VP398" s="146"/>
      <c r="VQ398" s="146"/>
      <c r="VR398" s="146"/>
      <c r="VS398" s="146"/>
      <c r="VT398" s="146"/>
      <c r="VU398" s="146"/>
      <c r="VV398" s="146"/>
      <c r="VW398" s="146"/>
      <c r="VX398" s="146"/>
      <c r="VY398" s="146"/>
      <c r="VZ398" s="146"/>
      <c r="WA398" s="146"/>
      <c r="WB398" s="146"/>
      <c r="WC398" s="146"/>
      <c r="WD398" s="146"/>
      <c r="WE398" s="146"/>
      <c r="WF398" s="146"/>
      <c r="WG398" s="146"/>
      <c r="WH398" s="146"/>
      <c r="WI398" s="146"/>
      <c r="WJ398" s="146"/>
      <c r="WK398" s="146"/>
      <c r="WL398" s="146"/>
      <c r="WM398" s="146"/>
      <c r="WN398" s="146"/>
      <c r="WO398" s="146"/>
      <c r="WP398" s="146"/>
      <c r="WQ398" s="146"/>
      <c r="WR398" s="146"/>
      <c r="WS398" s="146"/>
      <c r="WT398" s="146"/>
      <c r="WU398" s="146"/>
      <c r="WV398" s="146"/>
      <c r="WW398" s="146"/>
      <c r="WX398" s="146"/>
      <c r="WY398" s="146"/>
      <c r="WZ398" s="146"/>
      <c r="XA398" s="146"/>
      <c r="XB398" s="146"/>
      <c r="XC398" s="146"/>
      <c r="XD398" s="146"/>
      <c r="XE398" s="146"/>
      <c r="XF398" s="146"/>
      <c r="XG398" s="146"/>
      <c r="XH398" s="146"/>
      <c r="XI398" s="146"/>
      <c r="XJ398" s="146"/>
      <c r="XK398" s="146"/>
      <c r="XL398" s="146"/>
      <c r="XM398" s="146"/>
      <c r="XN398" s="146"/>
      <c r="XO398" s="146"/>
      <c r="XP398" s="146"/>
      <c r="XQ398" s="146"/>
      <c r="XR398" s="146"/>
      <c r="XS398" s="146"/>
      <c r="XT398" s="146"/>
      <c r="XU398" s="146"/>
      <c r="XV398" s="146"/>
      <c r="XW398" s="146"/>
      <c r="XX398" s="146"/>
      <c r="XY398" s="146"/>
      <c r="XZ398" s="146"/>
      <c r="YA398" s="146"/>
      <c r="YB398" s="146"/>
      <c r="YC398" s="146"/>
      <c r="YD398" s="146"/>
      <c r="YE398" s="146"/>
      <c r="YF398" s="146"/>
      <c r="YG398" s="146"/>
      <c r="YH398" s="146"/>
      <c r="YI398" s="146"/>
      <c r="YJ398" s="146"/>
      <c r="YK398" s="146"/>
      <c r="YL398" s="146"/>
      <c r="YM398" s="146"/>
      <c r="YN398" s="146"/>
      <c r="YO398" s="146"/>
      <c r="YP398" s="146"/>
      <c r="YQ398" s="146"/>
      <c r="YR398" s="146"/>
      <c r="YS398" s="146"/>
      <c r="YT398" s="146"/>
      <c r="YU398" s="146"/>
      <c r="YV398" s="146"/>
      <c r="YW398" s="146"/>
      <c r="YX398" s="146"/>
      <c r="YY398" s="146"/>
      <c r="YZ398" s="146"/>
      <c r="ZA398" s="146"/>
      <c r="ZB398" s="146"/>
      <c r="ZC398" s="146"/>
      <c r="ZD398" s="146"/>
      <c r="ZE398" s="146"/>
      <c r="ZF398" s="146"/>
      <c r="ZG398" s="146"/>
      <c r="ZH398" s="146"/>
      <c r="ZI398" s="146"/>
      <c r="ZJ398" s="146"/>
      <c r="ZK398" s="146"/>
      <c r="ZL398" s="146"/>
      <c r="ZM398" s="146"/>
      <c r="ZN398" s="146"/>
      <c r="ZO398" s="146"/>
      <c r="ZP398" s="146"/>
      <c r="ZQ398" s="146"/>
      <c r="ZR398" s="146"/>
      <c r="ZS398" s="146"/>
      <c r="ZT398" s="146"/>
      <c r="ZU398" s="146"/>
      <c r="ZV398" s="146"/>
      <c r="ZW398" s="146"/>
      <c r="ZX398" s="146"/>
      <c r="ZY398" s="146"/>
      <c r="ZZ398" s="146"/>
      <c r="AAA398" s="146"/>
      <c r="AAB398" s="146"/>
      <c r="AAC398" s="146"/>
      <c r="AAD398" s="146"/>
      <c r="AAE398" s="146"/>
      <c r="AAF398" s="146"/>
      <c r="AAG398" s="146"/>
      <c r="AAH398" s="146"/>
      <c r="AAI398" s="146"/>
      <c r="AAJ398" s="146"/>
      <c r="AAK398" s="146"/>
      <c r="AAL398" s="146"/>
      <c r="AAM398" s="146"/>
      <c r="AAN398" s="146"/>
      <c r="AAO398" s="146"/>
      <c r="AAP398" s="146"/>
      <c r="AAQ398" s="146"/>
      <c r="AAR398" s="146"/>
      <c r="AAS398" s="146"/>
      <c r="AAT398" s="146"/>
      <c r="AAU398" s="146"/>
      <c r="AAV398" s="146"/>
      <c r="AAW398" s="146"/>
      <c r="AAX398" s="146"/>
      <c r="AAY398" s="146"/>
      <c r="AAZ398" s="146"/>
      <c r="ABA398" s="146"/>
      <c r="ABB398" s="146"/>
      <c r="ABC398" s="146"/>
      <c r="ABD398" s="146"/>
      <c r="ABE398" s="146"/>
      <c r="ABF398" s="146"/>
      <c r="ABG398" s="146"/>
      <c r="ABH398" s="146"/>
      <c r="ABI398" s="146"/>
      <c r="ABJ398" s="146"/>
      <c r="ABK398" s="146"/>
      <c r="ABL398" s="146"/>
      <c r="ABM398" s="146"/>
      <c r="ABN398" s="146"/>
      <c r="ABO398" s="146"/>
      <c r="ABP398" s="146"/>
      <c r="ABQ398" s="146"/>
      <c r="ABR398" s="146"/>
      <c r="ABS398" s="146"/>
      <c r="ABT398" s="146"/>
      <c r="ABU398" s="146"/>
      <c r="ABV398" s="146"/>
      <c r="ABW398" s="146"/>
      <c r="ABX398" s="146"/>
      <c r="ABY398" s="146"/>
      <c r="ABZ398" s="146"/>
      <c r="ACA398" s="146"/>
      <c r="ACB398" s="146"/>
      <c r="ACC398" s="146"/>
      <c r="ACD398" s="146"/>
      <c r="ACE398" s="146"/>
      <c r="ACF398" s="146"/>
      <c r="ACG398" s="146"/>
      <c r="ACH398" s="146"/>
      <c r="ACI398" s="146"/>
      <c r="ACJ398" s="146"/>
      <c r="ACK398" s="146"/>
      <c r="ACL398" s="146"/>
      <c r="ACM398" s="146"/>
      <c r="ACN398" s="146"/>
      <c r="ACO398" s="146"/>
      <c r="ACP398" s="146"/>
      <c r="ACQ398" s="146"/>
      <c r="ACR398" s="146"/>
      <c r="ACS398" s="146"/>
      <c r="ACT398" s="146"/>
      <c r="ACU398" s="146"/>
      <c r="ACV398" s="146"/>
      <c r="ACW398" s="146"/>
      <c r="ACX398" s="146"/>
      <c r="ACY398" s="146"/>
      <c r="ACZ398" s="146"/>
      <c r="ADA398" s="146"/>
      <c r="ADB398" s="146"/>
      <c r="ADC398" s="146"/>
      <c r="ADD398" s="146"/>
      <c r="ADE398" s="146"/>
      <c r="ADF398" s="146"/>
      <c r="ADG398" s="146"/>
      <c r="ADH398" s="146"/>
      <c r="ADI398" s="146"/>
      <c r="ADJ398" s="146"/>
      <c r="ADK398" s="146"/>
      <c r="ADL398" s="146"/>
      <c r="ADM398" s="146"/>
      <c r="ADN398" s="146"/>
      <c r="ADO398" s="146"/>
      <c r="ADP398" s="146"/>
      <c r="ADQ398" s="146"/>
      <c r="ADR398" s="146"/>
      <c r="ADS398" s="146"/>
      <c r="ADT398" s="146"/>
      <c r="ADU398" s="146"/>
      <c r="ADV398" s="146"/>
      <c r="ADW398" s="146"/>
      <c r="ADX398" s="146"/>
      <c r="ADY398" s="146"/>
      <c r="ADZ398" s="146"/>
      <c r="AEA398" s="146"/>
      <c r="AEB398" s="146"/>
      <c r="AEC398" s="146"/>
      <c r="AED398" s="146"/>
      <c r="AEE398" s="146"/>
      <c r="AEF398" s="146"/>
      <c r="AEG398" s="146"/>
      <c r="AEH398" s="146"/>
      <c r="AEI398" s="146"/>
      <c r="AEJ398" s="146"/>
      <c r="AEK398" s="146"/>
      <c r="AEL398" s="146"/>
      <c r="AEM398" s="146"/>
      <c r="AEN398" s="146"/>
      <c r="AEO398" s="146"/>
      <c r="AEP398" s="146"/>
      <c r="AEQ398" s="146"/>
      <c r="AER398" s="146"/>
      <c r="AES398" s="146"/>
      <c r="AET398" s="146"/>
      <c r="AEU398" s="146"/>
      <c r="AEV398" s="146"/>
      <c r="AEW398" s="146"/>
      <c r="AEX398" s="146"/>
      <c r="AEY398" s="146"/>
      <c r="AEZ398" s="146"/>
      <c r="AFA398" s="146"/>
      <c r="AFB398" s="146"/>
      <c r="AFC398" s="146"/>
      <c r="AFD398" s="146"/>
      <c r="AFE398" s="146"/>
      <c r="AFF398" s="146"/>
      <c r="AFG398" s="146"/>
      <c r="AFH398" s="146"/>
      <c r="AFI398" s="146"/>
      <c r="AFJ398" s="146"/>
      <c r="AFK398" s="146"/>
      <c r="AFL398" s="146"/>
      <c r="AFM398" s="146"/>
      <c r="AFN398" s="146"/>
      <c r="AFO398" s="146"/>
      <c r="AFP398" s="146"/>
      <c r="AFQ398" s="146"/>
      <c r="AFR398" s="146"/>
      <c r="AFS398" s="146"/>
      <c r="AFT398" s="146"/>
      <c r="AFU398" s="146"/>
      <c r="AFV398" s="146"/>
      <c r="AFW398" s="146"/>
      <c r="AFX398" s="146"/>
      <c r="AFY398" s="146"/>
      <c r="AFZ398" s="146"/>
      <c r="AGA398" s="146"/>
      <c r="AGB398" s="146"/>
      <c r="AGC398" s="146"/>
      <c r="AGD398" s="146"/>
      <c r="AGE398" s="146"/>
      <c r="AGF398" s="146"/>
      <c r="AGG398" s="146"/>
      <c r="AGH398" s="146"/>
      <c r="AGI398" s="146"/>
      <c r="AGJ398" s="146"/>
      <c r="AGK398" s="146"/>
      <c r="AGL398" s="146"/>
      <c r="AGM398" s="146"/>
      <c r="AGN398" s="146"/>
      <c r="AGO398" s="146"/>
      <c r="AGP398" s="146"/>
      <c r="AGQ398" s="146"/>
      <c r="AGR398" s="146"/>
      <c r="AGS398" s="146"/>
      <c r="AGT398" s="146"/>
      <c r="AGU398" s="146"/>
      <c r="AGV398" s="146"/>
      <c r="AGW398" s="146"/>
      <c r="AGX398" s="146"/>
      <c r="AGY398" s="146"/>
      <c r="AGZ398" s="146"/>
      <c r="AHA398" s="146"/>
      <c r="AHB398" s="146"/>
      <c r="AHC398" s="146"/>
      <c r="AHD398" s="146"/>
      <c r="AHE398" s="146"/>
      <c r="AHF398" s="146"/>
      <c r="AHG398" s="146"/>
      <c r="AHH398" s="146"/>
      <c r="AHI398" s="146"/>
      <c r="AHJ398" s="146"/>
      <c r="AHK398" s="146"/>
      <c r="AHL398" s="146"/>
      <c r="AHM398" s="146"/>
      <c r="AHN398" s="146"/>
      <c r="AHO398" s="146"/>
      <c r="AHP398" s="146"/>
      <c r="AHQ398" s="146"/>
      <c r="AHR398" s="146"/>
      <c r="AHS398" s="146"/>
      <c r="AHT398" s="146"/>
      <c r="AHU398" s="146"/>
      <c r="AHV398" s="146"/>
      <c r="AHW398" s="146"/>
      <c r="AHX398" s="146"/>
      <c r="AHY398" s="146"/>
      <c r="AHZ398" s="146"/>
      <c r="AIA398" s="146"/>
      <c r="AIB398" s="146"/>
      <c r="AIC398" s="146"/>
      <c r="AID398" s="146"/>
      <c r="AIE398" s="146"/>
      <c r="AIF398" s="146"/>
      <c r="AIG398" s="146"/>
      <c r="AIH398" s="146"/>
      <c r="AII398" s="146"/>
      <c r="AIJ398" s="146"/>
      <c r="AIK398" s="146"/>
      <c r="AIL398" s="146"/>
      <c r="AIM398" s="146"/>
      <c r="AIN398" s="146"/>
      <c r="AIO398" s="146"/>
      <c r="AIP398" s="146"/>
      <c r="AIQ398" s="146"/>
      <c r="AIR398" s="146"/>
      <c r="AIS398" s="146"/>
      <c r="AIT398" s="146"/>
      <c r="AIU398" s="146"/>
      <c r="AIV398" s="146"/>
      <c r="AIW398" s="146"/>
      <c r="AIX398" s="146"/>
      <c r="AIY398" s="146"/>
      <c r="AIZ398" s="146"/>
      <c r="AJA398" s="146"/>
      <c r="AJB398" s="146"/>
      <c r="AJC398" s="146"/>
      <c r="AJD398" s="146"/>
      <c r="AJE398" s="146"/>
      <c r="AJF398" s="146"/>
      <c r="AJG398" s="146"/>
      <c r="AJH398" s="146"/>
      <c r="AJI398" s="146"/>
      <c r="AJJ398" s="146"/>
      <c r="AJK398" s="146"/>
      <c r="AJL398" s="146"/>
      <c r="AJM398" s="146"/>
      <c r="AJN398" s="146"/>
      <c r="AJO398" s="146"/>
      <c r="AJP398" s="146"/>
      <c r="AJQ398" s="146"/>
      <c r="AJR398" s="146"/>
      <c r="AJS398" s="146"/>
      <c r="AJT398" s="146"/>
      <c r="AJU398" s="146"/>
      <c r="AJV398" s="146"/>
      <c r="AJW398" s="146"/>
      <c r="AJX398" s="146"/>
      <c r="AJY398" s="146"/>
      <c r="AJZ398" s="146"/>
      <c r="AKA398" s="146"/>
      <c r="AKB398" s="146"/>
      <c r="AKC398" s="146"/>
      <c r="AKD398" s="146"/>
      <c r="AKE398" s="146"/>
      <c r="AKF398" s="146"/>
      <c r="AKG398" s="146"/>
      <c r="AKH398" s="146"/>
      <c r="AKI398" s="146"/>
      <c r="AKJ398" s="146"/>
      <c r="AKK398" s="146"/>
      <c r="AKL398" s="146"/>
      <c r="AKM398" s="146"/>
      <c r="AKN398" s="146"/>
      <c r="AKO398" s="146"/>
      <c r="AKP398" s="146"/>
      <c r="AKQ398" s="146"/>
      <c r="AKR398" s="146"/>
      <c r="AKS398" s="146"/>
      <c r="AKT398" s="146"/>
      <c r="AKU398" s="146"/>
      <c r="AKV398" s="146"/>
      <c r="AKW398" s="146"/>
      <c r="AKX398" s="146"/>
      <c r="AKY398" s="146"/>
      <c r="AKZ398" s="146"/>
      <c r="ALA398" s="146"/>
      <c r="ALB398" s="146"/>
      <c r="ALC398" s="146"/>
      <c r="ALD398" s="146"/>
      <c r="ALE398" s="146"/>
      <c r="ALF398" s="146"/>
      <c r="ALG398" s="146"/>
      <c r="ALH398" s="146"/>
      <c r="ALI398" s="146"/>
      <c r="ALJ398" s="146"/>
      <c r="ALK398" s="146"/>
      <c r="ALL398" s="146"/>
      <c r="ALM398" s="146"/>
      <c r="ALN398" s="146"/>
      <c r="ALO398" s="146"/>
      <c r="ALP398" s="146"/>
      <c r="ALQ398" s="146"/>
      <c r="ALR398" s="146"/>
      <c r="ALS398" s="146"/>
      <c r="ALT398" s="146"/>
      <c r="ALU398" s="146"/>
      <c r="ALV398" s="146"/>
      <c r="ALW398" s="146"/>
      <c r="ALX398" s="146"/>
      <c r="ALY398" s="146"/>
      <c r="ALZ398" s="146"/>
      <c r="AMA398" s="146"/>
      <c r="AMB398" s="146"/>
      <c r="AMC398" s="146"/>
      <c r="AMD398" s="146"/>
      <c r="AME398" s="146"/>
      <c r="AMF398" s="146"/>
      <c r="AMG398" s="146"/>
      <c r="AMH398" s="146"/>
      <c r="AMI398" s="146"/>
      <c r="AMJ398" s="146"/>
      <c r="AMK398" s="146"/>
      <c r="AML398" s="146"/>
      <c r="AMM398" s="146"/>
      <c r="AMN398" s="146"/>
      <c r="AMO398" s="146"/>
      <c r="AMP398" s="146"/>
      <c r="AMQ398" s="146"/>
      <c r="AMR398" s="146"/>
      <c r="AMS398" s="146"/>
      <c r="AMT398" s="146"/>
      <c r="AMU398" s="146"/>
      <c r="AMV398" s="146"/>
      <c r="AMW398" s="146"/>
      <c r="AMX398" s="146"/>
      <c r="AMY398" s="146"/>
      <c r="AMZ398" s="146"/>
      <c r="ANA398" s="146"/>
      <c r="ANB398" s="146"/>
      <c r="ANC398" s="146"/>
      <c r="AND398" s="146"/>
      <c r="ANE398" s="146"/>
      <c r="ANF398" s="146"/>
      <c r="ANG398" s="146"/>
      <c r="ANH398" s="146"/>
      <c r="ANI398" s="146"/>
      <c r="ANJ398" s="146"/>
      <c r="ANK398" s="146"/>
      <c r="ANL398" s="146"/>
      <c r="ANM398" s="146"/>
      <c r="ANN398" s="146"/>
      <c r="ANO398" s="146"/>
      <c r="ANP398" s="146"/>
      <c r="ANQ398" s="146"/>
      <c r="ANR398" s="146"/>
      <c r="ANS398" s="146"/>
      <c r="ANT398" s="146"/>
      <c r="ANU398" s="146"/>
      <c r="ANV398" s="146"/>
      <c r="ANW398" s="146"/>
      <c r="ANX398" s="146"/>
      <c r="ANY398" s="146"/>
      <c r="ANZ398" s="146"/>
      <c r="AOA398" s="146"/>
      <c r="AOB398" s="146"/>
      <c r="AOC398" s="146"/>
      <c r="AOD398" s="146"/>
      <c r="AOE398" s="146"/>
      <c r="AOF398" s="146"/>
      <c r="AOG398" s="146"/>
      <c r="AOH398" s="146"/>
      <c r="AOI398" s="146"/>
      <c r="AOJ398" s="146"/>
      <c r="AOK398" s="146"/>
      <c r="AOL398" s="146"/>
      <c r="AOM398" s="146"/>
      <c r="AON398" s="146"/>
      <c r="AOO398" s="146"/>
      <c r="AOP398" s="146"/>
      <c r="AOQ398" s="146"/>
      <c r="AOR398" s="146"/>
      <c r="AOS398" s="146"/>
      <c r="AOT398" s="146"/>
      <c r="AOU398" s="146"/>
      <c r="AOV398" s="146"/>
      <c r="AOW398" s="146"/>
      <c r="AOX398" s="146"/>
      <c r="AOY398" s="146"/>
      <c r="AOZ398" s="146"/>
      <c r="APA398" s="146"/>
      <c r="APB398" s="146"/>
      <c r="APC398" s="146"/>
      <c r="APD398" s="146"/>
      <c r="APE398" s="146"/>
      <c r="APF398" s="146"/>
      <c r="APG398" s="146"/>
      <c r="APH398" s="146"/>
      <c r="API398" s="146"/>
      <c r="APJ398" s="146"/>
      <c r="APK398" s="146"/>
      <c r="APL398" s="146"/>
      <c r="APM398" s="146"/>
      <c r="APN398" s="146"/>
      <c r="APO398" s="146"/>
      <c r="APP398" s="146"/>
      <c r="APQ398" s="146"/>
      <c r="APR398" s="146"/>
      <c r="APS398" s="146"/>
      <c r="APT398" s="146"/>
      <c r="APU398" s="146"/>
      <c r="APV398" s="146"/>
      <c r="APW398" s="146"/>
      <c r="APX398" s="146"/>
      <c r="APY398" s="146"/>
      <c r="APZ398" s="146"/>
      <c r="AQA398" s="146"/>
      <c r="AQB398" s="146"/>
      <c r="AQC398" s="146"/>
      <c r="AQD398" s="146"/>
      <c r="AQE398" s="146"/>
      <c r="AQF398" s="146"/>
      <c r="AQG398" s="146"/>
      <c r="AQH398" s="146"/>
      <c r="AQI398" s="146"/>
      <c r="AQJ398" s="146"/>
      <c r="AQK398" s="146"/>
      <c r="AQL398" s="146"/>
      <c r="AQM398" s="146"/>
      <c r="AQN398" s="146"/>
      <c r="AQO398" s="146"/>
      <c r="AQP398" s="146"/>
      <c r="AQQ398" s="146"/>
      <c r="AQR398" s="146"/>
      <c r="AQS398" s="146"/>
      <c r="AQT398" s="146"/>
      <c r="AQU398" s="146"/>
      <c r="AQV398" s="146"/>
      <c r="AQW398" s="146"/>
      <c r="AQX398" s="146"/>
      <c r="AQY398" s="146"/>
      <c r="AQZ398" s="146"/>
      <c r="ARA398" s="146"/>
      <c r="ARB398" s="146"/>
      <c r="ARC398" s="146"/>
      <c r="ARD398" s="146"/>
      <c r="ARE398" s="146"/>
      <c r="ARF398" s="146"/>
      <c r="ARG398" s="146"/>
      <c r="ARH398" s="146"/>
      <c r="ARI398" s="146"/>
      <c r="ARJ398" s="146"/>
      <c r="ARK398" s="146"/>
      <c r="ARL398" s="146"/>
      <c r="ARM398" s="146"/>
      <c r="ARN398" s="146"/>
      <c r="ARO398" s="146"/>
      <c r="ARP398" s="146"/>
      <c r="ARQ398" s="146"/>
      <c r="ARR398" s="146"/>
      <c r="ARS398" s="146"/>
      <c r="ART398" s="146"/>
      <c r="ARU398" s="146"/>
      <c r="ARV398" s="146"/>
      <c r="ARW398" s="146"/>
      <c r="ARX398" s="146"/>
      <c r="ARY398" s="146"/>
      <c r="ARZ398" s="146"/>
      <c r="ASA398" s="146"/>
      <c r="ASB398" s="146"/>
      <c r="ASC398" s="146"/>
      <c r="ASD398" s="146"/>
      <c r="ASE398" s="146"/>
      <c r="ASF398" s="146"/>
      <c r="ASG398" s="146"/>
      <c r="ASH398" s="146"/>
      <c r="ASI398" s="146"/>
      <c r="ASJ398" s="146"/>
      <c r="ASK398" s="146"/>
      <c r="ASL398" s="146"/>
      <c r="ASM398" s="146"/>
      <c r="ASN398" s="146"/>
      <c r="ASO398" s="146"/>
      <c r="ASP398" s="146"/>
      <c r="ASQ398" s="146"/>
      <c r="ASR398" s="146"/>
      <c r="ASS398" s="146"/>
      <c r="AST398" s="146"/>
      <c r="ASU398" s="146"/>
      <c r="ASV398" s="146"/>
      <c r="ASW398" s="146"/>
      <c r="ASX398" s="146"/>
      <c r="ASY398" s="146"/>
      <c r="ASZ398" s="146"/>
      <c r="ATA398" s="146"/>
      <c r="ATB398" s="146"/>
      <c r="ATC398" s="146"/>
      <c r="ATD398" s="146"/>
      <c r="ATE398" s="146"/>
      <c r="ATF398" s="146"/>
      <c r="ATG398" s="146"/>
      <c r="ATH398" s="146"/>
      <c r="ATI398" s="146"/>
      <c r="ATJ398" s="146"/>
      <c r="ATK398" s="146"/>
      <c r="ATL398" s="146"/>
      <c r="ATM398" s="146"/>
      <c r="ATN398" s="146"/>
      <c r="ATO398" s="146"/>
      <c r="ATP398" s="146"/>
      <c r="ATQ398" s="146"/>
      <c r="ATR398" s="146"/>
      <c r="ATS398" s="146"/>
      <c r="ATT398" s="146"/>
      <c r="ATU398" s="146"/>
      <c r="ATV398" s="146"/>
      <c r="ATW398" s="146"/>
      <c r="ATX398" s="146"/>
      <c r="ATY398" s="146"/>
      <c r="ATZ398" s="146"/>
      <c r="AUA398" s="146"/>
      <c r="AUB398" s="146"/>
      <c r="AUC398" s="146"/>
      <c r="AUD398" s="146"/>
      <c r="AUE398" s="146"/>
      <c r="AUF398" s="146"/>
      <c r="AUG398" s="146"/>
      <c r="AUH398" s="146"/>
      <c r="AUI398" s="146"/>
      <c r="AUJ398" s="146"/>
      <c r="AUK398" s="146"/>
      <c r="AUL398" s="146"/>
      <c r="AUM398" s="146"/>
      <c r="AUN398" s="146"/>
      <c r="AUO398" s="146"/>
      <c r="AUP398" s="146"/>
      <c r="AUQ398" s="146"/>
      <c r="AUR398" s="146"/>
      <c r="AUS398" s="146"/>
      <c r="AUT398" s="146"/>
      <c r="AUU398" s="146"/>
      <c r="AUV398" s="146"/>
      <c r="AUW398" s="146"/>
      <c r="AUX398" s="146"/>
      <c r="AUY398" s="146"/>
      <c r="AUZ398" s="146"/>
      <c r="AVA398" s="146"/>
      <c r="AVB398" s="146"/>
      <c r="AVC398" s="146"/>
      <c r="AVD398" s="146"/>
      <c r="AVE398" s="146"/>
      <c r="AVF398" s="146"/>
      <c r="AVG398" s="146"/>
      <c r="AVH398" s="146"/>
      <c r="AVI398" s="146"/>
      <c r="AVJ398" s="146"/>
      <c r="AVK398" s="146"/>
      <c r="AVL398" s="146"/>
      <c r="AVM398" s="146"/>
      <c r="AVN398" s="146"/>
      <c r="AVO398" s="146"/>
      <c r="AVP398" s="146"/>
      <c r="AVQ398" s="146"/>
      <c r="AVR398" s="146"/>
      <c r="AVS398" s="146"/>
      <c r="AVT398" s="146"/>
      <c r="AVU398" s="146"/>
      <c r="AVV398" s="146"/>
      <c r="AVW398" s="146"/>
      <c r="AVX398" s="146"/>
      <c r="AVY398" s="146"/>
      <c r="AVZ398" s="146"/>
      <c r="AWA398" s="146"/>
      <c r="AWB398" s="146"/>
      <c r="AWC398" s="146"/>
      <c r="AWD398" s="146"/>
      <c r="AWE398" s="146"/>
      <c r="AWF398" s="146"/>
      <c r="AWG398" s="146"/>
      <c r="AWH398" s="146"/>
      <c r="AWI398" s="146"/>
      <c r="AWJ398" s="146"/>
      <c r="AWK398" s="146"/>
      <c r="AWL398" s="146"/>
      <c r="AWM398" s="146"/>
      <c r="AWN398" s="146"/>
      <c r="AWO398" s="146"/>
      <c r="AWP398" s="146"/>
      <c r="AWQ398" s="146"/>
      <c r="AWR398" s="146"/>
      <c r="AWS398" s="146"/>
      <c r="AWT398" s="146"/>
      <c r="AWU398" s="146"/>
      <c r="AWV398" s="146"/>
      <c r="AWW398" s="146"/>
      <c r="AWX398" s="146"/>
      <c r="AWY398" s="146"/>
      <c r="AWZ398" s="146"/>
      <c r="AXA398" s="146"/>
      <c r="AXB398" s="146"/>
      <c r="AXC398" s="146"/>
      <c r="AXD398" s="146"/>
      <c r="AXE398" s="146"/>
      <c r="AXF398" s="146"/>
      <c r="AXG398" s="146"/>
      <c r="AXH398" s="146"/>
      <c r="AXI398" s="146"/>
      <c r="AXJ398" s="146"/>
      <c r="AXK398" s="146"/>
      <c r="AXL398" s="146"/>
      <c r="AXM398" s="146"/>
      <c r="AXN398" s="146"/>
      <c r="AXO398" s="146"/>
      <c r="AXP398" s="146"/>
      <c r="AXQ398" s="146"/>
      <c r="AXR398" s="146"/>
      <c r="AXS398" s="146"/>
      <c r="AXT398" s="146"/>
      <c r="AXU398" s="146"/>
      <c r="AXV398" s="146"/>
      <c r="AXW398" s="146"/>
      <c r="AXX398" s="146"/>
      <c r="AXY398" s="146"/>
      <c r="AXZ398" s="146"/>
      <c r="AYA398" s="146"/>
      <c r="AYB398" s="146"/>
      <c r="AYC398" s="146"/>
      <c r="AYD398" s="146"/>
      <c r="AYE398" s="146"/>
      <c r="AYF398" s="146"/>
      <c r="AYG398" s="146"/>
      <c r="AYH398" s="146"/>
      <c r="AYI398" s="146"/>
      <c r="AYJ398" s="146"/>
      <c r="AYK398" s="146"/>
      <c r="AYL398" s="146"/>
      <c r="AYM398" s="146"/>
      <c r="AYN398" s="146"/>
      <c r="AYO398" s="146"/>
      <c r="AYP398" s="146"/>
      <c r="AYQ398" s="146"/>
      <c r="AYR398" s="146"/>
      <c r="AYS398" s="146"/>
      <c r="AYT398" s="146"/>
      <c r="AYU398" s="146"/>
      <c r="AYV398" s="146"/>
      <c r="AYW398" s="146"/>
      <c r="AYX398" s="146"/>
      <c r="AYY398" s="146"/>
      <c r="AYZ398" s="146"/>
      <c r="AZA398" s="146"/>
      <c r="AZB398" s="146"/>
      <c r="AZC398" s="146"/>
      <c r="AZD398" s="146"/>
      <c r="AZE398" s="146"/>
      <c r="AZF398" s="146"/>
      <c r="AZG398" s="146"/>
      <c r="AZH398" s="146"/>
      <c r="AZI398" s="146"/>
      <c r="AZJ398" s="146"/>
      <c r="AZK398" s="146"/>
      <c r="AZL398" s="146"/>
      <c r="AZM398" s="146"/>
      <c r="AZN398" s="146"/>
      <c r="AZO398" s="146"/>
      <c r="AZP398" s="146"/>
      <c r="AZQ398" s="146"/>
      <c r="AZR398" s="146"/>
      <c r="AZS398" s="146"/>
      <c r="AZT398" s="146"/>
      <c r="AZU398" s="146"/>
      <c r="AZV398" s="146"/>
      <c r="AZW398" s="146"/>
      <c r="AZX398" s="146"/>
      <c r="AZY398" s="146"/>
      <c r="AZZ398" s="146"/>
      <c r="BAA398" s="146"/>
      <c r="BAB398" s="146"/>
      <c r="BAC398" s="146"/>
      <c r="BAD398" s="146"/>
      <c r="BAE398" s="146"/>
    </row>
    <row r="399" spans="1:1383" s="160" customFormat="1" ht="15.6" x14ac:dyDescent="0.25">
      <c r="A399" s="322" t="s">
        <v>1301</v>
      </c>
      <c r="B399" s="323"/>
      <c r="C399" s="323"/>
      <c r="D399" s="323"/>
      <c r="E399" s="323"/>
      <c r="F399" s="323"/>
      <c r="G399" s="323"/>
      <c r="H399" s="323"/>
      <c r="I399" s="323"/>
      <c r="J399" s="323"/>
      <c r="K399" s="323"/>
      <c r="L399" s="323"/>
      <c r="M399" s="323"/>
      <c r="N399" s="323"/>
      <c r="O399" s="324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  <c r="CM399" s="146"/>
      <c r="CN399" s="146"/>
      <c r="CO399" s="146"/>
      <c r="CP399" s="146"/>
      <c r="CQ399" s="146"/>
      <c r="CR399" s="146"/>
      <c r="CS399" s="146"/>
      <c r="CT399" s="146"/>
      <c r="CU399" s="146"/>
      <c r="CV399" s="146"/>
      <c r="CW399" s="146"/>
      <c r="CX399" s="146"/>
      <c r="CY399" s="146"/>
      <c r="CZ399" s="146"/>
      <c r="DA399" s="146"/>
      <c r="DB399" s="146"/>
      <c r="DC399" s="146"/>
      <c r="DD399" s="146"/>
      <c r="DE399" s="146"/>
      <c r="DF399" s="146"/>
      <c r="DG399" s="146"/>
      <c r="DH399" s="146"/>
      <c r="DI399" s="146"/>
      <c r="DJ399" s="146"/>
      <c r="DK399" s="146"/>
      <c r="DL399" s="146"/>
      <c r="DM399" s="146"/>
      <c r="DN399" s="146"/>
      <c r="DO399" s="146"/>
      <c r="DP399" s="146"/>
      <c r="DQ399" s="146"/>
      <c r="DR399" s="146"/>
      <c r="DS399" s="146"/>
      <c r="DT399" s="146"/>
      <c r="DU399" s="146"/>
      <c r="DV399" s="146"/>
      <c r="DW399" s="146"/>
      <c r="DX399" s="146"/>
      <c r="DY399" s="146"/>
      <c r="DZ399" s="146"/>
      <c r="EA399" s="146"/>
      <c r="EB399" s="146"/>
      <c r="EC399" s="146"/>
      <c r="ED399" s="146"/>
      <c r="EE399" s="146"/>
      <c r="EF399" s="146"/>
      <c r="EG399" s="146"/>
      <c r="EH399" s="146"/>
      <c r="EI399" s="146"/>
      <c r="EJ399" s="146"/>
      <c r="EK399" s="146"/>
      <c r="EL399" s="146"/>
      <c r="EM399" s="146"/>
      <c r="EN399" s="146"/>
      <c r="EO399" s="146"/>
      <c r="EP399" s="146"/>
      <c r="EQ399" s="146"/>
      <c r="ER399" s="146"/>
      <c r="ES399" s="146"/>
      <c r="ET399" s="146"/>
      <c r="EU399" s="146"/>
      <c r="EV399" s="146"/>
      <c r="EW399" s="146"/>
      <c r="EX399" s="146"/>
      <c r="EY399" s="146"/>
      <c r="EZ399" s="146"/>
      <c r="FA399" s="146"/>
      <c r="FB399" s="146"/>
      <c r="FC399" s="146"/>
      <c r="FD399" s="146"/>
      <c r="FE399" s="146"/>
      <c r="FF399" s="146"/>
      <c r="FG399" s="146"/>
      <c r="FH399" s="146"/>
      <c r="FI399" s="146"/>
      <c r="FJ399" s="146"/>
      <c r="FK399" s="146"/>
      <c r="FL399" s="146"/>
      <c r="FM399" s="146"/>
      <c r="FN399" s="146"/>
      <c r="FO399" s="146"/>
      <c r="FP399" s="146"/>
      <c r="FQ399" s="146"/>
      <c r="FR399" s="146"/>
      <c r="FS399" s="146"/>
      <c r="FT399" s="146"/>
      <c r="FU399" s="146"/>
      <c r="FV399" s="146"/>
      <c r="FW399" s="146"/>
      <c r="FX399" s="146"/>
      <c r="FY399" s="146"/>
      <c r="FZ399" s="146"/>
      <c r="GA399" s="146"/>
      <c r="GB399" s="146"/>
      <c r="GC399" s="146"/>
      <c r="GD399" s="146"/>
      <c r="GE399" s="146"/>
      <c r="GF399" s="146"/>
      <c r="GG399" s="146"/>
      <c r="GH399" s="146"/>
      <c r="GI399" s="146"/>
      <c r="GJ399" s="146"/>
      <c r="GK399" s="146"/>
      <c r="GL399" s="146"/>
      <c r="GM399" s="146"/>
      <c r="GN399" s="146"/>
      <c r="GO399" s="146"/>
      <c r="GP399" s="146"/>
      <c r="GQ399" s="146"/>
      <c r="GR399" s="146"/>
      <c r="GS399" s="146"/>
      <c r="GT399" s="146"/>
      <c r="GU399" s="146"/>
      <c r="GV399" s="146"/>
      <c r="GW399" s="146"/>
      <c r="GX399" s="146"/>
      <c r="GY399" s="146"/>
      <c r="GZ399" s="146"/>
      <c r="HA399" s="146"/>
      <c r="HB399" s="146"/>
      <c r="HC399" s="146"/>
      <c r="HD399" s="146"/>
      <c r="HE399" s="146"/>
      <c r="HF399" s="146"/>
      <c r="HG399" s="146"/>
      <c r="HH399" s="146"/>
      <c r="HI399" s="146"/>
      <c r="HJ399" s="146"/>
      <c r="HK399" s="146"/>
      <c r="HL399" s="146"/>
      <c r="HM399" s="146"/>
      <c r="HN399" s="146"/>
      <c r="HO399" s="146"/>
      <c r="HP399" s="146"/>
      <c r="HQ399" s="146"/>
      <c r="HR399" s="146"/>
      <c r="HS399" s="146"/>
      <c r="HT399" s="146"/>
      <c r="HU399" s="146"/>
      <c r="HV399" s="146"/>
      <c r="HW399" s="146"/>
      <c r="HX399" s="146"/>
      <c r="HY399" s="146"/>
      <c r="HZ399" s="146"/>
      <c r="IA399" s="146"/>
      <c r="IB399" s="146"/>
      <c r="IC399" s="146"/>
      <c r="ID399" s="146"/>
      <c r="IE399" s="146"/>
      <c r="IF399" s="146"/>
      <c r="IG399" s="146"/>
      <c r="IH399" s="146"/>
      <c r="II399" s="146"/>
      <c r="IJ399" s="146"/>
      <c r="IK399" s="146"/>
      <c r="IL399" s="146"/>
      <c r="IM399" s="146"/>
      <c r="IN399" s="146"/>
      <c r="IO399" s="146"/>
      <c r="IP399" s="146"/>
      <c r="IQ399" s="146"/>
      <c r="IR399" s="146"/>
      <c r="IS399" s="146"/>
      <c r="IT399" s="146"/>
      <c r="IU399" s="146"/>
      <c r="IV399" s="146"/>
      <c r="IW399" s="146"/>
      <c r="IX399" s="146"/>
      <c r="IY399" s="146"/>
      <c r="IZ399" s="146"/>
      <c r="JA399" s="146"/>
      <c r="JB399" s="146"/>
      <c r="JC399" s="146"/>
      <c r="JD399" s="146"/>
      <c r="JE399" s="146"/>
      <c r="JF399" s="146"/>
      <c r="JG399" s="146"/>
      <c r="JH399" s="146"/>
      <c r="JI399" s="146"/>
      <c r="JJ399" s="146"/>
      <c r="JK399" s="146"/>
      <c r="JL399" s="146"/>
      <c r="JM399" s="146"/>
      <c r="JN399" s="146"/>
      <c r="JO399" s="146"/>
      <c r="JP399" s="146"/>
      <c r="JQ399" s="146"/>
      <c r="JR399" s="146"/>
      <c r="JS399" s="146"/>
      <c r="JT399" s="146"/>
      <c r="JU399" s="146"/>
      <c r="JV399" s="146"/>
      <c r="JW399" s="146"/>
      <c r="JX399" s="146"/>
      <c r="JY399" s="146"/>
      <c r="JZ399" s="146"/>
      <c r="KA399" s="146"/>
      <c r="KB399" s="146"/>
      <c r="KC399" s="146"/>
      <c r="KD399" s="146"/>
      <c r="KE399" s="146"/>
      <c r="KF399" s="146"/>
      <c r="KG399" s="146"/>
      <c r="KH399" s="146"/>
      <c r="KI399" s="146"/>
      <c r="KJ399" s="146"/>
      <c r="KK399" s="146"/>
      <c r="KL399" s="146"/>
      <c r="KM399" s="146"/>
      <c r="KN399" s="146"/>
      <c r="KO399" s="146"/>
      <c r="KP399" s="146"/>
      <c r="KQ399" s="146"/>
      <c r="KR399" s="146"/>
      <c r="KS399" s="146"/>
      <c r="KT399" s="146"/>
      <c r="KU399" s="146"/>
      <c r="KV399" s="146"/>
      <c r="KW399" s="146"/>
      <c r="KX399" s="146"/>
      <c r="KY399" s="146"/>
      <c r="KZ399" s="146"/>
      <c r="LA399" s="146"/>
      <c r="LB399" s="146"/>
      <c r="LC399" s="146"/>
      <c r="LD399" s="146"/>
      <c r="LE399" s="146"/>
      <c r="LF399" s="146"/>
      <c r="LG399" s="146"/>
      <c r="LH399" s="146"/>
      <c r="LI399" s="146"/>
      <c r="LJ399" s="146"/>
      <c r="LK399" s="146"/>
      <c r="LL399" s="146"/>
      <c r="LM399" s="146"/>
      <c r="LN399" s="146"/>
      <c r="LO399" s="146"/>
      <c r="LP399" s="146"/>
      <c r="LQ399" s="146"/>
      <c r="LR399" s="146"/>
      <c r="LS399" s="146"/>
      <c r="LT399" s="146"/>
      <c r="LU399" s="146"/>
      <c r="LV399" s="146"/>
      <c r="LW399" s="146"/>
      <c r="LX399" s="146"/>
      <c r="LY399" s="146"/>
      <c r="LZ399" s="146"/>
      <c r="MA399" s="146"/>
      <c r="MB399" s="146"/>
      <c r="MC399" s="146"/>
      <c r="MD399" s="146"/>
      <c r="ME399" s="146"/>
      <c r="MF399" s="146"/>
      <c r="MG399" s="146"/>
      <c r="MH399" s="146"/>
      <c r="MI399" s="146"/>
      <c r="MJ399" s="146"/>
      <c r="MK399" s="146"/>
      <c r="ML399" s="146"/>
      <c r="MM399" s="146"/>
      <c r="MN399" s="146"/>
      <c r="MO399" s="146"/>
      <c r="MP399" s="146"/>
      <c r="MQ399" s="146"/>
      <c r="MR399" s="146"/>
      <c r="MS399" s="146"/>
      <c r="MT399" s="146"/>
      <c r="MU399" s="146"/>
      <c r="MV399" s="146"/>
      <c r="MW399" s="146"/>
      <c r="MX399" s="146"/>
      <c r="MY399" s="146"/>
      <c r="MZ399" s="146"/>
      <c r="NA399" s="146"/>
      <c r="NB399" s="146"/>
      <c r="NC399" s="146"/>
      <c r="ND399" s="146"/>
      <c r="NE399" s="146"/>
      <c r="NF399" s="146"/>
      <c r="NG399" s="146"/>
      <c r="NH399" s="146"/>
      <c r="NI399" s="146"/>
      <c r="NJ399" s="146"/>
      <c r="NK399" s="146"/>
      <c r="NL399" s="146"/>
      <c r="NM399" s="146"/>
      <c r="NN399" s="146"/>
      <c r="NO399" s="146"/>
      <c r="NP399" s="146"/>
      <c r="NQ399" s="146"/>
      <c r="NR399" s="146"/>
      <c r="NS399" s="146"/>
      <c r="NT399" s="146"/>
      <c r="NU399" s="146"/>
      <c r="NV399" s="146"/>
      <c r="NW399" s="146"/>
      <c r="NX399" s="146"/>
      <c r="NY399" s="146"/>
      <c r="NZ399" s="146"/>
      <c r="OA399" s="146"/>
      <c r="OB399" s="146"/>
      <c r="OC399" s="146"/>
      <c r="OD399" s="146"/>
      <c r="OE399" s="146"/>
      <c r="OF399" s="146"/>
      <c r="OG399" s="146"/>
      <c r="OH399" s="146"/>
      <c r="OI399" s="146"/>
      <c r="OJ399" s="146"/>
      <c r="OK399" s="146"/>
      <c r="OL399" s="146"/>
      <c r="OM399" s="146"/>
      <c r="ON399" s="146"/>
      <c r="OO399" s="146"/>
      <c r="OP399" s="146"/>
      <c r="OQ399" s="146"/>
      <c r="OR399" s="146"/>
      <c r="OS399" s="146"/>
      <c r="OT399" s="146"/>
      <c r="OU399" s="146"/>
      <c r="OV399" s="146"/>
      <c r="OW399" s="146"/>
      <c r="OX399" s="146"/>
      <c r="OY399" s="146"/>
      <c r="OZ399" s="146"/>
      <c r="PA399" s="146"/>
      <c r="PB399" s="146"/>
      <c r="PC399" s="146"/>
      <c r="PD399" s="146"/>
      <c r="PE399" s="146"/>
      <c r="PF399" s="146"/>
      <c r="PG399" s="146"/>
      <c r="PH399" s="146"/>
      <c r="PI399" s="146"/>
      <c r="PJ399" s="146"/>
      <c r="PK399" s="146"/>
      <c r="PL399" s="146"/>
      <c r="PM399" s="146"/>
      <c r="PN399" s="146"/>
      <c r="PO399" s="146"/>
      <c r="PP399" s="146"/>
      <c r="PQ399" s="146"/>
      <c r="PR399" s="146"/>
      <c r="PS399" s="146"/>
      <c r="PT399" s="146"/>
      <c r="PU399" s="146"/>
      <c r="PV399" s="146"/>
      <c r="PW399" s="146"/>
      <c r="PX399" s="146"/>
      <c r="PY399" s="146"/>
      <c r="PZ399" s="146"/>
      <c r="QA399" s="146"/>
      <c r="QB399" s="146"/>
      <c r="QC399" s="146"/>
      <c r="QD399" s="146"/>
      <c r="QE399" s="146"/>
      <c r="QF399" s="146"/>
      <c r="QG399" s="146"/>
      <c r="QH399" s="146"/>
      <c r="QI399" s="146"/>
      <c r="QJ399" s="146"/>
      <c r="QK399" s="146"/>
      <c r="QL399" s="146"/>
      <c r="QM399" s="146"/>
      <c r="QN399" s="146"/>
      <c r="QO399" s="146"/>
      <c r="QP399" s="146"/>
      <c r="QQ399" s="146"/>
      <c r="QR399" s="146"/>
      <c r="QS399" s="146"/>
      <c r="QT399" s="146"/>
      <c r="QU399" s="146"/>
      <c r="QV399" s="146"/>
      <c r="QW399" s="146"/>
      <c r="QX399" s="146"/>
      <c r="QY399" s="146"/>
      <c r="QZ399" s="146"/>
      <c r="RA399" s="146"/>
      <c r="RB399" s="146"/>
      <c r="RC399" s="146"/>
      <c r="RD399" s="146"/>
      <c r="RE399" s="146"/>
      <c r="RF399" s="146"/>
      <c r="RG399" s="146"/>
      <c r="RH399" s="146"/>
      <c r="RI399" s="146"/>
      <c r="RJ399" s="146"/>
      <c r="RK399" s="146"/>
      <c r="RL399" s="146"/>
      <c r="RM399" s="146"/>
      <c r="RN399" s="146"/>
      <c r="RO399" s="146"/>
      <c r="RP399" s="146"/>
      <c r="RQ399" s="146"/>
      <c r="RR399" s="146"/>
      <c r="RS399" s="146"/>
      <c r="RT399" s="146"/>
      <c r="RU399" s="146"/>
      <c r="RV399" s="146"/>
      <c r="RW399" s="146"/>
      <c r="RX399" s="146"/>
      <c r="RY399" s="146"/>
      <c r="RZ399" s="146"/>
      <c r="SA399" s="146"/>
      <c r="SB399" s="146"/>
      <c r="SC399" s="146"/>
      <c r="SD399" s="146"/>
      <c r="SE399" s="146"/>
      <c r="SF399" s="146"/>
      <c r="SG399" s="146"/>
      <c r="SH399" s="146"/>
      <c r="SI399" s="146"/>
      <c r="SJ399" s="146"/>
      <c r="SK399" s="146"/>
      <c r="SL399" s="146"/>
      <c r="SM399" s="146"/>
      <c r="SN399" s="146"/>
      <c r="SO399" s="146"/>
      <c r="SP399" s="146"/>
      <c r="SQ399" s="146"/>
      <c r="SR399" s="146"/>
      <c r="SS399" s="146"/>
      <c r="ST399" s="146"/>
      <c r="SU399" s="146"/>
      <c r="SV399" s="146"/>
      <c r="SW399" s="146"/>
      <c r="SX399" s="146"/>
      <c r="SY399" s="146"/>
      <c r="SZ399" s="146"/>
      <c r="TA399" s="146"/>
      <c r="TB399" s="146"/>
      <c r="TC399" s="146"/>
      <c r="TD399" s="146"/>
      <c r="TE399" s="146"/>
      <c r="TF399" s="146"/>
      <c r="TG399" s="146"/>
      <c r="TH399" s="146"/>
      <c r="TI399" s="146"/>
      <c r="TJ399" s="146"/>
      <c r="TK399" s="146"/>
      <c r="TL399" s="146"/>
      <c r="TM399" s="146"/>
      <c r="TN399" s="146"/>
      <c r="TO399" s="146"/>
      <c r="TP399" s="146"/>
      <c r="TQ399" s="146"/>
      <c r="TR399" s="146"/>
      <c r="TS399" s="146"/>
      <c r="TT399" s="146"/>
      <c r="TU399" s="146"/>
      <c r="TV399" s="146"/>
      <c r="TW399" s="146"/>
      <c r="TX399" s="146"/>
      <c r="TY399" s="146"/>
      <c r="TZ399" s="146"/>
      <c r="UA399" s="146"/>
      <c r="UB399" s="146"/>
      <c r="UC399" s="146"/>
      <c r="UD399" s="146"/>
      <c r="UE399" s="146"/>
      <c r="UF399" s="146"/>
      <c r="UG399" s="146"/>
      <c r="UH399" s="146"/>
      <c r="UI399" s="146"/>
      <c r="UJ399" s="146"/>
      <c r="UK399" s="146"/>
      <c r="UL399" s="146"/>
      <c r="UM399" s="146"/>
      <c r="UN399" s="146"/>
      <c r="UO399" s="146"/>
      <c r="UP399" s="146"/>
      <c r="UQ399" s="146"/>
      <c r="UR399" s="146"/>
      <c r="US399" s="146"/>
      <c r="UT399" s="146"/>
      <c r="UU399" s="146"/>
      <c r="UV399" s="146"/>
      <c r="UW399" s="146"/>
      <c r="UX399" s="146"/>
      <c r="UY399" s="146"/>
      <c r="UZ399" s="146"/>
      <c r="VA399" s="146"/>
      <c r="VB399" s="146"/>
      <c r="VC399" s="146"/>
      <c r="VD399" s="146"/>
      <c r="VE399" s="146"/>
      <c r="VF399" s="146"/>
      <c r="VG399" s="146"/>
      <c r="VH399" s="146"/>
      <c r="VI399" s="146"/>
      <c r="VJ399" s="146"/>
      <c r="VK399" s="146"/>
      <c r="VL399" s="146"/>
      <c r="VM399" s="146"/>
      <c r="VN399" s="146"/>
      <c r="VO399" s="146"/>
      <c r="VP399" s="146"/>
      <c r="VQ399" s="146"/>
      <c r="VR399" s="146"/>
      <c r="VS399" s="146"/>
      <c r="VT399" s="146"/>
      <c r="VU399" s="146"/>
      <c r="VV399" s="146"/>
      <c r="VW399" s="146"/>
      <c r="VX399" s="146"/>
      <c r="VY399" s="146"/>
      <c r="VZ399" s="146"/>
      <c r="WA399" s="146"/>
      <c r="WB399" s="146"/>
      <c r="WC399" s="146"/>
      <c r="WD399" s="146"/>
      <c r="WE399" s="146"/>
      <c r="WF399" s="146"/>
      <c r="WG399" s="146"/>
      <c r="WH399" s="146"/>
      <c r="WI399" s="146"/>
      <c r="WJ399" s="146"/>
      <c r="WK399" s="146"/>
      <c r="WL399" s="146"/>
      <c r="WM399" s="146"/>
      <c r="WN399" s="146"/>
      <c r="WO399" s="146"/>
      <c r="WP399" s="146"/>
      <c r="WQ399" s="146"/>
      <c r="WR399" s="146"/>
      <c r="WS399" s="146"/>
      <c r="WT399" s="146"/>
      <c r="WU399" s="146"/>
      <c r="WV399" s="146"/>
      <c r="WW399" s="146"/>
      <c r="WX399" s="146"/>
      <c r="WY399" s="146"/>
      <c r="WZ399" s="146"/>
      <c r="XA399" s="146"/>
      <c r="XB399" s="146"/>
      <c r="XC399" s="146"/>
      <c r="XD399" s="146"/>
      <c r="XE399" s="146"/>
      <c r="XF399" s="146"/>
      <c r="XG399" s="146"/>
      <c r="XH399" s="146"/>
      <c r="XI399" s="146"/>
      <c r="XJ399" s="146"/>
      <c r="XK399" s="146"/>
      <c r="XL399" s="146"/>
      <c r="XM399" s="146"/>
      <c r="XN399" s="146"/>
      <c r="XO399" s="146"/>
      <c r="XP399" s="146"/>
      <c r="XQ399" s="146"/>
      <c r="XR399" s="146"/>
      <c r="XS399" s="146"/>
      <c r="XT399" s="146"/>
      <c r="XU399" s="146"/>
      <c r="XV399" s="146"/>
      <c r="XW399" s="146"/>
      <c r="XX399" s="146"/>
      <c r="XY399" s="146"/>
      <c r="XZ399" s="146"/>
      <c r="YA399" s="146"/>
      <c r="YB399" s="146"/>
      <c r="YC399" s="146"/>
      <c r="YD399" s="146"/>
      <c r="YE399" s="146"/>
      <c r="YF399" s="146"/>
      <c r="YG399" s="146"/>
      <c r="YH399" s="146"/>
      <c r="YI399" s="146"/>
      <c r="YJ399" s="146"/>
      <c r="YK399" s="146"/>
      <c r="YL399" s="146"/>
      <c r="YM399" s="146"/>
      <c r="YN399" s="146"/>
      <c r="YO399" s="146"/>
      <c r="YP399" s="146"/>
      <c r="YQ399" s="146"/>
      <c r="YR399" s="146"/>
      <c r="YS399" s="146"/>
      <c r="YT399" s="146"/>
      <c r="YU399" s="146"/>
      <c r="YV399" s="146"/>
      <c r="YW399" s="146"/>
      <c r="YX399" s="146"/>
      <c r="YY399" s="146"/>
      <c r="YZ399" s="146"/>
      <c r="ZA399" s="146"/>
      <c r="ZB399" s="146"/>
      <c r="ZC399" s="146"/>
      <c r="ZD399" s="146"/>
      <c r="ZE399" s="146"/>
      <c r="ZF399" s="146"/>
      <c r="ZG399" s="146"/>
      <c r="ZH399" s="146"/>
      <c r="ZI399" s="146"/>
      <c r="ZJ399" s="146"/>
      <c r="ZK399" s="146"/>
      <c r="ZL399" s="146"/>
      <c r="ZM399" s="146"/>
      <c r="ZN399" s="146"/>
      <c r="ZO399" s="146"/>
      <c r="ZP399" s="146"/>
      <c r="ZQ399" s="146"/>
      <c r="ZR399" s="146"/>
      <c r="ZS399" s="146"/>
      <c r="ZT399" s="146"/>
      <c r="ZU399" s="146"/>
      <c r="ZV399" s="146"/>
      <c r="ZW399" s="146"/>
      <c r="ZX399" s="146"/>
      <c r="ZY399" s="146"/>
      <c r="ZZ399" s="146"/>
      <c r="AAA399" s="146"/>
      <c r="AAB399" s="146"/>
      <c r="AAC399" s="146"/>
      <c r="AAD399" s="146"/>
      <c r="AAE399" s="146"/>
      <c r="AAF399" s="146"/>
      <c r="AAG399" s="146"/>
      <c r="AAH399" s="146"/>
      <c r="AAI399" s="146"/>
      <c r="AAJ399" s="146"/>
      <c r="AAK399" s="146"/>
      <c r="AAL399" s="146"/>
      <c r="AAM399" s="146"/>
      <c r="AAN399" s="146"/>
      <c r="AAO399" s="146"/>
      <c r="AAP399" s="146"/>
      <c r="AAQ399" s="146"/>
      <c r="AAR399" s="146"/>
      <c r="AAS399" s="146"/>
      <c r="AAT399" s="146"/>
      <c r="AAU399" s="146"/>
      <c r="AAV399" s="146"/>
      <c r="AAW399" s="146"/>
      <c r="AAX399" s="146"/>
      <c r="AAY399" s="146"/>
      <c r="AAZ399" s="146"/>
      <c r="ABA399" s="146"/>
      <c r="ABB399" s="146"/>
      <c r="ABC399" s="146"/>
      <c r="ABD399" s="146"/>
      <c r="ABE399" s="146"/>
      <c r="ABF399" s="146"/>
      <c r="ABG399" s="146"/>
      <c r="ABH399" s="146"/>
      <c r="ABI399" s="146"/>
      <c r="ABJ399" s="146"/>
      <c r="ABK399" s="146"/>
      <c r="ABL399" s="146"/>
      <c r="ABM399" s="146"/>
      <c r="ABN399" s="146"/>
      <c r="ABO399" s="146"/>
      <c r="ABP399" s="146"/>
      <c r="ABQ399" s="146"/>
      <c r="ABR399" s="146"/>
      <c r="ABS399" s="146"/>
      <c r="ABT399" s="146"/>
      <c r="ABU399" s="146"/>
      <c r="ABV399" s="146"/>
      <c r="ABW399" s="146"/>
      <c r="ABX399" s="146"/>
      <c r="ABY399" s="146"/>
      <c r="ABZ399" s="146"/>
      <c r="ACA399" s="146"/>
      <c r="ACB399" s="146"/>
      <c r="ACC399" s="146"/>
      <c r="ACD399" s="146"/>
      <c r="ACE399" s="146"/>
      <c r="ACF399" s="146"/>
      <c r="ACG399" s="146"/>
      <c r="ACH399" s="146"/>
      <c r="ACI399" s="146"/>
      <c r="ACJ399" s="146"/>
      <c r="ACK399" s="146"/>
      <c r="ACL399" s="146"/>
      <c r="ACM399" s="146"/>
      <c r="ACN399" s="146"/>
      <c r="ACO399" s="146"/>
      <c r="ACP399" s="146"/>
      <c r="ACQ399" s="146"/>
      <c r="ACR399" s="146"/>
      <c r="ACS399" s="146"/>
      <c r="ACT399" s="146"/>
      <c r="ACU399" s="146"/>
      <c r="ACV399" s="146"/>
      <c r="ACW399" s="146"/>
      <c r="ACX399" s="146"/>
      <c r="ACY399" s="146"/>
      <c r="ACZ399" s="146"/>
      <c r="ADA399" s="146"/>
      <c r="ADB399" s="146"/>
      <c r="ADC399" s="146"/>
      <c r="ADD399" s="146"/>
      <c r="ADE399" s="146"/>
      <c r="ADF399" s="146"/>
      <c r="ADG399" s="146"/>
      <c r="ADH399" s="146"/>
      <c r="ADI399" s="146"/>
      <c r="ADJ399" s="146"/>
      <c r="ADK399" s="146"/>
      <c r="ADL399" s="146"/>
      <c r="ADM399" s="146"/>
      <c r="ADN399" s="146"/>
      <c r="ADO399" s="146"/>
      <c r="ADP399" s="146"/>
      <c r="ADQ399" s="146"/>
      <c r="ADR399" s="146"/>
      <c r="ADS399" s="146"/>
      <c r="ADT399" s="146"/>
      <c r="ADU399" s="146"/>
      <c r="ADV399" s="146"/>
      <c r="ADW399" s="146"/>
      <c r="ADX399" s="146"/>
      <c r="ADY399" s="146"/>
      <c r="ADZ399" s="146"/>
      <c r="AEA399" s="146"/>
      <c r="AEB399" s="146"/>
      <c r="AEC399" s="146"/>
      <c r="AED399" s="146"/>
      <c r="AEE399" s="146"/>
      <c r="AEF399" s="146"/>
      <c r="AEG399" s="146"/>
      <c r="AEH399" s="146"/>
      <c r="AEI399" s="146"/>
      <c r="AEJ399" s="146"/>
      <c r="AEK399" s="146"/>
      <c r="AEL399" s="146"/>
      <c r="AEM399" s="146"/>
      <c r="AEN399" s="146"/>
      <c r="AEO399" s="146"/>
      <c r="AEP399" s="146"/>
      <c r="AEQ399" s="146"/>
      <c r="AER399" s="146"/>
      <c r="AES399" s="146"/>
      <c r="AET399" s="146"/>
      <c r="AEU399" s="146"/>
      <c r="AEV399" s="146"/>
      <c r="AEW399" s="146"/>
      <c r="AEX399" s="146"/>
      <c r="AEY399" s="146"/>
      <c r="AEZ399" s="146"/>
      <c r="AFA399" s="146"/>
      <c r="AFB399" s="146"/>
      <c r="AFC399" s="146"/>
      <c r="AFD399" s="146"/>
      <c r="AFE399" s="146"/>
      <c r="AFF399" s="146"/>
      <c r="AFG399" s="146"/>
      <c r="AFH399" s="146"/>
      <c r="AFI399" s="146"/>
      <c r="AFJ399" s="146"/>
      <c r="AFK399" s="146"/>
      <c r="AFL399" s="146"/>
      <c r="AFM399" s="146"/>
      <c r="AFN399" s="146"/>
      <c r="AFO399" s="146"/>
      <c r="AFP399" s="146"/>
      <c r="AFQ399" s="146"/>
      <c r="AFR399" s="146"/>
      <c r="AFS399" s="146"/>
      <c r="AFT399" s="146"/>
      <c r="AFU399" s="146"/>
      <c r="AFV399" s="146"/>
      <c r="AFW399" s="146"/>
      <c r="AFX399" s="146"/>
      <c r="AFY399" s="146"/>
      <c r="AFZ399" s="146"/>
      <c r="AGA399" s="146"/>
      <c r="AGB399" s="146"/>
      <c r="AGC399" s="146"/>
      <c r="AGD399" s="146"/>
      <c r="AGE399" s="146"/>
      <c r="AGF399" s="146"/>
      <c r="AGG399" s="146"/>
      <c r="AGH399" s="146"/>
      <c r="AGI399" s="146"/>
      <c r="AGJ399" s="146"/>
      <c r="AGK399" s="146"/>
      <c r="AGL399" s="146"/>
      <c r="AGM399" s="146"/>
      <c r="AGN399" s="146"/>
      <c r="AGO399" s="146"/>
      <c r="AGP399" s="146"/>
      <c r="AGQ399" s="146"/>
      <c r="AGR399" s="146"/>
      <c r="AGS399" s="146"/>
      <c r="AGT399" s="146"/>
      <c r="AGU399" s="146"/>
      <c r="AGV399" s="146"/>
      <c r="AGW399" s="146"/>
      <c r="AGX399" s="146"/>
      <c r="AGY399" s="146"/>
      <c r="AGZ399" s="146"/>
      <c r="AHA399" s="146"/>
      <c r="AHB399" s="146"/>
      <c r="AHC399" s="146"/>
      <c r="AHD399" s="146"/>
      <c r="AHE399" s="146"/>
      <c r="AHF399" s="146"/>
      <c r="AHG399" s="146"/>
      <c r="AHH399" s="146"/>
      <c r="AHI399" s="146"/>
      <c r="AHJ399" s="146"/>
      <c r="AHK399" s="146"/>
      <c r="AHL399" s="146"/>
      <c r="AHM399" s="146"/>
      <c r="AHN399" s="146"/>
      <c r="AHO399" s="146"/>
      <c r="AHP399" s="146"/>
      <c r="AHQ399" s="146"/>
      <c r="AHR399" s="146"/>
      <c r="AHS399" s="146"/>
      <c r="AHT399" s="146"/>
      <c r="AHU399" s="146"/>
      <c r="AHV399" s="146"/>
      <c r="AHW399" s="146"/>
      <c r="AHX399" s="146"/>
      <c r="AHY399" s="146"/>
      <c r="AHZ399" s="146"/>
      <c r="AIA399" s="146"/>
      <c r="AIB399" s="146"/>
      <c r="AIC399" s="146"/>
      <c r="AID399" s="146"/>
      <c r="AIE399" s="146"/>
      <c r="AIF399" s="146"/>
      <c r="AIG399" s="146"/>
      <c r="AIH399" s="146"/>
      <c r="AII399" s="146"/>
      <c r="AIJ399" s="146"/>
      <c r="AIK399" s="146"/>
      <c r="AIL399" s="146"/>
      <c r="AIM399" s="146"/>
      <c r="AIN399" s="146"/>
      <c r="AIO399" s="146"/>
      <c r="AIP399" s="146"/>
      <c r="AIQ399" s="146"/>
      <c r="AIR399" s="146"/>
      <c r="AIS399" s="146"/>
      <c r="AIT399" s="146"/>
      <c r="AIU399" s="146"/>
      <c r="AIV399" s="146"/>
      <c r="AIW399" s="146"/>
      <c r="AIX399" s="146"/>
      <c r="AIY399" s="146"/>
      <c r="AIZ399" s="146"/>
      <c r="AJA399" s="146"/>
      <c r="AJB399" s="146"/>
      <c r="AJC399" s="146"/>
      <c r="AJD399" s="146"/>
      <c r="AJE399" s="146"/>
      <c r="AJF399" s="146"/>
      <c r="AJG399" s="146"/>
      <c r="AJH399" s="146"/>
      <c r="AJI399" s="146"/>
      <c r="AJJ399" s="146"/>
      <c r="AJK399" s="146"/>
      <c r="AJL399" s="146"/>
      <c r="AJM399" s="146"/>
      <c r="AJN399" s="146"/>
      <c r="AJO399" s="146"/>
      <c r="AJP399" s="146"/>
      <c r="AJQ399" s="146"/>
      <c r="AJR399" s="146"/>
      <c r="AJS399" s="146"/>
      <c r="AJT399" s="146"/>
      <c r="AJU399" s="146"/>
      <c r="AJV399" s="146"/>
      <c r="AJW399" s="146"/>
      <c r="AJX399" s="146"/>
      <c r="AJY399" s="146"/>
      <c r="AJZ399" s="146"/>
      <c r="AKA399" s="146"/>
      <c r="AKB399" s="146"/>
      <c r="AKC399" s="146"/>
      <c r="AKD399" s="146"/>
      <c r="AKE399" s="146"/>
      <c r="AKF399" s="146"/>
      <c r="AKG399" s="146"/>
      <c r="AKH399" s="146"/>
      <c r="AKI399" s="146"/>
      <c r="AKJ399" s="146"/>
      <c r="AKK399" s="146"/>
      <c r="AKL399" s="146"/>
      <c r="AKM399" s="146"/>
      <c r="AKN399" s="146"/>
      <c r="AKO399" s="146"/>
      <c r="AKP399" s="146"/>
      <c r="AKQ399" s="146"/>
      <c r="AKR399" s="146"/>
      <c r="AKS399" s="146"/>
      <c r="AKT399" s="146"/>
      <c r="AKU399" s="146"/>
      <c r="AKV399" s="146"/>
      <c r="AKW399" s="146"/>
      <c r="AKX399" s="146"/>
      <c r="AKY399" s="146"/>
      <c r="AKZ399" s="146"/>
      <c r="ALA399" s="146"/>
      <c r="ALB399" s="146"/>
      <c r="ALC399" s="146"/>
      <c r="ALD399" s="146"/>
      <c r="ALE399" s="146"/>
      <c r="ALF399" s="146"/>
      <c r="ALG399" s="146"/>
      <c r="ALH399" s="146"/>
      <c r="ALI399" s="146"/>
      <c r="ALJ399" s="146"/>
      <c r="ALK399" s="146"/>
      <c r="ALL399" s="146"/>
      <c r="ALM399" s="146"/>
      <c r="ALN399" s="146"/>
      <c r="ALO399" s="146"/>
      <c r="ALP399" s="146"/>
      <c r="ALQ399" s="146"/>
      <c r="ALR399" s="146"/>
      <c r="ALS399" s="146"/>
      <c r="ALT399" s="146"/>
      <c r="ALU399" s="146"/>
      <c r="ALV399" s="146"/>
      <c r="ALW399" s="146"/>
      <c r="ALX399" s="146"/>
      <c r="ALY399" s="146"/>
      <c r="ALZ399" s="146"/>
      <c r="AMA399" s="146"/>
      <c r="AMB399" s="146"/>
      <c r="AMC399" s="146"/>
      <c r="AMD399" s="146"/>
      <c r="AME399" s="146"/>
      <c r="AMF399" s="146"/>
      <c r="AMG399" s="146"/>
      <c r="AMH399" s="146"/>
      <c r="AMI399" s="146"/>
      <c r="AMJ399" s="146"/>
      <c r="AMK399" s="146"/>
      <c r="AML399" s="146"/>
      <c r="AMM399" s="146"/>
      <c r="AMN399" s="146"/>
      <c r="AMO399" s="146"/>
      <c r="AMP399" s="146"/>
      <c r="AMQ399" s="146"/>
      <c r="AMR399" s="146"/>
      <c r="AMS399" s="146"/>
      <c r="AMT399" s="146"/>
      <c r="AMU399" s="146"/>
      <c r="AMV399" s="146"/>
      <c r="AMW399" s="146"/>
      <c r="AMX399" s="146"/>
      <c r="AMY399" s="146"/>
      <c r="AMZ399" s="146"/>
      <c r="ANA399" s="146"/>
      <c r="ANB399" s="146"/>
      <c r="ANC399" s="146"/>
      <c r="AND399" s="146"/>
      <c r="ANE399" s="146"/>
      <c r="ANF399" s="146"/>
      <c r="ANG399" s="146"/>
      <c r="ANH399" s="146"/>
      <c r="ANI399" s="146"/>
      <c r="ANJ399" s="146"/>
      <c r="ANK399" s="146"/>
      <c r="ANL399" s="146"/>
      <c r="ANM399" s="146"/>
      <c r="ANN399" s="146"/>
      <c r="ANO399" s="146"/>
      <c r="ANP399" s="146"/>
      <c r="ANQ399" s="146"/>
      <c r="ANR399" s="146"/>
      <c r="ANS399" s="146"/>
      <c r="ANT399" s="146"/>
      <c r="ANU399" s="146"/>
      <c r="ANV399" s="146"/>
      <c r="ANW399" s="146"/>
      <c r="ANX399" s="146"/>
      <c r="ANY399" s="146"/>
      <c r="ANZ399" s="146"/>
      <c r="AOA399" s="146"/>
      <c r="AOB399" s="146"/>
      <c r="AOC399" s="146"/>
      <c r="AOD399" s="146"/>
      <c r="AOE399" s="146"/>
      <c r="AOF399" s="146"/>
      <c r="AOG399" s="146"/>
      <c r="AOH399" s="146"/>
      <c r="AOI399" s="146"/>
      <c r="AOJ399" s="146"/>
      <c r="AOK399" s="146"/>
      <c r="AOL399" s="146"/>
      <c r="AOM399" s="146"/>
      <c r="AON399" s="146"/>
      <c r="AOO399" s="146"/>
      <c r="AOP399" s="146"/>
      <c r="AOQ399" s="146"/>
      <c r="AOR399" s="146"/>
      <c r="AOS399" s="146"/>
      <c r="AOT399" s="146"/>
      <c r="AOU399" s="146"/>
      <c r="AOV399" s="146"/>
      <c r="AOW399" s="146"/>
      <c r="AOX399" s="146"/>
      <c r="AOY399" s="146"/>
      <c r="AOZ399" s="146"/>
      <c r="APA399" s="146"/>
      <c r="APB399" s="146"/>
      <c r="APC399" s="146"/>
      <c r="APD399" s="146"/>
      <c r="APE399" s="146"/>
      <c r="APF399" s="146"/>
      <c r="APG399" s="146"/>
      <c r="APH399" s="146"/>
      <c r="API399" s="146"/>
      <c r="APJ399" s="146"/>
      <c r="APK399" s="146"/>
      <c r="APL399" s="146"/>
      <c r="APM399" s="146"/>
      <c r="APN399" s="146"/>
      <c r="APO399" s="146"/>
      <c r="APP399" s="146"/>
      <c r="APQ399" s="146"/>
      <c r="APR399" s="146"/>
      <c r="APS399" s="146"/>
      <c r="APT399" s="146"/>
      <c r="APU399" s="146"/>
      <c r="APV399" s="146"/>
      <c r="APW399" s="146"/>
      <c r="APX399" s="146"/>
      <c r="APY399" s="146"/>
      <c r="APZ399" s="146"/>
      <c r="AQA399" s="146"/>
      <c r="AQB399" s="146"/>
      <c r="AQC399" s="146"/>
      <c r="AQD399" s="146"/>
      <c r="AQE399" s="146"/>
      <c r="AQF399" s="146"/>
      <c r="AQG399" s="146"/>
      <c r="AQH399" s="146"/>
      <c r="AQI399" s="146"/>
      <c r="AQJ399" s="146"/>
      <c r="AQK399" s="146"/>
      <c r="AQL399" s="146"/>
      <c r="AQM399" s="146"/>
      <c r="AQN399" s="146"/>
      <c r="AQO399" s="146"/>
      <c r="AQP399" s="146"/>
      <c r="AQQ399" s="146"/>
      <c r="AQR399" s="146"/>
      <c r="AQS399" s="146"/>
      <c r="AQT399" s="146"/>
      <c r="AQU399" s="146"/>
      <c r="AQV399" s="146"/>
      <c r="AQW399" s="146"/>
      <c r="AQX399" s="146"/>
      <c r="AQY399" s="146"/>
      <c r="AQZ399" s="146"/>
      <c r="ARA399" s="146"/>
      <c r="ARB399" s="146"/>
      <c r="ARC399" s="146"/>
      <c r="ARD399" s="146"/>
      <c r="ARE399" s="146"/>
      <c r="ARF399" s="146"/>
      <c r="ARG399" s="146"/>
      <c r="ARH399" s="146"/>
      <c r="ARI399" s="146"/>
      <c r="ARJ399" s="146"/>
      <c r="ARK399" s="146"/>
      <c r="ARL399" s="146"/>
      <c r="ARM399" s="146"/>
      <c r="ARN399" s="146"/>
      <c r="ARO399" s="146"/>
      <c r="ARP399" s="146"/>
      <c r="ARQ399" s="146"/>
      <c r="ARR399" s="146"/>
      <c r="ARS399" s="146"/>
      <c r="ART399" s="146"/>
      <c r="ARU399" s="146"/>
      <c r="ARV399" s="146"/>
      <c r="ARW399" s="146"/>
      <c r="ARX399" s="146"/>
      <c r="ARY399" s="146"/>
      <c r="ARZ399" s="146"/>
      <c r="ASA399" s="146"/>
      <c r="ASB399" s="146"/>
      <c r="ASC399" s="146"/>
      <c r="ASD399" s="146"/>
      <c r="ASE399" s="146"/>
      <c r="ASF399" s="146"/>
      <c r="ASG399" s="146"/>
      <c r="ASH399" s="146"/>
      <c r="ASI399" s="146"/>
      <c r="ASJ399" s="146"/>
      <c r="ASK399" s="146"/>
      <c r="ASL399" s="146"/>
      <c r="ASM399" s="146"/>
      <c r="ASN399" s="146"/>
      <c r="ASO399" s="146"/>
      <c r="ASP399" s="146"/>
      <c r="ASQ399" s="146"/>
      <c r="ASR399" s="146"/>
      <c r="ASS399" s="146"/>
      <c r="AST399" s="146"/>
      <c r="ASU399" s="146"/>
      <c r="ASV399" s="146"/>
      <c r="ASW399" s="146"/>
      <c r="ASX399" s="146"/>
      <c r="ASY399" s="146"/>
      <c r="ASZ399" s="146"/>
      <c r="ATA399" s="146"/>
      <c r="ATB399" s="146"/>
      <c r="ATC399" s="146"/>
      <c r="ATD399" s="146"/>
      <c r="ATE399" s="146"/>
      <c r="ATF399" s="146"/>
      <c r="ATG399" s="146"/>
      <c r="ATH399" s="146"/>
      <c r="ATI399" s="146"/>
      <c r="ATJ399" s="146"/>
      <c r="ATK399" s="146"/>
      <c r="ATL399" s="146"/>
      <c r="ATM399" s="146"/>
      <c r="ATN399" s="146"/>
      <c r="ATO399" s="146"/>
      <c r="ATP399" s="146"/>
      <c r="ATQ399" s="146"/>
      <c r="ATR399" s="146"/>
      <c r="ATS399" s="146"/>
      <c r="ATT399" s="146"/>
      <c r="ATU399" s="146"/>
      <c r="ATV399" s="146"/>
      <c r="ATW399" s="146"/>
      <c r="ATX399" s="146"/>
      <c r="ATY399" s="146"/>
      <c r="ATZ399" s="146"/>
      <c r="AUA399" s="146"/>
      <c r="AUB399" s="146"/>
      <c r="AUC399" s="146"/>
      <c r="AUD399" s="146"/>
      <c r="AUE399" s="146"/>
      <c r="AUF399" s="146"/>
      <c r="AUG399" s="146"/>
      <c r="AUH399" s="146"/>
      <c r="AUI399" s="146"/>
      <c r="AUJ399" s="146"/>
      <c r="AUK399" s="146"/>
      <c r="AUL399" s="146"/>
      <c r="AUM399" s="146"/>
      <c r="AUN399" s="146"/>
      <c r="AUO399" s="146"/>
      <c r="AUP399" s="146"/>
      <c r="AUQ399" s="146"/>
      <c r="AUR399" s="146"/>
      <c r="AUS399" s="146"/>
      <c r="AUT399" s="146"/>
      <c r="AUU399" s="146"/>
      <c r="AUV399" s="146"/>
      <c r="AUW399" s="146"/>
      <c r="AUX399" s="146"/>
      <c r="AUY399" s="146"/>
      <c r="AUZ399" s="146"/>
      <c r="AVA399" s="146"/>
      <c r="AVB399" s="146"/>
      <c r="AVC399" s="146"/>
      <c r="AVD399" s="146"/>
      <c r="AVE399" s="146"/>
      <c r="AVF399" s="146"/>
      <c r="AVG399" s="146"/>
      <c r="AVH399" s="146"/>
      <c r="AVI399" s="146"/>
      <c r="AVJ399" s="146"/>
      <c r="AVK399" s="146"/>
      <c r="AVL399" s="146"/>
      <c r="AVM399" s="146"/>
      <c r="AVN399" s="146"/>
      <c r="AVO399" s="146"/>
      <c r="AVP399" s="146"/>
      <c r="AVQ399" s="146"/>
      <c r="AVR399" s="146"/>
      <c r="AVS399" s="146"/>
      <c r="AVT399" s="146"/>
      <c r="AVU399" s="146"/>
      <c r="AVV399" s="146"/>
      <c r="AVW399" s="146"/>
      <c r="AVX399" s="146"/>
      <c r="AVY399" s="146"/>
      <c r="AVZ399" s="146"/>
      <c r="AWA399" s="146"/>
      <c r="AWB399" s="146"/>
      <c r="AWC399" s="146"/>
      <c r="AWD399" s="146"/>
      <c r="AWE399" s="146"/>
      <c r="AWF399" s="146"/>
      <c r="AWG399" s="146"/>
      <c r="AWH399" s="146"/>
      <c r="AWI399" s="146"/>
      <c r="AWJ399" s="146"/>
      <c r="AWK399" s="146"/>
      <c r="AWL399" s="146"/>
      <c r="AWM399" s="146"/>
      <c r="AWN399" s="146"/>
      <c r="AWO399" s="146"/>
      <c r="AWP399" s="146"/>
      <c r="AWQ399" s="146"/>
      <c r="AWR399" s="146"/>
      <c r="AWS399" s="146"/>
      <c r="AWT399" s="146"/>
      <c r="AWU399" s="146"/>
      <c r="AWV399" s="146"/>
      <c r="AWW399" s="146"/>
      <c r="AWX399" s="146"/>
      <c r="AWY399" s="146"/>
      <c r="AWZ399" s="146"/>
      <c r="AXA399" s="146"/>
      <c r="AXB399" s="146"/>
      <c r="AXC399" s="146"/>
      <c r="AXD399" s="146"/>
      <c r="AXE399" s="146"/>
      <c r="AXF399" s="146"/>
      <c r="AXG399" s="146"/>
      <c r="AXH399" s="146"/>
      <c r="AXI399" s="146"/>
      <c r="AXJ399" s="146"/>
      <c r="AXK399" s="146"/>
      <c r="AXL399" s="146"/>
      <c r="AXM399" s="146"/>
      <c r="AXN399" s="146"/>
      <c r="AXO399" s="146"/>
      <c r="AXP399" s="146"/>
      <c r="AXQ399" s="146"/>
      <c r="AXR399" s="146"/>
      <c r="AXS399" s="146"/>
      <c r="AXT399" s="146"/>
      <c r="AXU399" s="146"/>
      <c r="AXV399" s="146"/>
      <c r="AXW399" s="146"/>
      <c r="AXX399" s="146"/>
      <c r="AXY399" s="146"/>
      <c r="AXZ399" s="146"/>
      <c r="AYA399" s="146"/>
      <c r="AYB399" s="146"/>
      <c r="AYC399" s="146"/>
      <c r="AYD399" s="146"/>
      <c r="AYE399" s="146"/>
      <c r="AYF399" s="146"/>
      <c r="AYG399" s="146"/>
      <c r="AYH399" s="146"/>
      <c r="AYI399" s="146"/>
      <c r="AYJ399" s="146"/>
      <c r="AYK399" s="146"/>
      <c r="AYL399" s="146"/>
      <c r="AYM399" s="146"/>
      <c r="AYN399" s="146"/>
      <c r="AYO399" s="146"/>
      <c r="AYP399" s="146"/>
      <c r="AYQ399" s="146"/>
      <c r="AYR399" s="146"/>
      <c r="AYS399" s="146"/>
      <c r="AYT399" s="146"/>
      <c r="AYU399" s="146"/>
      <c r="AYV399" s="146"/>
      <c r="AYW399" s="146"/>
      <c r="AYX399" s="146"/>
      <c r="AYY399" s="146"/>
      <c r="AYZ399" s="146"/>
      <c r="AZA399" s="146"/>
      <c r="AZB399" s="146"/>
      <c r="AZC399" s="146"/>
      <c r="AZD399" s="146"/>
      <c r="AZE399" s="146"/>
      <c r="AZF399" s="146"/>
      <c r="AZG399" s="146"/>
      <c r="AZH399" s="146"/>
      <c r="AZI399" s="146"/>
      <c r="AZJ399" s="146"/>
      <c r="AZK399" s="146"/>
      <c r="AZL399" s="146"/>
      <c r="AZM399" s="146"/>
      <c r="AZN399" s="146"/>
      <c r="AZO399" s="146"/>
      <c r="AZP399" s="146"/>
      <c r="AZQ399" s="146"/>
      <c r="AZR399" s="146"/>
      <c r="AZS399" s="146"/>
      <c r="AZT399" s="146"/>
      <c r="AZU399" s="146"/>
      <c r="AZV399" s="146"/>
      <c r="AZW399" s="146"/>
      <c r="AZX399" s="146"/>
      <c r="AZY399" s="146"/>
      <c r="AZZ399" s="146"/>
      <c r="BAA399" s="146"/>
      <c r="BAB399" s="146"/>
      <c r="BAC399" s="146"/>
      <c r="BAD399" s="146"/>
      <c r="BAE399" s="146"/>
    </row>
    <row r="400" spans="1:1383" s="147" customFormat="1" ht="15.6" x14ac:dyDescent="0.25">
      <c r="A400" s="153">
        <v>31000</v>
      </c>
      <c r="B400" s="155" t="s">
        <v>1302</v>
      </c>
      <c r="C400" s="155" t="s">
        <v>759</v>
      </c>
      <c r="D400" s="151">
        <v>31250</v>
      </c>
      <c r="E400" s="151" t="s">
        <v>760</v>
      </c>
      <c r="F400" s="144">
        <f>'2017-2018 Form'!F419</f>
        <v>0</v>
      </c>
      <c r="G400" s="144">
        <f>F400</f>
        <v>0</v>
      </c>
      <c r="H400" s="144">
        <f>F400</f>
        <v>0</v>
      </c>
      <c r="I400" s="144"/>
      <c r="J400" s="158"/>
      <c r="K400" s="144"/>
      <c r="L400" s="158"/>
      <c r="M400" s="158"/>
      <c r="N400" s="158"/>
      <c r="O400" s="152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  <c r="BI400" s="146"/>
      <c r="BJ400" s="146"/>
      <c r="BK400" s="146"/>
      <c r="BL400" s="146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46"/>
      <c r="BY400" s="146"/>
      <c r="BZ400" s="146"/>
      <c r="CA400" s="146"/>
      <c r="CB400" s="146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  <c r="CM400" s="146"/>
      <c r="CN400" s="146"/>
      <c r="CO400" s="146"/>
      <c r="CP400" s="146"/>
      <c r="CQ400" s="146"/>
      <c r="CR400" s="146"/>
      <c r="CS400" s="146"/>
      <c r="CT400" s="146"/>
      <c r="CU400" s="146"/>
      <c r="CV400" s="146"/>
      <c r="CW400" s="146"/>
      <c r="CX400" s="146"/>
      <c r="CY400" s="146"/>
      <c r="CZ400" s="146"/>
      <c r="DA400" s="146"/>
      <c r="DB400" s="146"/>
      <c r="DC400" s="146"/>
      <c r="DD400" s="146"/>
      <c r="DE400" s="146"/>
      <c r="DF400" s="146"/>
      <c r="DG400" s="146"/>
      <c r="DH400" s="146"/>
      <c r="DI400" s="146"/>
      <c r="DJ400" s="146"/>
      <c r="DK400" s="146"/>
      <c r="DL400" s="146"/>
      <c r="DM400" s="146"/>
      <c r="DN400" s="146"/>
      <c r="DO400" s="146"/>
      <c r="DP400" s="146"/>
      <c r="DQ400" s="146"/>
      <c r="DR400" s="146"/>
      <c r="DS400" s="146"/>
      <c r="DT400" s="146"/>
      <c r="DU400" s="146"/>
      <c r="DV400" s="146"/>
      <c r="DW400" s="146"/>
      <c r="DX400" s="146"/>
      <c r="DY400" s="146"/>
      <c r="DZ400" s="146"/>
      <c r="EA400" s="146"/>
      <c r="EB400" s="146"/>
      <c r="EC400" s="146"/>
      <c r="ED400" s="146"/>
      <c r="EE400" s="146"/>
      <c r="EF400" s="146"/>
      <c r="EG400" s="146"/>
      <c r="EH400" s="146"/>
      <c r="EI400" s="146"/>
      <c r="EJ400" s="146"/>
      <c r="EK400" s="146"/>
      <c r="EL400" s="146"/>
      <c r="EM400" s="146"/>
      <c r="EN400" s="146"/>
      <c r="EO400" s="146"/>
      <c r="EP400" s="146"/>
      <c r="EQ400" s="146"/>
      <c r="ER400" s="146"/>
      <c r="ES400" s="146"/>
      <c r="ET400" s="146"/>
      <c r="EU400" s="146"/>
      <c r="EV400" s="146"/>
      <c r="EW400" s="146"/>
      <c r="EX400" s="146"/>
      <c r="EY400" s="146"/>
      <c r="EZ400" s="146"/>
      <c r="FA400" s="146"/>
      <c r="FB400" s="146"/>
      <c r="FC400" s="146"/>
      <c r="FD400" s="146"/>
      <c r="FE400" s="146"/>
      <c r="FF400" s="146"/>
      <c r="FG400" s="146"/>
      <c r="FH400" s="146"/>
      <c r="FI400" s="146"/>
      <c r="FJ400" s="146"/>
      <c r="FK400" s="146"/>
      <c r="FL400" s="146"/>
      <c r="FM400" s="146"/>
      <c r="FN400" s="146"/>
      <c r="FO400" s="146"/>
      <c r="FP400" s="146"/>
      <c r="FQ400" s="146"/>
      <c r="FR400" s="146"/>
      <c r="FS400" s="146"/>
      <c r="FT400" s="146"/>
      <c r="FU400" s="146"/>
      <c r="FV400" s="146"/>
      <c r="FW400" s="146"/>
      <c r="FX400" s="146"/>
      <c r="FY400" s="146"/>
      <c r="FZ400" s="146"/>
      <c r="GA400" s="146"/>
      <c r="GB400" s="146"/>
      <c r="GC400" s="146"/>
      <c r="GD400" s="146"/>
      <c r="GE400" s="146"/>
      <c r="GF400" s="146"/>
      <c r="GG400" s="146"/>
      <c r="GH400" s="146"/>
      <c r="GI400" s="146"/>
      <c r="GJ400" s="146"/>
      <c r="GK400" s="146"/>
      <c r="GL400" s="146"/>
      <c r="GM400" s="146"/>
      <c r="GN400" s="146"/>
      <c r="GO400" s="146"/>
      <c r="GP400" s="146"/>
      <c r="GQ400" s="146"/>
      <c r="GR400" s="146"/>
      <c r="GS400" s="146"/>
      <c r="GT400" s="146"/>
      <c r="GU400" s="146"/>
      <c r="GV400" s="146"/>
      <c r="GW400" s="146"/>
      <c r="GX400" s="146"/>
      <c r="GY400" s="146"/>
      <c r="GZ400" s="146"/>
      <c r="HA400" s="146"/>
      <c r="HB400" s="146"/>
      <c r="HC400" s="146"/>
      <c r="HD400" s="146"/>
      <c r="HE400" s="146"/>
      <c r="HF400" s="146"/>
      <c r="HG400" s="146"/>
      <c r="HH400" s="146"/>
      <c r="HI400" s="146"/>
      <c r="HJ400" s="146"/>
      <c r="HK400" s="146"/>
      <c r="HL400" s="146"/>
      <c r="HM400" s="146"/>
      <c r="HN400" s="146"/>
      <c r="HO400" s="146"/>
      <c r="HP400" s="146"/>
      <c r="HQ400" s="146"/>
      <c r="HR400" s="146"/>
      <c r="HS400" s="146"/>
      <c r="HT400" s="146"/>
      <c r="HU400" s="146"/>
      <c r="HV400" s="146"/>
      <c r="HW400" s="146"/>
      <c r="HX400" s="146"/>
      <c r="HY400" s="146"/>
      <c r="HZ400" s="146"/>
      <c r="IA400" s="146"/>
      <c r="IB400" s="146"/>
      <c r="IC400" s="146"/>
      <c r="ID400" s="146"/>
      <c r="IE400" s="146"/>
      <c r="IF400" s="146"/>
      <c r="IG400" s="146"/>
      <c r="IH400" s="146"/>
      <c r="II400" s="146"/>
      <c r="IJ400" s="146"/>
      <c r="IK400" s="146"/>
      <c r="IL400" s="146"/>
      <c r="IM400" s="146"/>
      <c r="IN400" s="146"/>
      <c r="IO400" s="146"/>
      <c r="IP400" s="146"/>
      <c r="IQ400" s="146"/>
      <c r="IR400" s="146"/>
      <c r="IS400" s="146"/>
      <c r="IT400" s="146"/>
      <c r="IU400" s="146"/>
      <c r="IV400" s="146"/>
      <c r="IW400" s="146"/>
      <c r="IX400" s="146"/>
      <c r="IY400" s="146"/>
      <c r="IZ400" s="146"/>
      <c r="JA400" s="146"/>
      <c r="JB400" s="146"/>
      <c r="JC400" s="146"/>
      <c r="JD400" s="146"/>
      <c r="JE400" s="146"/>
      <c r="JF400" s="146"/>
      <c r="JG400" s="146"/>
      <c r="JH400" s="146"/>
      <c r="JI400" s="146"/>
      <c r="JJ400" s="146"/>
      <c r="JK400" s="146"/>
      <c r="JL400" s="146"/>
      <c r="JM400" s="146"/>
      <c r="JN400" s="146"/>
      <c r="JO400" s="146"/>
      <c r="JP400" s="146"/>
      <c r="JQ400" s="146"/>
      <c r="JR400" s="146"/>
      <c r="JS400" s="146"/>
      <c r="JT400" s="146"/>
      <c r="JU400" s="146"/>
      <c r="JV400" s="146"/>
      <c r="JW400" s="146"/>
      <c r="JX400" s="146"/>
      <c r="JY400" s="146"/>
      <c r="JZ400" s="146"/>
      <c r="KA400" s="146"/>
      <c r="KB400" s="146"/>
      <c r="KC400" s="146"/>
      <c r="KD400" s="146"/>
      <c r="KE400" s="146"/>
      <c r="KF400" s="146"/>
      <c r="KG400" s="146"/>
      <c r="KH400" s="146"/>
      <c r="KI400" s="146"/>
      <c r="KJ400" s="146"/>
      <c r="KK400" s="146"/>
      <c r="KL400" s="146"/>
      <c r="KM400" s="146"/>
      <c r="KN400" s="146"/>
      <c r="KO400" s="146"/>
      <c r="KP400" s="146"/>
      <c r="KQ400" s="146"/>
      <c r="KR400" s="146"/>
      <c r="KS400" s="146"/>
      <c r="KT400" s="146"/>
      <c r="KU400" s="146"/>
      <c r="KV400" s="146"/>
      <c r="KW400" s="146"/>
      <c r="KX400" s="146"/>
      <c r="KY400" s="146"/>
      <c r="KZ400" s="146"/>
      <c r="LA400" s="146"/>
      <c r="LB400" s="146"/>
      <c r="LC400" s="146"/>
      <c r="LD400" s="146"/>
      <c r="LE400" s="146"/>
      <c r="LF400" s="146"/>
      <c r="LG400" s="146"/>
      <c r="LH400" s="146"/>
      <c r="LI400" s="146"/>
      <c r="LJ400" s="146"/>
      <c r="LK400" s="146"/>
      <c r="LL400" s="146"/>
      <c r="LM400" s="146"/>
      <c r="LN400" s="146"/>
      <c r="LO400" s="146"/>
      <c r="LP400" s="146"/>
      <c r="LQ400" s="146"/>
      <c r="LR400" s="146"/>
      <c r="LS400" s="146"/>
      <c r="LT400" s="146"/>
      <c r="LU400" s="146"/>
      <c r="LV400" s="146"/>
      <c r="LW400" s="146"/>
      <c r="LX400" s="146"/>
      <c r="LY400" s="146"/>
      <c r="LZ400" s="146"/>
      <c r="MA400" s="146"/>
      <c r="MB400" s="146"/>
      <c r="MC400" s="146"/>
      <c r="MD400" s="146"/>
      <c r="ME400" s="146"/>
      <c r="MF400" s="146"/>
      <c r="MG400" s="146"/>
      <c r="MH400" s="146"/>
      <c r="MI400" s="146"/>
      <c r="MJ400" s="146"/>
      <c r="MK400" s="146"/>
      <c r="ML400" s="146"/>
      <c r="MM400" s="146"/>
      <c r="MN400" s="146"/>
      <c r="MO400" s="146"/>
      <c r="MP400" s="146"/>
      <c r="MQ400" s="146"/>
      <c r="MR400" s="146"/>
      <c r="MS400" s="146"/>
      <c r="MT400" s="146"/>
      <c r="MU400" s="146"/>
      <c r="MV400" s="146"/>
      <c r="MW400" s="146"/>
      <c r="MX400" s="146"/>
      <c r="MY400" s="146"/>
      <c r="MZ400" s="146"/>
      <c r="NA400" s="146"/>
      <c r="NB400" s="146"/>
      <c r="NC400" s="146"/>
      <c r="ND400" s="146"/>
      <c r="NE400" s="146"/>
      <c r="NF400" s="146"/>
      <c r="NG400" s="146"/>
      <c r="NH400" s="146"/>
      <c r="NI400" s="146"/>
      <c r="NJ400" s="146"/>
      <c r="NK400" s="146"/>
      <c r="NL400" s="146"/>
      <c r="NM400" s="146"/>
      <c r="NN400" s="146"/>
      <c r="NO400" s="146"/>
      <c r="NP400" s="146"/>
      <c r="NQ400" s="146"/>
      <c r="NR400" s="146"/>
      <c r="NS400" s="146"/>
      <c r="NT400" s="146"/>
      <c r="NU400" s="146"/>
      <c r="NV400" s="146"/>
      <c r="NW400" s="146"/>
      <c r="NX400" s="146"/>
      <c r="NY400" s="146"/>
      <c r="NZ400" s="146"/>
      <c r="OA400" s="146"/>
      <c r="OB400" s="146"/>
      <c r="OC400" s="146"/>
      <c r="OD400" s="146"/>
      <c r="OE400" s="146"/>
      <c r="OF400" s="146"/>
      <c r="OG400" s="146"/>
      <c r="OH400" s="146"/>
      <c r="OI400" s="146"/>
      <c r="OJ400" s="146"/>
      <c r="OK400" s="146"/>
      <c r="OL400" s="146"/>
      <c r="OM400" s="146"/>
      <c r="ON400" s="146"/>
      <c r="OO400" s="146"/>
      <c r="OP400" s="146"/>
      <c r="OQ400" s="146"/>
      <c r="OR400" s="146"/>
      <c r="OS400" s="146"/>
      <c r="OT400" s="146"/>
      <c r="OU400" s="146"/>
      <c r="OV400" s="146"/>
      <c r="OW400" s="146"/>
      <c r="OX400" s="146"/>
      <c r="OY400" s="146"/>
      <c r="OZ400" s="146"/>
      <c r="PA400" s="146"/>
      <c r="PB400" s="146"/>
      <c r="PC400" s="146"/>
      <c r="PD400" s="146"/>
      <c r="PE400" s="146"/>
      <c r="PF400" s="146"/>
      <c r="PG400" s="146"/>
      <c r="PH400" s="146"/>
      <c r="PI400" s="146"/>
      <c r="PJ400" s="146"/>
      <c r="PK400" s="146"/>
      <c r="PL400" s="146"/>
      <c r="PM400" s="146"/>
      <c r="PN400" s="146"/>
      <c r="PO400" s="146"/>
      <c r="PP400" s="146"/>
      <c r="PQ400" s="146"/>
      <c r="PR400" s="146"/>
      <c r="PS400" s="146"/>
      <c r="PT400" s="146"/>
      <c r="PU400" s="146"/>
      <c r="PV400" s="146"/>
      <c r="PW400" s="146"/>
      <c r="PX400" s="146"/>
      <c r="PY400" s="146"/>
      <c r="PZ400" s="146"/>
      <c r="QA400" s="146"/>
      <c r="QB400" s="146"/>
      <c r="QC400" s="146"/>
      <c r="QD400" s="146"/>
      <c r="QE400" s="146"/>
      <c r="QF400" s="146"/>
      <c r="QG400" s="146"/>
      <c r="QH400" s="146"/>
      <c r="QI400" s="146"/>
      <c r="QJ400" s="146"/>
      <c r="QK400" s="146"/>
      <c r="QL400" s="146"/>
      <c r="QM400" s="146"/>
      <c r="QN400" s="146"/>
      <c r="QO400" s="146"/>
      <c r="QP400" s="146"/>
      <c r="QQ400" s="146"/>
      <c r="QR400" s="146"/>
      <c r="QS400" s="146"/>
      <c r="QT400" s="146"/>
      <c r="QU400" s="146"/>
      <c r="QV400" s="146"/>
      <c r="QW400" s="146"/>
      <c r="QX400" s="146"/>
      <c r="QY400" s="146"/>
      <c r="QZ400" s="146"/>
      <c r="RA400" s="146"/>
      <c r="RB400" s="146"/>
      <c r="RC400" s="146"/>
      <c r="RD400" s="146"/>
      <c r="RE400" s="146"/>
      <c r="RF400" s="146"/>
      <c r="RG400" s="146"/>
      <c r="RH400" s="146"/>
      <c r="RI400" s="146"/>
      <c r="RJ400" s="146"/>
      <c r="RK400" s="146"/>
      <c r="RL400" s="146"/>
      <c r="RM400" s="146"/>
      <c r="RN400" s="146"/>
      <c r="RO400" s="146"/>
      <c r="RP400" s="146"/>
      <c r="RQ400" s="146"/>
      <c r="RR400" s="146"/>
      <c r="RS400" s="146"/>
      <c r="RT400" s="146"/>
      <c r="RU400" s="146"/>
      <c r="RV400" s="146"/>
      <c r="RW400" s="146"/>
      <c r="RX400" s="146"/>
      <c r="RY400" s="146"/>
      <c r="RZ400" s="146"/>
      <c r="SA400" s="146"/>
      <c r="SB400" s="146"/>
      <c r="SC400" s="146"/>
      <c r="SD400" s="146"/>
      <c r="SE400" s="146"/>
      <c r="SF400" s="146"/>
      <c r="SG400" s="146"/>
      <c r="SH400" s="146"/>
      <c r="SI400" s="146"/>
      <c r="SJ400" s="146"/>
      <c r="SK400" s="146"/>
      <c r="SL400" s="146"/>
      <c r="SM400" s="146"/>
      <c r="SN400" s="146"/>
      <c r="SO400" s="146"/>
      <c r="SP400" s="146"/>
      <c r="SQ400" s="146"/>
      <c r="SR400" s="146"/>
      <c r="SS400" s="146"/>
      <c r="ST400" s="146"/>
      <c r="SU400" s="146"/>
      <c r="SV400" s="146"/>
      <c r="SW400" s="146"/>
      <c r="SX400" s="146"/>
      <c r="SY400" s="146"/>
      <c r="SZ400" s="146"/>
      <c r="TA400" s="146"/>
      <c r="TB400" s="146"/>
      <c r="TC400" s="146"/>
      <c r="TD400" s="146"/>
      <c r="TE400" s="146"/>
      <c r="TF400" s="146"/>
      <c r="TG400" s="146"/>
      <c r="TH400" s="146"/>
      <c r="TI400" s="146"/>
      <c r="TJ400" s="146"/>
      <c r="TK400" s="146"/>
      <c r="TL400" s="146"/>
      <c r="TM400" s="146"/>
      <c r="TN400" s="146"/>
      <c r="TO400" s="146"/>
      <c r="TP400" s="146"/>
      <c r="TQ400" s="146"/>
      <c r="TR400" s="146"/>
      <c r="TS400" s="146"/>
      <c r="TT400" s="146"/>
      <c r="TU400" s="146"/>
      <c r="TV400" s="146"/>
      <c r="TW400" s="146"/>
      <c r="TX400" s="146"/>
      <c r="TY400" s="146"/>
      <c r="TZ400" s="146"/>
      <c r="UA400" s="146"/>
      <c r="UB400" s="146"/>
      <c r="UC400" s="146"/>
      <c r="UD400" s="146"/>
      <c r="UE400" s="146"/>
      <c r="UF400" s="146"/>
      <c r="UG400" s="146"/>
      <c r="UH400" s="146"/>
      <c r="UI400" s="146"/>
      <c r="UJ400" s="146"/>
      <c r="UK400" s="146"/>
      <c r="UL400" s="146"/>
      <c r="UM400" s="146"/>
      <c r="UN400" s="146"/>
      <c r="UO400" s="146"/>
      <c r="UP400" s="146"/>
      <c r="UQ400" s="146"/>
      <c r="UR400" s="146"/>
      <c r="US400" s="146"/>
      <c r="UT400" s="146"/>
      <c r="UU400" s="146"/>
      <c r="UV400" s="146"/>
      <c r="UW400" s="146"/>
      <c r="UX400" s="146"/>
      <c r="UY400" s="146"/>
      <c r="UZ400" s="146"/>
      <c r="VA400" s="146"/>
      <c r="VB400" s="146"/>
      <c r="VC400" s="146"/>
      <c r="VD400" s="146"/>
      <c r="VE400" s="146"/>
      <c r="VF400" s="146"/>
      <c r="VG400" s="146"/>
      <c r="VH400" s="146"/>
      <c r="VI400" s="146"/>
      <c r="VJ400" s="146"/>
      <c r="VK400" s="146"/>
      <c r="VL400" s="146"/>
      <c r="VM400" s="146"/>
      <c r="VN400" s="146"/>
      <c r="VO400" s="146"/>
      <c r="VP400" s="146"/>
      <c r="VQ400" s="146"/>
      <c r="VR400" s="146"/>
      <c r="VS400" s="146"/>
      <c r="VT400" s="146"/>
      <c r="VU400" s="146"/>
      <c r="VV400" s="146"/>
      <c r="VW400" s="146"/>
      <c r="VX400" s="146"/>
      <c r="VY400" s="146"/>
      <c r="VZ400" s="146"/>
      <c r="WA400" s="146"/>
      <c r="WB400" s="146"/>
      <c r="WC400" s="146"/>
      <c r="WD400" s="146"/>
      <c r="WE400" s="146"/>
      <c r="WF400" s="146"/>
      <c r="WG400" s="146"/>
      <c r="WH400" s="146"/>
      <c r="WI400" s="146"/>
      <c r="WJ400" s="146"/>
      <c r="WK400" s="146"/>
      <c r="WL400" s="146"/>
      <c r="WM400" s="146"/>
      <c r="WN400" s="146"/>
      <c r="WO400" s="146"/>
      <c r="WP400" s="146"/>
      <c r="WQ400" s="146"/>
      <c r="WR400" s="146"/>
      <c r="WS400" s="146"/>
      <c r="WT400" s="146"/>
      <c r="WU400" s="146"/>
      <c r="WV400" s="146"/>
      <c r="WW400" s="146"/>
      <c r="WX400" s="146"/>
      <c r="WY400" s="146"/>
      <c r="WZ400" s="146"/>
      <c r="XA400" s="146"/>
      <c r="XB400" s="146"/>
      <c r="XC400" s="146"/>
      <c r="XD400" s="146"/>
      <c r="XE400" s="146"/>
      <c r="XF400" s="146"/>
      <c r="XG400" s="146"/>
      <c r="XH400" s="146"/>
      <c r="XI400" s="146"/>
      <c r="XJ400" s="146"/>
      <c r="XK400" s="146"/>
      <c r="XL400" s="146"/>
      <c r="XM400" s="146"/>
      <c r="XN400" s="146"/>
      <c r="XO400" s="146"/>
      <c r="XP400" s="146"/>
      <c r="XQ400" s="146"/>
      <c r="XR400" s="146"/>
      <c r="XS400" s="146"/>
      <c r="XT400" s="146"/>
      <c r="XU400" s="146"/>
      <c r="XV400" s="146"/>
      <c r="XW400" s="146"/>
      <c r="XX400" s="146"/>
      <c r="XY400" s="146"/>
      <c r="XZ400" s="146"/>
      <c r="YA400" s="146"/>
      <c r="YB400" s="146"/>
      <c r="YC400" s="146"/>
      <c r="YD400" s="146"/>
      <c r="YE400" s="146"/>
      <c r="YF400" s="146"/>
      <c r="YG400" s="146"/>
      <c r="YH400" s="146"/>
      <c r="YI400" s="146"/>
      <c r="YJ400" s="146"/>
      <c r="YK400" s="146"/>
      <c r="YL400" s="146"/>
      <c r="YM400" s="146"/>
      <c r="YN400" s="146"/>
      <c r="YO400" s="146"/>
      <c r="YP400" s="146"/>
      <c r="YQ400" s="146"/>
      <c r="YR400" s="146"/>
      <c r="YS400" s="146"/>
      <c r="YT400" s="146"/>
      <c r="YU400" s="146"/>
      <c r="YV400" s="146"/>
      <c r="YW400" s="146"/>
      <c r="YX400" s="146"/>
      <c r="YY400" s="146"/>
      <c r="YZ400" s="146"/>
      <c r="ZA400" s="146"/>
      <c r="ZB400" s="146"/>
      <c r="ZC400" s="146"/>
      <c r="ZD400" s="146"/>
      <c r="ZE400" s="146"/>
      <c r="ZF400" s="146"/>
      <c r="ZG400" s="146"/>
      <c r="ZH400" s="146"/>
      <c r="ZI400" s="146"/>
      <c r="ZJ400" s="146"/>
      <c r="ZK400" s="146"/>
      <c r="ZL400" s="146"/>
      <c r="ZM400" s="146"/>
      <c r="ZN400" s="146"/>
      <c r="ZO400" s="146"/>
      <c r="ZP400" s="146"/>
      <c r="ZQ400" s="146"/>
      <c r="ZR400" s="146"/>
      <c r="ZS400" s="146"/>
      <c r="ZT400" s="146"/>
      <c r="ZU400" s="146"/>
      <c r="ZV400" s="146"/>
      <c r="ZW400" s="146"/>
      <c r="ZX400" s="146"/>
      <c r="ZY400" s="146"/>
      <c r="ZZ400" s="146"/>
      <c r="AAA400" s="146"/>
      <c r="AAB400" s="146"/>
      <c r="AAC400" s="146"/>
      <c r="AAD400" s="146"/>
      <c r="AAE400" s="146"/>
      <c r="AAF400" s="146"/>
      <c r="AAG400" s="146"/>
      <c r="AAH400" s="146"/>
      <c r="AAI400" s="146"/>
      <c r="AAJ400" s="146"/>
      <c r="AAK400" s="146"/>
      <c r="AAL400" s="146"/>
      <c r="AAM400" s="146"/>
      <c r="AAN400" s="146"/>
      <c r="AAO400" s="146"/>
      <c r="AAP400" s="146"/>
      <c r="AAQ400" s="146"/>
      <c r="AAR400" s="146"/>
      <c r="AAS400" s="146"/>
      <c r="AAT400" s="146"/>
      <c r="AAU400" s="146"/>
      <c r="AAV400" s="146"/>
      <c r="AAW400" s="146"/>
      <c r="AAX400" s="146"/>
      <c r="AAY400" s="146"/>
      <c r="AAZ400" s="146"/>
      <c r="ABA400" s="146"/>
      <c r="ABB400" s="146"/>
      <c r="ABC400" s="146"/>
      <c r="ABD400" s="146"/>
      <c r="ABE400" s="146"/>
      <c r="ABF400" s="146"/>
      <c r="ABG400" s="146"/>
      <c r="ABH400" s="146"/>
      <c r="ABI400" s="146"/>
      <c r="ABJ400" s="146"/>
      <c r="ABK400" s="146"/>
      <c r="ABL400" s="146"/>
      <c r="ABM400" s="146"/>
      <c r="ABN400" s="146"/>
      <c r="ABO400" s="146"/>
      <c r="ABP400" s="146"/>
      <c r="ABQ400" s="146"/>
      <c r="ABR400" s="146"/>
      <c r="ABS400" s="146"/>
      <c r="ABT400" s="146"/>
      <c r="ABU400" s="146"/>
      <c r="ABV400" s="146"/>
      <c r="ABW400" s="146"/>
      <c r="ABX400" s="146"/>
      <c r="ABY400" s="146"/>
      <c r="ABZ400" s="146"/>
      <c r="ACA400" s="146"/>
      <c r="ACB400" s="146"/>
      <c r="ACC400" s="146"/>
      <c r="ACD400" s="146"/>
      <c r="ACE400" s="146"/>
      <c r="ACF400" s="146"/>
      <c r="ACG400" s="146"/>
      <c r="ACH400" s="146"/>
      <c r="ACI400" s="146"/>
      <c r="ACJ400" s="146"/>
      <c r="ACK400" s="146"/>
      <c r="ACL400" s="146"/>
      <c r="ACM400" s="146"/>
      <c r="ACN400" s="146"/>
      <c r="ACO400" s="146"/>
      <c r="ACP400" s="146"/>
      <c r="ACQ400" s="146"/>
      <c r="ACR400" s="146"/>
      <c r="ACS400" s="146"/>
      <c r="ACT400" s="146"/>
      <c r="ACU400" s="146"/>
      <c r="ACV400" s="146"/>
      <c r="ACW400" s="146"/>
      <c r="ACX400" s="146"/>
      <c r="ACY400" s="146"/>
      <c r="ACZ400" s="146"/>
      <c r="ADA400" s="146"/>
      <c r="ADB400" s="146"/>
      <c r="ADC400" s="146"/>
      <c r="ADD400" s="146"/>
      <c r="ADE400" s="146"/>
      <c r="ADF400" s="146"/>
      <c r="ADG400" s="146"/>
      <c r="ADH400" s="146"/>
      <c r="ADI400" s="146"/>
      <c r="ADJ400" s="146"/>
      <c r="ADK400" s="146"/>
      <c r="ADL400" s="146"/>
      <c r="ADM400" s="146"/>
      <c r="ADN400" s="146"/>
      <c r="ADO400" s="146"/>
      <c r="ADP400" s="146"/>
      <c r="ADQ400" s="146"/>
      <c r="ADR400" s="146"/>
      <c r="ADS400" s="146"/>
      <c r="ADT400" s="146"/>
      <c r="ADU400" s="146"/>
      <c r="ADV400" s="146"/>
      <c r="ADW400" s="146"/>
      <c r="ADX400" s="146"/>
      <c r="ADY400" s="146"/>
      <c r="ADZ400" s="146"/>
      <c r="AEA400" s="146"/>
      <c r="AEB400" s="146"/>
      <c r="AEC400" s="146"/>
      <c r="AED400" s="146"/>
      <c r="AEE400" s="146"/>
      <c r="AEF400" s="146"/>
      <c r="AEG400" s="146"/>
      <c r="AEH400" s="146"/>
      <c r="AEI400" s="146"/>
      <c r="AEJ400" s="146"/>
      <c r="AEK400" s="146"/>
      <c r="AEL400" s="146"/>
      <c r="AEM400" s="146"/>
      <c r="AEN400" s="146"/>
      <c r="AEO400" s="146"/>
      <c r="AEP400" s="146"/>
      <c r="AEQ400" s="146"/>
      <c r="AER400" s="146"/>
      <c r="AES400" s="146"/>
      <c r="AET400" s="146"/>
      <c r="AEU400" s="146"/>
      <c r="AEV400" s="146"/>
      <c r="AEW400" s="146"/>
      <c r="AEX400" s="146"/>
      <c r="AEY400" s="146"/>
      <c r="AEZ400" s="146"/>
      <c r="AFA400" s="146"/>
      <c r="AFB400" s="146"/>
      <c r="AFC400" s="146"/>
      <c r="AFD400" s="146"/>
      <c r="AFE400" s="146"/>
      <c r="AFF400" s="146"/>
      <c r="AFG400" s="146"/>
      <c r="AFH400" s="146"/>
      <c r="AFI400" s="146"/>
      <c r="AFJ400" s="146"/>
      <c r="AFK400" s="146"/>
      <c r="AFL400" s="146"/>
      <c r="AFM400" s="146"/>
      <c r="AFN400" s="146"/>
      <c r="AFO400" s="146"/>
      <c r="AFP400" s="146"/>
      <c r="AFQ400" s="146"/>
      <c r="AFR400" s="146"/>
      <c r="AFS400" s="146"/>
      <c r="AFT400" s="146"/>
      <c r="AFU400" s="146"/>
      <c r="AFV400" s="146"/>
      <c r="AFW400" s="146"/>
      <c r="AFX400" s="146"/>
      <c r="AFY400" s="146"/>
      <c r="AFZ400" s="146"/>
      <c r="AGA400" s="146"/>
      <c r="AGB400" s="146"/>
      <c r="AGC400" s="146"/>
      <c r="AGD400" s="146"/>
      <c r="AGE400" s="146"/>
      <c r="AGF400" s="146"/>
      <c r="AGG400" s="146"/>
      <c r="AGH400" s="146"/>
      <c r="AGI400" s="146"/>
      <c r="AGJ400" s="146"/>
      <c r="AGK400" s="146"/>
      <c r="AGL400" s="146"/>
      <c r="AGM400" s="146"/>
      <c r="AGN400" s="146"/>
      <c r="AGO400" s="146"/>
      <c r="AGP400" s="146"/>
      <c r="AGQ400" s="146"/>
      <c r="AGR400" s="146"/>
      <c r="AGS400" s="146"/>
      <c r="AGT400" s="146"/>
      <c r="AGU400" s="146"/>
      <c r="AGV400" s="146"/>
      <c r="AGW400" s="146"/>
      <c r="AGX400" s="146"/>
      <c r="AGY400" s="146"/>
      <c r="AGZ400" s="146"/>
      <c r="AHA400" s="146"/>
      <c r="AHB400" s="146"/>
      <c r="AHC400" s="146"/>
      <c r="AHD400" s="146"/>
      <c r="AHE400" s="146"/>
      <c r="AHF400" s="146"/>
      <c r="AHG400" s="146"/>
      <c r="AHH400" s="146"/>
      <c r="AHI400" s="146"/>
      <c r="AHJ400" s="146"/>
      <c r="AHK400" s="146"/>
      <c r="AHL400" s="146"/>
      <c r="AHM400" s="146"/>
      <c r="AHN400" s="146"/>
      <c r="AHO400" s="146"/>
      <c r="AHP400" s="146"/>
      <c r="AHQ400" s="146"/>
      <c r="AHR400" s="146"/>
      <c r="AHS400" s="146"/>
      <c r="AHT400" s="146"/>
      <c r="AHU400" s="146"/>
      <c r="AHV400" s="146"/>
      <c r="AHW400" s="146"/>
      <c r="AHX400" s="146"/>
      <c r="AHY400" s="146"/>
      <c r="AHZ400" s="146"/>
      <c r="AIA400" s="146"/>
      <c r="AIB400" s="146"/>
      <c r="AIC400" s="146"/>
      <c r="AID400" s="146"/>
      <c r="AIE400" s="146"/>
      <c r="AIF400" s="146"/>
      <c r="AIG400" s="146"/>
      <c r="AIH400" s="146"/>
      <c r="AII400" s="146"/>
      <c r="AIJ400" s="146"/>
      <c r="AIK400" s="146"/>
      <c r="AIL400" s="146"/>
      <c r="AIM400" s="146"/>
      <c r="AIN400" s="146"/>
      <c r="AIO400" s="146"/>
      <c r="AIP400" s="146"/>
      <c r="AIQ400" s="146"/>
      <c r="AIR400" s="146"/>
      <c r="AIS400" s="146"/>
      <c r="AIT400" s="146"/>
      <c r="AIU400" s="146"/>
      <c r="AIV400" s="146"/>
      <c r="AIW400" s="146"/>
      <c r="AIX400" s="146"/>
      <c r="AIY400" s="146"/>
      <c r="AIZ400" s="146"/>
      <c r="AJA400" s="146"/>
      <c r="AJB400" s="146"/>
      <c r="AJC400" s="146"/>
      <c r="AJD400" s="146"/>
      <c r="AJE400" s="146"/>
      <c r="AJF400" s="146"/>
      <c r="AJG400" s="146"/>
      <c r="AJH400" s="146"/>
      <c r="AJI400" s="146"/>
      <c r="AJJ400" s="146"/>
      <c r="AJK400" s="146"/>
      <c r="AJL400" s="146"/>
      <c r="AJM400" s="146"/>
      <c r="AJN400" s="146"/>
      <c r="AJO400" s="146"/>
      <c r="AJP400" s="146"/>
      <c r="AJQ400" s="146"/>
      <c r="AJR400" s="146"/>
      <c r="AJS400" s="146"/>
      <c r="AJT400" s="146"/>
      <c r="AJU400" s="146"/>
      <c r="AJV400" s="146"/>
      <c r="AJW400" s="146"/>
      <c r="AJX400" s="146"/>
      <c r="AJY400" s="146"/>
      <c r="AJZ400" s="146"/>
      <c r="AKA400" s="146"/>
      <c r="AKB400" s="146"/>
      <c r="AKC400" s="146"/>
      <c r="AKD400" s="146"/>
      <c r="AKE400" s="146"/>
      <c r="AKF400" s="146"/>
      <c r="AKG400" s="146"/>
      <c r="AKH400" s="146"/>
      <c r="AKI400" s="146"/>
      <c r="AKJ400" s="146"/>
      <c r="AKK400" s="146"/>
      <c r="AKL400" s="146"/>
      <c r="AKM400" s="146"/>
      <c r="AKN400" s="146"/>
      <c r="AKO400" s="146"/>
      <c r="AKP400" s="146"/>
      <c r="AKQ400" s="146"/>
      <c r="AKR400" s="146"/>
      <c r="AKS400" s="146"/>
      <c r="AKT400" s="146"/>
      <c r="AKU400" s="146"/>
      <c r="AKV400" s="146"/>
      <c r="AKW400" s="146"/>
      <c r="AKX400" s="146"/>
      <c r="AKY400" s="146"/>
      <c r="AKZ400" s="146"/>
      <c r="ALA400" s="146"/>
      <c r="ALB400" s="146"/>
      <c r="ALC400" s="146"/>
      <c r="ALD400" s="146"/>
      <c r="ALE400" s="146"/>
      <c r="ALF400" s="146"/>
      <c r="ALG400" s="146"/>
      <c r="ALH400" s="146"/>
      <c r="ALI400" s="146"/>
      <c r="ALJ400" s="146"/>
      <c r="ALK400" s="146"/>
      <c r="ALL400" s="146"/>
      <c r="ALM400" s="146"/>
      <c r="ALN400" s="146"/>
      <c r="ALO400" s="146"/>
      <c r="ALP400" s="146"/>
      <c r="ALQ400" s="146"/>
      <c r="ALR400" s="146"/>
      <c r="ALS400" s="146"/>
      <c r="ALT400" s="146"/>
      <c r="ALU400" s="146"/>
      <c r="ALV400" s="146"/>
      <c r="ALW400" s="146"/>
      <c r="ALX400" s="146"/>
      <c r="ALY400" s="146"/>
      <c r="ALZ400" s="146"/>
      <c r="AMA400" s="146"/>
      <c r="AMB400" s="146"/>
      <c r="AMC400" s="146"/>
      <c r="AMD400" s="146"/>
      <c r="AME400" s="146"/>
      <c r="AMF400" s="146"/>
      <c r="AMG400" s="146"/>
      <c r="AMH400" s="146"/>
      <c r="AMI400" s="146"/>
      <c r="AMJ400" s="146"/>
      <c r="AMK400" s="146"/>
      <c r="AML400" s="146"/>
      <c r="AMM400" s="146"/>
      <c r="AMN400" s="146"/>
      <c r="AMO400" s="146"/>
      <c r="AMP400" s="146"/>
      <c r="AMQ400" s="146"/>
      <c r="AMR400" s="146"/>
      <c r="AMS400" s="146"/>
      <c r="AMT400" s="146"/>
      <c r="AMU400" s="146"/>
      <c r="AMV400" s="146"/>
      <c r="AMW400" s="146"/>
      <c r="AMX400" s="146"/>
      <c r="AMY400" s="146"/>
      <c r="AMZ400" s="146"/>
      <c r="ANA400" s="146"/>
      <c r="ANB400" s="146"/>
      <c r="ANC400" s="146"/>
      <c r="AND400" s="146"/>
      <c r="ANE400" s="146"/>
      <c r="ANF400" s="146"/>
      <c r="ANG400" s="146"/>
      <c r="ANH400" s="146"/>
      <c r="ANI400" s="146"/>
      <c r="ANJ400" s="146"/>
      <c r="ANK400" s="146"/>
      <c r="ANL400" s="146"/>
      <c r="ANM400" s="146"/>
      <c r="ANN400" s="146"/>
      <c r="ANO400" s="146"/>
      <c r="ANP400" s="146"/>
      <c r="ANQ400" s="146"/>
      <c r="ANR400" s="146"/>
      <c r="ANS400" s="146"/>
      <c r="ANT400" s="146"/>
      <c r="ANU400" s="146"/>
      <c r="ANV400" s="146"/>
      <c r="ANW400" s="146"/>
      <c r="ANX400" s="146"/>
      <c r="ANY400" s="146"/>
      <c r="ANZ400" s="146"/>
      <c r="AOA400" s="146"/>
      <c r="AOB400" s="146"/>
      <c r="AOC400" s="146"/>
      <c r="AOD400" s="146"/>
      <c r="AOE400" s="146"/>
      <c r="AOF400" s="146"/>
      <c r="AOG400" s="146"/>
      <c r="AOH400" s="146"/>
      <c r="AOI400" s="146"/>
      <c r="AOJ400" s="146"/>
      <c r="AOK400" s="146"/>
      <c r="AOL400" s="146"/>
      <c r="AOM400" s="146"/>
      <c r="AON400" s="146"/>
      <c r="AOO400" s="146"/>
      <c r="AOP400" s="146"/>
      <c r="AOQ400" s="146"/>
      <c r="AOR400" s="146"/>
      <c r="AOS400" s="146"/>
      <c r="AOT400" s="146"/>
      <c r="AOU400" s="146"/>
      <c r="AOV400" s="146"/>
      <c r="AOW400" s="146"/>
      <c r="AOX400" s="146"/>
      <c r="AOY400" s="146"/>
      <c r="AOZ400" s="146"/>
      <c r="APA400" s="146"/>
      <c r="APB400" s="146"/>
      <c r="APC400" s="146"/>
      <c r="APD400" s="146"/>
      <c r="APE400" s="146"/>
      <c r="APF400" s="146"/>
      <c r="APG400" s="146"/>
      <c r="APH400" s="146"/>
      <c r="API400" s="146"/>
      <c r="APJ400" s="146"/>
      <c r="APK400" s="146"/>
      <c r="APL400" s="146"/>
      <c r="APM400" s="146"/>
      <c r="APN400" s="146"/>
      <c r="APO400" s="146"/>
      <c r="APP400" s="146"/>
      <c r="APQ400" s="146"/>
      <c r="APR400" s="146"/>
      <c r="APS400" s="146"/>
      <c r="APT400" s="146"/>
      <c r="APU400" s="146"/>
      <c r="APV400" s="146"/>
      <c r="APW400" s="146"/>
      <c r="APX400" s="146"/>
      <c r="APY400" s="146"/>
      <c r="APZ400" s="146"/>
      <c r="AQA400" s="146"/>
      <c r="AQB400" s="146"/>
      <c r="AQC400" s="146"/>
      <c r="AQD400" s="146"/>
      <c r="AQE400" s="146"/>
      <c r="AQF400" s="146"/>
      <c r="AQG400" s="146"/>
      <c r="AQH400" s="146"/>
      <c r="AQI400" s="146"/>
      <c r="AQJ400" s="146"/>
      <c r="AQK400" s="146"/>
      <c r="AQL400" s="146"/>
      <c r="AQM400" s="146"/>
      <c r="AQN400" s="146"/>
      <c r="AQO400" s="146"/>
      <c r="AQP400" s="146"/>
      <c r="AQQ400" s="146"/>
      <c r="AQR400" s="146"/>
      <c r="AQS400" s="146"/>
      <c r="AQT400" s="146"/>
      <c r="AQU400" s="146"/>
      <c r="AQV400" s="146"/>
      <c r="AQW400" s="146"/>
      <c r="AQX400" s="146"/>
      <c r="AQY400" s="146"/>
      <c r="AQZ400" s="146"/>
      <c r="ARA400" s="146"/>
      <c r="ARB400" s="146"/>
      <c r="ARC400" s="146"/>
      <c r="ARD400" s="146"/>
      <c r="ARE400" s="146"/>
      <c r="ARF400" s="146"/>
      <c r="ARG400" s="146"/>
      <c r="ARH400" s="146"/>
      <c r="ARI400" s="146"/>
      <c r="ARJ400" s="146"/>
      <c r="ARK400" s="146"/>
      <c r="ARL400" s="146"/>
      <c r="ARM400" s="146"/>
      <c r="ARN400" s="146"/>
      <c r="ARO400" s="146"/>
      <c r="ARP400" s="146"/>
      <c r="ARQ400" s="146"/>
      <c r="ARR400" s="146"/>
      <c r="ARS400" s="146"/>
      <c r="ART400" s="146"/>
      <c r="ARU400" s="146"/>
      <c r="ARV400" s="146"/>
      <c r="ARW400" s="146"/>
      <c r="ARX400" s="146"/>
      <c r="ARY400" s="146"/>
      <c r="ARZ400" s="146"/>
      <c r="ASA400" s="146"/>
      <c r="ASB400" s="146"/>
      <c r="ASC400" s="146"/>
      <c r="ASD400" s="146"/>
      <c r="ASE400" s="146"/>
      <c r="ASF400" s="146"/>
      <c r="ASG400" s="146"/>
      <c r="ASH400" s="146"/>
      <c r="ASI400" s="146"/>
      <c r="ASJ400" s="146"/>
      <c r="ASK400" s="146"/>
      <c r="ASL400" s="146"/>
      <c r="ASM400" s="146"/>
      <c r="ASN400" s="146"/>
      <c r="ASO400" s="146"/>
      <c r="ASP400" s="146"/>
      <c r="ASQ400" s="146"/>
      <c r="ASR400" s="146"/>
      <c r="ASS400" s="146"/>
      <c r="AST400" s="146"/>
      <c r="ASU400" s="146"/>
      <c r="ASV400" s="146"/>
      <c r="ASW400" s="146"/>
      <c r="ASX400" s="146"/>
      <c r="ASY400" s="146"/>
      <c r="ASZ400" s="146"/>
      <c r="ATA400" s="146"/>
      <c r="ATB400" s="146"/>
      <c r="ATC400" s="146"/>
      <c r="ATD400" s="146"/>
      <c r="ATE400" s="146"/>
      <c r="ATF400" s="146"/>
      <c r="ATG400" s="146"/>
      <c r="ATH400" s="146"/>
      <c r="ATI400" s="146"/>
      <c r="ATJ400" s="146"/>
      <c r="ATK400" s="146"/>
      <c r="ATL400" s="146"/>
      <c r="ATM400" s="146"/>
      <c r="ATN400" s="146"/>
      <c r="ATO400" s="146"/>
      <c r="ATP400" s="146"/>
      <c r="ATQ400" s="146"/>
      <c r="ATR400" s="146"/>
      <c r="ATS400" s="146"/>
      <c r="ATT400" s="146"/>
      <c r="ATU400" s="146"/>
      <c r="ATV400" s="146"/>
      <c r="ATW400" s="146"/>
      <c r="ATX400" s="146"/>
      <c r="ATY400" s="146"/>
      <c r="ATZ400" s="146"/>
      <c r="AUA400" s="146"/>
      <c r="AUB400" s="146"/>
      <c r="AUC400" s="146"/>
      <c r="AUD400" s="146"/>
      <c r="AUE400" s="146"/>
      <c r="AUF400" s="146"/>
      <c r="AUG400" s="146"/>
      <c r="AUH400" s="146"/>
      <c r="AUI400" s="146"/>
      <c r="AUJ400" s="146"/>
      <c r="AUK400" s="146"/>
      <c r="AUL400" s="146"/>
      <c r="AUM400" s="146"/>
      <c r="AUN400" s="146"/>
      <c r="AUO400" s="146"/>
      <c r="AUP400" s="146"/>
      <c r="AUQ400" s="146"/>
      <c r="AUR400" s="146"/>
      <c r="AUS400" s="146"/>
      <c r="AUT400" s="146"/>
      <c r="AUU400" s="146"/>
      <c r="AUV400" s="146"/>
      <c r="AUW400" s="146"/>
      <c r="AUX400" s="146"/>
      <c r="AUY400" s="146"/>
      <c r="AUZ400" s="146"/>
      <c r="AVA400" s="146"/>
      <c r="AVB400" s="146"/>
      <c r="AVC400" s="146"/>
      <c r="AVD400" s="146"/>
      <c r="AVE400" s="146"/>
      <c r="AVF400" s="146"/>
      <c r="AVG400" s="146"/>
      <c r="AVH400" s="146"/>
      <c r="AVI400" s="146"/>
      <c r="AVJ400" s="146"/>
      <c r="AVK400" s="146"/>
      <c r="AVL400" s="146"/>
      <c r="AVM400" s="146"/>
      <c r="AVN400" s="146"/>
      <c r="AVO400" s="146"/>
      <c r="AVP400" s="146"/>
      <c r="AVQ400" s="146"/>
      <c r="AVR400" s="146"/>
      <c r="AVS400" s="146"/>
      <c r="AVT400" s="146"/>
      <c r="AVU400" s="146"/>
      <c r="AVV400" s="146"/>
      <c r="AVW400" s="146"/>
      <c r="AVX400" s="146"/>
      <c r="AVY400" s="146"/>
      <c r="AVZ400" s="146"/>
      <c r="AWA400" s="146"/>
      <c r="AWB400" s="146"/>
      <c r="AWC400" s="146"/>
      <c r="AWD400" s="146"/>
      <c r="AWE400" s="146"/>
      <c r="AWF400" s="146"/>
      <c r="AWG400" s="146"/>
      <c r="AWH400" s="146"/>
      <c r="AWI400" s="146"/>
      <c r="AWJ400" s="146"/>
      <c r="AWK400" s="146"/>
      <c r="AWL400" s="146"/>
      <c r="AWM400" s="146"/>
      <c r="AWN400" s="146"/>
      <c r="AWO400" s="146"/>
      <c r="AWP400" s="146"/>
      <c r="AWQ400" s="146"/>
      <c r="AWR400" s="146"/>
      <c r="AWS400" s="146"/>
      <c r="AWT400" s="146"/>
      <c r="AWU400" s="146"/>
      <c r="AWV400" s="146"/>
      <c r="AWW400" s="146"/>
      <c r="AWX400" s="146"/>
      <c r="AWY400" s="146"/>
      <c r="AWZ400" s="146"/>
      <c r="AXA400" s="146"/>
      <c r="AXB400" s="146"/>
      <c r="AXC400" s="146"/>
      <c r="AXD400" s="146"/>
      <c r="AXE400" s="146"/>
      <c r="AXF400" s="146"/>
      <c r="AXG400" s="146"/>
      <c r="AXH400" s="146"/>
      <c r="AXI400" s="146"/>
      <c r="AXJ400" s="146"/>
      <c r="AXK400" s="146"/>
      <c r="AXL400" s="146"/>
      <c r="AXM400" s="146"/>
      <c r="AXN400" s="146"/>
      <c r="AXO400" s="146"/>
      <c r="AXP400" s="146"/>
      <c r="AXQ400" s="146"/>
      <c r="AXR400" s="146"/>
      <c r="AXS400" s="146"/>
      <c r="AXT400" s="146"/>
      <c r="AXU400" s="146"/>
      <c r="AXV400" s="146"/>
      <c r="AXW400" s="146"/>
      <c r="AXX400" s="146"/>
      <c r="AXY400" s="146"/>
      <c r="AXZ400" s="146"/>
      <c r="AYA400" s="146"/>
      <c r="AYB400" s="146"/>
      <c r="AYC400" s="146"/>
      <c r="AYD400" s="146"/>
      <c r="AYE400" s="146"/>
      <c r="AYF400" s="146"/>
      <c r="AYG400" s="146"/>
      <c r="AYH400" s="146"/>
      <c r="AYI400" s="146"/>
      <c r="AYJ400" s="146"/>
      <c r="AYK400" s="146"/>
      <c r="AYL400" s="146"/>
      <c r="AYM400" s="146"/>
      <c r="AYN400" s="146"/>
      <c r="AYO400" s="146"/>
      <c r="AYP400" s="146"/>
      <c r="AYQ400" s="146"/>
      <c r="AYR400" s="146"/>
      <c r="AYS400" s="146"/>
      <c r="AYT400" s="146"/>
      <c r="AYU400" s="146"/>
      <c r="AYV400" s="146"/>
      <c r="AYW400" s="146"/>
      <c r="AYX400" s="146"/>
      <c r="AYY400" s="146"/>
      <c r="AYZ400" s="146"/>
      <c r="AZA400" s="146"/>
      <c r="AZB400" s="146"/>
      <c r="AZC400" s="146"/>
      <c r="AZD400" s="146"/>
      <c r="AZE400" s="146"/>
      <c r="AZF400" s="146"/>
      <c r="AZG400" s="146"/>
      <c r="AZH400" s="146"/>
      <c r="AZI400" s="146"/>
      <c r="AZJ400" s="146"/>
      <c r="AZK400" s="146"/>
      <c r="AZL400" s="146"/>
      <c r="AZM400" s="146"/>
      <c r="AZN400" s="146"/>
      <c r="AZO400" s="146"/>
      <c r="AZP400" s="146"/>
      <c r="AZQ400" s="146"/>
      <c r="AZR400" s="146"/>
      <c r="AZS400" s="146"/>
      <c r="AZT400" s="146"/>
      <c r="AZU400" s="146"/>
      <c r="AZV400" s="146"/>
      <c r="AZW400" s="146"/>
      <c r="AZX400" s="146"/>
      <c r="AZY400" s="146"/>
      <c r="AZZ400" s="146"/>
      <c r="BAA400" s="146"/>
      <c r="BAB400" s="146"/>
      <c r="BAC400" s="146"/>
      <c r="BAD400" s="146"/>
      <c r="BAE400" s="146"/>
    </row>
    <row r="401" spans="1:1383" s="147" customFormat="1" ht="15.6" x14ac:dyDescent="0.25">
      <c r="A401" s="153">
        <v>31020</v>
      </c>
      <c r="B401" s="155" t="s">
        <v>1302</v>
      </c>
      <c r="C401" s="155" t="s">
        <v>320</v>
      </c>
      <c r="D401" s="151">
        <v>31250</v>
      </c>
      <c r="E401" s="151" t="s">
        <v>761</v>
      </c>
      <c r="F401" s="144">
        <f>'2017-2018 Form'!F420</f>
        <v>0</v>
      </c>
      <c r="G401" s="144">
        <f t="shared" ref="G401:G410" si="82">F401</f>
        <v>0</v>
      </c>
      <c r="H401" s="144">
        <f t="shared" ref="H401:H403" si="83">F401</f>
        <v>0</v>
      </c>
      <c r="I401" s="144"/>
      <c r="J401" s="158"/>
      <c r="K401" s="144"/>
      <c r="L401" s="158"/>
      <c r="M401" s="158"/>
      <c r="N401" s="159"/>
      <c r="O401" s="152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  <c r="CM401" s="146"/>
      <c r="CN401" s="146"/>
      <c r="CO401" s="146"/>
      <c r="CP401" s="146"/>
      <c r="CQ401" s="146"/>
      <c r="CR401" s="146"/>
      <c r="CS401" s="146"/>
      <c r="CT401" s="146"/>
      <c r="CU401" s="146"/>
      <c r="CV401" s="146"/>
      <c r="CW401" s="146"/>
      <c r="CX401" s="146"/>
      <c r="CY401" s="146"/>
      <c r="CZ401" s="146"/>
      <c r="DA401" s="146"/>
      <c r="DB401" s="146"/>
      <c r="DC401" s="146"/>
      <c r="DD401" s="146"/>
      <c r="DE401" s="146"/>
      <c r="DF401" s="146"/>
      <c r="DG401" s="146"/>
      <c r="DH401" s="146"/>
      <c r="DI401" s="146"/>
      <c r="DJ401" s="146"/>
      <c r="DK401" s="146"/>
      <c r="DL401" s="146"/>
      <c r="DM401" s="146"/>
      <c r="DN401" s="146"/>
      <c r="DO401" s="146"/>
      <c r="DP401" s="146"/>
      <c r="DQ401" s="146"/>
      <c r="DR401" s="146"/>
      <c r="DS401" s="146"/>
      <c r="DT401" s="146"/>
      <c r="DU401" s="146"/>
      <c r="DV401" s="146"/>
      <c r="DW401" s="146"/>
      <c r="DX401" s="146"/>
      <c r="DY401" s="146"/>
      <c r="DZ401" s="146"/>
      <c r="EA401" s="146"/>
      <c r="EB401" s="146"/>
      <c r="EC401" s="146"/>
      <c r="ED401" s="146"/>
      <c r="EE401" s="146"/>
      <c r="EF401" s="146"/>
      <c r="EG401" s="146"/>
      <c r="EH401" s="146"/>
      <c r="EI401" s="146"/>
      <c r="EJ401" s="146"/>
      <c r="EK401" s="146"/>
      <c r="EL401" s="146"/>
      <c r="EM401" s="146"/>
      <c r="EN401" s="146"/>
      <c r="EO401" s="146"/>
      <c r="EP401" s="146"/>
      <c r="EQ401" s="146"/>
      <c r="ER401" s="146"/>
      <c r="ES401" s="146"/>
      <c r="ET401" s="146"/>
      <c r="EU401" s="146"/>
      <c r="EV401" s="146"/>
      <c r="EW401" s="146"/>
      <c r="EX401" s="146"/>
      <c r="EY401" s="146"/>
      <c r="EZ401" s="146"/>
      <c r="FA401" s="146"/>
      <c r="FB401" s="146"/>
      <c r="FC401" s="146"/>
      <c r="FD401" s="146"/>
      <c r="FE401" s="146"/>
      <c r="FF401" s="146"/>
      <c r="FG401" s="146"/>
      <c r="FH401" s="146"/>
      <c r="FI401" s="146"/>
      <c r="FJ401" s="146"/>
      <c r="FK401" s="146"/>
      <c r="FL401" s="146"/>
      <c r="FM401" s="146"/>
      <c r="FN401" s="146"/>
      <c r="FO401" s="146"/>
      <c r="FP401" s="146"/>
      <c r="FQ401" s="146"/>
      <c r="FR401" s="146"/>
      <c r="FS401" s="146"/>
      <c r="FT401" s="146"/>
      <c r="FU401" s="146"/>
      <c r="FV401" s="146"/>
      <c r="FW401" s="146"/>
      <c r="FX401" s="146"/>
      <c r="FY401" s="146"/>
      <c r="FZ401" s="146"/>
      <c r="GA401" s="146"/>
      <c r="GB401" s="146"/>
      <c r="GC401" s="146"/>
      <c r="GD401" s="146"/>
      <c r="GE401" s="146"/>
      <c r="GF401" s="146"/>
      <c r="GG401" s="146"/>
      <c r="GH401" s="146"/>
      <c r="GI401" s="146"/>
      <c r="GJ401" s="146"/>
      <c r="GK401" s="146"/>
      <c r="GL401" s="146"/>
      <c r="GM401" s="146"/>
      <c r="GN401" s="146"/>
      <c r="GO401" s="146"/>
      <c r="GP401" s="146"/>
      <c r="GQ401" s="146"/>
      <c r="GR401" s="146"/>
      <c r="GS401" s="146"/>
      <c r="GT401" s="146"/>
      <c r="GU401" s="146"/>
      <c r="GV401" s="146"/>
      <c r="GW401" s="146"/>
      <c r="GX401" s="146"/>
      <c r="GY401" s="146"/>
      <c r="GZ401" s="146"/>
      <c r="HA401" s="146"/>
      <c r="HB401" s="146"/>
      <c r="HC401" s="146"/>
      <c r="HD401" s="146"/>
      <c r="HE401" s="146"/>
      <c r="HF401" s="146"/>
      <c r="HG401" s="146"/>
      <c r="HH401" s="146"/>
      <c r="HI401" s="146"/>
      <c r="HJ401" s="146"/>
      <c r="HK401" s="146"/>
      <c r="HL401" s="146"/>
      <c r="HM401" s="146"/>
      <c r="HN401" s="146"/>
      <c r="HO401" s="146"/>
      <c r="HP401" s="146"/>
      <c r="HQ401" s="146"/>
      <c r="HR401" s="146"/>
      <c r="HS401" s="146"/>
      <c r="HT401" s="146"/>
      <c r="HU401" s="146"/>
      <c r="HV401" s="146"/>
      <c r="HW401" s="146"/>
      <c r="HX401" s="146"/>
      <c r="HY401" s="146"/>
      <c r="HZ401" s="146"/>
      <c r="IA401" s="146"/>
      <c r="IB401" s="146"/>
      <c r="IC401" s="146"/>
      <c r="ID401" s="146"/>
      <c r="IE401" s="146"/>
      <c r="IF401" s="146"/>
      <c r="IG401" s="146"/>
      <c r="IH401" s="146"/>
      <c r="II401" s="146"/>
      <c r="IJ401" s="146"/>
      <c r="IK401" s="146"/>
      <c r="IL401" s="146"/>
      <c r="IM401" s="146"/>
      <c r="IN401" s="146"/>
      <c r="IO401" s="146"/>
      <c r="IP401" s="146"/>
      <c r="IQ401" s="146"/>
      <c r="IR401" s="146"/>
      <c r="IS401" s="146"/>
      <c r="IT401" s="146"/>
      <c r="IU401" s="146"/>
      <c r="IV401" s="146"/>
      <c r="IW401" s="146"/>
      <c r="IX401" s="146"/>
      <c r="IY401" s="146"/>
      <c r="IZ401" s="146"/>
      <c r="JA401" s="146"/>
      <c r="JB401" s="146"/>
      <c r="JC401" s="146"/>
      <c r="JD401" s="146"/>
      <c r="JE401" s="146"/>
      <c r="JF401" s="146"/>
      <c r="JG401" s="146"/>
      <c r="JH401" s="146"/>
      <c r="JI401" s="146"/>
      <c r="JJ401" s="146"/>
      <c r="JK401" s="146"/>
      <c r="JL401" s="146"/>
      <c r="JM401" s="146"/>
      <c r="JN401" s="146"/>
      <c r="JO401" s="146"/>
      <c r="JP401" s="146"/>
      <c r="JQ401" s="146"/>
      <c r="JR401" s="146"/>
      <c r="JS401" s="146"/>
      <c r="JT401" s="146"/>
      <c r="JU401" s="146"/>
      <c r="JV401" s="146"/>
      <c r="JW401" s="146"/>
      <c r="JX401" s="146"/>
      <c r="JY401" s="146"/>
      <c r="JZ401" s="146"/>
      <c r="KA401" s="146"/>
      <c r="KB401" s="146"/>
      <c r="KC401" s="146"/>
      <c r="KD401" s="146"/>
      <c r="KE401" s="146"/>
      <c r="KF401" s="146"/>
      <c r="KG401" s="146"/>
      <c r="KH401" s="146"/>
      <c r="KI401" s="146"/>
      <c r="KJ401" s="146"/>
      <c r="KK401" s="146"/>
      <c r="KL401" s="146"/>
      <c r="KM401" s="146"/>
      <c r="KN401" s="146"/>
      <c r="KO401" s="146"/>
      <c r="KP401" s="146"/>
      <c r="KQ401" s="146"/>
      <c r="KR401" s="146"/>
      <c r="KS401" s="146"/>
      <c r="KT401" s="146"/>
      <c r="KU401" s="146"/>
      <c r="KV401" s="146"/>
      <c r="KW401" s="146"/>
      <c r="KX401" s="146"/>
      <c r="KY401" s="146"/>
      <c r="KZ401" s="146"/>
      <c r="LA401" s="146"/>
      <c r="LB401" s="146"/>
      <c r="LC401" s="146"/>
      <c r="LD401" s="146"/>
      <c r="LE401" s="146"/>
      <c r="LF401" s="146"/>
      <c r="LG401" s="146"/>
      <c r="LH401" s="146"/>
      <c r="LI401" s="146"/>
      <c r="LJ401" s="146"/>
      <c r="LK401" s="146"/>
      <c r="LL401" s="146"/>
      <c r="LM401" s="146"/>
      <c r="LN401" s="146"/>
      <c r="LO401" s="146"/>
      <c r="LP401" s="146"/>
      <c r="LQ401" s="146"/>
      <c r="LR401" s="146"/>
      <c r="LS401" s="146"/>
      <c r="LT401" s="146"/>
      <c r="LU401" s="146"/>
      <c r="LV401" s="146"/>
      <c r="LW401" s="146"/>
      <c r="LX401" s="146"/>
      <c r="LY401" s="146"/>
      <c r="LZ401" s="146"/>
      <c r="MA401" s="146"/>
      <c r="MB401" s="146"/>
      <c r="MC401" s="146"/>
      <c r="MD401" s="146"/>
      <c r="ME401" s="146"/>
      <c r="MF401" s="146"/>
      <c r="MG401" s="146"/>
      <c r="MH401" s="146"/>
      <c r="MI401" s="146"/>
      <c r="MJ401" s="146"/>
      <c r="MK401" s="146"/>
      <c r="ML401" s="146"/>
      <c r="MM401" s="146"/>
      <c r="MN401" s="146"/>
      <c r="MO401" s="146"/>
      <c r="MP401" s="146"/>
      <c r="MQ401" s="146"/>
      <c r="MR401" s="146"/>
      <c r="MS401" s="146"/>
      <c r="MT401" s="146"/>
      <c r="MU401" s="146"/>
      <c r="MV401" s="146"/>
      <c r="MW401" s="146"/>
      <c r="MX401" s="146"/>
      <c r="MY401" s="146"/>
      <c r="MZ401" s="146"/>
      <c r="NA401" s="146"/>
      <c r="NB401" s="146"/>
      <c r="NC401" s="146"/>
      <c r="ND401" s="146"/>
      <c r="NE401" s="146"/>
      <c r="NF401" s="146"/>
      <c r="NG401" s="146"/>
      <c r="NH401" s="146"/>
      <c r="NI401" s="146"/>
      <c r="NJ401" s="146"/>
      <c r="NK401" s="146"/>
      <c r="NL401" s="146"/>
      <c r="NM401" s="146"/>
      <c r="NN401" s="146"/>
      <c r="NO401" s="146"/>
      <c r="NP401" s="146"/>
      <c r="NQ401" s="146"/>
      <c r="NR401" s="146"/>
      <c r="NS401" s="146"/>
      <c r="NT401" s="146"/>
      <c r="NU401" s="146"/>
      <c r="NV401" s="146"/>
      <c r="NW401" s="146"/>
      <c r="NX401" s="146"/>
      <c r="NY401" s="146"/>
      <c r="NZ401" s="146"/>
      <c r="OA401" s="146"/>
      <c r="OB401" s="146"/>
      <c r="OC401" s="146"/>
      <c r="OD401" s="146"/>
      <c r="OE401" s="146"/>
      <c r="OF401" s="146"/>
      <c r="OG401" s="146"/>
      <c r="OH401" s="146"/>
      <c r="OI401" s="146"/>
      <c r="OJ401" s="146"/>
      <c r="OK401" s="146"/>
      <c r="OL401" s="146"/>
      <c r="OM401" s="146"/>
      <c r="ON401" s="146"/>
      <c r="OO401" s="146"/>
      <c r="OP401" s="146"/>
      <c r="OQ401" s="146"/>
      <c r="OR401" s="146"/>
      <c r="OS401" s="146"/>
      <c r="OT401" s="146"/>
      <c r="OU401" s="146"/>
      <c r="OV401" s="146"/>
      <c r="OW401" s="146"/>
      <c r="OX401" s="146"/>
      <c r="OY401" s="146"/>
      <c r="OZ401" s="146"/>
      <c r="PA401" s="146"/>
      <c r="PB401" s="146"/>
      <c r="PC401" s="146"/>
      <c r="PD401" s="146"/>
      <c r="PE401" s="146"/>
      <c r="PF401" s="146"/>
      <c r="PG401" s="146"/>
      <c r="PH401" s="146"/>
      <c r="PI401" s="146"/>
      <c r="PJ401" s="146"/>
      <c r="PK401" s="146"/>
      <c r="PL401" s="146"/>
      <c r="PM401" s="146"/>
      <c r="PN401" s="146"/>
      <c r="PO401" s="146"/>
      <c r="PP401" s="146"/>
      <c r="PQ401" s="146"/>
      <c r="PR401" s="146"/>
      <c r="PS401" s="146"/>
      <c r="PT401" s="146"/>
      <c r="PU401" s="146"/>
      <c r="PV401" s="146"/>
      <c r="PW401" s="146"/>
      <c r="PX401" s="146"/>
      <c r="PY401" s="146"/>
      <c r="PZ401" s="146"/>
      <c r="QA401" s="146"/>
      <c r="QB401" s="146"/>
      <c r="QC401" s="146"/>
      <c r="QD401" s="146"/>
      <c r="QE401" s="146"/>
      <c r="QF401" s="146"/>
      <c r="QG401" s="146"/>
      <c r="QH401" s="146"/>
      <c r="QI401" s="146"/>
      <c r="QJ401" s="146"/>
      <c r="QK401" s="146"/>
      <c r="QL401" s="146"/>
      <c r="QM401" s="146"/>
      <c r="QN401" s="146"/>
      <c r="QO401" s="146"/>
      <c r="QP401" s="146"/>
      <c r="QQ401" s="146"/>
      <c r="QR401" s="146"/>
      <c r="QS401" s="146"/>
      <c r="QT401" s="146"/>
      <c r="QU401" s="146"/>
      <c r="QV401" s="146"/>
      <c r="QW401" s="146"/>
      <c r="QX401" s="146"/>
      <c r="QY401" s="146"/>
      <c r="QZ401" s="146"/>
      <c r="RA401" s="146"/>
      <c r="RB401" s="146"/>
      <c r="RC401" s="146"/>
      <c r="RD401" s="146"/>
      <c r="RE401" s="146"/>
      <c r="RF401" s="146"/>
      <c r="RG401" s="146"/>
      <c r="RH401" s="146"/>
      <c r="RI401" s="146"/>
      <c r="RJ401" s="146"/>
      <c r="RK401" s="146"/>
      <c r="RL401" s="146"/>
      <c r="RM401" s="146"/>
      <c r="RN401" s="146"/>
      <c r="RO401" s="146"/>
      <c r="RP401" s="146"/>
      <c r="RQ401" s="146"/>
      <c r="RR401" s="146"/>
      <c r="RS401" s="146"/>
      <c r="RT401" s="146"/>
      <c r="RU401" s="146"/>
      <c r="RV401" s="146"/>
      <c r="RW401" s="146"/>
      <c r="RX401" s="146"/>
      <c r="RY401" s="146"/>
      <c r="RZ401" s="146"/>
      <c r="SA401" s="146"/>
      <c r="SB401" s="146"/>
      <c r="SC401" s="146"/>
      <c r="SD401" s="146"/>
      <c r="SE401" s="146"/>
      <c r="SF401" s="146"/>
      <c r="SG401" s="146"/>
      <c r="SH401" s="146"/>
      <c r="SI401" s="146"/>
      <c r="SJ401" s="146"/>
      <c r="SK401" s="146"/>
      <c r="SL401" s="146"/>
      <c r="SM401" s="146"/>
      <c r="SN401" s="146"/>
      <c r="SO401" s="146"/>
      <c r="SP401" s="146"/>
      <c r="SQ401" s="146"/>
      <c r="SR401" s="146"/>
      <c r="SS401" s="146"/>
      <c r="ST401" s="146"/>
      <c r="SU401" s="146"/>
      <c r="SV401" s="146"/>
      <c r="SW401" s="146"/>
      <c r="SX401" s="146"/>
      <c r="SY401" s="146"/>
      <c r="SZ401" s="146"/>
      <c r="TA401" s="146"/>
      <c r="TB401" s="146"/>
      <c r="TC401" s="146"/>
      <c r="TD401" s="146"/>
      <c r="TE401" s="146"/>
      <c r="TF401" s="146"/>
      <c r="TG401" s="146"/>
      <c r="TH401" s="146"/>
      <c r="TI401" s="146"/>
      <c r="TJ401" s="146"/>
      <c r="TK401" s="146"/>
      <c r="TL401" s="146"/>
      <c r="TM401" s="146"/>
      <c r="TN401" s="146"/>
      <c r="TO401" s="146"/>
      <c r="TP401" s="146"/>
      <c r="TQ401" s="146"/>
      <c r="TR401" s="146"/>
      <c r="TS401" s="146"/>
      <c r="TT401" s="146"/>
      <c r="TU401" s="146"/>
      <c r="TV401" s="146"/>
      <c r="TW401" s="146"/>
      <c r="TX401" s="146"/>
      <c r="TY401" s="146"/>
      <c r="TZ401" s="146"/>
      <c r="UA401" s="146"/>
      <c r="UB401" s="146"/>
      <c r="UC401" s="146"/>
      <c r="UD401" s="146"/>
      <c r="UE401" s="146"/>
      <c r="UF401" s="146"/>
      <c r="UG401" s="146"/>
      <c r="UH401" s="146"/>
      <c r="UI401" s="146"/>
      <c r="UJ401" s="146"/>
      <c r="UK401" s="146"/>
      <c r="UL401" s="146"/>
      <c r="UM401" s="146"/>
      <c r="UN401" s="146"/>
      <c r="UO401" s="146"/>
      <c r="UP401" s="146"/>
      <c r="UQ401" s="146"/>
      <c r="UR401" s="146"/>
      <c r="US401" s="146"/>
      <c r="UT401" s="146"/>
      <c r="UU401" s="146"/>
      <c r="UV401" s="146"/>
      <c r="UW401" s="146"/>
      <c r="UX401" s="146"/>
      <c r="UY401" s="146"/>
      <c r="UZ401" s="146"/>
      <c r="VA401" s="146"/>
      <c r="VB401" s="146"/>
      <c r="VC401" s="146"/>
      <c r="VD401" s="146"/>
      <c r="VE401" s="146"/>
      <c r="VF401" s="146"/>
      <c r="VG401" s="146"/>
      <c r="VH401" s="146"/>
      <c r="VI401" s="146"/>
      <c r="VJ401" s="146"/>
      <c r="VK401" s="146"/>
      <c r="VL401" s="146"/>
      <c r="VM401" s="146"/>
      <c r="VN401" s="146"/>
      <c r="VO401" s="146"/>
      <c r="VP401" s="146"/>
      <c r="VQ401" s="146"/>
      <c r="VR401" s="146"/>
      <c r="VS401" s="146"/>
      <c r="VT401" s="146"/>
      <c r="VU401" s="146"/>
      <c r="VV401" s="146"/>
      <c r="VW401" s="146"/>
      <c r="VX401" s="146"/>
      <c r="VY401" s="146"/>
      <c r="VZ401" s="146"/>
      <c r="WA401" s="146"/>
      <c r="WB401" s="146"/>
      <c r="WC401" s="146"/>
      <c r="WD401" s="146"/>
      <c r="WE401" s="146"/>
      <c r="WF401" s="146"/>
      <c r="WG401" s="146"/>
      <c r="WH401" s="146"/>
      <c r="WI401" s="146"/>
      <c r="WJ401" s="146"/>
      <c r="WK401" s="146"/>
      <c r="WL401" s="146"/>
      <c r="WM401" s="146"/>
      <c r="WN401" s="146"/>
      <c r="WO401" s="146"/>
      <c r="WP401" s="146"/>
      <c r="WQ401" s="146"/>
      <c r="WR401" s="146"/>
      <c r="WS401" s="146"/>
      <c r="WT401" s="146"/>
      <c r="WU401" s="146"/>
      <c r="WV401" s="146"/>
      <c r="WW401" s="146"/>
      <c r="WX401" s="146"/>
      <c r="WY401" s="146"/>
      <c r="WZ401" s="146"/>
      <c r="XA401" s="146"/>
      <c r="XB401" s="146"/>
      <c r="XC401" s="146"/>
      <c r="XD401" s="146"/>
      <c r="XE401" s="146"/>
      <c r="XF401" s="146"/>
      <c r="XG401" s="146"/>
      <c r="XH401" s="146"/>
      <c r="XI401" s="146"/>
      <c r="XJ401" s="146"/>
      <c r="XK401" s="146"/>
      <c r="XL401" s="146"/>
      <c r="XM401" s="146"/>
      <c r="XN401" s="146"/>
      <c r="XO401" s="146"/>
      <c r="XP401" s="146"/>
      <c r="XQ401" s="146"/>
      <c r="XR401" s="146"/>
      <c r="XS401" s="146"/>
      <c r="XT401" s="146"/>
      <c r="XU401" s="146"/>
      <c r="XV401" s="146"/>
      <c r="XW401" s="146"/>
      <c r="XX401" s="146"/>
      <c r="XY401" s="146"/>
      <c r="XZ401" s="146"/>
      <c r="YA401" s="146"/>
      <c r="YB401" s="146"/>
      <c r="YC401" s="146"/>
      <c r="YD401" s="146"/>
      <c r="YE401" s="146"/>
      <c r="YF401" s="146"/>
      <c r="YG401" s="146"/>
      <c r="YH401" s="146"/>
      <c r="YI401" s="146"/>
      <c r="YJ401" s="146"/>
      <c r="YK401" s="146"/>
      <c r="YL401" s="146"/>
      <c r="YM401" s="146"/>
      <c r="YN401" s="146"/>
      <c r="YO401" s="146"/>
      <c r="YP401" s="146"/>
      <c r="YQ401" s="146"/>
      <c r="YR401" s="146"/>
      <c r="YS401" s="146"/>
      <c r="YT401" s="146"/>
      <c r="YU401" s="146"/>
      <c r="YV401" s="146"/>
      <c r="YW401" s="146"/>
      <c r="YX401" s="146"/>
      <c r="YY401" s="146"/>
      <c r="YZ401" s="146"/>
      <c r="ZA401" s="146"/>
      <c r="ZB401" s="146"/>
      <c r="ZC401" s="146"/>
      <c r="ZD401" s="146"/>
      <c r="ZE401" s="146"/>
      <c r="ZF401" s="146"/>
      <c r="ZG401" s="146"/>
      <c r="ZH401" s="146"/>
      <c r="ZI401" s="146"/>
      <c r="ZJ401" s="146"/>
      <c r="ZK401" s="146"/>
      <c r="ZL401" s="146"/>
      <c r="ZM401" s="146"/>
      <c r="ZN401" s="146"/>
      <c r="ZO401" s="146"/>
      <c r="ZP401" s="146"/>
      <c r="ZQ401" s="146"/>
      <c r="ZR401" s="146"/>
      <c r="ZS401" s="146"/>
      <c r="ZT401" s="146"/>
      <c r="ZU401" s="146"/>
      <c r="ZV401" s="146"/>
      <c r="ZW401" s="146"/>
      <c r="ZX401" s="146"/>
      <c r="ZY401" s="146"/>
      <c r="ZZ401" s="146"/>
      <c r="AAA401" s="146"/>
      <c r="AAB401" s="146"/>
      <c r="AAC401" s="146"/>
      <c r="AAD401" s="146"/>
      <c r="AAE401" s="146"/>
      <c r="AAF401" s="146"/>
      <c r="AAG401" s="146"/>
      <c r="AAH401" s="146"/>
      <c r="AAI401" s="146"/>
      <c r="AAJ401" s="146"/>
      <c r="AAK401" s="146"/>
      <c r="AAL401" s="146"/>
      <c r="AAM401" s="146"/>
      <c r="AAN401" s="146"/>
      <c r="AAO401" s="146"/>
      <c r="AAP401" s="146"/>
      <c r="AAQ401" s="146"/>
      <c r="AAR401" s="146"/>
      <c r="AAS401" s="146"/>
      <c r="AAT401" s="146"/>
      <c r="AAU401" s="146"/>
      <c r="AAV401" s="146"/>
      <c r="AAW401" s="146"/>
      <c r="AAX401" s="146"/>
      <c r="AAY401" s="146"/>
      <c r="AAZ401" s="146"/>
      <c r="ABA401" s="146"/>
      <c r="ABB401" s="146"/>
      <c r="ABC401" s="146"/>
      <c r="ABD401" s="146"/>
      <c r="ABE401" s="146"/>
      <c r="ABF401" s="146"/>
      <c r="ABG401" s="146"/>
      <c r="ABH401" s="146"/>
      <c r="ABI401" s="146"/>
      <c r="ABJ401" s="146"/>
      <c r="ABK401" s="146"/>
      <c r="ABL401" s="146"/>
      <c r="ABM401" s="146"/>
      <c r="ABN401" s="146"/>
      <c r="ABO401" s="146"/>
      <c r="ABP401" s="146"/>
      <c r="ABQ401" s="146"/>
      <c r="ABR401" s="146"/>
      <c r="ABS401" s="146"/>
      <c r="ABT401" s="146"/>
      <c r="ABU401" s="146"/>
      <c r="ABV401" s="146"/>
      <c r="ABW401" s="146"/>
      <c r="ABX401" s="146"/>
      <c r="ABY401" s="146"/>
      <c r="ABZ401" s="146"/>
      <c r="ACA401" s="146"/>
      <c r="ACB401" s="146"/>
      <c r="ACC401" s="146"/>
      <c r="ACD401" s="146"/>
      <c r="ACE401" s="146"/>
      <c r="ACF401" s="146"/>
      <c r="ACG401" s="146"/>
      <c r="ACH401" s="146"/>
      <c r="ACI401" s="146"/>
      <c r="ACJ401" s="146"/>
      <c r="ACK401" s="146"/>
      <c r="ACL401" s="146"/>
      <c r="ACM401" s="146"/>
      <c r="ACN401" s="146"/>
      <c r="ACO401" s="146"/>
      <c r="ACP401" s="146"/>
      <c r="ACQ401" s="146"/>
      <c r="ACR401" s="146"/>
      <c r="ACS401" s="146"/>
      <c r="ACT401" s="146"/>
      <c r="ACU401" s="146"/>
      <c r="ACV401" s="146"/>
      <c r="ACW401" s="146"/>
      <c r="ACX401" s="146"/>
      <c r="ACY401" s="146"/>
      <c r="ACZ401" s="146"/>
      <c r="ADA401" s="146"/>
      <c r="ADB401" s="146"/>
      <c r="ADC401" s="146"/>
      <c r="ADD401" s="146"/>
      <c r="ADE401" s="146"/>
      <c r="ADF401" s="146"/>
      <c r="ADG401" s="146"/>
      <c r="ADH401" s="146"/>
      <c r="ADI401" s="146"/>
      <c r="ADJ401" s="146"/>
      <c r="ADK401" s="146"/>
      <c r="ADL401" s="146"/>
      <c r="ADM401" s="146"/>
      <c r="ADN401" s="146"/>
      <c r="ADO401" s="146"/>
      <c r="ADP401" s="146"/>
      <c r="ADQ401" s="146"/>
      <c r="ADR401" s="146"/>
      <c r="ADS401" s="146"/>
      <c r="ADT401" s="146"/>
      <c r="ADU401" s="146"/>
      <c r="ADV401" s="146"/>
      <c r="ADW401" s="146"/>
      <c r="ADX401" s="146"/>
      <c r="ADY401" s="146"/>
      <c r="ADZ401" s="146"/>
      <c r="AEA401" s="146"/>
      <c r="AEB401" s="146"/>
      <c r="AEC401" s="146"/>
      <c r="AED401" s="146"/>
      <c r="AEE401" s="146"/>
      <c r="AEF401" s="146"/>
      <c r="AEG401" s="146"/>
      <c r="AEH401" s="146"/>
      <c r="AEI401" s="146"/>
      <c r="AEJ401" s="146"/>
      <c r="AEK401" s="146"/>
      <c r="AEL401" s="146"/>
      <c r="AEM401" s="146"/>
      <c r="AEN401" s="146"/>
      <c r="AEO401" s="146"/>
      <c r="AEP401" s="146"/>
      <c r="AEQ401" s="146"/>
      <c r="AER401" s="146"/>
      <c r="AES401" s="146"/>
      <c r="AET401" s="146"/>
      <c r="AEU401" s="146"/>
      <c r="AEV401" s="146"/>
      <c r="AEW401" s="146"/>
      <c r="AEX401" s="146"/>
      <c r="AEY401" s="146"/>
      <c r="AEZ401" s="146"/>
      <c r="AFA401" s="146"/>
      <c r="AFB401" s="146"/>
      <c r="AFC401" s="146"/>
      <c r="AFD401" s="146"/>
      <c r="AFE401" s="146"/>
      <c r="AFF401" s="146"/>
      <c r="AFG401" s="146"/>
      <c r="AFH401" s="146"/>
      <c r="AFI401" s="146"/>
      <c r="AFJ401" s="146"/>
      <c r="AFK401" s="146"/>
      <c r="AFL401" s="146"/>
      <c r="AFM401" s="146"/>
      <c r="AFN401" s="146"/>
      <c r="AFO401" s="146"/>
      <c r="AFP401" s="146"/>
      <c r="AFQ401" s="146"/>
      <c r="AFR401" s="146"/>
      <c r="AFS401" s="146"/>
      <c r="AFT401" s="146"/>
      <c r="AFU401" s="146"/>
      <c r="AFV401" s="146"/>
      <c r="AFW401" s="146"/>
      <c r="AFX401" s="146"/>
      <c r="AFY401" s="146"/>
      <c r="AFZ401" s="146"/>
      <c r="AGA401" s="146"/>
      <c r="AGB401" s="146"/>
      <c r="AGC401" s="146"/>
      <c r="AGD401" s="146"/>
      <c r="AGE401" s="146"/>
      <c r="AGF401" s="146"/>
      <c r="AGG401" s="146"/>
      <c r="AGH401" s="146"/>
      <c r="AGI401" s="146"/>
      <c r="AGJ401" s="146"/>
      <c r="AGK401" s="146"/>
      <c r="AGL401" s="146"/>
      <c r="AGM401" s="146"/>
      <c r="AGN401" s="146"/>
      <c r="AGO401" s="146"/>
      <c r="AGP401" s="146"/>
      <c r="AGQ401" s="146"/>
      <c r="AGR401" s="146"/>
      <c r="AGS401" s="146"/>
      <c r="AGT401" s="146"/>
      <c r="AGU401" s="146"/>
      <c r="AGV401" s="146"/>
      <c r="AGW401" s="146"/>
      <c r="AGX401" s="146"/>
      <c r="AGY401" s="146"/>
      <c r="AGZ401" s="146"/>
      <c r="AHA401" s="146"/>
      <c r="AHB401" s="146"/>
      <c r="AHC401" s="146"/>
      <c r="AHD401" s="146"/>
      <c r="AHE401" s="146"/>
      <c r="AHF401" s="146"/>
      <c r="AHG401" s="146"/>
      <c r="AHH401" s="146"/>
      <c r="AHI401" s="146"/>
      <c r="AHJ401" s="146"/>
      <c r="AHK401" s="146"/>
      <c r="AHL401" s="146"/>
      <c r="AHM401" s="146"/>
      <c r="AHN401" s="146"/>
      <c r="AHO401" s="146"/>
      <c r="AHP401" s="146"/>
      <c r="AHQ401" s="146"/>
      <c r="AHR401" s="146"/>
      <c r="AHS401" s="146"/>
      <c r="AHT401" s="146"/>
      <c r="AHU401" s="146"/>
      <c r="AHV401" s="146"/>
      <c r="AHW401" s="146"/>
      <c r="AHX401" s="146"/>
      <c r="AHY401" s="146"/>
      <c r="AHZ401" s="146"/>
      <c r="AIA401" s="146"/>
      <c r="AIB401" s="146"/>
      <c r="AIC401" s="146"/>
      <c r="AID401" s="146"/>
      <c r="AIE401" s="146"/>
      <c r="AIF401" s="146"/>
      <c r="AIG401" s="146"/>
      <c r="AIH401" s="146"/>
      <c r="AII401" s="146"/>
      <c r="AIJ401" s="146"/>
      <c r="AIK401" s="146"/>
      <c r="AIL401" s="146"/>
      <c r="AIM401" s="146"/>
      <c r="AIN401" s="146"/>
      <c r="AIO401" s="146"/>
      <c r="AIP401" s="146"/>
      <c r="AIQ401" s="146"/>
      <c r="AIR401" s="146"/>
      <c r="AIS401" s="146"/>
      <c r="AIT401" s="146"/>
      <c r="AIU401" s="146"/>
      <c r="AIV401" s="146"/>
      <c r="AIW401" s="146"/>
      <c r="AIX401" s="146"/>
      <c r="AIY401" s="146"/>
      <c r="AIZ401" s="146"/>
      <c r="AJA401" s="146"/>
      <c r="AJB401" s="146"/>
      <c r="AJC401" s="146"/>
      <c r="AJD401" s="146"/>
      <c r="AJE401" s="146"/>
      <c r="AJF401" s="146"/>
      <c r="AJG401" s="146"/>
      <c r="AJH401" s="146"/>
      <c r="AJI401" s="146"/>
      <c r="AJJ401" s="146"/>
      <c r="AJK401" s="146"/>
      <c r="AJL401" s="146"/>
      <c r="AJM401" s="146"/>
      <c r="AJN401" s="146"/>
      <c r="AJO401" s="146"/>
      <c r="AJP401" s="146"/>
      <c r="AJQ401" s="146"/>
      <c r="AJR401" s="146"/>
      <c r="AJS401" s="146"/>
      <c r="AJT401" s="146"/>
      <c r="AJU401" s="146"/>
      <c r="AJV401" s="146"/>
      <c r="AJW401" s="146"/>
      <c r="AJX401" s="146"/>
      <c r="AJY401" s="146"/>
      <c r="AJZ401" s="146"/>
      <c r="AKA401" s="146"/>
      <c r="AKB401" s="146"/>
      <c r="AKC401" s="146"/>
      <c r="AKD401" s="146"/>
      <c r="AKE401" s="146"/>
      <c r="AKF401" s="146"/>
      <c r="AKG401" s="146"/>
      <c r="AKH401" s="146"/>
      <c r="AKI401" s="146"/>
      <c r="AKJ401" s="146"/>
      <c r="AKK401" s="146"/>
      <c r="AKL401" s="146"/>
      <c r="AKM401" s="146"/>
      <c r="AKN401" s="146"/>
      <c r="AKO401" s="146"/>
      <c r="AKP401" s="146"/>
      <c r="AKQ401" s="146"/>
      <c r="AKR401" s="146"/>
      <c r="AKS401" s="146"/>
      <c r="AKT401" s="146"/>
      <c r="AKU401" s="146"/>
      <c r="AKV401" s="146"/>
      <c r="AKW401" s="146"/>
      <c r="AKX401" s="146"/>
      <c r="AKY401" s="146"/>
      <c r="AKZ401" s="146"/>
      <c r="ALA401" s="146"/>
      <c r="ALB401" s="146"/>
      <c r="ALC401" s="146"/>
      <c r="ALD401" s="146"/>
      <c r="ALE401" s="146"/>
      <c r="ALF401" s="146"/>
      <c r="ALG401" s="146"/>
      <c r="ALH401" s="146"/>
      <c r="ALI401" s="146"/>
      <c r="ALJ401" s="146"/>
      <c r="ALK401" s="146"/>
      <c r="ALL401" s="146"/>
      <c r="ALM401" s="146"/>
      <c r="ALN401" s="146"/>
      <c r="ALO401" s="146"/>
      <c r="ALP401" s="146"/>
      <c r="ALQ401" s="146"/>
      <c r="ALR401" s="146"/>
      <c r="ALS401" s="146"/>
      <c r="ALT401" s="146"/>
      <c r="ALU401" s="146"/>
      <c r="ALV401" s="146"/>
      <c r="ALW401" s="146"/>
      <c r="ALX401" s="146"/>
      <c r="ALY401" s="146"/>
      <c r="ALZ401" s="146"/>
      <c r="AMA401" s="146"/>
      <c r="AMB401" s="146"/>
      <c r="AMC401" s="146"/>
      <c r="AMD401" s="146"/>
      <c r="AME401" s="146"/>
      <c r="AMF401" s="146"/>
      <c r="AMG401" s="146"/>
      <c r="AMH401" s="146"/>
      <c r="AMI401" s="146"/>
      <c r="AMJ401" s="146"/>
      <c r="AMK401" s="146"/>
      <c r="AML401" s="146"/>
      <c r="AMM401" s="146"/>
      <c r="AMN401" s="146"/>
      <c r="AMO401" s="146"/>
      <c r="AMP401" s="146"/>
      <c r="AMQ401" s="146"/>
      <c r="AMR401" s="146"/>
      <c r="AMS401" s="146"/>
      <c r="AMT401" s="146"/>
      <c r="AMU401" s="146"/>
      <c r="AMV401" s="146"/>
      <c r="AMW401" s="146"/>
      <c r="AMX401" s="146"/>
      <c r="AMY401" s="146"/>
      <c r="AMZ401" s="146"/>
      <c r="ANA401" s="146"/>
      <c r="ANB401" s="146"/>
      <c r="ANC401" s="146"/>
      <c r="AND401" s="146"/>
      <c r="ANE401" s="146"/>
      <c r="ANF401" s="146"/>
      <c r="ANG401" s="146"/>
      <c r="ANH401" s="146"/>
      <c r="ANI401" s="146"/>
      <c r="ANJ401" s="146"/>
      <c r="ANK401" s="146"/>
      <c r="ANL401" s="146"/>
      <c r="ANM401" s="146"/>
      <c r="ANN401" s="146"/>
      <c r="ANO401" s="146"/>
      <c r="ANP401" s="146"/>
      <c r="ANQ401" s="146"/>
      <c r="ANR401" s="146"/>
      <c r="ANS401" s="146"/>
      <c r="ANT401" s="146"/>
      <c r="ANU401" s="146"/>
      <c r="ANV401" s="146"/>
      <c r="ANW401" s="146"/>
      <c r="ANX401" s="146"/>
      <c r="ANY401" s="146"/>
      <c r="ANZ401" s="146"/>
      <c r="AOA401" s="146"/>
      <c r="AOB401" s="146"/>
      <c r="AOC401" s="146"/>
      <c r="AOD401" s="146"/>
      <c r="AOE401" s="146"/>
      <c r="AOF401" s="146"/>
      <c r="AOG401" s="146"/>
      <c r="AOH401" s="146"/>
      <c r="AOI401" s="146"/>
      <c r="AOJ401" s="146"/>
      <c r="AOK401" s="146"/>
      <c r="AOL401" s="146"/>
      <c r="AOM401" s="146"/>
      <c r="AON401" s="146"/>
      <c r="AOO401" s="146"/>
      <c r="AOP401" s="146"/>
      <c r="AOQ401" s="146"/>
      <c r="AOR401" s="146"/>
      <c r="AOS401" s="146"/>
      <c r="AOT401" s="146"/>
      <c r="AOU401" s="146"/>
      <c r="AOV401" s="146"/>
      <c r="AOW401" s="146"/>
      <c r="AOX401" s="146"/>
      <c r="AOY401" s="146"/>
      <c r="AOZ401" s="146"/>
      <c r="APA401" s="146"/>
      <c r="APB401" s="146"/>
      <c r="APC401" s="146"/>
      <c r="APD401" s="146"/>
      <c r="APE401" s="146"/>
      <c r="APF401" s="146"/>
      <c r="APG401" s="146"/>
      <c r="APH401" s="146"/>
      <c r="API401" s="146"/>
      <c r="APJ401" s="146"/>
      <c r="APK401" s="146"/>
      <c r="APL401" s="146"/>
      <c r="APM401" s="146"/>
      <c r="APN401" s="146"/>
      <c r="APO401" s="146"/>
      <c r="APP401" s="146"/>
      <c r="APQ401" s="146"/>
      <c r="APR401" s="146"/>
      <c r="APS401" s="146"/>
      <c r="APT401" s="146"/>
      <c r="APU401" s="146"/>
      <c r="APV401" s="146"/>
      <c r="APW401" s="146"/>
      <c r="APX401" s="146"/>
      <c r="APY401" s="146"/>
      <c r="APZ401" s="146"/>
      <c r="AQA401" s="146"/>
      <c r="AQB401" s="146"/>
      <c r="AQC401" s="146"/>
      <c r="AQD401" s="146"/>
      <c r="AQE401" s="146"/>
      <c r="AQF401" s="146"/>
      <c r="AQG401" s="146"/>
      <c r="AQH401" s="146"/>
      <c r="AQI401" s="146"/>
      <c r="AQJ401" s="146"/>
      <c r="AQK401" s="146"/>
      <c r="AQL401" s="146"/>
      <c r="AQM401" s="146"/>
      <c r="AQN401" s="146"/>
      <c r="AQO401" s="146"/>
      <c r="AQP401" s="146"/>
      <c r="AQQ401" s="146"/>
      <c r="AQR401" s="146"/>
      <c r="AQS401" s="146"/>
      <c r="AQT401" s="146"/>
      <c r="AQU401" s="146"/>
      <c r="AQV401" s="146"/>
      <c r="AQW401" s="146"/>
      <c r="AQX401" s="146"/>
      <c r="AQY401" s="146"/>
      <c r="AQZ401" s="146"/>
      <c r="ARA401" s="146"/>
      <c r="ARB401" s="146"/>
      <c r="ARC401" s="146"/>
      <c r="ARD401" s="146"/>
      <c r="ARE401" s="146"/>
      <c r="ARF401" s="146"/>
      <c r="ARG401" s="146"/>
      <c r="ARH401" s="146"/>
      <c r="ARI401" s="146"/>
      <c r="ARJ401" s="146"/>
      <c r="ARK401" s="146"/>
      <c r="ARL401" s="146"/>
      <c r="ARM401" s="146"/>
      <c r="ARN401" s="146"/>
      <c r="ARO401" s="146"/>
      <c r="ARP401" s="146"/>
      <c r="ARQ401" s="146"/>
      <c r="ARR401" s="146"/>
      <c r="ARS401" s="146"/>
      <c r="ART401" s="146"/>
      <c r="ARU401" s="146"/>
      <c r="ARV401" s="146"/>
      <c r="ARW401" s="146"/>
      <c r="ARX401" s="146"/>
      <c r="ARY401" s="146"/>
      <c r="ARZ401" s="146"/>
      <c r="ASA401" s="146"/>
      <c r="ASB401" s="146"/>
      <c r="ASC401" s="146"/>
      <c r="ASD401" s="146"/>
      <c r="ASE401" s="146"/>
      <c r="ASF401" s="146"/>
      <c r="ASG401" s="146"/>
      <c r="ASH401" s="146"/>
      <c r="ASI401" s="146"/>
      <c r="ASJ401" s="146"/>
      <c r="ASK401" s="146"/>
      <c r="ASL401" s="146"/>
      <c r="ASM401" s="146"/>
      <c r="ASN401" s="146"/>
      <c r="ASO401" s="146"/>
      <c r="ASP401" s="146"/>
      <c r="ASQ401" s="146"/>
      <c r="ASR401" s="146"/>
      <c r="ASS401" s="146"/>
      <c r="AST401" s="146"/>
      <c r="ASU401" s="146"/>
      <c r="ASV401" s="146"/>
      <c r="ASW401" s="146"/>
      <c r="ASX401" s="146"/>
      <c r="ASY401" s="146"/>
      <c r="ASZ401" s="146"/>
      <c r="ATA401" s="146"/>
      <c r="ATB401" s="146"/>
      <c r="ATC401" s="146"/>
      <c r="ATD401" s="146"/>
      <c r="ATE401" s="146"/>
      <c r="ATF401" s="146"/>
      <c r="ATG401" s="146"/>
      <c r="ATH401" s="146"/>
      <c r="ATI401" s="146"/>
      <c r="ATJ401" s="146"/>
      <c r="ATK401" s="146"/>
      <c r="ATL401" s="146"/>
      <c r="ATM401" s="146"/>
      <c r="ATN401" s="146"/>
      <c r="ATO401" s="146"/>
      <c r="ATP401" s="146"/>
      <c r="ATQ401" s="146"/>
      <c r="ATR401" s="146"/>
      <c r="ATS401" s="146"/>
      <c r="ATT401" s="146"/>
      <c r="ATU401" s="146"/>
      <c r="ATV401" s="146"/>
      <c r="ATW401" s="146"/>
      <c r="ATX401" s="146"/>
      <c r="ATY401" s="146"/>
      <c r="ATZ401" s="146"/>
      <c r="AUA401" s="146"/>
      <c r="AUB401" s="146"/>
      <c r="AUC401" s="146"/>
      <c r="AUD401" s="146"/>
      <c r="AUE401" s="146"/>
      <c r="AUF401" s="146"/>
      <c r="AUG401" s="146"/>
      <c r="AUH401" s="146"/>
      <c r="AUI401" s="146"/>
      <c r="AUJ401" s="146"/>
      <c r="AUK401" s="146"/>
      <c r="AUL401" s="146"/>
      <c r="AUM401" s="146"/>
      <c r="AUN401" s="146"/>
      <c r="AUO401" s="146"/>
      <c r="AUP401" s="146"/>
      <c r="AUQ401" s="146"/>
      <c r="AUR401" s="146"/>
      <c r="AUS401" s="146"/>
      <c r="AUT401" s="146"/>
      <c r="AUU401" s="146"/>
      <c r="AUV401" s="146"/>
      <c r="AUW401" s="146"/>
      <c r="AUX401" s="146"/>
      <c r="AUY401" s="146"/>
      <c r="AUZ401" s="146"/>
      <c r="AVA401" s="146"/>
      <c r="AVB401" s="146"/>
      <c r="AVC401" s="146"/>
      <c r="AVD401" s="146"/>
      <c r="AVE401" s="146"/>
      <c r="AVF401" s="146"/>
      <c r="AVG401" s="146"/>
      <c r="AVH401" s="146"/>
      <c r="AVI401" s="146"/>
      <c r="AVJ401" s="146"/>
      <c r="AVK401" s="146"/>
      <c r="AVL401" s="146"/>
      <c r="AVM401" s="146"/>
      <c r="AVN401" s="146"/>
      <c r="AVO401" s="146"/>
      <c r="AVP401" s="146"/>
      <c r="AVQ401" s="146"/>
      <c r="AVR401" s="146"/>
      <c r="AVS401" s="146"/>
      <c r="AVT401" s="146"/>
      <c r="AVU401" s="146"/>
      <c r="AVV401" s="146"/>
      <c r="AVW401" s="146"/>
      <c r="AVX401" s="146"/>
      <c r="AVY401" s="146"/>
      <c r="AVZ401" s="146"/>
      <c r="AWA401" s="146"/>
      <c r="AWB401" s="146"/>
      <c r="AWC401" s="146"/>
      <c r="AWD401" s="146"/>
      <c r="AWE401" s="146"/>
      <c r="AWF401" s="146"/>
      <c r="AWG401" s="146"/>
      <c r="AWH401" s="146"/>
      <c r="AWI401" s="146"/>
      <c r="AWJ401" s="146"/>
      <c r="AWK401" s="146"/>
      <c r="AWL401" s="146"/>
      <c r="AWM401" s="146"/>
      <c r="AWN401" s="146"/>
      <c r="AWO401" s="146"/>
      <c r="AWP401" s="146"/>
      <c r="AWQ401" s="146"/>
      <c r="AWR401" s="146"/>
      <c r="AWS401" s="146"/>
      <c r="AWT401" s="146"/>
      <c r="AWU401" s="146"/>
      <c r="AWV401" s="146"/>
      <c r="AWW401" s="146"/>
      <c r="AWX401" s="146"/>
      <c r="AWY401" s="146"/>
      <c r="AWZ401" s="146"/>
      <c r="AXA401" s="146"/>
      <c r="AXB401" s="146"/>
      <c r="AXC401" s="146"/>
      <c r="AXD401" s="146"/>
      <c r="AXE401" s="146"/>
      <c r="AXF401" s="146"/>
      <c r="AXG401" s="146"/>
      <c r="AXH401" s="146"/>
      <c r="AXI401" s="146"/>
      <c r="AXJ401" s="146"/>
      <c r="AXK401" s="146"/>
      <c r="AXL401" s="146"/>
      <c r="AXM401" s="146"/>
      <c r="AXN401" s="146"/>
      <c r="AXO401" s="146"/>
      <c r="AXP401" s="146"/>
      <c r="AXQ401" s="146"/>
      <c r="AXR401" s="146"/>
      <c r="AXS401" s="146"/>
      <c r="AXT401" s="146"/>
      <c r="AXU401" s="146"/>
      <c r="AXV401" s="146"/>
      <c r="AXW401" s="146"/>
      <c r="AXX401" s="146"/>
      <c r="AXY401" s="146"/>
      <c r="AXZ401" s="146"/>
      <c r="AYA401" s="146"/>
      <c r="AYB401" s="146"/>
      <c r="AYC401" s="146"/>
      <c r="AYD401" s="146"/>
      <c r="AYE401" s="146"/>
      <c r="AYF401" s="146"/>
      <c r="AYG401" s="146"/>
      <c r="AYH401" s="146"/>
      <c r="AYI401" s="146"/>
      <c r="AYJ401" s="146"/>
      <c r="AYK401" s="146"/>
      <c r="AYL401" s="146"/>
      <c r="AYM401" s="146"/>
      <c r="AYN401" s="146"/>
      <c r="AYO401" s="146"/>
      <c r="AYP401" s="146"/>
      <c r="AYQ401" s="146"/>
      <c r="AYR401" s="146"/>
      <c r="AYS401" s="146"/>
      <c r="AYT401" s="146"/>
      <c r="AYU401" s="146"/>
      <c r="AYV401" s="146"/>
      <c r="AYW401" s="146"/>
      <c r="AYX401" s="146"/>
      <c r="AYY401" s="146"/>
      <c r="AYZ401" s="146"/>
      <c r="AZA401" s="146"/>
      <c r="AZB401" s="146"/>
      <c r="AZC401" s="146"/>
      <c r="AZD401" s="146"/>
      <c r="AZE401" s="146"/>
      <c r="AZF401" s="146"/>
      <c r="AZG401" s="146"/>
      <c r="AZH401" s="146"/>
      <c r="AZI401" s="146"/>
      <c r="AZJ401" s="146"/>
      <c r="AZK401" s="146"/>
      <c r="AZL401" s="146"/>
      <c r="AZM401" s="146"/>
      <c r="AZN401" s="146"/>
      <c r="AZO401" s="146"/>
      <c r="AZP401" s="146"/>
      <c r="AZQ401" s="146"/>
      <c r="AZR401" s="146"/>
      <c r="AZS401" s="146"/>
      <c r="AZT401" s="146"/>
      <c r="AZU401" s="146"/>
      <c r="AZV401" s="146"/>
      <c r="AZW401" s="146"/>
      <c r="AZX401" s="146"/>
      <c r="AZY401" s="146"/>
      <c r="AZZ401" s="146"/>
      <c r="BAA401" s="146"/>
      <c r="BAB401" s="146"/>
      <c r="BAC401" s="146"/>
      <c r="BAD401" s="146"/>
      <c r="BAE401" s="146"/>
    </row>
    <row r="402" spans="1:1383" s="147" customFormat="1" ht="15.6" x14ac:dyDescent="0.25">
      <c r="A402" s="153">
        <v>31025</v>
      </c>
      <c r="B402" s="155" t="s">
        <v>1302</v>
      </c>
      <c r="C402" s="149" t="s">
        <v>143</v>
      </c>
      <c r="D402" s="151">
        <v>31250</v>
      </c>
      <c r="E402" s="190" t="s">
        <v>762</v>
      </c>
      <c r="F402" s="144">
        <f>'2017-2018 Form'!F421</f>
        <v>0</v>
      </c>
      <c r="G402" s="144">
        <f t="shared" si="82"/>
        <v>0</v>
      </c>
      <c r="H402" s="144">
        <f t="shared" si="83"/>
        <v>0</v>
      </c>
      <c r="I402" s="144"/>
      <c r="J402" s="158"/>
      <c r="K402" s="144"/>
      <c r="L402" s="158"/>
      <c r="M402" s="158"/>
      <c r="N402" s="158"/>
      <c r="O402" s="152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  <c r="BI402" s="146"/>
      <c r="BJ402" s="146"/>
      <c r="BK402" s="146"/>
      <c r="BL402" s="146"/>
      <c r="BM402" s="146"/>
      <c r="BN402" s="146"/>
      <c r="BO402" s="146"/>
      <c r="BP402" s="146"/>
      <c r="BQ402" s="146"/>
      <c r="BR402" s="146"/>
      <c r="BS402" s="146"/>
      <c r="BT402" s="146"/>
      <c r="BU402" s="146"/>
      <c r="BV402" s="146"/>
      <c r="BW402" s="146"/>
      <c r="BX402" s="146"/>
      <c r="BY402" s="146"/>
      <c r="BZ402" s="146"/>
      <c r="CA402" s="146"/>
      <c r="CB402" s="146"/>
      <c r="CC402" s="146"/>
      <c r="CD402" s="146"/>
      <c r="CE402" s="146"/>
      <c r="CF402" s="146"/>
      <c r="CG402" s="146"/>
      <c r="CH402" s="146"/>
      <c r="CI402" s="146"/>
      <c r="CJ402" s="146"/>
      <c r="CK402" s="146"/>
      <c r="CL402" s="146"/>
      <c r="CM402" s="146"/>
      <c r="CN402" s="146"/>
      <c r="CO402" s="146"/>
      <c r="CP402" s="146"/>
      <c r="CQ402" s="146"/>
      <c r="CR402" s="146"/>
      <c r="CS402" s="146"/>
      <c r="CT402" s="146"/>
      <c r="CU402" s="146"/>
      <c r="CV402" s="146"/>
      <c r="CW402" s="146"/>
      <c r="CX402" s="146"/>
      <c r="CY402" s="146"/>
      <c r="CZ402" s="146"/>
      <c r="DA402" s="146"/>
      <c r="DB402" s="146"/>
      <c r="DC402" s="146"/>
      <c r="DD402" s="146"/>
      <c r="DE402" s="146"/>
      <c r="DF402" s="146"/>
      <c r="DG402" s="146"/>
      <c r="DH402" s="146"/>
      <c r="DI402" s="146"/>
      <c r="DJ402" s="146"/>
      <c r="DK402" s="146"/>
      <c r="DL402" s="146"/>
      <c r="DM402" s="146"/>
      <c r="DN402" s="146"/>
      <c r="DO402" s="146"/>
      <c r="DP402" s="146"/>
      <c r="DQ402" s="146"/>
      <c r="DR402" s="146"/>
      <c r="DS402" s="146"/>
      <c r="DT402" s="146"/>
      <c r="DU402" s="146"/>
      <c r="DV402" s="146"/>
      <c r="DW402" s="146"/>
      <c r="DX402" s="146"/>
      <c r="DY402" s="146"/>
      <c r="DZ402" s="146"/>
      <c r="EA402" s="146"/>
      <c r="EB402" s="146"/>
      <c r="EC402" s="146"/>
      <c r="ED402" s="146"/>
      <c r="EE402" s="146"/>
      <c r="EF402" s="146"/>
      <c r="EG402" s="146"/>
      <c r="EH402" s="146"/>
      <c r="EI402" s="146"/>
      <c r="EJ402" s="146"/>
      <c r="EK402" s="146"/>
      <c r="EL402" s="146"/>
      <c r="EM402" s="146"/>
      <c r="EN402" s="146"/>
      <c r="EO402" s="146"/>
      <c r="EP402" s="146"/>
      <c r="EQ402" s="146"/>
      <c r="ER402" s="146"/>
      <c r="ES402" s="146"/>
      <c r="ET402" s="146"/>
      <c r="EU402" s="146"/>
      <c r="EV402" s="146"/>
      <c r="EW402" s="146"/>
      <c r="EX402" s="146"/>
      <c r="EY402" s="146"/>
      <c r="EZ402" s="146"/>
      <c r="FA402" s="146"/>
      <c r="FB402" s="146"/>
      <c r="FC402" s="146"/>
      <c r="FD402" s="146"/>
      <c r="FE402" s="146"/>
      <c r="FF402" s="146"/>
      <c r="FG402" s="146"/>
      <c r="FH402" s="146"/>
      <c r="FI402" s="146"/>
      <c r="FJ402" s="146"/>
      <c r="FK402" s="146"/>
      <c r="FL402" s="146"/>
      <c r="FM402" s="146"/>
      <c r="FN402" s="146"/>
      <c r="FO402" s="146"/>
      <c r="FP402" s="146"/>
      <c r="FQ402" s="146"/>
      <c r="FR402" s="146"/>
      <c r="FS402" s="146"/>
      <c r="FT402" s="146"/>
      <c r="FU402" s="146"/>
      <c r="FV402" s="146"/>
      <c r="FW402" s="146"/>
      <c r="FX402" s="146"/>
      <c r="FY402" s="146"/>
      <c r="FZ402" s="146"/>
      <c r="GA402" s="146"/>
      <c r="GB402" s="146"/>
      <c r="GC402" s="146"/>
      <c r="GD402" s="146"/>
      <c r="GE402" s="146"/>
      <c r="GF402" s="146"/>
      <c r="GG402" s="146"/>
      <c r="GH402" s="146"/>
      <c r="GI402" s="146"/>
      <c r="GJ402" s="146"/>
      <c r="GK402" s="146"/>
      <c r="GL402" s="146"/>
      <c r="GM402" s="146"/>
      <c r="GN402" s="146"/>
      <c r="GO402" s="146"/>
      <c r="GP402" s="146"/>
      <c r="GQ402" s="146"/>
      <c r="GR402" s="146"/>
      <c r="GS402" s="146"/>
      <c r="GT402" s="146"/>
      <c r="GU402" s="146"/>
      <c r="GV402" s="146"/>
      <c r="GW402" s="146"/>
      <c r="GX402" s="146"/>
      <c r="GY402" s="146"/>
      <c r="GZ402" s="146"/>
      <c r="HA402" s="146"/>
      <c r="HB402" s="146"/>
      <c r="HC402" s="146"/>
      <c r="HD402" s="146"/>
      <c r="HE402" s="146"/>
      <c r="HF402" s="146"/>
      <c r="HG402" s="146"/>
      <c r="HH402" s="146"/>
      <c r="HI402" s="146"/>
      <c r="HJ402" s="146"/>
      <c r="HK402" s="146"/>
      <c r="HL402" s="146"/>
      <c r="HM402" s="146"/>
      <c r="HN402" s="146"/>
      <c r="HO402" s="146"/>
      <c r="HP402" s="146"/>
      <c r="HQ402" s="146"/>
      <c r="HR402" s="146"/>
      <c r="HS402" s="146"/>
      <c r="HT402" s="146"/>
      <c r="HU402" s="146"/>
      <c r="HV402" s="146"/>
      <c r="HW402" s="146"/>
      <c r="HX402" s="146"/>
      <c r="HY402" s="146"/>
      <c r="HZ402" s="146"/>
      <c r="IA402" s="146"/>
      <c r="IB402" s="146"/>
      <c r="IC402" s="146"/>
      <c r="ID402" s="146"/>
      <c r="IE402" s="146"/>
      <c r="IF402" s="146"/>
      <c r="IG402" s="146"/>
      <c r="IH402" s="146"/>
      <c r="II402" s="146"/>
      <c r="IJ402" s="146"/>
      <c r="IK402" s="146"/>
      <c r="IL402" s="146"/>
      <c r="IM402" s="146"/>
      <c r="IN402" s="146"/>
      <c r="IO402" s="146"/>
      <c r="IP402" s="146"/>
      <c r="IQ402" s="146"/>
      <c r="IR402" s="146"/>
      <c r="IS402" s="146"/>
      <c r="IT402" s="146"/>
      <c r="IU402" s="146"/>
      <c r="IV402" s="146"/>
      <c r="IW402" s="146"/>
      <c r="IX402" s="146"/>
      <c r="IY402" s="146"/>
      <c r="IZ402" s="146"/>
      <c r="JA402" s="146"/>
      <c r="JB402" s="146"/>
      <c r="JC402" s="146"/>
      <c r="JD402" s="146"/>
      <c r="JE402" s="146"/>
      <c r="JF402" s="146"/>
      <c r="JG402" s="146"/>
      <c r="JH402" s="146"/>
      <c r="JI402" s="146"/>
      <c r="JJ402" s="146"/>
      <c r="JK402" s="146"/>
      <c r="JL402" s="146"/>
      <c r="JM402" s="146"/>
      <c r="JN402" s="146"/>
      <c r="JO402" s="146"/>
      <c r="JP402" s="146"/>
      <c r="JQ402" s="146"/>
      <c r="JR402" s="146"/>
      <c r="JS402" s="146"/>
      <c r="JT402" s="146"/>
      <c r="JU402" s="146"/>
      <c r="JV402" s="146"/>
      <c r="JW402" s="146"/>
      <c r="JX402" s="146"/>
      <c r="JY402" s="146"/>
      <c r="JZ402" s="146"/>
      <c r="KA402" s="146"/>
      <c r="KB402" s="146"/>
      <c r="KC402" s="146"/>
      <c r="KD402" s="146"/>
      <c r="KE402" s="146"/>
      <c r="KF402" s="146"/>
      <c r="KG402" s="146"/>
      <c r="KH402" s="146"/>
      <c r="KI402" s="146"/>
      <c r="KJ402" s="146"/>
      <c r="KK402" s="146"/>
      <c r="KL402" s="146"/>
      <c r="KM402" s="146"/>
      <c r="KN402" s="146"/>
      <c r="KO402" s="146"/>
      <c r="KP402" s="146"/>
      <c r="KQ402" s="146"/>
      <c r="KR402" s="146"/>
      <c r="KS402" s="146"/>
      <c r="KT402" s="146"/>
      <c r="KU402" s="146"/>
      <c r="KV402" s="146"/>
      <c r="KW402" s="146"/>
      <c r="KX402" s="146"/>
      <c r="KY402" s="146"/>
      <c r="KZ402" s="146"/>
      <c r="LA402" s="146"/>
      <c r="LB402" s="146"/>
      <c r="LC402" s="146"/>
      <c r="LD402" s="146"/>
      <c r="LE402" s="146"/>
      <c r="LF402" s="146"/>
      <c r="LG402" s="146"/>
      <c r="LH402" s="146"/>
      <c r="LI402" s="146"/>
      <c r="LJ402" s="146"/>
      <c r="LK402" s="146"/>
      <c r="LL402" s="146"/>
      <c r="LM402" s="146"/>
      <c r="LN402" s="146"/>
      <c r="LO402" s="146"/>
      <c r="LP402" s="146"/>
      <c r="LQ402" s="146"/>
      <c r="LR402" s="146"/>
      <c r="LS402" s="146"/>
      <c r="LT402" s="146"/>
      <c r="LU402" s="146"/>
      <c r="LV402" s="146"/>
      <c r="LW402" s="146"/>
      <c r="LX402" s="146"/>
      <c r="LY402" s="146"/>
      <c r="LZ402" s="146"/>
      <c r="MA402" s="146"/>
      <c r="MB402" s="146"/>
      <c r="MC402" s="146"/>
      <c r="MD402" s="146"/>
      <c r="ME402" s="146"/>
      <c r="MF402" s="146"/>
      <c r="MG402" s="146"/>
      <c r="MH402" s="146"/>
      <c r="MI402" s="146"/>
      <c r="MJ402" s="146"/>
      <c r="MK402" s="146"/>
      <c r="ML402" s="146"/>
      <c r="MM402" s="146"/>
      <c r="MN402" s="146"/>
      <c r="MO402" s="146"/>
      <c r="MP402" s="146"/>
      <c r="MQ402" s="146"/>
      <c r="MR402" s="146"/>
      <c r="MS402" s="146"/>
      <c r="MT402" s="146"/>
      <c r="MU402" s="146"/>
      <c r="MV402" s="146"/>
      <c r="MW402" s="146"/>
      <c r="MX402" s="146"/>
      <c r="MY402" s="146"/>
      <c r="MZ402" s="146"/>
      <c r="NA402" s="146"/>
      <c r="NB402" s="146"/>
      <c r="NC402" s="146"/>
      <c r="ND402" s="146"/>
      <c r="NE402" s="146"/>
      <c r="NF402" s="146"/>
      <c r="NG402" s="146"/>
      <c r="NH402" s="146"/>
      <c r="NI402" s="146"/>
      <c r="NJ402" s="146"/>
      <c r="NK402" s="146"/>
      <c r="NL402" s="146"/>
      <c r="NM402" s="146"/>
      <c r="NN402" s="146"/>
      <c r="NO402" s="146"/>
      <c r="NP402" s="146"/>
      <c r="NQ402" s="146"/>
      <c r="NR402" s="146"/>
      <c r="NS402" s="146"/>
      <c r="NT402" s="146"/>
      <c r="NU402" s="146"/>
      <c r="NV402" s="146"/>
      <c r="NW402" s="146"/>
      <c r="NX402" s="146"/>
      <c r="NY402" s="146"/>
      <c r="NZ402" s="146"/>
      <c r="OA402" s="146"/>
      <c r="OB402" s="146"/>
      <c r="OC402" s="146"/>
      <c r="OD402" s="146"/>
      <c r="OE402" s="146"/>
      <c r="OF402" s="146"/>
      <c r="OG402" s="146"/>
      <c r="OH402" s="146"/>
      <c r="OI402" s="146"/>
      <c r="OJ402" s="146"/>
      <c r="OK402" s="146"/>
      <c r="OL402" s="146"/>
      <c r="OM402" s="146"/>
      <c r="ON402" s="146"/>
      <c r="OO402" s="146"/>
      <c r="OP402" s="146"/>
      <c r="OQ402" s="146"/>
      <c r="OR402" s="146"/>
      <c r="OS402" s="146"/>
      <c r="OT402" s="146"/>
      <c r="OU402" s="146"/>
      <c r="OV402" s="146"/>
      <c r="OW402" s="146"/>
      <c r="OX402" s="146"/>
      <c r="OY402" s="146"/>
      <c r="OZ402" s="146"/>
      <c r="PA402" s="146"/>
      <c r="PB402" s="146"/>
      <c r="PC402" s="146"/>
      <c r="PD402" s="146"/>
      <c r="PE402" s="146"/>
      <c r="PF402" s="146"/>
      <c r="PG402" s="146"/>
      <c r="PH402" s="146"/>
      <c r="PI402" s="146"/>
      <c r="PJ402" s="146"/>
      <c r="PK402" s="146"/>
      <c r="PL402" s="146"/>
      <c r="PM402" s="146"/>
      <c r="PN402" s="146"/>
      <c r="PO402" s="146"/>
      <c r="PP402" s="146"/>
      <c r="PQ402" s="146"/>
      <c r="PR402" s="146"/>
      <c r="PS402" s="146"/>
      <c r="PT402" s="146"/>
      <c r="PU402" s="146"/>
      <c r="PV402" s="146"/>
      <c r="PW402" s="146"/>
      <c r="PX402" s="146"/>
      <c r="PY402" s="146"/>
      <c r="PZ402" s="146"/>
      <c r="QA402" s="146"/>
      <c r="QB402" s="146"/>
      <c r="QC402" s="146"/>
      <c r="QD402" s="146"/>
      <c r="QE402" s="146"/>
      <c r="QF402" s="146"/>
      <c r="QG402" s="146"/>
      <c r="QH402" s="146"/>
      <c r="QI402" s="146"/>
      <c r="QJ402" s="146"/>
      <c r="QK402" s="146"/>
      <c r="QL402" s="146"/>
      <c r="QM402" s="146"/>
      <c r="QN402" s="146"/>
      <c r="QO402" s="146"/>
      <c r="QP402" s="146"/>
      <c r="QQ402" s="146"/>
      <c r="QR402" s="146"/>
      <c r="QS402" s="146"/>
      <c r="QT402" s="146"/>
      <c r="QU402" s="146"/>
      <c r="QV402" s="146"/>
      <c r="QW402" s="146"/>
      <c r="QX402" s="146"/>
      <c r="QY402" s="146"/>
      <c r="QZ402" s="146"/>
      <c r="RA402" s="146"/>
      <c r="RB402" s="146"/>
      <c r="RC402" s="146"/>
      <c r="RD402" s="146"/>
      <c r="RE402" s="146"/>
      <c r="RF402" s="146"/>
      <c r="RG402" s="146"/>
      <c r="RH402" s="146"/>
      <c r="RI402" s="146"/>
      <c r="RJ402" s="146"/>
      <c r="RK402" s="146"/>
      <c r="RL402" s="146"/>
      <c r="RM402" s="146"/>
      <c r="RN402" s="146"/>
      <c r="RO402" s="146"/>
      <c r="RP402" s="146"/>
      <c r="RQ402" s="146"/>
      <c r="RR402" s="146"/>
      <c r="RS402" s="146"/>
      <c r="RT402" s="146"/>
      <c r="RU402" s="146"/>
      <c r="RV402" s="146"/>
      <c r="RW402" s="146"/>
      <c r="RX402" s="146"/>
      <c r="RY402" s="146"/>
      <c r="RZ402" s="146"/>
      <c r="SA402" s="146"/>
      <c r="SB402" s="146"/>
      <c r="SC402" s="146"/>
      <c r="SD402" s="146"/>
      <c r="SE402" s="146"/>
      <c r="SF402" s="146"/>
      <c r="SG402" s="146"/>
      <c r="SH402" s="146"/>
      <c r="SI402" s="146"/>
      <c r="SJ402" s="146"/>
      <c r="SK402" s="146"/>
      <c r="SL402" s="146"/>
      <c r="SM402" s="146"/>
      <c r="SN402" s="146"/>
      <c r="SO402" s="146"/>
      <c r="SP402" s="146"/>
      <c r="SQ402" s="146"/>
      <c r="SR402" s="146"/>
      <c r="SS402" s="146"/>
      <c r="ST402" s="146"/>
      <c r="SU402" s="146"/>
      <c r="SV402" s="146"/>
      <c r="SW402" s="146"/>
      <c r="SX402" s="146"/>
      <c r="SY402" s="146"/>
      <c r="SZ402" s="146"/>
      <c r="TA402" s="146"/>
      <c r="TB402" s="146"/>
      <c r="TC402" s="146"/>
      <c r="TD402" s="146"/>
      <c r="TE402" s="146"/>
      <c r="TF402" s="146"/>
      <c r="TG402" s="146"/>
      <c r="TH402" s="146"/>
      <c r="TI402" s="146"/>
      <c r="TJ402" s="146"/>
      <c r="TK402" s="146"/>
      <c r="TL402" s="146"/>
      <c r="TM402" s="146"/>
      <c r="TN402" s="146"/>
      <c r="TO402" s="146"/>
      <c r="TP402" s="146"/>
      <c r="TQ402" s="146"/>
      <c r="TR402" s="146"/>
      <c r="TS402" s="146"/>
      <c r="TT402" s="146"/>
      <c r="TU402" s="146"/>
      <c r="TV402" s="146"/>
      <c r="TW402" s="146"/>
      <c r="TX402" s="146"/>
      <c r="TY402" s="146"/>
      <c r="TZ402" s="146"/>
      <c r="UA402" s="146"/>
      <c r="UB402" s="146"/>
      <c r="UC402" s="146"/>
      <c r="UD402" s="146"/>
      <c r="UE402" s="146"/>
      <c r="UF402" s="146"/>
      <c r="UG402" s="146"/>
      <c r="UH402" s="146"/>
      <c r="UI402" s="146"/>
      <c r="UJ402" s="146"/>
      <c r="UK402" s="146"/>
      <c r="UL402" s="146"/>
      <c r="UM402" s="146"/>
      <c r="UN402" s="146"/>
      <c r="UO402" s="146"/>
      <c r="UP402" s="146"/>
      <c r="UQ402" s="146"/>
      <c r="UR402" s="146"/>
      <c r="US402" s="146"/>
      <c r="UT402" s="146"/>
      <c r="UU402" s="146"/>
      <c r="UV402" s="146"/>
      <c r="UW402" s="146"/>
      <c r="UX402" s="146"/>
      <c r="UY402" s="146"/>
      <c r="UZ402" s="146"/>
      <c r="VA402" s="146"/>
      <c r="VB402" s="146"/>
      <c r="VC402" s="146"/>
      <c r="VD402" s="146"/>
      <c r="VE402" s="146"/>
      <c r="VF402" s="146"/>
      <c r="VG402" s="146"/>
      <c r="VH402" s="146"/>
      <c r="VI402" s="146"/>
      <c r="VJ402" s="146"/>
      <c r="VK402" s="146"/>
      <c r="VL402" s="146"/>
      <c r="VM402" s="146"/>
      <c r="VN402" s="146"/>
      <c r="VO402" s="146"/>
      <c r="VP402" s="146"/>
      <c r="VQ402" s="146"/>
      <c r="VR402" s="146"/>
      <c r="VS402" s="146"/>
      <c r="VT402" s="146"/>
      <c r="VU402" s="146"/>
      <c r="VV402" s="146"/>
      <c r="VW402" s="146"/>
      <c r="VX402" s="146"/>
      <c r="VY402" s="146"/>
      <c r="VZ402" s="146"/>
      <c r="WA402" s="146"/>
      <c r="WB402" s="146"/>
      <c r="WC402" s="146"/>
      <c r="WD402" s="146"/>
      <c r="WE402" s="146"/>
      <c r="WF402" s="146"/>
      <c r="WG402" s="146"/>
      <c r="WH402" s="146"/>
      <c r="WI402" s="146"/>
      <c r="WJ402" s="146"/>
      <c r="WK402" s="146"/>
      <c r="WL402" s="146"/>
      <c r="WM402" s="146"/>
      <c r="WN402" s="146"/>
      <c r="WO402" s="146"/>
      <c r="WP402" s="146"/>
      <c r="WQ402" s="146"/>
      <c r="WR402" s="146"/>
      <c r="WS402" s="146"/>
      <c r="WT402" s="146"/>
      <c r="WU402" s="146"/>
      <c r="WV402" s="146"/>
      <c r="WW402" s="146"/>
      <c r="WX402" s="146"/>
      <c r="WY402" s="146"/>
      <c r="WZ402" s="146"/>
      <c r="XA402" s="146"/>
      <c r="XB402" s="146"/>
      <c r="XC402" s="146"/>
      <c r="XD402" s="146"/>
      <c r="XE402" s="146"/>
      <c r="XF402" s="146"/>
      <c r="XG402" s="146"/>
      <c r="XH402" s="146"/>
      <c r="XI402" s="146"/>
      <c r="XJ402" s="146"/>
      <c r="XK402" s="146"/>
      <c r="XL402" s="146"/>
      <c r="XM402" s="146"/>
      <c r="XN402" s="146"/>
      <c r="XO402" s="146"/>
      <c r="XP402" s="146"/>
      <c r="XQ402" s="146"/>
      <c r="XR402" s="146"/>
      <c r="XS402" s="146"/>
      <c r="XT402" s="146"/>
      <c r="XU402" s="146"/>
      <c r="XV402" s="146"/>
      <c r="XW402" s="146"/>
      <c r="XX402" s="146"/>
      <c r="XY402" s="146"/>
      <c r="XZ402" s="146"/>
      <c r="YA402" s="146"/>
      <c r="YB402" s="146"/>
      <c r="YC402" s="146"/>
      <c r="YD402" s="146"/>
      <c r="YE402" s="146"/>
      <c r="YF402" s="146"/>
      <c r="YG402" s="146"/>
      <c r="YH402" s="146"/>
      <c r="YI402" s="146"/>
      <c r="YJ402" s="146"/>
      <c r="YK402" s="146"/>
      <c r="YL402" s="146"/>
      <c r="YM402" s="146"/>
      <c r="YN402" s="146"/>
      <c r="YO402" s="146"/>
      <c r="YP402" s="146"/>
      <c r="YQ402" s="146"/>
      <c r="YR402" s="146"/>
      <c r="YS402" s="146"/>
      <c r="YT402" s="146"/>
      <c r="YU402" s="146"/>
      <c r="YV402" s="146"/>
      <c r="YW402" s="146"/>
      <c r="YX402" s="146"/>
      <c r="YY402" s="146"/>
      <c r="YZ402" s="146"/>
      <c r="ZA402" s="146"/>
      <c r="ZB402" s="146"/>
      <c r="ZC402" s="146"/>
      <c r="ZD402" s="146"/>
      <c r="ZE402" s="146"/>
      <c r="ZF402" s="146"/>
      <c r="ZG402" s="146"/>
      <c r="ZH402" s="146"/>
      <c r="ZI402" s="146"/>
      <c r="ZJ402" s="146"/>
      <c r="ZK402" s="146"/>
      <c r="ZL402" s="146"/>
      <c r="ZM402" s="146"/>
      <c r="ZN402" s="146"/>
      <c r="ZO402" s="146"/>
      <c r="ZP402" s="146"/>
      <c r="ZQ402" s="146"/>
      <c r="ZR402" s="146"/>
      <c r="ZS402" s="146"/>
      <c r="ZT402" s="146"/>
      <c r="ZU402" s="146"/>
      <c r="ZV402" s="146"/>
      <c r="ZW402" s="146"/>
      <c r="ZX402" s="146"/>
      <c r="ZY402" s="146"/>
      <c r="ZZ402" s="146"/>
      <c r="AAA402" s="146"/>
      <c r="AAB402" s="146"/>
      <c r="AAC402" s="146"/>
      <c r="AAD402" s="146"/>
      <c r="AAE402" s="146"/>
      <c r="AAF402" s="146"/>
      <c r="AAG402" s="146"/>
      <c r="AAH402" s="146"/>
      <c r="AAI402" s="146"/>
      <c r="AAJ402" s="146"/>
      <c r="AAK402" s="146"/>
      <c r="AAL402" s="146"/>
      <c r="AAM402" s="146"/>
      <c r="AAN402" s="146"/>
      <c r="AAO402" s="146"/>
      <c r="AAP402" s="146"/>
      <c r="AAQ402" s="146"/>
      <c r="AAR402" s="146"/>
      <c r="AAS402" s="146"/>
      <c r="AAT402" s="146"/>
      <c r="AAU402" s="146"/>
      <c r="AAV402" s="146"/>
      <c r="AAW402" s="146"/>
      <c r="AAX402" s="146"/>
      <c r="AAY402" s="146"/>
      <c r="AAZ402" s="146"/>
      <c r="ABA402" s="146"/>
      <c r="ABB402" s="146"/>
      <c r="ABC402" s="146"/>
      <c r="ABD402" s="146"/>
      <c r="ABE402" s="146"/>
      <c r="ABF402" s="146"/>
      <c r="ABG402" s="146"/>
      <c r="ABH402" s="146"/>
      <c r="ABI402" s="146"/>
      <c r="ABJ402" s="146"/>
      <c r="ABK402" s="146"/>
      <c r="ABL402" s="146"/>
      <c r="ABM402" s="146"/>
      <c r="ABN402" s="146"/>
      <c r="ABO402" s="146"/>
      <c r="ABP402" s="146"/>
      <c r="ABQ402" s="146"/>
      <c r="ABR402" s="146"/>
      <c r="ABS402" s="146"/>
      <c r="ABT402" s="146"/>
      <c r="ABU402" s="146"/>
      <c r="ABV402" s="146"/>
      <c r="ABW402" s="146"/>
      <c r="ABX402" s="146"/>
      <c r="ABY402" s="146"/>
      <c r="ABZ402" s="146"/>
      <c r="ACA402" s="146"/>
      <c r="ACB402" s="146"/>
      <c r="ACC402" s="146"/>
      <c r="ACD402" s="146"/>
      <c r="ACE402" s="146"/>
      <c r="ACF402" s="146"/>
      <c r="ACG402" s="146"/>
      <c r="ACH402" s="146"/>
      <c r="ACI402" s="146"/>
      <c r="ACJ402" s="146"/>
      <c r="ACK402" s="146"/>
      <c r="ACL402" s="146"/>
      <c r="ACM402" s="146"/>
      <c r="ACN402" s="146"/>
      <c r="ACO402" s="146"/>
      <c r="ACP402" s="146"/>
      <c r="ACQ402" s="146"/>
      <c r="ACR402" s="146"/>
      <c r="ACS402" s="146"/>
      <c r="ACT402" s="146"/>
      <c r="ACU402" s="146"/>
      <c r="ACV402" s="146"/>
      <c r="ACW402" s="146"/>
      <c r="ACX402" s="146"/>
      <c r="ACY402" s="146"/>
      <c r="ACZ402" s="146"/>
      <c r="ADA402" s="146"/>
      <c r="ADB402" s="146"/>
      <c r="ADC402" s="146"/>
      <c r="ADD402" s="146"/>
      <c r="ADE402" s="146"/>
      <c r="ADF402" s="146"/>
      <c r="ADG402" s="146"/>
      <c r="ADH402" s="146"/>
      <c r="ADI402" s="146"/>
      <c r="ADJ402" s="146"/>
      <c r="ADK402" s="146"/>
      <c r="ADL402" s="146"/>
      <c r="ADM402" s="146"/>
      <c r="ADN402" s="146"/>
      <c r="ADO402" s="146"/>
      <c r="ADP402" s="146"/>
      <c r="ADQ402" s="146"/>
      <c r="ADR402" s="146"/>
      <c r="ADS402" s="146"/>
      <c r="ADT402" s="146"/>
      <c r="ADU402" s="146"/>
      <c r="ADV402" s="146"/>
      <c r="ADW402" s="146"/>
      <c r="ADX402" s="146"/>
      <c r="ADY402" s="146"/>
      <c r="ADZ402" s="146"/>
      <c r="AEA402" s="146"/>
      <c r="AEB402" s="146"/>
      <c r="AEC402" s="146"/>
      <c r="AED402" s="146"/>
      <c r="AEE402" s="146"/>
      <c r="AEF402" s="146"/>
      <c r="AEG402" s="146"/>
      <c r="AEH402" s="146"/>
      <c r="AEI402" s="146"/>
      <c r="AEJ402" s="146"/>
      <c r="AEK402" s="146"/>
      <c r="AEL402" s="146"/>
      <c r="AEM402" s="146"/>
      <c r="AEN402" s="146"/>
      <c r="AEO402" s="146"/>
      <c r="AEP402" s="146"/>
      <c r="AEQ402" s="146"/>
      <c r="AER402" s="146"/>
      <c r="AES402" s="146"/>
      <c r="AET402" s="146"/>
      <c r="AEU402" s="146"/>
      <c r="AEV402" s="146"/>
      <c r="AEW402" s="146"/>
      <c r="AEX402" s="146"/>
      <c r="AEY402" s="146"/>
      <c r="AEZ402" s="146"/>
      <c r="AFA402" s="146"/>
      <c r="AFB402" s="146"/>
      <c r="AFC402" s="146"/>
      <c r="AFD402" s="146"/>
      <c r="AFE402" s="146"/>
      <c r="AFF402" s="146"/>
      <c r="AFG402" s="146"/>
      <c r="AFH402" s="146"/>
      <c r="AFI402" s="146"/>
      <c r="AFJ402" s="146"/>
      <c r="AFK402" s="146"/>
      <c r="AFL402" s="146"/>
      <c r="AFM402" s="146"/>
      <c r="AFN402" s="146"/>
      <c r="AFO402" s="146"/>
      <c r="AFP402" s="146"/>
      <c r="AFQ402" s="146"/>
      <c r="AFR402" s="146"/>
      <c r="AFS402" s="146"/>
      <c r="AFT402" s="146"/>
      <c r="AFU402" s="146"/>
      <c r="AFV402" s="146"/>
      <c r="AFW402" s="146"/>
      <c r="AFX402" s="146"/>
      <c r="AFY402" s="146"/>
      <c r="AFZ402" s="146"/>
      <c r="AGA402" s="146"/>
      <c r="AGB402" s="146"/>
      <c r="AGC402" s="146"/>
      <c r="AGD402" s="146"/>
      <c r="AGE402" s="146"/>
      <c r="AGF402" s="146"/>
      <c r="AGG402" s="146"/>
      <c r="AGH402" s="146"/>
      <c r="AGI402" s="146"/>
      <c r="AGJ402" s="146"/>
      <c r="AGK402" s="146"/>
      <c r="AGL402" s="146"/>
      <c r="AGM402" s="146"/>
      <c r="AGN402" s="146"/>
      <c r="AGO402" s="146"/>
      <c r="AGP402" s="146"/>
      <c r="AGQ402" s="146"/>
      <c r="AGR402" s="146"/>
      <c r="AGS402" s="146"/>
      <c r="AGT402" s="146"/>
      <c r="AGU402" s="146"/>
      <c r="AGV402" s="146"/>
      <c r="AGW402" s="146"/>
      <c r="AGX402" s="146"/>
      <c r="AGY402" s="146"/>
      <c r="AGZ402" s="146"/>
      <c r="AHA402" s="146"/>
      <c r="AHB402" s="146"/>
      <c r="AHC402" s="146"/>
      <c r="AHD402" s="146"/>
      <c r="AHE402" s="146"/>
      <c r="AHF402" s="146"/>
      <c r="AHG402" s="146"/>
      <c r="AHH402" s="146"/>
      <c r="AHI402" s="146"/>
      <c r="AHJ402" s="146"/>
      <c r="AHK402" s="146"/>
      <c r="AHL402" s="146"/>
      <c r="AHM402" s="146"/>
      <c r="AHN402" s="146"/>
      <c r="AHO402" s="146"/>
      <c r="AHP402" s="146"/>
      <c r="AHQ402" s="146"/>
      <c r="AHR402" s="146"/>
      <c r="AHS402" s="146"/>
      <c r="AHT402" s="146"/>
      <c r="AHU402" s="146"/>
      <c r="AHV402" s="146"/>
      <c r="AHW402" s="146"/>
      <c r="AHX402" s="146"/>
      <c r="AHY402" s="146"/>
      <c r="AHZ402" s="146"/>
      <c r="AIA402" s="146"/>
      <c r="AIB402" s="146"/>
      <c r="AIC402" s="146"/>
      <c r="AID402" s="146"/>
      <c r="AIE402" s="146"/>
      <c r="AIF402" s="146"/>
      <c r="AIG402" s="146"/>
      <c r="AIH402" s="146"/>
      <c r="AII402" s="146"/>
      <c r="AIJ402" s="146"/>
      <c r="AIK402" s="146"/>
      <c r="AIL402" s="146"/>
      <c r="AIM402" s="146"/>
      <c r="AIN402" s="146"/>
      <c r="AIO402" s="146"/>
      <c r="AIP402" s="146"/>
      <c r="AIQ402" s="146"/>
      <c r="AIR402" s="146"/>
      <c r="AIS402" s="146"/>
      <c r="AIT402" s="146"/>
      <c r="AIU402" s="146"/>
      <c r="AIV402" s="146"/>
      <c r="AIW402" s="146"/>
      <c r="AIX402" s="146"/>
      <c r="AIY402" s="146"/>
      <c r="AIZ402" s="146"/>
      <c r="AJA402" s="146"/>
      <c r="AJB402" s="146"/>
      <c r="AJC402" s="146"/>
      <c r="AJD402" s="146"/>
      <c r="AJE402" s="146"/>
      <c r="AJF402" s="146"/>
      <c r="AJG402" s="146"/>
      <c r="AJH402" s="146"/>
      <c r="AJI402" s="146"/>
      <c r="AJJ402" s="146"/>
      <c r="AJK402" s="146"/>
      <c r="AJL402" s="146"/>
      <c r="AJM402" s="146"/>
      <c r="AJN402" s="146"/>
      <c r="AJO402" s="146"/>
      <c r="AJP402" s="146"/>
      <c r="AJQ402" s="146"/>
      <c r="AJR402" s="146"/>
      <c r="AJS402" s="146"/>
      <c r="AJT402" s="146"/>
      <c r="AJU402" s="146"/>
      <c r="AJV402" s="146"/>
      <c r="AJW402" s="146"/>
      <c r="AJX402" s="146"/>
      <c r="AJY402" s="146"/>
      <c r="AJZ402" s="146"/>
      <c r="AKA402" s="146"/>
      <c r="AKB402" s="146"/>
      <c r="AKC402" s="146"/>
      <c r="AKD402" s="146"/>
      <c r="AKE402" s="146"/>
      <c r="AKF402" s="146"/>
      <c r="AKG402" s="146"/>
      <c r="AKH402" s="146"/>
      <c r="AKI402" s="146"/>
      <c r="AKJ402" s="146"/>
      <c r="AKK402" s="146"/>
      <c r="AKL402" s="146"/>
      <c r="AKM402" s="146"/>
      <c r="AKN402" s="146"/>
      <c r="AKO402" s="146"/>
      <c r="AKP402" s="146"/>
      <c r="AKQ402" s="146"/>
      <c r="AKR402" s="146"/>
      <c r="AKS402" s="146"/>
      <c r="AKT402" s="146"/>
      <c r="AKU402" s="146"/>
      <c r="AKV402" s="146"/>
      <c r="AKW402" s="146"/>
      <c r="AKX402" s="146"/>
      <c r="AKY402" s="146"/>
      <c r="AKZ402" s="146"/>
      <c r="ALA402" s="146"/>
      <c r="ALB402" s="146"/>
      <c r="ALC402" s="146"/>
      <c r="ALD402" s="146"/>
      <c r="ALE402" s="146"/>
      <c r="ALF402" s="146"/>
      <c r="ALG402" s="146"/>
      <c r="ALH402" s="146"/>
      <c r="ALI402" s="146"/>
      <c r="ALJ402" s="146"/>
      <c r="ALK402" s="146"/>
      <c r="ALL402" s="146"/>
      <c r="ALM402" s="146"/>
      <c r="ALN402" s="146"/>
      <c r="ALO402" s="146"/>
      <c r="ALP402" s="146"/>
      <c r="ALQ402" s="146"/>
      <c r="ALR402" s="146"/>
      <c r="ALS402" s="146"/>
      <c r="ALT402" s="146"/>
      <c r="ALU402" s="146"/>
      <c r="ALV402" s="146"/>
      <c r="ALW402" s="146"/>
      <c r="ALX402" s="146"/>
      <c r="ALY402" s="146"/>
      <c r="ALZ402" s="146"/>
      <c r="AMA402" s="146"/>
      <c r="AMB402" s="146"/>
      <c r="AMC402" s="146"/>
      <c r="AMD402" s="146"/>
      <c r="AME402" s="146"/>
      <c r="AMF402" s="146"/>
      <c r="AMG402" s="146"/>
      <c r="AMH402" s="146"/>
      <c r="AMI402" s="146"/>
      <c r="AMJ402" s="146"/>
      <c r="AMK402" s="146"/>
      <c r="AML402" s="146"/>
      <c r="AMM402" s="146"/>
      <c r="AMN402" s="146"/>
      <c r="AMO402" s="146"/>
      <c r="AMP402" s="146"/>
      <c r="AMQ402" s="146"/>
      <c r="AMR402" s="146"/>
      <c r="AMS402" s="146"/>
      <c r="AMT402" s="146"/>
      <c r="AMU402" s="146"/>
      <c r="AMV402" s="146"/>
      <c r="AMW402" s="146"/>
      <c r="AMX402" s="146"/>
      <c r="AMY402" s="146"/>
      <c r="AMZ402" s="146"/>
      <c r="ANA402" s="146"/>
      <c r="ANB402" s="146"/>
      <c r="ANC402" s="146"/>
      <c r="AND402" s="146"/>
      <c r="ANE402" s="146"/>
      <c r="ANF402" s="146"/>
      <c r="ANG402" s="146"/>
      <c r="ANH402" s="146"/>
      <c r="ANI402" s="146"/>
      <c r="ANJ402" s="146"/>
      <c r="ANK402" s="146"/>
      <c r="ANL402" s="146"/>
      <c r="ANM402" s="146"/>
      <c r="ANN402" s="146"/>
      <c r="ANO402" s="146"/>
      <c r="ANP402" s="146"/>
      <c r="ANQ402" s="146"/>
      <c r="ANR402" s="146"/>
      <c r="ANS402" s="146"/>
      <c r="ANT402" s="146"/>
      <c r="ANU402" s="146"/>
      <c r="ANV402" s="146"/>
      <c r="ANW402" s="146"/>
      <c r="ANX402" s="146"/>
      <c r="ANY402" s="146"/>
      <c r="ANZ402" s="146"/>
      <c r="AOA402" s="146"/>
      <c r="AOB402" s="146"/>
      <c r="AOC402" s="146"/>
      <c r="AOD402" s="146"/>
      <c r="AOE402" s="146"/>
      <c r="AOF402" s="146"/>
      <c r="AOG402" s="146"/>
      <c r="AOH402" s="146"/>
      <c r="AOI402" s="146"/>
      <c r="AOJ402" s="146"/>
      <c r="AOK402" s="146"/>
      <c r="AOL402" s="146"/>
      <c r="AOM402" s="146"/>
      <c r="AON402" s="146"/>
      <c r="AOO402" s="146"/>
      <c r="AOP402" s="146"/>
      <c r="AOQ402" s="146"/>
      <c r="AOR402" s="146"/>
      <c r="AOS402" s="146"/>
      <c r="AOT402" s="146"/>
      <c r="AOU402" s="146"/>
      <c r="AOV402" s="146"/>
      <c r="AOW402" s="146"/>
      <c r="AOX402" s="146"/>
      <c r="AOY402" s="146"/>
      <c r="AOZ402" s="146"/>
      <c r="APA402" s="146"/>
      <c r="APB402" s="146"/>
      <c r="APC402" s="146"/>
      <c r="APD402" s="146"/>
      <c r="APE402" s="146"/>
      <c r="APF402" s="146"/>
      <c r="APG402" s="146"/>
      <c r="APH402" s="146"/>
      <c r="API402" s="146"/>
      <c r="APJ402" s="146"/>
      <c r="APK402" s="146"/>
      <c r="APL402" s="146"/>
      <c r="APM402" s="146"/>
      <c r="APN402" s="146"/>
      <c r="APO402" s="146"/>
      <c r="APP402" s="146"/>
      <c r="APQ402" s="146"/>
      <c r="APR402" s="146"/>
      <c r="APS402" s="146"/>
      <c r="APT402" s="146"/>
      <c r="APU402" s="146"/>
      <c r="APV402" s="146"/>
      <c r="APW402" s="146"/>
      <c r="APX402" s="146"/>
      <c r="APY402" s="146"/>
      <c r="APZ402" s="146"/>
      <c r="AQA402" s="146"/>
      <c r="AQB402" s="146"/>
      <c r="AQC402" s="146"/>
      <c r="AQD402" s="146"/>
      <c r="AQE402" s="146"/>
      <c r="AQF402" s="146"/>
      <c r="AQG402" s="146"/>
      <c r="AQH402" s="146"/>
      <c r="AQI402" s="146"/>
      <c r="AQJ402" s="146"/>
      <c r="AQK402" s="146"/>
      <c r="AQL402" s="146"/>
      <c r="AQM402" s="146"/>
      <c r="AQN402" s="146"/>
      <c r="AQO402" s="146"/>
      <c r="AQP402" s="146"/>
      <c r="AQQ402" s="146"/>
      <c r="AQR402" s="146"/>
      <c r="AQS402" s="146"/>
      <c r="AQT402" s="146"/>
      <c r="AQU402" s="146"/>
      <c r="AQV402" s="146"/>
      <c r="AQW402" s="146"/>
      <c r="AQX402" s="146"/>
      <c r="AQY402" s="146"/>
      <c r="AQZ402" s="146"/>
      <c r="ARA402" s="146"/>
      <c r="ARB402" s="146"/>
      <c r="ARC402" s="146"/>
      <c r="ARD402" s="146"/>
      <c r="ARE402" s="146"/>
      <c r="ARF402" s="146"/>
      <c r="ARG402" s="146"/>
      <c r="ARH402" s="146"/>
      <c r="ARI402" s="146"/>
      <c r="ARJ402" s="146"/>
      <c r="ARK402" s="146"/>
      <c r="ARL402" s="146"/>
      <c r="ARM402" s="146"/>
      <c r="ARN402" s="146"/>
      <c r="ARO402" s="146"/>
      <c r="ARP402" s="146"/>
      <c r="ARQ402" s="146"/>
      <c r="ARR402" s="146"/>
      <c r="ARS402" s="146"/>
      <c r="ART402" s="146"/>
      <c r="ARU402" s="146"/>
      <c r="ARV402" s="146"/>
      <c r="ARW402" s="146"/>
      <c r="ARX402" s="146"/>
      <c r="ARY402" s="146"/>
      <c r="ARZ402" s="146"/>
      <c r="ASA402" s="146"/>
      <c r="ASB402" s="146"/>
      <c r="ASC402" s="146"/>
      <c r="ASD402" s="146"/>
      <c r="ASE402" s="146"/>
      <c r="ASF402" s="146"/>
      <c r="ASG402" s="146"/>
      <c r="ASH402" s="146"/>
      <c r="ASI402" s="146"/>
      <c r="ASJ402" s="146"/>
      <c r="ASK402" s="146"/>
      <c r="ASL402" s="146"/>
      <c r="ASM402" s="146"/>
      <c r="ASN402" s="146"/>
      <c r="ASO402" s="146"/>
      <c r="ASP402" s="146"/>
      <c r="ASQ402" s="146"/>
      <c r="ASR402" s="146"/>
      <c r="ASS402" s="146"/>
      <c r="AST402" s="146"/>
      <c r="ASU402" s="146"/>
      <c r="ASV402" s="146"/>
      <c r="ASW402" s="146"/>
      <c r="ASX402" s="146"/>
      <c r="ASY402" s="146"/>
      <c r="ASZ402" s="146"/>
      <c r="ATA402" s="146"/>
      <c r="ATB402" s="146"/>
      <c r="ATC402" s="146"/>
      <c r="ATD402" s="146"/>
      <c r="ATE402" s="146"/>
      <c r="ATF402" s="146"/>
      <c r="ATG402" s="146"/>
      <c r="ATH402" s="146"/>
      <c r="ATI402" s="146"/>
      <c r="ATJ402" s="146"/>
      <c r="ATK402" s="146"/>
      <c r="ATL402" s="146"/>
      <c r="ATM402" s="146"/>
      <c r="ATN402" s="146"/>
      <c r="ATO402" s="146"/>
      <c r="ATP402" s="146"/>
      <c r="ATQ402" s="146"/>
      <c r="ATR402" s="146"/>
      <c r="ATS402" s="146"/>
      <c r="ATT402" s="146"/>
      <c r="ATU402" s="146"/>
      <c r="ATV402" s="146"/>
      <c r="ATW402" s="146"/>
      <c r="ATX402" s="146"/>
      <c r="ATY402" s="146"/>
      <c r="ATZ402" s="146"/>
      <c r="AUA402" s="146"/>
      <c r="AUB402" s="146"/>
      <c r="AUC402" s="146"/>
      <c r="AUD402" s="146"/>
      <c r="AUE402" s="146"/>
      <c r="AUF402" s="146"/>
      <c r="AUG402" s="146"/>
      <c r="AUH402" s="146"/>
      <c r="AUI402" s="146"/>
      <c r="AUJ402" s="146"/>
      <c r="AUK402" s="146"/>
      <c r="AUL402" s="146"/>
      <c r="AUM402" s="146"/>
      <c r="AUN402" s="146"/>
      <c r="AUO402" s="146"/>
      <c r="AUP402" s="146"/>
      <c r="AUQ402" s="146"/>
      <c r="AUR402" s="146"/>
      <c r="AUS402" s="146"/>
      <c r="AUT402" s="146"/>
      <c r="AUU402" s="146"/>
      <c r="AUV402" s="146"/>
      <c r="AUW402" s="146"/>
      <c r="AUX402" s="146"/>
      <c r="AUY402" s="146"/>
      <c r="AUZ402" s="146"/>
      <c r="AVA402" s="146"/>
      <c r="AVB402" s="146"/>
      <c r="AVC402" s="146"/>
      <c r="AVD402" s="146"/>
      <c r="AVE402" s="146"/>
      <c r="AVF402" s="146"/>
      <c r="AVG402" s="146"/>
      <c r="AVH402" s="146"/>
      <c r="AVI402" s="146"/>
      <c r="AVJ402" s="146"/>
      <c r="AVK402" s="146"/>
      <c r="AVL402" s="146"/>
      <c r="AVM402" s="146"/>
      <c r="AVN402" s="146"/>
      <c r="AVO402" s="146"/>
      <c r="AVP402" s="146"/>
      <c r="AVQ402" s="146"/>
      <c r="AVR402" s="146"/>
      <c r="AVS402" s="146"/>
      <c r="AVT402" s="146"/>
      <c r="AVU402" s="146"/>
      <c r="AVV402" s="146"/>
      <c r="AVW402" s="146"/>
      <c r="AVX402" s="146"/>
      <c r="AVY402" s="146"/>
      <c r="AVZ402" s="146"/>
      <c r="AWA402" s="146"/>
      <c r="AWB402" s="146"/>
      <c r="AWC402" s="146"/>
      <c r="AWD402" s="146"/>
      <c r="AWE402" s="146"/>
      <c r="AWF402" s="146"/>
      <c r="AWG402" s="146"/>
      <c r="AWH402" s="146"/>
      <c r="AWI402" s="146"/>
      <c r="AWJ402" s="146"/>
      <c r="AWK402" s="146"/>
      <c r="AWL402" s="146"/>
      <c r="AWM402" s="146"/>
      <c r="AWN402" s="146"/>
      <c r="AWO402" s="146"/>
      <c r="AWP402" s="146"/>
      <c r="AWQ402" s="146"/>
      <c r="AWR402" s="146"/>
      <c r="AWS402" s="146"/>
      <c r="AWT402" s="146"/>
      <c r="AWU402" s="146"/>
      <c r="AWV402" s="146"/>
      <c r="AWW402" s="146"/>
      <c r="AWX402" s="146"/>
      <c r="AWY402" s="146"/>
      <c r="AWZ402" s="146"/>
      <c r="AXA402" s="146"/>
      <c r="AXB402" s="146"/>
      <c r="AXC402" s="146"/>
      <c r="AXD402" s="146"/>
      <c r="AXE402" s="146"/>
      <c r="AXF402" s="146"/>
      <c r="AXG402" s="146"/>
      <c r="AXH402" s="146"/>
      <c r="AXI402" s="146"/>
      <c r="AXJ402" s="146"/>
      <c r="AXK402" s="146"/>
      <c r="AXL402" s="146"/>
      <c r="AXM402" s="146"/>
      <c r="AXN402" s="146"/>
      <c r="AXO402" s="146"/>
      <c r="AXP402" s="146"/>
      <c r="AXQ402" s="146"/>
      <c r="AXR402" s="146"/>
      <c r="AXS402" s="146"/>
      <c r="AXT402" s="146"/>
      <c r="AXU402" s="146"/>
      <c r="AXV402" s="146"/>
      <c r="AXW402" s="146"/>
      <c r="AXX402" s="146"/>
      <c r="AXY402" s="146"/>
      <c r="AXZ402" s="146"/>
      <c r="AYA402" s="146"/>
      <c r="AYB402" s="146"/>
      <c r="AYC402" s="146"/>
      <c r="AYD402" s="146"/>
      <c r="AYE402" s="146"/>
      <c r="AYF402" s="146"/>
      <c r="AYG402" s="146"/>
      <c r="AYH402" s="146"/>
      <c r="AYI402" s="146"/>
      <c r="AYJ402" s="146"/>
      <c r="AYK402" s="146"/>
      <c r="AYL402" s="146"/>
      <c r="AYM402" s="146"/>
      <c r="AYN402" s="146"/>
      <c r="AYO402" s="146"/>
      <c r="AYP402" s="146"/>
      <c r="AYQ402" s="146"/>
      <c r="AYR402" s="146"/>
      <c r="AYS402" s="146"/>
      <c r="AYT402" s="146"/>
      <c r="AYU402" s="146"/>
      <c r="AYV402" s="146"/>
      <c r="AYW402" s="146"/>
      <c r="AYX402" s="146"/>
      <c r="AYY402" s="146"/>
      <c r="AYZ402" s="146"/>
      <c r="AZA402" s="146"/>
      <c r="AZB402" s="146"/>
      <c r="AZC402" s="146"/>
      <c r="AZD402" s="146"/>
      <c r="AZE402" s="146"/>
      <c r="AZF402" s="146"/>
      <c r="AZG402" s="146"/>
      <c r="AZH402" s="146"/>
      <c r="AZI402" s="146"/>
      <c r="AZJ402" s="146"/>
      <c r="AZK402" s="146"/>
      <c r="AZL402" s="146"/>
      <c r="AZM402" s="146"/>
      <c r="AZN402" s="146"/>
      <c r="AZO402" s="146"/>
      <c r="AZP402" s="146"/>
      <c r="AZQ402" s="146"/>
      <c r="AZR402" s="146"/>
      <c r="AZS402" s="146"/>
      <c r="AZT402" s="146"/>
      <c r="AZU402" s="146"/>
      <c r="AZV402" s="146"/>
      <c r="AZW402" s="146"/>
      <c r="AZX402" s="146"/>
      <c r="AZY402" s="146"/>
      <c r="AZZ402" s="146"/>
      <c r="BAA402" s="146"/>
      <c r="BAB402" s="146"/>
      <c r="BAC402" s="146"/>
      <c r="BAD402" s="146"/>
      <c r="BAE402" s="146"/>
    </row>
    <row r="403" spans="1:1383" s="147" customFormat="1" ht="15.6" x14ac:dyDescent="0.25">
      <c r="A403" s="153">
        <v>31026</v>
      </c>
      <c r="B403" s="155" t="s">
        <v>1302</v>
      </c>
      <c r="C403" s="149" t="s">
        <v>145</v>
      </c>
      <c r="D403" s="151">
        <v>31250</v>
      </c>
      <c r="E403" s="190" t="s">
        <v>763</v>
      </c>
      <c r="F403" s="144">
        <f>'2017-2018 Form'!F422</f>
        <v>0</v>
      </c>
      <c r="G403" s="144">
        <f t="shared" si="82"/>
        <v>0</v>
      </c>
      <c r="H403" s="144">
        <f t="shared" si="83"/>
        <v>0</v>
      </c>
      <c r="I403" s="144"/>
      <c r="J403" s="158"/>
      <c r="K403" s="144"/>
      <c r="L403" s="158"/>
      <c r="M403" s="158"/>
      <c r="N403" s="158"/>
      <c r="O403" s="152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  <c r="BI403" s="146"/>
      <c r="BJ403" s="146"/>
      <c r="BK403" s="146"/>
      <c r="BL403" s="146"/>
      <c r="BM403" s="146"/>
      <c r="BN403" s="146"/>
      <c r="BO403" s="146"/>
      <c r="BP403" s="146"/>
      <c r="BQ403" s="146"/>
      <c r="BR403" s="146"/>
      <c r="BS403" s="146"/>
      <c r="BT403" s="146"/>
      <c r="BU403" s="146"/>
      <c r="BV403" s="146"/>
      <c r="BW403" s="146"/>
      <c r="BX403" s="146"/>
      <c r="BY403" s="146"/>
      <c r="BZ403" s="146"/>
      <c r="CA403" s="146"/>
      <c r="CB403" s="146"/>
      <c r="CC403" s="146"/>
      <c r="CD403" s="146"/>
      <c r="CE403" s="146"/>
      <c r="CF403" s="146"/>
      <c r="CG403" s="146"/>
      <c r="CH403" s="146"/>
      <c r="CI403" s="146"/>
      <c r="CJ403" s="146"/>
      <c r="CK403" s="146"/>
      <c r="CL403" s="146"/>
      <c r="CM403" s="146"/>
      <c r="CN403" s="146"/>
      <c r="CO403" s="146"/>
      <c r="CP403" s="146"/>
      <c r="CQ403" s="146"/>
      <c r="CR403" s="146"/>
      <c r="CS403" s="146"/>
      <c r="CT403" s="146"/>
      <c r="CU403" s="146"/>
      <c r="CV403" s="146"/>
      <c r="CW403" s="146"/>
      <c r="CX403" s="146"/>
      <c r="CY403" s="146"/>
      <c r="CZ403" s="146"/>
      <c r="DA403" s="146"/>
      <c r="DB403" s="146"/>
      <c r="DC403" s="146"/>
      <c r="DD403" s="146"/>
      <c r="DE403" s="146"/>
      <c r="DF403" s="146"/>
      <c r="DG403" s="146"/>
      <c r="DH403" s="146"/>
      <c r="DI403" s="146"/>
      <c r="DJ403" s="146"/>
      <c r="DK403" s="146"/>
      <c r="DL403" s="146"/>
      <c r="DM403" s="146"/>
      <c r="DN403" s="146"/>
      <c r="DO403" s="146"/>
      <c r="DP403" s="146"/>
      <c r="DQ403" s="146"/>
      <c r="DR403" s="146"/>
      <c r="DS403" s="146"/>
      <c r="DT403" s="146"/>
      <c r="DU403" s="146"/>
      <c r="DV403" s="146"/>
      <c r="DW403" s="146"/>
      <c r="DX403" s="146"/>
      <c r="DY403" s="146"/>
      <c r="DZ403" s="146"/>
      <c r="EA403" s="146"/>
      <c r="EB403" s="146"/>
      <c r="EC403" s="146"/>
      <c r="ED403" s="146"/>
      <c r="EE403" s="146"/>
      <c r="EF403" s="146"/>
      <c r="EG403" s="146"/>
      <c r="EH403" s="146"/>
      <c r="EI403" s="146"/>
      <c r="EJ403" s="146"/>
      <c r="EK403" s="146"/>
      <c r="EL403" s="146"/>
      <c r="EM403" s="146"/>
      <c r="EN403" s="146"/>
      <c r="EO403" s="146"/>
      <c r="EP403" s="146"/>
      <c r="EQ403" s="146"/>
      <c r="ER403" s="146"/>
      <c r="ES403" s="146"/>
      <c r="ET403" s="146"/>
      <c r="EU403" s="146"/>
      <c r="EV403" s="146"/>
      <c r="EW403" s="146"/>
      <c r="EX403" s="146"/>
      <c r="EY403" s="146"/>
      <c r="EZ403" s="146"/>
      <c r="FA403" s="146"/>
      <c r="FB403" s="146"/>
      <c r="FC403" s="146"/>
      <c r="FD403" s="146"/>
      <c r="FE403" s="146"/>
      <c r="FF403" s="146"/>
      <c r="FG403" s="146"/>
      <c r="FH403" s="146"/>
      <c r="FI403" s="146"/>
      <c r="FJ403" s="146"/>
      <c r="FK403" s="146"/>
      <c r="FL403" s="146"/>
      <c r="FM403" s="146"/>
      <c r="FN403" s="146"/>
      <c r="FO403" s="146"/>
      <c r="FP403" s="146"/>
      <c r="FQ403" s="146"/>
      <c r="FR403" s="146"/>
      <c r="FS403" s="146"/>
      <c r="FT403" s="146"/>
      <c r="FU403" s="146"/>
      <c r="FV403" s="146"/>
      <c r="FW403" s="146"/>
      <c r="FX403" s="146"/>
      <c r="FY403" s="146"/>
      <c r="FZ403" s="146"/>
      <c r="GA403" s="146"/>
      <c r="GB403" s="146"/>
      <c r="GC403" s="146"/>
      <c r="GD403" s="146"/>
      <c r="GE403" s="146"/>
      <c r="GF403" s="146"/>
      <c r="GG403" s="146"/>
      <c r="GH403" s="146"/>
      <c r="GI403" s="146"/>
      <c r="GJ403" s="146"/>
      <c r="GK403" s="146"/>
      <c r="GL403" s="146"/>
      <c r="GM403" s="146"/>
      <c r="GN403" s="146"/>
      <c r="GO403" s="146"/>
      <c r="GP403" s="146"/>
      <c r="GQ403" s="146"/>
      <c r="GR403" s="146"/>
      <c r="GS403" s="146"/>
      <c r="GT403" s="146"/>
      <c r="GU403" s="146"/>
      <c r="GV403" s="146"/>
      <c r="GW403" s="146"/>
      <c r="GX403" s="146"/>
      <c r="GY403" s="146"/>
      <c r="GZ403" s="146"/>
      <c r="HA403" s="146"/>
      <c r="HB403" s="146"/>
      <c r="HC403" s="146"/>
      <c r="HD403" s="146"/>
      <c r="HE403" s="146"/>
      <c r="HF403" s="146"/>
      <c r="HG403" s="146"/>
      <c r="HH403" s="146"/>
      <c r="HI403" s="146"/>
      <c r="HJ403" s="146"/>
      <c r="HK403" s="146"/>
      <c r="HL403" s="146"/>
      <c r="HM403" s="146"/>
      <c r="HN403" s="146"/>
      <c r="HO403" s="146"/>
      <c r="HP403" s="146"/>
      <c r="HQ403" s="146"/>
      <c r="HR403" s="146"/>
      <c r="HS403" s="146"/>
      <c r="HT403" s="146"/>
      <c r="HU403" s="146"/>
      <c r="HV403" s="146"/>
      <c r="HW403" s="146"/>
      <c r="HX403" s="146"/>
      <c r="HY403" s="146"/>
      <c r="HZ403" s="146"/>
      <c r="IA403" s="146"/>
      <c r="IB403" s="146"/>
      <c r="IC403" s="146"/>
      <c r="ID403" s="146"/>
      <c r="IE403" s="146"/>
      <c r="IF403" s="146"/>
      <c r="IG403" s="146"/>
      <c r="IH403" s="146"/>
      <c r="II403" s="146"/>
      <c r="IJ403" s="146"/>
      <c r="IK403" s="146"/>
      <c r="IL403" s="146"/>
      <c r="IM403" s="146"/>
      <c r="IN403" s="146"/>
      <c r="IO403" s="146"/>
      <c r="IP403" s="146"/>
      <c r="IQ403" s="146"/>
      <c r="IR403" s="146"/>
      <c r="IS403" s="146"/>
      <c r="IT403" s="146"/>
      <c r="IU403" s="146"/>
      <c r="IV403" s="146"/>
      <c r="IW403" s="146"/>
      <c r="IX403" s="146"/>
      <c r="IY403" s="146"/>
      <c r="IZ403" s="146"/>
      <c r="JA403" s="146"/>
      <c r="JB403" s="146"/>
      <c r="JC403" s="146"/>
      <c r="JD403" s="146"/>
      <c r="JE403" s="146"/>
      <c r="JF403" s="146"/>
      <c r="JG403" s="146"/>
      <c r="JH403" s="146"/>
      <c r="JI403" s="146"/>
      <c r="JJ403" s="146"/>
      <c r="JK403" s="146"/>
      <c r="JL403" s="146"/>
      <c r="JM403" s="146"/>
      <c r="JN403" s="146"/>
      <c r="JO403" s="146"/>
      <c r="JP403" s="146"/>
      <c r="JQ403" s="146"/>
      <c r="JR403" s="146"/>
      <c r="JS403" s="146"/>
      <c r="JT403" s="146"/>
      <c r="JU403" s="146"/>
      <c r="JV403" s="146"/>
      <c r="JW403" s="146"/>
      <c r="JX403" s="146"/>
      <c r="JY403" s="146"/>
      <c r="JZ403" s="146"/>
      <c r="KA403" s="146"/>
      <c r="KB403" s="146"/>
      <c r="KC403" s="146"/>
      <c r="KD403" s="146"/>
      <c r="KE403" s="146"/>
      <c r="KF403" s="146"/>
      <c r="KG403" s="146"/>
      <c r="KH403" s="146"/>
      <c r="KI403" s="146"/>
      <c r="KJ403" s="146"/>
      <c r="KK403" s="146"/>
      <c r="KL403" s="146"/>
      <c r="KM403" s="146"/>
      <c r="KN403" s="146"/>
      <c r="KO403" s="146"/>
      <c r="KP403" s="146"/>
      <c r="KQ403" s="146"/>
      <c r="KR403" s="146"/>
      <c r="KS403" s="146"/>
      <c r="KT403" s="146"/>
      <c r="KU403" s="146"/>
      <c r="KV403" s="146"/>
      <c r="KW403" s="146"/>
      <c r="KX403" s="146"/>
      <c r="KY403" s="146"/>
      <c r="KZ403" s="146"/>
      <c r="LA403" s="146"/>
      <c r="LB403" s="146"/>
      <c r="LC403" s="146"/>
      <c r="LD403" s="146"/>
      <c r="LE403" s="146"/>
      <c r="LF403" s="146"/>
      <c r="LG403" s="146"/>
      <c r="LH403" s="146"/>
      <c r="LI403" s="146"/>
      <c r="LJ403" s="146"/>
      <c r="LK403" s="146"/>
      <c r="LL403" s="146"/>
      <c r="LM403" s="146"/>
      <c r="LN403" s="146"/>
      <c r="LO403" s="146"/>
      <c r="LP403" s="146"/>
      <c r="LQ403" s="146"/>
      <c r="LR403" s="146"/>
      <c r="LS403" s="146"/>
      <c r="LT403" s="146"/>
      <c r="LU403" s="146"/>
      <c r="LV403" s="146"/>
      <c r="LW403" s="146"/>
      <c r="LX403" s="146"/>
      <c r="LY403" s="146"/>
      <c r="LZ403" s="146"/>
      <c r="MA403" s="146"/>
      <c r="MB403" s="146"/>
      <c r="MC403" s="146"/>
      <c r="MD403" s="146"/>
      <c r="ME403" s="146"/>
      <c r="MF403" s="146"/>
      <c r="MG403" s="146"/>
      <c r="MH403" s="146"/>
      <c r="MI403" s="146"/>
      <c r="MJ403" s="146"/>
      <c r="MK403" s="146"/>
      <c r="ML403" s="146"/>
      <c r="MM403" s="146"/>
      <c r="MN403" s="146"/>
      <c r="MO403" s="146"/>
      <c r="MP403" s="146"/>
      <c r="MQ403" s="146"/>
      <c r="MR403" s="146"/>
      <c r="MS403" s="146"/>
      <c r="MT403" s="146"/>
      <c r="MU403" s="146"/>
      <c r="MV403" s="146"/>
      <c r="MW403" s="146"/>
      <c r="MX403" s="146"/>
      <c r="MY403" s="146"/>
      <c r="MZ403" s="146"/>
      <c r="NA403" s="146"/>
      <c r="NB403" s="146"/>
      <c r="NC403" s="146"/>
      <c r="ND403" s="146"/>
      <c r="NE403" s="146"/>
      <c r="NF403" s="146"/>
      <c r="NG403" s="146"/>
      <c r="NH403" s="146"/>
      <c r="NI403" s="146"/>
      <c r="NJ403" s="146"/>
      <c r="NK403" s="146"/>
      <c r="NL403" s="146"/>
      <c r="NM403" s="146"/>
      <c r="NN403" s="146"/>
      <c r="NO403" s="146"/>
      <c r="NP403" s="146"/>
      <c r="NQ403" s="146"/>
      <c r="NR403" s="146"/>
      <c r="NS403" s="146"/>
      <c r="NT403" s="146"/>
      <c r="NU403" s="146"/>
      <c r="NV403" s="146"/>
      <c r="NW403" s="146"/>
      <c r="NX403" s="146"/>
      <c r="NY403" s="146"/>
      <c r="NZ403" s="146"/>
      <c r="OA403" s="146"/>
      <c r="OB403" s="146"/>
      <c r="OC403" s="146"/>
      <c r="OD403" s="146"/>
      <c r="OE403" s="146"/>
      <c r="OF403" s="146"/>
      <c r="OG403" s="146"/>
      <c r="OH403" s="146"/>
      <c r="OI403" s="146"/>
      <c r="OJ403" s="146"/>
      <c r="OK403" s="146"/>
      <c r="OL403" s="146"/>
      <c r="OM403" s="146"/>
      <c r="ON403" s="146"/>
      <c r="OO403" s="146"/>
      <c r="OP403" s="146"/>
      <c r="OQ403" s="146"/>
      <c r="OR403" s="146"/>
      <c r="OS403" s="146"/>
      <c r="OT403" s="146"/>
      <c r="OU403" s="146"/>
      <c r="OV403" s="146"/>
      <c r="OW403" s="146"/>
      <c r="OX403" s="146"/>
      <c r="OY403" s="146"/>
      <c r="OZ403" s="146"/>
      <c r="PA403" s="146"/>
      <c r="PB403" s="146"/>
      <c r="PC403" s="146"/>
      <c r="PD403" s="146"/>
      <c r="PE403" s="146"/>
      <c r="PF403" s="146"/>
      <c r="PG403" s="146"/>
      <c r="PH403" s="146"/>
      <c r="PI403" s="146"/>
      <c r="PJ403" s="146"/>
      <c r="PK403" s="146"/>
      <c r="PL403" s="146"/>
      <c r="PM403" s="146"/>
      <c r="PN403" s="146"/>
      <c r="PO403" s="146"/>
      <c r="PP403" s="146"/>
      <c r="PQ403" s="146"/>
      <c r="PR403" s="146"/>
      <c r="PS403" s="146"/>
      <c r="PT403" s="146"/>
      <c r="PU403" s="146"/>
      <c r="PV403" s="146"/>
      <c r="PW403" s="146"/>
      <c r="PX403" s="146"/>
      <c r="PY403" s="146"/>
      <c r="PZ403" s="146"/>
      <c r="QA403" s="146"/>
      <c r="QB403" s="146"/>
      <c r="QC403" s="146"/>
      <c r="QD403" s="146"/>
      <c r="QE403" s="146"/>
      <c r="QF403" s="146"/>
      <c r="QG403" s="146"/>
      <c r="QH403" s="146"/>
      <c r="QI403" s="146"/>
      <c r="QJ403" s="146"/>
      <c r="QK403" s="146"/>
      <c r="QL403" s="146"/>
      <c r="QM403" s="146"/>
      <c r="QN403" s="146"/>
      <c r="QO403" s="146"/>
      <c r="QP403" s="146"/>
      <c r="QQ403" s="146"/>
      <c r="QR403" s="146"/>
      <c r="QS403" s="146"/>
      <c r="QT403" s="146"/>
      <c r="QU403" s="146"/>
      <c r="QV403" s="146"/>
      <c r="QW403" s="146"/>
      <c r="QX403" s="146"/>
      <c r="QY403" s="146"/>
      <c r="QZ403" s="146"/>
      <c r="RA403" s="146"/>
      <c r="RB403" s="146"/>
      <c r="RC403" s="146"/>
      <c r="RD403" s="146"/>
      <c r="RE403" s="146"/>
      <c r="RF403" s="146"/>
      <c r="RG403" s="146"/>
      <c r="RH403" s="146"/>
      <c r="RI403" s="146"/>
      <c r="RJ403" s="146"/>
      <c r="RK403" s="146"/>
      <c r="RL403" s="146"/>
      <c r="RM403" s="146"/>
      <c r="RN403" s="146"/>
      <c r="RO403" s="146"/>
      <c r="RP403" s="146"/>
      <c r="RQ403" s="146"/>
      <c r="RR403" s="146"/>
      <c r="RS403" s="146"/>
      <c r="RT403" s="146"/>
      <c r="RU403" s="146"/>
      <c r="RV403" s="146"/>
      <c r="RW403" s="146"/>
      <c r="RX403" s="146"/>
      <c r="RY403" s="146"/>
      <c r="RZ403" s="146"/>
      <c r="SA403" s="146"/>
      <c r="SB403" s="146"/>
      <c r="SC403" s="146"/>
      <c r="SD403" s="146"/>
      <c r="SE403" s="146"/>
      <c r="SF403" s="146"/>
      <c r="SG403" s="146"/>
      <c r="SH403" s="146"/>
      <c r="SI403" s="146"/>
      <c r="SJ403" s="146"/>
      <c r="SK403" s="146"/>
      <c r="SL403" s="146"/>
      <c r="SM403" s="146"/>
      <c r="SN403" s="146"/>
      <c r="SO403" s="146"/>
      <c r="SP403" s="146"/>
      <c r="SQ403" s="146"/>
      <c r="SR403" s="146"/>
      <c r="SS403" s="146"/>
      <c r="ST403" s="146"/>
      <c r="SU403" s="146"/>
      <c r="SV403" s="146"/>
      <c r="SW403" s="146"/>
      <c r="SX403" s="146"/>
      <c r="SY403" s="146"/>
      <c r="SZ403" s="146"/>
      <c r="TA403" s="146"/>
      <c r="TB403" s="146"/>
      <c r="TC403" s="146"/>
      <c r="TD403" s="146"/>
      <c r="TE403" s="146"/>
      <c r="TF403" s="146"/>
      <c r="TG403" s="146"/>
      <c r="TH403" s="146"/>
      <c r="TI403" s="146"/>
      <c r="TJ403" s="146"/>
      <c r="TK403" s="146"/>
      <c r="TL403" s="146"/>
      <c r="TM403" s="146"/>
      <c r="TN403" s="146"/>
      <c r="TO403" s="146"/>
      <c r="TP403" s="146"/>
      <c r="TQ403" s="146"/>
      <c r="TR403" s="146"/>
      <c r="TS403" s="146"/>
      <c r="TT403" s="146"/>
      <c r="TU403" s="146"/>
      <c r="TV403" s="146"/>
      <c r="TW403" s="146"/>
      <c r="TX403" s="146"/>
      <c r="TY403" s="146"/>
      <c r="TZ403" s="146"/>
      <c r="UA403" s="146"/>
      <c r="UB403" s="146"/>
      <c r="UC403" s="146"/>
      <c r="UD403" s="146"/>
      <c r="UE403" s="146"/>
      <c r="UF403" s="146"/>
      <c r="UG403" s="146"/>
      <c r="UH403" s="146"/>
      <c r="UI403" s="146"/>
      <c r="UJ403" s="146"/>
      <c r="UK403" s="146"/>
      <c r="UL403" s="146"/>
      <c r="UM403" s="146"/>
      <c r="UN403" s="146"/>
      <c r="UO403" s="146"/>
      <c r="UP403" s="146"/>
      <c r="UQ403" s="146"/>
      <c r="UR403" s="146"/>
      <c r="US403" s="146"/>
      <c r="UT403" s="146"/>
      <c r="UU403" s="146"/>
      <c r="UV403" s="146"/>
      <c r="UW403" s="146"/>
      <c r="UX403" s="146"/>
      <c r="UY403" s="146"/>
      <c r="UZ403" s="146"/>
      <c r="VA403" s="146"/>
      <c r="VB403" s="146"/>
      <c r="VC403" s="146"/>
      <c r="VD403" s="146"/>
      <c r="VE403" s="146"/>
      <c r="VF403" s="146"/>
      <c r="VG403" s="146"/>
      <c r="VH403" s="146"/>
      <c r="VI403" s="146"/>
      <c r="VJ403" s="146"/>
      <c r="VK403" s="146"/>
      <c r="VL403" s="146"/>
      <c r="VM403" s="146"/>
      <c r="VN403" s="146"/>
      <c r="VO403" s="146"/>
      <c r="VP403" s="146"/>
      <c r="VQ403" s="146"/>
      <c r="VR403" s="146"/>
      <c r="VS403" s="146"/>
      <c r="VT403" s="146"/>
      <c r="VU403" s="146"/>
      <c r="VV403" s="146"/>
      <c r="VW403" s="146"/>
      <c r="VX403" s="146"/>
      <c r="VY403" s="146"/>
      <c r="VZ403" s="146"/>
      <c r="WA403" s="146"/>
      <c r="WB403" s="146"/>
      <c r="WC403" s="146"/>
      <c r="WD403" s="146"/>
      <c r="WE403" s="146"/>
      <c r="WF403" s="146"/>
      <c r="WG403" s="146"/>
      <c r="WH403" s="146"/>
      <c r="WI403" s="146"/>
      <c r="WJ403" s="146"/>
      <c r="WK403" s="146"/>
      <c r="WL403" s="146"/>
      <c r="WM403" s="146"/>
      <c r="WN403" s="146"/>
      <c r="WO403" s="146"/>
      <c r="WP403" s="146"/>
      <c r="WQ403" s="146"/>
      <c r="WR403" s="146"/>
      <c r="WS403" s="146"/>
      <c r="WT403" s="146"/>
      <c r="WU403" s="146"/>
      <c r="WV403" s="146"/>
      <c r="WW403" s="146"/>
      <c r="WX403" s="146"/>
      <c r="WY403" s="146"/>
      <c r="WZ403" s="146"/>
      <c r="XA403" s="146"/>
      <c r="XB403" s="146"/>
      <c r="XC403" s="146"/>
      <c r="XD403" s="146"/>
      <c r="XE403" s="146"/>
      <c r="XF403" s="146"/>
      <c r="XG403" s="146"/>
      <c r="XH403" s="146"/>
      <c r="XI403" s="146"/>
      <c r="XJ403" s="146"/>
      <c r="XK403" s="146"/>
      <c r="XL403" s="146"/>
      <c r="XM403" s="146"/>
      <c r="XN403" s="146"/>
      <c r="XO403" s="146"/>
      <c r="XP403" s="146"/>
      <c r="XQ403" s="146"/>
      <c r="XR403" s="146"/>
      <c r="XS403" s="146"/>
      <c r="XT403" s="146"/>
      <c r="XU403" s="146"/>
      <c r="XV403" s="146"/>
      <c r="XW403" s="146"/>
      <c r="XX403" s="146"/>
      <c r="XY403" s="146"/>
      <c r="XZ403" s="146"/>
      <c r="YA403" s="146"/>
      <c r="YB403" s="146"/>
      <c r="YC403" s="146"/>
      <c r="YD403" s="146"/>
      <c r="YE403" s="146"/>
      <c r="YF403" s="146"/>
      <c r="YG403" s="146"/>
      <c r="YH403" s="146"/>
      <c r="YI403" s="146"/>
      <c r="YJ403" s="146"/>
      <c r="YK403" s="146"/>
      <c r="YL403" s="146"/>
      <c r="YM403" s="146"/>
      <c r="YN403" s="146"/>
      <c r="YO403" s="146"/>
      <c r="YP403" s="146"/>
      <c r="YQ403" s="146"/>
      <c r="YR403" s="146"/>
      <c r="YS403" s="146"/>
      <c r="YT403" s="146"/>
      <c r="YU403" s="146"/>
      <c r="YV403" s="146"/>
      <c r="YW403" s="146"/>
      <c r="YX403" s="146"/>
      <c r="YY403" s="146"/>
      <c r="YZ403" s="146"/>
      <c r="ZA403" s="146"/>
      <c r="ZB403" s="146"/>
      <c r="ZC403" s="146"/>
      <c r="ZD403" s="146"/>
      <c r="ZE403" s="146"/>
      <c r="ZF403" s="146"/>
      <c r="ZG403" s="146"/>
      <c r="ZH403" s="146"/>
      <c r="ZI403" s="146"/>
      <c r="ZJ403" s="146"/>
      <c r="ZK403" s="146"/>
      <c r="ZL403" s="146"/>
      <c r="ZM403" s="146"/>
      <c r="ZN403" s="146"/>
      <c r="ZO403" s="146"/>
      <c r="ZP403" s="146"/>
      <c r="ZQ403" s="146"/>
      <c r="ZR403" s="146"/>
      <c r="ZS403" s="146"/>
      <c r="ZT403" s="146"/>
      <c r="ZU403" s="146"/>
      <c r="ZV403" s="146"/>
      <c r="ZW403" s="146"/>
      <c r="ZX403" s="146"/>
      <c r="ZY403" s="146"/>
      <c r="ZZ403" s="146"/>
      <c r="AAA403" s="146"/>
      <c r="AAB403" s="146"/>
      <c r="AAC403" s="146"/>
      <c r="AAD403" s="146"/>
      <c r="AAE403" s="146"/>
      <c r="AAF403" s="146"/>
      <c r="AAG403" s="146"/>
      <c r="AAH403" s="146"/>
      <c r="AAI403" s="146"/>
      <c r="AAJ403" s="146"/>
      <c r="AAK403" s="146"/>
      <c r="AAL403" s="146"/>
      <c r="AAM403" s="146"/>
      <c r="AAN403" s="146"/>
      <c r="AAO403" s="146"/>
      <c r="AAP403" s="146"/>
      <c r="AAQ403" s="146"/>
      <c r="AAR403" s="146"/>
      <c r="AAS403" s="146"/>
      <c r="AAT403" s="146"/>
      <c r="AAU403" s="146"/>
      <c r="AAV403" s="146"/>
      <c r="AAW403" s="146"/>
      <c r="AAX403" s="146"/>
      <c r="AAY403" s="146"/>
      <c r="AAZ403" s="146"/>
      <c r="ABA403" s="146"/>
      <c r="ABB403" s="146"/>
      <c r="ABC403" s="146"/>
      <c r="ABD403" s="146"/>
      <c r="ABE403" s="146"/>
      <c r="ABF403" s="146"/>
      <c r="ABG403" s="146"/>
      <c r="ABH403" s="146"/>
      <c r="ABI403" s="146"/>
      <c r="ABJ403" s="146"/>
      <c r="ABK403" s="146"/>
      <c r="ABL403" s="146"/>
      <c r="ABM403" s="146"/>
      <c r="ABN403" s="146"/>
      <c r="ABO403" s="146"/>
      <c r="ABP403" s="146"/>
      <c r="ABQ403" s="146"/>
      <c r="ABR403" s="146"/>
      <c r="ABS403" s="146"/>
      <c r="ABT403" s="146"/>
      <c r="ABU403" s="146"/>
      <c r="ABV403" s="146"/>
      <c r="ABW403" s="146"/>
      <c r="ABX403" s="146"/>
      <c r="ABY403" s="146"/>
      <c r="ABZ403" s="146"/>
      <c r="ACA403" s="146"/>
      <c r="ACB403" s="146"/>
      <c r="ACC403" s="146"/>
      <c r="ACD403" s="146"/>
      <c r="ACE403" s="146"/>
      <c r="ACF403" s="146"/>
      <c r="ACG403" s="146"/>
      <c r="ACH403" s="146"/>
      <c r="ACI403" s="146"/>
      <c r="ACJ403" s="146"/>
      <c r="ACK403" s="146"/>
      <c r="ACL403" s="146"/>
      <c r="ACM403" s="146"/>
      <c r="ACN403" s="146"/>
      <c r="ACO403" s="146"/>
      <c r="ACP403" s="146"/>
      <c r="ACQ403" s="146"/>
      <c r="ACR403" s="146"/>
      <c r="ACS403" s="146"/>
      <c r="ACT403" s="146"/>
      <c r="ACU403" s="146"/>
      <c r="ACV403" s="146"/>
      <c r="ACW403" s="146"/>
      <c r="ACX403" s="146"/>
      <c r="ACY403" s="146"/>
      <c r="ACZ403" s="146"/>
      <c r="ADA403" s="146"/>
      <c r="ADB403" s="146"/>
      <c r="ADC403" s="146"/>
      <c r="ADD403" s="146"/>
      <c r="ADE403" s="146"/>
      <c r="ADF403" s="146"/>
      <c r="ADG403" s="146"/>
      <c r="ADH403" s="146"/>
      <c r="ADI403" s="146"/>
      <c r="ADJ403" s="146"/>
      <c r="ADK403" s="146"/>
      <c r="ADL403" s="146"/>
      <c r="ADM403" s="146"/>
      <c r="ADN403" s="146"/>
      <c r="ADO403" s="146"/>
      <c r="ADP403" s="146"/>
      <c r="ADQ403" s="146"/>
      <c r="ADR403" s="146"/>
      <c r="ADS403" s="146"/>
      <c r="ADT403" s="146"/>
      <c r="ADU403" s="146"/>
      <c r="ADV403" s="146"/>
      <c r="ADW403" s="146"/>
      <c r="ADX403" s="146"/>
      <c r="ADY403" s="146"/>
      <c r="ADZ403" s="146"/>
      <c r="AEA403" s="146"/>
      <c r="AEB403" s="146"/>
      <c r="AEC403" s="146"/>
      <c r="AED403" s="146"/>
      <c r="AEE403" s="146"/>
      <c r="AEF403" s="146"/>
      <c r="AEG403" s="146"/>
      <c r="AEH403" s="146"/>
      <c r="AEI403" s="146"/>
      <c r="AEJ403" s="146"/>
      <c r="AEK403" s="146"/>
      <c r="AEL403" s="146"/>
      <c r="AEM403" s="146"/>
      <c r="AEN403" s="146"/>
      <c r="AEO403" s="146"/>
      <c r="AEP403" s="146"/>
      <c r="AEQ403" s="146"/>
      <c r="AER403" s="146"/>
      <c r="AES403" s="146"/>
      <c r="AET403" s="146"/>
      <c r="AEU403" s="146"/>
      <c r="AEV403" s="146"/>
      <c r="AEW403" s="146"/>
      <c r="AEX403" s="146"/>
      <c r="AEY403" s="146"/>
      <c r="AEZ403" s="146"/>
      <c r="AFA403" s="146"/>
      <c r="AFB403" s="146"/>
      <c r="AFC403" s="146"/>
      <c r="AFD403" s="146"/>
      <c r="AFE403" s="146"/>
      <c r="AFF403" s="146"/>
      <c r="AFG403" s="146"/>
      <c r="AFH403" s="146"/>
      <c r="AFI403" s="146"/>
      <c r="AFJ403" s="146"/>
      <c r="AFK403" s="146"/>
      <c r="AFL403" s="146"/>
      <c r="AFM403" s="146"/>
      <c r="AFN403" s="146"/>
      <c r="AFO403" s="146"/>
      <c r="AFP403" s="146"/>
      <c r="AFQ403" s="146"/>
      <c r="AFR403" s="146"/>
      <c r="AFS403" s="146"/>
      <c r="AFT403" s="146"/>
      <c r="AFU403" s="146"/>
      <c r="AFV403" s="146"/>
      <c r="AFW403" s="146"/>
      <c r="AFX403" s="146"/>
      <c r="AFY403" s="146"/>
      <c r="AFZ403" s="146"/>
      <c r="AGA403" s="146"/>
      <c r="AGB403" s="146"/>
      <c r="AGC403" s="146"/>
      <c r="AGD403" s="146"/>
      <c r="AGE403" s="146"/>
      <c r="AGF403" s="146"/>
      <c r="AGG403" s="146"/>
      <c r="AGH403" s="146"/>
      <c r="AGI403" s="146"/>
      <c r="AGJ403" s="146"/>
      <c r="AGK403" s="146"/>
      <c r="AGL403" s="146"/>
      <c r="AGM403" s="146"/>
      <c r="AGN403" s="146"/>
      <c r="AGO403" s="146"/>
      <c r="AGP403" s="146"/>
      <c r="AGQ403" s="146"/>
      <c r="AGR403" s="146"/>
      <c r="AGS403" s="146"/>
      <c r="AGT403" s="146"/>
      <c r="AGU403" s="146"/>
      <c r="AGV403" s="146"/>
      <c r="AGW403" s="146"/>
      <c r="AGX403" s="146"/>
      <c r="AGY403" s="146"/>
      <c r="AGZ403" s="146"/>
      <c r="AHA403" s="146"/>
      <c r="AHB403" s="146"/>
      <c r="AHC403" s="146"/>
      <c r="AHD403" s="146"/>
      <c r="AHE403" s="146"/>
      <c r="AHF403" s="146"/>
      <c r="AHG403" s="146"/>
      <c r="AHH403" s="146"/>
      <c r="AHI403" s="146"/>
      <c r="AHJ403" s="146"/>
      <c r="AHK403" s="146"/>
      <c r="AHL403" s="146"/>
      <c r="AHM403" s="146"/>
      <c r="AHN403" s="146"/>
      <c r="AHO403" s="146"/>
      <c r="AHP403" s="146"/>
      <c r="AHQ403" s="146"/>
      <c r="AHR403" s="146"/>
      <c r="AHS403" s="146"/>
      <c r="AHT403" s="146"/>
      <c r="AHU403" s="146"/>
      <c r="AHV403" s="146"/>
      <c r="AHW403" s="146"/>
      <c r="AHX403" s="146"/>
      <c r="AHY403" s="146"/>
      <c r="AHZ403" s="146"/>
      <c r="AIA403" s="146"/>
      <c r="AIB403" s="146"/>
      <c r="AIC403" s="146"/>
      <c r="AID403" s="146"/>
      <c r="AIE403" s="146"/>
      <c r="AIF403" s="146"/>
      <c r="AIG403" s="146"/>
      <c r="AIH403" s="146"/>
      <c r="AII403" s="146"/>
      <c r="AIJ403" s="146"/>
      <c r="AIK403" s="146"/>
      <c r="AIL403" s="146"/>
      <c r="AIM403" s="146"/>
      <c r="AIN403" s="146"/>
      <c r="AIO403" s="146"/>
      <c r="AIP403" s="146"/>
      <c r="AIQ403" s="146"/>
      <c r="AIR403" s="146"/>
      <c r="AIS403" s="146"/>
      <c r="AIT403" s="146"/>
      <c r="AIU403" s="146"/>
      <c r="AIV403" s="146"/>
      <c r="AIW403" s="146"/>
      <c r="AIX403" s="146"/>
      <c r="AIY403" s="146"/>
      <c r="AIZ403" s="146"/>
      <c r="AJA403" s="146"/>
      <c r="AJB403" s="146"/>
      <c r="AJC403" s="146"/>
      <c r="AJD403" s="146"/>
      <c r="AJE403" s="146"/>
      <c r="AJF403" s="146"/>
      <c r="AJG403" s="146"/>
      <c r="AJH403" s="146"/>
      <c r="AJI403" s="146"/>
      <c r="AJJ403" s="146"/>
      <c r="AJK403" s="146"/>
      <c r="AJL403" s="146"/>
      <c r="AJM403" s="146"/>
      <c r="AJN403" s="146"/>
      <c r="AJO403" s="146"/>
      <c r="AJP403" s="146"/>
      <c r="AJQ403" s="146"/>
      <c r="AJR403" s="146"/>
      <c r="AJS403" s="146"/>
      <c r="AJT403" s="146"/>
      <c r="AJU403" s="146"/>
      <c r="AJV403" s="146"/>
      <c r="AJW403" s="146"/>
      <c r="AJX403" s="146"/>
      <c r="AJY403" s="146"/>
      <c r="AJZ403" s="146"/>
      <c r="AKA403" s="146"/>
      <c r="AKB403" s="146"/>
      <c r="AKC403" s="146"/>
      <c r="AKD403" s="146"/>
      <c r="AKE403" s="146"/>
      <c r="AKF403" s="146"/>
      <c r="AKG403" s="146"/>
      <c r="AKH403" s="146"/>
      <c r="AKI403" s="146"/>
      <c r="AKJ403" s="146"/>
      <c r="AKK403" s="146"/>
      <c r="AKL403" s="146"/>
      <c r="AKM403" s="146"/>
      <c r="AKN403" s="146"/>
      <c r="AKO403" s="146"/>
      <c r="AKP403" s="146"/>
      <c r="AKQ403" s="146"/>
      <c r="AKR403" s="146"/>
      <c r="AKS403" s="146"/>
      <c r="AKT403" s="146"/>
      <c r="AKU403" s="146"/>
      <c r="AKV403" s="146"/>
      <c r="AKW403" s="146"/>
      <c r="AKX403" s="146"/>
      <c r="AKY403" s="146"/>
      <c r="AKZ403" s="146"/>
      <c r="ALA403" s="146"/>
      <c r="ALB403" s="146"/>
      <c r="ALC403" s="146"/>
      <c r="ALD403" s="146"/>
      <c r="ALE403" s="146"/>
      <c r="ALF403" s="146"/>
      <c r="ALG403" s="146"/>
      <c r="ALH403" s="146"/>
      <c r="ALI403" s="146"/>
      <c r="ALJ403" s="146"/>
      <c r="ALK403" s="146"/>
      <c r="ALL403" s="146"/>
      <c r="ALM403" s="146"/>
      <c r="ALN403" s="146"/>
      <c r="ALO403" s="146"/>
      <c r="ALP403" s="146"/>
      <c r="ALQ403" s="146"/>
      <c r="ALR403" s="146"/>
      <c r="ALS403" s="146"/>
      <c r="ALT403" s="146"/>
      <c r="ALU403" s="146"/>
      <c r="ALV403" s="146"/>
      <c r="ALW403" s="146"/>
      <c r="ALX403" s="146"/>
      <c r="ALY403" s="146"/>
      <c r="ALZ403" s="146"/>
      <c r="AMA403" s="146"/>
      <c r="AMB403" s="146"/>
      <c r="AMC403" s="146"/>
      <c r="AMD403" s="146"/>
      <c r="AME403" s="146"/>
      <c r="AMF403" s="146"/>
      <c r="AMG403" s="146"/>
      <c r="AMH403" s="146"/>
      <c r="AMI403" s="146"/>
      <c r="AMJ403" s="146"/>
      <c r="AMK403" s="146"/>
      <c r="AML403" s="146"/>
      <c r="AMM403" s="146"/>
      <c r="AMN403" s="146"/>
      <c r="AMO403" s="146"/>
      <c r="AMP403" s="146"/>
      <c r="AMQ403" s="146"/>
      <c r="AMR403" s="146"/>
      <c r="AMS403" s="146"/>
      <c r="AMT403" s="146"/>
      <c r="AMU403" s="146"/>
      <c r="AMV403" s="146"/>
      <c r="AMW403" s="146"/>
      <c r="AMX403" s="146"/>
      <c r="AMY403" s="146"/>
      <c r="AMZ403" s="146"/>
      <c r="ANA403" s="146"/>
      <c r="ANB403" s="146"/>
      <c r="ANC403" s="146"/>
      <c r="AND403" s="146"/>
      <c r="ANE403" s="146"/>
      <c r="ANF403" s="146"/>
      <c r="ANG403" s="146"/>
      <c r="ANH403" s="146"/>
      <c r="ANI403" s="146"/>
      <c r="ANJ403" s="146"/>
      <c r="ANK403" s="146"/>
      <c r="ANL403" s="146"/>
      <c r="ANM403" s="146"/>
      <c r="ANN403" s="146"/>
      <c r="ANO403" s="146"/>
      <c r="ANP403" s="146"/>
      <c r="ANQ403" s="146"/>
      <c r="ANR403" s="146"/>
      <c r="ANS403" s="146"/>
      <c r="ANT403" s="146"/>
      <c r="ANU403" s="146"/>
      <c r="ANV403" s="146"/>
      <c r="ANW403" s="146"/>
      <c r="ANX403" s="146"/>
      <c r="ANY403" s="146"/>
      <c r="ANZ403" s="146"/>
      <c r="AOA403" s="146"/>
      <c r="AOB403" s="146"/>
      <c r="AOC403" s="146"/>
      <c r="AOD403" s="146"/>
      <c r="AOE403" s="146"/>
      <c r="AOF403" s="146"/>
      <c r="AOG403" s="146"/>
      <c r="AOH403" s="146"/>
      <c r="AOI403" s="146"/>
      <c r="AOJ403" s="146"/>
      <c r="AOK403" s="146"/>
      <c r="AOL403" s="146"/>
      <c r="AOM403" s="146"/>
      <c r="AON403" s="146"/>
      <c r="AOO403" s="146"/>
      <c r="AOP403" s="146"/>
      <c r="AOQ403" s="146"/>
      <c r="AOR403" s="146"/>
      <c r="AOS403" s="146"/>
      <c r="AOT403" s="146"/>
      <c r="AOU403" s="146"/>
      <c r="AOV403" s="146"/>
      <c r="AOW403" s="146"/>
      <c r="AOX403" s="146"/>
      <c r="AOY403" s="146"/>
      <c r="AOZ403" s="146"/>
      <c r="APA403" s="146"/>
      <c r="APB403" s="146"/>
      <c r="APC403" s="146"/>
      <c r="APD403" s="146"/>
      <c r="APE403" s="146"/>
      <c r="APF403" s="146"/>
      <c r="APG403" s="146"/>
      <c r="APH403" s="146"/>
      <c r="API403" s="146"/>
      <c r="APJ403" s="146"/>
      <c r="APK403" s="146"/>
      <c r="APL403" s="146"/>
      <c r="APM403" s="146"/>
      <c r="APN403" s="146"/>
      <c r="APO403" s="146"/>
      <c r="APP403" s="146"/>
      <c r="APQ403" s="146"/>
      <c r="APR403" s="146"/>
      <c r="APS403" s="146"/>
      <c r="APT403" s="146"/>
      <c r="APU403" s="146"/>
      <c r="APV403" s="146"/>
      <c r="APW403" s="146"/>
      <c r="APX403" s="146"/>
      <c r="APY403" s="146"/>
      <c r="APZ403" s="146"/>
      <c r="AQA403" s="146"/>
      <c r="AQB403" s="146"/>
      <c r="AQC403" s="146"/>
      <c r="AQD403" s="146"/>
      <c r="AQE403" s="146"/>
      <c r="AQF403" s="146"/>
      <c r="AQG403" s="146"/>
      <c r="AQH403" s="146"/>
      <c r="AQI403" s="146"/>
      <c r="AQJ403" s="146"/>
      <c r="AQK403" s="146"/>
      <c r="AQL403" s="146"/>
      <c r="AQM403" s="146"/>
      <c r="AQN403" s="146"/>
      <c r="AQO403" s="146"/>
      <c r="AQP403" s="146"/>
      <c r="AQQ403" s="146"/>
      <c r="AQR403" s="146"/>
      <c r="AQS403" s="146"/>
      <c r="AQT403" s="146"/>
      <c r="AQU403" s="146"/>
      <c r="AQV403" s="146"/>
      <c r="AQW403" s="146"/>
      <c r="AQX403" s="146"/>
      <c r="AQY403" s="146"/>
      <c r="AQZ403" s="146"/>
      <c r="ARA403" s="146"/>
      <c r="ARB403" s="146"/>
      <c r="ARC403" s="146"/>
      <c r="ARD403" s="146"/>
      <c r="ARE403" s="146"/>
      <c r="ARF403" s="146"/>
      <c r="ARG403" s="146"/>
      <c r="ARH403" s="146"/>
      <c r="ARI403" s="146"/>
      <c r="ARJ403" s="146"/>
      <c r="ARK403" s="146"/>
      <c r="ARL403" s="146"/>
      <c r="ARM403" s="146"/>
      <c r="ARN403" s="146"/>
      <c r="ARO403" s="146"/>
      <c r="ARP403" s="146"/>
      <c r="ARQ403" s="146"/>
      <c r="ARR403" s="146"/>
      <c r="ARS403" s="146"/>
      <c r="ART403" s="146"/>
      <c r="ARU403" s="146"/>
      <c r="ARV403" s="146"/>
      <c r="ARW403" s="146"/>
      <c r="ARX403" s="146"/>
      <c r="ARY403" s="146"/>
      <c r="ARZ403" s="146"/>
      <c r="ASA403" s="146"/>
      <c r="ASB403" s="146"/>
      <c r="ASC403" s="146"/>
      <c r="ASD403" s="146"/>
      <c r="ASE403" s="146"/>
      <c r="ASF403" s="146"/>
      <c r="ASG403" s="146"/>
      <c r="ASH403" s="146"/>
      <c r="ASI403" s="146"/>
      <c r="ASJ403" s="146"/>
      <c r="ASK403" s="146"/>
      <c r="ASL403" s="146"/>
      <c r="ASM403" s="146"/>
      <c r="ASN403" s="146"/>
      <c r="ASO403" s="146"/>
      <c r="ASP403" s="146"/>
      <c r="ASQ403" s="146"/>
      <c r="ASR403" s="146"/>
      <c r="ASS403" s="146"/>
      <c r="AST403" s="146"/>
      <c r="ASU403" s="146"/>
      <c r="ASV403" s="146"/>
      <c r="ASW403" s="146"/>
      <c r="ASX403" s="146"/>
      <c r="ASY403" s="146"/>
      <c r="ASZ403" s="146"/>
      <c r="ATA403" s="146"/>
      <c r="ATB403" s="146"/>
      <c r="ATC403" s="146"/>
      <c r="ATD403" s="146"/>
      <c r="ATE403" s="146"/>
      <c r="ATF403" s="146"/>
      <c r="ATG403" s="146"/>
      <c r="ATH403" s="146"/>
      <c r="ATI403" s="146"/>
      <c r="ATJ403" s="146"/>
      <c r="ATK403" s="146"/>
      <c r="ATL403" s="146"/>
      <c r="ATM403" s="146"/>
      <c r="ATN403" s="146"/>
      <c r="ATO403" s="146"/>
      <c r="ATP403" s="146"/>
      <c r="ATQ403" s="146"/>
      <c r="ATR403" s="146"/>
      <c r="ATS403" s="146"/>
      <c r="ATT403" s="146"/>
      <c r="ATU403" s="146"/>
      <c r="ATV403" s="146"/>
      <c r="ATW403" s="146"/>
      <c r="ATX403" s="146"/>
      <c r="ATY403" s="146"/>
      <c r="ATZ403" s="146"/>
      <c r="AUA403" s="146"/>
      <c r="AUB403" s="146"/>
      <c r="AUC403" s="146"/>
      <c r="AUD403" s="146"/>
      <c r="AUE403" s="146"/>
      <c r="AUF403" s="146"/>
      <c r="AUG403" s="146"/>
      <c r="AUH403" s="146"/>
      <c r="AUI403" s="146"/>
      <c r="AUJ403" s="146"/>
      <c r="AUK403" s="146"/>
      <c r="AUL403" s="146"/>
      <c r="AUM403" s="146"/>
      <c r="AUN403" s="146"/>
      <c r="AUO403" s="146"/>
      <c r="AUP403" s="146"/>
      <c r="AUQ403" s="146"/>
      <c r="AUR403" s="146"/>
      <c r="AUS403" s="146"/>
      <c r="AUT403" s="146"/>
      <c r="AUU403" s="146"/>
      <c r="AUV403" s="146"/>
      <c r="AUW403" s="146"/>
      <c r="AUX403" s="146"/>
      <c r="AUY403" s="146"/>
      <c r="AUZ403" s="146"/>
      <c r="AVA403" s="146"/>
      <c r="AVB403" s="146"/>
      <c r="AVC403" s="146"/>
      <c r="AVD403" s="146"/>
      <c r="AVE403" s="146"/>
      <c r="AVF403" s="146"/>
      <c r="AVG403" s="146"/>
      <c r="AVH403" s="146"/>
      <c r="AVI403" s="146"/>
      <c r="AVJ403" s="146"/>
      <c r="AVK403" s="146"/>
      <c r="AVL403" s="146"/>
      <c r="AVM403" s="146"/>
      <c r="AVN403" s="146"/>
      <c r="AVO403" s="146"/>
      <c r="AVP403" s="146"/>
      <c r="AVQ403" s="146"/>
      <c r="AVR403" s="146"/>
      <c r="AVS403" s="146"/>
      <c r="AVT403" s="146"/>
      <c r="AVU403" s="146"/>
      <c r="AVV403" s="146"/>
      <c r="AVW403" s="146"/>
      <c r="AVX403" s="146"/>
      <c r="AVY403" s="146"/>
      <c r="AVZ403" s="146"/>
      <c r="AWA403" s="146"/>
      <c r="AWB403" s="146"/>
      <c r="AWC403" s="146"/>
      <c r="AWD403" s="146"/>
      <c r="AWE403" s="146"/>
      <c r="AWF403" s="146"/>
      <c r="AWG403" s="146"/>
      <c r="AWH403" s="146"/>
      <c r="AWI403" s="146"/>
      <c r="AWJ403" s="146"/>
      <c r="AWK403" s="146"/>
      <c r="AWL403" s="146"/>
      <c r="AWM403" s="146"/>
      <c r="AWN403" s="146"/>
      <c r="AWO403" s="146"/>
      <c r="AWP403" s="146"/>
      <c r="AWQ403" s="146"/>
      <c r="AWR403" s="146"/>
      <c r="AWS403" s="146"/>
      <c r="AWT403" s="146"/>
      <c r="AWU403" s="146"/>
      <c r="AWV403" s="146"/>
      <c r="AWW403" s="146"/>
      <c r="AWX403" s="146"/>
      <c r="AWY403" s="146"/>
      <c r="AWZ403" s="146"/>
      <c r="AXA403" s="146"/>
      <c r="AXB403" s="146"/>
      <c r="AXC403" s="146"/>
      <c r="AXD403" s="146"/>
      <c r="AXE403" s="146"/>
      <c r="AXF403" s="146"/>
      <c r="AXG403" s="146"/>
      <c r="AXH403" s="146"/>
      <c r="AXI403" s="146"/>
      <c r="AXJ403" s="146"/>
      <c r="AXK403" s="146"/>
      <c r="AXL403" s="146"/>
      <c r="AXM403" s="146"/>
      <c r="AXN403" s="146"/>
      <c r="AXO403" s="146"/>
      <c r="AXP403" s="146"/>
      <c r="AXQ403" s="146"/>
      <c r="AXR403" s="146"/>
      <c r="AXS403" s="146"/>
      <c r="AXT403" s="146"/>
      <c r="AXU403" s="146"/>
      <c r="AXV403" s="146"/>
      <c r="AXW403" s="146"/>
      <c r="AXX403" s="146"/>
      <c r="AXY403" s="146"/>
      <c r="AXZ403" s="146"/>
      <c r="AYA403" s="146"/>
      <c r="AYB403" s="146"/>
      <c r="AYC403" s="146"/>
      <c r="AYD403" s="146"/>
      <c r="AYE403" s="146"/>
      <c r="AYF403" s="146"/>
      <c r="AYG403" s="146"/>
      <c r="AYH403" s="146"/>
      <c r="AYI403" s="146"/>
      <c r="AYJ403" s="146"/>
      <c r="AYK403" s="146"/>
      <c r="AYL403" s="146"/>
      <c r="AYM403" s="146"/>
      <c r="AYN403" s="146"/>
      <c r="AYO403" s="146"/>
      <c r="AYP403" s="146"/>
      <c r="AYQ403" s="146"/>
      <c r="AYR403" s="146"/>
      <c r="AYS403" s="146"/>
      <c r="AYT403" s="146"/>
      <c r="AYU403" s="146"/>
      <c r="AYV403" s="146"/>
      <c r="AYW403" s="146"/>
      <c r="AYX403" s="146"/>
      <c r="AYY403" s="146"/>
      <c r="AYZ403" s="146"/>
      <c r="AZA403" s="146"/>
      <c r="AZB403" s="146"/>
      <c r="AZC403" s="146"/>
      <c r="AZD403" s="146"/>
      <c r="AZE403" s="146"/>
      <c r="AZF403" s="146"/>
      <c r="AZG403" s="146"/>
      <c r="AZH403" s="146"/>
      <c r="AZI403" s="146"/>
      <c r="AZJ403" s="146"/>
      <c r="AZK403" s="146"/>
      <c r="AZL403" s="146"/>
      <c r="AZM403" s="146"/>
      <c r="AZN403" s="146"/>
      <c r="AZO403" s="146"/>
      <c r="AZP403" s="146"/>
      <c r="AZQ403" s="146"/>
      <c r="AZR403" s="146"/>
      <c r="AZS403" s="146"/>
      <c r="AZT403" s="146"/>
      <c r="AZU403" s="146"/>
      <c r="AZV403" s="146"/>
      <c r="AZW403" s="146"/>
      <c r="AZX403" s="146"/>
      <c r="AZY403" s="146"/>
      <c r="AZZ403" s="146"/>
      <c r="BAA403" s="146"/>
      <c r="BAB403" s="146"/>
      <c r="BAC403" s="146"/>
      <c r="BAD403" s="146"/>
      <c r="BAE403" s="146"/>
    </row>
    <row r="404" spans="1:1383" s="147" customFormat="1" ht="15.6" x14ac:dyDescent="0.25">
      <c r="A404" s="153">
        <v>31027</v>
      </c>
      <c r="B404" s="155" t="s">
        <v>1302</v>
      </c>
      <c r="C404" s="155" t="s">
        <v>15</v>
      </c>
      <c r="D404" s="151">
        <v>31250</v>
      </c>
      <c r="E404" s="190" t="s">
        <v>764</v>
      </c>
      <c r="F404" s="144">
        <f>'2017-2018 Form'!F423</f>
        <v>0</v>
      </c>
      <c r="I404" s="144"/>
      <c r="J404" s="158"/>
      <c r="K404" s="144"/>
      <c r="L404" s="158"/>
      <c r="M404" s="158"/>
      <c r="N404" s="158"/>
      <c r="O404" s="144">
        <f>F404</f>
        <v>0</v>
      </c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/>
      <c r="AH404" s="146"/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  <c r="BI404" s="146"/>
      <c r="BJ404" s="146"/>
      <c r="BK404" s="146"/>
      <c r="BL404" s="146"/>
      <c r="BM404" s="146"/>
      <c r="BN404" s="146"/>
      <c r="BO404" s="146"/>
      <c r="BP404" s="146"/>
      <c r="BQ404" s="146"/>
      <c r="BR404" s="146"/>
      <c r="BS404" s="146"/>
      <c r="BT404" s="146"/>
      <c r="BU404" s="146"/>
      <c r="BV404" s="146"/>
      <c r="BW404" s="146"/>
      <c r="BX404" s="146"/>
      <c r="BY404" s="146"/>
      <c r="BZ404" s="146"/>
      <c r="CA404" s="146"/>
      <c r="CB404" s="146"/>
      <c r="CC404" s="146"/>
      <c r="CD404" s="146"/>
      <c r="CE404" s="146"/>
      <c r="CF404" s="146"/>
      <c r="CG404" s="146"/>
      <c r="CH404" s="146"/>
      <c r="CI404" s="146"/>
      <c r="CJ404" s="146"/>
      <c r="CK404" s="146"/>
      <c r="CL404" s="146"/>
      <c r="CM404" s="146"/>
      <c r="CN404" s="146"/>
      <c r="CO404" s="146"/>
      <c r="CP404" s="146"/>
      <c r="CQ404" s="146"/>
      <c r="CR404" s="146"/>
      <c r="CS404" s="146"/>
      <c r="CT404" s="146"/>
      <c r="CU404" s="146"/>
      <c r="CV404" s="146"/>
      <c r="CW404" s="146"/>
      <c r="CX404" s="146"/>
      <c r="CY404" s="146"/>
      <c r="CZ404" s="146"/>
      <c r="DA404" s="146"/>
      <c r="DB404" s="146"/>
      <c r="DC404" s="146"/>
      <c r="DD404" s="146"/>
      <c r="DE404" s="146"/>
      <c r="DF404" s="146"/>
      <c r="DG404" s="146"/>
      <c r="DH404" s="146"/>
      <c r="DI404" s="146"/>
      <c r="DJ404" s="146"/>
      <c r="DK404" s="146"/>
      <c r="DL404" s="146"/>
      <c r="DM404" s="146"/>
      <c r="DN404" s="146"/>
      <c r="DO404" s="146"/>
      <c r="DP404" s="146"/>
      <c r="DQ404" s="146"/>
      <c r="DR404" s="146"/>
      <c r="DS404" s="146"/>
      <c r="DT404" s="146"/>
      <c r="DU404" s="146"/>
      <c r="DV404" s="146"/>
      <c r="DW404" s="146"/>
      <c r="DX404" s="146"/>
      <c r="DY404" s="146"/>
      <c r="DZ404" s="146"/>
      <c r="EA404" s="146"/>
      <c r="EB404" s="146"/>
      <c r="EC404" s="146"/>
      <c r="ED404" s="146"/>
      <c r="EE404" s="146"/>
      <c r="EF404" s="146"/>
      <c r="EG404" s="146"/>
      <c r="EH404" s="146"/>
      <c r="EI404" s="146"/>
      <c r="EJ404" s="146"/>
      <c r="EK404" s="146"/>
      <c r="EL404" s="146"/>
      <c r="EM404" s="146"/>
      <c r="EN404" s="146"/>
      <c r="EO404" s="146"/>
      <c r="EP404" s="146"/>
      <c r="EQ404" s="146"/>
      <c r="ER404" s="146"/>
      <c r="ES404" s="146"/>
      <c r="ET404" s="146"/>
      <c r="EU404" s="146"/>
      <c r="EV404" s="146"/>
      <c r="EW404" s="146"/>
      <c r="EX404" s="146"/>
      <c r="EY404" s="146"/>
      <c r="EZ404" s="146"/>
      <c r="FA404" s="146"/>
      <c r="FB404" s="146"/>
      <c r="FC404" s="146"/>
      <c r="FD404" s="146"/>
      <c r="FE404" s="146"/>
      <c r="FF404" s="146"/>
      <c r="FG404" s="146"/>
      <c r="FH404" s="146"/>
      <c r="FI404" s="146"/>
      <c r="FJ404" s="146"/>
      <c r="FK404" s="146"/>
      <c r="FL404" s="146"/>
      <c r="FM404" s="146"/>
      <c r="FN404" s="146"/>
      <c r="FO404" s="146"/>
      <c r="FP404" s="146"/>
      <c r="FQ404" s="146"/>
      <c r="FR404" s="146"/>
      <c r="FS404" s="146"/>
      <c r="FT404" s="146"/>
      <c r="FU404" s="146"/>
      <c r="FV404" s="146"/>
      <c r="FW404" s="146"/>
      <c r="FX404" s="146"/>
      <c r="FY404" s="146"/>
      <c r="FZ404" s="146"/>
      <c r="GA404" s="146"/>
      <c r="GB404" s="146"/>
      <c r="GC404" s="146"/>
      <c r="GD404" s="146"/>
      <c r="GE404" s="146"/>
      <c r="GF404" s="146"/>
      <c r="GG404" s="146"/>
      <c r="GH404" s="146"/>
      <c r="GI404" s="146"/>
      <c r="GJ404" s="146"/>
      <c r="GK404" s="146"/>
      <c r="GL404" s="146"/>
      <c r="GM404" s="146"/>
      <c r="GN404" s="146"/>
      <c r="GO404" s="146"/>
      <c r="GP404" s="146"/>
      <c r="GQ404" s="146"/>
      <c r="GR404" s="146"/>
      <c r="GS404" s="146"/>
      <c r="GT404" s="146"/>
      <c r="GU404" s="146"/>
      <c r="GV404" s="146"/>
      <c r="GW404" s="146"/>
      <c r="GX404" s="146"/>
      <c r="GY404" s="146"/>
      <c r="GZ404" s="146"/>
      <c r="HA404" s="146"/>
      <c r="HB404" s="146"/>
      <c r="HC404" s="146"/>
      <c r="HD404" s="146"/>
      <c r="HE404" s="146"/>
      <c r="HF404" s="146"/>
      <c r="HG404" s="146"/>
      <c r="HH404" s="146"/>
      <c r="HI404" s="146"/>
      <c r="HJ404" s="146"/>
      <c r="HK404" s="146"/>
      <c r="HL404" s="146"/>
      <c r="HM404" s="146"/>
      <c r="HN404" s="146"/>
      <c r="HO404" s="146"/>
      <c r="HP404" s="146"/>
      <c r="HQ404" s="146"/>
      <c r="HR404" s="146"/>
      <c r="HS404" s="146"/>
      <c r="HT404" s="146"/>
      <c r="HU404" s="146"/>
      <c r="HV404" s="146"/>
      <c r="HW404" s="146"/>
      <c r="HX404" s="146"/>
      <c r="HY404" s="146"/>
      <c r="HZ404" s="146"/>
      <c r="IA404" s="146"/>
      <c r="IB404" s="146"/>
      <c r="IC404" s="146"/>
      <c r="ID404" s="146"/>
      <c r="IE404" s="146"/>
      <c r="IF404" s="146"/>
      <c r="IG404" s="146"/>
      <c r="IH404" s="146"/>
      <c r="II404" s="146"/>
      <c r="IJ404" s="146"/>
      <c r="IK404" s="146"/>
      <c r="IL404" s="146"/>
      <c r="IM404" s="146"/>
      <c r="IN404" s="146"/>
      <c r="IO404" s="146"/>
      <c r="IP404" s="146"/>
      <c r="IQ404" s="146"/>
      <c r="IR404" s="146"/>
      <c r="IS404" s="146"/>
      <c r="IT404" s="146"/>
      <c r="IU404" s="146"/>
      <c r="IV404" s="146"/>
      <c r="IW404" s="146"/>
      <c r="IX404" s="146"/>
      <c r="IY404" s="146"/>
      <c r="IZ404" s="146"/>
      <c r="JA404" s="146"/>
      <c r="JB404" s="146"/>
      <c r="JC404" s="146"/>
      <c r="JD404" s="146"/>
      <c r="JE404" s="146"/>
      <c r="JF404" s="146"/>
      <c r="JG404" s="146"/>
      <c r="JH404" s="146"/>
      <c r="JI404" s="146"/>
      <c r="JJ404" s="146"/>
      <c r="JK404" s="146"/>
      <c r="JL404" s="146"/>
      <c r="JM404" s="146"/>
      <c r="JN404" s="146"/>
      <c r="JO404" s="146"/>
      <c r="JP404" s="146"/>
      <c r="JQ404" s="146"/>
      <c r="JR404" s="146"/>
      <c r="JS404" s="146"/>
      <c r="JT404" s="146"/>
      <c r="JU404" s="146"/>
      <c r="JV404" s="146"/>
      <c r="JW404" s="146"/>
      <c r="JX404" s="146"/>
      <c r="JY404" s="146"/>
      <c r="JZ404" s="146"/>
      <c r="KA404" s="146"/>
      <c r="KB404" s="146"/>
      <c r="KC404" s="146"/>
      <c r="KD404" s="146"/>
      <c r="KE404" s="146"/>
      <c r="KF404" s="146"/>
      <c r="KG404" s="146"/>
      <c r="KH404" s="146"/>
      <c r="KI404" s="146"/>
      <c r="KJ404" s="146"/>
      <c r="KK404" s="146"/>
      <c r="KL404" s="146"/>
      <c r="KM404" s="146"/>
      <c r="KN404" s="146"/>
      <c r="KO404" s="146"/>
      <c r="KP404" s="146"/>
      <c r="KQ404" s="146"/>
      <c r="KR404" s="146"/>
      <c r="KS404" s="146"/>
      <c r="KT404" s="146"/>
      <c r="KU404" s="146"/>
      <c r="KV404" s="146"/>
      <c r="KW404" s="146"/>
      <c r="KX404" s="146"/>
      <c r="KY404" s="146"/>
      <c r="KZ404" s="146"/>
      <c r="LA404" s="146"/>
      <c r="LB404" s="146"/>
      <c r="LC404" s="146"/>
      <c r="LD404" s="146"/>
      <c r="LE404" s="146"/>
      <c r="LF404" s="146"/>
      <c r="LG404" s="146"/>
      <c r="LH404" s="146"/>
      <c r="LI404" s="146"/>
      <c r="LJ404" s="146"/>
      <c r="LK404" s="146"/>
      <c r="LL404" s="146"/>
      <c r="LM404" s="146"/>
      <c r="LN404" s="146"/>
      <c r="LO404" s="146"/>
      <c r="LP404" s="146"/>
      <c r="LQ404" s="146"/>
      <c r="LR404" s="146"/>
      <c r="LS404" s="146"/>
      <c r="LT404" s="146"/>
      <c r="LU404" s="146"/>
      <c r="LV404" s="146"/>
      <c r="LW404" s="146"/>
      <c r="LX404" s="146"/>
      <c r="LY404" s="146"/>
      <c r="LZ404" s="146"/>
      <c r="MA404" s="146"/>
      <c r="MB404" s="146"/>
      <c r="MC404" s="146"/>
      <c r="MD404" s="146"/>
      <c r="ME404" s="146"/>
      <c r="MF404" s="146"/>
      <c r="MG404" s="146"/>
      <c r="MH404" s="146"/>
      <c r="MI404" s="146"/>
      <c r="MJ404" s="146"/>
      <c r="MK404" s="146"/>
      <c r="ML404" s="146"/>
      <c r="MM404" s="146"/>
      <c r="MN404" s="146"/>
      <c r="MO404" s="146"/>
      <c r="MP404" s="146"/>
      <c r="MQ404" s="146"/>
      <c r="MR404" s="146"/>
      <c r="MS404" s="146"/>
      <c r="MT404" s="146"/>
      <c r="MU404" s="146"/>
      <c r="MV404" s="146"/>
      <c r="MW404" s="146"/>
      <c r="MX404" s="146"/>
      <c r="MY404" s="146"/>
      <c r="MZ404" s="146"/>
      <c r="NA404" s="146"/>
      <c r="NB404" s="146"/>
      <c r="NC404" s="146"/>
      <c r="ND404" s="146"/>
      <c r="NE404" s="146"/>
      <c r="NF404" s="146"/>
      <c r="NG404" s="146"/>
      <c r="NH404" s="146"/>
      <c r="NI404" s="146"/>
      <c r="NJ404" s="146"/>
      <c r="NK404" s="146"/>
      <c r="NL404" s="146"/>
      <c r="NM404" s="146"/>
      <c r="NN404" s="146"/>
      <c r="NO404" s="146"/>
      <c r="NP404" s="146"/>
      <c r="NQ404" s="146"/>
      <c r="NR404" s="146"/>
      <c r="NS404" s="146"/>
      <c r="NT404" s="146"/>
      <c r="NU404" s="146"/>
      <c r="NV404" s="146"/>
      <c r="NW404" s="146"/>
      <c r="NX404" s="146"/>
      <c r="NY404" s="146"/>
      <c r="NZ404" s="146"/>
      <c r="OA404" s="146"/>
      <c r="OB404" s="146"/>
      <c r="OC404" s="146"/>
      <c r="OD404" s="146"/>
      <c r="OE404" s="146"/>
      <c r="OF404" s="146"/>
      <c r="OG404" s="146"/>
      <c r="OH404" s="146"/>
      <c r="OI404" s="146"/>
      <c r="OJ404" s="146"/>
      <c r="OK404" s="146"/>
      <c r="OL404" s="146"/>
      <c r="OM404" s="146"/>
      <c r="ON404" s="146"/>
      <c r="OO404" s="146"/>
      <c r="OP404" s="146"/>
      <c r="OQ404" s="146"/>
      <c r="OR404" s="146"/>
      <c r="OS404" s="146"/>
      <c r="OT404" s="146"/>
      <c r="OU404" s="146"/>
      <c r="OV404" s="146"/>
      <c r="OW404" s="146"/>
      <c r="OX404" s="146"/>
      <c r="OY404" s="146"/>
      <c r="OZ404" s="146"/>
      <c r="PA404" s="146"/>
      <c r="PB404" s="146"/>
      <c r="PC404" s="146"/>
      <c r="PD404" s="146"/>
      <c r="PE404" s="146"/>
      <c r="PF404" s="146"/>
      <c r="PG404" s="146"/>
      <c r="PH404" s="146"/>
      <c r="PI404" s="146"/>
      <c r="PJ404" s="146"/>
      <c r="PK404" s="146"/>
      <c r="PL404" s="146"/>
      <c r="PM404" s="146"/>
      <c r="PN404" s="146"/>
      <c r="PO404" s="146"/>
      <c r="PP404" s="146"/>
      <c r="PQ404" s="146"/>
      <c r="PR404" s="146"/>
      <c r="PS404" s="146"/>
      <c r="PT404" s="146"/>
      <c r="PU404" s="146"/>
      <c r="PV404" s="146"/>
      <c r="PW404" s="146"/>
      <c r="PX404" s="146"/>
      <c r="PY404" s="146"/>
      <c r="PZ404" s="146"/>
      <c r="QA404" s="146"/>
      <c r="QB404" s="146"/>
      <c r="QC404" s="146"/>
      <c r="QD404" s="146"/>
      <c r="QE404" s="146"/>
      <c r="QF404" s="146"/>
      <c r="QG404" s="146"/>
      <c r="QH404" s="146"/>
      <c r="QI404" s="146"/>
      <c r="QJ404" s="146"/>
      <c r="QK404" s="146"/>
      <c r="QL404" s="146"/>
      <c r="QM404" s="146"/>
      <c r="QN404" s="146"/>
      <c r="QO404" s="146"/>
      <c r="QP404" s="146"/>
      <c r="QQ404" s="146"/>
      <c r="QR404" s="146"/>
      <c r="QS404" s="146"/>
      <c r="QT404" s="146"/>
      <c r="QU404" s="146"/>
      <c r="QV404" s="146"/>
      <c r="QW404" s="146"/>
      <c r="QX404" s="146"/>
      <c r="QY404" s="146"/>
      <c r="QZ404" s="146"/>
      <c r="RA404" s="146"/>
      <c r="RB404" s="146"/>
      <c r="RC404" s="146"/>
      <c r="RD404" s="146"/>
      <c r="RE404" s="146"/>
      <c r="RF404" s="146"/>
      <c r="RG404" s="146"/>
      <c r="RH404" s="146"/>
      <c r="RI404" s="146"/>
      <c r="RJ404" s="146"/>
      <c r="RK404" s="146"/>
      <c r="RL404" s="146"/>
      <c r="RM404" s="146"/>
      <c r="RN404" s="146"/>
      <c r="RO404" s="146"/>
      <c r="RP404" s="146"/>
      <c r="RQ404" s="146"/>
      <c r="RR404" s="146"/>
      <c r="RS404" s="146"/>
      <c r="RT404" s="146"/>
      <c r="RU404" s="146"/>
      <c r="RV404" s="146"/>
      <c r="RW404" s="146"/>
      <c r="RX404" s="146"/>
      <c r="RY404" s="146"/>
      <c r="RZ404" s="146"/>
      <c r="SA404" s="146"/>
      <c r="SB404" s="146"/>
      <c r="SC404" s="146"/>
      <c r="SD404" s="146"/>
      <c r="SE404" s="146"/>
      <c r="SF404" s="146"/>
      <c r="SG404" s="146"/>
      <c r="SH404" s="146"/>
      <c r="SI404" s="146"/>
      <c r="SJ404" s="146"/>
      <c r="SK404" s="146"/>
      <c r="SL404" s="146"/>
      <c r="SM404" s="146"/>
      <c r="SN404" s="146"/>
      <c r="SO404" s="146"/>
      <c r="SP404" s="146"/>
      <c r="SQ404" s="146"/>
      <c r="SR404" s="146"/>
      <c r="SS404" s="146"/>
      <c r="ST404" s="146"/>
      <c r="SU404" s="146"/>
      <c r="SV404" s="146"/>
      <c r="SW404" s="146"/>
      <c r="SX404" s="146"/>
      <c r="SY404" s="146"/>
      <c r="SZ404" s="146"/>
      <c r="TA404" s="146"/>
      <c r="TB404" s="146"/>
      <c r="TC404" s="146"/>
      <c r="TD404" s="146"/>
      <c r="TE404" s="146"/>
      <c r="TF404" s="146"/>
      <c r="TG404" s="146"/>
      <c r="TH404" s="146"/>
      <c r="TI404" s="146"/>
      <c r="TJ404" s="146"/>
      <c r="TK404" s="146"/>
      <c r="TL404" s="146"/>
      <c r="TM404" s="146"/>
      <c r="TN404" s="146"/>
      <c r="TO404" s="146"/>
      <c r="TP404" s="146"/>
      <c r="TQ404" s="146"/>
      <c r="TR404" s="146"/>
      <c r="TS404" s="146"/>
      <c r="TT404" s="146"/>
      <c r="TU404" s="146"/>
      <c r="TV404" s="146"/>
      <c r="TW404" s="146"/>
      <c r="TX404" s="146"/>
      <c r="TY404" s="146"/>
      <c r="TZ404" s="146"/>
      <c r="UA404" s="146"/>
      <c r="UB404" s="146"/>
      <c r="UC404" s="146"/>
      <c r="UD404" s="146"/>
      <c r="UE404" s="146"/>
      <c r="UF404" s="146"/>
      <c r="UG404" s="146"/>
      <c r="UH404" s="146"/>
      <c r="UI404" s="146"/>
      <c r="UJ404" s="146"/>
      <c r="UK404" s="146"/>
      <c r="UL404" s="146"/>
      <c r="UM404" s="146"/>
      <c r="UN404" s="146"/>
      <c r="UO404" s="146"/>
      <c r="UP404" s="146"/>
      <c r="UQ404" s="146"/>
      <c r="UR404" s="146"/>
      <c r="US404" s="146"/>
      <c r="UT404" s="146"/>
      <c r="UU404" s="146"/>
      <c r="UV404" s="146"/>
      <c r="UW404" s="146"/>
      <c r="UX404" s="146"/>
      <c r="UY404" s="146"/>
      <c r="UZ404" s="146"/>
      <c r="VA404" s="146"/>
      <c r="VB404" s="146"/>
      <c r="VC404" s="146"/>
      <c r="VD404" s="146"/>
      <c r="VE404" s="146"/>
      <c r="VF404" s="146"/>
      <c r="VG404" s="146"/>
      <c r="VH404" s="146"/>
      <c r="VI404" s="146"/>
      <c r="VJ404" s="146"/>
      <c r="VK404" s="146"/>
      <c r="VL404" s="146"/>
      <c r="VM404" s="146"/>
      <c r="VN404" s="146"/>
      <c r="VO404" s="146"/>
      <c r="VP404" s="146"/>
      <c r="VQ404" s="146"/>
      <c r="VR404" s="146"/>
      <c r="VS404" s="146"/>
      <c r="VT404" s="146"/>
      <c r="VU404" s="146"/>
      <c r="VV404" s="146"/>
      <c r="VW404" s="146"/>
      <c r="VX404" s="146"/>
      <c r="VY404" s="146"/>
      <c r="VZ404" s="146"/>
      <c r="WA404" s="146"/>
      <c r="WB404" s="146"/>
      <c r="WC404" s="146"/>
      <c r="WD404" s="146"/>
      <c r="WE404" s="146"/>
      <c r="WF404" s="146"/>
      <c r="WG404" s="146"/>
      <c r="WH404" s="146"/>
      <c r="WI404" s="146"/>
      <c r="WJ404" s="146"/>
      <c r="WK404" s="146"/>
      <c r="WL404" s="146"/>
      <c r="WM404" s="146"/>
      <c r="WN404" s="146"/>
      <c r="WO404" s="146"/>
      <c r="WP404" s="146"/>
      <c r="WQ404" s="146"/>
      <c r="WR404" s="146"/>
      <c r="WS404" s="146"/>
      <c r="WT404" s="146"/>
      <c r="WU404" s="146"/>
      <c r="WV404" s="146"/>
      <c r="WW404" s="146"/>
      <c r="WX404" s="146"/>
      <c r="WY404" s="146"/>
      <c r="WZ404" s="146"/>
      <c r="XA404" s="146"/>
      <c r="XB404" s="146"/>
      <c r="XC404" s="146"/>
      <c r="XD404" s="146"/>
      <c r="XE404" s="146"/>
      <c r="XF404" s="146"/>
      <c r="XG404" s="146"/>
      <c r="XH404" s="146"/>
      <c r="XI404" s="146"/>
      <c r="XJ404" s="146"/>
      <c r="XK404" s="146"/>
      <c r="XL404" s="146"/>
      <c r="XM404" s="146"/>
      <c r="XN404" s="146"/>
      <c r="XO404" s="146"/>
      <c r="XP404" s="146"/>
      <c r="XQ404" s="146"/>
      <c r="XR404" s="146"/>
      <c r="XS404" s="146"/>
      <c r="XT404" s="146"/>
      <c r="XU404" s="146"/>
      <c r="XV404" s="146"/>
      <c r="XW404" s="146"/>
      <c r="XX404" s="146"/>
      <c r="XY404" s="146"/>
      <c r="XZ404" s="146"/>
      <c r="YA404" s="146"/>
      <c r="YB404" s="146"/>
      <c r="YC404" s="146"/>
      <c r="YD404" s="146"/>
      <c r="YE404" s="146"/>
      <c r="YF404" s="146"/>
      <c r="YG404" s="146"/>
      <c r="YH404" s="146"/>
      <c r="YI404" s="146"/>
      <c r="YJ404" s="146"/>
      <c r="YK404" s="146"/>
      <c r="YL404" s="146"/>
      <c r="YM404" s="146"/>
      <c r="YN404" s="146"/>
      <c r="YO404" s="146"/>
      <c r="YP404" s="146"/>
      <c r="YQ404" s="146"/>
      <c r="YR404" s="146"/>
      <c r="YS404" s="146"/>
      <c r="YT404" s="146"/>
      <c r="YU404" s="146"/>
      <c r="YV404" s="146"/>
      <c r="YW404" s="146"/>
      <c r="YX404" s="146"/>
      <c r="YY404" s="146"/>
      <c r="YZ404" s="146"/>
      <c r="ZA404" s="146"/>
      <c r="ZB404" s="146"/>
      <c r="ZC404" s="146"/>
      <c r="ZD404" s="146"/>
      <c r="ZE404" s="146"/>
      <c r="ZF404" s="146"/>
      <c r="ZG404" s="146"/>
      <c r="ZH404" s="146"/>
      <c r="ZI404" s="146"/>
      <c r="ZJ404" s="146"/>
      <c r="ZK404" s="146"/>
      <c r="ZL404" s="146"/>
      <c r="ZM404" s="146"/>
      <c r="ZN404" s="146"/>
      <c r="ZO404" s="146"/>
      <c r="ZP404" s="146"/>
      <c r="ZQ404" s="146"/>
      <c r="ZR404" s="146"/>
      <c r="ZS404" s="146"/>
      <c r="ZT404" s="146"/>
      <c r="ZU404" s="146"/>
      <c r="ZV404" s="146"/>
      <c r="ZW404" s="146"/>
      <c r="ZX404" s="146"/>
      <c r="ZY404" s="146"/>
      <c r="ZZ404" s="146"/>
      <c r="AAA404" s="146"/>
      <c r="AAB404" s="146"/>
      <c r="AAC404" s="146"/>
      <c r="AAD404" s="146"/>
      <c r="AAE404" s="146"/>
      <c r="AAF404" s="146"/>
      <c r="AAG404" s="146"/>
      <c r="AAH404" s="146"/>
      <c r="AAI404" s="146"/>
      <c r="AAJ404" s="146"/>
      <c r="AAK404" s="146"/>
      <c r="AAL404" s="146"/>
      <c r="AAM404" s="146"/>
      <c r="AAN404" s="146"/>
      <c r="AAO404" s="146"/>
      <c r="AAP404" s="146"/>
      <c r="AAQ404" s="146"/>
      <c r="AAR404" s="146"/>
      <c r="AAS404" s="146"/>
      <c r="AAT404" s="146"/>
      <c r="AAU404" s="146"/>
      <c r="AAV404" s="146"/>
      <c r="AAW404" s="146"/>
      <c r="AAX404" s="146"/>
      <c r="AAY404" s="146"/>
      <c r="AAZ404" s="146"/>
      <c r="ABA404" s="146"/>
      <c r="ABB404" s="146"/>
      <c r="ABC404" s="146"/>
      <c r="ABD404" s="146"/>
      <c r="ABE404" s="146"/>
      <c r="ABF404" s="146"/>
      <c r="ABG404" s="146"/>
      <c r="ABH404" s="146"/>
      <c r="ABI404" s="146"/>
      <c r="ABJ404" s="146"/>
      <c r="ABK404" s="146"/>
      <c r="ABL404" s="146"/>
      <c r="ABM404" s="146"/>
      <c r="ABN404" s="146"/>
      <c r="ABO404" s="146"/>
      <c r="ABP404" s="146"/>
      <c r="ABQ404" s="146"/>
      <c r="ABR404" s="146"/>
      <c r="ABS404" s="146"/>
      <c r="ABT404" s="146"/>
      <c r="ABU404" s="146"/>
      <c r="ABV404" s="146"/>
      <c r="ABW404" s="146"/>
      <c r="ABX404" s="146"/>
      <c r="ABY404" s="146"/>
      <c r="ABZ404" s="146"/>
      <c r="ACA404" s="146"/>
      <c r="ACB404" s="146"/>
      <c r="ACC404" s="146"/>
      <c r="ACD404" s="146"/>
      <c r="ACE404" s="146"/>
      <c r="ACF404" s="146"/>
      <c r="ACG404" s="146"/>
      <c r="ACH404" s="146"/>
      <c r="ACI404" s="146"/>
      <c r="ACJ404" s="146"/>
      <c r="ACK404" s="146"/>
      <c r="ACL404" s="146"/>
      <c r="ACM404" s="146"/>
      <c r="ACN404" s="146"/>
      <c r="ACO404" s="146"/>
      <c r="ACP404" s="146"/>
      <c r="ACQ404" s="146"/>
      <c r="ACR404" s="146"/>
      <c r="ACS404" s="146"/>
      <c r="ACT404" s="146"/>
      <c r="ACU404" s="146"/>
      <c r="ACV404" s="146"/>
      <c r="ACW404" s="146"/>
      <c r="ACX404" s="146"/>
      <c r="ACY404" s="146"/>
      <c r="ACZ404" s="146"/>
      <c r="ADA404" s="146"/>
      <c r="ADB404" s="146"/>
      <c r="ADC404" s="146"/>
      <c r="ADD404" s="146"/>
      <c r="ADE404" s="146"/>
      <c r="ADF404" s="146"/>
      <c r="ADG404" s="146"/>
      <c r="ADH404" s="146"/>
      <c r="ADI404" s="146"/>
      <c r="ADJ404" s="146"/>
      <c r="ADK404" s="146"/>
      <c r="ADL404" s="146"/>
      <c r="ADM404" s="146"/>
      <c r="ADN404" s="146"/>
      <c r="ADO404" s="146"/>
      <c r="ADP404" s="146"/>
      <c r="ADQ404" s="146"/>
      <c r="ADR404" s="146"/>
      <c r="ADS404" s="146"/>
      <c r="ADT404" s="146"/>
      <c r="ADU404" s="146"/>
      <c r="ADV404" s="146"/>
      <c r="ADW404" s="146"/>
      <c r="ADX404" s="146"/>
      <c r="ADY404" s="146"/>
      <c r="ADZ404" s="146"/>
      <c r="AEA404" s="146"/>
      <c r="AEB404" s="146"/>
      <c r="AEC404" s="146"/>
      <c r="AED404" s="146"/>
      <c r="AEE404" s="146"/>
      <c r="AEF404" s="146"/>
      <c r="AEG404" s="146"/>
      <c r="AEH404" s="146"/>
      <c r="AEI404" s="146"/>
      <c r="AEJ404" s="146"/>
      <c r="AEK404" s="146"/>
      <c r="AEL404" s="146"/>
      <c r="AEM404" s="146"/>
      <c r="AEN404" s="146"/>
      <c r="AEO404" s="146"/>
      <c r="AEP404" s="146"/>
      <c r="AEQ404" s="146"/>
      <c r="AER404" s="146"/>
      <c r="AES404" s="146"/>
      <c r="AET404" s="146"/>
      <c r="AEU404" s="146"/>
      <c r="AEV404" s="146"/>
      <c r="AEW404" s="146"/>
      <c r="AEX404" s="146"/>
      <c r="AEY404" s="146"/>
      <c r="AEZ404" s="146"/>
      <c r="AFA404" s="146"/>
      <c r="AFB404" s="146"/>
      <c r="AFC404" s="146"/>
      <c r="AFD404" s="146"/>
      <c r="AFE404" s="146"/>
      <c r="AFF404" s="146"/>
      <c r="AFG404" s="146"/>
      <c r="AFH404" s="146"/>
      <c r="AFI404" s="146"/>
      <c r="AFJ404" s="146"/>
      <c r="AFK404" s="146"/>
      <c r="AFL404" s="146"/>
      <c r="AFM404" s="146"/>
      <c r="AFN404" s="146"/>
      <c r="AFO404" s="146"/>
      <c r="AFP404" s="146"/>
      <c r="AFQ404" s="146"/>
      <c r="AFR404" s="146"/>
      <c r="AFS404" s="146"/>
      <c r="AFT404" s="146"/>
      <c r="AFU404" s="146"/>
      <c r="AFV404" s="146"/>
      <c r="AFW404" s="146"/>
      <c r="AFX404" s="146"/>
      <c r="AFY404" s="146"/>
      <c r="AFZ404" s="146"/>
      <c r="AGA404" s="146"/>
      <c r="AGB404" s="146"/>
      <c r="AGC404" s="146"/>
      <c r="AGD404" s="146"/>
      <c r="AGE404" s="146"/>
      <c r="AGF404" s="146"/>
      <c r="AGG404" s="146"/>
      <c r="AGH404" s="146"/>
      <c r="AGI404" s="146"/>
      <c r="AGJ404" s="146"/>
      <c r="AGK404" s="146"/>
      <c r="AGL404" s="146"/>
      <c r="AGM404" s="146"/>
      <c r="AGN404" s="146"/>
      <c r="AGO404" s="146"/>
      <c r="AGP404" s="146"/>
      <c r="AGQ404" s="146"/>
      <c r="AGR404" s="146"/>
      <c r="AGS404" s="146"/>
      <c r="AGT404" s="146"/>
      <c r="AGU404" s="146"/>
      <c r="AGV404" s="146"/>
      <c r="AGW404" s="146"/>
      <c r="AGX404" s="146"/>
      <c r="AGY404" s="146"/>
      <c r="AGZ404" s="146"/>
      <c r="AHA404" s="146"/>
      <c r="AHB404" s="146"/>
      <c r="AHC404" s="146"/>
      <c r="AHD404" s="146"/>
      <c r="AHE404" s="146"/>
      <c r="AHF404" s="146"/>
      <c r="AHG404" s="146"/>
      <c r="AHH404" s="146"/>
      <c r="AHI404" s="146"/>
      <c r="AHJ404" s="146"/>
      <c r="AHK404" s="146"/>
      <c r="AHL404" s="146"/>
      <c r="AHM404" s="146"/>
      <c r="AHN404" s="146"/>
      <c r="AHO404" s="146"/>
      <c r="AHP404" s="146"/>
      <c r="AHQ404" s="146"/>
      <c r="AHR404" s="146"/>
      <c r="AHS404" s="146"/>
      <c r="AHT404" s="146"/>
      <c r="AHU404" s="146"/>
      <c r="AHV404" s="146"/>
      <c r="AHW404" s="146"/>
      <c r="AHX404" s="146"/>
      <c r="AHY404" s="146"/>
      <c r="AHZ404" s="146"/>
      <c r="AIA404" s="146"/>
      <c r="AIB404" s="146"/>
      <c r="AIC404" s="146"/>
      <c r="AID404" s="146"/>
      <c r="AIE404" s="146"/>
      <c r="AIF404" s="146"/>
      <c r="AIG404" s="146"/>
      <c r="AIH404" s="146"/>
      <c r="AII404" s="146"/>
      <c r="AIJ404" s="146"/>
      <c r="AIK404" s="146"/>
      <c r="AIL404" s="146"/>
      <c r="AIM404" s="146"/>
      <c r="AIN404" s="146"/>
      <c r="AIO404" s="146"/>
      <c r="AIP404" s="146"/>
      <c r="AIQ404" s="146"/>
      <c r="AIR404" s="146"/>
      <c r="AIS404" s="146"/>
      <c r="AIT404" s="146"/>
      <c r="AIU404" s="146"/>
      <c r="AIV404" s="146"/>
      <c r="AIW404" s="146"/>
      <c r="AIX404" s="146"/>
      <c r="AIY404" s="146"/>
      <c r="AIZ404" s="146"/>
      <c r="AJA404" s="146"/>
      <c r="AJB404" s="146"/>
      <c r="AJC404" s="146"/>
      <c r="AJD404" s="146"/>
      <c r="AJE404" s="146"/>
      <c r="AJF404" s="146"/>
      <c r="AJG404" s="146"/>
      <c r="AJH404" s="146"/>
      <c r="AJI404" s="146"/>
      <c r="AJJ404" s="146"/>
      <c r="AJK404" s="146"/>
      <c r="AJL404" s="146"/>
      <c r="AJM404" s="146"/>
      <c r="AJN404" s="146"/>
      <c r="AJO404" s="146"/>
      <c r="AJP404" s="146"/>
      <c r="AJQ404" s="146"/>
      <c r="AJR404" s="146"/>
      <c r="AJS404" s="146"/>
      <c r="AJT404" s="146"/>
      <c r="AJU404" s="146"/>
      <c r="AJV404" s="146"/>
      <c r="AJW404" s="146"/>
      <c r="AJX404" s="146"/>
      <c r="AJY404" s="146"/>
      <c r="AJZ404" s="146"/>
      <c r="AKA404" s="146"/>
      <c r="AKB404" s="146"/>
      <c r="AKC404" s="146"/>
      <c r="AKD404" s="146"/>
      <c r="AKE404" s="146"/>
      <c r="AKF404" s="146"/>
      <c r="AKG404" s="146"/>
      <c r="AKH404" s="146"/>
      <c r="AKI404" s="146"/>
      <c r="AKJ404" s="146"/>
      <c r="AKK404" s="146"/>
      <c r="AKL404" s="146"/>
      <c r="AKM404" s="146"/>
      <c r="AKN404" s="146"/>
      <c r="AKO404" s="146"/>
      <c r="AKP404" s="146"/>
      <c r="AKQ404" s="146"/>
      <c r="AKR404" s="146"/>
      <c r="AKS404" s="146"/>
      <c r="AKT404" s="146"/>
      <c r="AKU404" s="146"/>
      <c r="AKV404" s="146"/>
      <c r="AKW404" s="146"/>
      <c r="AKX404" s="146"/>
      <c r="AKY404" s="146"/>
      <c r="AKZ404" s="146"/>
      <c r="ALA404" s="146"/>
      <c r="ALB404" s="146"/>
      <c r="ALC404" s="146"/>
      <c r="ALD404" s="146"/>
      <c r="ALE404" s="146"/>
      <c r="ALF404" s="146"/>
      <c r="ALG404" s="146"/>
      <c r="ALH404" s="146"/>
      <c r="ALI404" s="146"/>
      <c r="ALJ404" s="146"/>
      <c r="ALK404" s="146"/>
      <c r="ALL404" s="146"/>
      <c r="ALM404" s="146"/>
      <c r="ALN404" s="146"/>
      <c r="ALO404" s="146"/>
      <c r="ALP404" s="146"/>
      <c r="ALQ404" s="146"/>
      <c r="ALR404" s="146"/>
      <c r="ALS404" s="146"/>
      <c r="ALT404" s="146"/>
      <c r="ALU404" s="146"/>
      <c r="ALV404" s="146"/>
      <c r="ALW404" s="146"/>
      <c r="ALX404" s="146"/>
      <c r="ALY404" s="146"/>
      <c r="ALZ404" s="146"/>
      <c r="AMA404" s="146"/>
      <c r="AMB404" s="146"/>
      <c r="AMC404" s="146"/>
      <c r="AMD404" s="146"/>
      <c r="AME404" s="146"/>
      <c r="AMF404" s="146"/>
      <c r="AMG404" s="146"/>
      <c r="AMH404" s="146"/>
      <c r="AMI404" s="146"/>
      <c r="AMJ404" s="146"/>
      <c r="AMK404" s="146"/>
      <c r="AML404" s="146"/>
      <c r="AMM404" s="146"/>
      <c r="AMN404" s="146"/>
      <c r="AMO404" s="146"/>
      <c r="AMP404" s="146"/>
      <c r="AMQ404" s="146"/>
      <c r="AMR404" s="146"/>
      <c r="AMS404" s="146"/>
      <c r="AMT404" s="146"/>
      <c r="AMU404" s="146"/>
      <c r="AMV404" s="146"/>
      <c r="AMW404" s="146"/>
      <c r="AMX404" s="146"/>
      <c r="AMY404" s="146"/>
      <c r="AMZ404" s="146"/>
      <c r="ANA404" s="146"/>
      <c r="ANB404" s="146"/>
      <c r="ANC404" s="146"/>
      <c r="AND404" s="146"/>
      <c r="ANE404" s="146"/>
      <c r="ANF404" s="146"/>
      <c r="ANG404" s="146"/>
      <c r="ANH404" s="146"/>
      <c r="ANI404" s="146"/>
      <c r="ANJ404" s="146"/>
      <c r="ANK404" s="146"/>
      <c r="ANL404" s="146"/>
      <c r="ANM404" s="146"/>
      <c r="ANN404" s="146"/>
      <c r="ANO404" s="146"/>
      <c r="ANP404" s="146"/>
      <c r="ANQ404" s="146"/>
      <c r="ANR404" s="146"/>
      <c r="ANS404" s="146"/>
      <c r="ANT404" s="146"/>
      <c r="ANU404" s="146"/>
      <c r="ANV404" s="146"/>
      <c r="ANW404" s="146"/>
      <c r="ANX404" s="146"/>
      <c r="ANY404" s="146"/>
      <c r="ANZ404" s="146"/>
      <c r="AOA404" s="146"/>
      <c r="AOB404" s="146"/>
      <c r="AOC404" s="146"/>
      <c r="AOD404" s="146"/>
      <c r="AOE404" s="146"/>
      <c r="AOF404" s="146"/>
      <c r="AOG404" s="146"/>
      <c r="AOH404" s="146"/>
      <c r="AOI404" s="146"/>
      <c r="AOJ404" s="146"/>
      <c r="AOK404" s="146"/>
      <c r="AOL404" s="146"/>
      <c r="AOM404" s="146"/>
      <c r="AON404" s="146"/>
      <c r="AOO404" s="146"/>
      <c r="AOP404" s="146"/>
      <c r="AOQ404" s="146"/>
      <c r="AOR404" s="146"/>
      <c r="AOS404" s="146"/>
      <c r="AOT404" s="146"/>
      <c r="AOU404" s="146"/>
      <c r="AOV404" s="146"/>
      <c r="AOW404" s="146"/>
      <c r="AOX404" s="146"/>
      <c r="AOY404" s="146"/>
      <c r="AOZ404" s="146"/>
      <c r="APA404" s="146"/>
      <c r="APB404" s="146"/>
      <c r="APC404" s="146"/>
      <c r="APD404" s="146"/>
      <c r="APE404" s="146"/>
      <c r="APF404" s="146"/>
      <c r="APG404" s="146"/>
      <c r="APH404" s="146"/>
      <c r="API404" s="146"/>
      <c r="APJ404" s="146"/>
      <c r="APK404" s="146"/>
      <c r="APL404" s="146"/>
      <c r="APM404" s="146"/>
      <c r="APN404" s="146"/>
      <c r="APO404" s="146"/>
      <c r="APP404" s="146"/>
      <c r="APQ404" s="146"/>
      <c r="APR404" s="146"/>
      <c r="APS404" s="146"/>
      <c r="APT404" s="146"/>
      <c r="APU404" s="146"/>
      <c r="APV404" s="146"/>
      <c r="APW404" s="146"/>
      <c r="APX404" s="146"/>
      <c r="APY404" s="146"/>
      <c r="APZ404" s="146"/>
      <c r="AQA404" s="146"/>
      <c r="AQB404" s="146"/>
      <c r="AQC404" s="146"/>
      <c r="AQD404" s="146"/>
      <c r="AQE404" s="146"/>
      <c r="AQF404" s="146"/>
      <c r="AQG404" s="146"/>
      <c r="AQH404" s="146"/>
      <c r="AQI404" s="146"/>
      <c r="AQJ404" s="146"/>
      <c r="AQK404" s="146"/>
      <c r="AQL404" s="146"/>
      <c r="AQM404" s="146"/>
      <c r="AQN404" s="146"/>
      <c r="AQO404" s="146"/>
      <c r="AQP404" s="146"/>
      <c r="AQQ404" s="146"/>
      <c r="AQR404" s="146"/>
      <c r="AQS404" s="146"/>
      <c r="AQT404" s="146"/>
      <c r="AQU404" s="146"/>
      <c r="AQV404" s="146"/>
      <c r="AQW404" s="146"/>
      <c r="AQX404" s="146"/>
      <c r="AQY404" s="146"/>
      <c r="AQZ404" s="146"/>
      <c r="ARA404" s="146"/>
      <c r="ARB404" s="146"/>
      <c r="ARC404" s="146"/>
      <c r="ARD404" s="146"/>
      <c r="ARE404" s="146"/>
      <c r="ARF404" s="146"/>
      <c r="ARG404" s="146"/>
      <c r="ARH404" s="146"/>
      <c r="ARI404" s="146"/>
      <c r="ARJ404" s="146"/>
      <c r="ARK404" s="146"/>
      <c r="ARL404" s="146"/>
      <c r="ARM404" s="146"/>
      <c r="ARN404" s="146"/>
      <c r="ARO404" s="146"/>
      <c r="ARP404" s="146"/>
      <c r="ARQ404" s="146"/>
      <c r="ARR404" s="146"/>
      <c r="ARS404" s="146"/>
      <c r="ART404" s="146"/>
      <c r="ARU404" s="146"/>
      <c r="ARV404" s="146"/>
      <c r="ARW404" s="146"/>
      <c r="ARX404" s="146"/>
      <c r="ARY404" s="146"/>
      <c r="ARZ404" s="146"/>
      <c r="ASA404" s="146"/>
      <c r="ASB404" s="146"/>
      <c r="ASC404" s="146"/>
      <c r="ASD404" s="146"/>
      <c r="ASE404" s="146"/>
      <c r="ASF404" s="146"/>
      <c r="ASG404" s="146"/>
      <c r="ASH404" s="146"/>
      <c r="ASI404" s="146"/>
      <c r="ASJ404" s="146"/>
      <c r="ASK404" s="146"/>
      <c r="ASL404" s="146"/>
      <c r="ASM404" s="146"/>
      <c r="ASN404" s="146"/>
      <c r="ASO404" s="146"/>
      <c r="ASP404" s="146"/>
      <c r="ASQ404" s="146"/>
      <c r="ASR404" s="146"/>
      <c r="ASS404" s="146"/>
      <c r="AST404" s="146"/>
      <c r="ASU404" s="146"/>
      <c r="ASV404" s="146"/>
      <c r="ASW404" s="146"/>
      <c r="ASX404" s="146"/>
      <c r="ASY404" s="146"/>
      <c r="ASZ404" s="146"/>
      <c r="ATA404" s="146"/>
      <c r="ATB404" s="146"/>
      <c r="ATC404" s="146"/>
      <c r="ATD404" s="146"/>
      <c r="ATE404" s="146"/>
      <c r="ATF404" s="146"/>
      <c r="ATG404" s="146"/>
      <c r="ATH404" s="146"/>
      <c r="ATI404" s="146"/>
      <c r="ATJ404" s="146"/>
      <c r="ATK404" s="146"/>
      <c r="ATL404" s="146"/>
      <c r="ATM404" s="146"/>
      <c r="ATN404" s="146"/>
      <c r="ATO404" s="146"/>
      <c r="ATP404" s="146"/>
      <c r="ATQ404" s="146"/>
      <c r="ATR404" s="146"/>
      <c r="ATS404" s="146"/>
      <c r="ATT404" s="146"/>
      <c r="ATU404" s="146"/>
      <c r="ATV404" s="146"/>
      <c r="ATW404" s="146"/>
      <c r="ATX404" s="146"/>
      <c r="ATY404" s="146"/>
      <c r="ATZ404" s="146"/>
      <c r="AUA404" s="146"/>
      <c r="AUB404" s="146"/>
      <c r="AUC404" s="146"/>
      <c r="AUD404" s="146"/>
      <c r="AUE404" s="146"/>
      <c r="AUF404" s="146"/>
      <c r="AUG404" s="146"/>
      <c r="AUH404" s="146"/>
      <c r="AUI404" s="146"/>
      <c r="AUJ404" s="146"/>
      <c r="AUK404" s="146"/>
      <c r="AUL404" s="146"/>
      <c r="AUM404" s="146"/>
      <c r="AUN404" s="146"/>
      <c r="AUO404" s="146"/>
      <c r="AUP404" s="146"/>
      <c r="AUQ404" s="146"/>
      <c r="AUR404" s="146"/>
      <c r="AUS404" s="146"/>
      <c r="AUT404" s="146"/>
      <c r="AUU404" s="146"/>
      <c r="AUV404" s="146"/>
      <c r="AUW404" s="146"/>
      <c r="AUX404" s="146"/>
      <c r="AUY404" s="146"/>
      <c r="AUZ404" s="146"/>
      <c r="AVA404" s="146"/>
      <c r="AVB404" s="146"/>
      <c r="AVC404" s="146"/>
      <c r="AVD404" s="146"/>
      <c r="AVE404" s="146"/>
      <c r="AVF404" s="146"/>
      <c r="AVG404" s="146"/>
      <c r="AVH404" s="146"/>
      <c r="AVI404" s="146"/>
      <c r="AVJ404" s="146"/>
      <c r="AVK404" s="146"/>
      <c r="AVL404" s="146"/>
      <c r="AVM404" s="146"/>
      <c r="AVN404" s="146"/>
      <c r="AVO404" s="146"/>
      <c r="AVP404" s="146"/>
      <c r="AVQ404" s="146"/>
      <c r="AVR404" s="146"/>
      <c r="AVS404" s="146"/>
      <c r="AVT404" s="146"/>
      <c r="AVU404" s="146"/>
      <c r="AVV404" s="146"/>
      <c r="AVW404" s="146"/>
      <c r="AVX404" s="146"/>
      <c r="AVY404" s="146"/>
      <c r="AVZ404" s="146"/>
      <c r="AWA404" s="146"/>
      <c r="AWB404" s="146"/>
      <c r="AWC404" s="146"/>
      <c r="AWD404" s="146"/>
      <c r="AWE404" s="146"/>
      <c r="AWF404" s="146"/>
      <c r="AWG404" s="146"/>
      <c r="AWH404" s="146"/>
      <c r="AWI404" s="146"/>
      <c r="AWJ404" s="146"/>
      <c r="AWK404" s="146"/>
      <c r="AWL404" s="146"/>
      <c r="AWM404" s="146"/>
      <c r="AWN404" s="146"/>
      <c r="AWO404" s="146"/>
      <c r="AWP404" s="146"/>
      <c r="AWQ404" s="146"/>
      <c r="AWR404" s="146"/>
      <c r="AWS404" s="146"/>
      <c r="AWT404" s="146"/>
      <c r="AWU404" s="146"/>
      <c r="AWV404" s="146"/>
      <c r="AWW404" s="146"/>
      <c r="AWX404" s="146"/>
      <c r="AWY404" s="146"/>
      <c r="AWZ404" s="146"/>
      <c r="AXA404" s="146"/>
      <c r="AXB404" s="146"/>
      <c r="AXC404" s="146"/>
      <c r="AXD404" s="146"/>
      <c r="AXE404" s="146"/>
      <c r="AXF404" s="146"/>
      <c r="AXG404" s="146"/>
      <c r="AXH404" s="146"/>
      <c r="AXI404" s="146"/>
      <c r="AXJ404" s="146"/>
      <c r="AXK404" s="146"/>
      <c r="AXL404" s="146"/>
      <c r="AXM404" s="146"/>
      <c r="AXN404" s="146"/>
      <c r="AXO404" s="146"/>
      <c r="AXP404" s="146"/>
      <c r="AXQ404" s="146"/>
      <c r="AXR404" s="146"/>
      <c r="AXS404" s="146"/>
      <c r="AXT404" s="146"/>
      <c r="AXU404" s="146"/>
      <c r="AXV404" s="146"/>
      <c r="AXW404" s="146"/>
      <c r="AXX404" s="146"/>
      <c r="AXY404" s="146"/>
      <c r="AXZ404" s="146"/>
      <c r="AYA404" s="146"/>
      <c r="AYB404" s="146"/>
      <c r="AYC404" s="146"/>
      <c r="AYD404" s="146"/>
      <c r="AYE404" s="146"/>
      <c r="AYF404" s="146"/>
      <c r="AYG404" s="146"/>
      <c r="AYH404" s="146"/>
      <c r="AYI404" s="146"/>
      <c r="AYJ404" s="146"/>
      <c r="AYK404" s="146"/>
      <c r="AYL404" s="146"/>
      <c r="AYM404" s="146"/>
      <c r="AYN404" s="146"/>
      <c r="AYO404" s="146"/>
      <c r="AYP404" s="146"/>
      <c r="AYQ404" s="146"/>
      <c r="AYR404" s="146"/>
      <c r="AYS404" s="146"/>
      <c r="AYT404" s="146"/>
      <c r="AYU404" s="146"/>
      <c r="AYV404" s="146"/>
      <c r="AYW404" s="146"/>
      <c r="AYX404" s="146"/>
      <c r="AYY404" s="146"/>
      <c r="AYZ404" s="146"/>
      <c r="AZA404" s="146"/>
      <c r="AZB404" s="146"/>
      <c r="AZC404" s="146"/>
      <c r="AZD404" s="146"/>
      <c r="AZE404" s="146"/>
      <c r="AZF404" s="146"/>
      <c r="AZG404" s="146"/>
      <c r="AZH404" s="146"/>
      <c r="AZI404" s="146"/>
      <c r="AZJ404" s="146"/>
      <c r="AZK404" s="146"/>
      <c r="AZL404" s="146"/>
      <c r="AZM404" s="146"/>
      <c r="AZN404" s="146"/>
      <c r="AZO404" s="146"/>
      <c r="AZP404" s="146"/>
      <c r="AZQ404" s="146"/>
      <c r="AZR404" s="146"/>
      <c r="AZS404" s="146"/>
      <c r="AZT404" s="146"/>
      <c r="AZU404" s="146"/>
      <c r="AZV404" s="146"/>
      <c r="AZW404" s="146"/>
      <c r="AZX404" s="146"/>
      <c r="AZY404" s="146"/>
      <c r="AZZ404" s="146"/>
      <c r="BAA404" s="146"/>
      <c r="BAB404" s="146"/>
      <c r="BAC404" s="146"/>
      <c r="BAD404" s="146"/>
      <c r="BAE404" s="146"/>
    </row>
    <row r="405" spans="1:1383" s="147" customFormat="1" ht="15.6" x14ac:dyDescent="0.25">
      <c r="A405" s="153">
        <v>31028</v>
      </c>
      <c r="B405" s="155" t="s">
        <v>1302</v>
      </c>
      <c r="C405" s="149" t="s">
        <v>147</v>
      </c>
      <c r="D405" s="151">
        <v>31250</v>
      </c>
      <c r="E405" s="190" t="s">
        <v>765</v>
      </c>
      <c r="F405" s="144">
        <f>'2017-2018 Form'!F424</f>
        <v>0</v>
      </c>
      <c r="G405" s="144">
        <f t="shared" si="82"/>
        <v>0</v>
      </c>
      <c r="H405" s="144">
        <f>F405</f>
        <v>0</v>
      </c>
      <c r="I405" s="144"/>
      <c r="J405" s="158"/>
      <c r="K405" s="144"/>
      <c r="L405" s="158"/>
      <c r="M405" s="158"/>
      <c r="N405" s="158"/>
      <c r="O405" s="152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  <c r="BI405" s="146"/>
      <c r="BJ405" s="146"/>
      <c r="BK405" s="146"/>
      <c r="BL405" s="146"/>
      <c r="BM405" s="146"/>
      <c r="BN405" s="146"/>
      <c r="BO405" s="146"/>
      <c r="BP405" s="146"/>
      <c r="BQ405" s="146"/>
      <c r="BR405" s="146"/>
      <c r="BS405" s="146"/>
      <c r="BT405" s="146"/>
      <c r="BU405" s="146"/>
      <c r="BV405" s="146"/>
      <c r="BW405" s="146"/>
      <c r="BX405" s="146"/>
      <c r="BY405" s="146"/>
      <c r="BZ405" s="146"/>
      <c r="CA405" s="146"/>
      <c r="CB405" s="146"/>
      <c r="CC405" s="146"/>
      <c r="CD405" s="146"/>
      <c r="CE405" s="146"/>
      <c r="CF405" s="146"/>
      <c r="CG405" s="146"/>
      <c r="CH405" s="146"/>
      <c r="CI405" s="146"/>
      <c r="CJ405" s="146"/>
      <c r="CK405" s="146"/>
      <c r="CL405" s="146"/>
      <c r="CM405" s="146"/>
      <c r="CN405" s="146"/>
      <c r="CO405" s="146"/>
      <c r="CP405" s="146"/>
      <c r="CQ405" s="146"/>
      <c r="CR405" s="146"/>
      <c r="CS405" s="146"/>
      <c r="CT405" s="146"/>
      <c r="CU405" s="146"/>
      <c r="CV405" s="146"/>
      <c r="CW405" s="146"/>
      <c r="CX405" s="146"/>
      <c r="CY405" s="146"/>
      <c r="CZ405" s="146"/>
      <c r="DA405" s="146"/>
      <c r="DB405" s="146"/>
      <c r="DC405" s="146"/>
      <c r="DD405" s="146"/>
      <c r="DE405" s="146"/>
      <c r="DF405" s="146"/>
      <c r="DG405" s="146"/>
      <c r="DH405" s="146"/>
      <c r="DI405" s="146"/>
      <c r="DJ405" s="146"/>
      <c r="DK405" s="146"/>
      <c r="DL405" s="146"/>
      <c r="DM405" s="146"/>
      <c r="DN405" s="146"/>
      <c r="DO405" s="146"/>
      <c r="DP405" s="146"/>
      <c r="DQ405" s="146"/>
      <c r="DR405" s="146"/>
      <c r="DS405" s="146"/>
      <c r="DT405" s="146"/>
      <c r="DU405" s="146"/>
      <c r="DV405" s="146"/>
      <c r="DW405" s="146"/>
      <c r="DX405" s="146"/>
      <c r="DY405" s="146"/>
      <c r="DZ405" s="146"/>
      <c r="EA405" s="146"/>
      <c r="EB405" s="146"/>
      <c r="EC405" s="146"/>
      <c r="ED405" s="146"/>
      <c r="EE405" s="146"/>
      <c r="EF405" s="146"/>
      <c r="EG405" s="146"/>
      <c r="EH405" s="146"/>
      <c r="EI405" s="146"/>
      <c r="EJ405" s="146"/>
      <c r="EK405" s="146"/>
      <c r="EL405" s="146"/>
      <c r="EM405" s="146"/>
      <c r="EN405" s="146"/>
      <c r="EO405" s="146"/>
      <c r="EP405" s="146"/>
      <c r="EQ405" s="146"/>
      <c r="ER405" s="146"/>
      <c r="ES405" s="146"/>
      <c r="ET405" s="146"/>
      <c r="EU405" s="146"/>
      <c r="EV405" s="146"/>
      <c r="EW405" s="146"/>
      <c r="EX405" s="146"/>
      <c r="EY405" s="146"/>
      <c r="EZ405" s="146"/>
      <c r="FA405" s="146"/>
      <c r="FB405" s="146"/>
      <c r="FC405" s="146"/>
      <c r="FD405" s="146"/>
      <c r="FE405" s="146"/>
      <c r="FF405" s="146"/>
      <c r="FG405" s="146"/>
      <c r="FH405" s="146"/>
      <c r="FI405" s="146"/>
      <c r="FJ405" s="146"/>
      <c r="FK405" s="146"/>
      <c r="FL405" s="146"/>
      <c r="FM405" s="146"/>
      <c r="FN405" s="146"/>
      <c r="FO405" s="146"/>
      <c r="FP405" s="146"/>
      <c r="FQ405" s="146"/>
      <c r="FR405" s="146"/>
      <c r="FS405" s="146"/>
      <c r="FT405" s="146"/>
      <c r="FU405" s="146"/>
      <c r="FV405" s="146"/>
      <c r="FW405" s="146"/>
      <c r="FX405" s="146"/>
      <c r="FY405" s="146"/>
      <c r="FZ405" s="146"/>
      <c r="GA405" s="146"/>
      <c r="GB405" s="146"/>
      <c r="GC405" s="146"/>
      <c r="GD405" s="146"/>
      <c r="GE405" s="146"/>
      <c r="GF405" s="146"/>
      <c r="GG405" s="146"/>
      <c r="GH405" s="146"/>
      <c r="GI405" s="146"/>
      <c r="GJ405" s="146"/>
      <c r="GK405" s="146"/>
      <c r="GL405" s="146"/>
      <c r="GM405" s="146"/>
      <c r="GN405" s="146"/>
      <c r="GO405" s="146"/>
      <c r="GP405" s="146"/>
      <c r="GQ405" s="146"/>
      <c r="GR405" s="146"/>
      <c r="GS405" s="146"/>
      <c r="GT405" s="146"/>
      <c r="GU405" s="146"/>
      <c r="GV405" s="146"/>
      <c r="GW405" s="146"/>
      <c r="GX405" s="146"/>
      <c r="GY405" s="146"/>
      <c r="GZ405" s="146"/>
      <c r="HA405" s="146"/>
      <c r="HB405" s="146"/>
      <c r="HC405" s="146"/>
      <c r="HD405" s="146"/>
      <c r="HE405" s="146"/>
      <c r="HF405" s="146"/>
      <c r="HG405" s="146"/>
      <c r="HH405" s="146"/>
      <c r="HI405" s="146"/>
      <c r="HJ405" s="146"/>
      <c r="HK405" s="146"/>
      <c r="HL405" s="146"/>
      <c r="HM405" s="146"/>
      <c r="HN405" s="146"/>
      <c r="HO405" s="146"/>
      <c r="HP405" s="146"/>
      <c r="HQ405" s="146"/>
      <c r="HR405" s="146"/>
      <c r="HS405" s="146"/>
      <c r="HT405" s="146"/>
      <c r="HU405" s="146"/>
      <c r="HV405" s="146"/>
      <c r="HW405" s="146"/>
      <c r="HX405" s="146"/>
      <c r="HY405" s="146"/>
      <c r="HZ405" s="146"/>
      <c r="IA405" s="146"/>
      <c r="IB405" s="146"/>
      <c r="IC405" s="146"/>
      <c r="ID405" s="146"/>
      <c r="IE405" s="146"/>
      <c r="IF405" s="146"/>
      <c r="IG405" s="146"/>
      <c r="IH405" s="146"/>
      <c r="II405" s="146"/>
      <c r="IJ405" s="146"/>
      <c r="IK405" s="146"/>
      <c r="IL405" s="146"/>
      <c r="IM405" s="146"/>
      <c r="IN405" s="146"/>
      <c r="IO405" s="146"/>
      <c r="IP405" s="146"/>
      <c r="IQ405" s="146"/>
      <c r="IR405" s="146"/>
      <c r="IS405" s="146"/>
      <c r="IT405" s="146"/>
      <c r="IU405" s="146"/>
      <c r="IV405" s="146"/>
      <c r="IW405" s="146"/>
      <c r="IX405" s="146"/>
      <c r="IY405" s="146"/>
      <c r="IZ405" s="146"/>
      <c r="JA405" s="146"/>
      <c r="JB405" s="146"/>
      <c r="JC405" s="146"/>
      <c r="JD405" s="146"/>
      <c r="JE405" s="146"/>
      <c r="JF405" s="146"/>
      <c r="JG405" s="146"/>
      <c r="JH405" s="146"/>
      <c r="JI405" s="146"/>
      <c r="JJ405" s="146"/>
      <c r="JK405" s="146"/>
      <c r="JL405" s="146"/>
      <c r="JM405" s="146"/>
      <c r="JN405" s="146"/>
      <c r="JO405" s="146"/>
      <c r="JP405" s="146"/>
      <c r="JQ405" s="146"/>
      <c r="JR405" s="146"/>
      <c r="JS405" s="146"/>
      <c r="JT405" s="146"/>
      <c r="JU405" s="146"/>
      <c r="JV405" s="146"/>
      <c r="JW405" s="146"/>
      <c r="JX405" s="146"/>
      <c r="JY405" s="146"/>
      <c r="JZ405" s="146"/>
      <c r="KA405" s="146"/>
      <c r="KB405" s="146"/>
      <c r="KC405" s="146"/>
      <c r="KD405" s="146"/>
      <c r="KE405" s="146"/>
      <c r="KF405" s="146"/>
      <c r="KG405" s="146"/>
      <c r="KH405" s="146"/>
      <c r="KI405" s="146"/>
      <c r="KJ405" s="146"/>
      <c r="KK405" s="146"/>
      <c r="KL405" s="146"/>
      <c r="KM405" s="146"/>
      <c r="KN405" s="146"/>
      <c r="KO405" s="146"/>
      <c r="KP405" s="146"/>
      <c r="KQ405" s="146"/>
      <c r="KR405" s="146"/>
      <c r="KS405" s="146"/>
      <c r="KT405" s="146"/>
      <c r="KU405" s="146"/>
      <c r="KV405" s="146"/>
      <c r="KW405" s="146"/>
      <c r="KX405" s="146"/>
      <c r="KY405" s="146"/>
      <c r="KZ405" s="146"/>
      <c r="LA405" s="146"/>
      <c r="LB405" s="146"/>
      <c r="LC405" s="146"/>
      <c r="LD405" s="146"/>
      <c r="LE405" s="146"/>
      <c r="LF405" s="146"/>
      <c r="LG405" s="146"/>
      <c r="LH405" s="146"/>
      <c r="LI405" s="146"/>
      <c r="LJ405" s="146"/>
      <c r="LK405" s="146"/>
      <c r="LL405" s="146"/>
      <c r="LM405" s="146"/>
      <c r="LN405" s="146"/>
      <c r="LO405" s="146"/>
      <c r="LP405" s="146"/>
      <c r="LQ405" s="146"/>
      <c r="LR405" s="146"/>
      <c r="LS405" s="146"/>
      <c r="LT405" s="146"/>
      <c r="LU405" s="146"/>
      <c r="LV405" s="146"/>
      <c r="LW405" s="146"/>
      <c r="LX405" s="146"/>
      <c r="LY405" s="146"/>
      <c r="LZ405" s="146"/>
      <c r="MA405" s="146"/>
      <c r="MB405" s="146"/>
      <c r="MC405" s="146"/>
      <c r="MD405" s="146"/>
      <c r="ME405" s="146"/>
      <c r="MF405" s="146"/>
      <c r="MG405" s="146"/>
      <c r="MH405" s="146"/>
      <c r="MI405" s="146"/>
      <c r="MJ405" s="146"/>
      <c r="MK405" s="146"/>
      <c r="ML405" s="146"/>
      <c r="MM405" s="146"/>
      <c r="MN405" s="146"/>
      <c r="MO405" s="146"/>
      <c r="MP405" s="146"/>
      <c r="MQ405" s="146"/>
      <c r="MR405" s="146"/>
      <c r="MS405" s="146"/>
      <c r="MT405" s="146"/>
      <c r="MU405" s="146"/>
      <c r="MV405" s="146"/>
      <c r="MW405" s="146"/>
      <c r="MX405" s="146"/>
      <c r="MY405" s="146"/>
      <c r="MZ405" s="146"/>
      <c r="NA405" s="146"/>
      <c r="NB405" s="146"/>
      <c r="NC405" s="146"/>
      <c r="ND405" s="146"/>
      <c r="NE405" s="146"/>
      <c r="NF405" s="146"/>
      <c r="NG405" s="146"/>
      <c r="NH405" s="146"/>
      <c r="NI405" s="146"/>
      <c r="NJ405" s="146"/>
      <c r="NK405" s="146"/>
      <c r="NL405" s="146"/>
      <c r="NM405" s="146"/>
      <c r="NN405" s="146"/>
      <c r="NO405" s="146"/>
      <c r="NP405" s="146"/>
      <c r="NQ405" s="146"/>
      <c r="NR405" s="146"/>
      <c r="NS405" s="146"/>
      <c r="NT405" s="146"/>
      <c r="NU405" s="146"/>
      <c r="NV405" s="146"/>
      <c r="NW405" s="146"/>
      <c r="NX405" s="146"/>
      <c r="NY405" s="146"/>
      <c r="NZ405" s="146"/>
      <c r="OA405" s="146"/>
      <c r="OB405" s="146"/>
      <c r="OC405" s="146"/>
      <c r="OD405" s="146"/>
      <c r="OE405" s="146"/>
      <c r="OF405" s="146"/>
      <c r="OG405" s="146"/>
      <c r="OH405" s="146"/>
      <c r="OI405" s="146"/>
      <c r="OJ405" s="146"/>
      <c r="OK405" s="146"/>
      <c r="OL405" s="146"/>
      <c r="OM405" s="146"/>
      <c r="ON405" s="146"/>
      <c r="OO405" s="146"/>
      <c r="OP405" s="146"/>
      <c r="OQ405" s="146"/>
      <c r="OR405" s="146"/>
      <c r="OS405" s="146"/>
      <c r="OT405" s="146"/>
      <c r="OU405" s="146"/>
      <c r="OV405" s="146"/>
      <c r="OW405" s="146"/>
      <c r="OX405" s="146"/>
      <c r="OY405" s="146"/>
      <c r="OZ405" s="146"/>
      <c r="PA405" s="146"/>
      <c r="PB405" s="146"/>
      <c r="PC405" s="146"/>
      <c r="PD405" s="146"/>
      <c r="PE405" s="146"/>
      <c r="PF405" s="146"/>
      <c r="PG405" s="146"/>
      <c r="PH405" s="146"/>
      <c r="PI405" s="146"/>
      <c r="PJ405" s="146"/>
      <c r="PK405" s="146"/>
      <c r="PL405" s="146"/>
      <c r="PM405" s="146"/>
      <c r="PN405" s="146"/>
      <c r="PO405" s="146"/>
      <c r="PP405" s="146"/>
      <c r="PQ405" s="146"/>
      <c r="PR405" s="146"/>
      <c r="PS405" s="146"/>
      <c r="PT405" s="146"/>
      <c r="PU405" s="146"/>
      <c r="PV405" s="146"/>
      <c r="PW405" s="146"/>
      <c r="PX405" s="146"/>
      <c r="PY405" s="146"/>
      <c r="PZ405" s="146"/>
      <c r="QA405" s="146"/>
      <c r="QB405" s="146"/>
      <c r="QC405" s="146"/>
      <c r="QD405" s="146"/>
      <c r="QE405" s="146"/>
      <c r="QF405" s="146"/>
      <c r="QG405" s="146"/>
      <c r="QH405" s="146"/>
      <c r="QI405" s="146"/>
      <c r="QJ405" s="146"/>
      <c r="QK405" s="146"/>
      <c r="QL405" s="146"/>
      <c r="QM405" s="146"/>
      <c r="QN405" s="146"/>
      <c r="QO405" s="146"/>
      <c r="QP405" s="146"/>
      <c r="QQ405" s="146"/>
      <c r="QR405" s="146"/>
      <c r="QS405" s="146"/>
      <c r="QT405" s="146"/>
      <c r="QU405" s="146"/>
      <c r="QV405" s="146"/>
      <c r="QW405" s="146"/>
      <c r="QX405" s="146"/>
      <c r="QY405" s="146"/>
      <c r="QZ405" s="146"/>
      <c r="RA405" s="146"/>
      <c r="RB405" s="146"/>
      <c r="RC405" s="146"/>
      <c r="RD405" s="146"/>
      <c r="RE405" s="146"/>
      <c r="RF405" s="146"/>
      <c r="RG405" s="146"/>
      <c r="RH405" s="146"/>
      <c r="RI405" s="146"/>
      <c r="RJ405" s="146"/>
      <c r="RK405" s="146"/>
      <c r="RL405" s="146"/>
      <c r="RM405" s="146"/>
      <c r="RN405" s="146"/>
      <c r="RO405" s="146"/>
      <c r="RP405" s="146"/>
      <c r="RQ405" s="146"/>
      <c r="RR405" s="146"/>
      <c r="RS405" s="146"/>
      <c r="RT405" s="146"/>
      <c r="RU405" s="146"/>
      <c r="RV405" s="146"/>
      <c r="RW405" s="146"/>
      <c r="RX405" s="146"/>
      <c r="RY405" s="146"/>
      <c r="RZ405" s="146"/>
      <c r="SA405" s="146"/>
      <c r="SB405" s="146"/>
      <c r="SC405" s="146"/>
      <c r="SD405" s="146"/>
      <c r="SE405" s="146"/>
      <c r="SF405" s="146"/>
      <c r="SG405" s="146"/>
      <c r="SH405" s="146"/>
      <c r="SI405" s="146"/>
      <c r="SJ405" s="146"/>
      <c r="SK405" s="146"/>
      <c r="SL405" s="146"/>
      <c r="SM405" s="146"/>
      <c r="SN405" s="146"/>
      <c r="SO405" s="146"/>
      <c r="SP405" s="146"/>
      <c r="SQ405" s="146"/>
      <c r="SR405" s="146"/>
      <c r="SS405" s="146"/>
      <c r="ST405" s="146"/>
      <c r="SU405" s="146"/>
      <c r="SV405" s="146"/>
      <c r="SW405" s="146"/>
      <c r="SX405" s="146"/>
      <c r="SY405" s="146"/>
      <c r="SZ405" s="146"/>
      <c r="TA405" s="146"/>
      <c r="TB405" s="146"/>
      <c r="TC405" s="146"/>
      <c r="TD405" s="146"/>
      <c r="TE405" s="146"/>
      <c r="TF405" s="146"/>
      <c r="TG405" s="146"/>
      <c r="TH405" s="146"/>
      <c r="TI405" s="146"/>
      <c r="TJ405" s="146"/>
      <c r="TK405" s="146"/>
      <c r="TL405" s="146"/>
      <c r="TM405" s="146"/>
      <c r="TN405" s="146"/>
      <c r="TO405" s="146"/>
      <c r="TP405" s="146"/>
      <c r="TQ405" s="146"/>
      <c r="TR405" s="146"/>
      <c r="TS405" s="146"/>
      <c r="TT405" s="146"/>
      <c r="TU405" s="146"/>
      <c r="TV405" s="146"/>
      <c r="TW405" s="146"/>
      <c r="TX405" s="146"/>
      <c r="TY405" s="146"/>
      <c r="TZ405" s="146"/>
      <c r="UA405" s="146"/>
      <c r="UB405" s="146"/>
      <c r="UC405" s="146"/>
      <c r="UD405" s="146"/>
      <c r="UE405" s="146"/>
      <c r="UF405" s="146"/>
      <c r="UG405" s="146"/>
      <c r="UH405" s="146"/>
      <c r="UI405" s="146"/>
      <c r="UJ405" s="146"/>
      <c r="UK405" s="146"/>
      <c r="UL405" s="146"/>
      <c r="UM405" s="146"/>
      <c r="UN405" s="146"/>
      <c r="UO405" s="146"/>
      <c r="UP405" s="146"/>
      <c r="UQ405" s="146"/>
      <c r="UR405" s="146"/>
      <c r="US405" s="146"/>
      <c r="UT405" s="146"/>
      <c r="UU405" s="146"/>
      <c r="UV405" s="146"/>
      <c r="UW405" s="146"/>
      <c r="UX405" s="146"/>
      <c r="UY405" s="146"/>
      <c r="UZ405" s="146"/>
      <c r="VA405" s="146"/>
      <c r="VB405" s="146"/>
      <c r="VC405" s="146"/>
      <c r="VD405" s="146"/>
      <c r="VE405" s="146"/>
      <c r="VF405" s="146"/>
      <c r="VG405" s="146"/>
      <c r="VH405" s="146"/>
      <c r="VI405" s="146"/>
      <c r="VJ405" s="146"/>
      <c r="VK405" s="146"/>
      <c r="VL405" s="146"/>
      <c r="VM405" s="146"/>
      <c r="VN405" s="146"/>
      <c r="VO405" s="146"/>
      <c r="VP405" s="146"/>
      <c r="VQ405" s="146"/>
      <c r="VR405" s="146"/>
      <c r="VS405" s="146"/>
      <c r="VT405" s="146"/>
      <c r="VU405" s="146"/>
      <c r="VV405" s="146"/>
      <c r="VW405" s="146"/>
      <c r="VX405" s="146"/>
      <c r="VY405" s="146"/>
      <c r="VZ405" s="146"/>
      <c r="WA405" s="146"/>
      <c r="WB405" s="146"/>
      <c r="WC405" s="146"/>
      <c r="WD405" s="146"/>
      <c r="WE405" s="146"/>
      <c r="WF405" s="146"/>
      <c r="WG405" s="146"/>
      <c r="WH405" s="146"/>
      <c r="WI405" s="146"/>
      <c r="WJ405" s="146"/>
      <c r="WK405" s="146"/>
      <c r="WL405" s="146"/>
      <c r="WM405" s="146"/>
      <c r="WN405" s="146"/>
      <c r="WO405" s="146"/>
      <c r="WP405" s="146"/>
      <c r="WQ405" s="146"/>
      <c r="WR405" s="146"/>
      <c r="WS405" s="146"/>
      <c r="WT405" s="146"/>
      <c r="WU405" s="146"/>
      <c r="WV405" s="146"/>
      <c r="WW405" s="146"/>
      <c r="WX405" s="146"/>
      <c r="WY405" s="146"/>
      <c r="WZ405" s="146"/>
      <c r="XA405" s="146"/>
      <c r="XB405" s="146"/>
      <c r="XC405" s="146"/>
      <c r="XD405" s="146"/>
      <c r="XE405" s="146"/>
      <c r="XF405" s="146"/>
      <c r="XG405" s="146"/>
      <c r="XH405" s="146"/>
      <c r="XI405" s="146"/>
      <c r="XJ405" s="146"/>
      <c r="XK405" s="146"/>
      <c r="XL405" s="146"/>
      <c r="XM405" s="146"/>
      <c r="XN405" s="146"/>
      <c r="XO405" s="146"/>
      <c r="XP405" s="146"/>
      <c r="XQ405" s="146"/>
      <c r="XR405" s="146"/>
      <c r="XS405" s="146"/>
      <c r="XT405" s="146"/>
      <c r="XU405" s="146"/>
      <c r="XV405" s="146"/>
      <c r="XW405" s="146"/>
      <c r="XX405" s="146"/>
      <c r="XY405" s="146"/>
      <c r="XZ405" s="146"/>
      <c r="YA405" s="146"/>
      <c r="YB405" s="146"/>
      <c r="YC405" s="146"/>
      <c r="YD405" s="146"/>
      <c r="YE405" s="146"/>
      <c r="YF405" s="146"/>
      <c r="YG405" s="146"/>
      <c r="YH405" s="146"/>
      <c r="YI405" s="146"/>
      <c r="YJ405" s="146"/>
      <c r="YK405" s="146"/>
      <c r="YL405" s="146"/>
      <c r="YM405" s="146"/>
      <c r="YN405" s="146"/>
      <c r="YO405" s="146"/>
      <c r="YP405" s="146"/>
      <c r="YQ405" s="146"/>
      <c r="YR405" s="146"/>
      <c r="YS405" s="146"/>
      <c r="YT405" s="146"/>
      <c r="YU405" s="146"/>
      <c r="YV405" s="146"/>
      <c r="YW405" s="146"/>
      <c r="YX405" s="146"/>
      <c r="YY405" s="146"/>
      <c r="YZ405" s="146"/>
      <c r="ZA405" s="146"/>
      <c r="ZB405" s="146"/>
      <c r="ZC405" s="146"/>
      <c r="ZD405" s="146"/>
      <c r="ZE405" s="146"/>
      <c r="ZF405" s="146"/>
      <c r="ZG405" s="146"/>
      <c r="ZH405" s="146"/>
      <c r="ZI405" s="146"/>
      <c r="ZJ405" s="146"/>
      <c r="ZK405" s="146"/>
      <c r="ZL405" s="146"/>
      <c r="ZM405" s="146"/>
      <c r="ZN405" s="146"/>
      <c r="ZO405" s="146"/>
      <c r="ZP405" s="146"/>
      <c r="ZQ405" s="146"/>
      <c r="ZR405" s="146"/>
      <c r="ZS405" s="146"/>
      <c r="ZT405" s="146"/>
      <c r="ZU405" s="146"/>
      <c r="ZV405" s="146"/>
      <c r="ZW405" s="146"/>
      <c r="ZX405" s="146"/>
      <c r="ZY405" s="146"/>
      <c r="ZZ405" s="146"/>
      <c r="AAA405" s="146"/>
      <c r="AAB405" s="146"/>
      <c r="AAC405" s="146"/>
      <c r="AAD405" s="146"/>
      <c r="AAE405" s="146"/>
      <c r="AAF405" s="146"/>
      <c r="AAG405" s="146"/>
      <c r="AAH405" s="146"/>
      <c r="AAI405" s="146"/>
      <c r="AAJ405" s="146"/>
      <c r="AAK405" s="146"/>
      <c r="AAL405" s="146"/>
      <c r="AAM405" s="146"/>
      <c r="AAN405" s="146"/>
      <c r="AAO405" s="146"/>
      <c r="AAP405" s="146"/>
      <c r="AAQ405" s="146"/>
      <c r="AAR405" s="146"/>
      <c r="AAS405" s="146"/>
      <c r="AAT405" s="146"/>
      <c r="AAU405" s="146"/>
      <c r="AAV405" s="146"/>
      <c r="AAW405" s="146"/>
      <c r="AAX405" s="146"/>
      <c r="AAY405" s="146"/>
      <c r="AAZ405" s="146"/>
      <c r="ABA405" s="146"/>
      <c r="ABB405" s="146"/>
      <c r="ABC405" s="146"/>
      <c r="ABD405" s="146"/>
      <c r="ABE405" s="146"/>
      <c r="ABF405" s="146"/>
      <c r="ABG405" s="146"/>
      <c r="ABH405" s="146"/>
      <c r="ABI405" s="146"/>
      <c r="ABJ405" s="146"/>
      <c r="ABK405" s="146"/>
      <c r="ABL405" s="146"/>
      <c r="ABM405" s="146"/>
      <c r="ABN405" s="146"/>
      <c r="ABO405" s="146"/>
      <c r="ABP405" s="146"/>
      <c r="ABQ405" s="146"/>
      <c r="ABR405" s="146"/>
      <c r="ABS405" s="146"/>
      <c r="ABT405" s="146"/>
      <c r="ABU405" s="146"/>
      <c r="ABV405" s="146"/>
      <c r="ABW405" s="146"/>
      <c r="ABX405" s="146"/>
      <c r="ABY405" s="146"/>
      <c r="ABZ405" s="146"/>
      <c r="ACA405" s="146"/>
      <c r="ACB405" s="146"/>
      <c r="ACC405" s="146"/>
      <c r="ACD405" s="146"/>
      <c r="ACE405" s="146"/>
      <c r="ACF405" s="146"/>
      <c r="ACG405" s="146"/>
      <c r="ACH405" s="146"/>
      <c r="ACI405" s="146"/>
      <c r="ACJ405" s="146"/>
      <c r="ACK405" s="146"/>
      <c r="ACL405" s="146"/>
      <c r="ACM405" s="146"/>
      <c r="ACN405" s="146"/>
      <c r="ACO405" s="146"/>
      <c r="ACP405" s="146"/>
      <c r="ACQ405" s="146"/>
      <c r="ACR405" s="146"/>
      <c r="ACS405" s="146"/>
      <c r="ACT405" s="146"/>
      <c r="ACU405" s="146"/>
      <c r="ACV405" s="146"/>
      <c r="ACW405" s="146"/>
      <c r="ACX405" s="146"/>
      <c r="ACY405" s="146"/>
      <c r="ACZ405" s="146"/>
      <c r="ADA405" s="146"/>
      <c r="ADB405" s="146"/>
      <c r="ADC405" s="146"/>
      <c r="ADD405" s="146"/>
      <c r="ADE405" s="146"/>
      <c r="ADF405" s="146"/>
      <c r="ADG405" s="146"/>
      <c r="ADH405" s="146"/>
      <c r="ADI405" s="146"/>
      <c r="ADJ405" s="146"/>
      <c r="ADK405" s="146"/>
      <c r="ADL405" s="146"/>
      <c r="ADM405" s="146"/>
      <c r="ADN405" s="146"/>
      <c r="ADO405" s="146"/>
      <c r="ADP405" s="146"/>
      <c r="ADQ405" s="146"/>
      <c r="ADR405" s="146"/>
      <c r="ADS405" s="146"/>
      <c r="ADT405" s="146"/>
      <c r="ADU405" s="146"/>
      <c r="ADV405" s="146"/>
      <c r="ADW405" s="146"/>
      <c r="ADX405" s="146"/>
      <c r="ADY405" s="146"/>
      <c r="ADZ405" s="146"/>
      <c r="AEA405" s="146"/>
      <c r="AEB405" s="146"/>
      <c r="AEC405" s="146"/>
      <c r="AED405" s="146"/>
      <c r="AEE405" s="146"/>
      <c r="AEF405" s="146"/>
      <c r="AEG405" s="146"/>
      <c r="AEH405" s="146"/>
      <c r="AEI405" s="146"/>
      <c r="AEJ405" s="146"/>
      <c r="AEK405" s="146"/>
      <c r="AEL405" s="146"/>
      <c r="AEM405" s="146"/>
      <c r="AEN405" s="146"/>
      <c r="AEO405" s="146"/>
      <c r="AEP405" s="146"/>
      <c r="AEQ405" s="146"/>
      <c r="AER405" s="146"/>
      <c r="AES405" s="146"/>
      <c r="AET405" s="146"/>
      <c r="AEU405" s="146"/>
      <c r="AEV405" s="146"/>
      <c r="AEW405" s="146"/>
      <c r="AEX405" s="146"/>
      <c r="AEY405" s="146"/>
      <c r="AEZ405" s="146"/>
      <c r="AFA405" s="146"/>
      <c r="AFB405" s="146"/>
      <c r="AFC405" s="146"/>
      <c r="AFD405" s="146"/>
      <c r="AFE405" s="146"/>
      <c r="AFF405" s="146"/>
      <c r="AFG405" s="146"/>
      <c r="AFH405" s="146"/>
      <c r="AFI405" s="146"/>
      <c r="AFJ405" s="146"/>
      <c r="AFK405" s="146"/>
      <c r="AFL405" s="146"/>
      <c r="AFM405" s="146"/>
      <c r="AFN405" s="146"/>
      <c r="AFO405" s="146"/>
      <c r="AFP405" s="146"/>
      <c r="AFQ405" s="146"/>
      <c r="AFR405" s="146"/>
      <c r="AFS405" s="146"/>
      <c r="AFT405" s="146"/>
      <c r="AFU405" s="146"/>
      <c r="AFV405" s="146"/>
      <c r="AFW405" s="146"/>
      <c r="AFX405" s="146"/>
      <c r="AFY405" s="146"/>
      <c r="AFZ405" s="146"/>
      <c r="AGA405" s="146"/>
      <c r="AGB405" s="146"/>
      <c r="AGC405" s="146"/>
      <c r="AGD405" s="146"/>
      <c r="AGE405" s="146"/>
      <c r="AGF405" s="146"/>
      <c r="AGG405" s="146"/>
      <c r="AGH405" s="146"/>
      <c r="AGI405" s="146"/>
      <c r="AGJ405" s="146"/>
      <c r="AGK405" s="146"/>
      <c r="AGL405" s="146"/>
      <c r="AGM405" s="146"/>
      <c r="AGN405" s="146"/>
      <c r="AGO405" s="146"/>
      <c r="AGP405" s="146"/>
      <c r="AGQ405" s="146"/>
      <c r="AGR405" s="146"/>
      <c r="AGS405" s="146"/>
      <c r="AGT405" s="146"/>
      <c r="AGU405" s="146"/>
      <c r="AGV405" s="146"/>
      <c r="AGW405" s="146"/>
      <c r="AGX405" s="146"/>
      <c r="AGY405" s="146"/>
      <c r="AGZ405" s="146"/>
      <c r="AHA405" s="146"/>
      <c r="AHB405" s="146"/>
      <c r="AHC405" s="146"/>
      <c r="AHD405" s="146"/>
      <c r="AHE405" s="146"/>
      <c r="AHF405" s="146"/>
      <c r="AHG405" s="146"/>
      <c r="AHH405" s="146"/>
      <c r="AHI405" s="146"/>
      <c r="AHJ405" s="146"/>
      <c r="AHK405" s="146"/>
      <c r="AHL405" s="146"/>
      <c r="AHM405" s="146"/>
      <c r="AHN405" s="146"/>
      <c r="AHO405" s="146"/>
      <c r="AHP405" s="146"/>
      <c r="AHQ405" s="146"/>
      <c r="AHR405" s="146"/>
      <c r="AHS405" s="146"/>
      <c r="AHT405" s="146"/>
      <c r="AHU405" s="146"/>
      <c r="AHV405" s="146"/>
      <c r="AHW405" s="146"/>
      <c r="AHX405" s="146"/>
      <c r="AHY405" s="146"/>
      <c r="AHZ405" s="146"/>
      <c r="AIA405" s="146"/>
      <c r="AIB405" s="146"/>
      <c r="AIC405" s="146"/>
      <c r="AID405" s="146"/>
      <c r="AIE405" s="146"/>
      <c r="AIF405" s="146"/>
      <c r="AIG405" s="146"/>
      <c r="AIH405" s="146"/>
      <c r="AII405" s="146"/>
      <c r="AIJ405" s="146"/>
      <c r="AIK405" s="146"/>
      <c r="AIL405" s="146"/>
      <c r="AIM405" s="146"/>
      <c r="AIN405" s="146"/>
      <c r="AIO405" s="146"/>
      <c r="AIP405" s="146"/>
      <c r="AIQ405" s="146"/>
      <c r="AIR405" s="146"/>
      <c r="AIS405" s="146"/>
      <c r="AIT405" s="146"/>
      <c r="AIU405" s="146"/>
      <c r="AIV405" s="146"/>
      <c r="AIW405" s="146"/>
      <c r="AIX405" s="146"/>
      <c r="AIY405" s="146"/>
      <c r="AIZ405" s="146"/>
      <c r="AJA405" s="146"/>
      <c r="AJB405" s="146"/>
      <c r="AJC405" s="146"/>
      <c r="AJD405" s="146"/>
      <c r="AJE405" s="146"/>
      <c r="AJF405" s="146"/>
      <c r="AJG405" s="146"/>
      <c r="AJH405" s="146"/>
      <c r="AJI405" s="146"/>
      <c r="AJJ405" s="146"/>
      <c r="AJK405" s="146"/>
      <c r="AJL405" s="146"/>
      <c r="AJM405" s="146"/>
      <c r="AJN405" s="146"/>
      <c r="AJO405" s="146"/>
      <c r="AJP405" s="146"/>
      <c r="AJQ405" s="146"/>
      <c r="AJR405" s="146"/>
      <c r="AJS405" s="146"/>
      <c r="AJT405" s="146"/>
      <c r="AJU405" s="146"/>
      <c r="AJV405" s="146"/>
      <c r="AJW405" s="146"/>
      <c r="AJX405" s="146"/>
      <c r="AJY405" s="146"/>
      <c r="AJZ405" s="146"/>
      <c r="AKA405" s="146"/>
      <c r="AKB405" s="146"/>
      <c r="AKC405" s="146"/>
      <c r="AKD405" s="146"/>
      <c r="AKE405" s="146"/>
      <c r="AKF405" s="146"/>
      <c r="AKG405" s="146"/>
      <c r="AKH405" s="146"/>
      <c r="AKI405" s="146"/>
      <c r="AKJ405" s="146"/>
      <c r="AKK405" s="146"/>
      <c r="AKL405" s="146"/>
      <c r="AKM405" s="146"/>
      <c r="AKN405" s="146"/>
      <c r="AKO405" s="146"/>
      <c r="AKP405" s="146"/>
      <c r="AKQ405" s="146"/>
      <c r="AKR405" s="146"/>
      <c r="AKS405" s="146"/>
      <c r="AKT405" s="146"/>
      <c r="AKU405" s="146"/>
      <c r="AKV405" s="146"/>
      <c r="AKW405" s="146"/>
      <c r="AKX405" s="146"/>
      <c r="AKY405" s="146"/>
      <c r="AKZ405" s="146"/>
      <c r="ALA405" s="146"/>
      <c r="ALB405" s="146"/>
      <c r="ALC405" s="146"/>
      <c r="ALD405" s="146"/>
      <c r="ALE405" s="146"/>
      <c r="ALF405" s="146"/>
      <c r="ALG405" s="146"/>
      <c r="ALH405" s="146"/>
      <c r="ALI405" s="146"/>
      <c r="ALJ405" s="146"/>
      <c r="ALK405" s="146"/>
      <c r="ALL405" s="146"/>
      <c r="ALM405" s="146"/>
      <c r="ALN405" s="146"/>
      <c r="ALO405" s="146"/>
      <c r="ALP405" s="146"/>
      <c r="ALQ405" s="146"/>
      <c r="ALR405" s="146"/>
      <c r="ALS405" s="146"/>
      <c r="ALT405" s="146"/>
      <c r="ALU405" s="146"/>
      <c r="ALV405" s="146"/>
      <c r="ALW405" s="146"/>
      <c r="ALX405" s="146"/>
      <c r="ALY405" s="146"/>
      <c r="ALZ405" s="146"/>
      <c r="AMA405" s="146"/>
      <c r="AMB405" s="146"/>
      <c r="AMC405" s="146"/>
      <c r="AMD405" s="146"/>
      <c r="AME405" s="146"/>
      <c r="AMF405" s="146"/>
      <c r="AMG405" s="146"/>
      <c r="AMH405" s="146"/>
      <c r="AMI405" s="146"/>
      <c r="AMJ405" s="146"/>
      <c r="AMK405" s="146"/>
      <c r="AML405" s="146"/>
      <c r="AMM405" s="146"/>
      <c r="AMN405" s="146"/>
      <c r="AMO405" s="146"/>
      <c r="AMP405" s="146"/>
      <c r="AMQ405" s="146"/>
      <c r="AMR405" s="146"/>
      <c r="AMS405" s="146"/>
      <c r="AMT405" s="146"/>
      <c r="AMU405" s="146"/>
      <c r="AMV405" s="146"/>
      <c r="AMW405" s="146"/>
      <c r="AMX405" s="146"/>
      <c r="AMY405" s="146"/>
      <c r="AMZ405" s="146"/>
      <c r="ANA405" s="146"/>
      <c r="ANB405" s="146"/>
      <c r="ANC405" s="146"/>
      <c r="AND405" s="146"/>
      <c r="ANE405" s="146"/>
      <c r="ANF405" s="146"/>
      <c r="ANG405" s="146"/>
      <c r="ANH405" s="146"/>
      <c r="ANI405" s="146"/>
      <c r="ANJ405" s="146"/>
      <c r="ANK405" s="146"/>
      <c r="ANL405" s="146"/>
      <c r="ANM405" s="146"/>
      <c r="ANN405" s="146"/>
      <c r="ANO405" s="146"/>
      <c r="ANP405" s="146"/>
      <c r="ANQ405" s="146"/>
      <c r="ANR405" s="146"/>
      <c r="ANS405" s="146"/>
      <c r="ANT405" s="146"/>
      <c r="ANU405" s="146"/>
      <c r="ANV405" s="146"/>
      <c r="ANW405" s="146"/>
      <c r="ANX405" s="146"/>
      <c r="ANY405" s="146"/>
      <c r="ANZ405" s="146"/>
      <c r="AOA405" s="146"/>
      <c r="AOB405" s="146"/>
      <c r="AOC405" s="146"/>
      <c r="AOD405" s="146"/>
      <c r="AOE405" s="146"/>
      <c r="AOF405" s="146"/>
      <c r="AOG405" s="146"/>
      <c r="AOH405" s="146"/>
      <c r="AOI405" s="146"/>
      <c r="AOJ405" s="146"/>
      <c r="AOK405" s="146"/>
      <c r="AOL405" s="146"/>
      <c r="AOM405" s="146"/>
      <c r="AON405" s="146"/>
      <c r="AOO405" s="146"/>
      <c r="AOP405" s="146"/>
      <c r="AOQ405" s="146"/>
      <c r="AOR405" s="146"/>
      <c r="AOS405" s="146"/>
      <c r="AOT405" s="146"/>
      <c r="AOU405" s="146"/>
      <c r="AOV405" s="146"/>
      <c r="AOW405" s="146"/>
      <c r="AOX405" s="146"/>
      <c r="AOY405" s="146"/>
      <c r="AOZ405" s="146"/>
      <c r="APA405" s="146"/>
      <c r="APB405" s="146"/>
      <c r="APC405" s="146"/>
      <c r="APD405" s="146"/>
      <c r="APE405" s="146"/>
      <c r="APF405" s="146"/>
      <c r="APG405" s="146"/>
      <c r="APH405" s="146"/>
      <c r="API405" s="146"/>
      <c r="APJ405" s="146"/>
      <c r="APK405" s="146"/>
      <c r="APL405" s="146"/>
      <c r="APM405" s="146"/>
      <c r="APN405" s="146"/>
      <c r="APO405" s="146"/>
      <c r="APP405" s="146"/>
      <c r="APQ405" s="146"/>
      <c r="APR405" s="146"/>
      <c r="APS405" s="146"/>
      <c r="APT405" s="146"/>
      <c r="APU405" s="146"/>
      <c r="APV405" s="146"/>
      <c r="APW405" s="146"/>
      <c r="APX405" s="146"/>
      <c r="APY405" s="146"/>
      <c r="APZ405" s="146"/>
      <c r="AQA405" s="146"/>
      <c r="AQB405" s="146"/>
      <c r="AQC405" s="146"/>
      <c r="AQD405" s="146"/>
      <c r="AQE405" s="146"/>
      <c r="AQF405" s="146"/>
      <c r="AQG405" s="146"/>
      <c r="AQH405" s="146"/>
      <c r="AQI405" s="146"/>
      <c r="AQJ405" s="146"/>
      <c r="AQK405" s="146"/>
      <c r="AQL405" s="146"/>
      <c r="AQM405" s="146"/>
      <c r="AQN405" s="146"/>
      <c r="AQO405" s="146"/>
      <c r="AQP405" s="146"/>
      <c r="AQQ405" s="146"/>
      <c r="AQR405" s="146"/>
      <c r="AQS405" s="146"/>
      <c r="AQT405" s="146"/>
      <c r="AQU405" s="146"/>
      <c r="AQV405" s="146"/>
      <c r="AQW405" s="146"/>
      <c r="AQX405" s="146"/>
      <c r="AQY405" s="146"/>
      <c r="AQZ405" s="146"/>
      <c r="ARA405" s="146"/>
      <c r="ARB405" s="146"/>
      <c r="ARC405" s="146"/>
      <c r="ARD405" s="146"/>
      <c r="ARE405" s="146"/>
      <c r="ARF405" s="146"/>
      <c r="ARG405" s="146"/>
      <c r="ARH405" s="146"/>
      <c r="ARI405" s="146"/>
      <c r="ARJ405" s="146"/>
      <c r="ARK405" s="146"/>
      <c r="ARL405" s="146"/>
      <c r="ARM405" s="146"/>
      <c r="ARN405" s="146"/>
      <c r="ARO405" s="146"/>
      <c r="ARP405" s="146"/>
      <c r="ARQ405" s="146"/>
      <c r="ARR405" s="146"/>
      <c r="ARS405" s="146"/>
      <c r="ART405" s="146"/>
      <c r="ARU405" s="146"/>
      <c r="ARV405" s="146"/>
      <c r="ARW405" s="146"/>
      <c r="ARX405" s="146"/>
      <c r="ARY405" s="146"/>
      <c r="ARZ405" s="146"/>
      <c r="ASA405" s="146"/>
      <c r="ASB405" s="146"/>
      <c r="ASC405" s="146"/>
      <c r="ASD405" s="146"/>
      <c r="ASE405" s="146"/>
      <c r="ASF405" s="146"/>
      <c r="ASG405" s="146"/>
      <c r="ASH405" s="146"/>
      <c r="ASI405" s="146"/>
      <c r="ASJ405" s="146"/>
      <c r="ASK405" s="146"/>
      <c r="ASL405" s="146"/>
      <c r="ASM405" s="146"/>
      <c r="ASN405" s="146"/>
      <c r="ASO405" s="146"/>
      <c r="ASP405" s="146"/>
      <c r="ASQ405" s="146"/>
      <c r="ASR405" s="146"/>
      <c r="ASS405" s="146"/>
      <c r="AST405" s="146"/>
      <c r="ASU405" s="146"/>
      <c r="ASV405" s="146"/>
      <c r="ASW405" s="146"/>
      <c r="ASX405" s="146"/>
      <c r="ASY405" s="146"/>
      <c r="ASZ405" s="146"/>
      <c r="ATA405" s="146"/>
      <c r="ATB405" s="146"/>
      <c r="ATC405" s="146"/>
      <c r="ATD405" s="146"/>
      <c r="ATE405" s="146"/>
      <c r="ATF405" s="146"/>
      <c r="ATG405" s="146"/>
      <c r="ATH405" s="146"/>
      <c r="ATI405" s="146"/>
      <c r="ATJ405" s="146"/>
      <c r="ATK405" s="146"/>
      <c r="ATL405" s="146"/>
      <c r="ATM405" s="146"/>
      <c r="ATN405" s="146"/>
      <c r="ATO405" s="146"/>
      <c r="ATP405" s="146"/>
      <c r="ATQ405" s="146"/>
      <c r="ATR405" s="146"/>
      <c r="ATS405" s="146"/>
      <c r="ATT405" s="146"/>
      <c r="ATU405" s="146"/>
      <c r="ATV405" s="146"/>
      <c r="ATW405" s="146"/>
      <c r="ATX405" s="146"/>
      <c r="ATY405" s="146"/>
      <c r="ATZ405" s="146"/>
      <c r="AUA405" s="146"/>
      <c r="AUB405" s="146"/>
      <c r="AUC405" s="146"/>
      <c r="AUD405" s="146"/>
      <c r="AUE405" s="146"/>
      <c r="AUF405" s="146"/>
      <c r="AUG405" s="146"/>
      <c r="AUH405" s="146"/>
      <c r="AUI405" s="146"/>
      <c r="AUJ405" s="146"/>
      <c r="AUK405" s="146"/>
      <c r="AUL405" s="146"/>
      <c r="AUM405" s="146"/>
      <c r="AUN405" s="146"/>
      <c r="AUO405" s="146"/>
      <c r="AUP405" s="146"/>
      <c r="AUQ405" s="146"/>
      <c r="AUR405" s="146"/>
      <c r="AUS405" s="146"/>
      <c r="AUT405" s="146"/>
      <c r="AUU405" s="146"/>
      <c r="AUV405" s="146"/>
      <c r="AUW405" s="146"/>
      <c r="AUX405" s="146"/>
      <c r="AUY405" s="146"/>
      <c r="AUZ405" s="146"/>
      <c r="AVA405" s="146"/>
      <c r="AVB405" s="146"/>
      <c r="AVC405" s="146"/>
      <c r="AVD405" s="146"/>
      <c r="AVE405" s="146"/>
      <c r="AVF405" s="146"/>
      <c r="AVG405" s="146"/>
      <c r="AVH405" s="146"/>
      <c r="AVI405" s="146"/>
      <c r="AVJ405" s="146"/>
      <c r="AVK405" s="146"/>
      <c r="AVL405" s="146"/>
      <c r="AVM405" s="146"/>
      <c r="AVN405" s="146"/>
      <c r="AVO405" s="146"/>
      <c r="AVP405" s="146"/>
      <c r="AVQ405" s="146"/>
      <c r="AVR405" s="146"/>
      <c r="AVS405" s="146"/>
      <c r="AVT405" s="146"/>
      <c r="AVU405" s="146"/>
      <c r="AVV405" s="146"/>
      <c r="AVW405" s="146"/>
      <c r="AVX405" s="146"/>
      <c r="AVY405" s="146"/>
      <c r="AVZ405" s="146"/>
      <c r="AWA405" s="146"/>
      <c r="AWB405" s="146"/>
      <c r="AWC405" s="146"/>
      <c r="AWD405" s="146"/>
      <c r="AWE405" s="146"/>
      <c r="AWF405" s="146"/>
      <c r="AWG405" s="146"/>
      <c r="AWH405" s="146"/>
      <c r="AWI405" s="146"/>
      <c r="AWJ405" s="146"/>
      <c r="AWK405" s="146"/>
      <c r="AWL405" s="146"/>
      <c r="AWM405" s="146"/>
      <c r="AWN405" s="146"/>
      <c r="AWO405" s="146"/>
      <c r="AWP405" s="146"/>
      <c r="AWQ405" s="146"/>
      <c r="AWR405" s="146"/>
      <c r="AWS405" s="146"/>
      <c r="AWT405" s="146"/>
      <c r="AWU405" s="146"/>
      <c r="AWV405" s="146"/>
      <c r="AWW405" s="146"/>
      <c r="AWX405" s="146"/>
      <c r="AWY405" s="146"/>
      <c r="AWZ405" s="146"/>
      <c r="AXA405" s="146"/>
      <c r="AXB405" s="146"/>
      <c r="AXC405" s="146"/>
      <c r="AXD405" s="146"/>
      <c r="AXE405" s="146"/>
      <c r="AXF405" s="146"/>
      <c r="AXG405" s="146"/>
      <c r="AXH405" s="146"/>
      <c r="AXI405" s="146"/>
      <c r="AXJ405" s="146"/>
      <c r="AXK405" s="146"/>
      <c r="AXL405" s="146"/>
      <c r="AXM405" s="146"/>
      <c r="AXN405" s="146"/>
      <c r="AXO405" s="146"/>
      <c r="AXP405" s="146"/>
      <c r="AXQ405" s="146"/>
      <c r="AXR405" s="146"/>
      <c r="AXS405" s="146"/>
      <c r="AXT405" s="146"/>
      <c r="AXU405" s="146"/>
      <c r="AXV405" s="146"/>
      <c r="AXW405" s="146"/>
      <c r="AXX405" s="146"/>
      <c r="AXY405" s="146"/>
      <c r="AXZ405" s="146"/>
      <c r="AYA405" s="146"/>
      <c r="AYB405" s="146"/>
      <c r="AYC405" s="146"/>
      <c r="AYD405" s="146"/>
      <c r="AYE405" s="146"/>
      <c r="AYF405" s="146"/>
      <c r="AYG405" s="146"/>
      <c r="AYH405" s="146"/>
      <c r="AYI405" s="146"/>
      <c r="AYJ405" s="146"/>
      <c r="AYK405" s="146"/>
      <c r="AYL405" s="146"/>
      <c r="AYM405" s="146"/>
      <c r="AYN405" s="146"/>
      <c r="AYO405" s="146"/>
      <c r="AYP405" s="146"/>
      <c r="AYQ405" s="146"/>
      <c r="AYR405" s="146"/>
      <c r="AYS405" s="146"/>
      <c r="AYT405" s="146"/>
      <c r="AYU405" s="146"/>
      <c r="AYV405" s="146"/>
      <c r="AYW405" s="146"/>
      <c r="AYX405" s="146"/>
      <c r="AYY405" s="146"/>
      <c r="AYZ405" s="146"/>
      <c r="AZA405" s="146"/>
      <c r="AZB405" s="146"/>
      <c r="AZC405" s="146"/>
      <c r="AZD405" s="146"/>
      <c r="AZE405" s="146"/>
      <c r="AZF405" s="146"/>
      <c r="AZG405" s="146"/>
      <c r="AZH405" s="146"/>
      <c r="AZI405" s="146"/>
      <c r="AZJ405" s="146"/>
      <c r="AZK405" s="146"/>
      <c r="AZL405" s="146"/>
      <c r="AZM405" s="146"/>
      <c r="AZN405" s="146"/>
      <c r="AZO405" s="146"/>
      <c r="AZP405" s="146"/>
      <c r="AZQ405" s="146"/>
      <c r="AZR405" s="146"/>
      <c r="AZS405" s="146"/>
      <c r="AZT405" s="146"/>
      <c r="AZU405" s="146"/>
      <c r="AZV405" s="146"/>
      <c r="AZW405" s="146"/>
      <c r="AZX405" s="146"/>
      <c r="AZY405" s="146"/>
      <c r="AZZ405" s="146"/>
      <c r="BAA405" s="146"/>
      <c r="BAB405" s="146"/>
      <c r="BAC405" s="146"/>
      <c r="BAD405" s="146"/>
      <c r="BAE405" s="146"/>
    </row>
    <row r="406" spans="1:1383" s="147" customFormat="1" ht="15.6" x14ac:dyDescent="0.25">
      <c r="A406" s="153">
        <v>31029</v>
      </c>
      <c r="B406" s="155" t="s">
        <v>1302</v>
      </c>
      <c r="C406" s="149" t="s">
        <v>149</v>
      </c>
      <c r="D406" s="151">
        <v>31250</v>
      </c>
      <c r="E406" s="190" t="s">
        <v>766</v>
      </c>
      <c r="F406" s="144">
        <f>'2017-2018 Form'!F425</f>
        <v>0</v>
      </c>
      <c r="G406" s="144">
        <f t="shared" si="82"/>
        <v>0</v>
      </c>
      <c r="H406" s="144">
        <f t="shared" ref="H406:H410" si="84">F406</f>
        <v>0</v>
      </c>
      <c r="I406" s="144"/>
      <c r="J406" s="158"/>
      <c r="K406" s="144"/>
      <c r="L406" s="158"/>
      <c r="M406" s="158"/>
      <c r="N406" s="158"/>
      <c r="O406" s="152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146"/>
      <c r="CE406" s="146"/>
      <c r="CF406" s="146"/>
      <c r="CG406" s="146"/>
      <c r="CH406" s="146"/>
      <c r="CI406" s="146"/>
      <c r="CJ406" s="146"/>
      <c r="CK406" s="146"/>
      <c r="CL406" s="146"/>
      <c r="CM406" s="146"/>
      <c r="CN406" s="146"/>
      <c r="CO406" s="146"/>
      <c r="CP406" s="146"/>
      <c r="CQ406" s="146"/>
      <c r="CR406" s="146"/>
      <c r="CS406" s="146"/>
      <c r="CT406" s="146"/>
      <c r="CU406" s="146"/>
      <c r="CV406" s="146"/>
      <c r="CW406" s="146"/>
      <c r="CX406" s="146"/>
      <c r="CY406" s="146"/>
      <c r="CZ406" s="146"/>
      <c r="DA406" s="146"/>
      <c r="DB406" s="146"/>
      <c r="DC406" s="146"/>
      <c r="DD406" s="146"/>
      <c r="DE406" s="146"/>
      <c r="DF406" s="146"/>
      <c r="DG406" s="146"/>
      <c r="DH406" s="146"/>
      <c r="DI406" s="146"/>
      <c r="DJ406" s="146"/>
      <c r="DK406" s="146"/>
      <c r="DL406" s="146"/>
      <c r="DM406" s="146"/>
      <c r="DN406" s="146"/>
      <c r="DO406" s="146"/>
      <c r="DP406" s="146"/>
      <c r="DQ406" s="146"/>
      <c r="DR406" s="146"/>
      <c r="DS406" s="146"/>
      <c r="DT406" s="146"/>
      <c r="DU406" s="146"/>
      <c r="DV406" s="146"/>
      <c r="DW406" s="146"/>
      <c r="DX406" s="146"/>
      <c r="DY406" s="146"/>
      <c r="DZ406" s="146"/>
      <c r="EA406" s="146"/>
      <c r="EB406" s="146"/>
      <c r="EC406" s="146"/>
      <c r="ED406" s="146"/>
      <c r="EE406" s="146"/>
      <c r="EF406" s="146"/>
      <c r="EG406" s="146"/>
      <c r="EH406" s="146"/>
      <c r="EI406" s="146"/>
      <c r="EJ406" s="146"/>
      <c r="EK406" s="146"/>
      <c r="EL406" s="146"/>
      <c r="EM406" s="146"/>
      <c r="EN406" s="146"/>
      <c r="EO406" s="146"/>
      <c r="EP406" s="146"/>
      <c r="EQ406" s="146"/>
      <c r="ER406" s="146"/>
      <c r="ES406" s="146"/>
      <c r="ET406" s="146"/>
      <c r="EU406" s="146"/>
      <c r="EV406" s="146"/>
      <c r="EW406" s="146"/>
      <c r="EX406" s="146"/>
      <c r="EY406" s="146"/>
      <c r="EZ406" s="146"/>
      <c r="FA406" s="146"/>
      <c r="FB406" s="146"/>
      <c r="FC406" s="146"/>
      <c r="FD406" s="146"/>
      <c r="FE406" s="146"/>
      <c r="FF406" s="146"/>
      <c r="FG406" s="146"/>
      <c r="FH406" s="146"/>
      <c r="FI406" s="146"/>
      <c r="FJ406" s="146"/>
      <c r="FK406" s="146"/>
      <c r="FL406" s="146"/>
      <c r="FM406" s="146"/>
      <c r="FN406" s="146"/>
      <c r="FO406" s="146"/>
      <c r="FP406" s="146"/>
      <c r="FQ406" s="146"/>
      <c r="FR406" s="146"/>
      <c r="FS406" s="146"/>
      <c r="FT406" s="146"/>
      <c r="FU406" s="146"/>
      <c r="FV406" s="146"/>
      <c r="FW406" s="146"/>
      <c r="FX406" s="146"/>
      <c r="FY406" s="146"/>
      <c r="FZ406" s="146"/>
      <c r="GA406" s="146"/>
      <c r="GB406" s="146"/>
      <c r="GC406" s="146"/>
      <c r="GD406" s="146"/>
      <c r="GE406" s="146"/>
      <c r="GF406" s="146"/>
      <c r="GG406" s="146"/>
      <c r="GH406" s="146"/>
      <c r="GI406" s="146"/>
      <c r="GJ406" s="146"/>
      <c r="GK406" s="146"/>
      <c r="GL406" s="146"/>
      <c r="GM406" s="146"/>
      <c r="GN406" s="146"/>
      <c r="GO406" s="146"/>
      <c r="GP406" s="146"/>
      <c r="GQ406" s="146"/>
      <c r="GR406" s="146"/>
      <c r="GS406" s="146"/>
      <c r="GT406" s="146"/>
      <c r="GU406" s="146"/>
      <c r="GV406" s="146"/>
      <c r="GW406" s="146"/>
      <c r="GX406" s="146"/>
      <c r="GY406" s="146"/>
      <c r="GZ406" s="146"/>
      <c r="HA406" s="146"/>
      <c r="HB406" s="146"/>
      <c r="HC406" s="146"/>
      <c r="HD406" s="146"/>
      <c r="HE406" s="146"/>
      <c r="HF406" s="146"/>
      <c r="HG406" s="146"/>
      <c r="HH406" s="146"/>
      <c r="HI406" s="146"/>
      <c r="HJ406" s="146"/>
      <c r="HK406" s="146"/>
      <c r="HL406" s="146"/>
      <c r="HM406" s="146"/>
      <c r="HN406" s="146"/>
      <c r="HO406" s="146"/>
      <c r="HP406" s="146"/>
      <c r="HQ406" s="146"/>
      <c r="HR406" s="146"/>
      <c r="HS406" s="146"/>
      <c r="HT406" s="146"/>
      <c r="HU406" s="146"/>
      <c r="HV406" s="146"/>
      <c r="HW406" s="146"/>
      <c r="HX406" s="146"/>
      <c r="HY406" s="146"/>
      <c r="HZ406" s="146"/>
      <c r="IA406" s="146"/>
      <c r="IB406" s="146"/>
      <c r="IC406" s="146"/>
      <c r="ID406" s="146"/>
      <c r="IE406" s="146"/>
      <c r="IF406" s="146"/>
      <c r="IG406" s="146"/>
      <c r="IH406" s="146"/>
      <c r="II406" s="146"/>
      <c r="IJ406" s="146"/>
      <c r="IK406" s="146"/>
      <c r="IL406" s="146"/>
      <c r="IM406" s="146"/>
      <c r="IN406" s="146"/>
      <c r="IO406" s="146"/>
      <c r="IP406" s="146"/>
      <c r="IQ406" s="146"/>
      <c r="IR406" s="146"/>
      <c r="IS406" s="146"/>
      <c r="IT406" s="146"/>
      <c r="IU406" s="146"/>
      <c r="IV406" s="146"/>
      <c r="IW406" s="146"/>
      <c r="IX406" s="146"/>
      <c r="IY406" s="146"/>
      <c r="IZ406" s="146"/>
      <c r="JA406" s="146"/>
      <c r="JB406" s="146"/>
      <c r="JC406" s="146"/>
      <c r="JD406" s="146"/>
      <c r="JE406" s="146"/>
      <c r="JF406" s="146"/>
      <c r="JG406" s="146"/>
      <c r="JH406" s="146"/>
      <c r="JI406" s="146"/>
      <c r="JJ406" s="146"/>
      <c r="JK406" s="146"/>
      <c r="JL406" s="146"/>
      <c r="JM406" s="146"/>
      <c r="JN406" s="146"/>
      <c r="JO406" s="146"/>
      <c r="JP406" s="146"/>
      <c r="JQ406" s="146"/>
      <c r="JR406" s="146"/>
      <c r="JS406" s="146"/>
      <c r="JT406" s="146"/>
      <c r="JU406" s="146"/>
      <c r="JV406" s="146"/>
      <c r="JW406" s="146"/>
      <c r="JX406" s="146"/>
      <c r="JY406" s="146"/>
      <c r="JZ406" s="146"/>
      <c r="KA406" s="146"/>
      <c r="KB406" s="146"/>
      <c r="KC406" s="146"/>
      <c r="KD406" s="146"/>
      <c r="KE406" s="146"/>
      <c r="KF406" s="146"/>
      <c r="KG406" s="146"/>
      <c r="KH406" s="146"/>
      <c r="KI406" s="146"/>
      <c r="KJ406" s="146"/>
      <c r="KK406" s="146"/>
      <c r="KL406" s="146"/>
      <c r="KM406" s="146"/>
      <c r="KN406" s="146"/>
      <c r="KO406" s="146"/>
      <c r="KP406" s="146"/>
      <c r="KQ406" s="146"/>
      <c r="KR406" s="146"/>
      <c r="KS406" s="146"/>
      <c r="KT406" s="146"/>
      <c r="KU406" s="146"/>
      <c r="KV406" s="146"/>
      <c r="KW406" s="146"/>
      <c r="KX406" s="146"/>
      <c r="KY406" s="146"/>
      <c r="KZ406" s="146"/>
      <c r="LA406" s="146"/>
      <c r="LB406" s="146"/>
      <c r="LC406" s="146"/>
      <c r="LD406" s="146"/>
      <c r="LE406" s="146"/>
      <c r="LF406" s="146"/>
      <c r="LG406" s="146"/>
      <c r="LH406" s="146"/>
      <c r="LI406" s="146"/>
      <c r="LJ406" s="146"/>
      <c r="LK406" s="146"/>
      <c r="LL406" s="146"/>
      <c r="LM406" s="146"/>
      <c r="LN406" s="146"/>
      <c r="LO406" s="146"/>
      <c r="LP406" s="146"/>
      <c r="LQ406" s="146"/>
      <c r="LR406" s="146"/>
      <c r="LS406" s="146"/>
      <c r="LT406" s="146"/>
      <c r="LU406" s="146"/>
      <c r="LV406" s="146"/>
      <c r="LW406" s="146"/>
      <c r="LX406" s="146"/>
      <c r="LY406" s="146"/>
      <c r="LZ406" s="146"/>
      <c r="MA406" s="146"/>
      <c r="MB406" s="146"/>
      <c r="MC406" s="146"/>
      <c r="MD406" s="146"/>
      <c r="ME406" s="146"/>
      <c r="MF406" s="146"/>
      <c r="MG406" s="146"/>
      <c r="MH406" s="146"/>
      <c r="MI406" s="146"/>
      <c r="MJ406" s="146"/>
      <c r="MK406" s="146"/>
      <c r="ML406" s="146"/>
      <c r="MM406" s="146"/>
      <c r="MN406" s="146"/>
      <c r="MO406" s="146"/>
      <c r="MP406" s="146"/>
      <c r="MQ406" s="146"/>
      <c r="MR406" s="146"/>
      <c r="MS406" s="146"/>
      <c r="MT406" s="146"/>
      <c r="MU406" s="146"/>
      <c r="MV406" s="146"/>
      <c r="MW406" s="146"/>
      <c r="MX406" s="146"/>
      <c r="MY406" s="146"/>
      <c r="MZ406" s="146"/>
      <c r="NA406" s="146"/>
      <c r="NB406" s="146"/>
      <c r="NC406" s="146"/>
      <c r="ND406" s="146"/>
      <c r="NE406" s="146"/>
      <c r="NF406" s="146"/>
      <c r="NG406" s="146"/>
      <c r="NH406" s="146"/>
      <c r="NI406" s="146"/>
      <c r="NJ406" s="146"/>
      <c r="NK406" s="146"/>
      <c r="NL406" s="146"/>
      <c r="NM406" s="146"/>
      <c r="NN406" s="146"/>
      <c r="NO406" s="146"/>
      <c r="NP406" s="146"/>
      <c r="NQ406" s="146"/>
      <c r="NR406" s="146"/>
      <c r="NS406" s="146"/>
      <c r="NT406" s="146"/>
      <c r="NU406" s="146"/>
      <c r="NV406" s="146"/>
      <c r="NW406" s="146"/>
      <c r="NX406" s="146"/>
      <c r="NY406" s="146"/>
      <c r="NZ406" s="146"/>
      <c r="OA406" s="146"/>
      <c r="OB406" s="146"/>
      <c r="OC406" s="146"/>
      <c r="OD406" s="146"/>
      <c r="OE406" s="146"/>
      <c r="OF406" s="146"/>
      <c r="OG406" s="146"/>
      <c r="OH406" s="146"/>
      <c r="OI406" s="146"/>
      <c r="OJ406" s="146"/>
      <c r="OK406" s="146"/>
      <c r="OL406" s="146"/>
      <c r="OM406" s="146"/>
      <c r="ON406" s="146"/>
      <c r="OO406" s="146"/>
      <c r="OP406" s="146"/>
      <c r="OQ406" s="146"/>
      <c r="OR406" s="146"/>
      <c r="OS406" s="146"/>
      <c r="OT406" s="146"/>
      <c r="OU406" s="146"/>
      <c r="OV406" s="146"/>
      <c r="OW406" s="146"/>
      <c r="OX406" s="146"/>
      <c r="OY406" s="146"/>
      <c r="OZ406" s="146"/>
      <c r="PA406" s="146"/>
      <c r="PB406" s="146"/>
      <c r="PC406" s="146"/>
      <c r="PD406" s="146"/>
      <c r="PE406" s="146"/>
      <c r="PF406" s="146"/>
      <c r="PG406" s="146"/>
      <c r="PH406" s="146"/>
      <c r="PI406" s="146"/>
      <c r="PJ406" s="146"/>
      <c r="PK406" s="146"/>
      <c r="PL406" s="146"/>
      <c r="PM406" s="146"/>
      <c r="PN406" s="146"/>
      <c r="PO406" s="146"/>
      <c r="PP406" s="146"/>
      <c r="PQ406" s="146"/>
      <c r="PR406" s="146"/>
      <c r="PS406" s="146"/>
      <c r="PT406" s="146"/>
      <c r="PU406" s="146"/>
      <c r="PV406" s="146"/>
      <c r="PW406" s="146"/>
      <c r="PX406" s="146"/>
      <c r="PY406" s="146"/>
      <c r="PZ406" s="146"/>
      <c r="QA406" s="146"/>
      <c r="QB406" s="146"/>
      <c r="QC406" s="146"/>
      <c r="QD406" s="146"/>
      <c r="QE406" s="146"/>
      <c r="QF406" s="146"/>
      <c r="QG406" s="146"/>
      <c r="QH406" s="146"/>
      <c r="QI406" s="146"/>
      <c r="QJ406" s="146"/>
      <c r="QK406" s="146"/>
      <c r="QL406" s="146"/>
      <c r="QM406" s="146"/>
      <c r="QN406" s="146"/>
      <c r="QO406" s="146"/>
      <c r="QP406" s="146"/>
      <c r="QQ406" s="146"/>
      <c r="QR406" s="146"/>
      <c r="QS406" s="146"/>
      <c r="QT406" s="146"/>
      <c r="QU406" s="146"/>
      <c r="QV406" s="146"/>
      <c r="QW406" s="146"/>
      <c r="QX406" s="146"/>
      <c r="QY406" s="146"/>
      <c r="QZ406" s="146"/>
      <c r="RA406" s="146"/>
      <c r="RB406" s="146"/>
      <c r="RC406" s="146"/>
      <c r="RD406" s="146"/>
      <c r="RE406" s="146"/>
      <c r="RF406" s="146"/>
      <c r="RG406" s="146"/>
      <c r="RH406" s="146"/>
      <c r="RI406" s="146"/>
      <c r="RJ406" s="146"/>
      <c r="RK406" s="146"/>
      <c r="RL406" s="146"/>
      <c r="RM406" s="146"/>
      <c r="RN406" s="146"/>
      <c r="RO406" s="146"/>
      <c r="RP406" s="146"/>
      <c r="RQ406" s="146"/>
      <c r="RR406" s="146"/>
      <c r="RS406" s="146"/>
      <c r="RT406" s="146"/>
      <c r="RU406" s="146"/>
      <c r="RV406" s="146"/>
      <c r="RW406" s="146"/>
      <c r="RX406" s="146"/>
      <c r="RY406" s="146"/>
      <c r="RZ406" s="146"/>
      <c r="SA406" s="146"/>
      <c r="SB406" s="146"/>
      <c r="SC406" s="146"/>
      <c r="SD406" s="146"/>
      <c r="SE406" s="146"/>
      <c r="SF406" s="146"/>
      <c r="SG406" s="146"/>
      <c r="SH406" s="146"/>
      <c r="SI406" s="146"/>
      <c r="SJ406" s="146"/>
      <c r="SK406" s="146"/>
      <c r="SL406" s="146"/>
      <c r="SM406" s="146"/>
      <c r="SN406" s="146"/>
      <c r="SO406" s="146"/>
      <c r="SP406" s="146"/>
      <c r="SQ406" s="146"/>
      <c r="SR406" s="146"/>
      <c r="SS406" s="146"/>
      <c r="ST406" s="146"/>
      <c r="SU406" s="146"/>
      <c r="SV406" s="146"/>
      <c r="SW406" s="146"/>
      <c r="SX406" s="146"/>
      <c r="SY406" s="146"/>
      <c r="SZ406" s="146"/>
      <c r="TA406" s="146"/>
      <c r="TB406" s="146"/>
      <c r="TC406" s="146"/>
      <c r="TD406" s="146"/>
      <c r="TE406" s="146"/>
      <c r="TF406" s="146"/>
      <c r="TG406" s="146"/>
      <c r="TH406" s="146"/>
      <c r="TI406" s="146"/>
      <c r="TJ406" s="146"/>
      <c r="TK406" s="146"/>
      <c r="TL406" s="146"/>
      <c r="TM406" s="146"/>
      <c r="TN406" s="146"/>
      <c r="TO406" s="146"/>
      <c r="TP406" s="146"/>
      <c r="TQ406" s="146"/>
      <c r="TR406" s="146"/>
      <c r="TS406" s="146"/>
      <c r="TT406" s="146"/>
      <c r="TU406" s="146"/>
      <c r="TV406" s="146"/>
      <c r="TW406" s="146"/>
      <c r="TX406" s="146"/>
      <c r="TY406" s="146"/>
      <c r="TZ406" s="146"/>
      <c r="UA406" s="146"/>
      <c r="UB406" s="146"/>
      <c r="UC406" s="146"/>
      <c r="UD406" s="146"/>
      <c r="UE406" s="146"/>
      <c r="UF406" s="146"/>
      <c r="UG406" s="146"/>
      <c r="UH406" s="146"/>
      <c r="UI406" s="146"/>
      <c r="UJ406" s="146"/>
      <c r="UK406" s="146"/>
      <c r="UL406" s="146"/>
      <c r="UM406" s="146"/>
      <c r="UN406" s="146"/>
      <c r="UO406" s="146"/>
      <c r="UP406" s="146"/>
      <c r="UQ406" s="146"/>
      <c r="UR406" s="146"/>
      <c r="US406" s="146"/>
      <c r="UT406" s="146"/>
      <c r="UU406" s="146"/>
      <c r="UV406" s="146"/>
      <c r="UW406" s="146"/>
      <c r="UX406" s="146"/>
      <c r="UY406" s="146"/>
      <c r="UZ406" s="146"/>
      <c r="VA406" s="146"/>
      <c r="VB406" s="146"/>
      <c r="VC406" s="146"/>
      <c r="VD406" s="146"/>
      <c r="VE406" s="146"/>
      <c r="VF406" s="146"/>
      <c r="VG406" s="146"/>
      <c r="VH406" s="146"/>
      <c r="VI406" s="146"/>
      <c r="VJ406" s="146"/>
      <c r="VK406" s="146"/>
      <c r="VL406" s="146"/>
      <c r="VM406" s="146"/>
      <c r="VN406" s="146"/>
      <c r="VO406" s="146"/>
      <c r="VP406" s="146"/>
      <c r="VQ406" s="146"/>
      <c r="VR406" s="146"/>
      <c r="VS406" s="146"/>
      <c r="VT406" s="146"/>
      <c r="VU406" s="146"/>
      <c r="VV406" s="146"/>
      <c r="VW406" s="146"/>
      <c r="VX406" s="146"/>
      <c r="VY406" s="146"/>
      <c r="VZ406" s="146"/>
      <c r="WA406" s="146"/>
      <c r="WB406" s="146"/>
      <c r="WC406" s="146"/>
      <c r="WD406" s="146"/>
      <c r="WE406" s="146"/>
      <c r="WF406" s="146"/>
      <c r="WG406" s="146"/>
      <c r="WH406" s="146"/>
      <c r="WI406" s="146"/>
      <c r="WJ406" s="146"/>
      <c r="WK406" s="146"/>
      <c r="WL406" s="146"/>
      <c r="WM406" s="146"/>
      <c r="WN406" s="146"/>
      <c r="WO406" s="146"/>
      <c r="WP406" s="146"/>
      <c r="WQ406" s="146"/>
      <c r="WR406" s="146"/>
      <c r="WS406" s="146"/>
      <c r="WT406" s="146"/>
      <c r="WU406" s="146"/>
      <c r="WV406" s="146"/>
      <c r="WW406" s="146"/>
      <c r="WX406" s="146"/>
      <c r="WY406" s="146"/>
      <c r="WZ406" s="146"/>
      <c r="XA406" s="146"/>
      <c r="XB406" s="146"/>
      <c r="XC406" s="146"/>
      <c r="XD406" s="146"/>
      <c r="XE406" s="146"/>
      <c r="XF406" s="146"/>
      <c r="XG406" s="146"/>
      <c r="XH406" s="146"/>
      <c r="XI406" s="146"/>
      <c r="XJ406" s="146"/>
      <c r="XK406" s="146"/>
      <c r="XL406" s="146"/>
      <c r="XM406" s="146"/>
      <c r="XN406" s="146"/>
      <c r="XO406" s="146"/>
      <c r="XP406" s="146"/>
      <c r="XQ406" s="146"/>
      <c r="XR406" s="146"/>
      <c r="XS406" s="146"/>
      <c r="XT406" s="146"/>
      <c r="XU406" s="146"/>
      <c r="XV406" s="146"/>
      <c r="XW406" s="146"/>
      <c r="XX406" s="146"/>
      <c r="XY406" s="146"/>
      <c r="XZ406" s="146"/>
      <c r="YA406" s="146"/>
      <c r="YB406" s="146"/>
      <c r="YC406" s="146"/>
      <c r="YD406" s="146"/>
      <c r="YE406" s="146"/>
      <c r="YF406" s="146"/>
      <c r="YG406" s="146"/>
      <c r="YH406" s="146"/>
      <c r="YI406" s="146"/>
      <c r="YJ406" s="146"/>
      <c r="YK406" s="146"/>
      <c r="YL406" s="146"/>
      <c r="YM406" s="146"/>
      <c r="YN406" s="146"/>
      <c r="YO406" s="146"/>
      <c r="YP406" s="146"/>
      <c r="YQ406" s="146"/>
      <c r="YR406" s="146"/>
      <c r="YS406" s="146"/>
      <c r="YT406" s="146"/>
      <c r="YU406" s="146"/>
      <c r="YV406" s="146"/>
      <c r="YW406" s="146"/>
      <c r="YX406" s="146"/>
      <c r="YY406" s="146"/>
      <c r="YZ406" s="146"/>
      <c r="ZA406" s="146"/>
      <c r="ZB406" s="146"/>
      <c r="ZC406" s="146"/>
      <c r="ZD406" s="146"/>
      <c r="ZE406" s="146"/>
      <c r="ZF406" s="146"/>
      <c r="ZG406" s="146"/>
      <c r="ZH406" s="146"/>
      <c r="ZI406" s="146"/>
      <c r="ZJ406" s="146"/>
      <c r="ZK406" s="146"/>
      <c r="ZL406" s="146"/>
      <c r="ZM406" s="146"/>
      <c r="ZN406" s="146"/>
      <c r="ZO406" s="146"/>
      <c r="ZP406" s="146"/>
      <c r="ZQ406" s="146"/>
      <c r="ZR406" s="146"/>
      <c r="ZS406" s="146"/>
      <c r="ZT406" s="146"/>
      <c r="ZU406" s="146"/>
      <c r="ZV406" s="146"/>
      <c r="ZW406" s="146"/>
      <c r="ZX406" s="146"/>
      <c r="ZY406" s="146"/>
      <c r="ZZ406" s="146"/>
      <c r="AAA406" s="146"/>
      <c r="AAB406" s="146"/>
      <c r="AAC406" s="146"/>
      <c r="AAD406" s="146"/>
      <c r="AAE406" s="146"/>
      <c r="AAF406" s="146"/>
      <c r="AAG406" s="146"/>
      <c r="AAH406" s="146"/>
      <c r="AAI406" s="146"/>
      <c r="AAJ406" s="146"/>
      <c r="AAK406" s="146"/>
      <c r="AAL406" s="146"/>
      <c r="AAM406" s="146"/>
      <c r="AAN406" s="146"/>
      <c r="AAO406" s="146"/>
      <c r="AAP406" s="146"/>
      <c r="AAQ406" s="146"/>
      <c r="AAR406" s="146"/>
      <c r="AAS406" s="146"/>
      <c r="AAT406" s="146"/>
      <c r="AAU406" s="146"/>
      <c r="AAV406" s="146"/>
      <c r="AAW406" s="146"/>
      <c r="AAX406" s="146"/>
      <c r="AAY406" s="146"/>
      <c r="AAZ406" s="146"/>
      <c r="ABA406" s="146"/>
      <c r="ABB406" s="146"/>
      <c r="ABC406" s="146"/>
      <c r="ABD406" s="146"/>
      <c r="ABE406" s="146"/>
      <c r="ABF406" s="146"/>
      <c r="ABG406" s="146"/>
      <c r="ABH406" s="146"/>
      <c r="ABI406" s="146"/>
      <c r="ABJ406" s="146"/>
      <c r="ABK406" s="146"/>
      <c r="ABL406" s="146"/>
      <c r="ABM406" s="146"/>
      <c r="ABN406" s="146"/>
      <c r="ABO406" s="146"/>
      <c r="ABP406" s="146"/>
      <c r="ABQ406" s="146"/>
      <c r="ABR406" s="146"/>
      <c r="ABS406" s="146"/>
      <c r="ABT406" s="146"/>
      <c r="ABU406" s="146"/>
      <c r="ABV406" s="146"/>
      <c r="ABW406" s="146"/>
      <c r="ABX406" s="146"/>
      <c r="ABY406" s="146"/>
      <c r="ABZ406" s="146"/>
      <c r="ACA406" s="146"/>
      <c r="ACB406" s="146"/>
      <c r="ACC406" s="146"/>
      <c r="ACD406" s="146"/>
      <c r="ACE406" s="146"/>
      <c r="ACF406" s="146"/>
      <c r="ACG406" s="146"/>
      <c r="ACH406" s="146"/>
      <c r="ACI406" s="146"/>
      <c r="ACJ406" s="146"/>
      <c r="ACK406" s="146"/>
      <c r="ACL406" s="146"/>
      <c r="ACM406" s="146"/>
      <c r="ACN406" s="146"/>
      <c r="ACO406" s="146"/>
      <c r="ACP406" s="146"/>
      <c r="ACQ406" s="146"/>
      <c r="ACR406" s="146"/>
      <c r="ACS406" s="146"/>
      <c r="ACT406" s="146"/>
      <c r="ACU406" s="146"/>
      <c r="ACV406" s="146"/>
      <c r="ACW406" s="146"/>
      <c r="ACX406" s="146"/>
      <c r="ACY406" s="146"/>
      <c r="ACZ406" s="146"/>
      <c r="ADA406" s="146"/>
      <c r="ADB406" s="146"/>
      <c r="ADC406" s="146"/>
      <c r="ADD406" s="146"/>
      <c r="ADE406" s="146"/>
      <c r="ADF406" s="146"/>
      <c r="ADG406" s="146"/>
      <c r="ADH406" s="146"/>
      <c r="ADI406" s="146"/>
      <c r="ADJ406" s="146"/>
      <c r="ADK406" s="146"/>
      <c r="ADL406" s="146"/>
      <c r="ADM406" s="146"/>
      <c r="ADN406" s="146"/>
      <c r="ADO406" s="146"/>
      <c r="ADP406" s="146"/>
      <c r="ADQ406" s="146"/>
      <c r="ADR406" s="146"/>
      <c r="ADS406" s="146"/>
      <c r="ADT406" s="146"/>
      <c r="ADU406" s="146"/>
      <c r="ADV406" s="146"/>
      <c r="ADW406" s="146"/>
      <c r="ADX406" s="146"/>
      <c r="ADY406" s="146"/>
      <c r="ADZ406" s="146"/>
      <c r="AEA406" s="146"/>
      <c r="AEB406" s="146"/>
      <c r="AEC406" s="146"/>
      <c r="AED406" s="146"/>
      <c r="AEE406" s="146"/>
      <c r="AEF406" s="146"/>
      <c r="AEG406" s="146"/>
      <c r="AEH406" s="146"/>
      <c r="AEI406" s="146"/>
      <c r="AEJ406" s="146"/>
      <c r="AEK406" s="146"/>
      <c r="AEL406" s="146"/>
      <c r="AEM406" s="146"/>
      <c r="AEN406" s="146"/>
      <c r="AEO406" s="146"/>
      <c r="AEP406" s="146"/>
      <c r="AEQ406" s="146"/>
      <c r="AER406" s="146"/>
      <c r="AES406" s="146"/>
      <c r="AET406" s="146"/>
      <c r="AEU406" s="146"/>
      <c r="AEV406" s="146"/>
      <c r="AEW406" s="146"/>
      <c r="AEX406" s="146"/>
      <c r="AEY406" s="146"/>
      <c r="AEZ406" s="146"/>
      <c r="AFA406" s="146"/>
      <c r="AFB406" s="146"/>
      <c r="AFC406" s="146"/>
      <c r="AFD406" s="146"/>
      <c r="AFE406" s="146"/>
      <c r="AFF406" s="146"/>
      <c r="AFG406" s="146"/>
      <c r="AFH406" s="146"/>
      <c r="AFI406" s="146"/>
      <c r="AFJ406" s="146"/>
      <c r="AFK406" s="146"/>
      <c r="AFL406" s="146"/>
      <c r="AFM406" s="146"/>
      <c r="AFN406" s="146"/>
      <c r="AFO406" s="146"/>
      <c r="AFP406" s="146"/>
      <c r="AFQ406" s="146"/>
      <c r="AFR406" s="146"/>
      <c r="AFS406" s="146"/>
      <c r="AFT406" s="146"/>
      <c r="AFU406" s="146"/>
      <c r="AFV406" s="146"/>
      <c r="AFW406" s="146"/>
      <c r="AFX406" s="146"/>
      <c r="AFY406" s="146"/>
      <c r="AFZ406" s="146"/>
      <c r="AGA406" s="146"/>
      <c r="AGB406" s="146"/>
      <c r="AGC406" s="146"/>
      <c r="AGD406" s="146"/>
      <c r="AGE406" s="146"/>
      <c r="AGF406" s="146"/>
      <c r="AGG406" s="146"/>
      <c r="AGH406" s="146"/>
      <c r="AGI406" s="146"/>
      <c r="AGJ406" s="146"/>
      <c r="AGK406" s="146"/>
      <c r="AGL406" s="146"/>
      <c r="AGM406" s="146"/>
      <c r="AGN406" s="146"/>
      <c r="AGO406" s="146"/>
      <c r="AGP406" s="146"/>
      <c r="AGQ406" s="146"/>
      <c r="AGR406" s="146"/>
      <c r="AGS406" s="146"/>
      <c r="AGT406" s="146"/>
      <c r="AGU406" s="146"/>
      <c r="AGV406" s="146"/>
      <c r="AGW406" s="146"/>
      <c r="AGX406" s="146"/>
      <c r="AGY406" s="146"/>
      <c r="AGZ406" s="146"/>
      <c r="AHA406" s="146"/>
      <c r="AHB406" s="146"/>
      <c r="AHC406" s="146"/>
      <c r="AHD406" s="146"/>
      <c r="AHE406" s="146"/>
      <c r="AHF406" s="146"/>
      <c r="AHG406" s="146"/>
      <c r="AHH406" s="146"/>
      <c r="AHI406" s="146"/>
      <c r="AHJ406" s="146"/>
      <c r="AHK406" s="146"/>
      <c r="AHL406" s="146"/>
      <c r="AHM406" s="146"/>
      <c r="AHN406" s="146"/>
      <c r="AHO406" s="146"/>
      <c r="AHP406" s="146"/>
      <c r="AHQ406" s="146"/>
      <c r="AHR406" s="146"/>
      <c r="AHS406" s="146"/>
      <c r="AHT406" s="146"/>
      <c r="AHU406" s="146"/>
      <c r="AHV406" s="146"/>
      <c r="AHW406" s="146"/>
      <c r="AHX406" s="146"/>
      <c r="AHY406" s="146"/>
      <c r="AHZ406" s="146"/>
      <c r="AIA406" s="146"/>
      <c r="AIB406" s="146"/>
      <c r="AIC406" s="146"/>
      <c r="AID406" s="146"/>
      <c r="AIE406" s="146"/>
      <c r="AIF406" s="146"/>
      <c r="AIG406" s="146"/>
      <c r="AIH406" s="146"/>
      <c r="AII406" s="146"/>
      <c r="AIJ406" s="146"/>
      <c r="AIK406" s="146"/>
      <c r="AIL406" s="146"/>
      <c r="AIM406" s="146"/>
      <c r="AIN406" s="146"/>
      <c r="AIO406" s="146"/>
      <c r="AIP406" s="146"/>
      <c r="AIQ406" s="146"/>
      <c r="AIR406" s="146"/>
      <c r="AIS406" s="146"/>
      <c r="AIT406" s="146"/>
      <c r="AIU406" s="146"/>
      <c r="AIV406" s="146"/>
      <c r="AIW406" s="146"/>
      <c r="AIX406" s="146"/>
      <c r="AIY406" s="146"/>
      <c r="AIZ406" s="146"/>
      <c r="AJA406" s="146"/>
      <c r="AJB406" s="146"/>
      <c r="AJC406" s="146"/>
      <c r="AJD406" s="146"/>
      <c r="AJE406" s="146"/>
      <c r="AJF406" s="146"/>
      <c r="AJG406" s="146"/>
      <c r="AJH406" s="146"/>
      <c r="AJI406" s="146"/>
      <c r="AJJ406" s="146"/>
      <c r="AJK406" s="146"/>
      <c r="AJL406" s="146"/>
      <c r="AJM406" s="146"/>
      <c r="AJN406" s="146"/>
      <c r="AJO406" s="146"/>
      <c r="AJP406" s="146"/>
      <c r="AJQ406" s="146"/>
      <c r="AJR406" s="146"/>
      <c r="AJS406" s="146"/>
      <c r="AJT406" s="146"/>
      <c r="AJU406" s="146"/>
      <c r="AJV406" s="146"/>
      <c r="AJW406" s="146"/>
      <c r="AJX406" s="146"/>
      <c r="AJY406" s="146"/>
      <c r="AJZ406" s="146"/>
      <c r="AKA406" s="146"/>
      <c r="AKB406" s="146"/>
      <c r="AKC406" s="146"/>
      <c r="AKD406" s="146"/>
      <c r="AKE406" s="146"/>
      <c r="AKF406" s="146"/>
      <c r="AKG406" s="146"/>
      <c r="AKH406" s="146"/>
      <c r="AKI406" s="146"/>
      <c r="AKJ406" s="146"/>
      <c r="AKK406" s="146"/>
      <c r="AKL406" s="146"/>
      <c r="AKM406" s="146"/>
      <c r="AKN406" s="146"/>
      <c r="AKO406" s="146"/>
      <c r="AKP406" s="146"/>
      <c r="AKQ406" s="146"/>
      <c r="AKR406" s="146"/>
      <c r="AKS406" s="146"/>
      <c r="AKT406" s="146"/>
      <c r="AKU406" s="146"/>
      <c r="AKV406" s="146"/>
      <c r="AKW406" s="146"/>
      <c r="AKX406" s="146"/>
      <c r="AKY406" s="146"/>
      <c r="AKZ406" s="146"/>
      <c r="ALA406" s="146"/>
      <c r="ALB406" s="146"/>
      <c r="ALC406" s="146"/>
      <c r="ALD406" s="146"/>
      <c r="ALE406" s="146"/>
      <c r="ALF406" s="146"/>
      <c r="ALG406" s="146"/>
      <c r="ALH406" s="146"/>
      <c r="ALI406" s="146"/>
      <c r="ALJ406" s="146"/>
      <c r="ALK406" s="146"/>
      <c r="ALL406" s="146"/>
      <c r="ALM406" s="146"/>
      <c r="ALN406" s="146"/>
      <c r="ALO406" s="146"/>
      <c r="ALP406" s="146"/>
      <c r="ALQ406" s="146"/>
      <c r="ALR406" s="146"/>
      <c r="ALS406" s="146"/>
      <c r="ALT406" s="146"/>
      <c r="ALU406" s="146"/>
      <c r="ALV406" s="146"/>
      <c r="ALW406" s="146"/>
      <c r="ALX406" s="146"/>
      <c r="ALY406" s="146"/>
      <c r="ALZ406" s="146"/>
      <c r="AMA406" s="146"/>
      <c r="AMB406" s="146"/>
      <c r="AMC406" s="146"/>
      <c r="AMD406" s="146"/>
      <c r="AME406" s="146"/>
      <c r="AMF406" s="146"/>
      <c r="AMG406" s="146"/>
      <c r="AMH406" s="146"/>
      <c r="AMI406" s="146"/>
      <c r="AMJ406" s="146"/>
      <c r="AMK406" s="146"/>
      <c r="AML406" s="146"/>
      <c r="AMM406" s="146"/>
      <c r="AMN406" s="146"/>
      <c r="AMO406" s="146"/>
      <c r="AMP406" s="146"/>
      <c r="AMQ406" s="146"/>
      <c r="AMR406" s="146"/>
      <c r="AMS406" s="146"/>
      <c r="AMT406" s="146"/>
      <c r="AMU406" s="146"/>
      <c r="AMV406" s="146"/>
      <c r="AMW406" s="146"/>
      <c r="AMX406" s="146"/>
      <c r="AMY406" s="146"/>
      <c r="AMZ406" s="146"/>
      <c r="ANA406" s="146"/>
      <c r="ANB406" s="146"/>
      <c r="ANC406" s="146"/>
      <c r="AND406" s="146"/>
      <c r="ANE406" s="146"/>
      <c r="ANF406" s="146"/>
      <c r="ANG406" s="146"/>
      <c r="ANH406" s="146"/>
      <c r="ANI406" s="146"/>
      <c r="ANJ406" s="146"/>
      <c r="ANK406" s="146"/>
      <c r="ANL406" s="146"/>
      <c r="ANM406" s="146"/>
      <c r="ANN406" s="146"/>
      <c r="ANO406" s="146"/>
      <c r="ANP406" s="146"/>
      <c r="ANQ406" s="146"/>
      <c r="ANR406" s="146"/>
      <c r="ANS406" s="146"/>
      <c r="ANT406" s="146"/>
      <c r="ANU406" s="146"/>
      <c r="ANV406" s="146"/>
      <c r="ANW406" s="146"/>
      <c r="ANX406" s="146"/>
      <c r="ANY406" s="146"/>
      <c r="ANZ406" s="146"/>
      <c r="AOA406" s="146"/>
      <c r="AOB406" s="146"/>
      <c r="AOC406" s="146"/>
      <c r="AOD406" s="146"/>
      <c r="AOE406" s="146"/>
      <c r="AOF406" s="146"/>
      <c r="AOG406" s="146"/>
      <c r="AOH406" s="146"/>
      <c r="AOI406" s="146"/>
      <c r="AOJ406" s="146"/>
      <c r="AOK406" s="146"/>
      <c r="AOL406" s="146"/>
      <c r="AOM406" s="146"/>
      <c r="AON406" s="146"/>
      <c r="AOO406" s="146"/>
      <c r="AOP406" s="146"/>
      <c r="AOQ406" s="146"/>
      <c r="AOR406" s="146"/>
      <c r="AOS406" s="146"/>
      <c r="AOT406" s="146"/>
      <c r="AOU406" s="146"/>
      <c r="AOV406" s="146"/>
      <c r="AOW406" s="146"/>
      <c r="AOX406" s="146"/>
      <c r="AOY406" s="146"/>
      <c r="AOZ406" s="146"/>
      <c r="APA406" s="146"/>
      <c r="APB406" s="146"/>
      <c r="APC406" s="146"/>
      <c r="APD406" s="146"/>
      <c r="APE406" s="146"/>
      <c r="APF406" s="146"/>
      <c r="APG406" s="146"/>
      <c r="APH406" s="146"/>
      <c r="API406" s="146"/>
      <c r="APJ406" s="146"/>
      <c r="APK406" s="146"/>
      <c r="APL406" s="146"/>
      <c r="APM406" s="146"/>
      <c r="APN406" s="146"/>
      <c r="APO406" s="146"/>
      <c r="APP406" s="146"/>
      <c r="APQ406" s="146"/>
      <c r="APR406" s="146"/>
      <c r="APS406" s="146"/>
      <c r="APT406" s="146"/>
      <c r="APU406" s="146"/>
      <c r="APV406" s="146"/>
      <c r="APW406" s="146"/>
      <c r="APX406" s="146"/>
      <c r="APY406" s="146"/>
      <c r="APZ406" s="146"/>
      <c r="AQA406" s="146"/>
      <c r="AQB406" s="146"/>
      <c r="AQC406" s="146"/>
      <c r="AQD406" s="146"/>
      <c r="AQE406" s="146"/>
      <c r="AQF406" s="146"/>
      <c r="AQG406" s="146"/>
      <c r="AQH406" s="146"/>
      <c r="AQI406" s="146"/>
      <c r="AQJ406" s="146"/>
      <c r="AQK406" s="146"/>
      <c r="AQL406" s="146"/>
      <c r="AQM406" s="146"/>
      <c r="AQN406" s="146"/>
      <c r="AQO406" s="146"/>
      <c r="AQP406" s="146"/>
      <c r="AQQ406" s="146"/>
      <c r="AQR406" s="146"/>
      <c r="AQS406" s="146"/>
      <c r="AQT406" s="146"/>
      <c r="AQU406" s="146"/>
      <c r="AQV406" s="146"/>
      <c r="AQW406" s="146"/>
      <c r="AQX406" s="146"/>
      <c r="AQY406" s="146"/>
      <c r="AQZ406" s="146"/>
      <c r="ARA406" s="146"/>
      <c r="ARB406" s="146"/>
      <c r="ARC406" s="146"/>
      <c r="ARD406" s="146"/>
      <c r="ARE406" s="146"/>
      <c r="ARF406" s="146"/>
      <c r="ARG406" s="146"/>
      <c r="ARH406" s="146"/>
      <c r="ARI406" s="146"/>
      <c r="ARJ406" s="146"/>
      <c r="ARK406" s="146"/>
      <c r="ARL406" s="146"/>
      <c r="ARM406" s="146"/>
      <c r="ARN406" s="146"/>
      <c r="ARO406" s="146"/>
      <c r="ARP406" s="146"/>
      <c r="ARQ406" s="146"/>
      <c r="ARR406" s="146"/>
      <c r="ARS406" s="146"/>
      <c r="ART406" s="146"/>
      <c r="ARU406" s="146"/>
      <c r="ARV406" s="146"/>
      <c r="ARW406" s="146"/>
      <c r="ARX406" s="146"/>
      <c r="ARY406" s="146"/>
      <c r="ARZ406" s="146"/>
      <c r="ASA406" s="146"/>
      <c r="ASB406" s="146"/>
      <c r="ASC406" s="146"/>
      <c r="ASD406" s="146"/>
      <c r="ASE406" s="146"/>
      <c r="ASF406" s="146"/>
      <c r="ASG406" s="146"/>
      <c r="ASH406" s="146"/>
      <c r="ASI406" s="146"/>
      <c r="ASJ406" s="146"/>
      <c r="ASK406" s="146"/>
      <c r="ASL406" s="146"/>
      <c r="ASM406" s="146"/>
      <c r="ASN406" s="146"/>
      <c r="ASO406" s="146"/>
      <c r="ASP406" s="146"/>
      <c r="ASQ406" s="146"/>
      <c r="ASR406" s="146"/>
      <c r="ASS406" s="146"/>
      <c r="AST406" s="146"/>
      <c r="ASU406" s="146"/>
      <c r="ASV406" s="146"/>
      <c r="ASW406" s="146"/>
      <c r="ASX406" s="146"/>
      <c r="ASY406" s="146"/>
      <c r="ASZ406" s="146"/>
      <c r="ATA406" s="146"/>
      <c r="ATB406" s="146"/>
      <c r="ATC406" s="146"/>
      <c r="ATD406" s="146"/>
      <c r="ATE406" s="146"/>
      <c r="ATF406" s="146"/>
      <c r="ATG406" s="146"/>
      <c r="ATH406" s="146"/>
      <c r="ATI406" s="146"/>
      <c r="ATJ406" s="146"/>
      <c r="ATK406" s="146"/>
      <c r="ATL406" s="146"/>
      <c r="ATM406" s="146"/>
      <c r="ATN406" s="146"/>
      <c r="ATO406" s="146"/>
      <c r="ATP406" s="146"/>
      <c r="ATQ406" s="146"/>
      <c r="ATR406" s="146"/>
      <c r="ATS406" s="146"/>
      <c r="ATT406" s="146"/>
      <c r="ATU406" s="146"/>
      <c r="ATV406" s="146"/>
      <c r="ATW406" s="146"/>
      <c r="ATX406" s="146"/>
      <c r="ATY406" s="146"/>
      <c r="ATZ406" s="146"/>
      <c r="AUA406" s="146"/>
      <c r="AUB406" s="146"/>
      <c r="AUC406" s="146"/>
      <c r="AUD406" s="146"/>
      <c r="AUE406" s="146"/>
      <c r="AUF406" s="146"/>
      <c r="AUG406" s="146"/>
      <c r="AUH406" s="146"/>
      <c r="AUI406" s="146"/>
      <c r="AUJ406" s="146"/>
      <c r="AUK406" s="146"/>
      <c r="AUL406" s="146"/>
      <c r="AUM406" s="146"/>
      <c r="AUN406" s="146"/>
      <c r="AUO406" s="146"/>
      <c r="AUP406" s="146"/>
      <c r="AUQ406" s="146"/>
      <c r="AUR406" s="146"/>
      <c r="AUS406" s="146"/>
      <c r="AUT406" s="146"/>
      <c r="AUU406" s="146"/>
      <c r="AUV406" s="146"/>
      <c r="AUW406" s="146"/>
      <c r="AUX406" s="146"/>
      <c r="AUY406" s="146"/>
      <c r="AUZ406" s="146"/>
      <c r="AVA406" s="146"/>
      <c r="AVB406" s="146"/>
      <c r="AVC406" s="146"/>
      <c r="AVD406" s="146"/>
      <c r="AVE406" s="146"/>
      <c r="AVF406" s="146"/>
      <c r="AVG406" s="146"/>
      <c r="AVH406" s="146"/>
      <c r="AVI406" s="146"/>
      <c r="AVJ406" s="146"/>
      <c r="AVK406" s="146"/>
      <c r="AVL406" s="146"/>
      <c r="AVM406" s="146"/>
      <c r="AVN406" s="146"/>
      <c r="AVO406" s="146"/>
      <c r="AVP406" s="146"/>
      <c r="AVQ406" s="146"/>
      <c r="AVR406" s="146"/>
      <c r="AVS406" s="146"/>
      <c r="AVT406" s="146"/>
      <c r="AVU406" s="146"/>
      <c r="AVV406" s="146"/>
      <c r="AVW406" s="146"/>
      <c r="AVX406" s="146"/>
      <c r="AVY406" s="146"/>
      <c r="AVZ406" s="146"/>
      <c r="AWA406" s="146"/>
      <c r="AWB406" s="146"/>
      <c r="AWC406" s="146"/>
      <c r="AWD406" s="146"/>
      <c r="AWE406" s="146"/>
      <c r="AWF406" s="146"/>
      <c r="AWG406" s="146"/>
      <c r="AWH406" s="146"/>
      <c r="AWI406" s="146"/>
      <c r="AWJ406" s="146"/>
      <c r="AWK406" s="146"/>
      <c r="AWL406" s="146"/>
      <c r="AWM406" s="146"/>
      <c r="AWN406" s="146"/>
      <c r="AWO406" s="146"/>
      <c r="AWP406" s="146"/>
      <c r="AWQ406" s="146"/>
      <c r="AWR406" s="146"/>
      <c r="AWS406" s="146"/>
      <c r="AWT406" s="146"/>
      <c r="AWU406" s="146"/>
      <c r="AWV406" s="146"/>
      <c r="AWW406" s="146"/>
      <c r="AWX406" s="146"/>
      <c r="AWY406" s="146"/>
      <c r="AWZ406" s="146"/>
      <c r="AXA406" s="146"/>
      <c r="AXB406" s="146"/>
      <c r="AXC406" s="146"/>
      <c r="AXD406" s="146"/>
      <c r="AXE406" s="146"/>
      <c r="AXF406" s="146"/>
      <c r="AXG406" s="146"/>
      <c r="AXH406" s="146"/>
      <c r="AXI406" s="146"/>
      <c r="AXJ406" s="146"/>
      <c r="AXK406" s="146"/>
      <c r="AXL406" s="146"/>
      <c r="AXM406" s="146"/>
      <c r="AXN406" s="146"/>
      <c r="AXO406" s="146"/>
      <c r="AXP406" s="146"/>
      <c r="AXQ406" s="146"/>
      <c r="AXR406" s="146"/>
      <c r="AXS406" s="146"/>
      <c r="AXT406" s="146"/>
      <c r="AXU406" s="146"/>
      <c r="AXV406" s="146"/>
      <c r="AXW406" s="146"/>
      <c r="AXX406" s="146"/>
      <c r="AXY406" s="146"/>
      <c r="AXZ406" s="146"/>
      <c r="AYA406" s="146"/>
      <c r="AYB406" s="146"/>
      <c r="AYC406" s="146"/>
      <c r="AYD406" s="146"/>
      <c r="AYE406" s="146"/>
      <c r="AYF406" s="146"/>
      <c r="AYG406" s="146"/>
      <c r="AYH406" s="146"/>
      <c r="AYI406" s="146"/>
      <c r="AYJ406" s="146"/>
      <c r="AYK406" s="146"/>
      <c r="AYL406" s="146"/>
      <c r="AYM406" s="146"/>
      <c r="AYN406" s="146"/>
      <c r="AYO406" s="146"/>
      <c r="AYP406" s="146"/>
      <c r="AYQ406" s="146"/>
      <c r="AYR406" s="146"/>
      <c r="AYS406" s="146"/>
      <c r="AYT406" s="146"/>
      <c r="AYU406" s="146"/>
      <c r="AYV406" s="146"/>
      <c r="AYW406" s="146"/>
      <c r="AYX406" s="146"/>
      <c r="AYY406" s="146"/>
      <c r="AYZ406" s="146"/>
      <c r="AZA406" s="146"/>
      <c r="AZB406" s="146"/>
      <c r="AZC406" s="146"/>
      <c r="AZD406" s="146"/>
      <c r="AZE406" s="146"/>
      <c r="AZF406" s="146"/>
      <c r="AZG406" s="146"/>
      <c r="AZH406" s="146"/>
      <c r="AZI406" s="146"/>
      <c r="AZJ406" s="146"/>
      <c r="AZK406" s="146"/>
      <c r="AZL406" s="146"/>
      <c r="AZM406" s="146"/>
      <c r="AZN406" s="146"/>
      <c r="AZO406" s="146"/>
      <c r="AZP406" s="146"/>
      <c r="AZQ406" s="146"/>
      <c r="AZR406" s="146"/>
      <c r="AZS406" s="146"/>
      <c r="AZT406" s="146"/>
      <c r="AZU406" s="146"/>
      <c r="AZV406" s="146"/>
      <c r="AZW406" s="146"/>
      <c r="AZX406" s="146"/>
      <c r="AZY406" s="146"/>
      <c r="AZZ406" s="146"/>
      <c r="BAA406" s="146"/>
      <c r="BAB406" s="146"/>
      <c r="BAC406" s="146"/>
      <c r="BAD406" s="146"/>
      <c r="BAE406" s="146"/>
    </row>
    <row r="407" spans="1:1383" s="147" customFormat="1" ht="15.6" x14ac:dyDescent="0.25">
      <c r="A407" s="153">
        <v>31030</v>
      </c>
      <c r="B407" s="155" t="s">
        <v>1302</v>
      </c>
      <c r="C407" s="149" t="s">
        <v>151</v>
      </c>
      <c r="D407" s="151">
        <v>31250</v>
      </c>
      <c r="E407" s="190" t="s">
        <v>767</v>
      </c>
      <c r="F407" s="144">
        <f>'2017-2018 Form'!F426</f>
        <v>0</v>
      </c>
      <c r="G407" s="144">
        <f t="shared" si="82"/>
        <v>0</v>
      </c>
      <c r="H407" s="144">
        <f t="shared" si="84"/>
        <v>0</v>
      </c>
      <c r="I407" s="144"/>
      <c r="J407" s="158"/>
      <c r="K407" s="144"/>
      <c r="L407" s="158"/>
      <c r="M407" s="158"/>
      <c r="N407" s="158"/>
      <c r="O407" s="152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  <c r="BI407" s="146"/>
      <c r="BJ407" s="146"/>
      <c r="BK407" s="146"/>
      <c r="BL407" s="146"/>
      <c r="BM407" s="146"/>
      <c r="BN407" s="146"/>
      <c r="BO407" s="146"/>
      <c r="BP407" s="146"/>
      <c r="BQ407" s="146"/>
      <c r="BR407" s="146"/>
      <c r="BS407" s="146"/>
      <c r="BT407" s="146"/>
      <c r="BU407" s="146"/>
      <c r="BV407" s="146"/>
      <c r="BW407" s="146"/>
      <c r="BX407" s="146"/>
      <c r="BY407" s="146"/>
      <c r="BZ407" s="146"/>
      <c r="CA407" s="146"/>
      <c r="CB407" s="146"/>
      <c r="CC407" s="146"/>
      <c r="CD407" s="146"/>
      <c r="CE407" s="146"/>
      <c r="CF407" s="146"/>
      <c r="CG407" s="146"/>
      <c r="CH407" s="146"/>
      <c r="CI407" s="146"/>
      <c r="CJ407" s="146"/>
      <c r="CK407" s="146"/>
      <c r="CL407" s="146"/>
      <c r="CM407" s="146"/>
      <c r="CN407" s="146"/>
      <c r="CO407" s="146"/>
      <c r="CP407" s="146"/>
      <c r="CQ407" s="146"/>
      <c r="CR407" s="146"/>
      <c r="CS407" s="146"/>
      <c r="CT407" s="146"/>
      <c r="CU407" s="146"/>
      <c r="CV407" s="146"/>
      <c r="CW407" s="146"/>
      <c r="CX407" s="146"/>
      <c r="CY407" s="146"/>
      <c r="CZ407" s="146"/>
      <c r="DA407" s="146"/>
      <c r="DB407" s="146"/>
      <c r="DC407" s="146"/>
      <c r="DD407" s="146"/>
      <c r="DE407" s="146"/>
      <c r="DF407" s="146"/>
      <c r="DG407" s="146"/>
      <c r="DH407" s="146"/>
      <c r="DI407" s="146"/>
      <c r="DJ407" s="146"/>
      <c r="DK407" s="146"/>
      <c r="DL407" s="146"/>
      <c r="DM407" s="146"/>
      <c r="DN407" s="146"/>
      <c r="DO407" s="146"/>
      <c r="DP407" s="146"/>
      <c r="DQ407" s="146"/>
      <c r="DR407" s="146"/>
      <c r="DS407" s="146"/>
      <c r="DT407" s="146"/>
      <c r="DU407" s="146"/>
      <c r="DV407" s="146"/>
      <c r="DW407" s="146"/>
      <c r="DX407" s="146"/>
      <c r="DY407" s="146"/>
      <c r="DZ407" s="146"/>
      <c r="EA407" s="146"/>
      <c r="EB407" s="146"/>
      <c r="EC407" s="146"/>
      <c r="ED407" s="146"/>
      <c r="EE407" s="146"/>
      <c r="EF407" s="146"/>
      <c r="EG407" s="146"/>
      <c r="EH407" s="146"/>
      <c r="EI407" s="146"/>
      <c r="EJ407" s="146"/>
      <c r="EK407" s="146"/>
      <c r="EL407" s="146"/>
      <c r="EM407" s="146"/>
      <c r="EN407" s="146"/>
      <c r="EO407" s="146"/>
      <c r="EP407" s="146"/>
      <c r="EQ407" s="146"/>
      <c r="ER407" s="146"/>
      <c r="ES407" s="146"/>
      <c r="ET407" s="146"/>
      <c r="EU407" s="146"/>
      <c r="EV407" s="146"/>
      <c r="EW407" s="146"/>
      <c r="EX407" s="146"/>
      <c r="EY407" s="146"/>
      <c r="EZ407" s="146"/>
      <c r="FA407" s="146"/>
      <c r="FB407" s="146"/>
      <c r="FC407" s="146"/>
      <c r="FD407" s="146"/>
      <c r="FE407" s="146"/>
      <c r="FF407" s="146"/>
      <c r="FG407" s="146"/>
      <c r="FH407" s="146"/>
      <c r="FI407" s="146"/>
      <c r="FJ407" s="146"/>
      <c r="FK407" s="146"/>
      <c r="FL407" s="146"/>
      <c r="FM407" s="146"/>
      <c r="FN407" s="146"/>
      <c r="FO407" s="146"/>
      <c r="FP407" s="146"/>
      <c r="FQ407" s="146"/>
      <c r="FR407" s="146"/>
      <c r="FS407" s="146"/>
      <c r="FT407" s="146"/>
      <c r="FU407" s="146"/>
      <c r="FV407" s="146"/>
      <c r="FW407" s="146"/>
      <c r="FX407" s="146"/>
      <c r="FY407" s="146"/>
      <c r="FZ407" s="146"/>
      <c r="GA407" s="146"/>
      <c r="GB407" s="146"/>
      <c r="GC407" s="146"/>
      <c r="GD407" s="146"/>
      <c r="GE407" s="146"/>
      <c r="GF407" s="146"/>
      <c r="GG407" s="146"/>
      <c r="GH407" s="146"/>
      <c r="GI407" s="146"/>
      <c r="GJ407" s="146"/>
      <c r="GK407" s="146"/>
      <c r="GL407" s="146"/>
      <c r="GM407" s="146"/>
      <c r="GN407" s="146"/>
      <c r="GO407" s="146"/>
      <c r="GP407" s="146"/>
      <c r="GQ407" s="146"/>
      <c r="GR407" s="146"/>
      <c r="GS407" s="146"/>
      <c r="GT407" s="146"/>
      <c r="GU407" s="146"/>
      <c r="GV407" s="146"/>
      <c r="GW407" s="146"/>
      <c r="GX407" s="146"/>
      <c r="GY407" s="146"/>
      <c r="GZ407" s="146"/>
      <c r="HA407" s="146"/>
      <c r="HB407" s="146"/>
      <c r="HC407" s="146"/>
      <c r="HD407" s="146"/>
      <c r="HE407" s="146"/>
      <c r="HF407" s="146"/>
      <c r="HG407" s="146"/>
      <c r="HH407" s="146"/>
      <c r="HI407" s="146"/>
      <c r="HJ407" s="146"/>
      <c r="HK407" s="146"/>
      <c r="HL407" s="146"/>
      <c r="HM407" s="146"/>
      <c r="HN407" s="146"/>
      <c r="HO407" s="146"/>
      <c r="HP407" s="146"/>
      <c r="HQ407" s="146"/>
      <c r="HR407" s="146"/>
      <c r="HS407" s="146"/>
      <c r="HT407" s="146"/>
      <c r="HU407" s="146"/>
      <c r="HV407" s="146"/>
      <c r="HW407" s="146"/>
      <c r="HX407" s="146"/>
      <c r="HY407" s="146"/>
      <c r="HZ407" s="146"/>
      <c r="IA407" s="146"/>
      <c r="IB407" s="146"/>
      <c r="IC407" s="146"/>
      <c r="ID407" s="146"/>
      <c r="IE407" s="146"/>
      <c r="IF407" s="146"/>
      <c r="IG407" s="146"/>
      <c r="IH407" s="146"/>
      <c r="II407" s="146"/>
      <c r="IJ407" s="146"/>
      <c r="IK407" s="146"/>
      <c r="IL407" s="146"/>
      <c r="IM407" s="146"/>
      <c r="IN407" s="146"/>
      <c r="IO407" s="146"/>
      <c r="IP407" s="146"/>
      <c r="IQ407" s="146"/>
      <c r="IR407" s="146"/>
      <c r="IS407" s="146"/>
      <c r="IT407" s="146"/>
      <c r="IU407" s="146"/>
      <c r="IV407" s="146"/>
      <c r="IW407" s="146"/>
      <c r="IX407" s="146"/>
      <c r="IY407" s="146"/>
      <c r="IZ407" s="146"/>
      <c r="JA407" s="146"/>
      <c r="JB407" s="146"/>
      <c r="JC407" s="146"/>
      <c r="JD407" s="146"/>
      <c r="JE407" s="146"/>
      <c r="JF407" s="146"/>
      <c r="JG407" s="146"/>
      <c r="JH407" s="146"/>
      <c r="JI407" s="146"/>
      <c r="JJ407" s="146"/>
      <c r="JK407" s="146"/>
      <c r="JL407" s="146"/>
      <c r="JM407" s="146"/>
      <c r="JN407" s="146"/>
      <c r="JO407" s="146"/>
      <c r="JP407" s="146"/>
      <c r="JQ407" s="146"/>
      <c r="JR407" s="146"/>
      <c r="JS407" s="146"/>
      <c r="JT407" s="146"/>
      <c r="JU407" s="146"/>
      <c r="JV407" s="146"/>
      <c r="JW407" s="146"/>
      <c r="JX407" s="146"/>
      <c r="JY407" s="146"/>
      <c r="JZ407" s="146"/>
      <c r="KA407" s="146"/>
      <c r="KB407" s="146"/>
      <c r="KC407" s="146"/>
      <c r="KD407" s="146"/>
      <c r="KE407" s="146"/>
      <c r="KF407" s="146"/>
      <c r="KG407" s="146"/>
      <c r="KH407" s="146"/>
      <c r="KI407" s="146"/>
      <c r="KJ407" s="146"/>
      <c r="KK407" s="146"/>
      <c r="KL407" s="146"/>
      <c r="KM407" s="146"/>
      <c r="KN407" s="146"/>
      <c r="KO407" s="146"/>
      <c r="KP407" s="146"/>
      <c r="KQ407" s="146"/>
      <c r="KR407" s="146"/>
      <c r="KS407" s="146"/>
      <c r="KT407" s="146"/>
      <c r="KU407" s="146"/>
      <c r="KV407" s="146"/>
      <c r="KW407" s="146"/>
      <c r="KX407" s="146"/>
      <c r="KY407" s="146"/>
      <c r="KZ407" s="146"/>
      <c r="LA407" s="146"/>
      <c r="LB407" s="146"/>
      <c r="LC407" s="146"/>
      <c r="LD407" s="146"/>
      <c r="LE407" s="146"/>
      <c r="LF407" s="146"/>
      <c r="LG407" s="146"/>
      <c r="LH407" s="146"/>
      <c r="LI407" s="146"/>
      <c r="LJ407" s="146"/>
      <c r="LK407" s="146"/>
      <c r="LL407" s="146"/>
      <c r="LM407" s="146"/>
      <c r="LN407" s="146"/>
      <c r="LO407" s="146"/>
      <c r="LP407" s="146"/>
      <c r="LQ407" s="146"/>
      <c r="LR407" s="146"/>
      <c r="LS407" s="146"/>
      <c r="LT407" s="146"/>
      <c r="LU407" s="146"/>
      <c r="LV407" s="146"/>
      <c r="LW407" s="146"/>
      <c r="LX407" s="146"/>
      <c r="LY407" s="146"/>
      <c r="LZ407" s="146"/>
      <c r="MA407" s="146"/>
      <c r="MB407" s="146"/>
      <c r="MC407" s="146"/>
      <c r="MD407" s="146"/>
      <c r="ME407" s="146"/>
      <c r="MF407" s="146"/>
      <c r="MG407" s="146"/>
      <c r="MH407" s="146"/>
      <c r="MI407" s="146"/>
      <c r="MJ407" s="146"/>
      <c r="MK407" s="146"/>
      <c r="ML407" s="146"/>
      <c r="MM407" s="146"/>
      <c r="MN407" s="146"/>
      <c r="MO407" s="146"/>
      <c r="MP407" s="146"/>
      <c r="MQ407" s="146"/>
      <c r="MR407" s="146"/>
      <c r="MS407" s="146"/>
      <c r="MT407" s="146"/>
      <c r="MU407" s="146"/>
      <c r="MV407" s="146"/>
      <c r="MW407" s="146"/>
      <c r="MX407" s="146"/>
      <c r="MY407" s="146"/>
      <c r="MZ407" s="146"/>
      <c r="NA407" s="146"/>
      <c r="NB407" s="146"/>
      <c r="NC407" s="146"/>
      <c r="ND407" s="146"/>
      <c r="NE407" s="146"/>
      <c r="NF407" s="146"/>
      <c r="NG407" s="146"/>
      <c r="NH407" s="146"/>
      <c r="NI407" s="146"/>
      <c r="NJ407" s="146"/>
      <c r="NK407" s="146"/>
      <c r="NL407" s="146"/>
      <c r="NM407" s="146"/>
      <c r="NN407" s="146"/>
      <c r="NO407" s="146"/>
      <c r="NP407" s="146"/>
      <c r="NQ407" s="146"/>
      <c r="NR407" s="146"/>
      <c r="NS407" s="146"/>
      <c r="NT407" s="146"/>
      <c r="NU407" s="146"/>
      <c r="NV407" s="146"/>
      <c r="NW407" s="146"/>
      <c r="NX407" s="146"/>
      <c r="NY407" s="146"/>
      <c r="NZ407" s="146"/>
      <c r="OA407" s="146"/>
      <c r="OB407" s="146"/>
      <c r="OC407" s="146"/>
      <c r="OD407" s="146"/>
      <c r="OE407" s="146"/>
      <c r="OF407" s="146"/>
      <c r="OG407" s="146"/>
      <c r="OH407" s="146"/>
      <c r="OI407" s="146"/>
      <c r="OJ407" s="146"/>
      <c r="OK407" s="146"/>
      <c r="OL407" s="146"/>
      <c r="OM407" s="146"/>
      <c r="ON407" s="146"/>
      <c r="OO407" s="146"/>
      <c r="OP407" s="146"/>
      <c r="OQ407" s="146"/>
      <c r="OR407" s="146"/>
      <c r="OS407" s="146"/>
      <c r="OT407" s="146"/>
      <c r="OU407" s="146"/>
      <c r="OV407" s="146"/>
      <c r="OW407" s="146"/>
      <c r="OX407" s="146"/>
      <c r="OY407" s="146"/>
      <c r="OZ407" s="146"/>
      <c r="PA407" s="146"/>
      <c r="PB407" s="146"/>
      <c r="PC407" s="146"/>
      <c r="PD407" s="146"/>
      <c r="PE407" s="146"/>
      <c r="PF407" s="146"/>
      <c r="PG407" s="146"/>
      <c r="PH407" s="146"/>
      <c r="PI407" s="146"/>
      <c r="PJ407" s="146"/>
      <c r="PK407" s="146"/>
      <c r="PL407" s="146"/>
      <c r="PM407" s="146"/>
      <c r="PN407" s="146"/>
      <c r="PO407" s="146"/>
      <c r="PP407" s="146"/>
      <c r="PQ407" s="146"/>
      <c r="PR407" s="146"/>
      <c r="PS407" s="146"/>
      <c r="PT407" s="146"/>
      <c r="PU407" s="146"/>
      <c r="PV407" s="146"/>
      <c r="PW407" s="146"/>
      <c r="PX407" s="146"/>
      <c r="PY407" s="146"/>
      <c r="PZ407" s="146"/>
      <c r="QA407" s="146"/>
      <c r="QB407" s="146"/>
      <c r="QC407" s="146"/>
      <c r="QD407" s="146"/>
      <c r="QE407" s="146"/>
      <c r="QF407" s="146"/>
      <c r="QG407" s="146"/>
      <c r="QH407" s="146"/>
      <c r="QI407" s="146"/>
      <c r="QJ407" s="146"/>
      <c r="QK407" s="146"/>
      <c r="QL407" s="146"/>
      <c r="QM407" s="146"/>
      <c r="QN407" s="146"/>
      <c r="QO407" s="146"/>
      <c r="QP407" s="146"/>
      <c r="QQ407" s="146"/>
      <c r="QR407" s="146"/>
      <c r="QS407" s="146"/>
      <c r="QT407" s="146"/>
      <c r="QU407" s="146"/>
      <c r="QV407" s="146"/>
      <c r="QW407" s="146"/>
      <c r="QX407" s="146"/>
      <c r="QY407" s="146"/>
      <c r="QZ407" s="146"/>
      <c r="RA407" s="146"/>
      <c r="RB407" s="146"/>
      <c r="RC407" s="146"/>
      <c r="RD407" s="146"/>
      <c r="RE407" s="146"/>
      <c r="RF407" s="146"/>
      <c r="RG407" s="146"/>
      <c r="RH407" s="146"/>
      <c r="RI407" s="146"/>
      <c r="RJ407" s="146"/>
      <c r="RK407" s="146"/>
      <c r="RL407" s="146"/>
      <c r="RM407" s="146"/>
      <c r="RN407" s="146"/>
      <c r="RO407" s="146"/>
      <c r="RP407" s="146"/>
      <c r="RQ407" s="146"/>
      <c r="RR407" s="146"/>
      <c r="RS407" s="146"/>
      <c r="RT407" s="146"/>
      <c r="RU407" s="146"/>
      <c r="RV407" s="146"/>
      <c r="RW407" s="146"/>
      <c r="RX407" s="146"/>
      <c r="RY407" s="146"/>
      <c r="RZ407" s="146"/>
      <c r="SA407" s="146"/>
      <c r="SB407" s="146"/>
      <c r="SC407" s="146"/>
      <c r="SD407" s="146"/>
      <c r="SE407" s="146"/>
      <c r="SF407" s="146"/>
      <c r="SG407" s="146"/>
      <c r="SH407" s="146"/>
      <c r="SI407" s="146"/>
      <c r="SJ407" s="146"/>
      <c r="SK407" s="146"/>
      <c r="SL407" s="146"/>
      <c r="SM407" s="146"/>
      <c r="SN407" s="146"/>
      <c r="SO407" s="146"/>
      <c r="SP407" s="146"/>
      <c r="SQ407" s="146"/>
      <c r="SR407" s="146"/>
      <c r="SS407" s="146"/>
      <c r="ST407" s="146"/>
      <c r="SU407" s="146"/>
      <c r="SV407" s="146"/>
      <c r="SW407" s="146"/>
      <c r="SX407" s="146"/>
      <c r="SY407" s="146"/>
      <c r="SZ407" s="146"/>
      <c r="TA407" s="146"/>
      <c r="TB407" s="146"/>
      <c r="TC407" s="146"/>
      <c r="TD407" s="146"/>
      <c r="TE407" s="146"/>
      <c r="TF407" s="146"/>
      <c r="TG407" s="146"/>
      <c r="TH407" s="146"/>
      <c r="TI407" s="146"/>
      <c r="TJ407" s="146"/>
      <c r="TK407" s="146"/>
      <c r="TL407" s="146"/>
      <c r="TM407" s="146"/>
      <c r="TN407" s="146"/>
      <c r="TO407" s="146"/>
      <c r="TP407" s="146"/>
      <c r="TQ407" s="146"/>
      <c r="TR407" s="146"/>
      <c r="TS407" s="146"/>
      <c r="TT407" s="146"/>
      <c r="TU407" s="146"/>
      <c r="TV407" s="146"/>
      <c r="TW407" s="146"/>
      <c r="TX407" s="146"/>
      <c r="TY407" s="146"/>
      <c r="TZ407" s="146"/>
      <c r="UA407" s="146"/>
      <c r="UB407" s="146"/>
      <c r="UC407" s="146"/>
      <c r="UD407" s="146"/>
      <c r="UE407" s="146"/>
      <c r="UF407" s="146"/>
      <c r="UG407" s="146"/>
      <c r="UH407" s="146"/>
      <c r="UI407" s="146"/>
      <c r="UJ407" s="146"/>
      <c r="UK407" s="146"/>
      <c r="UL407" s="146"/>
      <c r="UM407" s="146"/>
      <c r="UN407" s="146"/>
      <c r="UO407" s="146"/>
      <c r="UP407" s="146"/>
      <c r="UQ407" s="146"/>
      <c r="UR407" s="146"/>
      <c r="US407" s="146"/>
      <c r="UT407" s="146"/>
      <c r="UU407" s="146"/>
      <c r="UV407" s="146"/>
      <c r="UW407" s="146"/>
      <c r="UX407" s="146"/>
      <c r="UY407" s="146"/>
      <c r="UZ407" s="146"/>
      <c r="VA407" s="146"/>
      <c r="VB407" s="146"/>
      <c r="VC407" s="146"/>
      <c r="VD407" s="146"/>
      <c r="VE407" s="146"/>
      <c r="VF407" s="146"/>
      <c r="VG407" s="146"/>
      <c r="VH407" s="146"/>
      <c r="VI407" s="146"/>
      <c r="VJ407" s="146"/>
      <c r="VK407" s="146"/>
      <c r="VL407" s="146"/>
      <c r="VM407" s="146"/>
      <c r="VN407" s="146"/>
      <c r="VO407" s="146"/>
      <c r="VP407" s="146"/>
      <c r="VQ407" s="146"/>
      <c r="VR407" s="146"/>
      <c r="VS407" s="146"/>
      <c r="VT407" s="146"/>
      <c r="VU407" s="146"/>
      <c r="VV407" s="146"/>
      <c r="VW407" s="146"/>
      <c r="VX407" s="146"/>
      <c r="VY407" s="146"/>
      <c r="VZ407" s="146"/>
      <c r="WA407" s="146"/>
      <c r="WB407" s="146"/>
      <c r="WC407" s="146"/>
      <c r="WD407" s="146"/>
      <c r="WE407" s="146"/>
      <c r="WF407" s="146"/>
      <c r="WG407" s="146"/>
      <c r="WH407" s="146"/>
      <c r="WI407" s="146"/>
      <c r="WJ407" s="146"/>
      <c r="WK407" s="146"/>
      <c r="WL407" s="146"/>
      <c r="WM407" s="146"/>
      <c r="WN407" s="146"/>
      <c r="WO407" s="146"/>
      <c r="WP407" s="146"/>
      <c r="WQ407" s="146"/>
      <c r="WR407" s="146"/>
      <c r="WS407" s="146"/>
      <c r="WT407" s="146"/>
      <c r="WU407" s="146"/>
      <c r="WV407" s="146"/>
      <c r="WW407" s="146"/>
      <c r="WX407" s="146"/>
      <c r="WY407" s="146"/>
      <c r="WZ407" s="146"/>
      <c r="XA407" s="146"/>
      <c r="XB407" s="146"/>
      <c r="XC407" s="146"/>
      <c r="XD407" s="146"/>
      <c r="XE407" s="146"/>
      <c r="XF407" s="146"/>
      <c r="XG407" s="146"/>
      <c r="XH407" s="146"/>
      <c r="XI407" s="146"/>
      <c r="XJ407" s="146"/>
      <c r="XK407" s="146"/>
      <c r="XL407" s="146"/>
      <c r="XM407" s="146"/>
      <c r="XN407" s="146"/>
      <c r="XO407" s="146"/>
      <c r="XP407" s="146"/>
      <c r="XQ407" s="146"/>
      <c r="XR407" s="146"/>
      <c r="XS407" s="146"/>
      <c r="XT407" s="146"/>
      <c r="XU407" s="146"/>
      <c r="XV407" s="146"/>
      <c r="XW407" s="146"/>
      <c r="XX407" s="146"/>
      <c r="XY407" s="146"/>
      <c r="XZ407" s="146"/>
      <c r="YA407" s="146"/>
      <c r="YB407" s="146"/>
      <c r="YC407" s="146"/>
      <c r="YD407" s="146"/>
      <c r="YE407" s="146"/>
      <c r="YF407" s="146"/>
      <c r="YG407" s="146"/>
      <c r="YH407" s="146"/>
      <c r="YI407" s="146"/>
      <c r="YJ407" s="146"/>
      <c r="YK407" s="146"/>
      <c r="YL407" s="146"/>
      <c r="YM407" s="146"/>
      <c r="YN407" s="146"/>
      <c r="YO407" s="146"/>
      <c r="YP407" s="146"/>
      <c r="YQ407" s="146"/>
      <c r="YR407" s="146"/>
      <c r="YS407" s="146"/>
      <c r="YT407" s="146"/>
      <c r="YU407" s="146"/>
      <c r="YV407" s="146"/>
      <c r="YW407" s="146"/>
      <c r="YX407" s="146"/>
      <c r="YY407" s="146"/>
      <c r="YZ407" s="146"/>
      <c r="ZA407" s="146"/>
      <c r="ZB407" s="146"/>
      <c r="ZC407" s="146"/>
      <c r="ZD407" s="146"/>
      <c r="ZE407" s="146"/>
      <c r="ZF407" s="146"/>
      <c r="ZG407" s="146"/>
      <c r="ZH407" s="146"/>
      <c r="ZI407" s="146"/>
      <c r="ZJ407" s="146"/>
      <c r="ZK407" s="146"/>
      <c r="ZL407" s="146"/>
      <c r="ZM407" s="146"/>
      <c r="ZN407" s="146"/>
      <c r="ZO407" s="146"/>
      <c r="ZP407" s="146"/>
      <c r="ZQ407" s="146"/>
      <c r="ZR407" s="146"/>
      <c r="ZS407" s="146"/>
      <c r="ZT407" s="146"/>
      <c r="ZU407" s="146"/>
      <c r="ZV407" s="146"/>
      <c r="ZW407" s="146"/>
      <c r="ZX407" s="146"/>
      <c r="ZY407" s="146"/>
      <c r="ZZ407" s="146"/>
      <c r="AAA407" s="146"/>
      <c r="AAB407" s="146"/>
      <c r="AAC407" s="146"/>
      <c r="AAD407" s="146"/>
      <c r="AAE407" s="146"/>
      <c r="AAF407" s="146"/>
      <c r="AAG407" s="146"/>
      <c r="AAH407" s="146"/>
      <c r="AAI407" s="146"/>
      <c r="AAJ407" s="146"/>
      <c r="AAK407" s="146"/>
      <c r="AAL407" s="146"/>
      <c r="AAM407" s="146"/>
      <c r="AAN407" s="146"/>
      <c r="AAO407" s="146"/>
      <c r="AAP407" s="146"/>
      <c r="AAQ407" s="146"/>
      <c r="AAR407" s="146"/>
      <c r="AAS407" s="146"/>
      <c r="AAT407" s="146"/>
      <c r="AAU407" s="146"/>
      <c r="AAV407" s="146"/>
      <c r="AAW407" s="146"/>
      <c r="AAX407" s="146"/>
      <c r="AAY407" s="146"/>
      <c r="AAZ407" s="146"/>
      <c r="ABA407" s="146"/>
      <c r="ABB407" s="146"/>
      <c r="ABC407" s="146"/>
      <c r="ABD407" s="146"/>
      <c r="ABE407" s="146"/>
      <c r="ABF407" s="146"/>
      <c r="ABG407" s="146"/>
      <c r="ABH407" s="146"/>
      <c r="ABI407" s="146"/>
      <c r="ABJ407" s="146"/>
      <c r="ABK407" s="146"/>
      <c r="ABL407" s="146"/>
      <c r="ABM407" s="146"/>
      <c r="ABN407" s="146"/>
      <c r="ABO407" s="146"/>
      <c r="ABP407" s="146"/>
      <c r="ABQ407" s="146"/>
      <c r="ABR407" s="146"/>
      <c r="ABS407" s="146"/>
      <c r="ABT407" s="146"/>
      <c r="ABU407" s="146"/>
      <c r="ABV407" s="146"/>
      <c r="ABW407" s="146"/>
      <c r="ABX407" s="146"/>
      <c r="ABY407" s="146"/>
      <c r="ABZ407" s="146"/>
      <c r="ACA407" s="146"/>
      <c r="ACB407" s="146"/>
      <c r="ACC407" s="146"/>
      <c r="ACD407" s="146"/>
      <c r="ACE407" s="146"/>
      <c r="ACF407" s="146"/>
      <c r="ACG407" s="146"/>
      <c r="ACH407" s="146"/>
      <c r="ACI407" s="146"/>
      <c r="ACJ407" s="146"/>
      <c r="ACK407" s="146"/>
      <c r="ACL407" s="146"/>
      <c r="ACM407" s="146"/>
      <c r="ACN407" s="146"/>
      <c r="ACO407" s="146"/>
      <c r="ACP407" s="146"/>
      <c r="ACQ407" s="146"/>
      <c r="ACR407" s="146"/>
      <c r="ACS407" s="146"/>
      <c r="ACT407" s="146"/>
      <c r="ACU407" s="146"/>
      <c r="ACV407" s="146"/>
      <c r="ACW407" s="146"/>
      <c r="ACX407" s="146"/>
      <c r="ACY407" s="146"/>
      <c r="ACZ407" s="146"/>
      <c r="ADA407" s="146"/>
      <c r="ADB407" s="146"/>
      <c r="ADC407" s="146"/>
      <c r="ADD407" s="146"/>
      <c r="ADE407" s="146"/>
      <c r="ADF407" s="146"/>
      <c r="ADG407" s="146"/>
      <c r="ADH407" s="146"/>
      <c r="ADI407" s="146"/>
      <c r="ADJ407" s="146"/>
      <c r="ADK407" s="146"/>
      <c r="ADL407" s="146"/>
      <c r="ADM407" s="146"/>
      <c r="ADN407" s="146"/>
      <c r="ADO407" s="146"/>
      <c r="ADP407" s="146"/>
      <c r="ADQ407" s="146"/>
      <c r="ADR407" s="146"/>
      <c r="ADS407" s="146"/>
      <c r="ADT407" s="146"/>
      <c r="ADU407" s="146"/>
      <c r="ADV407" s="146"/>
      <c r="ADW407" s="146"/>
      <c r="ADX407" s="146"/>
      <c r="ADY407" s="146"/>
      <c r="ADZ407" s="146"/>
      <c r="AEA407" s="146"/>
      <c r="AEB407" s="146"/>
      <c r="AEC407" s="146"/>
      <c r="AED407" s="146"/>
      <c r="AEE407" s="146"/>
      <c r="AEF407" s="146"/>
      <c r="AEG407" s="146"/>
      <c r="AEH407" s="146"/>
      <c r="AEI407" s="146"/>
      <c r="AEJ407" s="146"/>
      <c r="AEK407" s="146"/>
      <c r="AEL407" s="146"/>
      <c r="AEM407" s="146"/>
      <c r="AEN407" s="146"/>
      <c r="AEO407" s="146"/>
      <c r="AEP407" s="146"/>
      <c r="AEQ407" s="146"/>
      <c r="AER407" s="146"/>
      <c r="AES407" s="146"/>
      <c r="AET407" s="146"/>
      <c r="AEU407" s="146"/>
      <c r="AEV407" s="146"/>
      <c r="AEW407" s="146"/>
      <c r="AEX407" s="146"/>
      <c r="AEY407" s="146"/>
      <c r="AEZ407" s="146"/>
      <c r="AFA407" s="146"/>
      <c r="AFB407" s="146"/>
      <c r="AFC407" s="146"/>
      <c r="AFD407" s="146"/>
      <c r="AFE407" s="146"/>
      <c r="AFF407" s="146"/>
      <c r="AFG407" s="146"/>
      <c r="AFH407" s="146"/>
      <c r="AFI407" s="146"/>
      <c r="AFJ407" s="146"/>
      <c r="AFK407" s="146"/>
      <c r="AFL407" s="146"/>
      <c r="AFM407" s="146"/>
      <c r="AFN407" s="146"/>
      <c r="AFO407" s="146"/>
      <c r="AFP407" s="146"/>
      <c r="AFQ407" s="146"/>
      <c r="AFR407" s="146"/>
      <c r="AFS407" s="146"/>
      <c r="AFT407" s="146"/>
      <c r="AFU407" s="146"/>
      <c r="AFV407" s="146"/>
      <c r="AFW407" s="146"/>
      <c r="AFX407" s="146"/>
      <c r="AFY407" s="146"/>
      <c r="AFZ407" s="146"/>
      <c r="AGA407" s="146"/>
      <c r="AGB407" s="146"/>
      <c r="AGC407" s="146"/>
      <c r="AGD407" s="146"/>
      <c r="AGE407" s="146"/>
      <c r="AGF407" s="146"/>
      <c r="AGG407" s="146"/>
      <c r="AGH407" s="146"/>
      <c r="AGI407" s="146"/>
      <c r="AGJ407" s="146"/>
      <c r="AGK407" s="146"/>
      <c r="AGL407" s="146"/>
      <c r="AGM407" s="146"/>
      <c r="AGN407" s="146"/>
      <c r="AGO407" s="146"/>
      <c r="AGP407" s="146"/>
      <c r="AGQ407" s="146"/>
      <c r="AGR407" s="146"/>
      <c r="AGS407" s="146"/>
      <c r="AGT407" s="146"/>
      <c r="AGU407" s="146"/>
      <c r="AGV407" s="146"/>
      <c r="AGW407" s="146"/>
      <c r="AGX407" s="146"/>
      <c r="AGY407" s="146"/>
      <c r="AGZ407" s="146"/>
      <c r="AHA407" s="146"/>
      <c r="AHB407" s="146"/>
      <c r="AHC407" s="146"/>
      <c r="AHD407" s="146"/>
      <c r="AHE407" s="146"/>
      <c r="AHF407" s="146"/>
      <c r="AHG407" s="146"/>
      <c r="AHH407" s="146"/>
      <c r="AHI407" s="146"/>
      <c r="AHJ407" s="146"/>
      <c r="AHK407" s="146"/>
      <c r="AHL407" s="146"/>
      <c r="AHM407" s="146"/>
      <c r="AHN407" s="146"/>
      <c r="AHO407" s="146"/>
      <c r="AHP407" s="146"/>
      <c r="AHQ407" s="146"/>
      <c r="AHR407" s="146"/>
      <c r="AHS407" s="146"/>
      <c r="AHT407" s="146"/>
      <c r="AHU407" s="146"/>
      <c r="AHV407" s="146"/>
      <c r="AHW407" s="146"/>
      <c r="AHX407" s="146"/>
      <c r="AHY407" s="146"/>
      <c r="AHZ407" s="146"/>
      <c r="AIA407" s="146"/>
      <c r="AIB407" s="146"/>
      <c r="AIC407" s="146"/>
      <c r="AID407" s="146"/>
      <c r="AIE407" s="146"/>
      <c r="AIF407" s="146"/>
      <c r="AIG407" s="146"/>
      <c r="AIH407" s="146"/>
      <c r="AII407" s="146"/>
      <c r="AIJ407" s="146"/>
      <c r="AIK407" s="146"/>
      <c r="AIL407" s="146"/>
      <c r="AIM407" s="146"/>
      <c r="AIN407" s="146"/>
      <c r="AIO407" s="146"/>
      <c r="AIP407" s="146"/>
      <c r="AIQ407" s="146"/>
      <c r="AIR407" s="146"/>
      <c r="AIS407" s="146"/>
      <c r="AIT407" s="146"/>
      <c r="AIU407" s="146"/>
      <c r="AIV407" s="146"/>
      <c r="AIW407" s="146"/>
      <c r="AIX407" s="146"/>
      <c r="AIY407" s="146"/>
      <c r="AIZ407" s="146"/>
      <c r="AJA407" s="146"/>
      <c r="AJB407" s="146"/>
      <c r="AJC407" s="146"/>
      <c r="AJD407" s="146"/>
      <c r="AJE407" s="146"/>
      <c r="AJF407" s="146"/>
      <c r="AJG407" s="146"/>
      <c r="AJH407" s="146"/>
      <c r="AJI407" s="146"/>
      <c r="AJJ407" s="146"/>
      <c r="AJK407" s="146"/>
      <c r="AJL407" s="146"/>
      <c r="AJM407" s="146"/>
      <c r="AJN407" s="146"/>
      <c r="AJO407" s="146"/>
      <c r="AJP407" s="146"/>
      <c r="AJQ407" s="146"/>
      <c r="AJR407" s="146"/>
      <c r="AJS407" s="146"/>
      <c r="AJT407" s="146"/>
      <c r="AJU407" s="146"/>
      <c r="AJV407" s="146"/>
      <c r="AJW407" s="146"/>
      <c r="AJX407" s="146"/>
      <c r="AJY407" s="146"/>
      <c r="AJZ407" s="146"/>
      <c r="AKA407" s="146"/>
      <c r="AKB407" s="146"/>
      <c r="AKC407" s="146"/>
      <c r="AKD407" s="146"/>
      <c r="AKE407" s="146"/>
      <c r="AKF407" s="146"/>
      <c r="AKG407" s="146"/>
      <c r="AKH407" s="146"/>
      <c r="AKI407" s="146"/>
      <c r="AKJ407" s="146"/>
      <c r="AKK407" s="146"/>
      <c r="AKL407" s="146"/>
      <c r="AKM407" s="146"/>
      <c r="AKN407" s="146"/>
      <c r="AKO407" s="146"/>
      <c r="AKP407" s="146"/>
      <c r="AKQ407" s="146"/>
      <c r="AKR407" s="146"/>
      <c r="AKS407" s="146"/>
      <c r="AKT407" s="146"/>
      <c r="AKU407" s="146"/>
      <c r="AKV407" s="146"/>
      <c r="AKW407" s="146"/>
      <c r="AKX407" s="146"/>
      <c r="AKY407" s="146"/>
      <c r="AKZ407" s="146"/>
      <c r="ALA407" s="146"/>
      <c r="ALB407" s="146"/>
      <c r="ALC407" s="146"/>
      <c r="ALD407" s="146"/>
      <c r="ALE407" s="146"/>
      <c r="ALF407" s="146"/>
      <c r="ALG407" s="146"/>
      <c r="ALH407" s="146"/>
      <c r="ALI407" s="146"/>
      <c r="ALJ407" s="146"/>
      <c r="ALK407" s="146"/>
      <c r="ALL407" s="146"/>
      <c r="ALM407" s="146"/>
      <c r="ALN407" s="146"/>
      <c r="ALO407" s="146"/>
      <c r="ALP407" s="146"/>
      <c r="ALQ407" s="146"/>
      <c r="ALR407" s="146"/>
      <c r="ALS407" s="146"/>
      <c r="ALT407" s="146"/>
      <c r="ALU407" s="146"/>
      <c r="ALV407" s="146"/>
      <c r="ALW407" s="146"/>
      <c r="ALX407" s="146"/>
      <c r="ALY407" s="146"/>
      <c r="ALZ407" s="146"/>
      <c r="AMA407" s="146"/>
      <c r="AMB407" s="146"/>
      <c r="AMC407" s="146"/>
      <c r="AMD407" s="146"/>
      <c r="AME407" s="146"/>
      <c r="AMF407" s="146"/>
      <c r="AMG407" s="146"/>
      <c r="AMH407" s="146"/>
      <c r="AMI407" s="146"/>
      <c r="AMJ407" s="146"/>
      <c r="AMK407" s="146"/>
      <c r="AML407" s="146"/>
      <c r="AMM407" s="146"/>
      <c r="AMN407" s="146"/>
      <c r="AMO407" s="146"/>
      <c r="AMP407" s="146"/>
      <c r="AMQ407" s="146"/>
      <c r="AMR407" s="146"/>
      <c r="AMS407" s="146"/>
      <c r="AMT407" s="146"/>
      <c r="AMU407" s="146"/>
      <c r="AMV407" s="146"/>
      <c r="AMW407" s="146"/>
      <c r="AMX407" s="146"/>
      <c r="AMY407" s="146"/>
      <c r="AMZ407" s="146"/>
      <c r="ANA407" s="146"/>
      <c r="ANB407" s="146"/>
      <c r="ANC407" s="146"/>
      <c r="AND407" s="146"/>
      <c r="ANE407" s="146"/>
      <c r="ANF407" s="146"/>
      <c r="ANG407" s="146"/>
      <c r="ANH407" s="146"/>
      <c r="ANI407" s="146"/>
      <c r="ANJ407" s="146"/>
      <c r="ANK407" s="146"/>
      <c r="ANL407" s="146"/>
      <c r="ANM407" s="146"/>
      <c r="ANN407" s="146"/>
      <c r="ANO407" s="146"/>
      <c r="ANP407" s="146"/>
      <c r="ANQ407" s="146"/>
      <c r="ANR407" s="146"/>
      <c r="ANS407" s="146"/>
      <c r="ANT407" s="146"/>
      <c r="ANU407" s="146"/>
      <c r="ANV407" s="146"/>
      <c r="ANW407" s="146"/>
      <c r="ANX407" s="146"/>
      <c r="ANY407" s="146"/>
      <c r="ANZ407" s="146"/>
      <c r="AOA407" s="146"/>
      <c r="AOB407" s="146"/>
      <c r="AOC407" s="146"/>
      <c r="AOD407" s="146"/>
      <c r="AOE407" s="146"/>
      <c r="AOF407" s="146"/>
      <c r="AOG407" s="146"/>
      <c r="AOH407" s="146"/>
      <c r="AOI407" s="146"/>
      <c r="AOJ407" s="146"/>
      <c r="AOK407" s="146"/>
      <c r="AOL407" s="146"/>
      <c r="AOM407" s="146"/>
      <c r="AON407" s="146"/>
      <c r="AOO407" s="146"/>
      <c r="AOP407" s="146"/>
      <c r="AOQ407" s="146"/>
      <c r="AOR407" s="146"/>
      <c r="AOS407" s="146"/>
      <c r="AOT407" s="146"/>
      <c r="AOU407" s="146"/>
      <c r="AOV407" s="146"/>
      <c r="AOW407" s="146"/>
      <c r="AOX407" s="146"/>
      <c r="AOY407" s="146"/>
      <c r="AOZ407" s="146"/>
      <c r="APA407" s="146"/>
      <c r="APB407" s="146"/>
      <c r="APC407" s="146"/>
      <c r="APD407" s="146"/>
      <c r="APE407" s="146"/>
      <c r="APF407" s="146"/>
      <c r="APG407" s="146"/>
      <c r="APH407" s="146"/>
      <c r="API407" s="146"/>
      <c r="APJ407" s="146"/>
      <c r="APK407" s="146"/>
      <c r="APL407" s="146"/>
      <c r="APM407" s="146"/>
      <c r="APN407" s="146"/>
      <c r="APO407" s="146"/>
      <c r="APP407" s="146"/>
      <c r="APQ407" s="146"/>
      <c r="APR407" s="146"/>
      <c r="APS407" s="146"/>
      <c r="APT407" s="146"/>
      <c r="APU407" s="146"/>
      <c r="APV407" s="146"/>
      <c r="APW407" s="146"/>
      <c r="APX407" s="146"/>
      <c r="APY407" s="146"/>
      <c r="APZ407" s="146"/>
      <c r="AQA407" s="146"/>
      <c r="AQB407" s="146"/>
      <c r="AQC407" s="146"/>
      <c r="AQD407" s="146"/>
      <c r="AQE407" s="146"/>
      <c r="AQF407" s="146"/>
      <c r="AQG407" s="146"/>
      <c r="AQH407" s="146"/>
      <c r="AQI407" s="146"/>
      <c r="AQJ407" s="146"/>
      <c r="AQK407" s="146"/>
      <c r="AQL407" s="146"/>
      <c r="AQM407" s="146"/>
      <c r="AQN407" s="146"/>
      <c r="AQO407" s="146"/>
      <c r="AQP407" s="146"/>
      <c r="AQQ407" s="146"/>
      <c r="AQR407" s="146"/>
      <c r="AQS407" s="146"/>
      <c r="AQT407" s="146"/>
      <c r="AQU407" s="146"/>
      <c r="AQV407" s="146"/>
      <c r="AQW407" s="146"/>
      <c r="AQX407" s="146"/>
      <c r="AQY407" s="146"/>
      <c r="AQZ407" s="146"/>
      <c r="ARA407" s="146"/>
      <c r="ARB407" s="146"/>
      <c r="ARC407" s="146"/>
      <c r="ARD407" s="146"/>
      <c r="ARE407" s="146"/>
      <c r="ARF407" s="146"/>
      <c r="ARG407" s="146"/>
      <c r="ARH407" s="146"/>
      <c r="ARI407" s="146"/>
      <c r="ARJ407" s="146"/>
      <c r="ARK407" s="146"/>
      <c r="ARL407" s="146"/>
      <c r="ARM407" s="146"/>
      <c r="ARN407" s="146"/>
      <c r="ARO407" s="146"/>
      <c r="ARP407" s="146"/>
      <c r="ARQ407" s="146"/>
      <c r="ARR407" s="146"/>
      <c r="ARS407" s="146"/>
      <c r="ART407" s="146"/>
      <c r="ARU407" s="146"/>
      <c r="ARV407" s="146"/>
      <c r="ARW407" s="146"/>
      <c r="ARX407" s="146"/>
      <c r="ARY407" s="146"/>
      <c r="ARZ407" s="146"/>
      <c r="ASA407" s="146"/>
      <c r="ASB407" s="146"/>
      <c r="ASC407" s="146"/>
      <c r="ASD407" s="146"/>
      <c r="ASE407" s="146"/>
      <c r="ASF407" s="146"/>
      <c r="ASG407" s="146"/>
      <c r="ASH407" s="146"/>
      <c r="ASI407" s="146"/>
      <c r="ASJ407" s="146"/>
      <c r="ASK407" s="146"/>
      <c r="ASL407" s="146"/>
      <c r="ASM407" s="146"/>
      <c r="ASN407" s="146"/>
      <c r="ASO407" s="146"/>
      <c r="ASP407" s="146"/>
      <c r="ASQ407" s="146"/>
      <c r="ASR407" s="146"/>
      <c r="ASS407" s="146"/>
      <c r="AST407" s="146"/>
      <c r="ASU407" s="146"/>
      <c r="ASV407" s="146"/>
      <c r="ASW407" s="146"/>
      <c r="ASX407" s="146"/>
      <c r="ASY407" s="146"/>
      <c r="ASZ407" s="146"/>
      <c r="ATA407" s="146"/>
      <c r="ATB407" s="146"/>
      <c r="ATC407" s="146"/>
      <c r="ATD407" s="146"/>
      <c r="ATE407" s="146"/>
      <c r="ATF407" s="146"/>
      <c r="ATG407" s="146"/>
      <c r="ATH407" s="146"/>
      <c r="ATI407" s="146"/>
      <c r="ATJ407" s="146"/>
      <c r="ATK407" s="146"/>
      <c r="ATL407" s="146"/>
      <c r="ATM407" s="146"/>
      <c r="ATN407" s="146"/>
      <c r="ATO407" s="146"/>
      <c r="ATP407" s="146"/>
      <c r="ATQ407" s="146"/>
      <c r="ATR407" s="146"/>
      <c r="ATS407" s="146"/>
      <c r="ATT407" s="146"/>
      <c r="ATU407" s="146"/>
      <c r="ATV407" s="146"/>
      <c r="ATW407" s="146"/>
      <c r="ATX407" s="146"/>
      <c r="ATY407" s="146"/>
      <c r="ATZ407" s="146"/>
      <c r="AUA407" s="146"/>
      <c r="AUB407" s="146"/>
      <c r="AUC407" s="146"/>
      <c r="AUD407" s="146"/>
      <c r="AUE407" s="146"/>
      <c r="AUF407" s="146"/>
      <c r="AUG407" s="146"/>
      <c r="AUH407" s="146"/>
      <c r="AUI407" s="146"/>
      <c r="AUJ407" s="146"/>
      <c r="AUK407" s="146"/>
      <c r="AUL407" s="146"/>
      <c r="AUM407" s="146"/>
      <c r="AUN407" s="146"/>
      <c r="AUO407" s="146"/>
      <c r="AUP407" s="146"/>
      <c r="AUQ407" s="146"/>
      <c r="AUR407" s="146"/>
      <c r="AUS407" s="146"/>
      <c r="AUT407" s="146"/>
      <c r="AUU407" s="146"/>
      <c r="AUV407" s="146"/>
      <c r="AUW407" s="146"/>
      <c r="AUX407" s="146"/>
      <c r="AUY407" s="146"/>
      <c r="AUZ407" s="146"/>
      <c r="AVA407" s="146"/>
      <c r="AVB407" s="146"/>
      <c r="AVC407" s="146"/>
      <c r="AVD407" s="146"/>
      <c r="AVE407" s="146"/>
      <c r="AVF407" s="146"/>
      <c r="AVG407" s="146"/>
      <c r="AVH407" s="146"/>
      <c r="AVI407" s="146"/>
      <c r="AVJ407" s="146"/>
      <c r="AVK407" s="146"/>
      <c r="AVL407" s="146"/>
      <c r="AVM407" s="146"/>
      <c r="AVN407" s="146"/>
      <c r="AVO407" s="146"/>
      <c r="AVP407" s="146"/>
      <c r="AVQ407" s="146"/>
      <c r="AVR407" s="146"/>
      <c r="AVS407" s="146"/>
      <c r="AVT407" s="146"/>
      <c r="AVU407" s="146"/>
      <c r="AVV407" s="146"/>
      <c r="AVW407" s="146"/>
      <c r="AVX407" s="146"/>
      <c r="AVY407" s="146"/>
      <c r="AVZ407" s="146"/>
      <c r="AWA407" s="146"/>
      <c r="AWB407" s="146"/>
      <c r="AWC407" s="146"/>
      <c r="AWD407" s="146"/>
      <c r="AWE407" s="146"/>
      <c r="AWF407" s="146"/>
      <c r="AWG407" s="146"/>
      <c r="AWH407" s="146"/>
      <c r="AWI407" s="146"/>
      <c r="AWJ407" s="146"/>
      <c r="AWK407" s="146"/>
      <c r="AWL407" s="146"/>
      <c r="AWM407" s="146"/>
      <c r="AWN407" s="146"/>
      <c r="AWO407" s="146"/>
      <c r="AWP407" s="146"/>
      <c r="AWQ407" s="146"/>
      <c r="AWR407" s="146"/>
      <c r="AWS407" s="146"/>
      <c r="AWT407" s="146"/>
      <c r="AWU407" s="146"/>
      <c r="AWV407" s="146"/>
      <c r="AWW407" s="146"/>
      <c r="AWX407" s="146"/>
      <c r="AWY407" s="146"/>
      <c r="AWZ407" s="146"/>
      <c r="AXA407" s="146"/>
      <c r="AXB407" s="146"/>
      <c r="AXC407" s="146"/>
      <c r="AXD407" s="146"/>
      <c r="AXE407" s="146"/>
      <c r="AXF407" s="146"/>
      <c r="AXG407" s="146"/>
      <c r="AXH407" s="146"/>
      <c r="AXI407" s="146"/>
      <c r="AXJ407" s="146"/>
      <c r="AXK407" s="146"/>
      <c r="AXL407" s="146"/>
      <c r="AXM407" s="146"/>
      <c r="AXN407" s="146"/>
      <c r="AXO407" s="146"/>
      <c r="AXP407" s="146"/>
      <c r="AXQ407" s="146"/>
      <c r="AXR407" s="146"/>
      <c r="AXS407" s="146"/>
      <c r="AXT407" s="146"/>
      <c r="AXU407" s="146"/>
      <c r="AXV407" s="146"/>
      <c r="AXW407" s="146"/>
      <c r="AXX407" s="146"/>
      <c r="AXY407" s="146"/>
      <c r="AXZ407" s="146"/>
      <c r="AYA407" s="146"/>
      <c r="AYB407" s="146"/>
      <c r="AYC407" s="146"/>
      <c r="AYD407" s="146"/>
      <c r="AYE407" s="146"/>
      <c r="AYF407" s="146"/>
      <c r="AYG407" s="146"/>
      <c r="AYH407" s="146"/>
      <c r="AYI407" s="146"/>
      <c r="AYJ407" s="146"/>
      <c r="AYK407" s="146"/>
      <c r="AYL407" s="146"/>
      <c r="AYM407" s="146"/>
      <c r="AYN407" s="146"/>
      <c r="AYO407" s="146"/>
      <c r="AYP407" s="146"/>
      <c r="AYQ407" s="146"/>
      <c r="AYR407" s="146"/>
      <c r="AYS407" s="146"/>
      <c r="AYT407" s="146"/>
      <c r="AYU407" s="146"/>
      <c r="AYV407" s="146"/>
      <c r="AYW407" s="146"/>
      <c r="AYX407" s="146"/>
      <c r="AYY407" s="146"/>
      <c r="AYZ407" s="146"/>
      <c r="AZA407" s="146"/>
      <c r="AZB407" s="146"/>
      <c r="AZC407" s="146"/>
      <c r="AZD407" s="146"/>
      <c r="AZE407" s="146"/>
      <c r="AZF407" s="146"/>
      <c r="AZG407" s="146"/>
      <c r="AZH407" s="146"/>
      <c r="AZI407" s="146"/>
      <c r="AZJ407" s="146"/>
      <c r="AZK407" s="146"/>
      <c r="AZL407" s="146"/>
      <c r="AZM407" s="146"/>
      <c r="AZN407" s="146"/>
      <c r="AZO407" s="146"/>
      <c r="AZP407" s="146"/>
      <c r="AZQ407" s="146"/>
      <c r="AZR407" s="146"/>
      <c r="AZS407" s="146"/>
      <c r="AZT407" s="146"/>
      <c r="AZU407" s="146"/>
      <c r="AZV407" s="146"/>
      <c r="AZW407" s="146"/>
      <c r="AZX407" s="146"/>
      <c r="AZY407" s="146"/>
      <c r="AZZ407" s="146"/>
      <c r="BAA407" s="146"/>
      <c r="BAB407" s="146"/>
      <c r="BAC407" s="146"/>
      <c r="BAD407" s="146"/>
      <c r="BAE407" s="146"/>
    </row>
    <row r="408" spans="1:1383" s="147" customFormat="1" ht="15.6" x14ac:dyDescent="0.25">
      <c r="A408" s="153">
        <v>31031</v>
      </c>
      <c r="B408" s="155" t="s">
        <v>1302</v>
      </c>
      <c r="C408" s="149" t="s">
        <v>155</v>
      </c>
      <c r="D408" s="151">
        <v>31250</v>
      </c>
      <c r="E408" s="190" t="s">
        <v>768</v>
      </c>
      <c r="F408" s="144">
        <f>'2017-2018 Form'!F427</f>
        <v>0</v>
      </c>
      <c r="G408" s="144">
        <f t="shared" si="82"/>
        <v>0</v>
      </c>
      <c r="H408" s="144">
        <f t="shared" si="84"/>
        <v>0</v>
      </c>
      <c r="I408" s="144"/>
      <c r="J408" s="158"/>
      <c r="K408" s="144"/>
      <c r="L408" s="158"/>
      <c r="M408" s="158"/>
      <c r="N408" s="158"/>
      <c r="O408" s="152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  <c r="BI408" s="146"/>
      <c r="BJ408" s="146"/>
      <c r="BK408" s="146"/>
      <c r="BL408" s="146"/>
      <c r="BM408" s="146"/>
      <c r="BN408" s="146"/>
      <c r="BO408" s="146"/>
      <c r="BP408" s="146"/>
      <c r="BQ408" s="146"/>
      <c r="BR408" s="146"/>
      <c r="BS408" s="146"/>
      <c r="BT408" s="146"/>
      <c r="BU408" s="146"/>
      <c r="BV408" s="146"/>
      <c r="BW408" s="146"/>
      <c r="BX408" s="146"/>
      <c r="BY408" s="146"/>
      <c r="BZ408" s="146"/>
      <c r="CA408" s="146"/>
      <c r="CB408" s="146"/>
      <c r="CC408" s="146"/>
      <c r="CD408" s="146"/>
      <c r="CE408" s="146"/>
      <c r="CF408" s="146"/>
      <c r="CG408" s="146"/>
      <c r="CH408" s="146"/>
      <c r="CI408" s="146"/>
      <c r="CJ408" s="146"/>
      <c r="CK408" s="146"/>
      <c r="CL408" s="146"/>
      <c r="CM408" s="146"/>
      <c r="CN408" s="146"/>
      <c r="CO408" s="146"/>
      <c r="CP408" s="146"/>
      <c r="CQ408" s="146"/>
      <c r="CR408" s="146"/>
      <c r="CS408" s="146"/>
      <c r="CT408" s="146"/>
      <c r="CU408" s="146"/>
      <c r="CV408" s="146"/>
      <c r="CW408" s="146"/>
      <c r="CX408" s="146"/>
      <c r="CY408" s="146"/>
      <c r="CZ408" s="146"/>
      <c r="DA408" s="146"/>
      <c r="DB408" s="146"/>
      <c r="DC408" s="146"/>
      <c r="DD408" s="146"/>
      <c r="DE408" s="146"/>
      <c r="DF408" s="146"/>
      <c r="DG408" s="146"/>
      <c r="DH408" s="146"/>
      <c r="DI408" s="146"/>
      <c r="DJ408" s="146"/>
      <c r="DK408" s="146"/>
      <c r="DL408" s="146"/>
      <c r="DM408" s="146"/>
      <c r="DN408" s="146"/>
      <c r="DO408" s="146"/>
      <c r="DP408" s="146"/>
      <c r="DQ408" s="146"/>
      <c r="DR408" s="146"/>
      <c r="DS408" s="146"/>
      <c r="DT408" s="146"/>
      <c r="DU408" s="146"/>
      <c r="DV408" s="146"/>
      <c r="DW408" s="146"/>
      <c r="DX408" s="146"/>
      <c r="DY408" s="146"/>
      <c r="DZ408" s="146"/>
      <c r="EA408" s="146"/>
      <c r="EB408" s="146"/>
      <c r="EC408" s="146"/>
      <c r="ED408" s="146"/>
      <c r="EE408" s="146"/>
      <c r="EF408" s="146"/>
      <c r="EG408" s="146"/>
      <c r="EH408" s="146"/>
      <c r="EI408" s="146"/>
      <c r="EJ408" s="146"/>
      <c r="EK408" s="146"/>
      <c r="EL408" s="146"/>
      <c r="EM408" s="146"/>
      <c r="EN408" s="146"/>
      <c r="EO408" s="146"/>
      <c r="EP408" s="146"/>
      <c r="EQ408" s="146"/>
      <c r="ER408" s="146"/>
      <c r="ES408" s="146"/>
      <c r="ET408" s="146"/>
      <c r="EU408" s="146"/>
      <c r="EV408" s="146"/>
      <c r="EW408" s="146"/>
      <c r="EX408" s="146"/>
      <c r="EY408" s="146"/>
      <c r="EZ408" s="146"/>
      <c r="FA408" s="146"/>
      <c r="FB408" s="146"/>
      <c r="FC408" s="146"/>
      <c r="FD408" s="146"/>
      <c r="FE408" s="146"/>
      <c r="FF408" s="146"/>
      <c r="FG408" s="146"/>
      <c r="FH408" s="146"/>
      <c r="FI408" s="146"/>
      <c r="FJ408" s="146"/>
      <c r="FK408" s="146"/>
      <c r="FL408" s="146"/>
      <c r="FM408" s="146"/>
      <c r="FN408" s="146"/>
      <c r="FO408" s="146"/>
      <c r="FP408" s="146"/>
      <c r="FQ408" s="146"/>
      <c r="FR408" s="146"/>
      <c r="FS408" s="146"/>
      <c r="FT408" s="146"/>
      <c r="FU408" s="146"/>
      <c r="FV408" s="146"/>
      <c r="FW408" s="146"/>
      <c r="FX408" s="146"/>
      <c r="FY408" s="146"/>
      <c r="FZ408" s="146"/>
      <c r="GA408" s="146"/>
      <c r="GB408" s="146"/>
      <c r="GC408" s="146"/>
      <c r="GD408" s="146"/>
      <c r="GE408" s="146"/>
      <c r="GF408" s="146"/>
      <c r="GG408" s="146"/>
      <c r="GH408" s="146"/>
      <c r="GI408" s="146"/>
      <c r="GJ408" s="146"/>
      <c r="GK408" s="146"/>
      <c r="GL408" s="146"/>
      <c r="GM408" s="146"/>
      <c r="GN408" s="146"/>
      <c r="GO408" s="146"/>
      <c r="GP408" s="146"/>
      <c r="GQ408" s="146"/>
      <c r="GR408" s="146"/>
      <c r="GS408" s="146"/>
      <c r="GT408" s="146"/>
      <c r="GU408" s="146"/>
      <c r="GV408" s="146"/>
      <c r="GW408" s="146"/>
      <c r="GX408" s="146"/>
      <c r="GY408" s="146"/>
      <c r="GZ408" s="146"/>
      <c r="HA408" s="146"/>
      <c r="HB408" s="146"/>
      <c r="HC408" s="146"/>
      <c r="HD408" s="146"/>
      <c r="HE408" s="146"/>
      <c r="HF408" s="146"/>
      <c r="HG408" s="146"/>
      <c r="HH408" s="146"/>
      <c r="HI408" s="146"/>
      <c r="HJ408" s="146"/>
      <c r="HK408" s="146"/>
      <c r="HL408" s="146"/>
      <c r="HM408" s="146"/>
      <c r="HN408" s="146"/>
      <c r="HO408" s="146"/>
      <c r="HP408" s="146"/>
      <c r="HQ408" s="146"/>
      <c r="HR408" s="146"/>
      <c r="HS408" s="146"/>
      <c r="HT408" s="146"/>
      <c r="HU408" s="146"/>
      <c r="HV408" s="146"/>
      <c r="HW408" s="146"/>
      <c r="HX408" s="146"/>
      <c r="HY408" s="146"/>
      <c r="HZ408" s="146"/>
      <c r="IA408" s="146"/>
      <c r="IB408" s="146"/>
      <c r="IC408" s="146"/>
      <c r="ID408" s="146"/>
      <c r="IE408" s="146"/>
      <c r="IF408" s="146"/>
      <c r="IG408" s="146"/>
      <c r="IH408" s="146"/>
      <c r="II408" s="146"/>
      <c r="IJ408" s="146"/>
      <c r="IK408" s="146"/>
      <c r="IL408" s="146"/>
      <c r="IM408" s="146"/>
      <c r="IN408" s="146"/>
      <c r="IO408" s="146"/>
      <c r="IP408" s="146"/>
      <c r="IQ408" s="146"/>
      <c r="IR408" s="146"/>
      <c r="IS408" s="146"/>
      <c r="IT408" s="146"/>
      <c r="IU408" s="146"/>
      <c r="IV408" s="146"/>
      <c r="IW408" s="146"/>
      <c r="IX408" s="146"/>
      <c r="IY408" s="146"/>
      <c r="IZ408" s="146"/>
      <c r="JA408" s="146"/>
      <c r="JB408" s="146"/>
      <c r="JC408" s="146"/>
      <c r="JD408" s="146"/>
      <c r="JE408" s="146"/>
      <c r="JF408" s="146"/>
      <c r="JG408" s="146"/>
      <c r="JH408" s="146"/>
      <c r="JI408" s="146"/>
      <c r="JJ408" s="146"/>
      <c r="JK408" s="146"/>
      <c r="JL408" s="146"/>
      <c r="JM408" s="146"/>
      <c r="JN408" s="146"/>
      <c r="JO408" s="146"/>
      <c r="JP408" s="146"/>
      <c r="JQ408" s="146"/>
      <c r="JR408" s="146"/>
      <c r="JS408" s="146"/>
      <c r="JT408" s="146"/>
      <c r="JU408" s="146"/>
      <c r="JV408" s="146"/>
      <c r="JW408" s="146"/>
      <c r="JX408" s="146"/>
      <c r="JY408" s="146"/>
      <c r="JZ408" s="146"/>
      <c r="KA408" s="146"/>
      <c r="KB408" s="146"/>
      <c r="KC408" s="146"/>
      <c r="KD408" s="146"/>
      <c r="KE408" s="146"/>
      <c r="KF408" s="146"/>
      <c r="KG408" s="146"/>
      <c r="KH408" s="146"/>
      <c r="KI408" s="146"/>
      <c r="KJ408" s="146"/>
      <c r="KK408" s="146"/>
      <c r="KL408" s="146"/>
      <c r="KM408" s="146"/>
      <c r="KN408" s="146"/>
      <c r="KO408" s="146"/>
      <c r="KP408" s="146"/>
      <c r="KQ408" s="146"/>
      <c r="KR408" s="146"/>
      <c r="KS408" s="146"/>
      <c r="KT408" s="146"/>
      <c r="KU408" s="146"/>
      <c r="KV408" s="146"/>
      <c r="KW408" s="146"/>
      <c r="KX408" s="146"/>
      <c r="KY408" s="146"/>
      <c r="KZ408" s="146"/>
      <c r="LA408" s="146"/>
      <c r="LB408" s="146"/>
      <c r="LC408" s="146"/>
      <c r="LD408" s="146"/>
      <c r="LE408" s="146"/>
      <c r="LF408" s="146"/>
      <c r="LG408" s="146"/>
      <c r="LH408" s="146"/>
      <c r="LI408" s="146"/>
      <c r="LJ408" s="146"/>
      <c r="LK408" s="146"/>
      <c r="LL408" s="146"/>
      <c r="LM408" s="146"/>
      <c r="LN408" s="146"/>
      <c r="LO408" s="146"/>
      <c r="LP408" s="146"/>
      <c r="LQ408" s="146"/>
      <c r="LR408" s="146"/>
      <c r="LS408" s="146"/>
      <c r="LT408" s="146"/>
      <c r="LU408" s="146"/>
      <c r="LV408" s="146"/>
      <c r="LW408" s="146"/>
      <c r="LX408" s="146"/>
      <c r="LY408" s="146"/>
      <c r="LZ408" s="146"/>
      <c r="MA408" s="146"/>
      <c r="MB408" s="146"/>
      <c r="MC408" s="146"/>
      <c r="MD408" s="146"/>
      <c r="ME408" s="146"/>
      <c r="MF408" s="146"/>
      <c r="MG408" s="146"/>
      <c r="MH408" s="146"/>
      <c r="MI408" s="146"/>
      <c r="MJ408" s="146"/>
      <c r="MK408" s="146"/>
      <c r="ML408" s="146"/>
      <c r="MM408" s="146"/>
      <c r="MN408" s="146"/>
      <c r="MO408" s="146"/>
      <c r="MP408" s="146"/>
      <c r="MQ408" s="146"/>
      <c r="MR408" s="146"/>
      <c r="MS408" s="146"/>
      <c r="MT408" s="146"/>
      <c r="MU408" s="146"/>
      <c r="MV408" s="146"/>
      <c r="MW408" s="146"/>
      <c r="MX408" s="146"/>
      <c r="MY408" s="146"/>
      <c r="MZ408" s="146"/>
      <c r="NA408" s="146"/>
      <c r="NB408" s="146"/>
      <c r="NC408" s="146"/>
      <c r="ND408" s="146"/>
      <c r="NE408" s="146"/>
      <c r="NF408" s="146"/>
      <c r="NG408" s="146"/>
      <c r="NH408" s="146"/>
      <c r="NI408" s="146"/>
      <c r="NJ408" s="146"/>
      <c r="NK408" s="146"/>
      <c r="NL408" s="146"/>
      <c r="NM408" s="146"/>
      <c r="NN408" s="146"/>
      <c r="NO408" s="146"/>
      <c r="NP408" s="146"/>
      <c r="NQ408" s="146"/>
      <c r="NR408" s="146"/>
      <c r="NS408" s="146"/>
      <c r="NT408" s="146"/>
      <c r="NU408" s="146"/>
      <c r="NV408" s="146"/>
      <c r="NW408" s="146"/>
      <c r="NX408" s="146"/>
      <c r="NY408" s="146"/>
      <c r="NZ408" s="146"/>
      <c r="OA408" s="146"/>
      <c r="OB408" s="146"/>
      <c r="OC408" s="146"/>
      <c r="OD408" s="146"/>
      <c r="OE408" s="146"/>
      <c r="OF408" s="146"/>
      <c r="OG408" s="146"/>
      <c r="OH408" s="146"/>
      <c r="OI408" s="146"/>
      <c r="OJ408" s="146"/>
      <c r="OK408" s="146"/>
      <c r="OL408" s="146"/>
      <c r="OM408" s="146"/>
      <c r="ON408" s="146"/>
      <c r="OO408" s="146"/>
      <c r="OP408" s="146"/>
      <c r="OQ408" s="146"/>
      <c r="OR408" s="146"/>
      <c r="OS408" s="146"/>
      <c r="OT408" s="146"/>
      <c r="OU408" s="146"/>
      <c r="OV408" s="146"/>
      <c r="OW408" s="146"/>
      <c r="OX408" s="146"/>
      <c r="OY408" s="146"/>
      <c r="OZ408" s="146"/>
      <c r="PA408" s="146"/>
      <c r="PB408" s="146"/>
      <c r="PC408" s="146"/>
      <c r="PD408" s="146"/>
      <c r="PE408" s="146"/>
      <c r="PF408" s="146"/>
      <c r="PG408" s="146"/>
      <c r="PH408" s="146"/>
      <c r="PI408" s="146"/>
      <c r="PJ408" s="146"/>
      <c r="PK408" s="146"/>
      <c r="PL408" s="146"/>
      <c r="PM408" s="146"/>
      <c r="PN408" s="146"/>
      <c r="PO408" s="146"/>
      <c r="PP408" s="146"/>
      <c r="PQ408" s="146"/>
      <c r="PR408" s="146"/>
      <c r="PS408" s="146"/>
      <c r="PT408" s="146"/>
      <c r="PU408" s="146"/>
      <c r="PV408" s="146"/>
      <c r="PW408" s="146"/>
      <c r="PX408" s="146"/>
      <c r="PY408" s="146"/>
      <c r="PZ408" s="146"/>
      <c r="QA408" s="146"/>
      <c r="QB408" s="146"/>
      <c r="QC408" s="146"/>
      <c r="QD408" s="146"/>
      <c r="QE408" s="146"/>
      <c r="QF408" s="146"/>
      <c r="QG408" s="146"/>
      <c r="QH408" s="146"/>
      <c r="QI408" s="146"/>
      <c r="QJ408" s="146"/>
      <c r="QK408" s="146"/>
      <c r="QL408" s="146"/>
      <c r="QM408" s="146"/>
      <c r="QN408" s="146"/>
      <c r="QO408" s="146"/>
      <c r="QP408" s="146"/>
      <c r="QQ408" s="146"/>
      <c r="QR408" s="146"/>
      <c r="QS408" s="146"/>
      <c r="QT408" s="146"/>
      <c r="QU408" s="146"/>
      <c r="QV408" s="146"/>
      <c r="QW408" s="146"/>
      <c r="QX408" s="146"/>
      <c r="QY408" s="146"/>
      <c r="QZ408" s="146"/>
      <c r="RA408" s="146"/>
      <c r="RB408" s="146"/>
      <c r="RC408" s="146"/>
      <c r="RD408" s="146"/>
      <c r="RE408" s="146"/>
      <c r="RF408" s="146"/>
      <c r="RG408" s="146"/>
      <c r="RH408" s="146"/>
      <c r="RI408" s="146"/>
      <c r="RJ408" s="146"/>
      <c r="RK408" s="146"/>
      <c r="RL408" s="146"/>
      <c r="RM408" s="146"/>
      <c r="RN408" s="146"/>
      <c r="RO408" s="146"/>
      <c r="RP408" s="146"/>
      <c r="RQ408" s="146"/>
      <c r="RR408" s="146"/>
      <c r="RS408" s="146"/>
      <c r="RT408" s="146"/>
      <c r="RU408" s="146"/>
      <c r="RV408" s="146"/>
      <c r="RW408" s="146"/>
      <c r="RX408" s="146"/>
      <c r="RY408" s="146"/>
      <c r="RZ408" s="146"/>
      <c r="SA408" s="146"/>
      <c r="SB408" s="146"/>
      <c r="SC408" s="146"/>
      <c r="SD408" s="146"/>
      <c r="SE408" s="146"/>
      <c r="SF408" s="146"/>
      <c r="SG408" s="146"/>
      <c r="SH408" s="146"/>
      <c r="SI408" s="146"/>
      <c r="SJ408" s="146"/>
      <c r="SK408" s="146"/>
      <c r="SL408" s="146"/>
      <c r="SM408" s="146"/>
      <c r="SN408" s="146"/>
      <c r="SO408" s="146"/>
      <c r="SP408" s="146"/>
      <c r="SQ408" s="146"/>
      <c r="SR408" s="146"/>
      <c r="SS408" s="146"/>
      <c r="ST408" s="146"/>
      <c r="SU408" s="146"/>
      <c r="SV408" s="146"/>
      <c r="SW408" s="146"/>
      <c r="SX408" s="146"/>
      <c r="SY408" s="146"/>
      <c r="SZ408" s="146"/>
      <c r="TA408" s="146"/>
      <c r="TB408" s="146"/>
      <c r="TC408" s="146"/>
      <c r="TD408" s="146"/>
      <c r="TE408" s="146"/>
      <c r="TF408" s="146"/>
      <c r="TG408" s="146"/>
      <c r="TH408" s="146"/>
      <c r="TI408" s="146"/>
      <c r="TJ408" s="146"/>
      <c r="TK408" s="146"/>
      <c r="TL408" s="146"/>
      <c r="TM408" s="146"/>
      <c r="TN408" s="146"/>
      <c r="TO408" s="146"/>
      <c r="TP408" s="146"/>
      <c r="TQ408" s="146"/>
      <c r="TR408" s="146"/>
      <c r="TS408" s="146"/>
      <c r="TT408" s="146"/>
      <c r="TU408" s="146"/>
      <c r="TV408" s="146"/>
      <c r="TW408" s="146"/>
      <c r="TX408" s="146"/>
      <c r="TY408" s="146"/>
      <c r="TZ408" s="146"/>
      <c r="UA408" s="146"/>
      <c r="UB408" s="146"/>
      <c r="UC408" s="146"/>
      <c r="UD408" s="146"/>
      <c r="UE408" s="146"/>
      <c r="UF408" s="146"/>
      <c r="UG408" s="146"/>
      <c r="UH408" s="146"/>
      <c r="UI408" s="146"/>
      <c r="UJ408" s="146"/>
      <c r="UK408" s="146"/>
      <c r="UL408" s="146"/>
      <c r="UM408" s="146"/>
      <c r="UN408" s="146"/>
      <c r="UO408" s="146"/>
      <c r="UP408" s="146"/>
      <c r="UQ408" s="146"/>
      <c r="UR408" s="146"/>
      <c r="US408" s="146"/>
      <c r="UT408" s="146"/>
      <c r="UU408" s="146"/>
      <c r="UV408" s="146"/>
      <c r="UW408" s="146"/>
      <c r="UX408" s="146"/>
      <c r="UY408" s="146"/>
      <c r="UZ408" s="146"/>
      <c r="VA408" s="146"/>
      <c r="VB408" s="146"/>
      <c r="VC408" s="146"/>
      <c r="VD408" s="146"/>
      <c r="VE408" s="146"/>
      <c r="VF408" s="146"/>
      <c r="VG408" s="146"/>
      <c r="VH408" s="146"/>
      <c r="VI408" s="146"/>
      <c r="VJ408" s="146"/>
      <c r="VK408" s="146"/>
      <c r="VL408" s="146"/>
      <c r="VM408" s="146"/>
      <c r="VN408" s="146"/>
      <c r="VO408" s="146"/>
      <c r="VP408" s="146"/>
      <c r="VQ408" s="146"/>
      <c r="VR408" s="146"/>
      <c r="VS408" s="146"/>
      <c r="VT408" s="146"/>
      <c r="VU408" s="146"/>
      <c r="VV408" s="146"/>
      <c r="VW408" s="146"/>
      <c r="VX408" s="146"/>
      <c r="VY408" s="146"/>
      <c r="VZ408" s="146"/>
      <c r="WA408" s="146"/>
      <c r="WB408" s="146"/>
      <c r="WC408" s="146"/>
      <c r="WD408" s="146"/>
      <c r="WE408" s="146"/>
      <c r="WF408" s="146"/>
      <c r="WG408" s="146"/>
      <c r="WH408" s="146"/>
      <c r="WI408" s="146"/>
      <c r="WJ408" s="146"/>
      <c r="WK408" s="146"/>
      <c r="WL408" s="146"/>
      <c r="WM408" s="146"/>
      <c r="WN408" s="146"/>
      <c r="WO408" s="146"/>
      <c r="WP408" s="146"/>
      <c r="WQ408" s="146"/>
      <c r="WR408" s="146"/>
      <c r="WS408" s="146"/>
      <c r="WT408" s="146"/>
      <c r="WU408" s="146"/>
      <c r="WV408" s="146"/>
      <c r="WW408" s="146"/>
      <c r="WX408" s="146"/>
      <c r="WY408" s="146"/>
      <c r="WZ408" s="146"/>
      <c r="XA408" s="146"/>
      <c r="XB408" s="146"/>
      <c r="XC408" s="146"/>
      <c r="XD408" s="146"/>
      <c r="XE408" s="146"/>
      <c r="XF408" s="146"/>
      <c r="XG408" s="146"/>
      <c r="XH408" s="146"/>
      <c r="XI408" s="146"/>
      <c r="XJ408" s="146"/>
      <c r="XK408" s="146"/>
      <c r="XL408" s="146"/>
      <c r="XM408" s="146"/>
      <c r="XN408" s="146"/>
      <c r="XO408" s="146"/>
      <c r="XP408" s="146"/>
      <c r="XQ408" s="146"/>
      <c r="XR408" s="146"/>
      <c r="XS408" s="146"/>
      <c r="XT408" s="146"/>
      <c r="XU408" s="146"/>
      <c r="XV408" s="146"/>
      <c r="XW408" s="146"/>
      <c r="XX408" s="146"/>
      <c r="XY408" s="146"/>
      <c r="XZ408" s="146"/>
      <c r="YA408" s="146"/>
      <c r="YB408" s="146"/>
      <c r="YC408" s="146"/>
      <c r="YD408" s="146"/>
      <c r="YE408" s="146"/>
      <c r="YF408" s="146"/>
      <c r="YG408" s="146"/>
      <c r="YH408" s="146"/>
      <c r="YI408" s="146"/>
      <c r="YJ408" s="146"/>
      <c r="YK408" s="146"/>
      <c r="YL408" s="146"/>
      <c r="YM408" s="146"/>
      <c r="YN408" s="146"/>
      <c r="YO408" s="146"/>
      <c r="YP408" s="146"/>
      <c r="YQ408" s="146"/>
      <c r="YR408" s="146"/>
      <c r="YS408" s="146"/>
      <c r="YT408" s="146"/>
      <c r="YU408" s="146"/>
      <c r="YV408" s="146"/>
      <c r="YW408" s="146"/>
      <c r="YX408" s="146"/>
      <c r="YY408" s="146"/>
      <c r="YZ408" s="146"/>
      <c r="ZA408" s="146"/>
      <c r="ZB408" s="146"/>
      <c r="ZC408" s="146"/>
      <c r="ZD408" s="146"/>
      <c r="ZE408" s="146"/>
      <c r="ZF408" s="146"/>
      <c r="ZG408" s="146"/>
      <c r="ZH408" s="146"/>
      <c r="ZI408" s="146"/>
      <c r="ZJ408" s="146"/>
      <c r="ZK408" s="146"/>
      <c r="ZL408" s="146"/>
      <c r="ZM408" s="146"/>
      <c r="ZN408" s="146"/>
      <c r="ZO408" s="146"/>
      <c r="ZP408" s="146"/>
      <c r="ZQ408" s="146"/>
      <c r="ZR408" s="146"/>
      <c r="ZS408" s="146"/>
      <c r="ZT408" s="146"/>
      <c r="ZU408" s="146"/>
      <c r="ZV408" s="146"/>
      <c r="ZW408" s="146"/>
      <c r="ZX408" s="146"/>
      <c r="ZY408" s="146"/>
      <c r="ZZ408" s="146"/>
      <c r="AAA408" s="146"/>
      <c r="AAB408" s="146"/>
      <c r="AAC408" s="146"/>
      <c r="AAD408" s="146"/>
      <c r="AAE408" s="146"/>
      <c r="AAF408" s="146"/>
      <c r="AAG408" s="146"/>
      <c r="AAH408" s="146"/>
      <c r="AAI408" s="146"/>
      <c r="AAJ408" s="146"/>
      <c r="AAK408" s="146"/>
      <c r="AAL408" s="146"/>
      <c r="AAM408" s="146"/>
      <c r="AAN408" s="146"/>
      <c r="AAO408" s="146"/>
      <c r="AAP408" s="146"/>
      <c r="AAQ408" s="146"/>
      <c r="AAR408" s="146"/>
      <c r="AAS408" s="146"/>
      <c r="AAT408" s="146"/>
      <c r="AAU408" s="146"/>
      <c r="AAV408" s="146"/>
      <c r="AAW408" s="146"/>
      <c r="AAX408" s="146"/>
      <c r="AAY408" s="146"/>
      <c r="AAZ408" s="146"/>
      <c r="ABA408" s="146"/>
      <c r="ABB408" s="146"/>
      <c r="ABC408" s="146"/>
      <c r="ABD408" s="146"/>
      <c r="ABE408" s="146"/>
      <c r="ABF408" s="146"/>
      <c r="ABG408" s="146"/>
      <c r="ABH408" s="146"/>
      <c r="ABI408" s="146"/>
      <c r="ABJ408" s="146"/>
      <c r="ABK408" s="146"/>
      <c r="ABL408" s="146"/>
      <c r="ABM408" s="146"/>
      <c r="ABN408" s="146"/>
      <c r="ABO408" s="146"/>
      <c r="ABP408" s="146"/>
      <c r="ABQ408" s="146"/>
      <c r="ABR408" s="146"/>
      <c r="ABS408" s="146"/>
      <c r="ABT408" s="146"/>
      <c r="ABU408" s="146"/>
      <c r="ABV408" s="146"/>
      <c r="ABW408" s="146"/>
      <c r="ABX408" s="146"/>
      <c r="ABY408" s="146"/>
      <c r="ABZ408" s="146"/>
      <c r="ACA408" s="146"/>
      <c r="ACB408" s="146"/>
      <c r="ACC408" s="146"/>
      <c r="ACD408" s="146"/>
      <c r="ACE408" s="146"/>
      <c r="ACF408" s="146"/>
      <c r="ACG408" s="146"/>
      <c r="ACH408" s="146"/>
      <c r="ACI408" s="146"/>
      <c r="ACJ408" s="146"/>
      <c r="ACK408" s="146"/>
      <c r="ACL408" s="146"/>
      <c r="ACM408" s="146"/>
      <c r="ACN408" s="146"/>
      <c r="ACO408" s="146"/>
      <c r="ACP408" s="146"/>
      <c r="ACQ408" s="146"/>
      <c r="ACR408" s="146"/>
      <c r="ACS408" s="146"/>
      <c r="ACT408" s="146"/>
      <c r="ACU408" s="146"/>
      <c r="ACV408" s="146"/>
      <c r="ACW408" s="146"/>
      <c r="ACX408" s="146"/>
      <c r="ACY408" s="146"/>
      <c r="ACZ408" s="146"/>
      <c r="ADA408" s="146"/>
      <c r="ADB408" s="146"/>
      <c r="ADC408" s="146"/>
      <c r="ADD408" s="146"/>
      <c r="ADE408" s="146"/>
      <c r="ADF408" s="146"/>
      <c r="ADG408" s="146"/>
      <c r="ADH408" s="146"/>
      <c r="ADI408" s="146"/>
      <c r="ADJ408" s="146"/>
      <c r="ADK408" s="146"/>
      <c r="ADL408" s="146"/>
      <c r="ADM408" s="146"/>
      <c r="ADN408" s="146"/>
      <c r="ADO408" s="146"/>
      <c r="ADP408" s="146"/>
      <c r="ADQ408" s="146"/>
      <c r="ADR408" s="146"/>
      <c r="ADS408" s="146"/>
      <c r="ADT408" s="146"/>
      <c r="ADU408" s="146"/>
      <c r="ADV408" s="146"/>
      <c r="ADW408" s="146"/>
      <c r="ADX408" s="146"/>
      <c r="ADY408" s="146"/>
      <c r="ADZ408" s="146"/>
      <c r="AEA408" s="146"/>
      <c r="AEB408" s="146"/>
      <c r="AEC408" s="146"/>
      <c r="AED408" s="146"/>
      <c r="AEE408" s="146"/>
      <c r="AEF408" s="146"/>
      <c r="AEG408" s="146"/>
      <c r="AEH408" s="146"/>
      <c r="AEI408" s="146"/>
      <c r="AEJ408" s="146"/>
      <c r="AEK408" s="146"/>
      <c r="AEL408" s="146"/>
      <c r="AEM408" s="146"/>
      <c r="AEN408" s="146"/>
      <c r="AEO408" s="146"/>
      <c r="AEP408" s="146"/>
      <c r="AEQ408" s="146"/>
      <c r="AER408" s="146"/>
      <c r="AES408" s="146"/>
      <c r="AET408" s="146"/>
      <c r="AEU408" s="146"/>
      <c r="AEV408" s="146"/>
      <c r="AEW408" s="146"/>
      <c r="AEX408" s="146"/>
      <c r="AEY408" s="146"/>
      <c r="AEZ408" s="146"/>
      <c r="AFA408" s="146"/>
      <c r="AFB408" s="146"/>
      <c r="AFC408" s="146"/>
      <c r="AFD408" s="146"/>
      <c r="AFE408" s="146"/>
      <c r="AFF408" s="146"/>
      <c r="AFG408" s="146"/>
      <c r="AFH408" s="146"/>
      <c r="AFI408" s="146"/>
      <c r="AFJ408" s="146"/>
      <c r="AFK408" s="146"/>
      <c r="AFL408" s="146"/>
      <c r="AFM408" s="146"/>
      <c r="AFN408" s="146"/>
      <c r="AFO408" s="146"/>
      <c r="AFP408" s="146"/>
      <c r="AFQ408" s="146"/>
      <c r="AFR408" s="146"/>
      <c r="AFS408" s="146"/>
      <c r="AFT408" s="146"/>
      <c r="AFU408" s="146"/>
      <c r="AFV408" s="146"/>
      <c r="AFW408" s="146"/>
      <c r="AFX408" s="146"/>
      <c r="AFY408" s="146"/>
      <c r="AFZ408" s="146"/>
      <c r="AGA408" s="146"/>
      <c r="AGB408" s="146"/>
      <c r="AGC408" s="146"/>
      <c r="AGD408" s="146"/>
      <c r="AGE408" s="146"/>
      <c r="AGF408" s="146"/>
      <c r="AGG408" s="146"/>
      <c r="AGH408" s="146"/>
      <c r="AGI408" s="146"/>
      <c r="AGJ408" s="146"/>
      <c r="AGK408" s="146"/>
      <c r="AGL408" s="146"/>
      <c r="AGM408" s="146"/>
      <c r="AGN408" s="146"/>
      <c r="AGO408" s="146"/>
      <c r="AGP408" s="146"/>
      <c r="AGQ408" s="146"/>
      <c r="AGR408" s="146"/>
      <c r="AGS408" s="146"/>
      <c r="AGT408" s="146"/>
      <c r="AGU408" s="146"/>
      <c r="AGV408" s="146"/>
      <c r="AGW408" s="146"/>
      <c r="AGX408" s="146"/>
      <c r="AGY408" s="146"/>
      <c r="AGZ408" s="146"/>
      <c r="AHA408" s="146"/>
      <c r="AHB408" s="146"/>
      <c r="AHC408" s="146"/>
      <c r="AHD408" s="146"/>
      <c r="AHE408" s="146"/>
      <c r="AHF408" s="146"/>
      <c r="AHG408" s="146"/>
      <c r="AHH408" s="146"/>
      <c r="AHI408" s="146"/>
      <c r="AHJ408" s="146"/>
      <c r="AHK408" s="146"/>
      <c r="AHL408" s="146"/>
      <c r="AHM408" s="146"/>
      <c r="AHN408" s="146"/>
      <c r="AHO408" s="146"/>
      <c r="AHP408" s="146"/>
      <c r="AHQ408" s="146"/>
      <c r="AHR408" s="146"/>
      <c r="AHS408" s="146"/>
      <c r="AHT408" s="146"/>
      <c r="AHU408" s="146"/>
      <c r="AHV408" s="146"/>
      <c r="AHW408" s="146"/>
      <c r="AHX408" s="146"/>
      <c r="AHY408" s="146"/>
      <c r="AHZ408" s="146"/>
      <c r="AIA408" s="146"/>
      <c r="AIB408" s="146"/>
      <c r="AIC408" s="146"/>
      <c r="AID408" s="146"/>
      <c r="AIE408" s="146"/>
      <c r="AIF408" s="146"/>
      <c r="AIG408" s="146"/>
      <c r="AIH408" s="146"/>
      <c r="AII408" s="146"/>
      <c r="AIJ408" s="146"/>
      <c r="AIK408" s="146"/>
      <c r="AIL408" s="146"/>
      <c r="AIM408" s="146"/>
      <c r="AIN408" s="146"/>
      <c r="AIO408" s="146"/>
      <c r="AIP408" s="146"/>
      <c r="AIQ408" s="146"/>
      <c r="AIR408" s="146"/>
      <c r="AIS408" s="146"/>
      <c r="AIT408" s="146"/>
      <c r="AIU408" s="146"/>
      <c r="AIV408" s="146"/>
      <c r="AIW408" s="146"/>
      <c r="AIX408" s="146"/>
      <c r="AIY408" s="146"/>
      <c r="AIZ408" s="146"/>
      <c r="AJA408" s="146"/>
      <c r="AJB408" s="146"/>
      <c r="AJC408" s="146"/>
      <c r="AJD408" s="146"/>
      <c r="AJE408" s="146"/>
      <c r="AJF408" s="146"/>
      <c r="AJG408" s="146"/>
      <c r="AJH408" s="146"/>
      <c r="AJI408" s="146"/>
      <c r="AJJ408" s="146"/>
      <c r="AJK408" s="146"/>
      <c r="AJL408" s="146"/>
      <c r="AJM408" s="146"/>
      <c r="AJN408" s="146"/>
      <c r="AJO408" s="146"/>
      <c r="AJP408" s="146"/>
      <c r="AJQ408" s="146"/>
      <c r="AJR408" s="146"/>
      <c r="AJS408" s="146"/>
      <c r="AJT408" s="146"/>
      <c r="AJU408" s="146"/>
      <c r="AJV408" s="146"/>
      <c r="AJW408" s="146"/>
      <c r="AJX408" s="146"/>
      <c r="AJY408" s="146"/>
      <c r="AJZ408" s="146"/>
      <c r="AKA408" s="146"/>
      <c r="AKB408" s="146"/>
      <c r="AKC408" s="146"/>
      <c r="AKD408" s="146"/>
      <c r="AKE408" s="146"/>
      <c r="AKF408" s="146"/>
      <c r="AKG408" s="146"/>
      <c r="AKH408" s="146"/>
      <c r="AKI408" s="146"/>
      <c r="AKJ408" s="146"/>
      <c r="AKK408" s="146"/>
      <c r="AKL408" s="146"/>
      <c r="AKM408" s="146"/>
      <c r="AKN408" s="146"/>
      <c r="AKO408" s="146"/>
      <c r="AKP408" s="146"/>
      <c r="AKQ408" s="146"/>
      <c r="AKR408" s="146"/>
      <c r="AKS408" s="146"/>
      <c r="AKT408" s="146"/>
      <c r="AKU408" s="146"/>
      <c r="AKV408" s="146"/>
      <c r="AKW408" s="146"/>
      <c r="AKX408" s="146"/>
      <c r="AKY408" s="146"/>
      <c r="AKZ408" s="146"/>
      <c r="ALA408" s="146"/>
      <c r="ALB408" s="146"/>
      <c r="ALC408" s="146"/>
      <c r="ALD408" s="146"/>
      <c r="ALE408" s="146"/>
      <c r="ALF408" s="146"/>
      <c r="ALG408" s="146"/>
      <c r="ALH408" s="146"/>
      <c r="ALI408" s="146"/>
      <c r="ALJ408" s="146"/>
      <c r="ALK408" s="146"/>
      <c r="ALL408" s="146"/>
      <c r="ALM408" s="146"/>
      <c r="ALN408" s="146"/>
      <c r="ALO408" s="146"/>
      <c r="ALP408" s="146"/>
      <c r="ALQ408" s="146"/>
      <c r="ALR408" s="146"/>
      <c r="ALS408" s="146"/>
      <c r="ALT408" s="146"/>
      <c r="ALU408" s="146"/>
      <c r="ALV408" s="146"/>
      <c r="ALW408" s="146"/>
      <c r="ALX408" s="146"/>
      <c r="ALY408" s="146"/>
      <c r="ALZ408" s="146"/>
      <c r="AMA408" s="146"/>
      <c r="AMB408" s="146"/>
      <c r="AMC408" s="146"/>
      <c r="AMD408" s="146"/>
      <c r="AME408" s="146"/>
      <c r="AMF408" s="146"/>
      <c r="AMG408" s="146"/>
      <c r="AMH408" s="146"/>
      <c r="AMI408" s="146"/>
      <c r="AMJ408" s="146"/>
      <c r="AMK408" s="146"/>
      <c r="AML408" s="146"/>
      <c r="AMM408" s="146"/>
      <c r="AMN408" s="146"/>
      <c r="AMO408" s="146"/>
      <c r="AMP408" s="146"/>
      <c r="AMQ408" s="146"/>
      <c r="AMR408" s="146"/>
      <c r="AMS408" s="146"/>
      <c r="AMT408" s="146"/>
      <c r="AMU408" s="146"/>
      <c r="AMV408" s="146"/>
      <c r="AMW408" s="146"/>
      <c r="AMX408" s="146"/>
      <c r="AMY408" s="146"/>
      <c r="AMZ408" s="146"/>
      <c r="ANA408" s="146"/>
      <c r="ANB408" s="146"/>
      <c r="ANC408" s="146"/>
      <c r="AND408" s="146"/>
      <c r="ANE408" s="146"/>
      <c r="ANF408" s="146"/>
      <c r="ANG408" s="146"/>
      <c r="ANH408" s="146"/>
      <c r="ANI408" s="146"/>
      <c r="ANJ408" s="146"/>
      <c r="ANK408" s="146"/>
      <c r="ANL408" s="146"/>
      <c r="ANM408" s="146"/>
      <c r="ANN408" s="146"/>
      <c r="ANO408" s="146"/>
      <c r="ANP408" s="146"/>
      <c r="ANQ408" s="146"/>
      <c r="ANR408" s="146"/>
      <c r="ANS408" s="146"/>
      <c r="ANT408" s="146"/>
      <c r="ANU408" s="146"/>
      <c r="ANV408" s="146"/>
      <c r="ANW408" s="146"/>
      <c r="ANX408" s="146"/>
      <c r="ANY408" s="146"/>
      <c r="ANZ408" s="146"/>
      <c r="AOA408" s="146"/>
      <c r="AOB408" s="146"/>
      <c r="AOC408" s="146"/>
      <c r="AOD408" s="146"/>
      <c r="AOE408" s="146"/>
      <c r="AOF408" s="146"/>
      <c r="AOG408" s="146"/>
      <c r="AOH408" s="146"/>
      <c r="AOI408" s="146"/>
      <c r="AOJ408" s="146"/>
      <c r="AOK408" s="146"/>
      <c r="AOL408" s="146"/>
      <c r="AOM408" s="146"/>
      <c r="AON408" s="146"/>
      <c r="AOO408" s="146"/>
      <c r="AOP408" s="146"/>
      <c r="AOQ408" s="146"/>
      <c r="AOR408" s="146"/>
      <c r="AOS408" s="146"/>
      <c r="AOT408" s="146"/>
      <c r="AOU408" s="146"/>
      <c r="AOV408" s="146"/>
      <c r="AOW408" s="146"/>
      <c r="AOX408" s="146"/>
      <c r="AOY408" s="146"/>
      <c r="AOZ408" s="146"/>
      <c r="APA408" s="146"/>
      <c r="APB408" s="146"/>
      <c r="APC408" s="146"/>
      <c r="APD408" s="146"/>
      <c r="APE408" s="146"/>
      <c r="APF408" s="146"/>
      <c r="APG408" s="146"/>
      <c r="APH408" s="146"/>
      <c r="API408" s="146"/>
      <c r="APJ408" s="146"/>
      <c r="APK408" s="146"/>
      <c r="APL408" s="146"/>
      <c r="APM408" s="146"/>
      <c r="APN408" s="146"/>
      <c r="APO408" s="146"/>
      <c r="APP408" s="146"/>
      <c r="APQ408" s="146"/>
      <c r="APR408" s="146"/>
      <c r="APS408" s="146"/>
      <c r="APT408" s="146"/>
      <c r="APU408" s="146"/>
      <c r="APV408" s="146"/>
      <c r="APW408" s="146"/>
      <c r="APX408" s="146"/>
      <c r="APY408" s="146"/>
      <c r="APZ408" s="146"/>
      <c r="AQA408" s="146"/>
      <c r="AQB408" s="146"/>
      <c r="AQC408" s="146"/>
      <c r="AQD408" s="146"/>
      <c r="AQE408" s="146"/>
      <c r="AQF408" s="146"/>
      <c r="AQG408" s="146"/>
      <c r="AQH408" s="146"/>
      <c r="AQI408" s="146"/>
      <c r="AQJ408" s="146"/>
      <c r="AQK408" s="146"/>
      <c r="AQL408" s="146"/>
      <c r="AQM408" s="146"/>
      <c r="AQN408" s="146"/>
      <c r="AQO408" s="146"/>
      <c r="AQP408" s="146"/>
      <c r="AQQ408" s="146"/>
      <c r="AQR408" s="146"/>
      <c r="AQS408" s="146"/>
      <c r="AQT408" s="146"/>
      <c r="AQU408" s="146"/>
      <c r="AQV408" s="146"/>
      <c r="AQW408" s="146"/>
      <c r="AQX408" s="146"/>
      <c r="AQY408" s="146"/>
      <c r="AQZ408" s="146"/>
      <c r="ARA408" s="146"/>
      <c r="ARB408" s="146"/>
      <c r="ARC408" s="146"/>
      <c r="ARD408" s="146"/>
      <c r="ARE408" s="146"/>
      <c r="ARF408" s="146"/>
      <c r="ARG408" s="146"/>
      <c r="ARH408" s="146"/>
      <c r="ARI408" s="146"/>
      <c r="ARJ408" s="146"/>
      <c r="ARK408" s="146"/>
      <c r="ARL408" s="146"/>
      <c r="ARM408" s="146"/>
      <c r="ARN408" s="146"/>
      <c r="ARO408" s="146"/>
      <c r="ARP408" s="146"/>
      <c r="ARQ408" s="146"/>
      <c r="ARR408" s="146"/>
      <c r="ARS408" s="146"/>
      <c r="ART408" s="146"/>
      <c r="ARU408" s="146"/>
      <c r="ARV408" s="146"/>
      <c r="ARW408" s="146"/>
      <c r="ARX408" s="146"/>
      <c r="ARY408" s="146"/>
      <c r="ARZ408" s="146"/>
      <c r="ASA408" s="146"/>
      <c r="ASB408" s="146"/>
      <c r="ASC408" s="146"/>
      <c r="ASD408" s="146"/>
      <c r="ASE408" s="146"/>
      <c r="ASF408" s="146"/>
      <c r="ASG408" s="146"/>
      <c r="ASH408" s="146"/>
      <c r="ASI408" s="146"/>
      <c r="ASJ408" s="146"/>
      <c r="ASK408" s="146"/>
      <c r="ASL408" s="146"/>
      <c r="ASM408" s="146"/>
      <c r="ASN408" s="146"/>
      <c r="ASO408" s="146"/>
      <c r="ASP408" s="146"/>
      <c r="ASQ408" s="146"/>
      <c r="ASR408" s="146"/>
      <c r="ASS408" s="146"/>
      <c r="AST408" s="146"/>
      <c r="ASU408" s="146"/>
      <c r="ASV408" s="146"/>
      <c r="ASW408" s="146"/>
      <c r="ASX408" s="146"/>
      <c r="ASY408" s="146"/>
      <c r="ASZ408" s="146"/>
      <c r="ATA408" s="146"/>
      <c r="ATB408" s="146"/>
      <c r="ATC408" s="146"/>
      <c r="ATD408" s="146"/>
      <c r="ATE408" s="146"/>
      <c r="ATF408" s="146"/>
      <c r="ATG408" s="146"/>
      <c r="ATH408" s="146"/>
      <c r="ATI408" s="146"/>
      <c r="ATJ408" s="146"/>
      <c r="ATK408" s="146"/>
      <c r="ATL408" s="146"/>
      <c r="ATM408" s="146"/>
      <c r="ATN408" s="146"/>
      <c r="ATO408" s="146"/>
      <c r="ATP408" s="146"/>
      <c r="ATQ408" s="146"/>
      <c r="ATR408" s="146"/>
      <c r="ATS408" s="146"/>
      <c r="ATT408" s="146"/>
      <c r="ATU408" s="146"/>
      <c r="ATV408" s="146"/>
      <c r="ATW408" s="146"/>
      <c r="ATX408" s="146"/>
      <c r="ATY408" s="146"/>
      <c r="ATZ408" s="146"/>
      <c r="AUA408" s="146"/>
      <c r="AUB408" s="146"/>
      <c r="AUC408" s="146"/>
      <c r="AUD408" s="146"/>
      <c r="AUE408" s="146"/>
      <c r="AUF408" s="146"/>
      <c r="AUG408" s="146"/>
      <c r="AUH408" s="146"/>
      <c r="AUI408" s="146"/>
      <c r="AUJ408" s="146"/>
      <c r="AUK408" s="146"/>
      <c r="AUL408" s="146"/>
      <c r="AUM408" s="146"/>
      <c r="AUN408" s="146"/>
      <c r="AUO408" s="146"/>
      <c r="AUP408" s="146"/>
      <c r="AUQ408" s="146"/>
      <c r="AUR408" s="146"/>
      <c r="AUS408" s="146"/>
      <c r="AUT408" s="146"/>
      <c r="AUU408" s="146"/>
      <c r="AUV408" s="146"/>
      <c r="AUW408" s="146"/>
      <c r="AUX408" s="146"/>
      <c r="AUY408" s="146"/>
      <c r="AUZ408" s="146"/>
      <c r="AVA408" s="146"/>
      <c r="AVB408" s="146"/>
      <c r="AVC408" s="146"/>
      <c r="AVD408" s="146"/>
      <c r="AVE408" s="146"/>
      <c r="AVF408" s="146"/>
      <c r="AVG408" s="146"/>
      <c r="AVH408" s="146"/>
      <c r="AVI408" s="146"/>
      <c r="AVJ408" s="146"/>
      <c r="AVK408" s="146"/>
      <c r="AVL408" s="146"/>
      <c r="AVM408" s="146"/>
      <c r="AVN408" s="146"/>
      <c r="AVO408" s="146"/>
      <c r="AVP408" s="146"/>
      <c r="AVQ408" s="146"/>
      <c r="AVR408" s="146"/>
      <c r="AVS408" s="146"/>
      <c r="AVT408" s="146"/>
      <c r="AVU408" s="146"/>
      <c r="AVV408" s="146"/>
      <c r="AVW408" s="146"/>
      <c r="AVX408" s="146"/>
      <c r="AVY408" s="146"/>
      <c r="AVZ408" s="146"/>
      <c r="AWA408" s="146"/>
      <c r="AWB408" s="146"/>
      <c r="AWC408" s="146"/>
      <c r="AWD408" s="146"/>
      <c r="AWE408" s="146"/>
      <c r="AWF408" s="146"/>
      <c r="AWG408" s="146"/>
      <c r="AWH408" s="146"/>
      <c r="AWI408" s="146"/>
      <c r="AWJ408" s="146"/>
      <c r="AWK408" s="146"/>
      <c r="AWL408" s="146"/>
      <c r="AWM408" s="146"/>
      <c r="AWN408" s="146"/>
      <c r="AWO408" s="146"/>
      <c r="AWP408" s="146"/>
      <c r="AWQ408" s="146"/>
      <c r="AWR408" s="146"/>
      <c r="AWS408" s="146"/>
      <c r="AWT408" s="146"/>
      <c r="AWU408" s="146"/>
      <c r="AWV408" s="146"/>
      <c r="AWW408" s="146"/>
      <c r="AWX408" s="146"/>
      <c r="AWY408" s="146"/>
      <c r="AWZ408" s="146"/>
      <c r="AXA408" s="146"/>
      <c r="AXB408" s="146"/>
      <c r="AXC408" s="146"/>
      <c r="AXD408" s="146"/>
      <c r="AXE408" s="146"/>
      <c r="AXF408" s="146"/>
      <c r="AXG408" s="146"/>
      <c r="AXH408" s="146"/>
      <c r="AXI408" s="146"/>
      <c r="AXJ408" s="146"/>
      <c r="AXK408" s="146"/>
      <c r="AXL408" s="146"/>
      <c r="AXM408" s="146"/>
      <c r="AXN408" s="146"/>
      <c r="AXO408" s="146"/>
      <c r="AXP408" s="146"/>
      <c r="AXQ408" s="146"/>
      <c r="AXR408" s="146"/>
      <c r="AXS408" s="146"/>
      <c r="AXT408" s="146"/>
      <c r="AXU408" s="146"/>
      <c r="AXV408" s="146"/>
      <c r="AXW408" s="146"/>
      <c r="AXX408" s="146"/>
      <c r="AXY408" s="146"/>
      <c r="AXZ408" s="146"/>
      <c r="AYA408" s="146"/>
      <c r="AYB408" s="146"/>
      <c r="AYC408" s="146"/>
      <c r="AYD408" s="146"/>
      <c r="AYE408" s="146"/>
      <c r="AYF408" s="146"/>
      <c r="AYG408" s="146"/>
      <c r="AYH408" s="146"/>
      <c r="AYI408" s="146"/>
      <c r="AYJ408" s="146"/>
      <c r="AYK408" s="146"/>
      <c r="AYL408" s="146"/>
      <c r="AYM408" s="146"/>
      <c r="AYN408" s="146"/>
      <c r="AYO408" s="146"/>
      <c r="AYP408" s="146"/>
      <c r="AYQ408" s="146"/>
      <c r="AYR408" s="146"/>
      <c r="AYS408" s="146"/>
      <c r="AYT408" s="146"/>
      <c r="AYU408" s="146"/>
      <c r="AYV408" s="146"/>
      <c r="AYW408" s="146"/>
      <c r="AYX408" s="146"/>
      <c r="AYY408" s="146"/>
      <c r="AYZ408" s="146"/>
      <c r="AZA408" s="146"/>
      <c r="AZB408" s="146"/>
      <c r="AZC408" s="146"/>
      <c r="AZD408" s="146"/>
      <c r="AZE408" s="146"/>
      <c r="AZF408" s="146"/>
      <c r="AZG408" s="146"/>
      <c r="AZH408" s="146"/>
      <c r="AZI408" s="146"/>
      <c r="AZJ408" s="146"/>
      <c r="AZK408" s="146"/>
      <c r="AZL408" s="146"/>
      <c r="AZM408" s="146"/>
      <c r="AZN408" s="146"/>
      <c r="AZO408" s="146"/>
      <c r="AZP408" s="146"/>
      <c r="AZQ408" s="146"/>
      <c r="AZR408" s="146"/>
      <c r="AZS408" s="146"/>
      <c r="AZT408" s="146"/>
      <c r="AZU408" s="146"/>
      <c r="AZV408" s="146"/>
      <c r="AZW408" s="146"/>
      <c r="AZX408" s="146"/>
      <c r="AZY408" s="146"/>
      <c r="AZZ408" s="146"/>
      <c r="BAA408" s="146"/>
      <c r="BAB408" s="146"/>
      <c r="BAC408" s="146"/>
      <c r="BAD408" s="146"/>
      <c r="BAE408" s="146"/>
    </row>
    <row r="409" spans="1:1383" s="147" customFormat="1" ht="15.6" x14ac:dyDescent="0.25">
      <c r="A409" s="153">
        <v>31032</v>
      </c>
      <c r="B409" s="155" t="s">
        <v>1302</v>
      </c>
      <c r="C409" s="149" t="s">
        <v>157</v>
      </c>
      <c r="D409" s="151">
        <v>31250</v>
      </c>
      <c r="E409" s="190" t="s">
        <v>769</v>
      </c>
      <c r="F409" s="144">
        <f>'2017-2018 Form'!F428</f>
        <v>0</v>
      </c>
      <c r="G409" s="144">
        <f t="shared" si="82"/>
        <v>0</v>
      </c>
      <c r="H409" s="144">
        <f t="shared" si="84"/>
        <v>0</v>
      </c>
      <c r="I409" s="144"/>
      <c r="J409" s="158"/>
      <c r="K409" s="144"/>
      <c r="L409" s="158"/>
      <c r="M409" s="158"/>
      <c r="N409" s="158"/>
      <c r="O409" s="152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  <c r="BI409" s="146"/>
      <c r="BJ409" s="146"/>
      <c r="BK409" s="146"/>
      <c r="BL409" s="146"/>
      <c r="BM409" s="146"/>
      <c r="BN409" s="146"/>
      <c r="BO409" s="146"/>
      <c r="BP409" s="146"/>
      <c r="BQ409" s="146"/>
      <c r="BR409" s="146"/>
      <c r="BS409" s="146"/>
      <c r="BT409" s="146"/>
      <c r="BU409" s="146"/>
      <c r="BV409" s="146"/>
      <c r="BW409" s="146"/>
      <c r="BX409" s="146"/>
      <c r="BY409" s="146"/>
      <c r="BZ409" s="146"/>
      <c r="CA409" s="146"/>
      <c r="CB409" s="146"/>
      <c r="CC409" s="146"/>
      <c r="CD409" s="146"/>
      <c r="CE409" s="146"/>
      <c r="CF409" s="146"/>
      <c r="CG409" s="146"/>
      <c r="CH409" s="146"/>
      <c r="CI409" s="146"/>
      <c r="CJ409" s="146"/>
      <c r="CK409" s="146"/>
      <c r="CL409" s="146"/>
      <c r="CM409" s="146"/>
      <c r="CN409" s="146"/>
      <c r="CO409" s="146"/>
      <c r="CP409" s="146"/>
      <c r="CQ409" s="146"/>
      <c r="CR409" s="146"/>
      <c r="CS409" s="146"/>
      <c r="CT409" s="146"/>
      <c r="CU409" s="146"/>
      <c r="CV409" s="146"/>
      <c r="CW409" s="146"/>
      <c r="CX409" s="146"/>
      <c r="CY409" s="146"/>
      <c r="CZ409" s="146"/>
      <c r="DA409" s="146"/>
      <c r="DB409" s="146"/>
      <c r="DC409" s="146"/>
      <c r="DD409" s="146"/>
      <c r="DE409" s="146"/>
      <c r="DF409" s="146"/>
      <c r="DG409" s="146"/>
      <c r="DH409" s="146"/>
      <c r="DI409" s="146"/>
      <c r="DJ409" s="146"/>
      <c r="DK409" s="146"/>
      <c r="DL409" s="146"/>
      <c r="DM409" s="146"/>
      <c r="DN409" s="146"/>
      <c r="DO409" s="146"/>
      <c r="DP409" s="146"/>
      <c r="DQ409" s="146"/>
      <c r="DR409" s="146"/>
      <c r="DS409" s="146"/>
      <c r="DT409" s="146"/>
      <c r="DU409" s="146"/>
      <c r="DV409" s="146"/>
      <c r="DW409" s="146"/>
      <c r="DX409" s="146"/>
      <c r="DY409" s="146"/>
      <c r="DZ409" s="146"/>
      <c r="EA409" s="146"/>
      <c r="EB409" s="146"/>
      <c r="EC409" s="146"/>
      <c r="ED409" s="146"/>
      <c r="EE409" s="146"/>
      <c r="EF409" s="146"/>
      <c r="EG409" s="146"/>
      <c r="EH409" s="146"/>
      <c r="EI409" s="146"/>
      <c r="EJ409" s="146"/>
      <c r="EK409" s="146"/>
      <c r="EL409" s="146"/>
      <c r="EM409" s="146"/>
      <c r="EN409" s="146"/>
      <c r="EO409" s="146"/>
      <c r="EP409" s="146"/>
      <c r="EQ409" s="146"/>
      <c r="ER409" s="146"/>
      <c r="ES409" s="146"/>
      <c r="ET409" s="146"/>
      <c r="EU409" s="146"/>
      <c r="EV409" s="146"/>
      <c r="EW409" s="146"/>
      <c r="EX409" s="146"/>
      <c r="EY409" s="146"/>
      <c r="EZ409" s="146"/>
      <c r="FA409" s="146"/>
      <c r="FB409" s="146"/>
      <c r="FC409" s="146"/>
      <c r="FD409" s="146"/>
      <c r="FE409" s="146"/>
      <c r="FF409" s="146"/>
      <c r="FG409" s="146"/>
      <c r="FH409" s="146"/>
      <c r="FI409" s="146"/>
      <c r="FJ409" s="146"/>
      <c r="FK409" s="146"/>
      <c r="FL409" s="146"/>
      <c r="FM409" s="146"/>
      <c r="FN409" s="146"/>
      <c r="FO409" s="146"/>
      <c r="FP409" s="146"/>
      <c r="FQ409" s="146"/>
      <c r="FR409" s="146"/>
      <c r="FS409" s="146"/>
      <c r="FT409" s="146"/>
      <c r="FU409" s="146"/>
      <c r="FV409" s="146"/>
      <c r="FW409" s="146"/>
      <c r="FX409" s="146"/>
      <c r="FY409" s="146"/>
      <c r="FZ409" s="146"/>
      <c r="GA409" s="146"/>
      <c r="GB409" s="146"/>
      <c r="GC409" s="146"/>
      <c r="GD409" s="146"/>
      <c r="GE409" s="146"/>
      <c r="GF409" s="146"/>
      <c r="GG409" s="146"/>
      <c r="GH409" s="146"/>
      <c r="GI409" s="146"/>
      <c r="GJ409" s="146"/>
      <c r="GK409" s="146"/>
      <c r="GL409" s="146"/>
      <c r="GM409" s="146"/>
      <c r="GN409" s="146"/>
      <c r="GO409" s="146"/>
      <c r="GP409" s="146"/>
      <c r="GQ409" s="146"/>
      <c r="GR409" s="146"/>
      <c r="GS409" s="146"/>
      <c r="GT409" s="146"/>
      <c r="GU409" s="146"/>
      <c r="GV409" s="146"/>
      <c r="GW409" s="146"/>
      <c r="GX409" s="146"/>
      <c r="GY409" s="146"/>
      <c r="GZ409" s="146"/>
      <c r="HA409" s="146"/>
      <c r="HB409" s="146"/>
      <c r="HC409" s="146"/>
      <c r="HD409" s="146"/>
      <c r="HE409" s="146"/>
      <c r="HF409" s="146"/>
      <c r="HG409" s="146"/>
      <c r="HH409" s="146"/>
      <c r="HI409" s="146"/>
      <c r="HJ409" s="146"/>
      <c r="HK409" s="146"/>
      <c r="HL409" s="146"/>
      <c r="HM409" s="146"/>
      <c r="HN409" s="146"/>
      <c r="HO409" s="146"/>
      <c r="HP409" s="146"/>
      <c r="HQ409" s="146"/>
      <c r="HR409" s="146"/>
      <c r="HS409" s="146"/>
      <c r="HT409" s="146"/>
      <c r="HU409" s="146"/>
      <c r="HV409" s="146"/>
      <c r="HW409" s="146"/>
      <c r="HX409" s="146"/>
      <c r="HY409" s="146"/>
      <c r="HZ409" s="146"/>
      <c r="IA409" s="146"/>
      <c r="IB409" s="146"/>
      <c r="IC409" s="146"/>
      <c r="ID409" s="146"/>
      <c r="IE409" s="146"/>
      <c r="IF409" s="146"/>
      <c r="IG409" s="146"/>
      <c r="IH409" s="146"/>
      <c r="II409" s="146"/>
      <c r="IJ409" s="146"/>
      <c r="IK409" s="146"/>
      <c r="IL409" s="146"/>
      <c r="IM409" s="146"/>
      <c r="IN409" s="146"/>
      <c r="IO409" s="146"/>
      <c r="IP409" s="146"/>
      <c r="IQ409" s="146"/>
      <c r="IR409" s="146"/>
      <c r="IS409" s="146"/>
      <c r="IT409" s="146"/>
      <c r="IU409" s="146"/>
      <c r="IV409" s="146"/>
      <c r="IW409" s="146"/>
      <c r="IX409" s="146"/>
      <c r="IY409" s="146"/>
      <c r="IZ409" s="146"/>
      <c r="JA409" s="146"/>
      <c r="JB409" s="146"/>
      <c r="JC409" s="146"/>
      <c r="JD409" s="146"/>
      <c r="JE409" s="146"/>
      <c r="JF409" s="146"/>
      <c r="JG409" s="146"/>
      <c r="JH409" s="146"/>
      <c r="JI409" s="146"/>
      <c r="JJ409" s="146"/>
      <c r="JK409" s="146"/>
      <c r="JL409" s="146"/>
      <c r="JM409" s="146"/>
      <c r="JN409" s="146"/>
      <c r="JO409" s="146"/>
      <c r="JP409" s="146"/>
      <c r="JQ409" s="146"/>
      <c r="JR409" s="146"/>
      <c r="JS409" s="146"/>
      <c r="JT409" s="146"/>
      <c r="JU409" s="146"/>
      <c r="JV409" s="146"/>
      <c r="JW409" s="146"/>
      <c r="JX409" s="146"/>
      <c r="JY409" s="146"/>
      <c r="JZ409" s="146"/>
      <c r="KA409" s="146"/>
      <c r="KB409" s="146"/>
      <c r="KC409" s="146"/>
      <c r="KD409" s="146"/>
      <c r="KE409" s="146"/>
      <c r="KF409" s="146"/>
      <c r="KG409" s="146"/>
      <c r="KH409" s="146"/>
      <c r="KI409" s="146"/>
      <c r="KJ409" s="146"/>
      <c r="KK409" s="146"/>
      <c r="KL409" s="146"/>
      <c r="KM409" s="146"/>
      <c r="KN409" s="146"/>
      <c r="KO409" s="146"/>
      <c r="KP409" s="146"/>
      <c r="KQ409" s="146"/>
      <c r="KR409" s="146"/>
      <c r="KS409" s="146"/>
      <c r="KT409" s="146"/>
      <c r="KU409" s="146"/>
      <c r="KV409" s="146"/>
      <c r="KW409" s="146"/>
      <c r="KX409" s="146"/>
      <c r="KY409" s="146"/>
      <c r="KZ409" s="146"/>
      <c r="LA409" s="146"/>
      <c r="LB409" s="146"/>
      <c r="LC409" s="146"/>
      <c r="LD409" s="146"/>
      <c r="LE409" s="146"/>
      <c r="LF409" s="146"/>
      <c r="LG409" s="146"/>
      <c r="LH409" s="146"/>
      <c r="LI409" s="146"/>
      <c r="LJ409" s="146"/>
      <c r="LK409" s="146"/>
      <c r="LL409" s="146"/>
      <c r="LM409" s="146"/>
      <c r="LN409" s="146"/>
      <c r="LO409" s="146"/>
      <c r="LP409" s="146"/>
      <c r="LQ409" s="146"/>
      <c r="LR409" s="146"/>
      <c r="LS409" s="146"/>
      <c r="LT409" s="146"/>
      <c r="LU409" s="146"/>
      <c r="LV409" s="146"/>
      <c r="LW409" s="146"/>
      <c r="LX409" s="146"/>
      <c r="LY409" s="146"/>
      <c r="LZ409" s="146"/>
      <c r="MA409" s="146"/>
      <c r="MB409" s="146"/>
      <c r="MC409" s="146"/>
      <c r="MD409" s="146"/>
      <c r="ME409" s="146"/>
      <c r="MF409" s="146"/>
      <c r="MG409" s="146"/>
      <c r="MH409" s="146"/>
      <c r="MI409" s="146"/>
      <c r="MJ409" s="146"/>
      <c r="MK409" s="146"/>
      <c r="ML409" s="146"/>
      <c r="MM409" s="146"/>
      <c r="MN409" s="146"/>
      <c r="MO409" s="146"/>
      <c r="MP409" s="146"/>
      <c r="MQ409" s="146"/>
      <c r="MR409" s="146"/>
      <c r="MS409" s="146"/>
      <c r="MT409" s="146"/>
      <c r="MU409" s="146"/>
      <c r="MV409" s="146"/>
      <c r="MW409" s="146"/>
      <c r="MX409" s="146"/>
      <c r="MY409" s="146"/>
      <c r="MZ409" s="146"/>
      <c r="NA409" s="146"/>
      <c r="NB409" s="146"/>
      <c r="NC409" s="146"/>
      <c r="ND409" s="146"/>
      <c r="NE409" s="146"/>
      <c r="NF409" s="146"/>
      <c r="NG409" s="146"/>
      <c r="NH409" s="146"/>
      <c r="NI409" s="146"/>
      <c r="NJ409" s="146"/>
      <c r="NK409" s="146"/>
      <c r="NL409" s="146"/>
      <c r="NM409" s="146"/>
      <c r="NN409" s="146"/>
      <c r="NO409" s="146"/>
      <c r="NP409" s="146"/>
      <c r="NQ409" s="146"/>
      <c r="NR409" s="146"/>
      <c r="NS409" s="146"/>
      <c r="NT409" s="146"/>
      <c r="NU409" s="146"/>
      <c r="NV409" s="146"/>
      <c r="NW409" s="146"/>
      <c r="NX409" s="146"/>
      <c r="NY409" s="146"/>
      <c r="NZ409" s="146"/>
      <c r="OA409" s="146"/>
      <c r="OB409" s="146"/>
      <c r="OC409" s="146"/>
      <c r="OD409" s="146"/>
      <c r="OE409" s="146"/>
      <c r="OF409" s="146"/>
      <c r="OG409" s="146"/>
      <c r="OH409" s="146"/>
      <c r="OI409" s="146"/>
      <c r="OJ409" s="146"/>
      <c r="OK409" s="146"/>
      <c r="OL409" s="146"/>
      <c r="OM409" s="146"/>
      <c r="ON409" s="146"/>
      <c r="OO409" s="146"/>
      <c r="OP409" s="146"/>
      <c r="OQ409" s="146"/>
      <c r="OR409" s="146"/>
      <c r="OS409" s="146"/>
      <c r="OT409" s="146"/>
      <c r="OU409" s="146"/>
      <c r="OV409" s="146"/>
      <c r="OW409" s="146"/>
      <c r="OX409" s="146"/>
      <c r="OY409" s="146"/>
      <c r="OZ409" s="146"/>
      <c r="PA409" s="146"/>
      <c r="PB409" s="146"/>
      <c r="PC409" s="146"/>
      <c r="PD409" s="146"/>
      <c r="PE409" s="146"/>
      <c r="PF409" s="146"/>
      <c r="PG409" s="146"/>
      <c r="PH409" s="146"/>
      <c r="PI409" s="146"/>
      <c r="PJ409" s="146"/>
      <c r="PK409" s="146"/>
      <c r="PL409" s="146"/>
      <c r="PM409" s="146"/>
      <c r="PN409" s="146"/>
      <c r="PO409" s="146"/>
      <c r="PP409" s="146"/>
      <c r="PQ409" s="146"/>
      <c r="PR409" s="146"/>
      <c r="PS409" s="146"/>
      <c r="PT409" s="146"/>
      <c r="PU409" s="146"/>
      <c r="PV409" s="146"/>
      <c r="PW409" s="146"/>
      <c r="PX409" s="146"/>
      <c r="PY409" s="146"/>
      <c r="PZ409" s="146"/>
      <c r="QA409" s="146"/>
      <c r="QB409" s="146"/>
      <c r="QC409" s="146"/>
      <c r="QD409" s="146"/>
      <c r="QE409" s="146"/>
      <c r="QF409" s="146"/>
      <c r="QG409" s="146"/>
      <c r="QH409" s="146"/>
      <c r="QI409" s="146"/>
      <c r="QJ409" s="146"/>
      <c r="QK409" s="146"/>
      <c r="QL409" s="146"/>
      <c r="QM409" s="146"/>
      <c r="QN409" s="146"/>
      <c r="QO409" s="146"/>
      <c r="QP409" s="146"/>
      <c r="QQ409" s="146"/>
      <c r="QR409" s="146"/>
      <c r="QS409" s="146"/>
      <c r="QT409" s="146"/>
      <c r="QU409" s="146"/>
      <c r="QV409" s="146"/>
      <c r="QW409" s="146"/>
      <c r="QX409" s="146"/>
      <c r="QY409" s="146"/>
      <c r="QZ409" s="146"/>
      <c r="RA409" s="146"/>
      <c r="RB409" s="146"/>
      <c r="RC409" s="146"/>
      <c r="RD409" s="146"/>
      <c r="RE409" s="146"/>
      <c r="RF409" s="146"/>
      <c r="RG409" s="146"/>
      <c r="RH409" s="146"/>
      <c r="RI409" s="146"/>
      <c r="RJ409" s="146"/>
      <c r="RK409" s="146"/>
      <c r="RL409" s="146"/>
      <c r="RM409" s="146"/>
      <c r="RN409" s="146"/>
      <c r="RO409" s="146"/>
      <c r="RP409" s="146"/>
      <c r="RQ409" s="146"/>
      <c r="RR409" s="146"/>
      <c r="RS409" s="146"/>
      <c r="RT409" s="146"/>
      <c r="RU409" s="146"/>
      <c r="RV409" s="146"/>
      <c r="RW409" s="146"/>
      <c r="RX409" s="146"/>
      <c r="RY409" s="146"/>
      <c r="RZ409" s="146"/>
      <c r="SA409" s="146"/>
      <c r="SB409" s="146"/>
      <c r="SC409" s="146"/>
      <c r="SD409" s="146"/>
      <c r="SE409" s="146"/>
      <c r="SF409" s="146"/>
      <c r="SG409" s="146"/>
      <c r="SH409" s="146"/>
      <c r="SI409" s="146"/>
      <c r="SJ409" s="146"/>
      <c r="SK409" s="146"/>
      <c r="SL409" s="146"/>
      <c r="SM409" s="146"/>
      <c r="SN409" s="146"/>
      <c r="SO409" s="146"/>
      <c r="SP409" s="146"/>
      <c r="SQ409" s="146"/>
      <c r="SR409" s="146"/>
      <c r="SS409" s="146"/>
      <c r="ST409" s="146"/>
      <c r="SU409" s="146"/>
      <c r="SV409" s="146"/>
      <c r="SW409" s="146"/>
      <c r="SX409" s="146"/>
      <c r="SY409" s="146"/>
      <c r="SZ409" s="146"/>
      <c r="TA409" s="146"/>
      <c r="TB409" s="146"/>
      <c r="TC409" s="146"/>
      <c r="TD409" s="146"/>
      <c r="TE409" s="146"/>
      <c r="TF409" s="146"/>
      <c r="TG409" s="146"/>
      <c r="TH409" s="146"/>
      <c r="TI409" s="146"/>
      <c r="TJ409" s="146"/>
      <c r="TK409" s="146"/>
      <c r="TL409" s="146"/>
      <c r="TM409" s="146"/>
      <c r="TN409" s="146"/>
      <c r="TO409" s="146"/>
      <c r="TP409" s="146"/>
      <c r="TQ409" s="146"/>
      <c r="TR409" s="146"/>
      <c r="TS409" s="146"/>
      <c r="TT409" s="146"/>
      <c r="TU409" s="146"/>
      <c r="TV409" s="146"/>
      <c r="TW409" s="146"/>
      <c r="TX409" s="146"/>
      <c r="TY409" s="146"/>
      <c r="TZ409" s="146"/>
      <c r="UA409" s="146"/>
      <c r="UB409" s="146"/>
      <c r="UC409" s="146"/>
      <c r="UD409" s="146"/>
      <c r="UE409" s="146"/>
      <c r="UF409" s="146"/>
      <c r="UG409" s="146"/>
      <c r="UH409" s="146"/>
      <c r="UI409" s="146"/>
      <c r="UJ409" s="146"/>
      <c r="UK409" s="146"/>
      <c r="UL409" s="146"/>
      <c r="UM409" s="146"/>
      <c r="UN409" s="146"/>
      <c r="UO409" s="146"/>
      <c r="UP409" s="146"/>
      <c r="UQ409" s="146"/>
      <c r="UR409" s="146"/>
      <c r="US409" s="146"/>
      <c r="UT409" s="146"/>
      <c r="UU409" s="146"/>
      <c r="UV409" s="146"/>
      <c r="UW409" s="146"/>
      <c r="UX409" s="146"/>
      <c r="UY409" s="146"/>
      <c r="UZ409" s="146"/>
      <c r="VA409" s="146"/>
      <c r="VB409" s="146"/>
      <c r="VC409" s="146"/>
      <c r="VD409" s="146"/>
      <c r="VE409" s="146"/>
      <c r="VF409" s="146"/>
      <c r="VG409" s="146"/>
      <c r="VH409" s="146"/>
      <c r="VI409" s="146"/>
      <c r="VJ409" s="146"/>
      <c r="VK409" s="146"/>
      <c r="VL409" s="146"/>
      <c r="VM409" s="146"/>
      <c r="VN409" s="146"/>
      <c r="VO409" s="146"/>
      <c r="VP409" s="146"/>
      <c r="VQ409" s="146"/>
      <c r="VR409" s="146"/>
      <c r="VS409" s="146"/>
      <c r="VT409" s="146"/>
      <c r="VU409" s="146"/>
      <c r="VV409" s="146"/>
      <c r="VW409" s="146"/>
      <c r="VX409" s="146"/>
      <c r="VY409" s="146"/>
      <c r="VZ409" s="146"/>
      <c r="WA409" s="146"/>
      <c r="WB409" s="146"/>
      <c r="WC409" s="146"/>
      <c r="WD409" s="146"/>
      <c r="WE409" s="146"/>
      <c r="WF409" s="146"/>
      <c r="WG409" s="146"/>
      <c r="WH409" s="146"/>
      <c r="WI409" s="146"/>
      <c r="WJ409" s="146"/>
      <c r="WK409" s="146"/>
      <c r="WL409" s="146"/>
      <c r="WM409" s="146"/>
      <c r="WN409" s="146"/>
      <c r="WO409" s="146"/>
      <c r="WP409" s="146"/>
      <c r="WQ409" s="146"/>
      <c r="WR409" s="146"/>
      <c r="WS409" s="146"/>
      <c r="WT409" s="146"/>
      <c r="WU409" s="146"/>
      <c r="WV409" s="146"/>
      <c r="WW409" s="146"/>
      <c r="WX409" s="146"/>
      <c r="WY409" s="146"/>
      <c r="WZ409" s="146"/>
      <c r="XA409" s="146"/>
      <c r="XB409" s="146"/>
      <c r="XC409" s="146"/>
      <c r="XD409" s="146"/>
      <c r="XE409" s="146"/>
      <c r="XF409" s="146"/>
      <c r="XG409" s="146"/>
      <c r="XH409" s="146"/>
      <c r="XI409" s="146"/>
      <c r="XJ409" s="146"/>
      <c r="XK409" s="146"/>
      <c r="XL409" s="146"/>
      <c r="XM409" s="146"/>
      <c r="XN409" s="146"/>
      <c r="XO409" s="146"/>
      <c r="XP409" s="146"/>
      <c r="XQ409" s="146"/>
      <c r="XR409" s="146"/>
      <c r="XS409" s="146"/>
      <c r="XT409" s="146"/>
      <c r="XU409" s="146"/>
      <c r="XV409" s="146"/>
      <c r="XW409" s="146"/>
      <c r="XX409" s="146"/>
      <c r="XY409" s="146"/>
      <c r="XZ409" s="146"/>
      <c r="YA409" s="146"/>
      <c r="YB409" s="146"/>
      <c r="YC409" s="146"/>
      <c r="YD409" s="146"/>
      <c r="YE409" s="146"/>
      <c r="YF409" s="146"/>
      <c r="YG409" s="146"/>
      <c r="YH409" s="146"/>
      <c r="YI409" s="146"/>
      <c r="YJ409" s="146"/>
      <c r="YK409" s="146"/>
      <c r="YL409" s="146"/>
      <c r="YM409" s="146"/>
      <c r="YN409" s="146"/>
      <c r="YO409" s="146"/>
      <c r="YP409" s="146"/>
      <c r="YQ409" s="146"/>
      <c r="YR409" s="146"/>
      <c r="YS409" s="146"/>
      <c r="YT409" s="146"/>
      <c r="YU409" s="146"/>
      <c r="YV409" s="146"/>
      <c r="YW409" s="146"/>
      <c r="YX409" s="146"/>
      <c r="YY409" s="146"/>
      <c r="YZ409" s="146"/>
      <c r="ZA409" s="146"/>
      <c r="ZB409" s="146"/>
      <c r="ZC409" s="146"/>
      <c r="ZD409" s="146"/>
      <c r="ZE409" s="146"/>
      <c r="ZF409" s="146"/>
      <c r="ZG409" s="146"/>
      <c r="ZH409" s="146"/>
      <c r="ZI409" s="146"/>
      <c r="ZJ409" s="146"/>
      <c r="ZK409" s="146"/>
      <c r="ZL409" s="146"/>
      <c r="ZM409" s="146"/>
      <c r="ZN409" s="146"/>
      <c r="ZO409" s="146"/>
      <c r="ZP409" s="146"/>
      <c r="ZQ409" s="146"/>
      <c r="ZR409" s="146"/>
      <c r="ZS409" s="146"/>
      <c r="ZT409" s="146"/>
      <c r="ZU409" s="146"/>
      <c r="ZV409" s="146"/>
      <c r="ZW409" s="146"/>
      <c r="ZX409" s="146"/>
      <c r="ZY409" s="146"/>
      <c r="ZZ409" s="146"/>
      <c r="AAA409" s="146"/>
      <c r="AAB409" s="146"/>
      <c r="AAC409" s="146"/>
      <c r="AAD409" s="146"/>
      <c r="AAE409" s="146"/>
      <c r="AAF409" s="146"/>
      <c r="AAG409" s="146"/>
      <c r="AAH409" s="146"/>
      <c r="AAI409" s="146"/>
      <c r="AAJ409" s="146"/>
      <c r="AAK409" s="146"/>
      <c r="AAL409" s="146"/>
      <c r="AAM409" s="146"/>
      <c r="AAN409" s="146"/>
      <c r="AAO409" s="146"/>
      <c r="AAP409" s="146"/>
      <c r="AAQ409" s="146"/>
      <c r="AAR409" s="146"/>
      <c r="AAS409" s="146"/>
      <c r="AAT409" s="146"/>
      <c r="AAU409" s="146"/>
      <c r="AAV409" s="146"/>
      <c r="AAW409" s="146"/>
      <c r="AAX409" s="146"/>
      <c r="AAY409" s="146"/>
      <c r="AAZ409" s="146"/>
      <c r="ABA409" s="146"/>
      <c r="ABB409" s="146"/>
      <c r="ABC409" s="146"/>
      <c r="ABD409" s="146"/>
      <c r="ABE409" s="146"/>
      <c r="ABF409" s="146"/>
      <c r="ABG409" s="146"/>
      <c r="ABH409" s="146"/>
      <c r="ABI409" s="146"/>
      <c r="ABJ409" s="146"/>
      <c r="ABK409" s="146"/>
      <c r="ABL409" s="146"/>
      <c r="ABM409" s="146"/>
      <c r="ABN409" s="146"/>
      <c r="ABO409" s="146"/>
      <c r="ABP409" s="146"/>
      <c r="ABQ409" s="146"/>
      <c r="ABR409" s="146"/>
      <c r="ABS409" s="146"/>
      <c r="ABT409" s="146"/>
      <c r="ABU409" s="146"/>
      <c r="ABV409" s="146"/>
      <c r="ABW409" s="146"/>
      <c r="ABX409" s="146"/>
      <c r="ABY409" s="146"/>
      <c r="ABZ409" s="146"/>
      <c r="ACA409" s="146"/>
      <c r="ACB409" s="146"/>
      <c r="ACC409" s="146"/>
      <c r="ACD409" s="146"/>
      <c r="ACE409" s="146"/>
      <c r="ACF409" s="146"/>
      <c r="ACG409" s="146"/>
      <c r="ACH409" s="146"/>
      <c r="ACI409" s="146"/>
      <c r="ACJ409" s="146"/>
      <c r="ACK409" s="146"/>
      <c r="ACL409" s="146"/>
      <c r="ACM409" s="146"/>
      <c r="ACN409" s="146"/>
      <c r="ACO409" s="146"/>
      <c r="ACP409" s="146"/>
      <c r="ACQ409" s="146"/>
      <c r="ACR409" s="146"/>
      <c r="ACS409" s="146"/>
      <c r="ACT409" s="146"/>
      <c r="ACU409" s="146"/>
      <c r="ACV409" s="146"/>
      <c r="ACW409" s="146"/>
      <c r="ACX409" s="146"/>
      <c r="ACY409" s="146"/>
      <c r="ACZ409" s="146"/>
      <c r="ADA409" s="146"/>
      <c r="ADB409" s="146"/>
      <c r="ADC409" s="146"/>
      <c r="ADD409" s="146"/>
      <c r="ADE409" s="146"/>
      <c r="ADF409" s="146"/>
      <c r="ADG409" s="146"/>
      <c r="ADH409" s="146"/>
      <c r="ADI409" s="146"/>
      <c r="ADJ409" s="146"/>
      <c r="ADK409" s="146"/>
      <c r="ADL409" s="146"/>
      <c r="ADM409" s="146"/>
      <c r="ADN409" s="146"/>
      <c r="ADO409" s="146"/>
      <c r="ADP409" s="146"/>
      <c r="ADQ409" s="146"/>
      <c r="ADR409" s="146"/>
      <c r="ADS409" s="146"/>
      <c r="ADT409" s="146"/>
      <c r="ADU409" s="146"/>
      <c r="ADV409" s="146"/>
      <c r="ADW409" s="146"/>
      <c r="ADX409" s="146"/>
      <c r="ADY409" s="146"/>
      <c r="ADZ409" s="146"/>
      <c r="AEA409" s="146"/>
      <c r="AEB409" s="146"/>
      <c r="AEC409" s="146"/>
      <c r="AED409" s="146"/>
      <c r="AEE409" s="146"/>
      <c r="AEF409" s="146"/>
      <c r="AEG409" s="146"/>
      <c r="AEH409" s="146"/>
      <c r="AEI409" s="146"/>
      <c r="AEJ409" s="146"/>
      <c r="AEK409" s="146"/>
      <c r="AEL409" s="146"/>
      <c r="AEM409" s="146"/>
      <c r="AEN409" s="146"/>
      <c r="AEO409" s="146"/>
      <c r="AEP409" s="146"/>
      <c r="AEQ409" s="146"/>
      <c r="AER409" s="146"/>
      <c r="AES409" s="146"/>
      <c r="AET409" s="146"/>
      <c r="AEU409" s="146"/>
      <c r="AEV409" s="146"/>
      <c r="AEW409" s="146"/>
      <c r="AEX409" s="146"/>
      <c r="AEY409" s="146"/>
      <c r="AEZ409" s="146"/>
      <c r="AFA409" s="146"/>
      <c r="AFB409" s="146"/>
      <c r="AFC409" s="146"/>
      <c r="AFD409" s="146"/>
      <c r="AFE409" s="146"/>
      <c r="AFF409" s="146"/>
      <c r="AFG409" s="146"/>
      <c r="AFH409" s="146"/>
      <c r="AFI409" s="146"/>
      <c r="AFJ409" s="146"/>
      <c r="AFK409" s="146"/>
      <c r="AFL409" s="146"/>
      <c r="AFM409" s="146"/>
      <c r="AFN409" s="146"/>
      <c r="AFO409" s="146"/>
      <c r="AFP409" s="146"/>
      <c r="AFQ409" s="146"/>
      <c r="AFR409" s="146"/>
      <c r="AFS409" s="146"/>
      <c r="AFT409" s="146"/>
      <c r="AFU409" s="146"/>
      <c r="AFV409" s="146"/>
      <c r="AFW409" s="146"/>
      <c r="AFX409" s="146"/>
      <c r="AFY409" s="146"/>
      <c r="AFZ409" s="146"/>
      <c r="AGA409" s="146"/>
      <c r="AGB409" s="146"/>
      <c r="AGC409" s="146"/>
      <c r="AGD409" s="146"/>
      <c r="AGE409" s="146"/>
      <c r="AGF409" s="146"/>
      <c r="AGG409" s="146"/>
      <c r="AGH409" s="146"/>
      <c r="AGI409" s="146"/>
      <c r="AGJ409" s="146"/>
      <c r="AGK409" s="146"/>
      <c r="AGL409" s="146"/>
      <c r="AGM409" s="146"/>
      <c r="AGN409" s="146"/>
      <c r="AGO409" s="146"/>
      <c r="AGP409" s="146"/>
      <c r="AGQ409" s="146"/>
      <c r="AGR409" s="146"/>
      <c r="AGS409" s="146"/>
      <c r="AGT409" s="146"/>
      <c r="AGU409" s="146"/>
      <c r="AGV409" s="146"/>
      <c r="AGW409" s="146"/>
      <c r="AGX409" s="146"/>
      <c r="AGY409" s="146"/>
      <c r="AGZ409" s="146"/>
      <c r="AHA409" s="146"/>
      <c r="AHB409" s="146"/>
      <c r="AHC409" s="146"/>
      <c r="AHD409" s="146"/>
      <c r="AHE409" s="146"/>
      <c r="AHF409" s="146"/>
      <c r="AHG409" s="146"/>
      <c r="AHH409" s="146"/>
      <c r="AHI409" s="146"/>
      <c r="AHJ409" s="146"/>
      <c r="AHK409" s="146"/>
      <c r="AHL409" s="146"/>
      <c r="AHM409" s="146"/>
      <c r="AHN409" s="146"/>
      <c r="AHO409" s="146"/>
      <c r="AHP409" s="146"/>
      <c r="AHQ409" s="146"/>
      <c r="AHR409" s="146"/>
      <c r="AHS409" s="146"/>
      <c r="AHT409" s="146"/>
      <c r="AHU409" s="146"/>
      <c r="AHV409" s="146"/>
      <c r="AHW409" s="146"/>
      <c r="AHX409" s="146"/>
      <c r="AHY409" s="146"/>
      <c r="AHZ409" s="146"/>
      <c r="AIA409" s="146"/>
      <c r="AIB409" s="146"/>
      <c r="AIC409" s="146"/>
      <c r="AID409" s="146"/>
      <c r="AIE409" s="146"/>
      <c r="AIF409" s="146"/>
      <c r="AIG409" s="146"/>
      <c r="AIH409" s="146"/>
      <c r="AII409" s="146"/>
      <c r="AIJ409" s="146"/>
      <c r="AIK409" s="146"/>
      <c r="AIL409" s="146"/>
      <c r="AIM409" s="146"/>
      <c r="AIN409" s="146"/>
      <c r="AIO409" s="146"/>
      <c r="AIP409" s="146"/>
      <c r="AIQ409" s="146"/>
      <c r="AIR409" s="146"/>
      <c r="AIS409" s="146"/>
      <c r="AIT409" s="146"/>
      <c r="AIU409" s="146"/>
      <c r="AIV409" s="146"/>
      <c r="AIW409" s="146"/>
      <c r="AIX409" s="146"/>
      <c r="AIY409" s="146"/>
      <c r="AIZ409" s="146"/>
      <c r="AJA409" s="146"/>
      <c r="AJB409" s="146"/>
      <c r="AJC409" s="146"/>
      <c r="AJD409" s="146"/>
      <c r="AJE409" s="146"/>
      <c r="AJF409" s="146"/>
      <c r="AJG409" s="146"/>
      <c r="AJH409" s="146"/>
      <c r="AJI409" s="146"/>
      <c r="AJJ409" s="146"/>
      <c r="AJK409" s="146"/>
      <c r="AJL409" s="146"/>
      <c r="AJM409" s="146"/>
      <c r="AJN409" s="146"/>
      <c r="AJO409" s="146"/>
      <c r="AJP409" s="146"/>
      <c r="AJQ409" s="146"/>
      <c r="AJR409" s="146"/>
      <c r="AJS409" s="146"/>
      <c r="AJT409" s="146"/>
      <c r="AJU409" s="146"/>
      <c r="AJV409" s="146"/>
      <c r="AJW409" s="146"/>
      <c r="AJX409" s="146"/>
      <c r="AJY409" s="146"/>
      <c r="AJZ409" s="146"/>
      <c r="AKA409" s="146"/>
      <c r="AKB409" s="146"/>
      <c r="AKC409" s="146"/>
      <c r="AKD409" s="146"/>
      <c r="AKE409" s="146"/>
      <c r="AKF409" s="146"/>
      <c r="AKG409" s="146"/>
      <c r="AKH409" s="146"/>
      <c r="AKI409" s="146"/>
      <c r="AKJ409" s="146"/>
      <c r="AKK409" s="146"/>
      <c r="AKL409" s="146"/>
      <c r="AKM409" s="146"/>
      <c r="AKN409" s="146"/>
      <c r="AKO409" s="146"/>
      <c r="AKP409" s="146"/>
      <c r="AKQ409" s="146"/>
      <c r="AKR409" s="146"/>
      <c r="AKS409" s="146"/>
      <c r="AKT409" s="146"/>
      <c r="AKU409" s="146"/>
      <c r="AKV409" s="146"/>
      <c r="AKW409" s="146"/>
      <c r="AKX409" s="146"/>
      <c r="AKY409" s="146"/>
      <c r="AKZ409" s="146"/>
      <c r="ALA409" s="146"/>
      <c r="ALB409" s="146"/>
      <c r="ALC409" s="146"/>
      <c r="ALD409" s="146"/>
      <c r="ALE409" s="146"/>
      <c r="ALF409" s="146"/>
      <c r="ALG409" s="146"/>
      <c r="ALH409" s="146"/>
      <c r="ALI409" s="146"/>
      <c r="ALJ409" s="146"/>
      <c r="ALK409" s="146"/>
      <c r="ALL409" s="146"/>
      <c r="ALM409" s="146"/>
      <c r="ALN409" s="146"/>
      <c r="ALO409" s="146"/>
      <c r="ALP409" s="146"/>
      <c r="ALQ409" s="146"/>
      <c r="ALR409" s="146"/>
      <c r="ALS409" s="146"/>
      <c r="ALT409" s="146"/>
      <c r="ALU409" s="146"/>
      <c r="ALV409" s="146"/>
      <c r="ALW409" s="146"/>
      <c r="ALX409" s="146"/>
      <c r="ALY409" s="146"/>
      <c r="ALZ409" s="146"/>
      <c r="AMA409" s="146"/>
      <c r="AMB409" s="146"/>
      <c r="AMC409" s="146"/>
      <c r="AMD409" s="146"/>
      <c r="AME409" s="146"/>
      <c r="AMF409" s="146"/>
      <c r="AMG409" s="146"/>
      <c r="AMH409" s="146"/>
      <c r="AMI409" s="146"/>
      <c r="AMJ409" s="146"/>
      <c r="AMK409" s="146"/>
      <c r="AML409" s="146"/>
      <c r="AMM409" s="146"/>
      <c r="AMN409" s="146"/>
      <c r="AMO409" s="146"/>
      <c r="AMP409" s="146"/>
      <c r="AMQ409" s="146"/>
      <c r="AMR409" s="146"/>
      <c r="AMS409" s="146"/>
      <c r="AMT409" s="146"/>
      <c r="AMU409" s="146"/>
      <c r="AMV409" s="146"/>
      <c r="AMW409" s="146"/>
      <c r="AMX409" s="146"/>
      <c r="AMY409" s="146"/>
      <c r="AMZ409" s="146"/>
      <c r="ANA409" s="146"/>
      <c r="ANB409" s="146"/>
      <c r="ANC409" s="146"/>
      <c r="AND409" s="146"/>
      <c r="ANE409" s="146"/>
      <c r="ANF409" s="146"/>
      <c r="ANG409" s="146"/>
      <c r="ANH409" s="146"/>
      <c r="ANI409" s="146"/>
      <c r="ANJ409" s="146"/>
      <c r="ANK409" s="146"/>
      <c r="ANL409" s="146"/>
      <c r="ANM409" s="146"/>
      <c r="ANN409" s="146"/>
      <c r="ANO409" s="146"/>
      <c r="ANP409" s="146"/>
      <c r="ANQ409" s="146"/>
      <c r="ANR409" s="146"/>
      <c r="ANS409" s="146"/>
      <c r="ANT409" s="146"/>
      <c r="ANU409" s="146"/>
      <c r="ANV409" s="146"/>
      <c r="ANW409" s="146"/>
      <c r="ANX409" s="146"/>
      <c r="ANY409" s="146"/>
      <c r="ANZ409" s="146"/>
      <c r="AOA409" s="146"/>
      <c r="AOB409" s="146"/>
      <c r="AOC409" s="146"/>
      <c r="AOD409" s="146"/>
      <c r="AOE409" s="146"/>
      <c r="AOF409" s="146"/>
      <c r="AOG409" s="146"/>
      <c r="AOH409" s="146"/>
      <c r="AOI409" s="146"/>
      <c r="AOJ409" s="146"/>
      <c r="AOK409" s="146"/>
      <c r="AOL409" s="146"/>
      <c r="AOM409" s="146"/>
      <c r="AON409" s="146"/>
      <c r="AOO409" s="146"/>
      <c r="AOP409" s="146"/>
      <c r="AOQ409" s="146"/>
      <c r="AOR409" s="146"/>
      <c r="AOS409" s="146"/>
      <c r="AOT409" s="146"/>
      <c r="AOU409" s="146"/>
      <c r="AOV409" s="146"/>
      <c r="AOW409" s="146"/>
      <c r="AOX409" s="146"/>
      <c r="AOY409" s="146"/>
      <c r="AOZ409" s="146"/>
      <c r="APA409" s="146"/>
      <c r="APB409" s="146"/>
      <c r="APC409" s="146"/>
      <c r="APD409" s="146"/>
      <c r="APE409" s="146"/>
      <c r="APF409" s="146"/>
      <c r="APG409" s="146"/>
      <c r="APH409" s="146"/>
      <c r="API409" s="146"/>
      <c r="APJ409" s="146"/>
      <c r="APK409" s="146"/>
      <c r="APL409" s="146"/>
      <c r="APM409" s="146"/>
      <c r="APN409" s="146"/>
      <c r="APO409" s="146"/>
      <c r="APP409" s="146"/>
      <c r="APQ409" s="146"/>
      <c r="APR409" s="146"/>
      <c r="APS409" s="146"/>
      <c r="APT409" s="146"/>
      <c r="APU409" s="146"/>
      <c r="APV409" s="146"/>
      <c r="APW409" s="146"/>
      <c r="APX409" s="146"/>
      <c r="APY409" s="146"/>
      <c r="APZ409" s="146"/>
      <c r="AQA409" s="146"/>
      <c r="AQB409" s="146"/>
      <c r="AQC409" s="146"/>
      <c r="AQD409" s="146"/>
      <c r="AQE409" s="146"/>
      <c r="AQF409" s="146"/>
      <c r="AQG409" s="146"/>
      <c r="AQH409" s="146"/>
      <c r="AQI409" s="146"/>
      <c r="AQJ409" s="146"/>
      <c r="AQK409" s="146"/>
      <c r="AQL409" s="146"/>
      <c r="AQM409" s="146"/>
      <c r="AQN409" s="146"/>
      <c r="AQO409" s="146"/>
      <c r="AQP409" s="146"/>
      <c r="AQQ409" s="146"/>
      <c r="AQR409" s="146"/>
      <c r="AQS409" s="146"/>
      <c r="AQT409" s="146"/>
      <c r="AQU409" s="146"/>
      <c r="AQV409" s="146"/>
      <c r="AQW409" s="146"/>
      <c r="AQX409" s="146"/>
      <c r="AQY409" s="146"/>
      <c r="AQZ409" s="146"/>
      <c r="ARA409" s="146"/>
      <c r="ARB409" s="146"/>
      <c r="ARC409" s="146"/>
      <c r="ARD409" s="146"/>
      <c r="ARE409" s="146"/>
      <c r="ARF409" s="146"/>
      <c r="ARG409" s="146"/>
      <c r="ARH409" s="146"/>
      <c r="ARI409" s="146"/>
      <c r="ARJ409" s="146"/>
      <c r="ARK409" s="146"/>
      <c r="ARL409" s="146"/>
      <c r="ARM409" s="146"/>
      <c r="ARN409" s="146"/>
      <c r="ARO409" s="146"/>
      <c r="ARP409" s="146"/>
      <c r="ARQ409" s="146"/>
      <c r="ARR409" s="146"/>
      <c r="ARS409" s="146"/>
      <c r="ART409" s="146"/>
      <c r="ARU409" s="146"/>
      <c r="ARV409" s="146"/>
      <c r="ARW409" s="146"/>
      <c r="ARX409" s="146"/>
      <c r="ARY409" s="146"/>
      <c r="ARZ409" s="146"/>
      <c r="ASA409" s="146"/>
      <c r="ASB409" s="146"/>
      <c r="ASC409" s="146"/>
      <c r="ASD409" s="146"/>
      <c r="ASE409" s="146"/>
      <c r="ASF409" s="146"/>
      <c r="ASG409" s="146"/>
      <c r="ASH409" s="146"/>
      <c r="ASI409" s="146"/>
      <c r="ASJ409" s="146"/>
      <c r="ASK409" s="146"/>
      <c r="ASL409" s="146"/>
      <c r="ASM409" s="146"/>
      <c r="ASN409" s="146"/>
      <c r="ASO409" s="146"/>
      <c r="ASP409" s="146"/>
      <c r="ASQ409" s="146"/>
      <c r="ASR409" s="146"/>
      <c r="ASS409" s="146"/>
      <c r="AST409" s="146"/>
      <c r="ASU409" s="146"/>
      <c r="ASV409" s="146"/>
      <c r="ASW409" s="146"/>
      <c r="ASX409" s="146"/>
      <c r="ASY409" s="146"/>
      <c r="ASZ409" s="146"/>
      <c r="ATA409" s="146"/>
      <c r="ATB409" s="146"/>
      <c r="ATC409" s="146"/>
      <c r="ATD409" s="146"/>
      <c r="ATE409" s="146"/>
      <c r="ATF409" s="146"/>
      <c r="ATG409" s="146"/>
      <c r="ATH409" s="146"/>
      <c r="ATI409" s="146"/>
      <c r="ATJ409" s="146"/>
      <c r="ATK409" s="146"/>
      <c r="ATL409" s="146"/>
      <c r="ATM409" s="146"/>
      <c r="ATN409" s="146"/>
      <c r="ATO409" s="146"/>
      <c r="ATP409" s="146"/>
      <c r="ATQ409" s="146"/>
      <c r="ATR409" s="146"/>
      <c r="ATS409" s="146"/>
      <c r="ATT409" s="146"/>
      <c r="ATU409" s="146"/>
      <c r="ATV409" s="146"/>
      <c r="ATW409" s="146"/>
      <c r="ATX409" s="146"/>
      <c r="ATY409" s="146"/>
      <c r="ATZ409" s="146"/>
      <c r="AUA409" s="146"/>
      <c r="AUB409" s="146"/>
      <c r="AUC409" s="146"/>
      <c r="AUD409" s="146"/>
      <c r="AUE409" s="146"/>
      <c r="AUF409" s="146"/>
      <c r="AUG409" s="146"/>
      <c r="AUH409" s="146"/>
      <c r="AUI409" s="146"/>
      <c r="AUJ409" s="146"/>
      <c r="AUK409" s="146"/>
      <c r="AUL409" s="146"/>
      <c r="AUM409" s="146"/>
      <c r="AUN409" s="146"/>
      <c r="AUO409" s="146"/>
      <c r="AUP409" s="146"/>
      <c r="AUQ409" s="146"/>
      <c r="AUR409" s="146"/>
      <c r="AUS409" s="146"/>
      <c r="AUT409" s="146"/>
      <c r="AUU409" s="146"/>
      <c r="AUV409" s="146"/>
      <c r="AUW409" s="146"/>
      <c r="AUX409" s="146"/>
      <c r="AUY409" s="146"/>
      <c r="AUZ409" s="146"/>
      <c r="AVA409" s="146"/>
      <c r="AVB409" s="146"/>
      <c r="AVC409" s="146"/>
      <c r="AVD409" s="146"/>
      <c r="AVE409" s="146"/>
      <c r="AVF409" s="146"/>
      <c r="AVG409" s="146"/>
      <c r="AVH409" s="146"/>
      <c r="AVI409" s="146"/>
      <c r="AVJ409" s="146"/>
      <c r="AVK409" s="146"/>
      <c r="AVL409" s="146"/>
      <c r="AVM409" s="146"/>
      <c r="AVN409" s="146"/>
      <c r="AVO409" s="146"/>
      <c r="AVP409" s="146"/>
      <c r="AVQ409" s="146"/>
      <c r="AVR409" s="146"/>
      <c r="AVS409" s="146"/>
      <c r="AVT409" s="146"/>
      <c r="AVU409" s="146"/>
      <c r="AVV409" s="146"/>
      <c r="AVW409" s="146"/>
      <c r="AVX409" s="146"/>
      <c r="AVY409" s="146"/>
      <c r="AVZ409" s="146"/>
      <c r="AWA409" s="146"/>
      <c r="AWB409" s="146"/>
      <c r="AWC409" s="146"/>
      <c r="AWD409" s="146"/>
      <c r="AWE409" s="146"/>
      <c r="AWF409" s="146"/>
      <c r="AWG409" s="146"/>
      <c r="AWH409" s="146"/>
      <c r="AWI409" s="146"/>
      <c r="AWJ409" s="146"/>
      <c r="AWK409" s="146"/>
      <c r="AWL409" s="146"/>
      <c r="AWM409" s="146"/>
      <c r="AWN409" s="146"/>
      <c r="AWO409" s="146"/>
      <c r="AWP409" s="146"/>
      <c r="AWQ409" s="146"/>
      <c r="AWR409" s="146"/>
      <c r="AWS409" s="146"/>
      <c r="AWT409" s="146"/>
      <c r="AWU409" s="146"/>
      <c r="AWV409" s="146"/>
      <c r="AWW409" s="146"/>
      <c r="AWX409" s="146"/>
      <c r="AWY409" s="146"/>
      <c r="AWZ409" s="146"/>
      <c r="AXA409" s="146"/>
      <c r="AXB409" s="146"/>
      <c r="AXC409" s="146"/>
      <c r="AXD409" s="146"/>
      <c r="AXE409" s="146"/>
      <c r="AXF409" s="146"/>
      <c r="AXG409" s="146"/>
      <c r="AXH409" s="146"/>
      <c r="AXI409" s="146"/>
      <c r="AXJ409" s="146"/>
      <c r="AXK409" s="146"/>
      <c r="AXL409" s="146"/>
      <c r="AXM409" s="146"/>
      <c r="AXN409" s="146"/>
      <c r="AXO409" s="146"/>
      <c r="AXP409" s="146"/>
      <c r="AXQ409" s="146"/>
      <c r="AXR409" s="146"/>
      <c r="AXS409" s="146"/>
      <c r="AXT409" s="146"/>
      <c r="AXU409" s="146"/>
      <c r="AXV409" s="146"/>
      <c r="AXW409" s="146"/>
      <c r="AXX409" s="146"/>
      <c r="AXY409" s="146"/>
      <c r="AXZ409" s="146"/>
      <c r="AYA409" s="146"/>
      <c r="AYB409" s="146"/>
      <c r="AYC409" s="146"/>
      <c r="AYD409" s="146"/>
      <c r="AYE409" s="146"/>
      <c r="AYF409" s="146"/>
      <c r="AYG409" s="146"/>
      <c r="AYH409" s="146"/>
      <c r="AYI409" s="146"/>
      <c r="AYJ409" s="146"/>
      <c r="AYK409" s="146"/>
      <c r="AYL409" s="146"/>
      <c r="AYM409" s="146"/>
      <c r="AYN409" s="146"/>
      <c r="AYO409" s="146"/>
      <c r="AYP409" s="146"/>
      <c r="AYQ409" s="146"/>
      <c r="AYR409" s="146"/>
      <c r="AYS409" s="146"/>
      <c r="AYT409" s="146"/>
      <c r="AYU409" s="146"/>
      <c r="AYV409" s="146"/>
      <c r="AYW409" s="146"/>
      <c r="AYX409" s="146"/>
      <c r="AYY409" s="146"/>
      <c r="AYZ409" s="146"/>
      <c r="AZA409" s="146"/>
      <c r="AZB409" s="146"/>
      <c r="AZC409" s="146"/>
      <c r="AZD409" s="146"/>
      <c r="AZE409" s="146"/>
      <c r="AZF409" s="146"/>
      <c r="AZG409" s="146"/>
      <c r="AZH409" s="146"/>
      <c r="AZI409" s="146"/>
      <c r="AZJ409" s="146"/>
      <c r="AZK409" s="146"/>
      <c r="AZL409" s="146"/>
      <c r="AZM409" s="146"/>
      <c r="AZN409" s="146"/>
      <c r="AZO409" s="146"/>
      <c r="AZP409" s="146"/>
      <c r="AZQ409" s="146"/>
      <c r="AZR409" s="146"/>
      <c r="AZS409" s="146"/>
      <c r="AZT409" s="146"/>
      <c r="AZU409" s="146"/>
      <c r="AZV409" s="146"/>
      <c r="AZW409" s="146"/>
      <c r="AZX409" s="146"/>
      <c r="AZY409" s="146"/>
      <c r="AZZ409" s="146"/>
      <c r="BAA409" s="146"/>
      <c r="BAB409" s="146"/>
      <c r="BAC409" s="146"/>
      <c r="BAD409" s="146"/>
      <c r="BAE409" s="146"/>
    </row>
    <row r="410" spans="1:1383" ht="15.6" x14ac:dyDescent="0.25">
      <c r="A410" s="153">
        <v>31033</v>
      </c>
      <c r="B410" s="155" t="s">
        <v>1302</v>
      </c>
      <c r="C410" s="149" t="s">
        <v>394</v>
      </c>
      <c r="D410" s="151">
        <v>31250</v>
      </c>
      <c r="E410" s="190" t="s">
        <v>770</v>
      </c>
      <c r="F410" s="144">
        <f>'2017-2018 Form'!F429</f>
        <v>0</v>
      </c>
      <c r="G410" s="144">
        <f t="shared" si="82"/>
        <v>0</v>
      </c>
      <c r="H410" s="144">
        <f t="shared" si="84"/>
        <v>0</v>
      </c>
      <c r="I410" s="144"/>
      <c r="J410" s="158"/>
      <c r="K410" s="144"/>
      <c r="L410" s="158"/>
      <c r="M410" s="158"/>
      <c r="N410" s="158"/>
      <c r="O410" s="152"/>
    </row>
    <row r="411" spans="1:1383" ht="15.6" x14ac:dyDescent="0.25">
      <c r="A411" s="153">
        <v>31250</v>
      </c>
      <c r="B411" s="155" t="s">
        <v>771</v>
      </c>
      <c r="C411" s="155" t="s">
        <v>771</v>
      </c>
      <c r="D411" s="151">
        <v>72140</v>
      </c>
      <c r="E411" s="151" t="s">
        <v>772</v>
      </c>
      <c r="F411" s="144">
        <f>SUM(F400:F410)</f>
        <v>0</v>
      </c>
      <c r="G411" s="144">
        <f>SUM(G400:G410)</f>
        <v>0</v>
      </c>
      <c r="H411" s="144">
        <f>SUM(H400:H410)</f>
        <v>0</v>
      </c>
      <c r="I411" s="144"/>
      <c r="J411" s="158"/>
      <c r="K411" s="144"/>
      <c r="L411" s="158"/>
      <c r="M411" s="158"/>
      <c r="N411" s="158"/>
      <c r="O411" s="152">
        <f>SUM(O400:O410)</f>
        <v>0</v>
      </c>
    </row>
    <row r="412" spans="1:1383" s="148" customFormat="1" ht="15.6" x14ac:dyDescent="0.25">
      <c r="A412" s="322" t="s">
        <v>1303</v>
      </c>
      <c r="B412" s="323"/>
      <c r="C412" s="323"/>
      <c r="D412" s="323"/>
      <c r="E412" s="323"/>
      <c r="F412" s="323"/>
      <c r="G412" s="323"/>
      <c r="H412" s="323"/>
      <c r="I412" s="323"/>
      <c r="J412" s="323"/>
      <c r="K412" s="323"/>
      <c r="L412" s="323"/>
      <c r="M412" s="323"/>
      <c r="N412" s="323"/>
      <c r="O412" s="324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141"/>
      <c r="BP412" s="141"/>
      <c r="BQ412" s="141"/>
      <c r="BR412" s="141"/>
      <c r="BS412" s="141"/>
      <c r="BT412" s="141"/>
      <c r="BU412" s="141"/>
      <c r="BV412" s="141"/>
      <c r="BW412" s="141"/>
      <c r="BX412" s="141"/>
      <c r="BY412" s="141"/>
      <c r="BZ412" s="141"/>
      <c r="CA412" s="141"/>
      <c r="CB412" s="141"/>
      <c r="CC412" s="141"/>
      <c r="CD412" s="141"/>
      <c r="CE412" s="141"/>
      <c r="CF412" s="141"/>
      <c r="CG412" s="141"/>
      <c r="CH412" s="141"/>
      <c r="CI412" s="141"/>
      <c r="CJ412" s="141"/>
      <c r="CK412" s="141"/>
      <c r="CL412" s="141"/>
      <c r="CM412" s="141"/>
      <c r="CN412" s="141"/>
      <c r="CO412" s="141"/>
      <c r="CP412" s="141"/>
      <c r="CQ412" s="141"/>
      <c r="CR412" s="141"/>
      <c r="CS412" s="141"/>
      <c r="CT412" s="141"/>
      <c r="CU412" s="141"/>
      <c r="CV412" s="141"/>
      <c r="CW412" s="141"/>
      <c r="CX412" s="141"/>
      <c r="CY412" s="141"/>
      <c r="CZ412" s="141"/>
      <c r="DA412" s="141"/>
      <c r="DB412" s="141"/>
      <c r="DC412" s="141"/>
      <c r="DD412" s="141"/>
      <c r="DE412" s="141"/>
      <c r="DF412" s="141"/>
      <c r="DG412" s="141"/>
      <c r="DH412" s="141"/>
      <c r="DI412" s="141"/>
      <c r="DJ412" s="141"/>
      <c r="DK412" s="141"/>
      <c r="DL412" s="141"/>
      <c r="DM412" s="141"/>
      <c r="DN412" s="141"/>
      <c r="DO412" s="141"/>
      <c r="DP412" s="141"/>
      <c r="DQ412" s="141"/>
      <c r="DR412" s="141"/>
      <c r="DS412" s="141"/>
      <c r="DT412" s="141"/>
      <c r="DU412" s="141"/>
      <c r="DV412" s="141"/>
      <c r="DW412" s="141"/>
      <c r="DX412" s="141"/>
      <c r="DY412" s="141"/>
      <c r="DZ412" s="141"/>
      <c r="EA412" s="141"/>
      <c r="EB412" s="141"/>
      <c r="EC412" s="141"/>
      <c r="ED412" s="141"/>
      <c r="EE412" s="141"/>
      <c r="EF412" s="141"/>
      <c r="EG412" s="141"/>
      <c r="EH412" s="141"/>
      <c r="EI412" s="141"/>
      <c r="EJ412" s="141"/>
      <c r="EK412" s="141"/>
      <c r="EL412" s="141"/>
      <c r="EM412" s="141"/>
      <c r="EN412" s="141"/>
      <c r="EO412" s="141"/>
      <c r="EP412" s="141"/>
      <c r="EQ412" s="141"/>
      <c r="ER412" s="141"/>
      <c r="ES412" s="141"/>
      <c r="ET412" s="141"/>
      <c r="EU412" s="141"/>
      <c r="EV412" s="141"/>
      <c r="EW412" s="141"/>
      <c r="EX412" s="141"/>
      <c r="EY412" s="141"/>
      <c r="EZ412" s="141"/>
      <c r="FA412" s="141"/>
      <c r="FB412" s="141"/>
      <c r="FC412" s="141"/>
      <c r="FD412" s="141"/>
      <c r="FE412" s="141"/>
      <c r="FF412" s="141"/>
      <c r="FG412" s="141"/>
      <c r="FH412" s="141"/>
      <c r="FI412" s="141"/>
      <c r="FJ412" s="141"/>
      <c r="FK412" s="141"/>
      <c r="FL412" s="141"/>
      <c r="FM412" s="141"/>
      <c r="FN412" s="141"/>
      <c r="FO412" s="141"/>
      <c r="FP412" s="141"/>
      <c r="FQ412" s="141"/>
      <c r="FR412" s="141"/>
      <c r="FS412" s="141"/>
      <c r="FT412" s="141"/>
      <c r="FU412" s="141"/>
      <c r="FV412" s="141"/>
      <c r="FW412" s="141"/>
      <c r="FX412" s="141"/>
      <c r="FY412" s="141"/>
      <c r="FZ412" s="141"/>
      <c r="GA412" s="141"/>
      <c r="GB412" s="141"/>
      <c r="GC412" s="141"/>
      <c r="GD412" s="141"/>
      <c r="GE412" s="141"/>
      <c r="GF412" s="141"/>
      <c r="GG412" s="141"/>
      <c r="GH412" s="141"/>
      <c r="GI412" s="141"/>
      <c r="GJ412" s="141"/>
      <c r="GK412" s="141"/>
      <c r="GL412" s="141"/>
      <c r="GM412" s="141"/>
      <c r="GN412" s="141"/>
      <c r="GO412" s="141"/>
      <c r="GP412" s="141"/>
      <c r="GQ412" s="141"/>
      <c r="GR412" s="141"/>
      <c r="GS412" s="141"/>
      <c r="GT412" s="141"/>
      <c r="GU412" s="141"/>
      <c r="GV412" s="141"/>
      <c r="GW412" s="141"/>
      <c r="GX412" s="141"/>
      <c r="GY412" s="141"/>
      <c r="GZ412" s="141"/>
      <c r="HA412" s="141"/>
      <c r="HB412" s="141"/>
      <c r="HC412" s="141"/>
      <c r="HD412" s="141"/>
      <c r="HE412" s="141"/>
      <c r="HF412" s="141"/>
      <c r="HG412" s="141"/>
      <c r="HH412" s="141"/>
      <c r="HI412" s="141"/>
      <c r="HJ412" s="141"/>
      <c r="HK412" s="141"/>
      <c r="HL412" s="141"/>
      <c r="HM412" s="141"/>
      <c r="HN412" s="141"/>
      <c r="HO412" s="141"/>
      <c r="HP412" s="141"/>
      <c r="HQ412" s="141"/>
      <c r="HR412" s="141"/>
      <c r="HS412" s="141"/>
      <c r="HT412" s="141"/>
      <c r="HU412" s="141"/>
      <c r="HV412" s="141"/>
      <c r="HW412" s="141"/>
      <c r="HX412" s="141"/>
      <c r="HY412" s="141"/>
      <c r="HZ412" s="141"/>
      <c r="IA412" s="141"/>
      <c r="IB412" s="141"/>
      <c r="IC412" s="141"/>
      <c r="ID412" s="141"/>
      <c r="IE412" s="141"/>
      <c r="IF412" s="141"/>
      <c r="IG412" s="141"/>
      <c r="IH412" s="141"/>
      <c r="II412" s="141"/>
      <c r="IJ412" s="141"/>
      <c r="IK412" s="141"/>
      <c r="IL412" s="141"/>
      <c r="IM412" s="141"/>
      <c r="IN412" s="141"/>
      <c r="IO412" s="141"/>
      <c r="IP412" s="141"/>
      <c r="IQ412" s="141"/>
      <c r="IR412" s="141"/>
      <c r="IS412" s="141"/>
      <c r="IT412" s="141"/>
      <c r="IU412" s="141"/>
      <c r="IV412" s="141"/>
      <c r="IW412" s="141"/>
      <c r="IX412" s="141"/>
      <c r="IY412" s="141"/>
      <c r="IZ412" s="141"/>
      <c r="JA412" s="141"/>
      <c r="JB412" s="141"/>
      <c r="JC412" s="141"/>
      <c r="JD412" s="141"/>
      <c r="JE412" s="141"/>
      <c r="JF412" s="141"/>
      <c r="JG412" s="141"/>
      <c r="JH412" s="141"/>
      <c r="JI412" s="141"/>
      <c r="JJ412" s="141"/>
      <c r="JK412" s="141"/>
      <c r="JL412" s="141"/>
      <c r="JM412" s="141"/>
      <c r="JN412" s="141"/>
      <c r="JO412" s="141"/>
      <c r="JP412" s="141"/>
      <c r="JQ412" s="141"/>
      <c r="JR412" s="141"/>
      <c r="JS412" s="141"/>
      <c r="JT412" s="141"/>
      <c r="JU412" s="141"/>
      <c r="JV412" s="141"/>
      <c r="JW412" s="141"/>
      <c r="JX412" s="141"/>
      <c r="JY412" s="141"/>
      <c r="JZ412" s="141"/>
      <c r="KA412" s="141"/>
      <c r="KB412" s="141"/>
      <c r="KC412" s="141"/>
      <c r="KD412" s="141"/>
      <c r="KE412" s="141"/>
      <c r="KF412" s="141"/>
      <c r="KG412" s="141"/>
      <c r="KH412" s="141"/>
      <c r="KI412" s="141"/>
      <c r="KJ412" s="141"/>
      <c r="KK412" s="141"/>
      <c r="KL412" s="141"/>
      <c r="KM412" s="141"/>
      <c r="KN412" s="141"/>
      <c r="KO412" s="141"/>
      <c r="KP412" s="141"/>
      <c r="KQ412" s="141"/>
      <c r="KR412" s="141"/>
      <c r="KS412" s="141"/>
      <c r="KT412" s="141"/>
      <c r="KU412" s="141"/>
      <c r="KV412" s="141"/>
      <c r="KW412" s="141"/>
      <c r="KX412" s="141"/>
      <c r="KY412" s="141"/>
      <c r="KZ412" s="141"/>
      <c r="LA412" s="141"/>
      <c r="LB412" s="141"/>
      <c r="LC412" s="141"/>
      <c r="LD412" s="141"/>
      <c r="LE412" s="141"/>
      <c r="LF412" s="141"/>
      <c r="LG412" s="141"/>
      <c r="LH412" s="141"/>
      <c r="LI412" s="141"/>
      <c r="LJ412" s="141"/>
      <c r="LK412" s="141"/>
      <c r="LL412" s="141"/>
      <c r="LM412" s="141"/>
      <c r="LN412" s="141"/>
      <c r="LO412" s="141"/>
      <c r="LP412" s="141"/>
      <c r="LQ412" s="141"/>
      <c r="LR412" s="141"/>
      <c r="LS412" s="141"/>
      <c r="LT412" s="141"/>
      <c r="LU412" s="141"/>
      <c r="LV412" s="141"/>
      <c r="LW412" s="141"/>
      <c r="LX412" s="141"/>
      <c r="LY412" s="141"/>
      <c r="LZ412" s="141"/>
      <c r="MA412" s="141"/>
      <c r="MB412" s="141"/>
      <c r="MC412" s="141"/>
      <c r="MD412" s="141"/>
      <c r="ME412" s="141"/>
      <c r="MF412" s="141"/>
      <c r="MG412" s="141"/>
      <c r="MH412" s="141"/>
      <c r="MI412" s="141"/>
      <c r="MJ412" s="141"/>
      <c r="MK412" s="141"/>
      <c r="ML412" s="141"/>
      <c r="MM412" s="141"/>
      <c r="MN412" s="141"/>
      <c r="MO412" s="141"/>
      <c r="MP412" s="141"/>
      <c r="MQ412" s="141"/>
      <c r="MR412" s="141"/>
      <c r="MS412" s="141"/>
      <c r="MT412" s="141"/>
      <c r="MU412" s="141"/>
      <c r="MV412" s="141"/>
      <c r="MW412" s="141"/>
      <c r="MX412" s="141"/>
      <c r="MY412" s="141"/>
      <c r="MZ412" s="141"/>
      <c r="NA412" s="141"/>
      <c r="NB412" s="141"/>
      <c r="NC412" s="141"/>
      <c r="ND412" s="141"/>
      <c r="NE412" s="141"/>
      <c r="NF412" s="141"/>
      <c r="NG412" s="141"/>
      <c r="NH412" s="141"/>
      <c r="NI412" s="141"/>
      <c r="NJ412" s="141"/>
      <c r="NK412" s="141"/>
      <c r="NL412" s="141"/>
      <c r="NM412" s="141"/>
      <c r="NN412" s="141"/>
      <c r="NO412" s="141"/>
      <c r="NP412" s="141"/>
      <c r="NQ412" s="141"/>
      <c r="NR412" s="141"/>
      <c r="NS412" s="141"/>
      <c r="NT412" s="141"/>
      <c r="NU412" s="141"/>
      <c r="NV412" s="141"/>
      <c r="NW412" s="141"/>
      <c r="NX412" s="141"/>
      <c r="NY412" s="141"/>
      <c r="NZ412" s="141"/>
      <c r="OA412" s="141"/>
      <c r="OB412" s="141"/>
      <c r="OC412" s="141"/>
      <c r="OD412" s="141"/>
      <c r="OE412" s="141"/>
      <c r="OF412" s="141"/>
      <c r="OG412" s="141"/>
      <c r="OH412" s="141"/>
      <c r="OI412" s="141"/>
      <c r="OJ412" s="141"/>
      <c r="OK412" s="141"/>
      <c r="OL412" s="141"/>
      <c r="OM412" s="141"/>
      <c r="ON412" s="141"/>
      <c r="OO412" s="141"/>
      <c r="OP412" s="141"/>
      <c r="OQ412" s="141"/>
      <c r="OR412" s="141"/>
      <c r="OS412" s="141"/>
      <c r="OT412" s="141"/>
      <c r="OU412" s="141"/>
      <c r="OV412" s="141"/>
      <c r="OW412" s="141"/>
      <c r="OX412" s="141"/>
      <c r="OY412" s="141"/>
      <c r="OZ412" s="141"/>
      <c r="PA412" s="141"/>
      <c r="PB412" s="141"/>
      <c r="PC412" s="141"/>
      <c r="PD412" s="141"/>
      <c r="PE412" s="141"/>
      <c r="PF412" s="141"/>
      <c r="PG412" s="141"/>
      <c r="PH412" s="141"/>
      <c r="PI412" s="141"/>
      <c r="PJ412" s="141"/>
      <c r="PK412" s="141"/>
      <c r="PL412" s="141"/>
      <c r="PM412" s="141"/>
      <c r="PN412" s="141"/>
      <c r="PO412" s="141"/>
      <c r="PP412" s="141"/>
      <c r="PQ412" s="141"/>
      <c r="PR412" s="141"/>
      <c r="PS412" s="141"/>
      <c r="PT412" s="141"/>
      <c r="PU412" s="141"/>
      <c r="PV412" s="141"/>
      <c r="PW412" s="141"/>
      <c r="PX412" s="141"/>
      <c r="PY412" s="141"/>
      <c r="PZ412" s="141"/>
      <c r="QA412" s="141"/>
      <c r="QB412" s="141"/>
      <c r="QC412" s="141"/>
      <c r="QD412" s="141"/>
      <c r="QE412" s="141"/>
      <c r="QF412" s="141"/>
      <c r="QG412" s="141"/>
      <c r="QH412" s="141"/>
      <c r="QI412" s="141"/>
      <c r="QJ412" s="141"/>
      <c r="QK412" s="141"/>
      <c r="QL412" s="141"/>
      <c r="QM412" s="141"/>
      <c r="QN412" s="141"/>
      <c r="QO412" s="141"/>
      <c r="QP412" s="141"/>
      <c r="QQ412" s="141"/>
      <c r="QR412" s="141"/>
      <c r="QS412" s="141"/>
      <c r="QT412" s="141"/>
      <c r="QU412" s="141"/>
      <c r="QV412" s="141"/>
      <c r="QW412" s="141"/>
      <c r="QX412" s="141"/>
      <c r="QY412" s="141"/>
      <c r="QZ412" s="141"/>
      <c r="RA412" s="141"/>
      <c r="RB412" s="141"/>
      <c r="RC412" s="141"/>
      <c r="RD412" s="141"/>
      <c r="RE412" s="141"/>
      <c r="RF412" s="141"/>
      <c r="RG412" s="141"/>
      <c r="RH412" s="141"/>
      <c r="RI412" s="141"/>
      <c r="RJ412" s="141"/>
      <c r="RK412" s="141"/>
      <c r="RL412" s="141"/>
      <c r="RM412" s="141"/>
      <c r="RN412" s="141"/>
      <c r="RO412" s="141"/>
      <c r="RP412" s="141"/>
      <c r="RQ412" s="141"/>
      <c r="RR412" s="141"/>
      <c r="RS412" s="141"/>
      <c r="RT412" s="141"/>
      <c r="RU412" s="141"/>
      <c r="RV412" s="141"/>
      <c r="RW412" s="141"/>
      <c r="RX412" s="141"/>
      <c r="RY412" s="141"/>
      <c r="RZ412" s="141"/>
      <c r="SA412" s="141"/>
      <c r="SB412" s="141"/>
      <c r="SC412" s="141"/>
      <c r="SD412" s="141"/>
      <c r="SE412" s="141"/>
      <c r="SF412" s="141"/>
      <c r="SG412" s="141"/>
      <c r="SH412" s="141"/>
      <c r="SI412" s="141"/>
      <c r="SJ412" s="141"/>
      <c r="SK412" s="141"/>
      <c r="SL412" s="141"/>
      <c r="SM412" s="141"/>
      <c r="SN412" s="141"/>
      <c r="SO412" s="141"/>
      <c r="SP412" s="141"/>
      <c r="SQ412" s="141"/>
      <c r="SR412" s="141"/>
      <c r="SS412" s="141"/>
      <c r="ST412" s="141"/>
      <c r="SU412" s="141"/>
      <c r="SV412" s="141"/>
      <c r="SW412" s="141"/>
      <c r="SX412" s="141"/>
      <c r="SY412" s="141"/>
      <c r="SZ412" s="141"/>
      <c r="TA412" s="141"/>
      <c r="TB412" s="141"/>
      <c r="TC412" s="141"/>
      <c r="TD412" s="141"/>
      <c r="TE412" s="141"/>
      <c r="TF412" s="141"/>
      <c r="TG412" s="141"/>
      <c r="TH412" s="141"/>
      <c r="TI412" s="141"/>
      <c r="TJ412" s="141"/>
      <c r="TK412" s="141"/>
      <c r="TL412" s="141"/>
      <c r="TM412" s="141"/>
      <c r="TN412" s="141"/>
      <c r="TO412" s="141"/>
      <c r="TP412" s="141"/>
      <c r="TQ412" s="141"/>
      <c r="TR412" s="141"/>
      <c r="TS412" s="141"/>
      <c r="TT412" s="141"/>
      <c r="TU412" s="141"/>
      <c r="TV412" s="141"/>
      <c r="TW412" s="141"/>
      <c r="TX412" s="141"/>
      <c r="TY412" s="141"/>
      <c r="TZ412" s="141"/>
      <c r="UA412" s="141"/>
      <c r="UB412" s="141"/>
      <c r="UC412" s="141"/>
      <c r="UD412" s="141"/>
      <c r="UE412" s="141"/>
      <c r="UF412" s="141"/>
      <c r="UG412" s="141"/>
      <c r="UH412" s="141"/>
      <c r="UI412" s="141"/>
      <c r="UJ412" s="141"/>
      <c r="UK412" s="141"/>
      <c r="UL412" s="141"/>
      <c r="UM412" s="141"/>
      <c r="UN412" s="141"/>
      <c r="UO412" s="141"/>
      <c r="UP412" s="141"/>
      <c r="UQ412" s="141"/>
      <c r="UR412" s="141"/>
      <c r="US412" s="141"/>
      <c r="UT412" s="141"/>
      <c r="UU412" s="141"/>
      <c r="UV412" s="141"/>
      <c r="UW412" s="141"/>
      <c r="UX412" s="141"/>
      <c r="UY412" s="141"/>
      <c r="UZ412" s="141"/>
      <c r="VA412" s="141"/>
      <c r="VB412" s="141"/>
      <c r="VC412" s="141"/>
      <c r="VD412" s="141"/>
      <c r="VE412" s="141"/>
      <c r="VF412" s="141"/>
      <c r="VG412" s="141"/>
      <c r="VH412" s="141"/>
      <c r="VI412" s="141"/>
      <c r="VJ412" s="141"/>
      <c r="VK412" s="141"/>
      <c r="VL412" s="141"/>
      <c r="VM412" s="141"/>
      <c r="VN412" s="141"/>
      <c r="VO412" s="141"/>
      <c r="VP412" s="141"/>
      <c r="VQ412" s="141"/>
      <c r="VR412" s="141"/>
      <c r="VS412" s="141"/>
      <c r="VT412" s="141"/>
      <c r="VU412" s="141"/>
      <c r="VV412" s="141"/>
      <c r="VW412" s="141"/>
      <c r="VX412" s="141"/>
      <c r="VY412" s="141"/>
      <c r="VZ412" s="141"/>
      <c r="WA412" s="141"/>
      <c r="WB412" s="141"/>
      <c r="WC412" s="141"/>
      <c r="WD412" s="141"/>
      <c r="WE412" s="141"/>
      <c r="WF412" s="141"/>
      <c r="WG412" s="141"/>
      <c r="WH412" s="141"/>
      <c r="WI412" s="141"/>
      <c r="WJ412" s="141"/>
      <c r="WK412" s="141"/>
      <c r="WL412" s="141"/>
      <c r="WM412" s="141"/>
      <c r="WN412" s="141"/>
      <c r="WO412" s="141"/>
      <c r="WP412" s="141"/>
      <c r="WQ412" s="141"/>
      <c r="WR412" s="141"/>
      <c r="WS412" s="141"/>
      <c r="WT412" s="141"/>
      <c r="WU412" s="141"/>
      <c r="WV412" s="141"/>
      <c r="WW412" s="141"/>
      <c r="WX412" s="141"/>
      <c r="WY412" s="141"/>
      <c r="WZ412" s="141"/>
      <c r="XA412" s="141"/>
      <c r="XB412" s="141"/>
      <c r="XC412" s="141"/>
      <c r="XD412" s="141"/>
      <c r="XE412" s="141"/>
      <c r="XF412" s="141"/>
      <c r="XG412" s="141"/>
      <c r="XH412" s="141"/>
      <c r="XI412" s="141"/>
      <c r="XJ412" s="141"/>
      <c r="XK412" s="141"/>
      <c r="XL412" s="141"/>
      <c r="XM412" s="141"/>
      <c r="XN412" s="141"/>
      <c r="XO412" s="141"/>
      <c r="XP412" s="141"/>
      <c r="XQ412" s="141"/>
      <c r="XR412" s="141"/>
      <c r="XS412" s="141"/>
      <c r="XT412" s="141"/>
      <c r="XU412" s="141"/>
      <c r="XV412" s="141"/>
      <c r="XW412" s="141"/>
      <c r="XX412" s="141"/>
      <c r="XY412" s="141"/>
      <c r="XZ412" s="141"/>
      <c r="YA412" s="141"/>
      <c r="YB412" s="141"/>
      <c r="YC412" s="141"/>
      <c r="YD412" s="141"/>
      <c r="YE412" s="141"/>
      <c r="YF412" s="141"/>
      <c r="YG412" s="141"/>
      <c r="YH412" s="141"/>
      <c r="YI412" s="141"/>
      <c r="YJ412" s="141"/>
      <c r="YK412" s="141"/>
      <c r="YL412" s="141"/>
      <c r="YM412" s="141"/>
      <c r="YN412" s="141"/>
      <c r="YO412" s="141"/>
      <c r="YP412" s="141"/>
      <c r="YQ412" s="141"/>
      <c r="YR412" s="141"/>
      <c r="YS412" s="141"/>
      <c r="YT412" s="141"/>
      <c r="YU412" s="141"/>
      <c r="YV412" s="141"/>
      <c r="YW412" s="141"/>
      <c r="YX412" s="141"/>
      <c r="YY412" s="141"/>
      <c r="YZ412" s="141"/>
      <c r="ZA412" s="141"/>
      <c r="ZB412" s="141"/>
      <c r="ZC412" s="141"/>
      <c r="ZD412" s="141"/>
      <c r="ZE412" s="141"/>
      <c r="ZF412" s="141"/>
      <c r="ZG412" s="141"/>
      <c r="ZH412" s="141"/>
      <c r="ZI412" s="141"/>
      <c r="ZJ412" s="141"/>
      <c r="ZK412" s="141"/>
      <c r="ZL412" s="141"/>
      <c r="ZM412" s="141"/>
      <c r="ZN412" s="141"/>
      <c r="ZO412" s="141"/>
      <c r="ZP412" s="141"/>
      <c r="ZQ412" s="141"/>
      <c r="ZR412" s="141"/>
      <c r="ZS412" s="141"/>
      <c r="ZT412" s="141"/>
      <c r="ZU412" s="141"/>
      <c r="ZV412" s="141"/>
      <c r="ZW412" s="141"/>
      <c r="ZX412" s="141"/>
      <c r="ZY412" s="141"/>
      <c r="ZZ412" s="141"/>
      <c r="AAA412" s="141"/>
      <c r="AAB412" s="141"/>
      <c r="AAC412" s="141"/>
      <c r="AAD412" s="141"/>
      <c r="AAE412" s="141"/>
      <c r="AAF412" s="141"/>
      <c r="AAG412" s="141"/>
      <c r="AAH412" s="141"/>
      <c r="AAI412" s="141"/>
      <c r="AAJ412" s="141"/>
      <c r="AAK412" s="141"/>
      <c r="AAL412" s="141"/>
      <c r="AAM412" s="141"/>
      <c r="AAN412" s="141"/>
      <c r="AAO412" s="141"/>
      <c r="AAP412" s="141"/>
      <c r="AAQ412" s="141"/>
      <c r="AAR412" s="141"/>
      <c r="AAS412" s="141"/>
      <c r="AAT412" s="141"/>
      <c r="AAU412" s="141"/>
      <c r="AAV412" s="141"/>
      <c r="AAW412" s="141"/>
      <c r="AAX412" s="141"/>
      <c r="AAY412" s="141"/>
      <c r="AAZ412" s="141"/>
      <c r="ABA412" s="141"/>
      <c r="ABB412" s="141"/>
      <c r="ABC412" s="141"/>
      <c r="ABD412" s="141"/>
      <c r="ABE412" s="141"/>
      <c r="ABF412" s="141"/>
      <c r="ABG412" s="141"/>
      <c r="ABH412" s="141"/>
      <c r="ABI412" s="141"/>
      <c r="ABJ412" s="141"/>
      <c r="ABK412" s="141"/>
      <c r="ABL412" s="141"/>
      <c r="ABM412" s="141"/>
      <c r="ABN412" s="141"/>
      <c r="ABO412" s="141"/>
      <c r="ABP412" s="141"/>
      <c r="ABQ412" s="141"/>
      <c r="ABR412" s="141"/>
      <c r="ABS412" s="141"/>
      <c r="ABT412" s="141"/>
      <c r="ABU412" s="141"/>
      <c r="ABV412" s="141"/>
      <c r="ABW412" s="141"/>
      <c r="ABX412" s="141"/>
      <c r="ABY412" s="141"/>
      <c r="ABZ412" s="141"/>
      <c r="ACA412" s="141"/>
      <c r="ACB412" s="141"/>
      <c r="ACC412" s="141"/>
      <c r="ACD412" s="141"/>
      <c r="ACE412" s="141"/>
      <c r="ACF412" s="141"/>
      <c r="ACG412" s="141"/>
      <c r="ACH412" s="141"/>
      <c r="ACI412" s="141"/>
      <c r="ACJ412" s="141"/>
      <c r="ACK412" s="141"/>
      <c r="ACL412" s="141"/>
      <c r="ACM412" s="141"/>
      <c r="ACN412" s="141"/>
      <c r="ACO412" s="141"/>
      <c r="ACP412" s="141"/>
      <c r="ACQ412" s="141"/>
      <c r="ACR412" s="141"/>
      <c r="ACS412" s="141"/>
      <c r="ACT412" s="141"/>
      <c r="ACU412" s="141"/>
      <c r="ACV412" s="141"/>
      <c r="ACW412" s="141"/>
      <c r="ACX412" s="141"/>
      <c r="ACY412" s="141"/>
      <c r="ACZ412" s="141"/>
      <c r="ADA412" s="141"/>
      <c r="ADB412" s="141"/>
      <c r="ADC412" s="141"/>
      <c r="ADD412" s="141"/>
      <c r="ADE412" s="141"/>
      <c r="ADF412" s="141"/>
      <c r="ADG412" s="141"/>
      <c r="ADH412" s="141"/>
      <c r="ADI412" s="141"/>
      <c r="ADJ412" s="141"/>
      <c r="ADK412" s="141"/>
      <c r="ADL412" s="141"/>
      <c r="ADM412" s="141"/>
      <c r="ADN412" s="141"/>
      <c r="ADO412" s="141"/>
      <c r="ADP412" s="141"/>
      <c r="ADQ412" s="141"/>
      <c r="ADR412" s="141"/>
      <c r="ADS412" s="141"/>
      <c r="ADT412" s="141"/>
      <c r="ADU412" s="141"/>
      <c r="ADV412" s="141"/>
      <c r="ADW412" s="141"/>
      <c r="ADX412" s="141"/>
      <c r="ADY412" s="141"/>
      <c r="ADZ412" s="141"/>
      <c r="AEA412" s="141"/>
      <c r="AEB412" s="141"/>
      <c r="AEC412" s="141"/>
      <c r="AED412" s="141"/>
      <c r="AEE412" s="141"/>
      <c r="AEF412" s="141"/>
      <c r="AEG412" s="141"/>
      <c r="AEH412" s="141"/>
      <c r="AEI412" s="141"/>
      <c r="AEJ412" s="141"/>
      <c r="AEK412" s="141"/>
      <c r="AEL412" s="141"/>
      <c r="AEM412" s="141"/>
      <c r="AEN412" s="141"/>
      <c r="AEO412" s="141"/>
      <c r="AEP412" s="141"/>
      <c r="AEQ412" s="141"/>
      <c r="AER412" s="141"/>
      <c r="AES412" s="141"/>
      <c r="AET412" s="141"/>
      <c r="AEU412" s="141"/>
      <c r="AEV412" s="141"/>
      <c r="AEW412" s="141"/>
      <c r="AEX412" s="141"/>
      <c r="AEY412" s="141"/>
      <c r="AEZ412" s="141"/>
      <c r="AFA412" s="141"/>
      <c r="AFB412" s="141"/>
      <c r="AFC412" s="141"/>
      <c r="AFD412" s="141"/>
      <c r="AFE412" s="141"/>
      <c r="AFF412" s="141"/>
      <c r="AFG412" s="141"/>
      <c r="AFH412" s="141"/>
      <c r="AFI412" s="141"/>
      <c r="AFJ412" s="141"/>
      <c r="AFK412" s="141"/>
      <c r="AFL412" s="141"/>
      <c r="AFM412" s="141"/>
      <c r="AFN412" s="141"/>
      <c r="AFO412" s="141"/>
      <c r="AFP412" s="141"/>
      <c r="AFQ412" s="141"/>
      <c r="AFR412" s="141"/>
      <c r="AFS412" s="141"/>
      <c r="AFT412" s="141"/>
      <c r="AFU412" s="141"/>
      <c r="AFV412" s="141"/>
      <c r="AFW412" s="141"/>
      <c r="AFX412" s="141"/>
      <c r="AFY412" s="141"/>
      <c r="AFZ412" s="141"/>
      <c r="AGA412" s="141"/>
      <c r="AGB412" s="141"/>
      <c r="AGC412" s="141"/>
      <c r="AGD412" s="141"/>
      <c r="AGE412" s="141"/>
      <c r="AGF412" s="141"/>
      <c r="AGG412" s="141"/>
      <c r="AGH412" s="141"/>
      <c r="AGI412" s="141"/>
      <c r="AGJ412" s="141"/>
      <c r="AGK412" s="141"/>
      <c r="AGL412" s="141"/>
      <c r="AGM412" s="141"/>
      <c r="AGN412" s="141"/>
      <c r="AGO412" s="141"/>
      <c r="AGP412" s="141"/>
      <c r="AGQ412" s="141"/>
      <c r="AGR412" s="141"/>
      <c r="AGS412" s="141"/>
      <c r="AGT412" s="141"/>
      <c r="AGU412" s="141"/>
      <c r="AGV412" s="141"/>
      <c r="AGW412" s="141"/>
      <c r="AGX412" s="141"/>
      <c r="AGY412" s="141"/>
      <c r="AGZ412" s="141"/>
      <c r="AHA412" s="141"/>
      <c r="AHB412" s="141"/>
      <c r="AHC412" s="141"/>
      <c r="AHD412" s="141"/>
      <c r="AHE412" s="141"/>
      <c r="AHF412" s="141"/>
      <c r="AHG412" s="141"/>
      <c r="AHH412" s="141"/>
      <c r="AHI412" s="141"/>
      <c r="AHJ412" s="141"/>
      <c r="AHK412" s="141"/>
      <c r="AHL412" s="141"/>
      <c r="AHM412" s="141"/>
      <c r="AHN412" s="141"/>
      <c r="AHO412" s="141"/>
      <c r="AHP412" s="141"/>
      <c r="AHQ412" s="141"/>
      <c r="AHR412" s="141"/>
      <c r="AHS412" s="141"/>
      <c r="AHT412" s="141"/>
      <c r="AHU412" s="141"/>
      <c r="AHV412" s="141"/>
      <c r="AHW412" s="141"/>
      <c r="AHX412" s="141"/>
      <c r="AHY412" s="141"/>
      <c r="AHZ412" s="141"/>
      <c r="AIA412" s="141"/>
      <c r="AIB412" s="141"/>
      <c r="AIC412" s="141"/>
      <c r="AID412" s="141"/>
      <c r="AIE412" s="141"/>
      <c r="AIF412" s="141"/>
      <c r="AIG412" s="141"/>
      <c r="AIH412" s="141"/>
      <c r="AII412" s="141"/>
      <c r="AIJ412" s="141"/>
      <c r="AIK412" s="141"/>
      <c r="AIL412" s="141"/>
      <c r="AIM412" s="141"/>
      <c r="AIN412" s="141"/>
      <c r="AIO412" s="141"/>
      <c r="AIP412" s="141"/>
      <c r="AIQ412" s="141"/>
      <c r="AIR412" s="141"/>
      <c r="AIS412" s="141"/>
      <c r="AIT412" s="141"/>
      <c r="AIU412" s="141"/>
      <c r="AIV412" s="141"/>
      <c r="AIW412" s="141"/>
      <c r="AIX412" s="141"/>
      <c r="AIY412" s="141"/>
      <c r="AIZ412" s="141"/>
      <c r="AJA412" s="141"/>
      <c r="AJB412" s="141"/>
      <c r="AJC412" s="141"/>
      <c r="AJD412" s="141"/>
      <c r="AJE412" s="141"/>
      <c r="AJF412" s="141"/>
      <c r="AJG412" s="141"/>
      <c r="AJH412" s="141"/>
      <c r="AJI412" s="141"/>
      <c r="AJJ412" s="141"/>
      <c r="AJK412" s="141"/>
      <c r="AJL412" s="141"/>
      <c r="AJM412" s="141"/>
      <c r="AJN412" s="141"/>
      <c r="AJO412" s="141"/>
      <c r="AJP412" s="141"/>
      <c r="AJQ412" s="141"/>
      <c r="AJR412" s="141"/>
      <c r="AJS412" s="141"/>
      <c r="AJT412" s="141"/>
      <c r="AJU412" s="141"/>
      <c r="AJV412" s="141"/>
      <c r="AJW412" s="141"/>
      <c r="AJX412" s="141"/>
      <c r="AJY412" s="141"/>
      <c r="AJZ412" s="141"/>
      <c r="AKA412" s="141"/>
      <c r="AKB412" s="141"/>
      <c r="AKC412" s="141"/>
      <c r="AKD412" s="141"/>
      <c r="AKE412" s="141"/>
      <c r="AKF412" s="141"/>
      <c r="AKG412" s="141"/>
      <c r="AKH412" s="141"/>
      <c r="AKI412" s="141"/>
      <c r="AKJ412" s="141"/>
      <c r="AKK412" s="141"/>
      <c r="AKL412" s="141"/>
      <c r="AKM412" s="141"/>
      <c r="AKN412" s="141"/>
      <c r="AKO412" s="141"/>
      <c r="AKP412" s="141"/>
      <c r="AKQ412" s="141"/>
      <c r="AKR412" s="141"/>
      <c r="AKS412" s="141"/>
      <c r="AKT412" s="141"/>
      <c r="AKU412" s="141"/>
      <c r="AKV412" s="141"/>
      <c r="AKW412" s="141"/>
      <c r="AKX412" s="141"/>
      <c r="AKY412" s="141"/>
      <c r="AKZ412" s="141"/>
      <c r="ALA412" s="141"/>
      <c r="ALB412" s="141"/>
      <c r="ALC412" s="141"/>
      <c r="ALD412" s="141"/>
      <c r="ALE412" s="141"/>
      <c r="ALF412" s="141"/>
      <c r="ALG412" s="141"/>
      <c r="ALH412" s="141"/>
      <c r="ALI412" s="141"/>
      <c r="ALJ412" s="141"/>
      <c r="ALK412" s="141"/>
      <c r="ALL412" s="141"/>
      <c r="ALM412" s="141"/>
      <c r="ALN412" s="141"/>
      <c r="ALO412" s="141"/>
      <c r="ALP412" s="141"/>
      <c r="ALQ412" s="141"/>
      <c r="ALR412" s="141"/>
      <c r="ALS412" s="141"/>
      <c r="ALT412" s="141"/>
      <c r="ALU412" s="141"/>
      <c r="ALV412" s="141"/>
      <c r="ALW412" s="141"/>
      <c r="ALX412" s="141"/>
      <c r="ALY412" s="141"/>
      <c r="ALZ412" s="141"/>
      <c r="AMA412" s="141"/>
      <c r="AMB412" s="141"/>
      <c r="AMC412" s="141"/>
      <c r="AMD412" s="141"/>
      <c r="AME412" s="141"/>
      <c r="AMF412" s="141"/>
      <c r="AMG412" s="141"/>
      <c r="AMH412" s="141"/>
      <c r="AMI412" s="141"/>
      <c r="AMJ412" s="141"/>
      <c r="AMK412" s="141"/>
      <c r="AML412" s="141"/>
      <c r="AMM412" s="141"/>
      <c r="AMN412" s="141"/>
      <c r="AMO412" s="141"/>
      <c r="AMP412" s="141"/>
      <c r="AMQ412" s="141"/>
      <c r="AMR412" s="141"/>
      <c r="AMS412" s="141"/>
      <c r="AMT412" s="141"/>
      <c r="AMU412" s="141"/>
      <c r="AMV412" s="141"/>
      <c r="AMW412" s="141"/>
      <c r="AMX412" s="141"/>
      <c r="AMY412" s="141"/>
      <c r="AMZ412" s="141"/>
      <c r="ANA412" s="141"/>
      <c r="ANB412" s="141"/>
      <c r="ANC412" s="141"/>
      <c r="AND412" s="141"/>
      <c r="ANE412" s="141"/>
      <c r="ANF412" s="141"/>
      <c r="ANG412" s="141"/>
      <c r="ANH412" s="141"/>
      <c r="ANI412" s="141"/>
      <c r="ANJ412" s="141"/>
      <c r="ANK412" s="141"/>
      <c r="ANL412" s="141"/>
      <c r="ANM412" s="141"/>
      <c r="ANN412" s="141"/>
      <c r="ANO412" s="141"/>
      <c r="ANP412" s="141"/>
      <c r="ANQ412" s="141"/>
      <c r="ANR412" s="141"/>
      <c r="ANS412" s="141"/>
      <c r="ANT412" s="141"/>
      <c r="ANU412" s="141"/>
      <c r="ANV412" s="141"/>
      <c r="ANW412" s="141"/>
      <c r="ANX412" s="141"/>
      <c r="ANY412" s="141"/>
      <c r="ANZ412" s="141"/>
      <c r="AOA412" s="141"/>
      <c r="AOB412" s="141"/>
      <c r="AOC412" s="141"/>
      <c r="AOD412" s="141"/>
      <c r="AOE412" s="141"/>
      <c r="AOF412" s="141"/>
      <c r="AOG412" s="141"/>
      <c r="AOH412" s="141"/>
      <c r="AOI412" s="141"/>
      <c r="AOJ412" s="141"/>
      <c r="AOK412" s="141"/>
      <c r="AOL412" s="141"/>
      <c r="AOM412" s="141"/>
      <c r="AON412" s="141"/>
      <c r="AOO412" s="141"/>
      <c r="AOP412" s="141"/>
      <c r="AOQ412" s="141"/>
      <c r="AOR412" s="141"/>
      <c r="AOS412" s="141"/>
      <c r="AOT412" s="141"/>
      <c r="AOU412" s="141"/>
      <c r="AOV412" s="141"/>
      <c r="AOW412" s="141"/>
      <c r="AOX412" s="141"/>
      <c r="AOY412" s="141"/>
      <c r="AOZ412" s="141"/>
      <c r="APA412" s="141"/>
      <c r="APB412" s="141"/>
      <c r="APC412" s="141"/>
      <c r="APD412" s="141"/>
      <c r="APE412" s="141"/>
      <c r="APF412" s="141"/>
      <c r="APG412" s="141"/>
      <c r="APH412" s="141"/>
      <c r="API412" s="141"/>
      <c r="APJ412" s="141"/>
      <c r="APK412" s="141"/>
      <c r="APL412" s="141"/>
      <c r="APM412" s="141"/>
      <c r="APN412" s="141"/>
      <c r="APO412" s="141"/>
      <c r="APP412" s="141"/>
      <c r="APQ412" s="141"/>
      <c r="APR412" s="141"/>
      <c r="APS412" s="141"/>
      <c r="APT412" s="141"/>
      <c r="APU412" s="141"/>
      <c r="APV412" s="141"/>
      <c r="APW412" s="141"/>
      <c r="APX412" s="141"/>
      <c r="APY412" s="141"/>
      <c r="APZ412" s="141"/>
      <c r="AQA412" s="141"/>
      <c r="AQB412" s="141"/>
      <c r="AQC412" s="141"/>
      <c r="AQD412" s="141"/>
      <c r="AQE412" s="141"/>
      <c r="AQF412" s="141"/>
      <c r="AQG412" s="141"/>
      <c r="AQH412" s="141"/>
      <c r="AQI412" s="141"/>
      <c r="AQJ412" s="141"/>
      <c r="AQK412" s="141"/>
      <c r="AQL412" s="141"/>
      <c r="AQM412" s="141"/>
      <c r="AQN412" s="141"/>
      <c r="AQO412" s="141"/>
      <c r="AQP412" s="141"/>
      <c r="AQQ412" s="141"/>
      <c r="AQR412" s="141"/>
      <c r="AQS412" s="141"/>
      <c r="AQT412" s="141"/>
      <c r="AQU412" s="141"/>
      <c r="AQV412" s="141"/>
      <c r="AQW412" s="141"/>
      <c r="AQX412" s="141"/>
      <c r="AQY412" s="141"/>
      <c r="AQZ412" s="141"/>
      <c r="ARA412" s="141"/>
      <c r="ARB412" s="141"/>
      <c r="ARC412" s="141"/>
      <c r="ARD412" s="141"/>
      <c r="ARE412" s="141"/>
      <c r="ARF412" s="141"/>
      <c r="ARG412" s="141"/>
      <c r="ARH412" s="141"/>
      <c r="ARI412" s="141"/>
      <c r="ARJ412" s="141"/>
      <c r="ARK412" s="141"/>
      <c r="ARL412" s="141"/>
      <c r="ARM412" s="141"/>
      <c r="ARN412" s="141"/>
      <c r="ARO412" s="141"/>
      <c r="ARP412" s="141"/>
      <c r="ARQ412" s="141"/>
      <c r="ARR412" s="141"/>
      <c r="ARS412" s="141"/>
      <c r="ART412" s="141"/>
      <c r="ARU412" s="141"/>
      <c r="ARV412" s="141"/>
      <c r="ARW412" s="141"/>
      <c r="ARX412" s="141"/>
      <c r="ARY412" s="141"/>
      <c r="ARZ412" s="141"/>
      <c r="ASA412" s="141"/>
      <c r="ASB412" s="141"/>
      <c r="ASC412" s="141"/>
      <c r="ASD412" s="141"/>
      <c r="ASE412" s="141"/>
      <c r="ASF412" s="141"/>
      <c r="ASG412" s="141"/>
      <c r="ASH412" s="141"/>
      <c r="ASI412" s="141"/>
      <c r="ASJ412" s="141"/>
      <c r="ASK412" s="141"/>
      <c r="ASL412" s="141"/>
      <c r="ASM412" s="141"/>
      <c r="ASN412" s="141"/>
      <c r="ASO412" s="141"/>
      <c r="ASP412" s="141"/>
      <c r="ASQ412" s="141"/>
      <c r="ASR412" s="141"/>
      <c r="ASS412" s="141"/>
      <c r="AST412" s="141"/>
      <c r="ASU412" s="141"/>
      <c r="ASV412" s="141"/>
      <c r="ASW412" s="141"/>
      <c r="ASX412" s="141"/>
      <c r="ASY412" s="141"/>
      <c r="ASZ412" s="141"/>
      <c r="ATA412" s="141"/>
      <c r="ATB412" s="141"/>
      <c r="ATC412" s="141"/>
      <c r="ATD412" s="141"/>
      <c r="ATE412" s="141"/>
      <c r="ATF412" s="141"/>
      <c r="ATG412" s="141"/>
      <c r="ATH412" s="141"/>
      <c r="ATI412" s="141"/>
      <c r="ATJ412" s="141"/>
      <c r="ATK412" s="141"/>
      <c r="ATL412" s="141"/>
      <c r="ATM412" s="141"/>
      <c r="ATN412" s="141"/>
      <c r="ATO412" s="141"/>
      <c r="ATP412" s="141"/>
      <c r="ATQ412" s="141"/>
      <c r="ATR412" s="141"/>
      <c r="ATS412" s="141"/>
      <c r="ATT412" s="141"/>
      <c r="ATU412" s="141"/>
      <c r="ATV412" s="141"/>
      <c r="ATW412" s="141"/>
      <c r="ATX412" s="141"/>
      <c r="ATY412" s="141"/>
      <c r="ATZ412" s="141"/>
      <c r="AUA412" s="141"/>
      <c r="AUB412" s="141"/>
      <c r="AUC412" s="141"/>
      <c r="AUD412" s="141"/>
      <c r="AUE412" s="141"/>
      <c r="AUF412" s="141"/>
      <c r="AUG412" s="141"/>
      <c r="AUH412" s="141"/>
      <c r="AUI412" s="141"/>
      <c r="AUJ412" s="141"/>
      <c r="AUK412" s="141"/>
      <c r="AUL412" s="141"/>
      <c r="AUM412" s="141"/>
      <c r="AUN412" s="141"/>
      <c r="AUO412" s="141"/>
      <c r="AUP412" s="141"/>
      <c r="AUQ412" s="141"/>
      <c r="AUR412" s="141"/>
      <c r="AUS412" s="141"/>
      <c r="AUT412" s="141"/>
      <c r="AUU412" s="141"/>
      <c r="AUV412" s="141"/>
      <c r="AUW412" s="141"/>
      <c r="AUX412" s="141"/>
      <c r="AUY412" s="141"/>
      <c r="AUZ412" s="141"/>
      <c r="AVA412" s="141"/>
      <c r="AVB412" s="141"/>
      <c r="AVC412" s="141"/>
      <c r="AVD412" s="141"/>
      <c r="AVE412" s="141"/>
      <c r="AVF412" s="141"/>
      <c r="AVG412" s="141"/>
      <c r="AVH412" s="141"/>
      <c r="AVI412" s="141"/>
      <c r="AVJ412" s="141"/>
      <c r="AVK412" s="141"/>
      <c r="AVL412" s="141"/>
      <c r="AVM412" s="141"/>
      <c r="AVN412" s="141"/>
      <c r="AVO412" s="141"/>
      <c r="AVP412" s="141"/>
      <c r="AVQ412" s="141"/>
      <c r="AVR412" s="141"/>
      <c r="AVS412" s="141"/>
      <c r="AVT412" s="141"/>
      <c r="AVU412" s="141"/>
      <c r="AVV412" s="141"/>
      <c r="AVW412" s="141"/>
      <c r="AVX412" s="141"/>
      <c r="AVY412" s="141"/>
      <c r="AVZ412" s="141"/>
      <c r="AWA412" s="141"/>
      <c r="AWB412" s="141"/>
      <c r="AWC412" s="141"/>
      <c r="AWD412" s="141"/>
      <c r="AWE412" s="141"/>
      <c r="AWF412" s="141"/>
      <c r="AWG412" s="141"/>
      <c r="AWH412" s="141"/>
      <c r="AWI412" s="141"/>
      <c r="AWJ412" s="141"/>
      <c r="AWK412" s="141"/>
      <c r="AWL412" s="141"/>
      <c r="AWM412" s="141"/>
      <c r="AWN412" s="141"/>
      <c r="AWO412" s="141"/>
      <c r="AWP412" s="141"/>
      <c r="AWQ412" s="141"/>
      <c r="AWR412" s="141"/>
      <c r="AWS412" s="141"/>
      <c r="AWT412" s="141"/>
      <c r="AWU412" s="141"/>
      <c r="AWV412" s="141"/>
      <c r="AWW412" s="141"/>
      <c r="AWX412" s="141"/>
      <c r="AWY412" s="141"/>
      <c r="AWZ412" s="141"/>
      <c r="AXA412" s="141"/>
      <c r="AXB412" s="141"/>
      <c r="AXC412" s="141"/>
      <c r="AXD412" s="141"/>
      <c r="AXE412" s="141"/>
      <c r="AXF412" s="141"/>
      <c r="AXG412" s="141"/>
      <c r="AXH412" s="141"/>
      <c r="AXI412" s="141"/>
      <c r="AXJ412" s="141"/>
      <c r="AXK412" s="141"/>
      <c r="AXL412" s="141"/>
      <c r="AXM412" s="141"/>
      <c r="AXN412" s="141"/>
      <c r="AXO412" s="141"/>
      <c r="AXP412" s="141"/>
      <c r="AXQ412" s="141"/>
      <c r="AXR412" s="141"/>
      <c r="AXS412" s="141"/>
      <c r="AXT412" s="141"/>
      <c r="AXU412" s="141"/>
      <c r="AXV412" s="141"/>
      <c r="AXW412" s="141"/>
      <c r="AXX412" s="141"/>
      <c r="AXY412" s="141"/>
      <c r="AXZ412" s="141"/>
      <c r="AYA412" s="141"/>
      <c r="AYB412" s="141"/>
      <c r="AYC412" s="141"/>
      <c r="AYD412" s="141"/>
      <c r="AYE412" s="141"/>
      <c r="AYF412" s="141"/>
      <c r="AYG412" s="141"/>
      <c r="AYH412" s="141"/>
      <c r="AYI412" s="141"/>
      <c r="AYJ412" s="141"/>
      <c r="AYK412" s="141"/>
      <c r="AYL412" s="141"/>
      <c r="AYM412" s="141"/>
      <c r="AYN412" s="141"/>
      <c r="AYO412" s="141"/>
      <c r="AYP412" s="141"/>
      <c r="AYQ412" s="141"/>
      <c r="AYR412" s="141"/>
      <c r="AYS412" s="141"/>
      <c r="AYT412" s="141"/>
      <c r="AYU412" s="141"/>
      <c r="AYV412" s="141"/>
      <c r="AYW412" s="141"/>
      <c r="AYX412" s="141"/>
      <c r="AYY412" s="141"/>
      <c r="AYZ412" s="141"/>
      <c r="AZA412" s="141"/>
      <c r="AZB412" s="141"/>
      <c r="AZC412" s="141"/>
      <c r="AZD412" s="141"/>
      <c r="AZE412" s="141"/>
      <c r="AZF412" s="141"/>
      <c r="AZG412" s="141"/>
      <c r="AZH412" s="141"/>
      <c r="AZI412" s="141"/>
      <c r="AZJ412" s="141"/>
      <c r="AZK412" s="141"/>
      <c r="AZL412" s="141"/>
      <c r="AZM412" s="141"/>
      <c r="AZN412" s="141"/>
      <c r="AZO412" s="141"/>
      <c r="AZP412" s="141"/>
      <c r="AZQ412" s="141"/>
      <c r="AZR412" s="141"/>
      <c r="AZS412" s="141"/>
      <c r="AZT412" s="141"/>
      <c r="AZU412" s="141"/>
      <c r="AZV412" s="141"/>
      <c r="AZW412" s="141"/>
      <c r="AZX412" s="141"/>
      <c r="AZY412" s="141"/>
      <c r="AZZ412" s="141"/>
      <c r="BAA412" s="141"/>
      <c r="BAB412" s="141"/>
      <c r="BAC412" s="141"/>
      <c r="BAD412" s="141"/>
      <c r="BAE412" s="141"/>
    </row>
    <row r="413" spans="1:1383" ht="15.6" x14ac:dyDescent="0.25">
      <c r="A413" s="153">
        <v>31300</v>
      </c>
      <c r="B413" s="149" t="s">
        <v>1304</v>
      </c>
      <c r="C413" s="155" t="s">
        <v>737</v>
      </c>
      <c r="D413" s="151">
        <v>31400</v>
      </c>
      <c r="E413" s="151" t="s">
        <v>738</v>
      </c>
      <c r="F413" s="144">
        <f>'2017-2018 Form'!F436</f>
        <v>0</v>
      </c>
      <c r="G413" s="144">
        <f>F413</f>
        <v>0</v>
      </c>
      <c r="H413" s="144">
        <f>F413</f>
        <v>0</v>
      </c>
      <c r="I413" s="144"/>
      <c r="J413" s="158"/>
      <c r="K413" s="144"/>
      <c r="L413" s="158"/>
      <c r="M413" s="158"/>
      <c r="N413" s="158"/>
      <c r="O413" s="152"/>
    </row>
    <row r="414" spans="1:1383" ht="15.6" x14ac:dyDescent="0.25">
      <c r="A414" s="153">
        <v>31303</v>
      </c>
      <c r="B414" s="149" t="s">
        <v>1304</v>
      </c>
      <c r="C414" s="155" t="s">
        <v>320</v>
      </c>
      <c r="D414" s="151">
        <v>31400</v>
      </c>
      <c r="E414" s="151" t="s">
        <v>739</v>
      </c>
      <c r="F414" s="144">
        <f>'2017-2018 Form'!F437</f>
        <v>0</v>
      </c>
      <c r="G414" s="144">
        <f t="shared" ref="G414:G429" si="85">F414</f>
        <v>0</v>
      </c>
      <c r="H414" s="144">
        <f t="shared" ref="H414:H416" si="86">F414</f>
        <v>0</v>
      </c>
      <c r="I414" s="144"/>
      <c r="J414" s="158"/>
      <c r="K414" s="144"/>
      <c r="L414" s="158"/>
      <c r="M414" s="158"/>
      <c r="N414" s="158"/>
      <c r="O414" s="152"/>
    </row>
    <row r="415" spans="1:1383" ht="15.6" x14ac:dyDescent="0.25">
      <c r="A415" s="153">
        <v>31305</v>
      </c>
      <c r="B415" s="149" t="s">
        <v>1304</v>
      </c>
      <c r="C415" s="149" t="s">
        <v>143</v>
      </c>
      <c r="D415" s="151">
        <v>31400</v>
      </c>
      <c r="E415" s="190" t="s">
        <v>740</v>
      </c>
      <c r="F415" s="144">
        <f>'2017-2018 Form'!F438</f>
        <v>0</v>
      </c>
      <c r="G415" s="144">
        <f t="shared" si="85"/>
        <v>0</v>
      </c>
      <c r="H415" s="144">
        <f t="shared" si="86"/>
        <v>0</v>
      </c>
      <c r="I415" s="144"/>
      <c r="J415" s="158"/>
      <c r="K415" s="144"/>
      <c r="L415" s="158"/>
      <c r="M415" s="158"/>
      <c r="N415" s="158"/>
      <c r="O415" s="152"/>
    </row>
    <row r="416" spans="1:1383" ht="15.6" x14ac:dyDescent="0.25">
      <c r="A416" s="153">
        <v>31306</v>
      </c>
      <c r="B416" s="149" t="s">
        <v>1304</v>
      </c>
      <c r="C416" s="149" t="s">
        <v>145</v>
      </c>
      <c r="D416" s="151">
        <v>31400</v>
      </c>
      <c r="E416" s="190" t="s">
        <v>741</v>
      </c>
      <c r="F416" s="144">
        <f>'2017-2018 Form'!F439</f>
        <v>0</v>
      </c>
      <c r="G416" s="144">
        <f t="shared" si="85"/>
        <v>0</v>
      </c>
      <c r="H416" s="144">
        <f t="shared" si="86"/>
        <v>0</v>
      </c>
      <c r="I416" s="144"/>
      <c r="J416" s="158"/>
      <c r="K416" s="144"/>
      <c r="L416" s="158"/>
      <c r="M416" s="158"/>
      <c r="N416" s="158"/>
      <c r="O416" s="152"/>
    </row>
    <row r="417" spans="1:1383" ht="15.6" x14ac:dyDescent="0.25">
      <c r="A417" s="153">
        <v>31307</v>
      </c>
      <c r="B417" s="149" t="s">
        <v>1304</v>
      </c>
      <c r="C417" s="155" t="s">
        <v>15</v>
      </c>
      <c r="D417" s="151">
        <v>31400</v>
      </c>
      <c r="E417" s="190" t="s">
        <v>742</v>
      </c>
      <c r="F417" s="144">
        <f>'2017-2018 Form'!F440</f>
        <v>0</v>
      </c>
      <c r="I417" s="144"/>
      <c r="J417" s="158"/>
      <c r="K417" s="144"/>
      <c r="L417" s="158"/>
      <c r="M417" s="158"/>
      <c r="N417" s="158"/>
      <c r="O417" s="144">
        <f>F417</f>
        <v>0</v>
      </c>
    </row>
    <row r="418" spans="1:1383" ht="15.6" x14ac:dyDescent="0.25">
      <c r="A418" s="153">
        <v>31308</v>
      </c>
      <c r="B418" s="149" t="s">
        <v>1304</v>
      </c>
      <c r="C418" s="149" t="s">
        <v>147</v>
      </c>
      <c r="D418" s="151">
        <v>31400</v>
      </c>
      <c r="E418" s="190" t="s">
        <v>743</v>
      </c>
      <c r="F418" s="144">
        <f>'2017-2018 Form'!F441</f>
        <v>0</v>
      </c>
      <c r="G418" s="144">
        <f t="shared" si="85"/>
        <v>0</v>
      </c>
      <c r="H418" s="144">
        <f>F418</f>
        <v>0</v>
      </c>
      <c r="I418" s="144"/>
      <c r="J418" s="158"/>
      <c r="K418" s="144"/>
      <c r="L418" s="158"/>
      <c r="M418" s="158"/>
      <c r="N418" s="158"/>
      <c r="O418" s="152"/>
    </row>
    <row r="419" spans="1:1383" ht="15.6" x14ac:dyDescent="0.25">
      <c r="A419" s="153">
        <v>31309</v>
      </c>
      <c r="B419" s="149" t="s">
        <v>1304</v>
      </c>
      <c r="C419" s="149" t="s">
        <v>149</v>
      </c>
      <c r="D419" s="151">
        <v>31400</v>
      </c>
      <c r="E419" s="190" t="s">
        <v>744</v>
      </c>
      <c r="F419" s="144">
        <f>'2017-2018 Form'!F442</f>
        <v>0</v>
      </c>
      <c r="G419" s="144">
        <f t="shared" si="85"/>
        <v>0</v>
      </c>
      <c r="H419" s="144">
        <f t="shared" ref="H419:H426" si="87">F419</f>
        <v>0</v>
      </c>
      <c r="I419" s="144"/>
      <c r="J419" s="158"/>
      <c r="K419" s="144"/>
      <c r="L419" s="158"/>
      <c r="M419" s="158"/>
      <c r="N419" s="158"/>
      <c r="O419" s="152"/>
    </row>
    <row r="420" spans="1:1383" ht="15.6" x14ac:dyDescent="0.25">
      <c r="A420" s="153">
        <v>31310</v>
      </c>
      <c r="B420" s="149" t="s">
        <v>1304</v>
      </c>
      <c r="C420" s="149" t="s">
        <v>151</v>
      </c>
      <c r="D420" s="151">
        <v>31400</v>
      </c>
      <c r="E420" s="190" t="s">
        <v>745</v>
      </c>
      <c r="F420" s="144">
        <f>'2017-2018 Form'!F443</f>
        <v>0</v>
      </c>
      <c r="G420" s="144">
        <f t="shared" si="85"/>
        <v>0</v>
      </c>
      <c r="H420" s="144">
        <f t="shared" si="87"/>
        <v>0</v>
      </c>
      <c r="I420" s="144"/>
      <c r="J420" s="158"/>
      <c r="K420" s="144"/>
      <c r="L420" s="158"/>
      <c r="M420" s="158"/>
      <c r="N420" s="158"/>
      <c r="O420" s="152"/>
    </row>
    <row r="421" spans="1:1383" ht="15.6" x14ac:dyDescent="0.25">
      <c r="A421" s="153">
        <v>31311</v>
      </c>
      <c r="B421" s="149" t="s">
        <v>1304</v>
      </c>
      <c r="C421" s="149" t="s">
        <v>155</v>
      </c>
      <c r="D421" s="151">
        <v>31400</v>
      </c>
      <c r="E421" s="190" t="s">
        <v>746</v>
      </c>
      <c r="F421" s="144">
        <f>'2017-2018 Form'!F444</f>
        <v>0</v>
      </c>
      <c r="G421" s="144">
        <f t="shared" si="85"/>
        <v>0</v>
      </c>
      <c r="H421" s="144">
        <f t="shared" si="87"/>
        <v>0</v>
      </c>
      <c r="I421" s="144"/>
      <c r="J421" s="158"/>
      <c r="K421" s="144"/>
      <c r="L421" s="158"/>
      <c r="M421" s="158"/>
      <c r="N421" s="158"/>
      <c r="O421" s="152"/>
    </row>
    <row r="422" spans="1:1383" ht="14.4" customHeight="1" x14ac:dyDescent="0.25">
      <c r="A422" s="153">
        <v>31312</v>
      </c>
      <c r="B422" s="149" t="s">
        <v>1304</v>
      </c>
      <c r="C422" s="149" t="s">
        <v>157</v>
      </c>
      <c r="D422" s="151">
        <v>31400</v>
      </c>
      <c r="E422" s="190" t="s">
        <v>747</v>
      </c>
      <c r="F422" s="144">
        <f>'2017-2018 Form'!F445</f>
        <v>0</v>
      </c>
      <c r="G422" s="144">
        <f t="shared" si="85"/>
        <v>0</v>
      </c>
      <c r="H422" s="144">
        <f t="shared" si="87"/>
        <v>0</v>
      </c>
      <c r="I422" s="144"/>
      <c r="J422" s="158"/>
      <c r="K422" s="144"/>
      <c r="L422" s="158"/>
      <c r="M422" s="158"/>
      <c r="N422" s="158"/>
      <c r="O422" s="152"/>
    </row>
    <row r="423" spans="1:1383" ht="15.6" x14ac:dyDescent="0.25">
      <c r="A423" s="153">
        <v>31313</v>
      </c>
      <c r="B423" s="149" t="s">
        <v>1304</v>
      </c>
      <c r="C423" s="149" t="s">
        <v>394</v>
      </c>
      <c r="D423" s="151">
        <v>31400</v>
      </c>
      <c r="E423" s="190" t="s">
        <v>748</v>
      </c>
      <c r="F423" s="144">
        <f>'2017-2018 Form'!F446</f>
        <v>0</v>
      </c>
      <c r="G423" s="144">
        <f t="shared" si="85"/>
        <v>0</v>
      </c>
      <c r="H423" s="144">
        <f t="shared" si="87"/>
        <v>0</v>
      </c>
      <c r="I423" s="144"/>
      <c r="J423" s="158"/>
      <c r="K423" s="144"/>
      <c r="L423" s="158"/>
      <c r="M423" s="158"/>
      <c r="N423" s="158"/>
      <c r="O423" s="152"/>
    </row>
    <row r="424" spans="1:1383" ht="15.6" x14ac:dyDescent="0.25">
      <c r="A424" s="153">
        <v>31340</v>
      </c>
      <c r="B424" s="149" t="s">
        <v>1304</v>
      </c>
      <c r="C424" s="155" t="s">
        <v>44</v>
      </c>
      <c r="D424" s="151">
        <v>31400</v>
      </c>
      <c r="E424" s="151" t="s">
        <v>749</v>
      </c>
      <c r="F424" s="144">
        <f>'2017-2018 Form'!F447</f>
        <v>0</v>
      </c>
      <c r="G424" s="144">
        <f t="shared" si="85"/>
        <v>0</v>
      </c>
      <c r="H424" s="144">
        <f t="shared" si="87"/>
        <v>0</v>
      </c>
      <c r="I424" s="144"/>
      <c r="J424" s="158"/>
      <c r="K424" s="144"/>
      <c r="L424" s="158"/>
      <c r="M424" s="158"/>
      <c r="N424" s="158"/>
      <c r="O424" s="152"/>
    </row>
    <row r="425" spans="1:1383" ht="15.6" x14ac:dyDescent="0.25">
      <c r="A425" s="153">
        <v>31350</v>
      </c>
      <c r="B425" s="149" t="s">
        <v>1304</v>
      </c>
      <c r="C425" s="149" t="s">
        <v>396</v>
      </c>
      <c r="D425" s="151">
        <v>31400</v>
      </c>
      <c r="E425" s="190" t="s">
        <v>750</v>
      </c>
      <c r="F425" s="144">
        <f>'2017-2018 Form'!F448</f>
        <v>0</v>
      </c>
      <c r="G425" s="144">
        <f t="shared" si="85"/>
        <v>0</v>
      </c>
      <c r="H425" s="144">
        <f t="shared" si="87"/>
        <v>0</v>
      </c>
      <c r="I425" s="144"/>
      <c r="J425" s="158"/>
      <c r="K425" s="144"/>
      <c r="L425" s="158"/>
      <c r="M425" s="158"/>
      <c r="N425" s="158"/>
      <c r="O425" s="152"/>
    </row>
    <row r="426" spans="1:1383" ht="15.6" x14ac:dyDescent="0.25">
      <c r="A426" s="153">
        <v>31351</v>
      </c>
      <c r="B426" s="149" t="s">
        <v>1304</v>
      </c>
      <c r="C426" s="149" t="s">
        <v>398</v>
      </c>
      <c r="D426" s="151">
        <v>31400</v>
      </c>
      <c r="E426" s="190" t="s">
        <v>751</v>
      </c>
      <c r="F426" s="144">
        <f>'2017-2018 Form'!F449</f>
        <v>0</v>
      </c>
      <c r="G426" s="144">
        <f t="shared" si="85"/>
        <v>0</v>
      </c>
      <c r="H426" s="144">
        <f t="shared" si="87"/>
        <v>0</v>
      </c>
      <c r="I426" s="144"/>
      <c r="J426" s="158"/>
      <c r="K426" s="144"/>
      <c r="L426" s="158"/>
      <c r="M426" s="158"/>
      <c r="N426" s="158"/>
      <c r="O426" s="152"/>
    </row>
    <row r="427" spans="1:1383" s="147" customFormat="1" ht="15.6" x14ac:dyDescent="0.25">
      <c r="A427" s="153">
        <v>31360</v>
      </c>
      <c r="B427" s="149" t="s">
        <v>1304</v>
      </c>
      <c r="C427" s="155" t="s">
        <v>35</v>
      </c>
      <c r="D427" s="151">
        <v>31400</v>
      </c>
      <c r="E427" s="151" t="s">
        <v>752</v>
      </c>
      <c r="F427" s="144">
        <f>'2017-2018 Form'!F450</f>
        <v>0</v>
      </c>
      <c r="G427" s="144">
        <f t="shared" si="85"/>
        <v>0</v>
      </c>
      <c r="H427" s="144"/>
      <c r="I427" s="144"/>
      <c r="J427" s="144">
        <f>F427</f>
        <v>0</v>
      </c>
      <c r="K427" s="144"/>
      <c r="L427" s="158"/>
      <c r="M427" s="158"/>
      <c r="N427" s="158"/>
      <c r="O427" s="152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  <c r="BI427" s="146"/>
      <c r="BJ427" s="146"/>
      <c r="BK427" s="146"/>
      <c r="BL427" s="146"/>
      <c r="BM427" s="146"/>
      <c r="BN427" s="146"/>
      <c r="BO427" s="146"/>
      <c r="BP427" s="146"/>
      <c r="BQ427" s="146"/>
      <c r="BR427" s="146"/>
      <c r="BS427" s="146"/>
      <c r="BT427" s="146"/>
      <c r="BU427" s="146"/>
      <c r="BV427" s="146"/>
      <c r="BW427" s="146"/>
      <c r="BX427" s="146"/>
      <c r="BY427" s="146"/>
      <c r="BZ427" s="146"/>
      <c r="CA427" s="146"/>
      <c r="CB427" s="146"/>
      <c r="CC427" s="146"/>
      <c r="CD427" s="146"/>
      <c r="CE427" s="146"/>
      <c r="CF427" s="146"/>
      <c r="CG427" s="146"/>
      <c r="CH427" s="146"/>
      <c r="CI427" s="146"/>
      <c r="CJ427" s="146"/>
      <c r="CK427" s="146"/>
      <c r="CL427" s="146"/>
      <c r="CM427" s="146"/>
      <c r="CN427" s="146"/>
      <c r="CO427" s="146"/>
      <c r="CP427" s="146"/>
      <c r="CQ427" s="146"/>
      <c r="CR427" s="146"/>
      <c r="CS427" s="146"/>
      <c r="CT427" s="146"/>
      <c r="CU427" s="146"/>
      <c r="CV427" s="146"/>
      <c r="CW427" s="146"/>
      <c r="CX427" s="146"/>
      <c r="CY427" s="146"/>
      <c r="CZ427" s="146"/>
      <c r="DA427" s="146"/>
      <c r="DB427" s="146"/>
      <c r="DC427" s="146"/>
      <c r="DD427" s="146"/>
      <c r="DE427" s="146"/>
      <c r="DF427" s="146"/>
      <c r="DG427" s="146"/>
      <c r="DH427" s="146"/>
      <c r="DI427" s="146"/>
      <c r="DJ427" s="146"/>
      <c r="DK427" s="146"/>
      <c r="DL427" s="146"/>
      <c r="DM427" s="146"/>
      <c r="DN427" s="146"/>
      <c r="DO427" s="146"/>
      <c r="DP427" s="146"/>
      <c r="DQ427" s="146"/>
      <c r="DR427" s="146"/>
      <c r="DS427" s="146"/>
      <c r="DT427" s="146"/>
      <c r="DU427" s="146"/>
      <c r="DV427" s="146"/>
      <c r="DW427" s="146"/>
      <c r="DX427" s="146"/>
      <c r="DY427" s="146"/>
      <c r="DZ427" s="146"/>
      <c r="EA427" s="146"/>
      <c r="EB427" s="146"/>
      <c r="EC427" s="146"/>
      <c r="ED427" s="146"/>
      <c r="EE427" s="146"/>
      <c r="EF427" s="146"/>
      <c r="EG427" s="146"/>
      <c r="EH427" s="146"/>
      <c r="EI427" s="146"/>
      <c r="EJ427" s="146"/>
      <c r="EK427" s="146"/>
      <c r="EL427" s="146"/>
      <c r="EM427" s="146"/>
      <c r="EN427" s="146"/>
      <c r="EO427" s="146"/>
      <c r="EP427" s="146"/>
      <c r="EQ427" s="146"/>
      <c r="ER427" s="146"/>
      <c r="ES427" s="146"/>
      <c r="ET427" s="146"/>
      <c r="EU427" s="146"/>
      <c r="EV427" s="146"/>
      <c r="EW427" s="146"/>
      <c r="EX427" s="146"/>
      <c r="EY427" s="146"/>
      <c r="EZ427" s="146"/>
      <c r="FA427" s="146"/>
      <c r="FB427" s="146"/>
      <c r="FC427" s="146"/>
      <c r="FD427" s="146"/>
      <c r="FE427" s="146"/>
      <c r="FF427" s="146"/>
      <c r="FG427" s="146"/>
      <c r="FH427" s="146"/>
      <c r="FI427" s="146"/>
      <c r="FJ427" s="146"/>
      <c r="FK427" s="146"/>
      <c r="FL427" s="146"/>
      <c r="FM427" s="146"/>
      <c r="FN427" s="146"/>
      <c r="FO427" s="146"/>
      <c r="FP427" s="146"/>
      <c r="FQ427" s="146"/>
      <c r="FR427" s="146"/>
      <c r="FS427" s="146"/>
      <c r="FT427" s="146"/>
      <c r="FU427" s="146"/>
      <c r="FV427" s="146"/>
      <c r="FW427" s="146"/>
      <c r="FX427" s="146"/>
      <c r="FY427" s="146"/>
      <c r="FZ427" s="146"/>
      <c r="GA427" s="146"/>
      <c r="GB427" s="146"/>
      <c r="GC427" s="146"/>
      <c r="GD427" s="146"/>
      <c r="GE427" s="146"/>
      <c r="GF427" s="146"/>
      <c r="GG427" s="146"/>
      <c r="GH427" s="146"/>
      <c r="GI427" s="146"/>
      <c r="GJ427" s="146"/>
      <c r="GK427" s="146"/>
      <c r="GL427" s="146"/>
      <c r="GM427" s="146"/>
      <c r="GN427" s="146"/>
      <c r="GO427" s="146"/>
      <c r="GP427" s="146"/>
      <c r="GQ427" s="146"/>
      <c r="GR427" s="146"/>
      <c r="GS427" s="146"/>
      <c r="GT427" s="146"/>
      <c r="GU427" s="146"/>
      <c r="GV427" s="146"/>
      <c r="GW427" s="146"/>
      <c r="GX427" s="146"/>
      <c r="GY427" s="146"/>
      <c r="GZ427" s="146"/>
      <c r="HA427" s="146"/>
      <c r="HB427" s="146"/>
      <c r="HC427" s="146"/>
      <c r="HD427" s="146"/>
      <c r="HE427" s="146"/>
      <c r="HF427" s="146"/>
      <c r="HG427" s="146"/>
      <c r="HH427" s="146"/>
      <c r="HI427" s="146"/>
      <c r="HJ427" s="146"/>
      <c r="HK427" s="146"/>
      <c r="HL427" s="146"/>
      <c r="HM427" s="146"/>
      <c r="HN427" s="146"/>
      <c r="HO427" s="146"/>
      <c r="HP427" s="146"/>
      <c r="HQ427" s="146"/>
      <c r="HR427" s="146"/>
      <c r="HS427" s="146"/>
      <c r="HT427" s="146"/>
      <c r="HU427" s="146"/>
      <c r="HV427" s="146"/>
      <c r="HW427" s="146"/>
      <c r="HX427" s="146"/>
      <c r="HY427" s="146"/>
      <c r="HZ427" s="146"/>
      <c r="IA427" s="146"/>
      <c r="IB427" s="146"/>
      <c r="IC427" s="146"/>
      <c r="ID427" s="146"/>
      <c r="IE427" s="146"/>
      <c r="IF427" s="146"/>
      <c r="IG427" s="146"/>
      <c r="IH427" s="146"/>
      <c r="II427" s="146"/>
      <c r="IJ427" s="146"/>
      <c r="IK427" s="146"/>
      <c r="IL427" s="146"/>
      <c r="IM427" s="146"/>
      <c r="IN427" s="146"/>
      <c r="IO427" s="146"/>
      <c r="IP427" s="146"/>
      <c r="IQ427" s="146"/>
      <c r="IR427" s="146"/>
      <c r="IS427" s="146"/>
      <c r="IT427" s="146"/>
      <c r="IU427" s="146"/>
      <c r="IV427" s="146"/>
      <c r="IW427" s="146"/>
      <c r="IX427" s="146"/>
      <c r="IY427" s="146"/>
      <c r="IZ427" s="146"/>
      <c r="JA427" s="146"/>
      <c r="JB427" s="146"/>
      <c r="JC427" s="146"/>
      <c r="JD427" s="146"/>
      <c r="JE427" s="146"/>
      <c r="JF427" s="146"/>
      <c r="JG427" s="146"/>
      <c r="JH427" s="146"/>
      <c r="JI427" s="146"/>
      <c r="JJ427" s="146"/>
      <c r="JK427" s="146"/>
      <c r="JL427" s="146"/>
      <c r="JM427" s="146"/>
      <c r="JN427" s="146"/>
      <c r="JO427" s="146"/>
      <c r="JP427" s="146"/>
      <c r="JQ427" s="146"/>
      <c r="JR427" s="146"/>
      <c r="JS427" s="146"/>
      <c r="JT427" s="146"/>
      <c r="JU427" s="146"/>
      <c r="JV427" s="146"/>
      <c r="JW427" s="146"/>
      <c r="JX427" s="146"/>
      <c r="JY427" s="146"/>
      <c r="JZ427" s="146"/>
      <c r="KA427" s="146"/>
      <c r="KB427" s="146"/>
      <c r="KC427" s="146"/>
      <c r="KD427" s="146"/>
      <c r="KE427" s="146"/>
      <c r="KF427" s="146"/>
      <c r="KG427" s="146"/>
      <c r="KH427" s="146"/>
      <c r="KI427" s="146"/>
      <c r="KJ427" s="146"/>
      <c r="KK427" s="146"/>
      <c r="KL427" s="146"/>
      <c r="KM427" s="146"/>
      <c r="KN427" s="146"/>
      <c r="KO427" s="146"/>
      <c r="KP427" s="146"/>
      <c r="KQ427" s="146"/>
      <c r="KR427" s="146"/>
      <c r="KS427" s="146"/>
      <c r="KT427" s="146"/>
      <c r="KU427" s="146"/>
      <c r="KV427" s="146"/>
      <c r="KW427" s="146"/>
      <c r="KX427" s="146"/>
      <c r="KY427" s="146"/>
      <c r="KZ427" s="146"/>
      <c r="LA427" s="146"/>
      <c r="LB427" s="146"/>
      <c r="LC427" s="146"/>
      <c r="LD427" s="146"/>
      <c r="LE427" s="146"/>
      <c r="LF427" s="146"/>
      <c r="LG427" s="146"/>
      <c r="LH427" s="146"/>
      <c r="LI427" s="146"/>
      <c r="LJ427" s="146"/>
      <c r="LK427" s="146"/>
      <c r="LL427" s="146"/>
      <c r="LM427" s="146"/>
      <c r="LN427" s="146"/>
      <c r="LO427" s="146"/>
      <c r="LP427" s="146"/>
      <c r="LQ427" s="146"/>
      <c r="LR427" s="146"/>
      <c r="LS427" s="146"/>
      <c r="LT427" s="146"/>
      <c r="LU427" s="146"/>
      <c r="LV427" s="146"/>
      <c r="LW427" s="146"/>
      <c r="LX427" s="146"/>
      <c r="LY427" s="146"/>
      <c r="LZ427" s="146"/>
      <c r="MA427" s="146"/>
      <c r="MB427" s="146"/>
      <c r="MC427" s="146"/>
      <c r="MD427" s="146"/>
      <c r="ME427" s="146"/>
      <c r="MF427" s="146"/>
      <c r="MG427" s="146"/>
      <c r="MH427" s="146"/>
      <c r="MI427" s="146"/>
      <c r="MJ427" s="146"/>
      <c r="MK427" s="146"/>
      <c r="ML427" s="146"/>
      <c r="MM427" s="146"/>
      <c r="MN427" s="146"/>
      <c r="MO427" s="146"/>
      <c r="MP427" s="146"/>
      <c r="MQ427" s="146"/>
      <c r="MR427" s="146"/>
      <c r="MS427" s="146"/>
      <c r="MT427" s="146"/>
      <c r="MU427" s="146"/>
      <c r="MV427" s="146"/>
      <c r="MW427" s="146"/>
      <c r="MX427" s="146"/>
      <c r="MY427" s="146"/>
      <c r="MZ427" s="146"/>
      <c r="NA427" s="146"/>
      <c r="NB427" s="146"/>
      <c r="NC427" s="146"/>
      <c r="ND427" s="146"/>
      <c r="NE427" s="146"/>
      <c r="NF427" s="146"/>
      <c r="NG427" s="146"/>
      <c r="NH427" s="146"/>
      <c r="NI427" s="146"/>
      <c r="NJ427" s="146"/>
      <c r="NK427" s="146"/>
      <c r="NL427" s="146"/>
      <c r="NM427" s="146"/>
      <c r="NN427" s="146"/>
      <c r="NO427" s="146"/>
      <c r="NP427" s="146"/>
      <c r="NQ427" s="146"/>
      <c r="NR427" s="146"/>
      <c r="NS427" s="146"/>
      <c r="NT427" s="146"/>
      <c r="NU427" s="146"/>
      <c r="NV427" s="146"/>
      <c r="NW427" s="146"/>
      <c r="NX427" s="146"/>
      <c r="NY427" s="146"/>
      <c r="NZ427" s="146"/>
      <c r="OA427" s="146"/>
      <c r="OB427" s="146"/>
      <c r="OC427" s="146"/>
      <c r="OD427" s="146"/>
      <c r="OE427" s="146"/>
      <c r="OF427" s="146"/>
      <c r="OG427" s="146"/>
      <c r="OH427" s="146"/>
      <c r="OI427" s="146"/>
      <c r="OJ427" s="146"/>
      <c r="OK427" s="146"/>
      <c r="OL427" s="146"/>
      <c r="OM427" s="146"/>
      <c r="ON427" s="146"/>
      <c r="OO427" s="146"/>
      <c r="OP427" s="146"/>
      <c r="OQ427" s="146"/>
      <c r="OR427" s="146"/>
      <c r="OS427" s="146"/>
      <c r="OT427" s="146"/>
      <c r="OU427" s="146"/>
      <c r="OV427" s="146"/>
      <c r="OW427" s="146"/>
      <c r="OX427" s="146"/>
      <c r="OY427" s="146"/>
      <c r="OZ427" s="146"/>
      <c r="PA427" s="146"/>
      <c r="PB427" s="146"/>
      <c r="PC427" s="146"/>
      <c r="PD427" s="146"/>
      <c r="PE427" s="146"/>
      <c r="PF427" s="146"/>
      <c r="PG427" s="146"/>
      <c r="PH427" s="146"/>
      <c r="PI427" s="146"/>
      <c r="PJ427" s="146"/>
      <c r="PK427" s="146"/>
      <c r="PL427" s="146"/>
      <c r="PM427" s="146"/>
      <c r="PN427" s="146"/>
      <c r="PO427" s="146"/>
      <c r="PP427" s="146"/>
      <c r="PQ427" s="146"/>
      <c r="PR427" s="146"/>
      <c r="PS427" s="146"/>
      <c r="PT427" s="146"/>
      <c r="PU427" s="146"/>
      <c r="PV427" s="146"/>
      <c r="PW427" s="146"/>
      <c r="PX427" s="146"/>
      <c r="PY427" s="146"/>
      <c r="PZ427" s="146"/>
      <c r="QA427" s="146"/>
      <c r="QB427" s="146"/>
      <c r="QC427" s="146"/>
      <c r="QD427" s="146"/>
      <c r="QE427" s="146"/>
      <c r="QF427" s="146"/>
      <c r="QG427" s="146"/>
      <c r="QH427" s="146"/>
      <c r="QI427" s="146"/>
      <c r="QJ427" s="146"/>
      <c r="QK427" s="146"/>
      <c r="QL427" s="146"/>
      <c r="QM427" s="146"/>
      <c r="QN427" s="146"/>
      <c r="QO427" s="146"/>
      <c r="QP427" s="146"/>
      <c r="QQ427" s="146"/>
      <c r="QR427" s="146"/>
      <c r="QS427" s="146"/>
      <c r="QT427" s="146"/>
      <c r="QU427" s="146"/>
      <c r="QV427" s="146"/>
      <c r="QW427" s="146"/>
      <c r="QX427" s="146"/>
      <c r="QY427" s="146"/>
      <c r="QZ427" s="146"/>
      <c r="RA427" s="146"/>
      <c r="RB427" s="146"/>
      <c r="RC427" s="146"/>
      <c r="RD427" s="146"/>
      <c r="RE427" s="146"/>
      <c r="RF427" s="146"/>
      <c r="RG427" s="146"/>
      <c r="RH427" s="146"/>
      <c r="RI427" s="146"/>
      <c r="RJ427" s="146"/>
      <c r="RK427" s="146"/>
      <c r="RL427" s="146"/>
      <c r="RM427" s="146"/>
      <c r="RN427" s="146"/>
      <c r="RO427" s="146"/>
      <c r="RP427" s="146"/>
      <c r="RQ427" s="146"/>
      <c r="RR427" s="146"/>
      <c r="RS427" s="146"/>
      <c r="RT427" s="146"/>
      <c r="RU427" s="146"/>
      <c r="RV427" s="146"/>
      <c r="RW427" s="146"/>
      <c r="RX427" s="146"/>
      <c r="RY427" s="146"/>
      <c r="RZ427" s="146"/>
      <c r="SA427" s="146"/>
      <c r="SB427" s="146"/>
      <c r="SC427" s="146"/>
      <c r="SD427" s="146"/>
      <c r="SE427" s="146"/>
      <c r="SF427" s="146"/>
      <c r="SG427" s="146"/>
      <c r="SH427" s="146"/>
      <c r="SI427" s="146"/>
      <c r="SJ427" s="146"/>
      <c r="SK427" s="146"/>
      <c r="SL427" s="146"/>
      <c r="SM427" s="146"/>
      <c r="SN427" s="146"/>
      <c r="SO427" s="146"/>
      <c r="SP427" s="146"/>
      <c r="SQ427" s="146"/>
      <c r="SR427" s="146"/>
      <c r="SS427" s="146"/>
      <c r="ST427" s="146"/>
      <c r="SU427" s="146"/>
      <c r="SV427" s="146"/>
      <c r="SW427" s="146"/>
      <c r="SX427" s="146"/>
      <c r="SY427" s="146"/>
      <c r="SZ427" s="146"/>
      <c r="TA427" s="146"/>
      <c r="TB427" s="146"/>
      <c r="TC427" s="146"/>
      <c r="TD427" s="146"/>
      <c r="TE427" s="146"/>
      <c r="TF427" s="146"/>
      <c r="TG427" s="146"/>
      <c r="TH427" s="146"/>
      <c r="TI427" s="146"/>
      <c r="TJ427" s="146"/>
      <c r="TK427" s="146"/>
      <c r="TL427" s="146"/>
      <c r="TM427" s="146"/>
      <c r="TN427" s="146"/>
      <c r="TO427" s="146"/>
      <c r="TP427" s="146"/>
      <c r="TQ427" s="146"/>
      <c r="TR427" s="146"/>
      <c r="TS427" s="146"/>
      <c r="TT427" s="146"/>
      <c r="TU427" s="146"/>
      <c r="TV427" s="146"/>
      <c r="TW427" s="146"/>
      <c r="TX427" s="146"/>
      <c r="TY427" s="146"/>
      <c r="TZ427" s="146"/>
      <c r="UA427" s="146"/>
      <c r="UB427" s="146"/>
      <c r="UC427" s="146"/>
      <c r="UD427" s="146"/>
      <c r="UE427" s="146"/>
      <c r="UF427" s="146"/>
      <c r="UG427" s="146"/>
      <c r="UH427" s="146"/>
      <c r="UI427" s="146"/>
      <c r="UJ427" s="146"/>
      <c r="UK427" s="146"/>
      <c r="UL427" s="146"/>
      <c r="UM427" s="146"/>
      <c r="UN427" s="146"/>
      <c r="UO427" s="146"/>
      <c r="UP427" s="146"/>
      <c r="UQ427" s="146"/>
      <c r="UR427" s="146"/>
      <c r="US427" s="146"/>
      <c r="UT427" s="146"/>
      <c r="UU427" s="146"/>
      <c r="UV427" s="146"/>
      <c r="UW427" s="146"/>
      <c r="UX427" s="146"/>
      <c r="UY427" s="146"/>
      <c r="UZ427" s="146"/>
      <c r="VA427" s="146"/>
      <c r="VB427" s="146"/>
      <c r="VC427" s="146"/>
      <c r="VD427" s="146"/>
      <c r="VE427" s="146"/>
      <c r="VF427" s="146"/>
      <c r="VG427" s="146"/>
      <c r="VH427" s="146"/>
      <c r="VI427" s="146"/>
      <c r="VJ427" s="146"/>
      <c r="VK427" s="146"/>
      <c r="VL427" s="146"/>
      <c r="VM427" s="146"/>
      <c r="VN427" s="146"/>
      <c r="VO427" s="146"/>
      <c r="VP427" s="146"/>
      <c r="VQ427" s="146"/>
      <c r="VR427" s="146"/>
      <c r="VS427" s="146"/>
      <c r="VT427" s="146"/>
      <c r="VU427" s="146"/>
      <c r="VV427" s="146"/>
      <c r="VW427" s="146"/>
      <c r="VX427" s="146"/>
      <c r="VY427" s="146"/>
      <c r="VZ427" s="146"/>
      <c r="WA427" s="146"/>
      <c r="WB427" s="146"/>
      <c r="WC427" s="146"/>
      <c r="WD427" s="146"/>
      <c r="WE427" s="146"/>
      <c r="WF427" s="146"/>
      <c r="WG427" s="146"/>
      <c r="WH427" s="146"/>
      <c r="WI427" s="146"/>
      <c r="WJ427" s="146"/>
      <c r="WK427" s="146"/>
      <c r="WL427" s="146"/>
      <c r="WM427" s="146"/>
      <c r="WN427" s="146"/>
      <c r="WO427" s="146"/>
      <c r="WP427" s="146"/>
      <c r="WQ427" s="146"/>
      <c r="WR427" s="146"/>
      <c r="WS427" s="146"/>
      <c r="WT427" s="146"/>
      <c r="WU427" s="146"/>
      <c r="WV427" s="146"/>
      <c r="WW427" s="146"/>
      <c r="WX427" s="146"/>
      <c r="WY427" s="146"/>
      <c r="WZ427" s="146"/>
      <c r="XA427" s="146"/>
      <c r="XB427" s="146"/>
      <c r="XC427" s="146"/>
      <c r="XD427" s="146"/>
      <c r="XE427" s="146"/>
      <c r="XF427" s="146"/>
      <c r="XG427" s="146"/>
      <c r="XH427" s="146"/>
      <c r="XI427" s="146"/>
      <c r="XJ427" s="146"/>
      <c r="XK427" s="146"/>
      <c r="XL427" s="146"/>
      <c r="XM427" s="146"/>
      <c r="XN427" s="146"/>
      <c r="XO427" s="146"/>
      <c r="XP427" s="146"/>
      <c r="XQ427" s="146"/>
      <c r="XR427" s="146"/>
      <c r="XS427" s="146"/>
      <c r="XT427" s="146"/>
      <c r="XU427" s="146"/>
      <c r="XV427" s="146"/>
      <c r="XW427" s="146"/>
      <c r="XX427" s="146"/>
      <c r="XY427" s="146"/>
      <c r="XZ427" s="146"/>
      <c r="YA427" s="146"/>
      <c r="YB427" s="146"/>
      <c r="YC427" s="146"/>
      <c r="YD427" s="146"/>
      <c r="YE427" s="146"/>
      <c r="YF427" s="146"/>
      <c r="YG427" s="146"/>
      <c r="YH427" s="146"/>
      <c r="YI427" s="146"/>
      <c r="YJ427" s="146"/>
      <c r="YK427" s="146"/>
      <c r="YL427" s="146"/>
      <c r="YM427" s="146"/>
      <c r="YN427" s="146"/>
      <c r="YO427" s="146"/>
      <c r="YP427" s="146"/>
      <c r="YQ427" s="146"/>
      <c r="YR427" s="146"/>
      <c r="YS427" s="146"/>
      <c r="YT427" s="146"/>
      <c r="YU427" s="146"/>
      <c r="YV427" s="146"/>
      <c r="YW427" s="146"/>
      <c r="YX427" s="146"/>
      <c r="YY427" s="146"/>
      <c r="YZ427" s="146"/>
      <c r="ZA427" s="146"/>
      <c r="ZB427" s="146"/>
      <c r="ZC427" s="146"/>
      <c r="ZD427" s="146"/>
      <c r="ZE427" s="146"/>
      <c r="ZF427" s="146"/>
      <c r="ZG427" s="146"/>
      <c r="ZH427" s="146"/>
      <c r="ZI427" s="146"/>
      <c r="ZJ427" s="146"/>
      <c r="ZK427" s="146"/>
      <c r="ZL427" s="146"/>
      <c r="ZM427" s="146"/>
      <c r="ZN427" s="146"/>
      <c r="ZO427" s="146"/>
      <c r="ZP427" s="146"/>
      <c r="ZQ427" s="146"/>
      <c r="ZR427" s="146"/>
      <c r="ZS427" s="146"/>
      <c r="ZT427" s="146"/>
      <c r="ZU427" s="146"/>
      <c r="ZV427" s="146"/>
      <c r="ZW427" s="146"/>
      <c r="ZX427" s="146"/>
      <c r="ZY427" s="146"/>
      <c r="ZZ427" s="146"/>
      <c r="AAA427" s="146"/>
      <c r="AAB427" s="146"/>
      <c r="AAC427" s="146"/>
      <c r="AAD427" s="146"/>
      <c r="AAE427" s="146"/>
      <c r="AAF427" s="146"/>
      <c r="AAG427" s="146"/>
      <c r="AAH427" s="146"/>
      <c r="AAI427" s="146"/>
      <c r="AAJ427" s="146"/>
      <c r="AAK427" s="146"/>
      <c r="AAL427" s="146"/>
      <c r="AAM427" s="146"/>
      <c r="AAN427" s="146"/>
      <c r="AAO427" s="146"/>
      <c r="AAP427" s="146"/>
      <c r="AAQ427" s="146"/>
      <c r="AAR427" s="146"/>
      <c r="AAS427" s="146"/>
      <c r="AAT427" s="146"/>
      <c r="AAU427" s="146"/>
      <c r="AAV427" s="146"/>
      <c r="AAW427" s="146"/>
      <c r="AAX427" s="146"/>
      <c r="AAY427" s="146"/>
      <c r="AAZ427" s="146"/>
      <c r="ABA427" s="146"/>
      <c r="ABB427" s="146"/>
      <c r="ABC427" s="146"/>
      <c r="ABD427" s="146"/>
      <c r="ABE427" s="146"/>
      <c r="ABF427" s="146"/>
      <c r="ABG427" s="146"/>
      <c r="ABH427" s="146"/>
      <c r="ABI427" s="146"/>
      <c r="ABJ427" s="146"/>
      <c r="ABK427" s="146"/>
      <c r="ABL427" s="146"/>
      <c r="ABM427" s="146"/>
      <c r="ABN427" s="146"/>
      <c r="ABO427" s="146"/>
      <c r="ABP427" s="146"/>
      <c r="ABQ427" s="146"/>
      <c r="ABR427" s="146"/>
      <c r="ABS427" s="146"/>
      <c r="ABT427" s="146"/>
      <c r="ABU427" s="146"/>
      <c r="ABV427" s="146"/>
      <c r="ABW427" s="146"/>
      <c r="ABX427" s="146"/>
      <c r="ABY427" s="146"/>
      <c r="ABZ427" s="146"/>
      <c r="ACA427" s="146"/>
      <c r="ACB427" s="146"/>
      <c r="ACC427" s="146"/>
      <c r="ACD427" s="146"/>
      <c r="ACE427" s="146"/>
      <c r="ACF427" s="146"/>
      <c r="ACG427" s="146"/>
      <c r="ACH427" s="146"/>
      <c r="ACI427" s="146"/>
      <c r="ACJ427" s="146"/>
      <c r="ACK427" s="146"/>
      <c r="ACL427" s="146"/>
      <c r="ACM427" s="146"/>
      <c r="ACN427" s="146"/>
      <c r="ACO427" s="146"/>
      <c r="ACP427" s="146"/>
      <c r="ACQ427" s="146"/>
      <c r="ACR427" s="146"/>
      <c r="ACS427" s="146"/>
      <c r="ACT427" s="146"/>
      <c r="ACU427" s="146"/>
      <c r="ACV427" s="146"/>
      <c r="ACW427" s="146"/>
      <c r="ACX427" s="146"/>
      <c r="ACY427" s="146"/>
      <c r="ACZ427" s="146"/>
      <c r="ADA427" s="146"/>
      <c r="ADB427" s="146"/>
      <c r="ADC427" s="146"/>
      <c r="ADD427" s="146"/>
      <c r="ADE427" s="146"/>
      <c r="ADF427" s="146"/>
      <c r="ADG427" s="146"/>
      <c r="ADH427" s="146"/>
      <c r="ADI427" s="146"/>
      <c r="ADJ427" s="146"/>
      <c r="ADK427" s="146"/>
      <c r="ADL427" s="146"/>
      <c r="ADM427" s="146"/>
      <c r="ADN427" s="146"/>
      <c r="ADO427" s="146"/>
      <c r="ADP427" s="146"/>
      <c r="ADQ427" s="146"/>
      <c r="ADR427" s="146"/>
      <c r="ADS427" s="146"/>
      <c r="ADT427" s="146"/>
      <c r="ADU427" s="146"/>
      <c r="ADV427" s="146"/>
      <c r="ADW427" s="146"/>
      <c r="ADX427" s="146"/>
      <c r="ADY427" s="146"/>
      <c r="ADZ427" s="146"/>
      <c r="AEA427" s="146"/>
      <c r="AEB427" s="146"/>
      <c r="AEC427" s="146"/>
      <c r="AED427" s="146"/>
      <c r="AEE427" s="146"/>
      <c r="AEF427" s="146"/>
      <c r="AEG427" s="146"/>
      <c r="AEH427" s="146"/>
      <c r="AEI427" s="146"/>
      <c r="AEJ427" s="146"/>
      <c r="AEK427" s="146"/>
      <c r="AEL427" s="146"/>
      <c r="AEM427" s="146"/>
      <c r="AEN427" s="146"/>
      <c r="AEO427" s="146"/>
      <c r="AEP427" s="146"/>
      <c r="AEQ427" s="146"/>
      <c r="AER427" s="146"/>
      <c r="AES427" s="146"/>
      <c r="AET427" s="146"/>
      <c r="AEU427" s="146"/>
      <c r="AEV427" s="146"/>
      <c r="AEW427" s="146"/>
      <c r="AEX427" s="146"/>
      <c r="AEY427" s="146"/>
      <c r="AEZ427" s="146"/>
      <c r="AFA427" s="146"/>
      <c r="AFB427" s="146"/>
      <c r="AFC427" s="146"/>
      <c r="AFD427" s="146"/>
      <c r="AFE427" s="146"/>
      <c r="AFF427" s="146"/>
      <c r="AFG427" s="146"/>
      <c r="AFH427" s="146"/>
      <c r="AFI427" s="146"/>
      <c r="AFJ427" s="146"/>
      <c r="AFK427" s="146"/>
      <c r="AFL427" s="146"/>
      <c r="AFM427" s="146"/>
      <c r="AFN427" s="146"/>
      <c r="AFO427" s="146"/>
      <c r="AFP427" s="146"/>
      <c r="AFQ427" s="146"/>
      <c r="AFR427" s="146"/>
      <c r="AFS427" s="146"/>
      <c r="AFT427" s="146"/>
      <c r="AFU427" s="146"/>
      <c r="AFV427" s="146"/>
      <c r="AFW427" s="146"/>
      <c r="AFX427" s="146"/>
      <c r="AFY427" s="146"/>
      <c r="AFZ427" s="146"/>
      <c r="AGA427" s="146"/>
      <c r="AGB427" s="146"/>
      <c r="AGC427" s="146"/>
      <c r="AGD427" s="146"/>
      <c r="AGE427" s="146"/>
      <c r="AGF427" s="146"/>
      <c r="AGG427" s="146"/>
      <c r="AGH427" s="146"/>
      <c r="AGI427" s="146"/>
      <c r="AGJ427" s="146"/>
      <c r="AGK427" s="146"/>
      <c r="AGL427" s="146"/>
      <c r="AGM427" s="146"/>
      <c r="AGN427" s="146"/>
      <c r="AGO427" s="146"/>
      <c r="AGP427" s="146"/>
      <c r="AGQ427" s="146"/>
      <c r="AGR427" s="146"/>
      <c r="AGS427" s="146"/>
      <c r="AGT427" s="146"/>
      <c r="AGU427" s="146"/>
      <c r="AGV427" s="146"/>
      <c r="AGW427" s="146"/>
      <c r="AGX427" s="146"/>
      <c r="AGY427" s="146"/>
      <c r="AGZ427" s="146"/>
      <c r="AHA427" s="146"/>
      <c r="AHB427" s="146"/>
      <c r="AHC427" s="146"/>
      <c r="AHD427" s="146"/>
      <c r="AHE427" s="146"/>
      <c r="AHF427" s="146"/>
      <c r="AHG427" s="146"/>
      <c r="AHH427" s="146"/>
      <c r="AHI427" s="146"/>
      <c r="AHJ427" s="146"/>
      <c r="AHK427" s="146"/>
      <c r="AHL427" s="146"/>
      <c r="AHM427" s="146"/>
      <c r="AHN427" s="146"/>
      <c r="AHO427" s="146"/>
      <c r="AHP427" s="146"/>
      <c r="AHQ427" s="146"/>
      <c r="AHR427" s="146"/>
      <c r="AHS427" s="146"/>
      <c r="AHT427" s="146"/>
      <c r="AHU427" s="146"/>
      <c r="AHV427" s="146"/>
      <c r="AHW427" s="146"/>
      <c r="AHX427" s="146"/>
      <c r="AHY427" s="146"/>
      <c r="AHZ427" s="146"/>
      <c r="AIA427" s="146"/>
      <c r="AIB427" s="146"/>
      <c r="AIC427" s="146"/>
      <c r="AID427" s="146"/>
      <c r="AIE427" s="146"/>
      <c r="AIF427" s="146"/>
      <c r="AIG427" s="146"/>
      <c r="AIH427" s="146"/>
      <c r="AII427" s="146"/>
      <c r="AIJ427" s="146"/>
      <c r="AIK427" s="146"/>
      <c r="AIL427" s="146"/>
      <c r="AIM427" s="146"/>
      <c r="AIN427" s="146"/>
      <c r="AIO427" s="146"/>
      <c r="AIP427" s="146"/>
      <c r="AIQ427" s="146"/>
      <c r="AIR427" s="146"/>
      <c r="AIS427" s="146"/>
      <c r="AIT427" s="146"/>
      <c r="AIU427" s="146"/>
      <c r="AIV427" s="146"/>
      <c r="AIW427" s="146"/>
      <c r="AIX427" s="146"/>
      <c r="AIY427" s="146"/>
      <c r="AIZ427" s="146"/>
      <c r="AJA427" s="146"/>
      <c r="AJB427" s="146"/>
      <c r="AJC427" s="146"/>
      <c r="AJD427" s="146"/>
      <c r="AJE427" s="146"/>
      <c r="AJF427" s="146"/>
      <c r="AJG427" s="146"/>
      <c r="AJH427" s="146"/>
      <c r="AJI427" s="146"/>
      <c r="AJJ427" s="146"/>
      <c r="AJK427" s="146"/>
      <c r="AJL427" s="146"/>
      <c r="AJM427" s="146"/>
      <c r="AJN427" s="146"/>
      <c r="AJO427" s="146"/>
      <c r="AJP427" s="146"/>
      <c r="AJQ427" s="146"/>
      <c r="AJR427" s="146"/>
      <c r="AJS427" s="146"/>
      <c r="AJT427" s="146"/>
      <c r="AJU427" s="146"/>
      <c r="AJV427" s="146"/>
      <c r="AJW427" s="146"/>
      <c r="AJX427" s="146"/>
      <c r="AJY427" s="146"/>
      <c r="AJZ427" s="146"/>
      <c r="AKA427" s="146"/>
      <c r="AKB427" s="146"/>
      <c r="AKC427" s="146"/>
      <c r="AKD427" s="146"/>
      <c r="AKE427" s="146"/>
      <c r="AKF427" s="146"/>
      <c r="AKG427" s="146"/>
      <c r="AKH427" s="146"/>
      <c r="AKI427" s="146"/>
      <c r="AKJ427" s="146"/>
      <c r="AKK427" s="146"/>
      <c r="AKL427" s="146"/>
      <c r="AKM427" s="146"/>
      <c r="AKN427" s="146"/>
      <c r="AKO427" s="146"/>
      <c r="AKP427" s="146"/>
      <c r="AKQ427" s="146"/>
      <c r="AKR427" s="146"/>
      <c r="AKS427" s="146"/>
      <c r="AKT427" s="146"/>
      <c r="AKU427" s="146"/>
      <c r="AKV427" s="146"/>
      <c r="AKW427" s="146"/>
      <c r="AKX427" s="146"/>
      <c r="AKY427" s="146"/>
      <c r="AKZ427" s="146"/>
      <c r="ALA427" s="146"/>
      <c r="ALB427" s="146"/>
      <c r="ALC427" s="146"/>
      <c r="ALD427" s="146"/>
      <c r="ALE427" s="146"/>
      <c r="ALF427" s="146"/>
      <c r="ALG427" s="146"/>
      <c r="ALH427" s="146"/>
      <c r="ALI427" s="146"/>
      <c r="ALJ427" s="146"/>
      <c r="ALK427" s="146"/>
      <c r="ALL427" s="146"/>
      <c r="ALM427" s="146"/>
      <c r="ALN427" s="146"/>
      <c r="ALO427" s="146"/>
      <c r="ALP427" s="146"/>
      <c r="ALQ427" s="146"/>
      <c r="ALR427" s="146"/>
      <c r="ALS427" s="146"/>
      <c r="ALT427" s="146"/>
      <c r="ALU427" s="146"/>
      <c r="ALV427" s="146"/>
      <c r="ALW427" s="146"/>
      <c r="ALX427" s="146"/>
      <c r="ALY427" s="146"/>
      <c r="ALZ427" s="146"/>
      <c r="AMA427" s="146"/>
      <c r="AMB427" s="146"/>
      <c r="AMC427" s="146"/>
      <c r="AMD427" s="146"/>
      <c r="AME427" s="146"/>
      <c r="AMF427" s="146"/>
      <c r="AMG427" s="146"/>
      <c r="AMH427" s="146"/>
      <c r="AMI427" s="146"/>
      <c r="AMJ427" s="146"/>
      <c r="AMK427" s="146"/>
      <c r="AML427" s="146"/>
      <c r="AMM427" s="146"/>
      <c r="AMN427" s="146"/>
      <c r="AMO427" s="146"/>
      <c r="AMP427" s="146"/>
      <c r="AMQ427" s="146"/>
      <c r="AMR427" s="146"/>
      <c r="AMS427" s="146"/>
      <c r="AMT427" s="146"/>
      <c r="AMU427" s="146"/>
      <c r="AMV427" s="146"/>
      <c r="AMW427" s="146"/>
      <c r="AMX427" s="146"/>
      <c r="AMY427" s="146"/>
      <c r="AMZ427" s="146"/>
      <c r="ANA427" s="146"/>
      <c r="ANB427" s="146"/>
      <c r="ANC427" s="146"/>
      <c r="AND427" s="146"/>
      <c r="ANE427" s="146"/>
      <c r="ANF427" s="146"/>
      <c r="ANG427" s="146"/>
      <c r="ANH427" s="146"/>
      <c r="ANI427" s="146"/>
      <c r="ANJ427" s="146"/>
      <c r="ANK427" s="146"/>
      <c r="ANL427" s="146"/>
      <c r="ANM427" s="146"/>
      <c r="ANN427" s="146"/>
      <c r="ANO427" s="146"/>
      <c r="ANP427" s="146"/>
      <c r="ANQ427" s="146"/>
      <c r="ANR427" s="146"/>
      <c r="ANS427" s="146"/>
      <c r="ANT427" s="146"/>
      <c r="ANU427" s="146"/>
      <c r="ANV427" s="146"/>
      <c r="ANW427" s="146"/>
      <c r="ANX427" s="146"/>
      <c r="ANY427" s="146"/>
      <c r="ANZ427" s="146"/>
      <c r="AOA427" s="146"/>
      <c r="AOB427" s="146"/>
      <c r="AOC427" s="146"/>
      <c r="AOD427" s="146"/>
      <c r="AOE427" s="146"/>
      <c r="AOF427" s="146"/>
      <c r="AOG427" s="146"/>
      <c r="AOH427" s="146"/>
      <c r="AOI427" s="146"/>
      <c r="AOJ427" s="146"/>
      <c r="AOK427" s="146"/>
      <c r="AOL427" s="146"/>
      <c r="AOM427" s="146"/>
      <c r="AON427" s="146"/>
      <c r="AOO427" s="146"/>
      <c r="AOP427" s="146"/>
      <c r="AOQ427" s="146"/>
      <c r="AOR427" s="146"/>
      <c r="AOS427" s="146"/>
      <c r="AOT427" s="146"/>
      <c r="AOU427" s="146"/>
      <c r="AOV427" s="146"/>
      <c r="AOW427" s="146"/>
      <c r="AOX427" s="146"/>
      <c r="AOY427" s="146"/>
      <c r="AOZ427" s="146"/>
      <c r="APA427" s="146"/>
      <c r="APB427" s="146"/>
      <c r="APC427" s="146"/>
      <c r="APD427" s="146"/>
      <c r="APE427" s="146"/>
      <c r="APF427" s="146"/>
      <c r="APG427" s="146"/>
      <c r="APH427" s="146"/>
      <c r="API427" s="146"/>
      <c r="APJ427" s="146"/>
      <c r="APK427" s="146"/>
      <c r="APL427" s="146"/>
      <c r="APM427" s="146"/>
      <c r="APN427" s="146"/>
      <c r="APO427" s="146"/>
      <c r="APP427" s="146"/>
      <c r="APQ427" s="146"/>
      <c r="APR427" s="146"/>
      <c r="APS427" s="146"/>
      <c r="APT427" s="146"/>
      <c r="APU427" s="146"/>
      <c r="APV427" s="146"/>
      <c r="APW427" s="146"/>
      <c r="APX427" s="146"/>
      <c r="APY427" s="146"/>
      <c r="APZ427" s="146"/>
      <c r="AQA427" s="146"/>
      <c r="AQB427" s="146"/>
      <c r="AQC427" s="146"/>
      <c r="AQD427" s="146"/>
      <c r="AQE427" s="146"/>
      <c r="AQF427" s="146"/>
      <c r="AQG427" s="146"/>
      <c r="AQH427" s="146"/>
      <c r="AQI427" s="146"/>
      <c r="AQJ427" s="146"/>
      <c r="AQK427" s="146"/>
      <c r="AQL427" s="146"/>
      <c r="AQM427" s="146"/>
      <c r="AQN427" s="146"/>
      <c r="AQO427" s="146"/>
      <c r="AQP427" s="146"/>
      <c r="AQQ427" s="146"/>
      <c r="AQR427" s="146"/>
      <c r="AQS427" s="146"/>
      <c r="AQT427" s="146"/>
      <c r="AQU427" s="146"/>
      <c r="AQV427" s="146"/>
      <c r="AQW427" s="146"/>
      <c r="AQX427" s="146"/>
      <c r="AQY427" s="146"/>
      <c r="AQZ427" s="146"/>
      <c r="ARA427" s="146"/>
      <c r="ARB427" s="146"/>
      <c r="ARC427" s="146"/>
      <c r="ARD427" s="146"/>
      <c r="ARE427" s="146"/>
      <c r="ARF427" s="146"/>
      <c r="ARG427" s="146"/>
      <c r="ARH427" s="146"/>
      <c r="ARI427" s="146"/>
      <c r="ARJ427" s="146"/>
      <c r="ARK427" s="146"/>
      <c r="ARL427" s="146"/>
      <c r="ARM427" s="146"/>
      <c r="ARN427" s="146"/>
      <c r="ARO427" s="146"/>
      <c r="ARP427" s="146"/>
      <c r="ARQ427" s="146"/>
      <c r="ARR427" s="146"/>
      <c r="ARS427" s="146"/>
      <c r="ART427" s="146"/>
      <c r="ARU427" s="146"/>
      <c r="ARV427" s="146"/>
      <c r="ARW427" s="146"/>
      <c r="ARX427" s="146"/>
      <c r="ARY427" s="146"/>
      <c r="ARZ427" s="146"/>
      <c r="ASA427" s="146"/>
      <c r="ASB427" s="146"/>
      <c r="ASC427" s="146"/>
      <c r="ASD427" s="146"/>
      <c r="ASE427" s="146"/>
      <c r="ASF427" s="146"/>
      <c r="ASG427" s="146"/>
      <c r="ASH427" s="146"/>
      <c r="ASI427" s="146"/>
      <c r="ASJ427" s="146"/>
      <c r="ASK427" s="146"/>
      <c r="ASL427" s="146"/>
      <c r="ASM427" s="146"/>
      <c r="ASN427" s="146"/>
      <c r="ASO427" s="146"/>
      <c r="ASP427" s="146"/>
      <c r="ASQ427" s="146"/>
      <c r="ASR427" s="146"/>
      <c r="ASS427" s="146"/>
      <c r="AST427" s="146"/>
      <c r="ASU427" s="146"/>
      <c r="ASV427" s="146"/>
      <c r="ASW427" s="146"/>
      <c r="ASX427" s="146"/>
      <c r="ASY427" s="146"/>
      <c r="ASZ427" s="146"/>
      <c r="ATA427" s="146"/>
      <c r="ATB427" s="146"/>
      <c r="ATC427" s="146"/>
      <c r="ATD427" s="146"/>
      <c r="ATE427" s="146"/>
      <c r="ATF427" s="146"/>
      <c r="ATG427" s="146"/>
      <c r="ATH427" s="146"/>
      <c r="ATI427" s="146"/>
      <c r="ATJ427" s="146"/>
      <c r="ATK427" s="146"/>
      <c r="ATL427" s="146"/>
      <c r="ATM427" s="146"/>
      <c r="ATN427" s="146"/>
      <c r="ATO427" s="146"/>
      <c r="ATP427" s="146"/>
      <c r="ATQ427" s="146"/>
      <c r="ATR427" s="146"/>
      <c r="ATS427" s="146"/>
      <c r="ATT427" s="146"/>
      <c r="ATU427" s="146"/>
      <c r="ATV427" s="146"/>
      <c r="ATW427" s="146"/>
      <c r="ATX427" s="146"/>
      <c r="ATY427" s="146"/>
      <c r="ATZ427" s="146"/>
      <c r="AUA427" s="146"/>
      <c r="AUB427" s="146"/>
      <c r="AUC427" s="146"/>
      <c r="AUD427" s="146"/>
      <c r="AUE427" s="146"/>
      <c r="AUF427" s="146"/>
      <c r="AUG427" s="146"/>
      <c r="AUH427" s="146"/>
      <c r="AUI427" s="146"/>
      <c r="AUJ427" s="146"/>
      <c r="AUK427" s="146"/>
      <c r="AUL427" s="146"/>
      <c r="AUM427" s="146"/>
      <c r="AUN427" s="146"/>
      <c r="AUO427" s="146"/>
      <c r="AUP427" s="146"/>
      <c r="AUQ427" s="146"/>
      <c r="AUR427" s="146"/>
      <c r="AUS427" s="146"/>
      <c r="AUT427" s="146"/>
      <c r="AUU427" s="146"/>
      <c r="AUV427" s="146"/>
      <c r="AUW427" s="146"/>
      <c r="AUX427" s="146"/>
      <c r="AUY427" s="146"/>
      <c r="AUZ427" s="146"/>
      <c r="AVA427" s="146"/>
      <c r="AVB427" s="146"/>
      <c r="AVC427" s="146"/>
      <c r="AVD427" s="146"/>
      <c r="AVE427" s="146"/>
      <c r="AVF427" s="146"/>
      <c r="AVG427" s="146"/>
      <c r="AVH427" s="146"/>
      <c r="AVI427" s="146"/>
      <c r="AVJ427" s="146"/>
      <c r="AVK427" s="146"/>
      <c r="AVL427" s="146"/>
      <c r="AVM427" s="146"/>
      <c r="AVN427" s="146"/>
      <c r="AVO427" s="146"/>
      <c r="AVP427" s="146"/>
      <c r="AVQ427" s="146"/>
      <c r="AVR427" s="146"/>
      <c r="AVS427" s="146"/>
      <c r="AVT427" s="146"/>
      <c r="AVU427" s="146"/>
      <c r="AVV427" s="146"/>
      <c r="AVW427" s="146"/>
      <c r="AVX427" s="146"/>
      <c r="AVY427" s="146"/>
      <c r="AVZ427" s="146"/>
      <c r="AWA427" s="146"/>
      <c r="AWB427" s="146"/>
      <c r="AWC427" s="146"/>
      <c r="AWD427" s="146"/>
      <c r="AWE427" s="146"/>
      <c r="AWF427" s="146"/>
      <c r="AWG427" s="146"/>
      <c r="AWH427" s="146"/>
      <c r="AWI427" s="146"/>
      <c r="AWJ427" s="146"/>
      <c r="AWK427" s="146"/>
      <c r="AWL427" s="146"/>
      <c r="AWM427" s="146"/>
      <c r="AWN427" s="146"/>
      <c r="AWO427" s="146"/>
      <c r="AWP427" s="146"/>
      <c r="AWQ427" s="146"/>
      <c r="AWR427" s="146"/>
      <c r="AWS427" s="146"/>
      <c r="AWT427" s="146"/>
      <c r="AWU427" s="146"/>
      <c r="AWV427" s="146"/>
      <c r="AWW427" s="146"/>
      <c r="AWX427" s="146"/>
      <c r="AWY427" s="146"/>
      <c r="AWZ427" s="146"/>
      <c r="AXA427" s="146"/>
      <c r="AXB427" s="146"/>
      <c r="AXC427" s="146"/>
      <c r="AXD427" s="146"/>
      <c r="AXE427" s="146"/>
      <c r="AXF427" s="146"/>
      <c r="AXG427" s="146"/>
      <c r="AXH427" s="146"/>
      <c r="AXI427" s="146"/>
      <c r="AXJ427" s="146"/>
      <c r="AXK427" s="146"/>
      <c r="AXL427" s="146"/>
      <c r="AXM427" s="146"/>
      <c r="AXN427" s="146"/>
      <c r="AXO427" s="146"/>
      <c r="AXP427" s="146"/>
      <c r="AXQ427" s="146"/>
      <c r="AXR427" s="146"/>
      <c r="AXS427" s="146"/>
      <c r="AXT427" s="146"/>
      <c r="AXU427" s="146"/>
      <c r="AXV427" s="146"/>
      <c r="AXW427" s="146"/>
      <c r="AXX427" s="146"/>
      <c r="AXY427" s="146"/>
      <c r="AXZ427" s="146"/>
      <c r="AYA427" s="146"/>
      <c r="AYB427" s="146"/>
      <c r="AYC427" s="146"/>
      <c r="AYD427" s="146"/>
      <c r="AYE427" s="146"/>
      <c r="AYF427" s="146"/>
      <c r="AYG427" s="146"/>
      <c r="AYH427" s="146"/>
      <c r="AYI427" s="146"/>
      <c r="AYJ427" s="146"/>
      <c r="AYK427" s="146"/>
      <c r="AYL427" s="146"/>
      <c r="AYM427" s="146"/>
      <c r="AYN427" s="146"/>
      <c r="AYO427" s="146"/>
      <c r="AYP427" s="146"/>
      <c r="AYQ427" s="146"/>
      <c r="AYR427" s="146"/>
      <c r="AYS427" s="146"/>
      <c r="AYT427" s="146"/>
      <c r="AYU427" s="146"/>
      <c r="AYV427" s="146"/>
      <c r="AYW427" s="146"/>
      <c r="AYX427" s="146"/>
      <c r="AYY427" s="146"/>
      <c r="AYZ427" s="146"/>
      <c r="AZA427" s="146"/>
      <c r="AZB427" s="146"/>
      <c r="AZC427" s="146"/>
      <c r="AZD427" s="146"/>
      <c r="AZE427" s="146"/>
      <c r="AZF427" s="146"/>
      <c r="AZG427" s="146"/>
      <c r="AZH427" s="146"/>
      <c r="AZI427" s="146"/>
      <c r="AZJ427" s="146"/>
      <c r="AZK427" s="146"/>
      <c r="AZL427" s="146"/>
      <c r="AZM427" s="146"/>
      <c r="AZN427" s="146"/>
      <c r="AZO427" s="146"/>
      <c r="AZP427" s="146"/>
      <c r="AZQ427" s="146"/>
      <c r="AZR427" s="146"/>
      <c r="AZS427" s="146"/>
      <c r="AZT427" s="146"/>
      <c r="AZU427" s="146"/>
      <c r="AZV427" s="146"/>
      <c r="AZW427" s="146"/>
      <c r="AZX427" s="146"/>
      <c r="AZY427" s="146"/>
      <c r="AZZ427" s="146"/>
      <c r="BAA427" s="146"/>
      <c r="BAB427" s="146"/>
      <c r="BAC427" s="146"/>
      <c r="BAD427" s="146"/>
      <c r="BAE427" s="146"/>
    </row>
    <row r="428" spans="1:1383" s="147" customFormat="1" ht="15.6" customHeight="1" x14ac:dyDescent="0.25">
      <c r="A428" s="153">
        <v>31370</v>
      </c>
      <c r="B428" s="149" t="s">
        <v>1304</v>
      </c>
      <c r="C428" s="149" t="s">
        <v>381</v>
      </c>
      <c r="D428" s="151">
        <v>31400</v>
      </c>
      <c r="E428" s="190" t="s">
        <v>753</v>
      </c>
      <c r="F428" s="144">
        <f>'2017-2018 Form'!F451</f>
        <v>0</v>
      </c>
      <c r="G428" s="144">
        <f t="shared" si="85"/>
        <v>0</v>
      </c>
      <c r="H428" s="144"/>
      <c r="I428" s="144"/>
      <c r="J428" s="144">
        <f t="shared" ref="J428:J429" si="88">F428</f>
        <v>0</v>
      </c>
      <c r="K428" s="144"/>
      <c r="L428" s="158"/>
      <c r="M428" s="158"/>
      <c r="N428" s="158"/>
      <c r="O428" s="152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  <c r="BI428" s="146"/>
      <c r="BJ428" s="146"/>
      <c r="BK428" s="146"/>
      <c r="BL428" s="146"/>
      <c r="BM428" s="146"/>
      <c r="BN428" s="146"/>
      <c r="BO428" s="146"/>
      <c r="BP428" s="146"/>
      <c r="BQ428" s="146"/>
      <c r="BR428" s="146"/>
      <c r="BS428" s="146"/>
      <c r="BT428" s="146"/>
      <c r="BU428" s="146"/>
      <c r="BV428" s="146"/>
      <c r="BW428" s="146"/>
      <c r="BX428" s="146"/>
      <c r="BY428" s="146"/>
      <c r="BZ428" s="146"/>
      <c r="CA428" s="146"/>
      <c r="CB428" s="146"/>
      <c r="CC428" s="146"/>
      <c r="CD428" s="146"/>
      <c r="CE428" s="146"/>
      <c r="CF428" s="146"/>
      <c r="CG428" s="146"/>
      <c r="CH428" s="146"/>
      <c r="CI428" s="146"/>
      <c r="CJ428" s="146"/>
      <c r="CK428" s="146"/>
      <c r="CL428" s="146"/>
      <c r="CM428" s="146"/>
      <c r="CN428" s="146"/>
      <c r="CO428" s="146"/>
      <c r="CP428" s="146"/>
      <c r="CQ428" s="146"/>
      <c r="CR428" s="146"/>
      <c r="CS428" s="146"/>
      <c r="CT428" s="146"/>
      <c r="CU428" s="146"/>
      <c r="CV428" s="146"/>
      <c r="CW428" s="146"/>
      <c r="CX428" s="146"/>
      <c r="CY428" s="146"/>
      <c r="CZ428" s="146"/>
      <c r="DA428" s="146"/>
      <c r="DB428" s="146"/>
      <c r="DC428" s="146"/>
      <c r="DD428" s="146"/>
      <c r="DE428" s="146"/>
      <c r="DF428" s="146"/>
      <c r="DG428" s="146"/>
      <c r="DH428" s="146"/>
      <c r="DI428" s="146"/>
      <c r="DJ428" s="146"/>
      <c r="DK428" s="146"/>
      <c r="DL428" s="146"/>
      <c r="DM428" s="146"/>
      <c r="DN428" s="146"/>
      <c r="DO428" s="146"/>
      <c r="DP428" s="146"/>
      <c r="DQ428" s="146"/>
      <c r="DR428" s="146"/>
      <c r="DS428" s="146"/>
      <c r="DT428" s="146"/>
      <c r="DU428" s="146"/>
      <c r="DV428" s="146"/>
      <c r="DW428" s="146"/>
      <c r="DX428" s="146"/>
      <c r="DY428" s="146"/>
      <c r="DZ428" s="146"/>
      <c r="EA428" s="146"/>
      <c r="EB428" s="146"/>
      <c r="EC428" s="146"/>
      <c r="ED428" s="146"/>
      <c r="EE428" s="146"/>
      <c r="EF428" s="146"/>
      <c r="EG428" s="146"/>
      <c r="EH428" s="146"/>
      <c r="EI428" s="146"/>
      <c r="EJ428" s="146"/>
      <c r="EK428" s="146"/>
      <c r="EL428" s="146"/>
      <c r="EM428" s="146"/>
      <c r="EN428" s="146"/>
      <c r="EO428" s="146"/>
      <c r="EP428" s="146"/>
      <c r="EQ428" s="146"/>
      <c r="ER428" s="146"/>
      <c r="ES428" s="146"/>
      <c r="ET428" s="146"/>
      <c r="EU428" s="146"/>
      <c r="EV428" s="146"/>
      <c r="EW428" s="146"/>
      <c r="EX428" s="146"/>
      <c r="EY428" s="146"/>
      <c r="EZ428" s="146"/>
      <c r="FA428" s="146"/>
      <c r="FB428" s="146"/>
      <c r="FC428" s="146"/>
      <c r="FD428" s="146"/>
      <c r="FE428" s="146"/>
      <c r="FF428" s="146"/>
      <c r="FG428" s="146"/>
      <c r="FH428" s="146"/>
      <c r="FI428" s="146"/>
      <c r="FJ428" s="146"/>
      <c r="FK428" s="146"/>
      <c r="FL428" s="146"/>
      <c r="FM428" s="146"/>
      <c r="FN428" s="146"/>
      <c r="FO428" s="146"/>
      <c r="FP428" s="146"/>
      <c r="FQ428" s="146"/>
      <c r="FR428" s="146"/>
      <c r="FS428" s="146"/>
      <c r="FT428" s="146"/>
      <c r="FU428" s="146"/>
      <c r="FV428" s="146"/>
      <c r="FW428" s="146"/>
      <c r="FX428" s="146"/>
      <c r="FY428" s="146"/>
      <c r="FZ428" s="146"/>
      <c r="GA428" s="146"/>
      <c r="GB428" s="146"/>
      <c r="GC428" s="146"/>
      <c r="GD428" s="146"/>
      <c r="GE428" s="146"/>
      <c r="GF428" s="146"/>
      <c r="GG428" s="146"/>
      <c r="GH428" s="146"/>
      <c r="GI428" s="146"/>
      <c r="GJ428" s="146"/>
      <c r="GK428" s="146"/>
      <c r="GL428" s="146"/>
      <c r="GM428" s="146"/>
      <c r="GN428" s="146"/>
      <c r="GO428" s="146"/>
      <c r="GP428" s="146"/>
      <c r="GQ428" s="146"/>
      <c r="GR428" s="146"/>
      <c r="GS428" s="146"/>
      <c r="GT428" s="146"/>
      <c r="GU428" s="146"/>
      <c r="GV428" s="146"/>
      <c r="GW428" s="146"/>
      <c r="GX428" s="146"/>
      <c r="GY428" s="146"/>
      <c r="GZ428" s="146"/>
      <c r="HA428" s="146"/>
      <c r="HB428" s="146"/>
      <c r="HC428" s="146"/>
      <c r="HD428" s="146"/>
      <c r="HE428" s="146"/>
      <c r="HF428" s="146"/>
      <c r="HG428" s="146"/>
      <c r="HH428" s="146"/>
      <c r="HI428" s="146"/>
      <c r="HJ428" s="146"/>
      <c r="HK428" s="146"/>
      <c r="HL428" s="146"/>
      <c r="HM428" s="146"/>
      <c r="HN428" s="146"/>
      <c r="HO428" s="146"/>
      <c r="HP428" s="146"/>
      <c r="HQ428" s="146"/>
      <c r="HR428" s="146"/>
      <c r="HS428" s="146"/>
      <c r="HT428" s="146"/>
      <c r="HU428" s="146"/>
      <c r="HV428" s="146"/>
      <c r="HW428" s="146"/>
      <c r="HX428" s="146"/>
      <c r="HY428" s="146"/>
      <c r="HZ428" s="146"/>
      <c r="IA428" s="146"/>
      <c r="IB428" s="146"/>
      <c r="IC428" s="146"/>
      <c r="ID428" s="146"/>
      <c r="IE428" s="146"/>
      <c r="IF428" s="146"/>
      <c r="IG428" s="146"/>
      <c r="IH428" s="146"/>
      <c r="II428" s="146"/>
      <c r="IJ428" s="146"/>
      <c r="IK428" s="146"/>
      <c r="IL428" s="146"/>
      <c r="IM428" s="146"/>
      <c r="IN428" s="146"/>
      <c r="IO428" s="146"/>
      <c r="IP428" s="146"/>
      <c r="IQ428" s="146"/>
      <c r="IR428" s="146"/>
      <c r="IS428" s="146"/>
      <c r="IT428" s="146"/>
      <c r="IU428" s="146"/>
      <c r="IV428" s="146"/>
      <c r="IW428" s="146"/>
      <c r="IX428" s="146"/>
      <c r="IY428" s="146"/>
      <c r="IZ428" s="146"/>
      <c r="JA428" s="146"/>
      <c r="JB428" s="146"/>
      <c r="JC428" s="146"/>
      <c r="JD428" s="146"/>
      <c r="JE428" s="146"/>
      <c r="JF428" s="146"/>
      <c r="JG428" s="146"/>
      <c r="JH428" s="146"/>
      <c r="JI428" s="146"/>
      <c r="JJ428" s="146"/>
      <c r="JK428" s="146"/>
      <c r="JL428" s="146"/>
      <c r="JM428" s="146"/>
      <c r="JN428" s="146"/>
      <c r="JO428" s="146"/>
      <c r="JP428" s="146"/>
      <c r="JQ428" s="146"/>
      <c r="JR428" s="146"/>
      <c r="JS428" s="146"/>
      <c r="JT428" s="146"/>
      <c r="JU428" s="146"/>
      <c r="JV428" s="146"/>
      <c r="JW428" s="146"/>
      <c r="JX428" s="146"/>
      <c r="JY428" s="146"/>
      <c r="JZ428" s="146"/>
      <c r="KA428" s="146"/>
      <c r="KB428" s="146"/>
      <c r="KC428" s="146"/>
      <c r="KD428" s="146"/>
      <c r="KE428" s="146"/>
      <c r="KF428" s="146"/>
      <c r="KG428" s="146"/>
      <c r="KH428" s="146"/>
      <c r="KI428" s="146"/>
      <c r="KJ428" s="146"/>
      <c r="KK428" s="146"/>
      <c r="KL428" s="146"/>
      <c r="KM428" s="146"/>
      <c r="KN428" s="146"/>
      <c r="KO428" s="146"/>
      <c r="KP428" s="146"/>
      <c r="KQ428" s="146"/>
      <c r="KR428" s="146"/>
      <c r="KS428" s="146"/>
      <c r="KT428" s="146"/>
      <c r="KU428" s="146"/>
      <c r="KV428" s="146"/>
      <c r="KW428" s="146"/>
      <c r="KX428" s="146"/>
      <c r="KY428" s="146"/>
      <c r="KZ428" s="146"/>
      <c r="LA428" s="146"/>
      <c r="LB428" s="146"/>
      <c r="LC428" s="146"/>
      <c r="LD428" s="146"/>
      <c r="LE428" s="146"/>
      <c r="LF428" s="146"/>
      <c r="LG428" s="146"/>
      <c r="LH428" s="146"/>
      <c r="LI428" s="146"/>
      <c r="LJ428" s="146"/>
      <c r="LK428" s="146"/>
      <c r="LL428" s="146"/>
      <c r="LM428" s="146"/>
      <c r="LN428" s="146"/>
      <c r="LO428" s="146"/>
      <c r="LP428" s="146"/>
      <c r="LQ428" s="146"/>
      <c r="LR428" s="146"/>
      <c r="LS428" s="146"/>
      <c r="LT428" s="146"/>
      <c r="LU428" s="146"/>
      <c r="LV428" s="146"/>
      <c r="LW428" s="146"/>
      <c r="LX428" s="146"/>
      <c r="LY428" s="146"/>
      <c r="LZ428" s="146"/>
      <c r="MA428" s="146"/>
      <c r="MB428" s="146"/>
      <c r="MC428" s="146"/>
      <c r="MD428" s="146"/>
      <c r="ME428" s="146"/>
      <c r="MF428" s="146"/>
      <c r="MG428" s="146"/>
      <c r="MH428" s="146"/>
      <c r="MI428" s="146"/>
      <c r="MJ428" s="146"/>
      <c r="MK428" s="146"/>
      <c r="ML428" s="146"/>
      <c r="MM428" s="146"/>
      <c r="MN428" s="146"/>
      <c r="MO428" s="146"/>
      <c r="MP428" s="146"/>
      <c r="MQ428" s="146"/>
      <c r="MR428" s="146"/>
      <c r="MS428" s="146"/>
      <c r="MT428" s="146"/>
      <c r="MU428" s="146"/>
      <c r="MV428" s="146"/>
      <c r="MW428" s="146"/>
      <c r="MX428" s="146"/>
      <c r="MY428" s="146"/>
      <c r="MZ428" s="146"/>
      <c r="NA428" s="146"/>
      <c r="NB428" s="146"/>
      <c r="NC428" s="146"/>
      <c r="ND428" s="146"/>
      <c r="NE428" s="146"/>
      <c r="NF428" s="146"/>
      <c r="NG428" s="146"/>
      <c r="NH428" s="146"/>
      <c r="NI428" s="146"/>
      <c r="NJ428" s="146"/>
      <c r="NK428" s="146"/>
      <c r="NL428" s="146"/>
      <c r="NM428" s="146"/>
      <c r="NN428" s="146"/>
      <c r="NO428" s="146"/>
      <c r="NP428" s="146"/>
      <c r="NQ428" s="146"/>
      <c r="NR428" s="146"/>
      <c r="NS428" s="146"/>
      <c r="NT428" s="146"/>
      <c r="NU428" s="146"/>
      <c r="NV428" s="146"/>
      <c r="NW428" s="146"/>
      <c r="NX428" s="146"/>
      <c r="NY428" s="146"/>
      <c r="NZ428" s="146"/>
      <c r="OA428" s="146"/>
      <c r="OB428" s="146"/>
      <c r="OC428" s="146"/>
      <c r="OD428" s="146"/>
      <c r="OE428" s="146"/>
      <c r="OF428" s="146"/>
      <c r="OG428" s="146"/>
      <c r="OH428" s="146"/>
      <c r="OI428" s="146"/>
      <c r="OJ428" s="146"/>
      <c r="OK428" s="146"/>
      <c r="OL428" s="146"/>
      <c r="OM428" s="146"/>
      <c r="ON428" s="146"/>
      <c r="OO428" s="146"/>
      <c r="OP428" s="146"/>
      <c r="OQ428" s="146"/>
      <c r="OR428" s="146"/>
      <c r="OS428" s="146"/>
      <c r="OT428" s="146"/>
      <c r="OU428" s="146"/>
      <c r="OV428" s="146"/>
      <c r="OW428" s="146"/>
      <c r="OX428" s="146"/>
      <c r="OY428" s="146"/>
      <c r="OZ428" s="146"/>
      <c r="PA428" s="146"/>
      <c r="PB428" s="146"/>
      <c r="PC428" s="146"/>
      <c r="PD428" s="146"/>
      <c r="PE428" s="146"/>
      <c r="PF428" s="146"/>
      <c r="PG428" s="146"/>
      <c r="PH428" s="146"/>
      <c r="PI428" s="146"/>
      <c r="PJ428" s="146"/>
      <c r="PK428" s="146"/>
      <c r="PL428" s="146"/>
      <c r="PM428" s="146"/>
      <c r="PN428" s="146"/>
      <c r="PO428" s="146"/>
      <c r="PP428" s="146"/>
      <c r="PQ428" s="146"/>
      <c r="PR428" s="146"/>
      <c r="PS428" s="146"/>
      <c r="PT428" s="146"/>
      <c r="PU428" s="146"/>
      <c r="PV428" s="146"/>
      <c r="PW428" s="146"/>
      <c r="PX428" s="146"/>
      <c r="PY428" s="146"/>
      <c r="PZ428" s="146"/>
      <c r="QA428" s="146"/>
      <c r="QB428" s="146"/>
      <c r="QC428" s="146"/>
      <c r="QD428" s="146"/>
      <c r="QE428" s="146"/>
      <c r="QF428" s="146"/>
      <c r="QG428" s="146"/>
      <c r="QH428" s="146"/>
      <c r="QI428" s="146"/>
      <c r="QJ428" s="146"/>
      <c r="QK428" s="146"/>
      <c r="QL428" s="146"/>
      <c r="QM428" s="146"/>
      <c r="QN428" s="146"/>
      <c r="QO428" s="146"/>
      <c r="QP428" s="146"/>
      <c r="QQ428" s="146"/>
      <c r="QR428" s="146"/>
      <c r="QS428" s="146"/>
      <c r="QT428" s="146"/>
      <c r="QU428" s="146"/>
      <c r="QV428" s="146"/>
      <c r="QW428" s="146"/>
      <c r="QX428" s="146"/>
      <c r="QY428" s="146"/>
      <c r="QZ428" s="146"/>
      <c r="RA428" s="146"/>
      <c r="RB428" s="146"/>
      <c r="RC428" s="146"/>
      <c r="RD428" s="146"/>
      <c r="RE428" s="146"/>
      <c r="RF428" s="146"/>
      <c r="RG428" s="146"/>
      <c r="RH428" s="146"/>
      <c r="RI428" s="146"/>
      <c r="RJ428" s="146"/>
      <c r="RK428" s="146"/>
      <c r="RL428" s="146"/>
      <c r="RM428" s="146"/>
      <c r="RN428" s="146"/>
      <c r="RO428" s="146"/>
      <c r="RP428" s="146"/>
      <c r="RQ428" s="146"/>
      <c r="RR428" s="146"/>
      <c r="RS428" s="146"/>
      <c r="RT428" s="146"/>
      <c r="RU428" s="146"/>
      <c r="RV428" s="146"/>
      <c r="RW428" s="146"/>
      <c r="RX428" s="146"/>
      <c r="RY428" s="146"/>
      <c r="RZ428" s="146"/>
      <c r="SA428" s="146"/>
      <c r="SB428" s="146"/>
      <c r="SC428" s="146"/>
      <c r="SD428" s="146"/>
      <c r="SE428" s="146"/>
      <c r="SF428" s="146"/>
      <c r="SG428" s="146"/>
      <c r="SH428" s="146"/>
      <c r="SI428" s="146"/>
      <c r="SJ428" s="146"/>
      <c r="SK428" s="146"/>
      <c r="SL428" s="146"/>
      <c r="SM428" s="146"/>
      <c r="SN428" s="146"/>
      <c r="SO428" s="146"/>
      <c r="SP428" s="146"/>
      <c r="SQ428" s="146"/>
      <c r="SR428" s="146"/>
      <c r="SS428" s="146"/>
      <c r="ST428" s="146"/>
      <c r="SU428" s="146"/>
      <c r="SV428" s="146"/>
      <c r="SW428" s="146"/>
      <c r="SX428" s="146"/>
      <c r="SY428" s="146"/>
      <c r="SZ428" s="146"/>
      <c r="TA428" s="146"/>
      <c r="TB428" s="146"/>
      <c r="TC428" s="146"/>
      <c r="TD428" s="146"/>
      <c r="TE428" s="146"/>
      <c r="TF428" s="146"/>
      <c r="TG428" s="146"/>
      <c r="TH428" s="146"/>
      <c r="TI428" s="146"/>
      <c r="TJ428" s="146"/>
      <c r="TK428" s="146"/>
      <c r="TL428" s="146"/>
      <c r="TM428" s="146"/>
      <c r="TN428" s="146"/>
      <c r="TO428" s="146"/>
      <c r="TP428" s="146"/>
      <c r="TQ428" s="146"/>
      <c r="TR428" s="146"/>
      <c r="TS428" s="146"/>
      <c r="TT428" s="146"/>
      <c r="TU428" s="146"/>
      <c r="TV428" s="146"/>
      <c r="TW428" s="146"/>
      <c r="TX428" s="146"/>
      <c r="TY428" s="146"/>
      <c r="TZ428" s="146"/>
      <c r="UA428" s="146"/>
      <c r="UB428" s="146"/>
      <c r="UC428" s="146"/>
      <c r="UD428" s="146"/>
      <c r="UE428" s="146"/>
      <c r="UF428" s="146"/>
      <c r="UG428" s="146"/>
      <c r="UH428" s="146"/>
      <c r="UI428" s="146"/>
      <c r="UJ428" s="146"/>
      <c r="UK428" s="146"/>
      <c r="UL428" s="146"/>
      <c r="UM428" s="146"/>
      <c r="UN428" s="146"/>
      <c r="UO428" s="146"/>
      <c r="UP428" s="146"/>
      <c r="UQ428" s="146"/>
      <c r="UR428" s="146"/>
      <c r="US428" s="146"/>
      <c r="UT428" s="146"/>
      <c r="UU428" s="146"/>
      <c r="UV428" s="146"/>
      <c r="UW428" s="146"/>
      <c r="UX428" s="146"/>
      <c r="UY428" s="146"/>
      <c r="UZ428" s="146"/>
      <c r="VA428" s="146"/>
      <c r="VB428" s="146"/>
      <c r="VC428" s="146"/>
      <c r="VD428" s="146"/>
      <c r="VE428" s="146"/>
      <c r="VF428" s="146"/>
      <c r="VG428" s="146"/>
      <c r="VH428" s="146"/>
      <c r="VI428" s="146"/>
      <c r="VJ428" s="146"/>
      <c r="VK428" s="146"/>
      <c r="VL428" s="146"/>
      <c r="VM428" s="146"/>
      <c r="VN428" s="146"/>
      <c r="VO428" s="146"/>
      <c r="VP428" s="146"/>
      <c r="VQ428" s="146"/>
      <c r="VR428" s="146"/>
      <c r="VS428" s="146"/>
      <c r="VT428" s="146"/>
      <c r="VU428" s="146"/>
      <c r="VV428" s="146"/>
      <c r="VW428" s="146"/>
      <c r="VX428" s="146"/>
      <c r="VY428" s="146"/>
      <c r="VZ428" s="146"/>
      <c r="WA428" s="146"/>
      <c r="WB428" s="146"/>
      <c r="WC428" s="146"/>
      <c r="WD428" s="146"/>
      <c r="WE428" s="146"/>
      <c r="WF428" s="146"/>
      <c r="WG428" s="146"/>
      <c r="WH428" s="146"/>
      <c r="WI428" s="146"/>
      <c r="WJ428" s="146"/>
      <c r="WK428" s="146"/>
      <c r="WL428" s="146"/>
      <c r="WM428" s="146"/>
      <c r="WN428" s="146"/>
      <c r="WO428" s="146"/>
      <c r="WP428" s="146"/>
      <c r="WQ428" s="146"/>
      <c r="WR428" s="146"/>
      <c r="WS428" s="146"/>
      <c r="WT428" s="146"/>
      <c r="WU428" s="146"/>
      <c r="WV428" s="146"/>
      <c r="WW428" s="146"/>
      <c r="WX428" s="146"/>
      <c r="WY428" s="146"/>
      <c r="WZ428" s="146"/>
      <c r="XA428" s="146"/>
      <c r="XB428" s="146"/>
      <c r="XC428" s="146"/>
      <c r="XD428" s="146"/>
      <c r="XE428" s="146"/>
      <c r="XF428" s="146"/>
      <c r="XG428" s="146"/>
      <c r="XH428" s="146"/>
      <c r="XI428" s="146"/>
      <c r="XJ428" s="146"/>
      <c r="XK428" s="146"/>
      <c r="XL428" s="146"/>
      <c r="XM428" s="146"/>
      <c r="XN428" s="146"/>
      <c r="XO428" s="146"/>
      <c r="XP428" s="146"/>
      <c r="XQ428" s="146"/>
      <c r="XR428" s="146"/>
      <c r="XS428" s="146"/>
      <c r="XT428" s="146"/>
      <c r="XU428" s="146"/>
      <c r="XV428" s="146"/>
      <c r="XW428" s="146"/>
      <c r="XX428" s="146"/>
      <c r="XY428" s="146"/>
      <c r="XZ428" s="146"/>
      <c r="YA428" s="146"/>
      <c r="YB428" s="146"/>
      <c r="YC428" s="146"/>
      <c r="YD428" s="146"/>
      <c r="YE428" s="146"/>
      <c r="YF428" s="146"/>
      <c r="YG428" s="146"/>
      <c r="YH428" s="146"/>
      <c r="YI428" s="146"/>
      <c r="YJ428" s="146"/>
      <c r="YK428" s="146"/>
      <c r="YL428" s="146"/>
      <c r="YM428" s="146"/>
      <c r="YN428" s="146"/>
      <c r="YO428" s="146"/>
      <c r="YP428" s="146"/>
      <c r="YQ428" s="146"/>
      <c r="YR428" s="146"/>
      <c r="YS428" s="146"/>
      <c r="YT428" s="146"/>
      <c r="YU428" s="146"/>
      <c r="YV428" s="146"/>
      <c r="YW428" s="146"/>
      <c r="YX428" s="146"/>
      <c r="YY428" s="146"/>
      <c r="YZ428" s="146"/>
      <c r="ZA428" s="146"/>
      <c r="ZB428" s="146"/>
      <c r="ZC428" s="146"/>
      <c r="ZD428" s="146"/>
      <c r="ZE428" s="146"/>
      <c r="ZF428" s="146"/>
      <c r="ZG428" s="146"/>
      <c r="ZH428" s="146"/>
      <c r="ZI428" s="146"/>
      <c r="ZJ428" s="146"/>
      <c r="ZK428" s="146"/>
      <c r="ZL428" s="146"/>
      <c r="ZM428" s="146"/>
      <c r="ZN428" s="146"/>
      <c r="ZO428" s="146"/>
      <c r="ZP428" s="146"/>
      <c r="ZQ428" s="146"/>
      <c r="ZR428" s="146"/>
      <c r="ZS428" s="146"/>
      <c r="ZT428" s="146"/>
      <c r="ZU428" s="146"/>
      <c r="ZV428" s="146"/>
      <c r="ZW428" s="146"/>
      <c r="ZX428" s="146"/>
      <c r="ZY428" s="146"/>
      <c r="ZZ428" s="146"/>
      <c r="AAA428" s="146"/>
      <c r="AAB428" s="146"/>
      <c r="AAC428" s="146"/>
      <c r="AAD428" s="146"/>
      <c r="AAE428" s="146"/>
      <c r="AAF428" s="146"/>
      <c r="AAG428" s="146"/>
      <c r="AAH428" s="146"/>
      <c r="AAI428" s="146"/>
      <c r="AAJ428" s="146"/>
      <c r="AAK428" s="146"/>
      <c r="AAL428" s="146"/>
      <c r="AAM428" s="146"/>
      <c r="AAN428" s="146"/>
      <c r="AAO428" s="146"/>
      <c r="AAP428" s="146"/>
      <c r="AAQ428" s="146"/>
      <c r="AAR428" s="146"/>
      <c r="AAS428" s="146"/>
      <c r="AAT428" s="146"/>
      <c r="AAU428" s="146"/>
      <c r="AAV428" s="146"/>
      <c r="AAW428" s="146"/>
      <c r="AAX428" s="146"/>
      <c r="AAY428" s="146"/>
      <c r="AAZ428" s="146"/>
      <c r="ABA428" s="146"/>
      <c r="ABB428" s="146"/>
      <c r="ABC428" s="146"/>
      <c r="ABD428" s="146"/>
      <c r="ABE428" s="146"/>
      <c r="ABF428" s="146"/>
      <c r="ABG428" s="146"/>
      <c r="ABH428" s="146"/>
      <c r="ABI428" s="146"/>
      <c r="ABJ428" s="146"/>
      <c r="ABK428" s="146"/>
      <c r="ABL428" s="146"/>
      <c r="ABM428" s="146"/>
      <c r="ABN428" s="146"/>
      <c r="ABO428" s="146"/>
      <c r="ABP428" s="146"/>
      <c r="ABQ428" s="146"/>
      <c r="ABR428" s="146"/>
      <c r="ABS428" s="146"/>
      <c r="ABT428" s="146"/>
      <c r="ABU428" s="146"/>
      <c r="ABV428" s="146"/>
      <c r="ABW428" s="146"/>
      <c r="ABX428" s="146"/>
      <c r="ABY428" s="146"/>
      <c r="ABZ428" s="146"/>
      <c r="ACA428" s="146"/>
      <c r="ACB428" s="146"/>
      <c r="ACC428" s="146"/>
      <c r="ACD428" s="146"/>
      <c r="ACE428" s="146"/>
      <c r="ACF428" s="146"/>
      <c r="ACG428" s="146"/>
      <c r="ACH428" s="146"/>
      <c r="ACI428" s="146"/>
      <c r="ACJ428" s="146"/>
      <c r="ACK428" s="146"/>
      <c r="ACL428" s="146"/>
      <c r="ACM428" s="146"/>
      <c r="ACN428" s="146"/>
      <c r="ACO428" s="146"/>
      <c r="ACP428" s="146"/>
      <c r="ACQ428" s="146"/>
      <c r="ACR428" s="146"/>
      <c r="ACS428" s="146"/>
      <c r="ACT428" s="146"/>
      <c r="ACU428" s="146"/>
      <c r="ACV428" s="146"/>
      <c r="ACW428" s="146"/>
      <c r="ACX428" s="146"/>
      <c r="ACY428" s="146"/>
      <c r="ACZ428" s="146"/>
      <c r="ADA428" s="146"/>
      <c r="ADB428" s="146"/>
      <c r="ADC428" s="146"/>
      <c r="ADD428" s="146"/>
      <c r="ADE428" s="146"/>
      <c r="ADF428" s="146"/>
      <c r="ADG428" s="146"/>
      <c r="ADH428" s="146"/>
      <c r="ADI428" s="146"/>
      <c r="ADJ428" s="146"/>
      <c r="ADK428" s="146"/>
      <c r="ADL428" s="146"/>
      <c r="ADM428" s="146"/>
      <c r="ADN428" s="146"/>
      <c r="ADO428" s="146"/>
      <c r="ADP428" s="146"/>
      <c r="ADQ428" s="146"/>
      <c r="ADR428" s="146"/>
      <c r="ADS428" s="146"/>
      <c r="ADT428" s="146"/>
      <c r="ADU428" s="146"/>
      <c r="ADV428" s="146"/>
      <c r="ADW428" s="146"/>
      <c r="ADX428" s="146"/>
      <c r="ADY428" s="146"/>
      <c r="ADZ428" s="146"/>
      <c r="AEA428" s="146"/>
      <c r="AEB428" s="146"/>
      <c r="AEC428" s="146"/>
      <c r="AED428" s="146"/>
      <c r="AEE428" s="146"/>
      <c r="AEF428" s="146"/>
      <c r="AEG428" s="146"/>
      <c r="AEH428" s="146"/>
      <c r="AEI428" s="146"/>
      <c r="AEJ428" s="146"/>
      <c r="AEK428" s="146"/>
      <c r="AEL428" s="146"/>
      <c r="AEM428" s="146"/>
      <c r="AEN428" s="146"/>
      <c r="AEO428" s="146"/>
      <c r="AEP428" s="146"/>
      <c r="AEQ428" s="146"/>
      <c r="AER428" s="146"/>
      <c r="AES428" s="146"/>
      <c r="AET428" s="146"/>
      <c r="AEU428" s="146"/>
      <c r="AEV428" s="146"/>
      <c r="AEW428" s="146"/>
      <c r="AEX428" s="146"/>
      <c r="AEY428" s="146"/>
      <c r="AEZ428" s="146"/>
      <c r="AFA428" s="146"/>
      <c r="AFB428" s="146"/>
      <c r="AFC428" s="146"/>
      <c r="AFD428" s="146"/>
      <c r="AFE428" s="146"/>
      <c r="AFF428" s="146"/>
      <c r="AFG428" s="146"/>
      <c r="AFH428" s="146"/>
      <c r="AFI428" s="146"/>
      <c r="AFJ428" s="146"/>
      <c r="AFK428" s="146"/>
      <c r="AFL428" s="146"/>
      <c r="AFM428" s="146"/>
      <c r="AFN428" s="146"/>
      <c r="AFO428" s="146"/>
      <c r="AFP428" s="146"/>
      <c r="AFQ428" s="146"/>
      <c r="AFR428" s="146"/>
      <c r="AFS428" s="146"/>
      <c r="AFT428" s="146"/>
      <c r="AFU428" s="146"/>
      <c r="AFV428" s="146"/>
      <c r="AFW428" s="146"/>
      <c r="AFX428" s="146"/>
      <c r="AFY428" s="146"/>
      <c r="AFZ428" s="146"/>
      <c r="AGA428" s="146"/>
      <c r="AGB428" s="146"/>
      <c r="AGC428" s="146"/>
      <c r="AGD428" s="146"/>
      <c r="AGE428" s="146"/>
      <c r="AGF428" s="146"/>
      <c r="AGG428" s="146"/>
      <c r="AGH428" s="146"/>
      <c r="AGI428" s="146"/>
      <c r="AGJ428" s="146"/>
      <c r="AGK428" s="146"/>
      <c r="AGL428" s="146"/>
      <c r="AGM428" s="146"/>
      <c r="AGN428" s="146"/>
      <c r="AGO428" s="146"/>
      <c r="AGP428" s="146"/>
      <c r="AGQ428" s="146"/>
      <c r="AGR428" s="146"/>
      <c r="AGS428" s="146"/>
      <c r="AGT428" s="146"/>
      <c r="AGU428" s="146"/>
      <c r="AGV428" s="146"/>
      <c r="AGW428" s="146"/>
      <c r="AGX428" s="146"/>
      <c r="AGY428" s="146"/>
      <c r="AGZ428" s="146"/>
      <c r="AHA428" s="146"/>
      <c r="AHB428" s="146"/>
      <c r="AHC428" s="146"/>
      <c r="AHD428" s="146"/>
      <c r="AHE428" s="146"/>
      <c r="AHF428" s="146"/>
      <c r="AHG428" s="146"/>
      <c r="AHH428" s="146"/>
      <c r="AHI428" s="146"/>
      <c r="AHJ428" s="146"/>
      <c r="AHK428" s="146"/>
      <c r="AHL428" s="146"/>
      <c r="AHM428" s="146"/>
      <c r="AHN428" s="146"/>
      <c r="AHO428" s="146"/>
      <c r="AHP428" s="146"/>
      <c r="AHQ428" s="146"/>
      <c r="AHR428" s="146"/>
      <c r="AHS428" s="146"/>
      <c r="AHT428" s="146"/>
      <c r="AHU428" s="146"/>
      <c r="AHV428" s="146"/>
      <c r="AHW428" s="146"/>
      <c r="AHX428" s="146"/>
      <c r="AHY428" s="146"/>
      <c r="AHZ428" s="146"/>
      <c r="AIA428" s="146"/>
      <c r="AIB428" s="146"/>
      <c r="AIC428" s="146"/>
      <c r="AID428" s="146"/>
      <c r="AIE428" s="146"/>
      <c r="AIF428" s="146"/>
      <c r="AIG428" s="146"/>
      <c r="AIH428" s="146"/>
      <c r="AII428" s="146"/>
      <c r="AIJ428" s="146"/>
      <c r="AIK428" s="146"/>
      <c r="AIL428" s="146"/>
      <c r="AIM428" s="146"/>
      <c r="AIN428" s="146"/>
      <c r="AIO428" s="146"/>
      <c r="AIP428" s="146"/>
      <c r="AIQ428" s="146"/>
      <c r="AIR428" s="146"/>
      <c r="AIS428" s="146"/>
      <c r="AIT428" s="146"/>
      <c r="AIU428" s="146"/>
      <c r="AIV428" s="146"/>
      <c r="AIW428" s="146"/>
      <c r="AIX428" s="146"/>
      <c r="AIY428" s="146"/>
      <c r="AIZ428" s="146"/>
      <c r="AJA428" s="146"/>
      <c r="AJB428" s="146"/>
      <c r="AJC428" s="146"/>
      <c r="AJD428" s="146"/>
      <c r="AJE428" s="146"/>
      <c r="AJF428" s="146"/>
      <c r="AJG428" s="146"/>
      <c r="AJH428" s="146"/>
      <c r="AJI428" s="146"/>
      <c r="AJJ428" s="146"/>
      <c r="AJK428" s="146"/>
      <c r="AJL428" s="146"/>
      <c r="AJM428" s="146"/>
      <c r="AJN428" s="146"/>
      <c r="AJO428" s="146"/>
      <c r="AJP428" s="146"/>
      <c r="AJQ428" s="146"/>
      <c r="AJR428" s="146"/>
      <c r="AJS428" s="146"/>
      <c r="AJT428" s="146"/>
      <c r="AJU428" s="146"/>
      <c r="AJV428" s="146"/>
      <c r="AJW428" s="146"/>
      <c r="AJX428" s="146"/>
      <c r="AJY428" s="146"/>
      <c r="AJZ428" s="146"/>
      <c r="AKA428" s="146"/>
      <c r="AKB428" s="146"/>
      <c r="AKC428" s="146"/>
      <c r="AKD428" s="146"/>
      <c r="AKE428" s="146"/>
      <c r="AKF428" s="146"/>
      <c r="AKG428" s="146"/>
      <c r="AKH428" s="146"/>
      <c r="AKI428" s="146"/>
      <c r="AKJ428" s="146"/>
      <c r="AKK428" s="146"/>
      <c r="AKL428" s="146"/>
      <c r="AKM428" s="146"/>
      <c r="AKN428" s="146"/>
      <c r="AKO428" s="146"/>
      <c r="AKP428" s="146"/>
      <c r="AKQ428" s="146"/>
      <c r="AKR428" s="146"/>
      <c r="AKS428" s="146"/>
      <c r="AKT428" s="146"/>
      <c r="AKU428" s="146"/>
      <c r="AKV428" s="146"/>
      <c r="AKW428" s="146"/>
      <c r="AKX428" s="146"/>
      <c r="AKY428" s="146"/>
      <c r="AKZ428" s="146"/>
      <c r="ALA428" s="146"/>
      <c r="ALB428" s="146"/>
      <c r="ALC428" s="146"/>
      <c r="ALD428" s="146"/>
      <c r="ALE428" s="146"/>
      <c r="ALF428" s="146"/>
      <c r="ALG428" s="146"/>
      <c r="ALH428" s="146"/>
      <c r="ALI428" s="146"/>
      <c r="ALJ428" s="146"/>
      <c r="ALK428" s="146"/>
      <c r="ALL428" s="146"/>
      <c r="ALM428" s="146"/>
      <c r="ALN428" s="146"/>
      <c r="ALO428" s="146"/>
      <c r="ALP428" s="146"/>
      <c r="ALQ428" s="146"/>
      <c r="ALR428" s="146"/>
      <c r="ALS428" s="146"/>
      <c r="ALT428" s="146"/>
      <c r="ALU428" s="146"/>
      <c r="ALV428" s="146"/>
      <c r="ALW428" s="146"/>
      <c r="ALX428" s="146"/>
      <c r="ALY428" s="146"/>
      <c r="ALZ428" s="146"/>
      <c r="AMA428" s="146"/>
      <c r="AMB428" s="146"/>
      <c r="AMC428" s="146"/>
      <c r="AMD428" s="146"/>
      <c r="AME428" s="146"/>
      <c r="AMF428" s="146"/>
      <c r="AMG428" s="146"/>
      <c r="AMH428" s="146"/>
      <c r="AMI428" s="146"/>
      <c r="AMJ428" s="146"/>
      <c r="AMK428" s="146"/>
      <c r="AML428" s="146"/>
      <c r="AMM428" s="146"/>
      <c r="AMN428" s="146"/>
      <c r="AMO428" s="146"/>
      <c r="AMP428" s="146"/>
      <c r="AMQ428" s="146"/>
      <c r="AMR428" s="146"/>
      <c r="AMS428" s="146"/>
      <c r="AMT428" s="146"/>
      <c r="AMU428" s="146"/>
      <c r="AMV428" s="146"/>
      <c r="AMW428" s="146"/>
      <c r="AMX428" s="146"/>
      <c r="AMY428" s="146"/>
      <c r="AMZ428" s="146"/>
      <c r="ANA428" s="146"/>
      <c r="ANB428" s="146"/>
      <c r="ANC428" s="146"/>
      <c r="AND428" s="146"/>
      <c r="ANE428" s="146"/>
      <c r="ANF428" s="146"/>
      <c r="ANG428" s="146"/>
      <c r="ANH428" s="146"/>
      <c r="ANI428" s="146"/>
      <c r="ANJ428" s="146"/>
      <c r="ANK428" s="146"/>
      <c r="ANL428" s="146"/>
      <c r="ANM428" s="146"/>
      <c r="ANN428" s="146"/>
      <c r="ANO428" s="146"/>
      <c r="ANP428" s="146"/>
      <c r="ANQ428" s="146"/>
      <c r="ANR428" s="146"/>
      <c r="ANS428" s="146"/>
      <c r="ANT428" s="146"/>
      <c r="ANU428" s="146"/>
      <c r="ANV428" s="146"/>
      <c r="ANW428" s="146"/>
      <c r="ANX428" s="146"/>
      <c r="ANY428" s="146"/>
      <c r="ANZ428" s="146"/>
      <c r="AOA428" s="146"/>
      <c r="AOB428" s="146"/>
      <c r="AOC428" s="146"/>
      <c r="AOD428" s="146"/>
      <c r="AOE428" s="146"/>
      <c r="AOF428" s="146"/>
      <c r="AOG428" s="146"/>
      <c r="AOH428" s="146"/>
      <c r="AOI428" s="146"/>
      <c r="AOJ428" s="146"/>
      <c r="AOK428" s="146"/>
      <c r="AOL428" s="146"/>
      <c r="AOM428" s="146"/>
      <c r="AON428" s="146"/>
      <c r="AOO428" s="146"/>
      <c r="AOP428" s="146"/>
      <c r="AOQ428" s="146"/>
      <c r="AOR428" s="146"/>
      <c r="AOS428" s="146"/>
      <c r="AOT428" s="146"/>
      <c r="AOU428" s="146"/>
      <c r="AOV428" s="146"/>
      <c r="AOW428" s="146"/>
      <c r="AOX428" s="146"/>
      <c r="AOY428" s="146"/>
      <c r="AOZ428" s="146"/>
      <c r="APA428" s="146"/>
      <c r="APB428" s="146"/>
      <c r="APC428" s="146"/>
      <c r="APD428" s="146"/>
      <c r="APE428" s="146"/>
      <c r="APF428" s="146"/>
      <c r="APG428" s="146"/>
      <c r="APH428" s="146"/>
      <c r="API428" s="146"/>
      <c r="APJ428" s="146"/>
      <c r="APK428" s="146"/>
      <c r="APL428" s="146"/>
      <c r="APM428" s="146"/>
      <c r="APN428" s="146"/>
      <c r="APO428" s="146"/>
      <c r="APP428" s="146"/>
      <c r="APQ428" s="146"/>
      <c r="APR428" s="146"/>
      <c r="APS428" s="146"/>
      <c r="APT428" s="146"/>
      <c r="APU428" s="146"/>
      <c r="APV428" s="146"/>
      <c r="APW428" s="146"/>
      <c r="APX428" s="146"/>
      <c r="APY428" s="146"/>
      <c r="APZ428" s="146"/>
      <c r="AQA428" s="146"/>
      <c r="AQB428" s="146"/>
      <c r="AQC428" s="146"/>
      <c r="AQD428" s="146"/>
      <c r="AQE428" s="146"/>
      <c r="AQF428" s="146"/>
      <c r="AQG428" s="146"/>
      <c r="AQH428" s="146"/>
      <c r="AQI428" s="146"/>
      <c r="AQJ428" s="146"/>
      <c r="AQK428" s="146"/>
      <c r="AQL428" s="146"/>
      <c r="AQM428" s="146"/>
      <c r="AQN428" s="146"/>
      <c r="AQO428" s="146"/>
      <c r="AQP428" s="146"/>
      <c r="AQQ428" s="146"/>
      <c r="AQR428" s="146"/>
      <c r="AQS428" s="146"/>
      <c r="AQT428" s="146"/>
      <c r="AQU428" s="146"/>
      <c r="AQV428" s="146"/>
      <c r="AQW428" s="146"/>
      <c r="AQX428" s="146"/>
      <c r="AQY428" s="146"/>
      <c r="AQZ428" s="146"/>
      <c r="ARA428" s="146"/>
      <c r="ARB428" s="146"/>
      <c r="ARC428" s="146"/>
      <c r="ARD428" s="146"/>
      <c r="ARE428" s="146"/>
      <c r="ARF428" s="146"/>
      <c r="ARG428" s="146"/>
      <c r="ARH428" s="146"/>
      <c r="ARI428" s="146"/>
      <c r="ARJ428" s="146"/>
      <c r="ARK428" s="146"/>
      <c r="ARL428" s="146"/>
      <c r="ARM428" s="146"/>
      <c r="ARN428" s="146"/>
      <c r="ARO428" s="146"/>
      <c r="ARP428" s="146"/>
      <c r="ARQ428" s="146"/>
      <c r="ARR428" s="146"/>
      <c r="ARS428" s="146"/>
      <c r="ART428" s="146"/>
      <c r="ARU428" s="146"/>
      <c r="ARV428" s="146"/>
      <c r="ARW428" s="146"/>
      <c r="ARX428" s="146"/>
      <c r="ARY428" s="146"/>
      <c r="ARZ428" s="146"/>
      <c r="ASA428" s="146"/>
      <c r="ASB428" s="146"/>
      <c r="ASC428" s="146"/>
      <c r="ASD428" s="146"/>
      <c r="ASE428" s="146"/>
      <c r="ASF428" s="146"/>
      <c r="ASG428" s="146"/>
      <c r="ASH428" s="146"/>
      <c r="ASI428" s="146"/>
      <c r="ASJ428" s="146"/>
      <c r="ASK428" s="146"/>
      <c r="ASL428" s="146"/>
      <c r="ASM428" s="146"/>
      <c r="ASN428" s="146"/>
      <c r="ASO428" s="146"/>
      <c r="ASP428" s="146"/>
      <c r="ASQ428" s="146"/>
      <c r="ASR428" s="146"/>
      <c r="ASS428" s="146"/>
      <c r="AST428" s="146"/>
      <c r="ASU428" s="146"/>
      <c r="ASV428" s="146"/>
      <c r="ASW428" s="146"/>
      <c r="ASX428" s="146"/>
      <c r="ASY428" s="146"/>
      <c r="ASZ428" s="146"/>
      <c r="ATA428" s="146"/>
      <c r="ATB428" s="146"/>
      <c r="ATC428" s="146"/>
      <c r="ATD428" s="146"/>
      <c r="ATE428" s="146"/>
      <c r="ATF428" s="146"/>
      <c r="ATG428" s="146"/>
      <c r="ATH428" s="146"/>
      <c r="ATI428" s="146"/>
      <c r="ATJ428" s="146"/>
      <c r="ATK428" s="146"/>
      <c r="ATL428" s="146"/>
      <c r="ATM428" s="146"/>
      <c r="ATN428" s="146"/>
      <c r="ATO428" s="146"/>
      <c r="ATP428" s="146"/>
      <c r="ATQ428" s="146"/>
      <c r="ATR428" s="146"/>
      <c r="ATS428" s="146"/>
      <c r="ATT428" s="146"/>
      <c r="ATU428" s="146"/>
      <c r="ATV428" s="146"/>
      <c r="ATW428" s="146"/>
      <c r="ATX428" s="146"/>
      <c r="ATY428" s="146"/>
      <c r="ATZ428" s="146"/>
      <c r="AUA428" s="146"/>
      <c r="AUB428" s="146"/>
      <c r="AUC428" s="146"/>
      <c r="AUD428" s="146"/>
      <c r="AUE428" s="146"/>
      <c r="AUF428" s="146"/>
      <c r="AUG428" s="146"/>
      <c r="AUH428" s="146"/>
      <c r="AUI428" s="146"/>
      <c r="AUJ428" s="146"/>
      <c r="AUK428" s="146"/>
      <c r="AUL428" s="146"/>
      <c r="AUM428" s="146"/>
      <c r="AUN428" s="146"/>
      <c r="AUO428" s="146"/>
      <c r="AUP428" s="146"/>
      <c r="AUQ428" s="146"/>
      <c r="AUR428" s="146"/>
      <c r="AUS428" s="146"/>
      <c r="AUT428" s="146"/>
      <c r="AUU428" s="146"/>
      <c r="AUV428" s="146"/>
      <c r="AUW428" s="146"/>
      <c r="AUX428" s="146"/>
      <c r="AUY428" s="146"/>
      <c r="AUZ428" s="146"/>
      <c r="AVA428" s="146"/>
      <c r="AVB428" s="146"/>
      <c r="AVC428" s="146"/>
      <c r="AVD428" s="146"/>
      <c r="AVE428" s="146"/>
      <c r="AVF428" s="146"/>
      <c r="AVG428" s="146"/>
      <c r="AVH428" s="146"/>
      <c r="AVI428" s="146"/>
      <c r="AVJ428" s="146"/>
      <c r="AVK428" s="146"/>
      <c r="AVL428" s="146"/>
      <c r="AVM428" s="146"/>
      <c r="AVN428" s="146"/>
      <c r="AVO428" s="146"/>
      <c r="AVP428" s="146"/>
      <c r="AVQ428" s="146"/>
      <c r="AVR428" s="146"/>
      <c r="AVS428" s="146"/>
      <c r="AVT428" s="146"/>
      <c r="AVU428" s="146"/>
      <c r="AVV428" s="146"/>
      <c r="AVW428" s="146"/>
      <c r="AVX428" s="146"/>
      <c r="AVY428" s="146"/>
      <c r="AVZ428" s="146"/>
      <c r="AWA428" s="146"/>
      <c r="AWB428" s="146"/>
      <c r="AWC428" s="146"/>
      <c r="AWD428" s="146"/>
      <c r="AWE428" s="146"/>
      <c r="AWF428" s="146"/>
      <c r="AWG428" s="146"/>
      <c r="AWH428" s="146"/>
      <c r="AWI428" s="146"/>
      <c r="AWJ428" s="146"/>
      <c r="AWK428" s="146"/>
      <c r="AWL428" s="146"/>
      <c r="AWM428" s="146"/>
      <c r="AWN428" s="146"/>
      <c r="AWO428" s="146"/>
      <c r="AWP428" s="146"/>
      <c r="AWQ428" s="146"/>
      <c r="AWR428" s="146"/>
      <c r="AWS428" s="146"/>
      <c r="AWT428" s="146"/>
      <c r="AWU428" s="146"/>
      <c r="AWV428" s="146"/>
      <c r="AWW428" s="146"/>
      <c r="AWX428" s="146"/>
      <c r="AWY428" s="146"/>
      <c r="AWZ428" s="146"/>
      <c r="AXA428" s="146"/>
      <c r="AXB428" s="146"/>
      <c r="AXC428" s="146"/>
      <c r="AXD428" s="146"/>
      <c r="AXE428" s="146"/>
      <c r="AXF428" s="146"/>
      <c r="AXG428" s="146"/>
      <c r="AXH428" s="146"/>
      <c r="AXI428" s="146"/>
      <c r="AXJ428" s="146"/>
      <c r="AXK428" s="146"/>
      <c r="AXL428" s="146"/>
      <c r="AXM428" s="146"/>
      <c r="AXN428" s="146"/>
      <c r="AXO428" s="146"/>
      <c r="AXP428" s="146"/>
      <c r="AXQ428" s="146"/>
      <c r="AXR428" s="146"/>
      <c r="AXS428" s="146"/>
      <c r="AXT428" s="146"/>
      <c r="AXU428" s="146"/>
      <c r="AXV428" s="146"/>
      <c r="AXW428" s="146"/>
      <c r="AXX428" s="146"/>
      <c r="AXY428" s="146"/>
      <c r="AXZ428" s="146"/>
      <c r="AYA428" s="146"/>
      <c r="AYB428" s="146"/>
      <c r="AYC428" s="146"/>
      <c r="AYD428" s="146"/>
      <c r="AYE428" s="146"/>
      <c r="AYF428" s="146"/>
      <c r="AYG428" s="146"/>
      <c r="AYH428" s="146"/>
      <c r="AYI428" s="146"/>
      <c r="AYJ428" s="146"/>
      <c r="AYK428" s="146"/>
      <c r="AYL428" s="146"/>
      <c r="AYM428" s="146"/>
      <c r="AYN428" s="146"/>
      <c r="AYO428" s="146"/>
      <c r="AYP428" s="146"/>
      <c r="AYQ428" s="146"/>
      <c r="AYR428" s="146"/>
      <c r="AYS428" s="146"/>
      <c r="AYT428" s="146"/>
      <c r="AYU428" s="146"/>
      <c r="AYV428" s="146"/>
      <c r="AYW428" s="146"/>
      <c r="AYX428" s="146"/>
      <c r="AYY428" s="146"/>
      <c r="AYZ428" s="146"/>
      <c r="AZA428" s="146"/>
      <c r="AZB428" s="146"/>
      <c r="AZC428" s="146"/>
      <c r="AZD428" s="146"/>
      <c r="AZE428" s="146"/>
      <c r="AZF428" s="146"/>
      <c r="AZG428" s="146"/>
      <c r="AZH428" s="146"/>
      <c r="AZI428" s="146"/>
      <c r="AZJ428" s="146"/>
      <c r="AZK428" s="146"/>
      <c r="AZL428" s="146"/>
      <c r="AZM428" s="146"/>
      <c r="AZN428" s="146"/>
      <c r="AZO428" s="146"/>
      <c r="AZP428" s="146"/>
      <c r="AZQ428" s="146"/>
      <c r="AZR428" s="146"/>
      <c r="AZS428" s="146"/>
      <c r="AZT428" s="146"/>
      <c r="AZU428" s="146"/>
      <c r="AZV428" s="146"/>
      <c r="AZW428" s="146"/>
      <c r="AZX428" s="146"/>
      <c r="AZY428" s="146"/>
      <c r="AZZ428" s="146"/>
      <c r="BAA428" s="146"/>
      <c r="BAB428" s="146"/>
      <c r="BAC428" s="146"/>
      <c r="BAD428" s="146"/>
      <c r="BAE428" s="146"/>
    </row>
    <row r="429" spans="1:1383" s="147" customFormat="1" ht="15.6" x14ac:dyDescent="0.25">
      <c r="A429" s="153">
        <v>31380</v>
      </c>
      <c r="B429" s="149" t="s">
        <v>1304</v>
      </c>
      <c r="C429" s="155" t="s">
        <v>21</v>
      </c>
      <c r="D429" s="151">
        <v>31400</v>
      </c>
      <c r="E429" s="151" t="s">
        <v>754</v>
      </c>
      <c r="F429" s="144">
        <f>'2017-2018 Form'!F452</f>
        <v>0</v>
      </c>
      <c r="G429" s="144">
        <f t="shared" si="85"/>
        <v>0</v>
      </c>
      <c r="H429" s="144"/>
      <c r="I429" s="144"/>
      <c r="J429" s="144">
        <f t="shared" si="88"/>
        <v>0</v>
      </c>
      <c r="K429" s="144"/>
      <c r="L429" s="158"/>
      <c r="M429" s="158"/>
      <c r="N429" s="158"/>
      <c r="O429" s="152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/>
      <c r="AH429" s="146"/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  <c r="BI429" s="146"/>
      <c r="BJ429" s="146"/>
      <c r="BK429" s="146"/>
      <c r="BL429" s="146"/>
      <c r="BM429" s="146"/>
      <c r="BN429" s="146"/>
      <c r="BO429" s="146"/>
      <c r="BP429" s="146"/>
      <c r="BQ429" s="146"/>
      <c r="BR429" s="146"/>
      <c r="BS429" s="146"/>
      <c r="BT429" s="146"/>
      <c r="BU429" s="146"/>
      <c r="BV429" s="146"/>
      <c r="BW429" s="146"/>
      <c r="BX429" s="146"/>
      <c r="BY429" s="146"/>
      <c r="BZ429" s="146"/>
      <c r="CA429" s="146"/>
      <c r="CB429" s="146"/>
      <c r="CC429" s="146"/>
      <c r="CD429" s="146"/>
      <c r="CE429" s="146"/>
      <c r="CF429" s="146"/>
      <c r="CG429" s="146"/>
      <c r="CH429" s="146"/>
      <c r="CI429" s="146"/>
      <c r="CJ429" s="146"/>
      <c r="CK429" s="146"/>
      <c r="CL429" s="146"/>
      <c r="CM429" s="146"/>
      <c r="CN429" s="146"/>
      <c r="CO429" s="146"/>
      <c r="CP429" s="146"/>
      <c r="CQ429" s="146"/>
      <c r="CR429" s="146"/>
      <c r="CS429" s="146"/>
      <c r="CT429" s="146"/>
      <c r="CU429" s="146"/>
      <c r="CV429" s="146"/>
      <c r="CW429" s="146"/>
      <c r="CX429" s="146"/>
      <c r="CY429" s="146"/>
      <c r="CZ429" s="146"/>
      <c r="DA429" s="146"/>
      <c r="DB429" s="146"/>
      <c r="DC429" s="146"/>
      <c r="DD429" s="146"/>
      <c r="DE429" s="146"/>
      <c r="DF429" s="146"/>
      <c r="DG429" s="146"/>
      <c r="DH429" s="146"/>
      <c r="DI429" s="146"/>
      <c r="DJ429" s="146"/>
      <c r="DK429" s="146"/>
      <c r="DL429" s="146"/>
      <c r="DM429" s="146"/>
      <c r="DN429" s="146"/>
      <c r="DO429" s="146"/>
      <c r="DP429" s="146"/>
      <c r="DQ429" s="146"/>
      <c r="DR429" s="146"/>
      <c r="DS429" s="146"/>
      <c r="DT429" s="146"/>
      <c r="DU429" s="146"/>
      <c r="DV429" s="146"/>
      <c r="DW429" s="146"/>
      <c r="DX429" s="146"/>
      <c r="DY429" s="146"/>
      <c r="DZ429" s="146"/>
      <c r="EA429" s="146"/>
      <c r="EB429" s="146"/>
      <c r="EC429" s="146"/>
      <c r="ED429" s="146"/>
      <c r="EE429" s="146"/>
      <c r="EF429" s="146"/>
      <c r="EG429" s="146"/>
      <c r="EH429" s="146"/>
      <c r="EI429" s="146"/>
      <c r="EJ429" s="146"/>
      <c r="EK429" s="146"/>
      <c r="EL429" s="146"/>
      <c r="EM429" s="146"/>
      <c r="EN429" s="146"/>
      <c r="EO429" s="146"/>
      <c r="EP429" s="146"/>
      <c r="EQ429" s="146"/>
      <c r="ER429" s="146"/>
      <c r="ES429" s="146"/>
      <c r="ET429" s="146"/>
      <c r="EU429" s="146"/>
      <c r="EV429" s="146"/>
      <c r="EW429" s="146"/>
      <c r="EX429" s="146"/>
      <c r="EY429" s="146"/>
      <c r="EZ429" s="146"/>
      <c r="FA429" s="146"/>
      <c r="FB429" s="146"/>
      <c r="FC429" s="146"/>
      <c r="FD429" s="146"/>
      <c r="FE429" s="146"/>
      <c r="FF429" s="146"/>
      <c r="FG429" s="146"/>
      <c r="FH429" s="146"/>
      <c r="FI429" s="146"/>
      <c r="FJ429" s="146"/>
      <c r="FK429" s="146"/>
      <c r="FL429" s="146"/>
      <c r="FM429" s="146"/>
      <c r="FN429" s="146"/>
      <c r="FO429" s="146"/>
      <c r="FP429" s="146"/>
      <c r="FQ429" s="146"/>
      <c r="FR429" s="146"/>
      <c r="FS429" s="146"/>
      <c r="FT429" s="146"/>
      <c r="FU429" s="146"/>
      <c r="FV429" s="146"/>
      <c r="FW429" s="146"/>
      <c r="FX429" s="146"/>
      <c r="FY429" s="146"/>
      <c r="FZ429" s="146"/>
      <c r="GA429" s="146"/>
      <c r="GB429" s="146"/>
      <c r="GC429" s="146"/>
      <c r="GD429" s="146"/>
      <c r="GE429" s="146"/>
      <c r="GF429" s="146"/>
      <c r="GG429" s="146"/>
      <c r="GH429" s="146"/>
      <c r="GI429" s="146"/>
      <c r="GJ429" s="146"/>
      <c r="GK429" s="146"/>
      <c r="GL429" s="146"/>
      <c r="GM429" s="146"/>
      <c r="GN429" s="146"/>
      <c r="GO429" s="146"/>
      <c r="GP429" s="146"/>
      <c r="GQ429" s="146"/>
      <c r="GR429" s="146"/>
      <c r="GS429" s="146"/>
      <c r="GT429" s="146"/>
      <c r="GU429" s="146"/>
      <c r="GV429" s="146"/>
      <c r="GW429" s="146"/>
      <c r="GX429" s="146"/>
      <c r="GY429" s="146"/>
      <c r="GZ429" s="146"/>
      <c r="HA429" s="146"/>
      <c r="HB429" s="146"/>
      <c r="HC429" s="146"/>
      <c r="HD429" s="146"/>
      <c r="HE429" s="146"/>
      <c r="HF429" s="146"/>
      <c r="HG429" s="146"/>
      <c r="HH429" s="146"/>
      <c r="HI429" s="146"/>
      <c r="HJ429" s="146"/>
      <c r="HK429" s="146"/>
      <c r="HL429" s="146"/>
      <c r="HM429" s="146"/>
      <c r="HN429" s="146"/>
      <c r="HO429" s="146"/>
      <c r="HP429" s="146"/>
      <c r="HQ429" s="146"/>
      <c r="HR429" s="146"/>
      <c r="HS429" s="146"/>
      <c r="HT429" s="146"/>
      <c r="HU429" s="146"/>
      <c r="HV429" s="146"/>
      <c r="HW429" s="146"/>
      <c r="HX429" s="146"/>
      <c r="HY429" s="146"/>
      <c r="HZ429" s="146"/>
      <c r="IA429" s="146"/>
      <c r="IB429" s="146"/>
      <c r="IC429" s="146"/>
      <c r="ID429" s="146"/>
      <c r="IE429" s="146"/>
      <c r="IF429" s="146"/>
      <c r="IG429" s="146"/>
      <c r="IH429" s="146"/>
      <c r="II429" s="146"/>
      <c r="IJ429" s="146"/>
      <c r="IK429" s="146"/>
      <c r="IL429" s="146"/>
      <c r="IM429" s="146"/>
      <c r="IN429" s="146"/>
      <c r="IO429" s="146"/>
      <c r="IP429" s="146"/>
      <c r="IQ429" s="146"/>
      <c r="IR429" s="146"/>
      <c r="IS429" s="146"/>
      <c r="IT429" s="146"/>
      <c r="IU429" s="146"/>
      <c r="IV429" s="146"/>
      <c r="IW429" s="146"/>
      <c r="IX429" s="146"/>
      <c r="IY429" s="146"/>
      <c r="IZ429" s="146"/>
      <c r="JA429" s="146"/>
      <c r="JB429" s="146"/>
      <c r="JC429" s="146"/>
      <c r="JD429" s="146"/>
      <c r="JE429" s="146"/>
      <c r="JF429" s="146"/>
      <c r="JG429" s="146"/>
      <c r="JH429" s="146"/>
      <c r="JI429" s="146"/>
      <c r="JJ429" s="146"/>
      <c r="JK429" s="146"/>
      <c r="JL429" s="146"/>
      <c r="JM429" s="146"/>
      <c r="JN429" s="146"/>
      <c r="JO429" s="146"/>
      <c r="JP429" s="146"/>
      <c r="JQ429" s="146"/>
      <c r="JR429" s="146"/>
      <c r="JS429" s="146"/>
      <c r="JT429" s="146"/>
      <c r="JU429" s="146"/>
      <c r="JV429" s="146"/>
      <c r="JW429" s="146"/>
      <c r="JX429" s="146"/>
      <c r="JY429" s="146"/>
      <c r="JZ429" s="146"/>
      <c r="KA429" s="146"/>
      <c r="KB429" s="146"/>
      <c r="KC429" s="146"/>
      <c r="KD429" s="146"/>
      <c r="KE429" s="146"/>
      <c r="KF429" s="146"/>
      <c r="KG429" s="146"/>
      <c r="KH429" s="146"/>
      <c r="KI429" s="146"/>
      <c r="KJ429" s="146"/>
      <c r="KK429" s="146"/>
      <c r="KL429" s="146"/>
      <c r="KM429" s="146"/>
      <c r="KN429" s="146"/>
      <c r="KO429" s="146"/>
      <c r="KP429" s="146"/>
      <c r="KQ429" s="146"/>
      <c r="KR429" s="146"/>
      <c r="KS429" s="146"/>
      <c r="KT429" s="146"/>
      <c r="KU429" s="146"/>
      <c r="KV429" s="146"/>
      <c r="KW429" s="146"/>
      <c r="KX429" s="146"/>
      <c r="KY429" s="146"/>
      <c r="KZ429" s="146"/>
      <c r="LA429" s="146"/>
      <c r="LB429" s="146"/>
      <c r="LC429" s="146"/>
      <c r="LD429" s="146"/>
      <c r="LE429" s="146"/>
      <c r="LF429" s="146"/>
      <c r="LG429" s="146"/>
      <c r="LH429" s="146"/>
      <c r="LI429" s="146"/>
      <c r="LJ429" s="146"/>
      <c r="LK429" s="146"/>
      <c r="LL429" s="146"/>
      <c r="LM429" s="146"/>
      <c r="LN429" s="146"/>
      <c r="LO429" s="146"/>
      <c r="LP429" s="146"/>
      <c r="LQ429" s="146"/>
      <c r="LR429" s="146"/>
      <c r="LS429" s="146"/>
      <c r="LT429" s="146"/>
      <c r="LU429" s="146"/>
      <c r="LV429" s="146"/>
      <c r="LW429" s="146"/>
      <c r="LX429" s="146"/>
      <c r="LY429" s="146"/>
      <c r="LZ429" s="146"/>
      <c r="MA429" s="146"/>
      <c r="MB429" s="146"/>
      <c r="MC429" s="146"/>
      <c r="MD429" s="146"/>
      <c r="ME429" s="146"/>
      <c r="MF429" s="146"/>
      <c r="MG429" s="146"/>
      <c r="MH429" s="146"/>
      <c r="MI429" s="146"/>
      <c r="MJ429" s="146"/>
      <c r="MK429" s="146"/>
      <c r="ML429" s="146"/>
      <c r="MM429" s="146"/>
      <c r="MN429" s="146"/>
      <c r="MO429" s="146"/>
      <c r="MP429" s="146"/>
      <c r="MQ429" s="146"/>
      <c r="MR429" s="146"/>
      <c r="MS429" s="146"/>
      <c r="MT429" s="146"/>
      <c r="MU429" s="146"/>
      <c r="MV429" s="146"/>
      <c r="MW429" s="146"/>
      <c r="MX429" s="146"/>
      <c r="MY429" s="146"/>
      <c r="MZ429" s="146"/>
      <c r="NA429" s="146"/>
      <c r="NB429" s="146"/>
      <c r="NC429" s="146"/>
      <c r="ND429" s="146"/>
      <c r="NE429" s="146"/>
      <c r="NF429" s="146"/>
      <c r="NG429" s="146"/>
      <c r="NH429" s="146"/>
      <c r="NI429" s="146"/>
      <c r="NJ429" s="146"/>
      <c r="NK429" s="146"/>
      <c r="NL429" s="146"/>
      <c r="NM429" s="146"/>
      <c r="NN429" s="146"/>
      <c r="NO429" s="146"/>
      <c r="NP429" s="146"/>
      <c r="NQ429" s="146"/>
      <c r="NR429" s="146"/>
      <c r="NS429" s="146"/>
      <c r="NT429" s="146"/>
      <c r="NU429" s="146"/>
      <c r="NV429" s="146"/>
      <c r="NW429" s="146"/>
      <c r="NX429" s="146"/>
      <c r="NY429" s="146"/>
      <c r="NZ429" s="146"/>
      <c r="OA429" s="146"/>
      <c r="OB429" s="146"/>
      <c r="OC429" s="146"/>
      <c r="OD429" s="146"/>
      <c r="OE429" s="146"/>
      <c r="OF429" s="146"/>
      <c r="OG429" s="146"/>
      <c r="OH429" s="146"/>
      <c r="OI429" s="146"/>
      <c r="OJ429" s="146"/>
      <c r="OK429" s="146"/>
      <c r="OL429" s="146"/>
      <c r="OM429" s="146"/>
      <c r="ON429" s="146"/>
      <c r="OO429" s="146"/>
      <c r="OP429" s="146"/>
      <c r="OQ429" s="146"/>
      <c r="OR429" s="146"/>
      <c r="OS429" s="146"/>
      <c r="OT429" s="146"/>
      <c r="OU429" s="146"/>
      <c r="OV429" s="146"/>
      <c r="OW429" s="146"/>
      <c r="OX429" s="146"/>
      <c r="OY429" s="146"/>
      <c r="OZ429" s="146"/>
      <c r="PA429" s="146"/>
      <c r="PB429" s="146"/>
      <c r="PC429" s="146"/>
      <c r="PD429" s="146"/>
      <c r="PE429" s="146"/>
      <c r="PF429" s="146"/>
      <c r="PG429" s="146"/>
      <c r="PH429" s="146"/>
      <c r="PI429" s="146"/>
      <c r="PJ429" s="146"/>
      <c r="PK429" s="146"/>
      <c r="PL429" s="146"/>
      <c r="PM429" s="146"/>
      <c r="PN429" s="146"/>
      <c r="PO429" s="146"/>
      <c r="PP429" s="146"/>
      <c r="PQ429" s="146"/>
      <c r="PR429" s="146"/>
      <c r="PS429" s="146"/>
      <c r="PT429" s="146"/>
      <c r="PU429" s="146"/>
      <c r="PV429" s="146"/>
      <c r="PW429" s="146"/>
      <c r="PX429" s="146"/>
      <c r="PY429" s="146"/>
      <c r="PZ429" s="146"/>
      <c r="QA429" s="146"/>
      <c r="QB429" s="146"/>
      <c r="QC429" s="146"/>
      <c r="QD429" s="146"/>
      <c r="QE429" s="146"/>
      <c r="QF429" s="146"/>
      <c r="QG429" s="146"/>
      <c r="QH429" s="146"/>
      <c r="QI429" s="146"/>
      <c r="QJ429" s="146"/>
      <c r="QK429" s="146"/>
      <c r="QL429" s="146"/>
      <c r="QM429" s="146"/>
      <c r="QN429" s="146"/>
      <c r="QO429" s="146"/>
      <c r="QP429" s="146"/>
      <c r="QQ429" s="146"/>
      <c r="QR429" s="146"/>
      <c r="QS429" s="146"/>
      <c r="QT429" s="146"/>
      <c r="QU429" s="146"/>
      <c r="QV429" s="146"/>
      <c r="QW429" s="146"/>
      <c r="QX429" s="146"/>
      <c r="QY429" s="146"/>
      <c r="QZ429" s="146"/>
      <c r="RA429" s="146"/>
      <c r="RB429" s="146"/>
      <c r="RC429" s="146"/>
      <c r="RD429" s="146"/>
      <c r="RE429" s="146"/>
      <c r="RF429" s="146"/>
      <c r="RG429" s="146"/>
      <c r="RH429" s="146"/>
      <c r="RI429" s="146"/>
      <c r="RJ429" s="146"/>
      <c r="RK429" s="146"/>
      <c r="RL429" s="146"/>
      <c r="RM429" s="146"/>
      <c r="RN429" s="146"/>
      <c r="RO429" s="146"/>
      <c r="RP429" s="146"/>
      <c r="RQ429" s="146"/>
      <c r="RR429" s="146"/>
      <c r="RS429" s="146"/>
      <c r="RT429" s="146"/>
      <c r="RU429" s="146"/>
      <c r="RV429" s="146"/>
      <c r="RW429" s="146"/>
      <c r="RX429" s="146"/>
      <c r="RY429" s="146"/>
      <c r="RZ429" s="146"/>
      <c r="SA429" s="146"/>
      <c r="SB429" s="146"/>
      <c r="SC429" s="146"/>
      <c r="SD429" s="146"/>
      <c r="SE429" s="146"/>
      <c r="SF429" s="146"/>
      <c r="SG429" s="146"/>
      <c r="SH429" s="146"/>
      <c r="SI429" s="146"/>
      <c r="SJ429" s="146"/>
      <c r="SK429" s="146"/>
      <c r="SL429" s="146"/>
      <c r="SM429" s="146"/>
      <c r="SN429" s="146"/>
      <c r="SO429" s="146"/>
      <c r="SP429" s="146"/>
      <c r="SQ429" s="146"/>
      <c r="SR429" s="146"/>
      <c r="SS429" s="146"/>
      <c r="ST429" s="146"/>
      <c r="SU429" s="146"/>
      <c r="SV429" s="146"/>
      <c r="SW429" s="146"/>
      <c r="SX429" s="146"/>
      <c r="SY429" s="146"/>
      <c r="SZ429" s="146"/>
      <c r="TA429" s="146"/>
      <c r="TB429" s="146"/>
      <c r="TC429" s="146"/>
      <c r="TD429" s="146"/>
      <c r="TE429" s="146"/>
      <c r="TF429" s="146"/>
      <c r="TG429" s="146"/>
      <c r="TH429" s="146"/>
      <c r="TI429" s="146"/>
      <c r="TJ429" s="146"/>
      <c r="TK429" s="146"/>
      <c r="TL429" s="146"/>
      <c r="TM429" s="146"/>
      <c r="TN429" s="146"/>
      <c r="TO429" s="146"/>
      <c r="TP429" s="146"/>
      <c r="TQ429" s="146"/>
      <c r="TR429" s="146"/>
      <c r="TS429" s="146"/>
      <c r="TT429" s="146"/>
      <c r="TU429" s="146"/>
      <c r="TV429" s="146"/>
      <c r="TW429" s="146"/>
      <c r="TX429" s="146"/>
      <c r="TY429" s="146"/>
      <c r="TZ429" s="146"/>
      <c r="UA429" s="146"/>
      <c r="UB429" s="146"/>
      <c r="UC429" s="146"/>
      <c r="UD429" s="146"/>
      <c r="UE429" s="146"/>
      <c r="UF429" s="146"/>
      <c r="UG429" s="146"/>
      <c r="UH429" s="146"/>
      <c r="UI429" s="146"/>
      <c r="UJ429" s="146"/>
      <c r="UK429" s="146"/>
      <c r="UL429" s="146"/>
      <c r="UM429" s="146"/>
      <c r="UN429" s="146"/>
      <c r="UO429" s="146"/>
      <c r="UP429" s="146"/>
      <c r="UQ429" s="146"/>
      <c r="UR429" s="146"/>
      <c r="US429" s="146"/>
      <c r="UT429" s="146"/>
      <c r="UU429" s="146"/>
      <c r="UV429" s="146"/>
      <c r="UW429" s="146"/>
      <c r="UX429" s="146"/>
      <c r="UY429" s="146"/>
      <c r="UZ429" s="146"/>
      <c r="VA429" s="146"/>
      <c r="VB429" s="146"/>
      <c r="VC429" s="146"/>
      <c r="VD429" s="146"/>
      <c r="VE429" s="146"/>
      <c r="VF429" s="146"/>
      <c r="VG429" s="146"/>
      <c r="VH429" s="146"/>
      <c r="VI429" s="146"/>
      <c r="VJ429" s="146"/>
      <c r="VK429" s="146"/>
      <c r="VL429" s="146"/>
      <c r="VM429" s="146"/>
      <c r="VN429" s="146"/>
      <c r="VO429" s="146"/>
      <c r="VP429" s="146"/>
      <c r="VQ429" s="146"/>
      <c r="VR429" s="146"/>
      <c r="VS429" s="146"/>
      <c r="VT429" s="146"/>
      <c r="VU429" s="146"/>
      <c r="VV429" s="146"/>
      <c r="VW429" s="146"/>
      <c r="VX429" s="146"/>
      <c r="VY429" s="146"/>
      <c r="VZ429" s="146"/>
      <c r="WA429" s="146"/>
      <c r="WB429" s="146"/>
      <c r="WC429" s="146"/>
      <c r="WD429" s="146"/>
      <c r="WE429" s="146"/>
      <c r="WF429" s="146"/>
      <c r="WG429" s="146"/>
      <c r="WH429" s="146"/>
      <c r="WI429" s="146"/>
      <c r="WJ429" s="146"/>
      <c r="WK429" s="146"/>
      <c r="WL429" s="146"/>
      <c r="WM429" s="146"/>
      <c r="WN429" s="146"/>
      <c r="WO429" s="146"/>
      <c r="WP429" s="146"/>
      <c r="WQ429" s="146"/>
      <c r="WR429" s="146"/>
      <c r="WS429" s="146"/>
      <c r="WT429" s="146"/>
      <c r="WU429" s="146"/>
      <c r="WV429" s="146"/>
      <c r="WW429" s="146"/>
      <c r="WX429" s="146"/>
      <c r="WY429" s="146"/>
      <c r="WZ429" s="146"/>
      <c r="XA429" s="146"/>
      <c r="XB429" s="146"/>
      <c r="XC429" s="146"/>
      <c r="XD429" s="146"/>
      <c r="XE429" s="146"/>
      <c r="XF429" s="146"/>
      <c r="XG429" s="146"/>
      <c r="XH429" s="146"/>
      <c r="XI429" s="146"/>
      <c r="XJ429" s="146"/>
      <c r="XK429" s="146"/>
      <c r="XL429" s="146"/>
      <c r="XM429" s="146"/>
      <c r="XN429" s="146"/>
      <c r="XO429" s="146"/>
      <c r="XP429" s="146"/>
      <c r="XQ429" s="146"/>
      <c r="XR429" s="146"/>
      <c r="XS429" s="146"/>
      <c r="XT429" s="146"/>
      <c r="XU429" s="146"/>
      <c r="XV429" s="146"/>
      <c r="XW429" s="146"/>
      <c r="XX429" s="146"/>
      <c r="XY429" s="146"/>
      <c r="XZ429" s="146"/>
      <c r="YA429" s="146"/>
      <c r="YB429" s="146"/>
      <c r="YC429" s="146"/>
      <c r="YD429" s="146"/>
      <c r="YE429" s="146"/>
      <c r="YF429" s="146"/>
      <c r="YG429" s="146"/>
      <c r="YH429" s="146"/>
      <c r="YI429" s="146"/>
      <c r="YJ429" s="146"/>
      <c r="YK429" s="146"/>
      <c r="YL429" s="146"/>
      <c r="YM429" s="146"/>
      <c r="YN429" s="146"/>
      <c r="YO429" s="146"/>
      <c r="YP429" s="146"/>
      <c r="YQ429" s="146"/>
      <c r="YR429" s="146"/>
      <c r="YS429" s="146"/>
      <c r="YT429" s="146"/>
      <c r="YU429" s="146"/>
      <c r="YV429" s="146"/>
      <c r="YW429" s="146"/>
      <c r="YX429" s="146"/>
      <c r="YY429" s="146"/>
      <c r="YZ429" s="146"/>
      <c r="ZA429" s="146"/>
      <c r="ZB429" s="146"/>
      <c r="ZC429" s="146"/>
      <c r="ZD429" s="146"/>
      <c r="ZE429" s="146"/>
      <c r="ZF429" s="146"/>
      <c r="ZG429" s="146"/>
      <c r="ZH429" s="146"/>
      <c r="ZI429" s="146"/>
      <c r="ZJ429" s="146"/>
      <c r="ZK429" s="146"/>
      <c r="ZL429" s="146"/>
      <c r="ZM429" s="146"/>
      <c r="ZN429" s="146"/>
      <c r="ZO429" s="146"/>
      <c r="ZP429" s="146"/>
      <c r="ZQ429" s="146"/>
      <c r="ZR429" s="146"/>
      <c r="ZS429" s="146"/>
      <c r="ZT429" s="146"/>
      <c r="ZU429" s="146"/>
      <c r="ZV429" s="146"/>
      <c r="ZW429" s="146"/>
      <c r="ZX429" s="146"/>
      <c r="ZY429" s="146"/>
      <c r="ZZ429" s="146"/>
      <c r="AAA429" s="146"/>
      <c r="AAB429" s="146"/>
      <c r="AAC429" s="146"/>
      <c r="AAD429" s="146"/>
      <c r="AAE429" s="146"/>
      <c r="AAF429" s="146"/>
      <c r="AAG429" s="146"/>
      <c r="AAH429" s="146"/>
      <c r="AAI429" s="146"/>
      <c r="AAJ429" s="146"/>
      <c r="AAK429" s="146"/>
      <c r="AAL429" s="146"/>
      <c r="AAM429" s="146"/>
      <c r="AAN429" s="146"/>
      <c r="AAO429" s="146"/>
      <c r="AAP429" s="146"/>
      <c r="AAQ429" s="146"/>
      <c r="AAR429" s="146"/>
      <c r="AAS429" s="146"/>
      <c r="AAT429" s="146"/>
      <c r="AAU429" s="146"/>
      <c r="AAV429" s="146"/>
      <c r="AAW429" s="146"/>
      <c r="AAX429" s="146"/>
      <c r="AAY429" s="146"/>
      <c r="AAZ429" s="146"/>
      <c r="ABA429" s="146"/>
      <c r="ABB429" s="146"/>
      <c r="ABC429" s="146"/>
      <c r="ABD429" s="146"/>
      <c r="ABE429" s="146"/>
      <c r="ABF429" s="146"/>
      <c r="ABG429" s="146"/>
      <c r="ABH429" s="146"/>
      <c r="ABI429" s="146"/>
      <c r="ABJ429" s="146"/>
      <c r="ABK429" s="146"/>
      <c r="ABL429" s="146"/>
      <c r="ABM429" s="146"/>
      <c r="ABN429" s="146"/>
      <c r="ABO429" s="146"/>
      <c r="ABP429" s="146"/>
      <c r="ABQ429" s="146"/>
      <c r="ABR429" s="146"/>
      <c r="ABS429" s="146"/>
      <c r="ABT429" s="146"/>
      <c r="ABU429" s="146"/>
      <c r="ABV429" s="146"/>
      <c r="ABW429" s="146"/>
      <c r="ABX429" s="146"/>
      <c r="ABY429" s="146"/>
      <c r="ABZ429" s="146"/>
      <c r="ACA429" s="146"/>
      <c r="ACB429" s="146"/>
      <c r="ACC429" s="146"/>
      <c r="ACD429" s="146"/>
      <c r="ACE429" s="146"/>
      <c r="ACF429" s="146"/>
      <c r="ACG429" s="146"/>
      <c r="ACH429" s="146"/>
      <c r="ACI429" s="146"/>
      <c r="ACJ429" s="146"/>
      <c r="ACK429" s="146"/>
      <c r="ACL429" s="146"/>
      <c r="ACM429" s="146"/>
      <c r="ACN429" s="146"/>
      <c r="ACO429" s="146"/>
      <c r="ACP429" s="146"/>
      <c r="ACQ429" s="146"/>
      <c r="ACR429" s="146"/>
      <c r="ACS429" s="146"/>
      <c r="ACT429" s="146"/>
      <c r="ACU429" s="146"/>
      <c r="ACV429" s="146"/>
      <c r="ACW429" s="146"/>
      <c r="ACX429" s="146"/>
      <c r="ACY429" s="146"/>
      <c r="ACZ429" s="146"/>
      <c r="ADA429" s="146"/>
      <c r="ADB429" s="146"/>
      <c r="ADC429" s="146"/>
      <c r="ADD429" s="146"/>
      <c r="ADE429" s="146"/>
      <c r="ADF429" s="146"/>
      <c r="ADG429" s="146"/>
      <c r="ADH429" s="146"/>
      <c r="ADI429" s="146"/>
      <c r="ADJ429" s="146"/>
      <c r="ADK429" s="146"/>
      <c r="ADL429" s="146"/>
      <c r="ADM429" s="146"/>
      <c r="ADN429" s="146"/>
      <c r="ADO429" s="146"/>
      <c r="ADP429" s="146"/>
      <c r="ADQ429" s="146"/>
      <c r="ADR429" s="146"/>
      <c r="ADS429" s="146"/>
      <c r="ADT429" s="146"/>
      <c r="ADU429" s="146"/>
      <c r="ADV429" s="146"/>
      <c r="ADW429" s="146"/>
      <c r="ADX429" s="146"/>
      <c r="ADY429" s="146"/>
      <c r="ADZ429" s="146"/>
      <c r="AEA429" s="146"/>
      <c r="AEB429" s="146"/>
      <c r="AEC429" s="146"/>
      <c r="AED429" s="146"/>
      <c r="AEE429" s="146"/>
      <c r="AEF429" s="146"/>
      <c r="AEG429" s="146"/>
      <c r="AEH429" s="146"/>
      <c r="AEI429" s="146"/>
      <c r="AEJ429" s="146"/>
      <c r="AEK429" s="146"/>
      <c r="AEL429" s="146"/>
      <c r="AEM429" s="146"/>
      <c r="AEN429" s="146"/>
      <c r="AEO429" s="146"/>
      <c r="AEP429" s="146"/>
      <c r="AEQ429" s="146"/>
      <c r="AER429" s="146"/>
      <c r="AES429" s="146"/>
      <c r="AET429" s="146"/>
      <c r="AEU429" s="146"/>
      <c r="AEV429" s="146"/>
      <c r="AEW429" s="146"/>
      <c r="AEX429" s="146"/>
      <c r="AEY429" s="146"/>
      <c r="AEZ429" s="146"/>
      <c r="AFA429" s="146"/>
      <c r="AFB429" s="146"/>
      <c r="AFC429" s="146"/>
      <c r="AFD429" s="146"/>
      <c r="AFE429" s="146"/>
      <c r="AFF429" s="146"/>
      <c r="AFG429" s="146"/>
      <c r="AFH429" s="146"/>
      <c r="AFI429" s="146"/>
      <c r="AFJ429" s="146"/>
      <c r="AFK429" s="146"/>
      <c r="AFL429" s="146"/>
      <c r="AFM429" s="146"/>
      <c r="AFN429" s="146"/>
      <c r="AFO429" s="146"/>
      <c r="AFP429" s="146"/>
      <c r="AFQ429" s="146"/>
      <c r="AFR429" s="146"/>
      <c r="AFS429" s="146"/>
      <c r="AFT429" s="146"/>
      <c r="AFU429" s="146"/>
      <c r="AFV429" s="146"/>
      <c r="AFW429" s="146"/>
      <c r="AFX429" s="146"/>
      <c r="AFY429" s="146"/>
      <c r="AFZ429" s="146"/>
      <c r="AGA429" s="146"/>
      <c r="AGB429" s="146"/>
      <c r="AGC429" s="146"/>
      <c r="AGD429" s="146"/>
      <c r="AGE429" s="146"/>
      <c r="AGF429" s="146"/>
      <c r="AGG429" s="146"/>
      <c r="AGH429" s="146"/>
      <c r="AGI429" s="146"/>
      <c r="AGJ429" s="146"/>
      <c r="AGK429" s="146"/>
      <c r="AGL429" s="146"/>
      <c r="AGM429" s="146"/>
      <c r="AGN429" s="146"/>
      <c r="AGO429" s="146"/>
      <c r="AGP429" s="146"/>
      <c r="AGQ429" s="146"/>
      <c r="AGR429" s="146"/>
      <c r="AGS429" s="146"/>
      <c r="AGT429" s="146"/>
      <c r="AGU429" s="146"/>
      <c r="AGV429" s="146"/>
      <c r="AGW429" s="146"/>
      <c r="AGX429" s="146"/>
      <c r="AGY429" s="146"/>
      <c r="AGZ429" s="146"/>
      <c r="AHA429" s="146"/>
      <c r="AHB429" s="146"/>
      <c r="AHC429" s="146"/>
      <c r="AHD429" s="146"/>
      <c r="AHE429" s="146"/>
      <c r="AHF429" s="146"/>
      <c r="AHG429" s="146"/>
      <c r="AHH429" s="146"/>
      <c r="AHI429" s="146"/>
      <c r="AHJ429" s="146"/>
      <c r="AHK429" s="146"/>
      <c r="AHL429" s="146"/>
      <c r="AHM429" s="146"/>
      <c r="AHN429" s="146"/>
      <c r="AHO429" s="146"/>
      <c r="AHP429" s="146"/>
      <c r="AHQ429" s="146"/>
      <c r="AHR429" s="146"/>
      <c r="AHS429" s="146"/>
      <c r="AHT429" s="146"/>
      <c r="AHU429" s="146"/>
      <c r="AHV429" s="146"/>
      <c r="AHW429" s="146"/>
      <c r="AHX429" s="146"/>
      <c r="AHY429" s="146"/>
      <c r="AHZ429" s="146"/>
      <c r="AIA429" s="146"/>
      <c r="AIB429" s="146"/>
      <c r="AIC429" s="146"/>
      <c r="AID429" s="146"/>
      <c r="AIE429" s="146"/>
      <c r="AIF429" s="146"/>
      <c r="AIG429" s="146"/>
      <c r="AIH429" s="146"/>
      <c r="AII429" s="146"/>
      <c r="AIJ429" s="146"/>
      <c r="AIK429" s="146"/>
      <c r="AIL429" s="146"/>
      <c r="AIM429" s="146"/>
      <c r="AIN429" s="146"/>
      <c r="AIO429" s="146"/>
      <c r="AIP429" s="146"/>
      <c r="AIQ429" s="146"/>
      <c r="AIR429" s="146"/>
      <c r="AIS429" s="146"/>
      <c r="AIT429" s="146"/>
      <c r="AIU429" s="146"/>
      <c r="AIV429" s="146"/>
      <c r="AIW429" s="146"/>
      <c r="AIX429" s="146"/>
      <c r="AIY429" s="146"/>
      <c r="AIZ429" s="146"/>
      <c r="AJA429" s="146"/>
      <c r="AJB429" s="146"/>
      <c r="AJC429" s="146"/>
      <c r="AJD429" s="146"/>
      <c r="AJE429" s="146"/>
      <c r="AJF429" s="146"/>
      <c r="AJG429" s="146"/>
      <c r="AJH429" s="146"/>
      <c r="AJI429" s="146"/>
      <c r="AJJ429" s="146"/>
      <c r="AJK429" s="146"/>
      <c r="AJL429" s="146"/>
      <c r="AJM429" s="146"/>
      <c r="AJN429" s="146"/>
      <c r="AJO429" s="146"/>
      <c r="AJP429" s="146"/>
      <c r="AJQ429" s="146"/>
      <c r="AJR429" s="146"/>
      <c r="AJS429" s="146"/>
      <c r="AJT429" s="146"/>
      <c r="AJU429" s="146"/>
      <c r="AJV429" s="146"/>
      <c r="AJW429" s="146"/>
      <c r="AJX429" s="146"/>
      <c r="AJY429" s="146"/>
      <c r="AJZ429" s="146"/>
      <c r="AKA429" s="146"/>
      <c r="AKB429" s="146"/>
      <c r="AKC429" s="146"/>
      <c r="AKD429" s="146"/>
      <c r="AKE429" s="146"/>
      <c r="AKF429" s="146"/>
      <c r="AKG429" s="146"/>
      <c r="AKH429" s="146"/>
      <c r="AKI429" s="146"/>
      <c r="AKJ429" s="146"/>
      <c r="AKK429" s="146"/>
      <c r="AKL429" s="146"/>
      <c r="AKM429" s="146"/>
      <c r="AKN429" s="146"/>
      <c r="AKO429" s="146"/>
      <c r="AKP429" s="146"/>
      <c r="AKQ429" s="146"/>
      <c r="AKR429" s="146"/>
      <c r="AKS429" s="146"/>
      <c r="AKT429" s="146"/>
      <c r="AKU429" s="146"/>
      <c r="AKV429" s="146"/>
      <c r="AKW429" s="146"/>
      <c r="AKX429" s="146"/>
      <c r="AKY429" s="146"/>
      <c r="AKZ429" s="146"/>
      <c r="ALA429" s="146"/>
      <c r="ALB429" s="146"/>
      <c r="ALC429" s="146"/>
      <c r="ALD429" s="146"/>
      <c r="ALE429" s="146"/>
      <c r="ALF429" s="146"/>
      <c r="ALG429" s="146"/>
      <c r="ALH429" s="146"/>
      <c r="ALI429" s="146"/>
      <c r="ALJ429" s="146"/>
      <c r="ALK429" s="146"/>
      <c r="ALL429" s="146"/>
      <c r="ALM429" s="146"/>
      <c r="ALN429" s="146"/>
      <c r="ALO429" s="146"/>
      <c r="ALP429" s="146"/>
      <c r="ALQ429" s="146"/>
      <c r="ALR429" s="146"/>
      <c r="ALS429" s="146"/>
      <c r="ALT429" s="146"/>
      <c r="ALU429" s="146"/>
      <c r="ALV429" s="146"/>
      <c r="ALW429" s="146"/>
      <c r="ALX429" s="146"/>
      <c r="ALY429" s="146"/>
      <c r="ALZ429" s="146"/>
      <c r="AMA429" s="146"/>
      <c r="AMB429" s="146"/>
      <c r="AMC429" s="146"/>
      <c r="AMD429" s="146"/>
      <c r="AME429" s="146"/>
      <c r="AMF429" s="146"/>
      <c r="AMG429" s="146"/>
      <c r="AMH429" s="146"/>
      <c r="AMI429" s="146"/>
      <c r="AMJ429" s="146"/>
      <c r="AMK429" s="146"/>
      <c r="AML429" s="146"/>
      <c r="AMM429" s="146"/>
      <c r="AMN429" s="146"/>
      <c r="AMO429" s="146"/>
      <c r="AMP429" s="146"/>
      <c r="AMQ429" s="146"/>
      <c r="AMR429" s="146"/>
      <c r="AMS429" s="146"/>
      <c r="AMT429" s="146"/>
      <c r="AMU429" s="146"/>
      <c r="AMV429" s="146"/>
      <c r="AMW429" s="146"/>
      <c r="AMX429" s="146"/>
      <c r="AMY429" s="146"/>
      <c r="AMZ429" s="146"/>
      <c r="ANA429" s="146"/>
      <c r="ANB429" s="146"/>
      <c r="ANC429" s="146"/>
      <c r="AND429" s="146"/>
      <c r="ANE429" s="146"/>
      <c r="ANF429" s="146"/>
      <c r="ANG429" s="146"/>
      <c r="ANH429" s="146"/>
      <c r="ANI429" s="146"/>
      <c r="ANJ429" s="146"/>
      <c r="ANK429" s="146"/>
      <c r="ANL429" s="146"/>
      <c r="ANM429" s="146"/>
      <c r="ANN429" s="146"/>
      <c r="ANO429" s="146"/>
      <c r="ANP429" s="146"/>
      <c r="ANQ429" s="146"/>
      <c r="ANR429" s="146"/>
      <c r="ANS429" s="146"/>
      <c r="ANT429" s="146"/>
      <c r="ANU429" s="146"/>
      <c r="ANV429" s="146"/>
      <c r="ANW429" s="146"/>
      <c r="ANX429" s="146"/>
      <c r="ANY429" s="146"/>
      <c r="ANZ429" s="146"/>
      <c r="AOA429" s="146"/>
      <c r="AOB429" s="146"/>
      <c r="AOC429" s="146"/>
      <c r="AOD429" s="146"/>
      <c r="AOE429" s="146"/>
      <c r="AOF429" s="146"/>
      <c r="AOG429" s="146"/>
      <c r="AOH429" s="146"/>
      <c r="AOI429" s="146"/>
      <c r="AOJ429" s="146"/>
      <c r="AOK429" s="146"/>
      <c r="AOL429" s="146"/>
      <c r="AOM429" s="146"/>
      <c r="AON429" s="146"/>
      <c r="AOO429" s="146"/>
      <c r="AOP429" s="146"/>
      <c r="AOQ429" s="146"/>
      <c r="AOR429" s="146"/>
      <c r="AOS429" s="146"/>
      <c r="AOT429" s="146"/>
      <c r="AOU429" s="146"/>
      <c r="AOV429" s="146"/>
      <c r="AOW429" s="146"/>
      <c r="AOX429" s="146"/>
      <c r="AOY429" s="146"/>
      <c r="AOZ429" s="146"/>
      <c r="APA429" s="146"/>
      <c r="APB429" s="146"/>
      <c r="APC429" s="146"/>
      <c r="APD429" s="146"/>
      <c r="APE429" s="146"/>
      <c r="APF429" s="146"/>
      <c r="APG429" s="146"/>
      <c r="APH429" s="146"/>
      <c r="API429" s="146"/>
      <c r="APJ429" s="146"/>
      <c r="APK429" s="146"/>
      <c r="APL429" s="146"/>
      <c r="APM429" s="146"/>
      <c r="APN429" s="146"/>
      <c r="APO429" s="146"/>
      <c r="APP429" s="146"/>
      <c r="APQ429" s="146"/>
      <c r="APR429" s="146"/>
      <c r="APS429" s="146"/>
      <c r="APT429" s="146"/>
      <c r="APU429" s="146"/>
      <c r="APV429" s="146"/>
      <c r="APW429" s="146"/>
      <c r="APX429" s="146"/>
      <c r="APY429" s="146"/>
      <c r="APZ429" s="146"/>
      <c r="AQA429" s="146"/>
      <c r="AQB429" s="146"/>
      <c r="AQC429" s="146"/>
      <c r="AQD429" s="146"/>
      <c r="AQE429" s="146"/>
      <c r="AQF429" s="146"/>
      <c r="AQG429" s="146"/>
      <c r="AQH429" s="146"/>
      <c r="AQI429" s="146"/>
      <c r="AQJ429" s="146"/>
      <c r="AQK429" s="146"/>
      <c r="AQL429" s="146"/>
      <c r="AQM429" s="146"/>
      <c r="AQN429" s="146"/>
      <c r="AQO429" s="146"/>
      <c r="AQP429" s="146"/>
      <c r="AQQ429" s="146"/>
      <c r="AQR429" s="146"/>
      <c r="AQS429" s="146"/>
      <c r="AQT429" s="146"/>
      <c r="AQU429" s="146"/>
      <c r="AQV429" s="146"/>
      <c r="AQW429" s="146"/>
      <c r="AQX429" s="146"/>
      <c r="AQY429" s="146"/>
      <c r="AQZ429" s="146"/>
      <c r="ARA429" s="146"/>
      <c r="ARB429" s="146"/>
      <c r="ARC429" s="146"/>
      <c r="ARD429" s="146"/>
      <c r="ARE429" s="146"/>
      <c r="ARF429" s="146"/>
      <c r="ARG429" s="146"/>
      <c r="ARH429" s="146"/>
      <c r="ARI429" s="146"/>
      <c r="ARJ429" s="146"/>
      <c r="ARK429" s="146"/>
      <c r="ARL429" s="146"/>
      <c r="ARM429" s="146"/>
      <c r="ARN429" s="146"/>
      <c r="ARO429" s="146"/>
      <c r="ARP429" s="146"/>
      <c r="ARQ429" s="146"/>
      <c r="ARR429" s="146"/>
      <c r="ARS429" s="146"/>
      <c r="ART429" s="146"/>
      <c r="ARU429" s="146"/>
      <c r="ARV429" s="146"/>
      <c r="ARW429" s="146"/>
      <c r="ARX429" s="146"/>
      <c r="ARY429" s="146"/>
      <c r="ARZ429" s="146"/>
      <c r="ASA429" s="146"/>
      <c r="ASB429" s="146"/>
      <c r="ASC429" s="146"/>
      <c r="ASD429" s="146"/>
      <c r="ASE429" s="146"/>
      <c r="ASF429" s="146"/>
      <c r="ASG429" s="146"/>
      <c r="ASH429" s="146"/>
      <c r="ASI429" s="146"/>
      <c r="ASJ429" s="146"/>
      <c r="ASK429" s="146"/>
      <c r="ASL429" s="146"/>
      <c r="ASM429" s="146"/>
      <c r="ASN429" s="146"/>
      <c r="ASO429" s="146"/>
      <c r="ASP429" s="146"/>
      <c r="ASQ429" s="146"/>
      <c r="ASR429" s="146"/>
      <c r="ASS429" s="146"/>
      <c r="AST429" s="146"/>
      <c r="ASU429" s="146"/>
      <c r="ASV429" s="146"/>
      <c r="ASW429" s="146"/>
      <c r="ASX429" s="146"/>
      <c r="ASY429" s="146"/>
      <c r="ASZ429" s="146"/>
      <c r="ATA429" s="146"/>
      <c r="ATB429" s="146"/>
      <c r="ATC429" s="146"/>
      <c r="ATD429" s="146"/>
      <c r="ATE429" s="146"/>
      <c r="ATF429" s="146"/>
      <c r="ATG429" s="146"/>
      <c r="ATH429" s="146"/>
      <c r="ATI429" s="146"/>
      <c r="ATJ429" s="146"/>
      <c r="ATK429" s="146"/>
      <c r="ATL429" s="146"/>
      <c r="ATM429" s="146"/>
      <c r="ATN429" s="146"/>
      <c r="ATO429" s="146"/>
      <c r="ATP429" s="146"/>
      <c r="ATQ429" s="146"/>
      <c r="ATR429" s="146"/>
      <c r="ATS429" s="146"/>
      <c r="ATT429" s="146"/>
      <c r="ATU429" s="146"/>
      <c r="ATV429" s="146"/>
      <c r="ATW429" s="146"/>
      <c r="ATX429" s="146"/>
      <c r="ATY429" s="146"/>
      <c r="ATZ429" s="146"/>
      <c r="AUA429" s="146"/>
      <c r="AUB429" s="146"/>
      <c r="AUC429" s="146"/>
      <c r="AUD429" s="146"/>
      <c r="AUE429" s="146"/>
      <c r="AUF429" s="146"/>
      <c r="AUG429" s="146"/>
      <c r="AUH429" s="146"/>
      <c r="AUI429" s="146"/>
      <c r="AUJ429" s="146"/>
      <c r="AUK429" s="146"/>
      <c r="AUL429" s="146"/>
      <c r="AUM429" s="146"/>
      <c r="AUN429" s="146"/>
      <c r="AUO429" s="146"/>
      <c r="AUP429" s="146"/>
      <c r="AUQ429" s="146"/>
      <c r="AUR429" s="146"/>
      <c r="AUS429" s="146"/>
      <c r="AUT429" s="146"/>
      <c r="AUU429" s="146"/>
      <c r="AUV429" s="146"/>
      <c r="AUW429" s="146"/>
      <c r="AUX429" s="146"/>
      <c r="AUY429" s="146"/>
      <c r="AUZ429" s="146"/>
      <c r="AVA429" s="146"/>
      <c r="AVB429" s="146"/>
      <c r="AVC429" s="146"/>
      <c r="AVD429" s="146"/>
      <c r="AVE429" s="146"/>
      <c r="AVF429" s="146"/>
      <c r="AVG429" s="146"/>
      <c r="AVH429" s="146"/>
      <c r="AVI429" s="146"/>
      <c r="AVJ429" s="146"/>
      <c r="AVK429" s="146"/>
      <c r="AVL429" s="146"/>
      <c r="AVM429" s="146"/>
      <c r="AVN429" s="146"/>
      <c r="AVO429" s="146"/>
      <c r="AVP429" s="146"/>
      <c r="AVQ429" s="146"/>
      <c r="AVR429" s="146"/>
      <c r="AVS429" s="146"/>
      <c r="AVT429" s="146"/>
      <c r="AVU429" s="146"/>
      <c r="AVV429" s="146"/>
      <c r="AVW429" s="146"/>
      <c r="AVX429" s="146"/>
      <c r="AVY429" s="146"/>
      <c r="AVZ429" s="146"/>
      <c r="AWA429" s="146"/>
      <c r="AWB429" s="146"/>
      <c r="AWC429" s="146"/>
      <c r="AWD429" s="146"/>
      <c r="AWE429" s="146"/>
      <c r="AWF429" s="146"/>
      <c r="AWG429" s="146"/>
      <c r="AWH429" s="146"/>
      <c r="AWI429" s="146"/>
      <c r="AWJ429" s="146"/>
      <c r="AWK429" s="146"/>
      <c r="AWL429" s="146"/>
      <c r="AWM429" s="146"/>
      <c r="AWN429" s="146"/>
      <c r="AWO429" s="146"/>
      <c r="AWP429" s="146"/>
      <c r="AWQ429" s="146"/>
      <c r="AWR429" s="146"/>
      <c r="AWS429" s="146"/>
      <c r="AWT429" s="146"/>
      <c r="AWU429" s="146"/>
      <c r="AWV429" s="146"/>
      <c r="AWW429" s="146"/>
      <c r="AWX429" s="146"/>
      <c r="AWY429" s="146"/>
      <c r="AWZ429" s="146"/>
      <c r="AXA429" s="146"/>
      <c r="AXB429" s="146"/>
      <c r="AXC429" s="146"/>
      <c r="AXD429" s="146"/>
      <c r="AXE429" s="146"/>
      <c r="AXF429" s="146"/>
      <c r="AXG429" s="146"/>
      <c r="AXH429" s="146"/>
      <c r="AXI429" s="146"/>
      <c r="AXJ429" s="146"/>
      <c r="AXK429" s="146"/>
      <c r="AXL429" s="146"/>
      <c r="AXM429" s="146"/>
      <c r="AXN429" s="146"/>
      <c r="AXO429" s="146"/>
      <c r="AXP429" s="146"/>
      <c r="AXQ429" s="146"/>
      <c r="AXR429" s="146"/>
      <c r="AXS429" s="146"/>
      <c r="AXT429" s="146"/>
      <c r="AXU429" s="146"/>
      <c r="AXV429" s="146"/>
      <c r="AXW429" s="146"/>
      <c r="AXX429" s="146"/>
      <c r="AXY429" s="146"/>
      <c r="AXZ429" s="146"/>
      <c r="AYA429" s="146"/>
      <c r="AYB429" s="146"/>
      <c r="AYC429" s="146"/>
      <c r="AYD429" s="146"/>
      <c r="AYE429" s="146"/>
      <c r="AYF429" s="146"/>
      <c r="AYG429" s="146"/>
      <c r="AYH429" s="146"/>
      <c r="AYI429" s="146"/>
      <c r="AYJ429" s="146"/>
      <c r="AYK429" s="146"/>
      <c r="AYL429" s="146"/>
      <c r="AYM429" s="146"/>
      <c r="AYN429" s="146"/>
      <c r="AYO429" s="146"/>
      <c r="AYP429" s="146"/>
      <c r="AYQ429" s="146"/>
      <c r="AYR429" s="146"/>
      <c r="AYS429" s="146"/>
      <c r="AYT429" s="146"/>
      <c r="AYU429" s="146"/>
      <c r="AYV429" s="146"/>
      <c r="AYW429" s="146"/>
      <c r="AYX429" s="146"/>
      <c r="AYY429" s="146"/>
      <c r="AYZ429" s="146"/>
      <c r="AZA429" s="146"/>
      <c r="AZB429" s="146"/>
      <c r="AZC429" s="146"/>
      <c r="AZD429" s="146"/>
      <c r="AZE429" s="146"/>
      <c r="AZF429" s="146"/>
      <c r="AZG429" s="146"/>
      <c r="AZH429" s="146"/>
      <c r="AZI429" s="146"/>
      <c r="AZJ429" s="146"/>
      <c r="AZK429" s="146"/>
      <c r="AZL429" s="146"/>
      <c r="AZM429" s="146"/>
      <c r="AZN429" s="146"/>
      <c r="AZO429" s="146"/>
      <c r="AZP429" s="146"/>
      <c r="AZQ429" s="146"/>
      <c r="AZR429" s="146"/>
      <c r="AZS429" s="146"/>
      <c r="AZT429" s="146"/>
      <c r="AZU429" s="146"/>
      <c r="AZV429" s="146"/>
      <c r="AZW429" s="146"/>
      <c r="AZX429" s="146"/>
      <c r="AZY429" s="146"/>
      <c r="AZZ429" s="146"/>
      <c r="BAA429" s="146"/>
      <c r="BAB429" s="146"/>
      <c r="BAC429" s="146"/>
      <c r="BAD429" s="146"/>
      <c r="BAE429" s="146"/>
    </row>
    <row r="430" spans="1:1383" s="147" customFormat="1" ht="15.6" x14ac:dyDescent="0.25">
      <c r="A430" s="153">
        <v>31400</v>
      </c>
      <c r="B430" s="155" t="s">
        <v>755</v>
      </c>
      <c r="C430" s="155" t="s">
        <v>755</v>
      </c>
      <c r="D430" s="151">
        <v>72140</v>
      </c>
      <c r="E430" s="151" t="s">
        <v>756</v>
      </c>
      <c r="F430" s="144">
        <f>SUM(F413:F429)</f>
        <v>0</v>
      </c>
      <c r="G430" s="144">
        <f>SUM(G413:G429)</f>
        <v>0</v>
      </c>
      <c r="H430" s="144">
        <f>SUM(H413:H429)</f>
        <v>0</v>
      </c>
      <c r="I430" s="144"/>
      <c r="J430" s="144">
        <f>SUM(J413:J429)</f>
        <v>0</v>
      </c>
      <c r="K430" s="144"/>
      <c r="L430" s="158"/>
      <c r="M430" s="158"/>
      <c r="N430" s="158"/>
      <c r="O430" s="152">
        <f>SUM(O413:O429)</f>
        <v>0</v>
      </c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146"/>
      <c r="CE430" s="146"/>
      <c r="CF430" s="146"/>
      <c r="CG430" s="146"/>
      <c r="CH430" s="146"/>
      <c r="CI430" s="146"/>
      <c r="CJ430" s="146"/>
      <c r="CK430" s="146"/>
      <c r="CL430" s="146"/>
      <c r="CM430" s="146"/>
      <c r="CN430" s="146"/>
      <c r="CO430" s="146"/>
      <c r="CP430" s="146"/>
      <c r="CQ430" s="146"/>
      <c r="CR430" s="146"/>
      <c r="CS430" s="146"/>
      <c r="CT430" s="146"/>
      <c r="CU430" s="146"/>
      <c r="CV430" s="146"/>
      <c r="CW430" s="146"/>
      <c r="CX430" s="146"/>
      <c r="CY430" s="146"/>
      <c r="CZ430" s="146"/>
      <c r="DA430" s="146"/>
      <c r="DB430" s="146"/>
      <c r="DC430" s="146"/>
      <c r="DD430" s="146"/>
      <c r="DE430" s="146"/>
      <c r="DF430" s="146"/>
      <c r="DG430" s="146"/>
      <c r="DH430" s="146"/>
      <c r="DI430" s="146"/>
      <c r="DJ430" s="146"/>
      <c r="DK430" s="146"/>
      <c r="DL430" s="146"/>
      <c r="DM430" s="146"/>
      <c r="DN430" s="146"/>
      <c r="DO430" s="146"/>
      <c r="DP430" s="146"/>
      <c r="DQ430" s="146"/>
      <c r="DR430" s="146"/>
      <c r="DS430" s="146"/>
      <c r="DT430" s="146"/>
      <c r="DU430" s="146"/>
      <c r="DV430" s="146"/>
      <c r="DW430" s="146"/>
      <c r="DX430" s="146"/>
      <c r="DY430" s="146"/>
      <c r="DZ430" s="146"/>
      <c r="EA430" s="146"/>
      <c r="EB430" s="146"/>
      <c r="EC430" s="146"/>
      <c r="ED430" s="146"/>
      <c r="EE430" s="146"/>
      <c r="EF430" s="146"/>
      <c r="EG430" s="146"/>
      <c r="EH430" s="146"/>
      <c r="EI430" s="146"/>
      <c r="EJ430" s="146"/>
      <c r="EK430" s="146"/>
      <c r="EL430" s="146"/>
      <c r="EM430" s="146"/>
      <c r="EN430" s="146"/>
      <c r="EO430" s="146"/>
      <c r="EP430" s="146"/>
      <c r="EQ430" s="146"/>
      <c r="ER430" s="146"/>
      <c r="ES430" s="146"/>
      <c r="ET430" s="146"/>
      <c r="EU430" s="146"/>
      <c r="EV430" s="146"/>
      <c r="EW430" s="146"/>
      <c r="EX430" s="146"/>
      <c r="EY430" s="146"/>
      <c r="EZ430" s="146"/>
      <c r="FA430" s="146"/>
      <c r="FB430" s="146"/>
      <c r="FC430" s="146"/>
      <c r="FD430" s="146"/>
      <c r="FE430" s="146"/>
      <c r="FF430" s="146"/>
      <c r="FG430" s="146"/>
      <c r="FH430" s="146"/>
      <c r="FI430" s="146"/>
      <c r="FJ430" s="146"/>
      <c r="FK430" s="146"/>
      <c r="FL430" s="146"/>
      <c r="FM430" s="146"/>
      <c r="FN430" s="146"/>
      <c r="FO430" s="146"/>
      <c r="FP430" s="146"/>
      <c r="FQ430" s="146"/>
      <c r="FR430" s="146"/>
      <c r="FS430" s="146"/>
      <c r="FT430" s="146"/>
      <c r="FU430" s="146"/>
      <c r="FV430" s="146"/>
      <c r="FW430" s="146"/>
      <c r="FX430" s="146"/>
      <c r="FY430" s="146"/>
      <c r="FZ430" s="146"/>
      <c r="GA430" s="146"/>
      <c r="GB430" s="146"/>
      <c r="GC430" s="146"/>
      <c r="GD430" s="146"/>
      <c r="GE430" s="146"/>
      <c r="GF430" s="146"/>
      <c r="GG430" s="146"/>
      <c r="GH430" s="146"/>
      <c r="GI430" s="146"/>
      <c r="GJ430" s="146"/>
      <c r="GK430" s="146"/>
      <c r="GL430" s="146"/>
      <c r="GM430" s="146"/>
      <c r="GN430" s="146"/>
      <c r="GO430" s="146"/>
      <c r="GP430" s="146"/>
      <c r="GQ430" s="146"/>
      <c r="GR430" s="146"/>
      <c r="GS430" s="146"/>
      <c r="GT430" s="146"/>
      <c r="GU430" s="146"/>
      <c r="GV430" s="146"/>
      <c r="GW430" s="146"/>
      <c r="GX430" s="146"/>
      <c r="GY430" s="146"/>
      <c r="GZ430" s="146"/>
      <c r="HA430" s="146"/>
      <c r="HB430" s="146"/>
      <c r="HC430" s="146"/>
      <c r="HD430" s="146"/>
      <c r="HE430" s="146"/>
      <c r="HF430" s="146"/>
      <c r="HG430" s="146"/>
      <c r="HH430" s="146"/>
      <c r="HI430" s="146"/>
      <c r="HJ430" s="146"/>
      <c r="HK430" s="146"/>
      <c r="HL430" s="146"/>
      <c r="HM430" s="146"/>
      <c r="HN430" s="146"/>
      <c r="HO430" s="146"/>
      <c r="HP430" s="146"/>
      <c r="HQ430" s="146"/>
      <c r="HR430" s="146"/>
      <c r="HS430" s="146"/>
      <c r="HT430" s="146"/>
      <c r="HU430" s="146"/>
      <c r="HV430" s="146"/>
      <c r="HW430" s="146"/>
      <c r="HX430" s="146"/>
      <c r="HY430" s="146"/>
      <c r="HZ430" s="146"/>
      <c r="IA430" s="146"/>
      <c r="IB430" s="146"/>
      <c r="IC430" s="146"/>
      <c r="ID430" s="146"/>
      <c r="IE430" s="146"/>
      <c r="IF430" s="146"/>
      <c r="IG430" s="146"/>
      <c r="IH430" s="146"/>
      <c r="II430" s="146"/>
      <c r="IJ430" s="146"/>
      <c r="IK430" s="146"/>
      <c r="IL430" s="146"/>
      <c r="IM430" s="146"/>
      <c r="IN430" s="146"/>
      <c r="IO430" s="146"/>
      <c r="IP430" s="146"/>
      <c r="IQ430" s="146"/>
      <c r="IR430" s="146"/>
      <c r="IS430" s="146"/>
      <c r="IT430" s="146"/>
      <c r="IU430" s="146"/>
      <c r="IV430" s="146"/>
      <c r="IW430" s="146"/>
      <c r="IX430" s="146"/>
      <c r="IY430" s="146"/>
      <c r="IZ430" s="146"/>
      <c r="JA430" s="146"/>
      <c r="JB430" s="146"/>
      <c r="JC430" s="146"/>
      <c r="JD430" s="146"/>
      <c r="JE430" s="146"/>
      <c r="JF430" s="146"/>
      <c r="JG430" s="146"/>
      <c r="JH430" s="146"/>
      <c r="JI430" s="146"/>
      <c r="JJ430" s="146"/>
      <c r="JK430" s="146"/>
      <c r="JL430" s="146"/>
      <c r="JM430" s="146"/>
      <c r="JN430" s="146"/>
      <c r="JO430" s="146"/>
      <c r="JP430" s="146"/>
      <c r="JQ430" s="146"/>
      <c r="JR430" s="146"/>
      <c r="JS430" s="146"/>
      <c r="JT430" s="146"/>
      <c r="JU430" s="146"/>
      <c r="JV430" s="146"/>
      <c r="JW430" s="146"/>
      <c r="JX430" s="146"/>
      <c r="JY430" s="146"/>
      <c r="JZ430" s="146"/>
      <c r="KA430" s="146"/>
      <c r="KB430" s="146"/>
      <c r="KC430" s="146"/>
      <c r="KD430" s="146"/>
      <c r="KE430" s="146"/>
      <c r="KF430" s="146"/>
      <c r="KG430" s="146"/>
      <c r="KH430" s="146"/>
      <c r="KI430" s="146"/>
      <c r="KJ430" s="146"/>
      <c r="KK430" s="146"/>
      <c r="KL430" s="146"/>
      <c r="KM430" s="146"/>
      <c r="KN430" s="146"/>
      <c r="KO430" s="146"/>
      <c r="KP430" s="146"/>
      <c r="KQ430" s="146"/>
      <c r="KR430" s="146"/>
      <c r="KS430" s="146"/>
      <c r="KT430" s="146"/>
      <c r="KU430" s="146"/>
      <c r="KV430" s="146"/>
      <c r="KW430" s="146"/>
      <c r="KX430" s="146"/>
      <c r="KY430" s="146"/>
      <c r="KZ430" s="146"/>
      <c r="LA430" s="146"/>
      <c r="LB430" s="146"/>
      <c r="LC430" s="146"/>
      <c r="LD430" s="146"/>
      <c r="LE430" s="146"/>
      <c r="LF430" s="146"/>
      <c r="LG430" s="146"/>
      <c r="LH430" s="146"/>
      <c r="LI430" s="146"/>
      <c r="LJ430" s="146"/>
      <c r="LK430" s="146"/>
      <c r="LL430" s="146"/>
      <c r="LM430" s="146"/>
      <c r="LN430" s="146"/>
      <c r="LO430" s="146"/>
      <c r="LP430" s="146"/>
      <c r="LQ430" s="146"/>
      <c r="LR430" s="146"/>
      <c r="LS430" s="146"/>
      <c r="LT430" s="146"/>
      <c r="LU430" s="146"/>
      <c r="LV430" s="146"/>
      <c r="LW430" s="146"/>
      <c r="LX430" s="146"/>
      <c r="LY430" s="146"/>
      <c r="LZ430" s="146"/>
      <c r="MA430" s="146"/>
      <c r="MB430" s="146"/>
      <c r="MC430" s="146"/>
      <c r="MD430" s="146"/>
      <c r="ME430" s="146"/>
      <c r="MF430" s="146"/>
      <c r="MG430" s="146"/>
      <c r="MH430" s="146"/>
      <c r="MI430" s="146"/>
      <c r="MJ430" s="146"/>
      <c r="MK430" s="146"/>
      <c r="ML430" s="146"/>
      <c r="MM430" s="146"/>
      <c r="MN430" s="146"/>
      <c r="MO430" s="146"/>
      <c r="MP430" s="146"/>
      <c r="MQ430" s="146"/>
      <c r="MR430" s="146"/>
      <c r="MS430" s="146"/>
      <c r="MT430" s="146"/>
      <c r="MU430" s="146"/>
      <c r="MV430" s="146"/>
      <c r="MW430" s="146"/>
      <c r="MX430" s="146"/>
      <c r="MY430" s="146"/>
      <c r="MZ430" s="146"/>
      <c r="NA430" s="146"/>
      <c r="NB430" s="146"/>
      <c r="NC430" s="146"/>
      <c r="ND430" s="146"/>
      <c r="NE430" s="146"/>
      <c r="NF430" s="146"/>
      <c r="NG430" s="146"/>
      <c r="NH430" s="146"/>
      <c r="NI430" s="146"/>
      <c r="NJ430" s="146"/>
      <c r="NK430" s="146"/>
      <c r="NL430" s="146"/>
      <c r="NM430" s="146"/>
      <c r="NN430" s="146"/>
      <c r="NO430" s="146"/>
      <c r="NP430" s="146"/>
      <c r="NQ430" s="146"/>
      <c r="NR430" s="146"/>
      <c r="NS430" s="146"/>
      <c r="NT430" s="146"/>
      <c r="NU430" s="146"/>
      <c r="NV430" s="146"/>
      <c r="NW430" s="146"/>
      <c r="NX430" s="146"/>
      <c r="NY430" s="146"/>
      <c r="NZ430" s="146"/>
      <c r="OA430" s="146"/>
      <c r="OB430" s="146"/>
      <c r="OC430" s="146"/>
      <c r="OD430" s="146"/>
      <c r="OE430" s="146"/>
      <c r="OF430" s="146"/>
      <c r="OG430" s="146"/>
      <c r="OH430" s="146"/>
      <c r="OI430" s="146"/>
      <c r="OJ430" s="146"/>
      <c r="OK430" s="146"/>
      <c r="OL430" s="146"/>
      <c r="OM430" s="146"/>
      <c r="ON430" s="146"/>
      <c r="OO430" s="146"/>
      <c r="OP430" s="146"/>
      <c r="OQ430" s="146"/>
      <c r="OR430" s="146"/>
      <c r="OS430" s="146"/>
      <c r="OT430" s="146"/>
      <c r="OU430" s="146"/>
      <c r="OV430" s="146"/>
      <c r="OW430" s="146"/>
      <c r="OX430" s="146"/>
      <c r="OY430" s="146"/>
      <c r="OZ430" s="146"/>
      <c r="PA430" s="146"/>
      <c r="PB430" s="146"/>
      <c r="PC430" s="146"/>
      <c r="PD430" s="146"/>
      <c r="PE430" s="146"/>
      <c r="PF430" s="146"/>
      <c r="PG430" s="146"/>
      <c r="PH430" s="146"/>
      <c r="PI430" s="146"/>
      <c r="PJ430" s="146"/>
      <c r="PK430" s="146"/>
      <c r="PL430" s="146"/>
      <c r="PM430" s="146"/>
      <c r="PN430" s="146"/>
      <c r="PO430" s="146"/>
      <c r="PP430" s="146"/>
      <c r="PQ430" s="146"/>
      <c r="PR430" s="146"/>
      <c r="PS430" s="146"/>
      <c r="PT430" s="146"/>
      <c r="PU430" s="146"/>
      <c r="PV430" s="146"/>
      <c r="PW430" s="146"/>
      <c r="PX430" s="146"/>
      <c r="PY430" s="146"/>
      <c r="PZ430" s="146"/>
      <c r="QA430" s="146"/>
      <c r="QB430" s="146"/>
      <c r="QC430" s="146"/>
      <c r="QD430" s="146"/>
      <c r="QE430" s="146"/>
      <c r="QF430" s="146"/>
      <c r="QG430" s="146"/>
      <c r="QH430" s="146"/>
      <c r="QI430" s="146"/>
      <c r="QJ430" s="146"/>
      <c r="QK430" s="146"/>
      <c r="QL430" s="146"/>
      <c r="QM430" s="146"/>
      <c r="QN430" s="146"/>
      <c r="QO430" s="146"/>
      <c r="QP430" s="146"/>
      <c r="QQ430" s="146"/>
      <c r="QR430" s="146"/>
      <c r="QS430" s="146"/>
      <c r="QT430" s="146"/>
      <c r="QU430" s="146"/>
      <c r="QV430" s="146"/>
      <c r="QW430" s="146"/>
      <c r="QX430" s="146"/>
      <c r="QY430" s="146"/>
      <c r="QZ430" s="146"/>
      <c r="RA430" s="146"/>
      <c r="RB430" s="146"/>
      <c r="RC430" s="146"/>
      <c r="RD430" s="146"/>
      <c r="RE430" s="146"/>
      <c r="RF430" s="146"/>
      <c r="RG430" s="146"/>
      <c r="RH430" s="146"/>
      <c r="RI430" s="146"/>
      <c r="RJ430" s="146"/>
      <c r="RK430" s="146"/>
      <c r="RL430" s="146"/>
      <c r="RM430" s="146"/>
      <c r="RN430" s="146"/>
      <c r="RO430" s="146"/>
      <c r="RP430" s="146"/>
      <c r="RQ430" s="146"/>
      <c r="RR430" s="146"/>
      <c r="RS430" s="146"/>
      <c r="RT430" s="146"/>
      <c r="RU430" s="146"/>
      <c r="RV430" s="146"/>
      <c r="RW430" s="146"/>
      <c r="RX430" s="146"/>
      <c r="RY430" s="146"/>
      <c r="RZ430" s="146"/>
      <c r="SA430" s="146"/>
      <c r="SB430" s="146"/>
      <c r="SC430" s="146"/>
      <c r="SD430" s="146"/>
      <c r="SE430" s="146"/>
      <c r="SF430" s="146"/>
      <c r="SG430" s="146"/>
      <c r="SH430" s="146"/>
      <c r="SI430" s="146"/>
      <c r="SJ430" s="146"/>
      <c r="SK430" s="146"/>
      <c r="SL430" s="146"/>
      <c r="SM430" s="146"/>
      <c r="SN430" s="146"/>
      <c r="SO430" s="146"/>
      <c r="SP430" s="146"/>
      <c r="SQ430" s="146"/>
      <c r="SR430" s="146"/>
      <c r="SS430" s="146"/>
      <c r="ST430" s="146"/>
      <c r="SU430" s="146"/>
      <c r="SV430" s="146"/>
      <c r="SW430" s="146"/>
      <c r="SX430" s="146"/>
      <c r="SY430" s="146"/>
      <c r="SZ430" s="146"/>
      <c r="TA430" s="146"/>
      <c r="TB430" s="146"/>
      <c r="TC430" s="146"/>
      <c r="TD430" s="146"/>
      <c r="TE430" s="146"/>
      <c r="TF430" s="146"/>
      <c r="TG430" s="146"/>
      <c r="TH430" s="146"/>
      <c r="TI430" s="146"/>
      <c r="TJ430" s="146"/>
      <c r="TK430" s="146"/>
      <c r="TL430" s="146"/>
      <c r="TM430" s="146"/>
      <c r="TN430" s="146"/>
      <c r="TO430" s="146"/>
      <c r="TP430" s="146"/>
      <c r="TQ430" s="146"/>
      <c r="TR430" s="146"/>
      <c r="TS430" s="146"/>
      <c r="TT430" s="146"/>
      <c r="TU430" s="146"/>
      <c r="TV430" s="146"/>
      <c r="TW430" s="146"/>
      <c r="TX430" s="146"/>
      <c r="TY430" s="146"/>
      <c r="TZ430" s="146"/>
      <c r="UA430" s="146"/>
      <c r="UB430" s="146"/>
      <c r="UC430" s="146"/>
      <c r="UD430" s="146"/>
      <c r="UE430" s="146"/>
      <c r="UF430" s="146"/>
      <c r="UG430" s="146"/>
      <c r="UH430" s="146"/>
      <c r="UI430" s="146"/>
      <c r="UJ430" s="146"/>
      <c r="UK430" s="146"/>
      <c r="UL430" s="146"/>
      <c r="UM430" s="146"/>
      <c r="UN430" s="146"/>
      <c r="UO430" s="146"/>
      <c r="UP430" s="146"/>
      <c r="UQ430" s="146"/>
      <c r="UR430" s="146"/>
      <c r="US430" s="146"/>
      <c r="UT430" s="146"/>
      <c r="UU430" s="146"/>
      <c r="UV430" s="146"/>
      <c r="UW430" s="146"/>
      <c r="UX430" s="146"/>
      <c r="UY430" s="146"/>
      <c r="UZ430" s="146"/>
      <c r="VA430" s="146"/>
      <c r="VB430" s="146"/>
      <c r="VC430" s="146"/>
      <c r="VD430" s="146"/>
      <c r="VE430" s="146"/>
      <c r="VF430" s="146"/>
      <c r="VG430" s="146"/>
      <c r="VH430" s="146"/>
      <c r="VI430" s="146"/>
      <c r="VJ430" s="146"/>
      <c r="VK430" s="146"/>
      <c r="VL430" s="146"/>
      <c r="VM430" s="146"/>
      <c r="VN430" s="146"/>
      <c r="VO430" s="146"/>
      <c r="VP430" s="146"/>
      <c r="VQ430" s="146"/>
      <c r="VR430" s="146"/>
      <c r="VS430" s="146"/>
      <c r="VT430" s="146"/>
      <c r="VU430" s="146"/>
      <c r="VV430" s="146"/>
      <c r="VW430" s="146"/>
      <c r="VX430" s="146"/>
      <c r="VY430" s="146"/>
      <c r="VZ430" s="146"/>
      <c r="WA430" s="146"/>
      <c r="WB430" s="146"/>
      <c r="WC430" s="146"/>
      <c r="WD430" s="146"/>
      <c r="WE430" s="146"/>
      <c r="WF430" s="146"/>
      <c r="WG430" s="146"/>
      <c r="WH430" s="146"/>
      <c r="WI430" s="146"/>
      <c r="WJ430" s="146"/>
      <c r="WK430" s="146"/>
      <c r="WL430" s="146"/>
      <c r="WM430" s="146"/>
      <c r="WN430" s="146"/>
      <c r="WO430" s="146"/>
      <c r="WP430" s="146"/>
      <c r="WQ430" s="146"/>
      <c r="WR430" s="146"/>
      <c r="WS430" s="146"/>
      <c r="WT430" s="146"/>
      <c r="WU430" s="146"/>
      <c r="WV430" s="146"/>
      <c r="WW430" s="146"/>
      <c r="WX430" s="146"/>
      <c r="WY430" s="146"/>
      <c r="WZ430" s="146"/>
      <c r="XA430" s="146"/>
      <c r="XB430" s="146"/>
      <c r="XC430" s="146"/>
      <c r="XD430" s="146"/>
      <c r="XE430" s="146"/>
      <c r="XF430" s="146"/>
      <c r="XG430" s="146"/>
      <c r="XH430" s="146"/>
      <c r="XI430" s="146"/>
      <c r="XJ430" s="146"/>
      <c r="XK430" s="146"/>
      <c r="XL430" s="146"/>
      <c r="XM430" s="146"/>
      <c r="XN430" s="146"/>
      <c r="XO430" s="146"/>
      <c r="XP430" s="146"/>
      <c r="XQ430" s="146"/>
      <c r="XR430" s="146"/>
      <c r="XS430" s="146"/>
      <c r="XT430" s="146"/>
      <c r="XU430" s="146"/>
      <c r="XV430" s="146"/>
      <c r="XW430" s="146"/>
      <c r="XX430" s="146"/>
      <c r="XY430" s="146"/>
      <c r="XZ430" s="146"/>
      <c r="YA430" s="146"/>
      <c r="YB430" s="146"/>
      <c r="YC430" s="146"/>
      <c r="YD430" s="146"/>
      <c r="YE430" s="146"/>
      <c r="YF430" s="146"/>
      <c r="YG430" s="146"/>
      <c r="YH430" s="146"/>
      <c r="YI430" s="146"/>
      <c r="YJ430" s="146"/>
      <c r="YK430" s="146"/>
      <c r="YL430" s="146"/>
      <c r="YM430" s="146"/>
      <c r="YN430" s="146"/>
      <c r="YO430" s="146"/>
      <c r="YP430" s="146"/>
      <c r="YQ430" s="146"/>
      <c r="YR430" s="146"/>
      <c r="YS430" s="146"/>
      <c r="YT430" s="146"/>
      <c r="YU430" s="146"/>
      <c r="YV430" s="146"/>
      <c r="YW430" s="146"/>
      <c r="YX430" s="146"/>
      <c r="YY430" s="146"/>
      <c r="YZ430" s="146"/>
      <c r="ZA430" s="146"/>
      <c r="ZB430" s="146"/>
      <c r="ZC430" s="146"/>
      <c r="ZD430" s="146"/>
      <c r="ZE430" s="146"/>
      <c r="ZF430" s="146"/>
      <c r="ZG430" s="146"/>
      <c r="ZH430" s="146"/>
      <c r="ZI430" s="146"/>
      <c r="ZJ430" s="146"/>
      <c r="ZK430" s="146"/>
      <c r="ZL430" s="146"/>
      <c r="ZM430" s="146"/>
      <c r="ZN430" s="146"/>
      <c r="ZO430" s="146"/>
      <c r="ZP430" s="146"/>
      <c r="ZQ430" s="146"/>
      <c r="ZR430" s="146"/>
      <c r="ZS430" s="146"/>
      <c r="ZT430" s="146"/>
      <c r="ZU430" s="146"/>
      <c r="ZV430" s="146"/>
      <c r="ZW430" s="146"/>
      <c r="ZX430" s="146"/>
      <c r="ZY430" s="146"/>
      <c r="ZZ430" s="146"/>
      <c r="AAA430" s="146"/>
      <c r="AAB430" s="146"/>
      <c r="AAC430" s="146"/>
      <c r="AAD430" s="146"/>
      <c r="AAE430" s="146"/>
      <c r="AAF430" s="146"/>
      <c r="AAG430" s="146"/>
      <c r="AAH430" s="146"/>
      <c r="AAI430" s="146"/>
      <c r="AAJ430" s="146"/>
      <c r="AAK430" s="146"/>
      <c r="AAL430" s="146"/>
      <c r="AAM430" s="146"/>
      <c r="AAN430" s="146"/>
      <c r="AAO430" s="146"/>
      <c r="AAP430" s="146"/>
      <c r="AAQ430" s="146"/>
      <c r="AAR430" s="146"/>
      <c r="AAS430" s="146"/>
      <c r="AAT430" s="146"/>
      <c r="AAU430" s="146"/>
      <c r="AAV430" s="146"/>
      <c r="AAW430" s="146"/>
      <c r="AAX430" s="146"/>
      <c r="AAY430" s="146"/>
      <c r="AAZ430" s="146"/>
      <c r="ABA430" s="146"/>
      <c r="ABB430" s="146"/>
      <c r="ABC430" s="146"/>
      <c r="ABD430" s="146"/>
      <c r="ABE430" s="146"/>
      <c r="ABF430" s="146"/>
      <c r="ABG430" s="146"/>
      <c r="ABH430" s="146"/>
      <c r="ABI430" s="146"/>
      <c r="ABJ430" s="146"/>
      <c r="ABK430" s="146"/>
      <c r="ABL430" s="146"/>
      <c r="ABM430" s="146"/>
      <c r="ABN430" s="146"/>
      <c r="ABO430" s="146"/>
      <c r="ABP430" s="146"/>
      <c r="ABQ430" s="146"/>
      <c r="ABR430" s="146"/>
      <c r="ABS430" s="146"/>
      <c r="ABT430" s="146"/>
      <c r="ABU430" s="146"/>
      <c r="ABV430" s="146"/>
      <c r="ABW430" s="146"/>
      <c r="ABX430" s="146"/>
      <c r="ABY430" s="146"/>
      <c r="ABZ430" s="146"/>
      <c r="ACA430" s="146"/>
      <c r="ACB430" s="146"/>
      <c r="ACC430" s="146"/>
      <c r="ACD430" s="146"/>
      <c r="ACE430" s="146"/>
      <c r="ACF430" s="146"/>
      <c r="ACG430" s="146"/>
      <c r="ACH430" s="146"/>
      <c r="ACI430" s="146"/>
      <c r="ACJ430" s="146"/>
      <c r="ACK430" s="146"/>
      <c r="ACL430" s="146"/>
      <c r="ACM430" s="146"/>
      <c r="ACN430" s="146"/>
      <c r="ACO430" s="146"/>
      <c r="ACP430" s="146"/>
      <c r="ACQ430" s="146"/>
      <c r="ACR430" s="146"/>
      <c r="ACS430" s="146"/>
      <c r="ACT430" s="146"/>
      <c r="ACU430" s="146"/>
      <c r="ACV430" s="146"/>
      <c r="ACW430" s="146"/>
      <c r="ACX430" s="146"/>
      <c r="ACY430" s="146"/>
      <c r="ACZ430" s="146"/>
      <c r="ADA430" s="146"/>
      <c r="ADB430" s="146"/>
      <c r="ADC430" s="146"/>
      <c r="ADD430" s="146"/>
      <c r="ADE430" s="146"/>
      <c r="ADF430" s="146"/>
      <c r="ADG430" s="146"/>
      <c r="ADH430" s="146"/>
      <c r="ADI430" s="146"/>
      <c r="ADJ430" s="146"/>
      <c r="ADK430" s="146"/>
      <c r="ADL430" s="146"/>
      <c r="ADM430" s="146"/>
      <c r="ADN430" s="146"/>
      <c r="ADO430" s="146"/>
      <c r="ADP430" s="146"/>
      <c r="ADQ430" s="146"/>
      <c r="ADR430" s="146"/>
      <c r="ADS430" s="146"/>
      <c r="ADT430" s="146"/>
      <c r="ADU430" s="146"/>
      <c r="ADV430" s="146"/>
      <c r="ADW430" s="146"/>
      <c r="ADX430" s="146"/>
      <c r="ADY430" s="146"/>
      <c r="ADZ430" s="146"/>
      <c r="AEA430" s="146"/>
      <c r="AEB430" s="146"/>
      <c r="AEC430" s="146"/>
      <c r="AED430" s="146"/>
      <c r="AEE430" s="146"/>
      <c r="AEF430" s="146"/>
      <c r="AEG430" s="146"/>
      <c r="AEH430" s="146"/>
      <c r="AEI430" s="146"/>
      <c r="AEJ430" s="146"/>
      <c r="AEK430" s="146"/>
      <c r="AEL430" s="146"/>
      <c r="AEM430" s="146"/>
      <c r="AEN430" s="146"/>
      <c r="AEO430" s="146"/>
      <c r="AEP430" s="146"/>
      <c r="AEQ430" s="146"/>
      <c r="AER430" s="146"/>
      <c r="AES430" s="146"/>
      <c r="AET430" s="146"/>
      <c r="AEU430" s="146"/>
      <c r="AEV430" s="146"/>
      <c r="AEW430" s="146"/>
      <c r="AEX430" s="146"/>
      <c r="AEY430" s="146"/>
      <c r="AEZ430" s="146"/>
      <c r="AFA430" s="146"/>
      <c r="AFB430" s="146"/>
      <c r="AFC430" s="146"/>
      <c r="AFD430" s="146"/>
      <c r="AFE430" s="146"/>
      <c r="AFF430" s="146"/>
      <c r="AFG430" s="146"/>
      <c r="AFH430" s="146"/>
      <c r="AFI430" s="146"/>
      <c r="AFJ430" s="146"/>
      <c r="AFK430" s="146"/>
      <c r="AFL430" s="146"/>
      <c r="AFM430" s="146"/>
      <c r="AFN430" s="146"/>
      <c r="AFO430" s="146"/>
      <c r="AFP430" s="146"/>
      <c r="AFQ430" s="146"/>
      <c r="AFR430" s="146"/>
      <c r="AFS430" s="146"/>
      <c r="AFT430" s="146"/>
      <c r="AFU430" s="146"/>
      <c r="AFV430" s="146"/>
      <c r="AFW430" s="146"/>
      <c r="AFX430" s="146"/>
      <c r="AFY430" s="146"/>
      <c r="AFZ430" s="146"/>
      <c r="AGA430" s="146"/>
      <c r="AGB430" s="146"/>
      <c r="AGC430" s="146"/>
      <c r="AGD430" s="146"/>
      <c r="AGE430" s="146"/>
      <c r="AGF430" s="146"/>
      <c r="AGG430" s="146"/>
      <c r="AGH430" s="146"/>
      <c r="AGI430" s="146"/>
      <c r="AGJ430" s="146"/>
      <c r="AGK430" s="146"/>
      <c r="AGL430" s="146"/>
      <c r="AGM430" s="146"/>
      <c r="AGN430" s="146"/>
      <c r="AGO430" s="146"/>
      <c r="AGP430" s="146"/>
      <c r="AGQ430" s="146"/>
      <c r="AGR430" s="146"/>
      <c r="AGS430" s="146"/>
      <c r="AGT430" s="146"/>
      <c r="AGU430" s="146"/>
      <c r="AGV430" s="146"/>
      <c r="AGW430" s="146"/>
      <c r="AGX430" s="146"/>
      <c r="AGY430" s="146"/>
      <c r="AGZ430" s="146"/>
      <c r="AHA430" s="146"/>
      <c r="AHB430" s="146"/>
      <c r="AHC430" s="146"/>
      <c r="AHD430" s="146"/>
      <c r="AHE430" s="146"/>
      <c r="AHF430" s="146"/>
      <c r="AHG430" s="146"/>
      <c r="AHH430" s="146"/>
      <c r="AHI430" s="146"/>
      <c r="AHJ430" s="146"/>
      <c r="AHK430" s="146"/>
      <c r="AHL430" s="146"/>
      <c r="AHM430" s="146"/>
      <c r="AHN430" s="146"/>
      <c r="AHO430" s="146"/>
      <c r="AHP430" s="146"/>
      <c r="AHQ430" s="146"/>
      <c r="AHR430" s="146"/>
      <c r="AHS430" s="146"/>
      <c r="AHT430" s="146"/>
      <c r="AHU430" s="146"/>
      <c r="AHV430" s="146"/>
      <c r="AHW430" s="146"/>
      <c r="AHX430" s="146"/>
      <c r="AHY430" s="146"/>
      <c r="AHZ430" s="146"/>
      <c r="AIA430" s="146"/>
      <c r="AIB430" s="146"/>
      <c r="AIC430" s="146"/>
      <c r="AID430" s="146"/>
      <c r="AIE430" s="146"/>
      <c r="AIF430" s="146"/>
      <c r="AIG430" s="146"/>
      <c r="AIH430" s="146"/>
      <c r="AII430" s="146"/>
      <c r="AIJ430" s="146"/>
      <c r="AIK430" s="146"/>
      <c r="AIL430" s="146"/>
      <c r="AIM430" s="146"/>
      <c r="AIN430" s="146"/>
      <c r="AIO430" s="146"/>
      <c r="AIP430" s="146"/>
      <c r="AIQ430" s="146"/>
      <c r="AIR430" s="146"/>
      <c r="AIS430" s="146"/>
      <c r="AIT430" s="146"/>
      <c r="AIU430" s="146"/>
      <c r="AIV430" s="146"/>
      <c r="AIW430" s="146"/>
      <c r="AIX430" s="146"/>
      <c r="AIY430" s="146"/>
      <c r="AIZ430" s="146"/>
      <c r="AJA430" s="146"/>
      <c r="AJB430" s="146"/>
      <c r="AJC430" s="146"/>
      <c r="AJD430" s="146"/>
      <c r="AJE430" s="146"/>
      <c r="AJF430" s="146"/>
      <c r="AJG430" s="146"/>
      <c r="AJH430" s="146"/>
      <c r="AJI430" s="146"/>
      <c r="AJJ430" s="146"/>
      <c r="AJK430" s="146"/>
      <c r="AJL430" s="146"/>
      <c r="AJM430" s="146"/>
      <c r="AJN430" s="146"/>
      <c r="AJO430" s="146"/>
      <c r="AJP430" s="146"/>
      <c r="AJQ430" s="146"/>
      <c r="AJR430" s="146"/>
      <c r="AJS430" s="146"/>
      <c r="AJT430" s="146"/>
      <c r="AJU430" s="146"/>
      <c r="AJV430" s="146"/>
      <c r="AJW430" s="146"/>
      <c r="AJX430" s="146"/>
      <c r="AJY430" s="146"/>
      <c r="AJZ430" s="146"/>
      <c r="AKA430" s="146"/>
      <c r="AKB430" s="146"/>
      <c r="AKC430" s="146"/>
      <c r="AKD430" s="146"/>
      <c r="AKE430" s="146"/>
      <c r="AKF430" s="146"/>
      <c r="AKG430" s="146"/>
      <c r="AKH430" s="146"/>
      <c r="AKI430" s="146"/>
      <c r="AKJ430" s="146"/>
      <c r="AKK430" s="146"/>
      <c r="AKL430" s="146"/>
      <c r="AKM430" s="146"/>
      <c r="AKN430" s="146"/>
      <c r="AKO430" s="146"/>
      <c r="AKP430" s="146"/>
      <c r="AKQ430" s="146"/>
      <c r="AKR430" s="146"/>
      <c r="AKS430" s="146"/>
      <c r="AKT430" s="146"/>
      <c r="AKU430" s="146"/>
      <c r="AKV430" s="146"/>
      <c r="AKW430" s="146"/>
      <c r="AKX430" s="146"/>
      <c r="AKY430" s="146"/>
      <c r="AKZ430" s="146"/>
      <c r="ALA430" s="146"/>
      <c r="ALB430" s="146"/>
      <c r="ALC430" s="146"/>
      <c r="ALD430" s="146"/>
      <c r="ALE430" s="146"/>
      <c r="ALF430" s="146"/>
      <c r="ALG430" s="146"/>
      <c r="ALH430" s="146"/>
      <c r="ALI430" s="146"/>
      <c r="ALJ430" s="146"/>
      <c r="ALK430" s="146"/>
      <c r="ALL430" s="146"/>
      <c r="ALM430" s="146"/>
      <c r="ALN430" s="146"/>
      <c r="ALO430" s="146"/>
      <c r="ALP430" s="146"/>
      <c r="ALQ430" s="146"/>
      <c r="ALR430" s="146"/>
      <c r="ALS430" s="146"/>
      <c r="ALT430" s="146"/>
      <c r="ALU430" s="146"/>
      <c r="ALV430" s="146"/>
      <c r="ALW430" s="146"/>
      <c r="ALX430" s="146"/>
      <c r="ALY430" s="146"/>
      <c r="ALZ430" s="146"/>
      <c r="AMA430" s="146"/>
      <c r="AMB430" s="146"/>
      <c r="AMC430" s="146"/>
      <c r="AMD430" s="146"/>
      <c r="AME430" s="146"/>
      <c r="AMF430" s="146"/>
      <c r="AMG430" s="146"/>
      <c r="AMH430" s="146"/>
      <c r="AMI430" s="146"/>
      <c r="AMJ430" s="146"/>
      <c r="AMK430" s="146"/>
      <c r="AML430" s="146"/>
      <c r="AMM430" s="146"/>
      <c r="AMN430" s="146"/>
      <c r="AMO430" s="146"/>
      <c r="AMP430" s="146"/>
      <c r="AMQ430" s="146"/>
      <c r="AMR430" s="146"/>
      <c r="AMS430" s="146"/>
      <c r="AMT430" s="146"/>
      <c r="AMU430" s="146"/>
      <c r="AMV430" s="146"/>
      <c r="AMW430" s="146"/>
      <c r="AMX430" s="146"/>
      <c r="AMY430" s="146"/>
      <c r="AMZ430" s="146"/>
      <c r="ANA430" s="146"/>
      <c r="ANB430" s="146"/>
      <c r="ANC430" s="146"/>
      <c r="AND430" s="146"/>
      <c r="ANE430" s="146"/>
      <c r="ANF430" s="146"/>
      <c r="ANG430" s="146"/>
      <c r="ANH430" s="146"/>
      <c r="ANI430" s="146"/>
      <c r="ANJ430" s="146"/>
      <c r="ANK430" s="146"/>
      <c r="ANL430" s="146"/>
      <c r="ANM430" s="146"/>
      <c r="ANN430" s="146"/>
      <c r="ANO430" s="146"/>
      <c r="ANP430" s="146"/>
      <c r="ANQ430" s="146"/>
      <c r="ANR430" s="146"/>
      <c r="ANS430" s="146"/>
      <c r="ANT430" s="146"/>
      <c r="ANU430" s="146"/>
      <c r="ANV430" s="146"/>
      <c r="ANW430" s="146"/>
      <c r="ANX430" s="146"/>
      <c r="ANY430" s="146"/>
      <c r="ANZ430" s="146"/>
      <c r="AOA430" s="146"/>
      <c r="AOB430" s="146"/>
      <c r="AOC430" s="146"/>
      <c r="AOD430" s="146"/>
      <c r="AOE430" s="146"/>
      <c r="AOF430" s="146"/>
      <c r="AOG430" s="146"/>
      <c r="AOH430" s="146"/>
      <c r="AOI430" s="146"/>
      <c r="AOJ430" s="146"/>
      <c r="AOK430" s="146"/>
      <c r="AOL430" s="146"/>
      <c r="AOM430" s="146"/>
      <c r="AON430" s="146"/>
      <c r="AOO430" s="146"/>
      <c r="AOP430" s="146"/>
      <c r="AOQ430" s="146"/>
      <c r="AOR430" s="146"/>
      <c r="AOS430" s="146"/>
      <c r="AOT430" s="146"/>
      <c r="AOU430" s="146"/>
      <c r="AOV430" s="146"/>
      <c r="AOW430" s="146"/>
      <c r="AOX430" s="146"/>
      <c r="AOY430" s="146"/>
      <c r="AOZ430" s="146"/>
      <c r="APA430" s="146"/>
      <c r="APB430" s="146"/>
      <c r="APC430" s="146"/>
      <c r="APD430" s="146"/>
      <c r="APE430" s="146"/>
      <c r="APF430" s="146"/>
      <c r="APG430" s="146"/>
      <c r="APH430" s="146"/>
      <c r="API430" s="146"/>
      <c r="APJ430" s="146"/>
      <c r="APK430" s="146"/>
      <c r="APL430" s="146"/>
      <c r="APM430" s="146"/>
      <c r="APN430" s="146"/>
      <c r="APO430" s="146"/>
      <c r="APP430" s="146"/>
      <c r="APQ430" s="146"/>
      <c r="APR430" s="146"/>
      <c r="APS430" s="146"/>
      <c r="APT430" s="146"/>
      <c r="APU430" s="146"/>
      <c r="APV430" s="146"/>
      <c r="APW430" s="146"/>
      <c r="APX430" s="146"/>
      <c r="APY430" s="146"/>
      <c r="APZ430" s="146"/>
      <c r="AQA430" s="146"/>
      <c r="AQB430" s="146"/>
      <c r="AQC430" s="146"/>
      <c r="AQD430" s="146"/>
      <c r="AQE430" s="146"/>
      <c r="AQF430" s="146"/>
      <c r="AQG430" s="146"/>
      <c r="AQH430" s="146"/>
      <c r="AQI430" s="146"/>
      <c r="AQJ430" s="146"/>
      <c r="AQK430" s="146"/>
      <c r="AQL430" s="146"/>
      <c r="AQM430" s="146"/>
      <c r="AQN430" s="146"/>
      <c r="AQO430" s="146"/>
      <c r="AQP430" s="146"/>
      <c r="AQQ430" s="146"/>
      <c r="AQR430" s="146"/>
      <c r="AQS430" s="146"/>
      <c r="AQT430" s="146"/>
      <c r="AQU430" s="146"/>
      <c r="AQV430" s="146"/>
      <c r="AQW430" s="146"/>
      <c r="AQX430" s="146"/>
      <c r="AQY430" s="146"/>
      <c r="AQZ430" s="146"/>
      <c r="ARA430" s="146"/>
      <c r="ARB430" s="146"/>
      <c r="ARC430" s="146"/>
      <c r="ARD430" s="146"/>
      <c r="ARE430" s="146"/>
      <c r="ARF430" s="146"/>
      <c r="ARG430" s="146"/>
      <c r="ARH430" s="146"/>
      <c r="ARI430" s="146"/>
      <c r="ARJ430" s="146"/>
      <c r="ARK430" s="146"/>
      <c r="ARL430" s="146"/>
      <c r="ARM430" s="146"/>
      <c r="ARN430" s="146"/>
      <c r="ARO430" s="146"/>
      <c r="ARP430" s="146"/>
      <c r="ARQ430" s="146"/>
      <c r="ARR430" s="146"/>
      <c r="ARS430" s="146"/>
      <c r="ART430" s="146"/>
      <c r="ARU430" s="146"/>
      <c r="ARV430" s="146"/>
      <c r="ARW430" s="146"/>
      <c r="ARX430" s="146"/>
      <c r="ARY430" s="146"/>
      <c r="ARZ430" s="146"/>
      <c r="ASA430" s="146"/>
      <c r="ASB430" s="146"/>
      <c r="ASC430" s="146"/>
      <c r="ASD430" s="146"/>
      <c r="ASE430" s="146"/>
      <c r="ASF430" s="146"/>
      <c r="ASG430" s="146"/>
      <c r="ASH430" s="146"/>
      <c r="ASI430" s="146"/>
      <c r="ASJ430" s="146"/>
      <c r="ASK430" s="146"/>
      <c r="ASL430" s="146"/>
      <c r="ASM430" s="146"/>
      <c r="ASN430" s="146"/>
      <c r="ASO430" s="146"/>
      <c r="ASP430" s="146"/>
      <c r="ASQ430" s="146"/>
      <c r="ASR430" s="146"/>
      <c r="ASS430" s="146"/>
      <c r="AST430" s="146"/>
      <c r="ASU430" s="146"/>
      <c r="ASV430" s="146"/>
      <c r="ASW430" s="146"/>
      <c r="ASX430" s="146"/>
      <c r="ASY430" s="146"/>
      <c r="ASZ430" s="146"/>
      <c r="ATA430" s="146"/>
      <c r="ATB430" s="146"/>
      <c r="ATC430" s="146"/>
      <c r="ATD430" s="146"/>
      <c r="ATE430" s="146"/>
      <c r="ATF430" s="146"/>
      <c r="ATG430" s="146"/>
      <c r="ATH430" s="146"/>
      <c r="ATI430" s="146"/>
      <c r="ATJ430" s="146"/>
      <c r="ATK430" s="146"/>
      <c r="ATL430" s="146"/>
      <c r="ATM430" s="146"/>
      <c r="ATN430" s="146"/>
      <c r="ATO430" s="146"/>
      <c r="ATP430" s="146"/>
      <c r="ATQ430" s="146"/>
      <c r="ATR430" s="146"/>
      <c r="ATS430" s="146"/>
      <c r="ATT430" s="146"/>
      <c r="ATU430" s="146"/>
      <c r="ATV430" s="146"/>
      <c r="ATW430" s="146"/>
      <c r="ATX430" s="146"/>
      <c r="ATY430" s="146"/>
      <c r="ATZ430" s="146"/>
      <c r="AUA430" s="146"/>
      <c r="AUB430" s="146"/>
      <c r="AUC430" s="146"/>
      <c r="AUD430" s="146"/>
      <c r="AUE430" s="146"/>
      <c r="AUF430" s="146"/>
      <c r="AUG430" s="146"/>
      <c r="AUH430" s="146"/>
      <c r="AUI430" s="146"/>
      <c r="AUJ430" s="146"/>
      <c r="AUK430" s="146"/>
      <c r="AUL430" s="146"/>
      <c r="AUM430" s="146"/>
      <c r="AUN430" s="146"/>
      <c r="AUO430" s="146"/>
      <c r="AUP430" s="146"/>
      <c r="AUQ430" s="146"/>
      <c r="AUR430" s="146"/>
      <c r="AUS430" s="146"/>
      <c r="AUT430" s="146"/>
      <c r="AUU430" s="146"/>
      <c r="AUV430" s="146"/>
      <c r="AUW430" s="146"/>
      <c r="AUX430" s="146"/>
      <c r="AUY430" s="146"/>
      <c r="AUZ430" s="146"/>
      <c r="AVA430" s="146"/>
      <c r="AVB430" s="146"/>
      <c r="AVC430" s="146"/>
      <c r="AVD430" s="146"/>
      <c r="AVE430" s="146"/>
      <c r="AVF430" s="146"/>
      <c r="AVG430" s="146"/>
      <c r="AVH430" s="146"/>
      <c r="AVI430" s="146"/>
      <c r="AVJ430" s="146"/>
      <c r="AVK430" s="146"/>
      <c r="AVL430" s="146"/>
      <c r="AVM430" s="146"/>
      <c r="AVN430" s="146"/>
      <c r="AVO430" s="146"/>
      <c r="AVP430" s="146"/>
      <c r="AVQ430" s="146"/>
      <c r="AVR430" s="146"/>
      <c r="AVS430" s="146"/>
      <c r="AVT430" s="146"/>
      <c r="AVU430" s="146"/>
      <c r="AVV430" s="146"/>
      <c r="AVW430" s="146"/>
      <c r="AVX430" s="146"/>
      <c r="AVY430" s="146"/>
      <c r="AVZ430" s="146"/>
      <c r="AWA430" s="146"/>
      <c r="AWB430" s="146"/>
      <c r="AWC430" s="146"/>
      <c r="AWD430" s="146"/>
      <c r="AWE430" s="146"/>
      <c r="AWF430" s="146"/>
      <c r="AWG430" s="146"/>
      <c r="AWH430" s="146"/>
      <c r="AWI430" s="146"/>
      <c r="AWJ430" s="146"/>
      <c r="AWK430" s="146"/>
      <c r="AWL430" s="146"/>
      <c r="AWM430" s="146"/>
      <c r="AWN430" s="146"/>
      <c r="AWO430" s="146"/>
      <c r="AWP430" s="146"/>
      <c r="AWQ430" s="146"/>
      <c r="AWR430" s="146"/>
      <c r="AWS430" s="146"/>
      <c r="AWT430" s="146"/>
      <c r="AWU430" s="146"/>
      <c r="AWV430" s="146"/>
      <c r="AWW430" s="146"/>
      <c r="AWX430" s="146"/>
      <c r="AWY430" s="146"/>
      <c r="AWZ430" s="146"/>
      <c r="AXA430" s="146"/>
      <c r="AXB430" s="146"/>
      <c r="AXC430" s="146"/>
      <c r="AXD430" s="146"/>
      <c r="AXE430" s="146"/>
      <c r="AXF430" s="146"/>
      <c r="AXG430" s="146"/>
      <c r="AXH430" s="146"/>
      <c r="AXI430" s="146"/>
      <c r="AXJ430" s="146"/>
      <c r="AXK430" s="146"/>
      <c r="AXL430" s="146"/>
      <c r="AXM430" s="146"/>
      <c r="AXN430" s="146"/>
      <c r="AXO430" s="146"/>
      <c r="AXP430" s="146"/>
      <c r="AXQ430" s="146"/>
      <c r="AXR430" s="146"/>
      <c r="AXS430" s="146"/>
      <c r="AXT430" s="146"/>
      <c r="AXU430" s="146"/>
      <c r="AXV430" s="146"/>
      <c r="AXW430" s="146"/>
      <c r="AXX430" s="146"/>
      <c r="AXY430" s="146"/>
      <c r="AXZ430" s="146"/>
      <c r="AYA430" s="146"/>
      <c r="AYB430" s="146"/>
      <c r="AYC430" s="146"/>
      <c r="AYD430" s="146"/>
      <c r="AYE430" s="146"/>
      <c r="AYF430" s="146"/>
      <c r="AYG430" s="146"/>
      <c r="AYH430" s="146"/>
      <c r="AYI430" s="146"/>
      <c r="AYJ430" s="146"/>
      <c r="AYK430" s="146"/>
      <c r="AYL430" s="146"/>
      <c r="AYM430" s="146"/>
      <c r="AYN430" s="146"/>
      <c r="AYO430" s="146"/>
      <c r="AYP430" s="146"/>
      <c r="AYQ430" s="146"/>
      <c r="AYR430" s="146"/>
      <c r="AYS430" s="146"/>
      <c r="AYT430" s="146"/>
      <c r="AYU430" s="146"/>
      <c r="AYV430" s="146"/>
      <c r="AYW430" s="146"/>
      <c r="AYX430" s="146"/>
      <c r="AYY430" s="146"/>
      <c r="AYZ430" s="146"/>
      <c r="AZA430" s="146"/>
      <c r="AZB430" s="146"/>
      <c r="AZC430" s="146"/>
      <c r="AZD430" s="146"/>
      <c r="AZE430" s="146"/>
      <c r="AZF430" s="146"/>
      <c r="AZG430" s="146"/>
      <c r="AZH430" s="146"/>
      <c r="AZI430" s="146"/>
      <c r="AZJ430" s="146"/>
      <c r="AZK430" s="146"/>
      <c r="AZL430" s="146"/>
      <c r="AZM430" s="146"/>
      <c r="AZN430" s="146"/>
      <c r="AZO430" s="146"/>
      <c r="AZP430" s="146"/>
      <c r="AZQ430" s="146"/>
      <c r="AZR430" s="146"/>
      <c r="AZS430" s="146"/>
      <c r="AZT430" s="146"/>
      <c r="AZU430" s="146"/>
      <c r="AZV430" s="146"/>
      <c r="AZW430" s="146"/>
      <c r="AZX430" s="146"/>
      <c r="AZY430" s="146"/>
      <c r="AZZ430" s="146"/>
      <c r="BAA430" s="146"/>
      <c r="BAB430" s="146"/>
      <c r="BAC430" s="146"/>
      <c r="BAD430" s="146"/>
      <c r="BAE430" s="146"/>
    </row>
    <row r="431" spans="1:1383" s="160" customFormat="1" ht="15.6" x14ac:dyDescent="0.25">
      <c r="A431" s="322" t="s">
        <v>1343</v>
      </c>
      <c r="B431" s="323"/>
      <c r="C431" s="323"/>
      <c r="D431" s="323"/>
      <c r="E431" s="323"/>
      <c r="F431" s="323"/>
      <c r="G431" s="323"/>
      <c r="H431" s="323"/>
      <c r="I431" s="323"/>
      <c r="J431" s="323"/>
      <c r="K431" s="323"/>
      <c r="L431" s="323"/>
      <c r="M431" s="323"/>
      <c r="N431" s="323"/>
      <c r="O431" s="324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  <c r="BI431" s="146"/>
      <c r="BJ431" s="146"/>
      <c r="BK431" s="146"/>
      <c r="BL431" s="146"/>
      <c r="BM431" s="146"/>
      <c r="BN431" s="146"/>
      <c r="BO431" s="146"/>
      <c r="BP431" s="146"/>
      <c r="BQ431" s="146"/>
      <c r="BR431" s="146"/>
      <c r="BS431" s="146"/>
      <c r="BT431" s="146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146"/>
      <c r="CE431" s="146"/>
      <c r="CF431" s="146"/>
      <c r="CG431" s="146"/>
      <c r="CH431" s="146"/>
      <c r="CI431" s="146"/>
      <c r="CJ431" s="146"/>
      <c r="CK431" s="146"/>
      <c r="CL431" s="146"/>
      <c r="CM431" s="146"/>
      <c r="CN431" s="146"/>
      <c r="CO431" s="146"/>
      <c r="CP431" s="146"/>
      <c r="CQ431" s="146"/>
      <c r="CR431" s="146"/>
      <c r="CS431" s="146"/>
      <c r="CT431" s="146"/>
      <c r="CU431" s="146"/>
      <c r="CV431" s="146"/>
      <c r="CW431" s="146"/>
      <c r="CX431" s="146"/>
      <c r="CY431" s="146"/>
      <c r="CZ431" s="146"/>
      <c r="DA431" s="146"/>
      <c r="DB431" s="146"/>
      <c r="DC431" s="146"/>
      <c r="DD431" s="146"/>
      <c r="DE431" s="146"/>
      <c r="DF431" s="146"/>
      <c r="DG431" s="146"/>
      <c r="DH431" s="146"/>
      <c r="DI431" s="146"/>
      <c r="DJ431" s="146"/>
      <c r="DK431" s="146"/>
      <c r="DL431" s="146"/>
      <c r="DM431" s="146"/>
      <c r="DN431" s="146"/>
      <c r="DO431" s="146"/>
      <c r="DP431" s="146"/>
      <c r="DQ431" s="146"/>
      <c r="DR431" s="146"/>
      <c r="DS431" s="146"/>
      <c r="DT431" s="146"/>
      <c r="DU431" s="146"/>
      <c r="DV431" s="146"/>
      <c r="DW431" s="146"/>
      <c r="DX431" s="146"/>
      <c r="DY431" s="146"/>
      <c r="DZ431" s="146"/>
      <c r="EA431" s="146"/>
      <c r="EB431" s="146"/>
      <c r="EC431" s="146"/>
      <c r="ED431" s="146"/>
      <c r="EE431" s="146"/>
      <c r="EF431" s="146"/>
      <c r="EG431" s="146"/>
      <c r="EH431" s="146"/>
      <c r="EI431" s="146"/>
      <c r="EJ431" s="146"/>
      <c r="EK431" s="146"/>
      <c r="EL431" s="146"/>
      <c r="EM431" s="146"/>
      <c r="EN431" s="146"/>
      <c r="EO431" s="146"/>
      <c r="EP431" s="146"/>
      <c r="EQ431" s="146"/>
      <c r="ER431" s="146"/>
      <c r="ES431" s="146"/>
      <c r="ET431" s="146"/>
      <c r="EU431" s="146"/>
      <c r="EV431" s="146"/>
      <c r="EW431" s="146"/>
      <c r="EX431" s="146"/>
      <c r="EY431" s="146"/>
      <c r="EZ431" s="146"/>
      <c r="FA431" s="146"/>
      <c r="FB431" s="146"/>
      <c r="FC431" s="146"/>
      <c r="FD431" s="146"/>
      <c r="FE431" s="146"/>
      <c r="FF431" s="146"/>
      <c r="FG431" s="146"/>
      <c r="FH431" s="146"/>
      <c r="FI431" s="146"/>
      <c r="FJ431" s="146"/>
      <c r="FK431" s="146"/>
      <c r="FL431" s="146"/>
      <c r="FM431" s="146"/>
      <c r="FN431" s="146"/>
      <c r="FO431" s="146"/>
      <c r="FP431" s="146"/>
      <c r="FQ431" s="146"/>
      <c r="FR431" s="146"/>
      <c r="FS431" s="146"/>
      <c r="FT431" s="146"/>
      <c r="FU431" s="146"/>
      <c r="FV431" s="146"/>
      <c r="FW431" s="146"/>
      <c r="FX431" s="146"/>
      <c r="FY431" s="146"/>
      <c r="FZ431" s="146"/>
      <c r="GA431" s="146"/>
      <c r="GB431" s="146"/>
      <c r="GC431" s="146"/>
      <c r="GD431" s="146"/>
      <c r="GE431" s="146"/>
      <c r="GF431" s="146"/>
      <c r="GG431" s="146"/>
      <c r="GH431" s="146"/>
      <c r="GI431" s="146"/>
      <c r="GJ431" s="146"/>
      <c r="GK431" s="146"/>
      <c r="GL431" s="146"/>
      <c r="GM431" s="146"/>
      <c r="GN431" s="146"/>
      <c r="GO431" s="146"/>
      <c r="GP431" s="146"/>
      <c r="GQ431" s="146"/>
      <c r="GR431" s="146"/>
      <c r="GS431" s="146"/>
      <c r="GT431" s="146"/>
      <c r="GU431" s="146"/>
      <c r="GV431" s="146"/>
      <c r="GW431" s="146"/>
      <c r="GX431" s="146"/>
      <c r="GY431" s="146"/>
      <c r="GZ431" s="146"/>
      <c r="HA431" s="146"/>
      <c r="HB431" s="146"/>
      <c r="HC431" s="146"/>
      <c r="HD431" s="146"/>
      <c r="HE431" s="146"/>
      <c r="HF431" s="146"/>
      <c r="HG431" s="146"/>
      <c r="HH431" s="146"/>
      <c r="HI431" s="146"/>
      <c r="HJ431" s="146"/>
      <c r="HK431" s="146"/>
      <c r="HL431" s="146"/>
      <c r="HM431" s="146"/>
      <c r="HN431" s="146"/>
      <c r="HO431" s="146"/>
      <c r="HP431" s="146"/>
      <c r="HQ431" s="146"/>
      <c r="HR431" s="146"/>
      <c r="HS431" s="146"/>
      <c r="HT431" s="146"/>
      <c r="HU431" s="146"/>
      <c r="HV431" s="146"/>
      <c r="HW431" s="146"/>
      <c r="HX431" s="146"/>
      <c r="HY431" s="146"/>
      <c r="HZ431" s="146"/>
      <c r="IA431" s="146"/>
      <c r="IB431" s="146"/>
      <c r="IC431" s="146"/>
      <c r="ID431" s="146"/>
      <c r="IE431" s="146"/>
      <c r="IF431" s="146"/>
      <c r="IG431" s="146"/>
      <c r="IH431" s="146"/>
      <c r="II431" s="146"/>
      <c r="IJ431" s="146"/>
      <c r="IK431" s="146"/>
      <c r="IL431" s="146"/>
      <c r="IM431" s="146"/>
      <c r="IN431" s="146"/>
      <c r="IO431" s="146"/>
      <c r="IP431" s="146"/>
      <c r="IQ431" s="146"/>
      <c r="IR431" s="146"/>
      <c r="IS431" s="146"/>
      <c r="IT431" s="146"/>
      <c r="IU431" s="146"/>
      <c r="IV431" s="146"/>
      <c r="IW431" s="146"/>
      <c r="IX431" s="146"/>
      <c r="IY431" s="146"/>
      <c r="IZ431" s="146"/>
      <c r="JA431" s="146"/>
      <c r="JB431" s="146"/>
      <c r="JC431" s="146"/>
      <c r="JD431" s="146"/>
      <c r="JE431" s="146"/>
      <c r="JF431" s="146"/>
      <c r="JG431" s="146"/>
      <c r="JH431" s="146"/>
      <c r="JI431" s="146"/>
      <c r="JJ431" s="146"/>
      <c r="JK431" s="146"/>
      <c r="JL431" s="146"/>
      <c r="JM431" s="146"/>
      <c r="JN431" s="146"/>
      <c r="JO431" s="146"/>
      <c r="JP431" s="146"/>
      <c r="JQ431" s="146"/>
      <c r="JR431" s="146"/>
      <c r="JS431" s="146"/>
      <c r="JT431" s="146"/>
      <c r="JU431" s="146"/>
      <c r="JV431" s="146"/>
      <c r="JW431" s="146"/>
      <c r="JX431" s="146"/>
      <c r="JY431" s="146"/>
      <c r="JZ431" s="146"/>
      <c r="KA431" s="146"/>
      <c r="KB431" s="146"/>
      <c r="KC431" s="146"/>
      <c r="KD431" s="146"/>
      <c r="KE431" s="146"/>
      <c r="KF431" s="146"/>
      <c r="KG431" s="146"/>
      <c r="KH431" s="146"/>
      <c r="KI431" s="146"/>
      <c r="KJ431" s="146"/>
      <c r="KK431" s="146"/>
      <c r="KL431" s="146"/>
      <c r="KM431" s="146"/>
      <c r="KN431" s="146"/>
      <c r="KO431" s="146"/>
      <c r="KP431" s="146"/>
      <c r="KQ431" s="146"/>
      <c r="KR431" s="146"/>
      <c r="KS431" s="146"/>
      <c r="KT431" s="146"/>
      <c r="KU431" s="146"/>
      <c r="KV431" s="146"/>
      <c r="KW431" s="146"/>
      <c r="KX431" s="146"/>
      <c r="KY431" s="146"/>
      <c r="KZ431" s="146"/>
      <c r="LA431" s="146"/>
      <c r="LB431" s="146"/>
      <c r="LC431" s="146"/>
      <c r="LD431" s="146"/>
      <c r="LE431" s="146"/>
      <c r="LF431" s="146"/>
      <c r="LG431" s="146"/>
      <c r="LH431" s="146"/>
      <c r="LI431" s="146"/>
      <c r="LJ431" s="146"/>
      <c r="LK431" s="146"/>
      <c r="LL431" s="146"/>
      <c r="LM431" s="146"/>
      <c r="LN431" s="146"/>
      <c r="LO431" s="146"/>
      <c r="LP431" s="146"/>
      <c r="LQ431" s="146"/>
      <c r="LR431" s="146"/>
      <c r="LS431" s="146"/>
      <c r="LT431" s="146"/>
      <c r="LU431" s="146"/>
      <c r="LV431" s="146"/>
      <c r="LW431" s="146"/>
      <c r="LX431" s="146"/>
      <c r="LY431" s="146"/>
      <c r="LZ431" s="146"/>
      <c r="MA431" s="146"/>
      <c r="MB431" s="146"/>
      <c r="MC431" s="146"/>
      <c r="MD431" s="146"/>
      <c r="ME431" s="146"/>
      <c r="MF431" s="146"/>
      <c r="MG431" s="146"/>
      <c r="MH431" s="146"/>
      <c r="MI431" s="146"/>
      <c r="MJ431" s="146"/>
      <c r="MK431" s="146"/>
      <c r="ML431" s="146"/>
      <c r="MM431" s="146"/>
      <c r="MN431" s="146"/>
      <c r="MO431" s="146"/>
      <c r="MP431" s="146"/>
      <c r="MQ431" s="146"/>
      <c r="MR431" s="146"/>
      <c r="MS431" s="146"/>
      <c r="MT431" s="146"/>
      <c r="MU431" s="146"/>
      <c r="MV431" s="146"/>
      <c r="MW431" s="146"/>
      <c r="MX431" s="146"/>
      <c r="MY431" s="146"/>
      <c r="MZ431" s="146"/>
      <c r="NA431" s="146"/>
      <c r="NB431" s="146"/>
      <c r="NC431" s="146"/>
      <c r="ND431" s="146"/>
      <c r="NE431" s="146"/>
      <c r="NF431" s="146"/>
      <c r="NG431" s="146"/>
      <c r="NH431" s="146"/>
      <c r="NI431" s="146"/>
      <c r="NJ431" s="146"/>
      <c r="NK431" s="146"/>
      <c r="NL431" s="146"/>
      <c r="NM431" s="146"/>
      <c r="NN431" s="146"/>
      <c r="NO431" s="146"/>
      <c r="NP431" s="146"/>
      <c r="NQ431" s="146"/>
      <c r="NR431" s="146"/>
      <c r="NS431" s="146"/>
      <c r="NT431" s="146"/>
      <c r="NU431" s="146"/>
      <c r="NV431" s="146"/>
      <c r="NW431" s="146"/>
      <c r="NX431" s="146"/>
      <c r="NY431" s="146"/>
      <c r="NZ431" s="146"/>
      <c r="OA431" s="146"/>
      <c r="OB431" s="146"/>
      <c r="OC431" s="146"/>
      <c r="OD431" s="146"/>
      <c r="OE431" s="146"/>
      <c r="OF431" s="146"/>
      <c r="OG431" s="146"/>
      <c r="OH431" s="146"/>
      <c r="OI431" s="146"/>
      <c r="OJ431" s="146"/>
      <c r="OK431" s="146"/>
      <c r="OL431" s="146"/>
      <c r="OM431" s="146"/>
      <c r="ON431" s="146"/>
      <c r="OO431" s="146"/>
      <c r="OP431" s="146"/>
      <c r="OQ431" s="146"/>
      <c r="OR431" s="146"/>
      <c r="OS431" s="146"/>
      <c r="OT431" s="146"/>
      <c r="OU431" s="146"/>
      <c r="OV431" s="146"/>
      <c r="OW431" s="146"/>
      <c r="OX431" s="146"/>
      <c r="OY431" s="146"/>
      <c r="OZ431" s="146"/>
      <c r="PA431" s="146"/>
      <c r="PB431" s="146"/>
      <c r="PC431" s="146"/>
      <c r="PD431" s="146"/>
      <c r="PE431" s="146"/>
      <c r="PF431" s="146"/>
      <c r="PG431" s="146"/>
      <c r="PH431" s="146"/>
      <c r="PI431" s="146"/>
      <c r="PJ431" s="146"/>
      <c r="PK431" s="146"/>
      <c r="PL431" s="146"/>
      <c r="PM431" s="146"/>
      <c r="PN431" s="146"/>
      <c r="PO431" s="146"/>
      <c r="PP431" s="146"/>
      <c r="PQ431" s="146"/>
      <c r="PR431" s="146"/>
      <c r="PS431" s="146"/>
      <c r="PT431" s="146"/>
      <c r="PU431" s="146"/>
      <c r="PV431" s="146"/>
      <c r="PW431" s="146"/>
      <c r="PX431" s="146"/>
      <c r="PY431" s="146"/>
      <c r="PZ431" s="146"/>
      <c r="QA431" s="146"/>
      <c r="QB431" s="146"/>
      <c r="QC431" s="146"/>
      <c r="QD431" s="146"/>
      <c r="QE431" s="146"/>
      <c r="QF431" s="146"/>
      <c r="QG431" s="146"/>
      <c r="QH431" s="146"/>
      <c r="QI431" s="146"/>
      <c r="QJ431" s="146"/>
      <c r="QK431" s="146"/>
      <c r="QL431" s="146"/>
      <c r="QM431" s="146"/>
      <c r="QN431" s="146"/>
      <c r="QO431" s="146"/>
      <c r="QP431" s="146"/>
      <c r="QQ431" s="146"/>
      <c r="QR431" s="146"/>
      <c r="QS431" s="146"/>
      <c r="QT431" s="146"/>
      <c r="QU431" s="146"/>
      <c r="QV431" s="146"/>
      <c r="QW431" s="146"/>
      <c r="QX431" s="146"/>
      <c r="QY431" s="146"/>
      <c r="QZ431" s="146"/>
      <c r="RA431" s="146"/>
      <c r="RB431" s="146"/>
      <c r="RC431" s="146"/>
      <c r="RD431" s="146"/>
      <c r="RE431" s="146"/>
      <c r="RF431" s="146"/>
      <c r="RG431" s="146"/>
      <c r="RH431" s="146"/>
      <c r="RI431" s="146"/>
      <c r="RJ431" s="146"/>
      <c r="RK431" s="146"/>
      <c r="RL431" s="146"/>
      <c r="RM431" s="146"/>
      <c r="RN431" s="146"/>
      <c r="RO431" s="146"/>
      <c r="RP431" s="146"/>
      <c r="RQ431" s="146"/>
      <c r="RR431" s="146"/>
      <c r="RS431" s="146"/>
      <c r="RT431" s="146"/>
      <c r="RU431" s="146"/>
      <c r="RV431" s="146"/>
      <c r="RW431" s="146"/>
      <c r="RX431" s="146"/>
      <c r="RY431" s="146"/>
      <c r="RZ431" s="146"/>
      <c r="SA431" s="146"/>
      <c r="SB431" s="146"/>
      <c r="SC431" s="146"/>
      <c r="SD431" s="146"/>
      <c r="SE431" s="146"/>
      <c r="SF431" s="146"/>
      <c r="SG431" s="146"/>
      <c r="SH431" s="146"/>
      <c r="SI431" s="146"/>
      <c r="SJ431" s="146"/>
      <c r="SK431" s="146"/>
      <c r="SL431" s="146"/>
      <c r="SM431" s="146"/>
      <c r="SN431" s="146"/>
      <c r="SO431" s="146"/>
      <c r="SP431" s="146"/>
      <c r="SQ431" s="146"/>
      <c r="SR431" s="146"/>
      <c r="SS431" s="146"/>
      <c r="ST431" s="146"/>
      <c r="SU431" s="146"/>
      <c r="SV431" s="146"/>
      <c r="SW431" s="146"/>
      <c r="SX431" s="146"/>
      <c r="SY431" s="146"/>
      <c r="SZ431" s="146"/>
      <c r="TA431" s="146"/>
      <c r="TB431" s="146"/>
      <c r="TC431" s="146"/>
      <c r="TD431" s="146"/>
      <c r="TE431" s="146"/>
      <c r="TF431" s="146"/>
      <c r="TG431" s="146"/>
      <c r="TH431" s="146"/>
      <c r="TI431" s="146"/>
      <c r="TJ431" s="146"/>
      <c r="TK431" s="146"/>
      <c r="TL431" s="146"/>
      <c r="TM431" s="146"/>
      <c r="TN431" s="146"/>
      <c r="TO431" s="146"/>
      <c r="TP431" s="146"/>
      <c r="TQ431" s="146"/>
      <c r="TR431" s="146"/>
      <c r="TS431" s="146"/>
      <c r="TT431" s="146"/>
      <c r="TU431" s="146"/>
      <c r="TV431" s="146"/>
      <c r="TW431" s="146"/>
      <c r="TX431" s="146"/>
      <c r="TY431" s="146"/>
      <c r="TZ431" s="146"/>
      <c r="UA431" s="146"/>
      <c r="UB431" s="146"/>
      <c r="UC431" s="146"/>
      <c r="UD431" s="146"/>
      <c r="UE431" s="146"/>
      <c r="UF431" s="146"/>
      <c r="UG431" s="146"/>
      <c r="UH431" s="146"/>
      <c r="UI431" s="146"/>
      <c r="UJ431" s="146"/>
      <c r="UK431" s="146"/>
      <c r="UL431" s="146"/>
      <c r="UM431" s="146"/>
      <c r="UN431" s="146"/>
      <c r="UO431" s="146"/>
      <c r="UP431" s="146"/>
      <c r="UQ431" s="146"/>
      <c r="UR431" s="146"/>
      <c r="US431" s="146"/>
      <c r="UT431" s="146"/>
      <c r="UU431" s="146"/>
      <c r="UV431" s="146"/>
      <c r="UW431" s="146"/>
      <c r="UX431" s="146"/>
      <c r="UY431" s="146"/>
      <c r="UZ431" s="146"/>
      <c r="VA431" s="146"/>
      <c r="VB431" s="146"/>
      <c r="VC431" s="146"/>
      <c r="VD431" s="146"/>
      <c r="VE431" s="146"/>
      <c r="VF431" s="146"/>
      <c r="VG431" s="146"/>
      <c r="VH431" s="146"/>
      <c r="VI431" s="146"/>
      <c r="VJ431" s="146"/>
      <c r="VK431" s="146"/>
      <c r="VL431" s="146"/>
      <c r="VM431" s="146"/>
      <c r="VN431" s="146"/>
      <c r="VO431" s="146"/>
      <c r="VP431" s="146"/>
      <c r="VQ431" s="146"/>
      <c r="VR431" s="146"/>
      <c r="VS431" s="146"/>
      <c r="VT431" s="146"/>
      <c r="VU431" s="146"/>
      <c r="VV431" s="146"/>
      <c r="VW431" s="146"/>
      <c r="VX431" s="146"/>
      <c r="VY431" s="146"/>
      <c r="VZ431" s="146"/>
      <c r="WA431" s="146"/>
      <c r="WB431" s="146"/>
      <c r="WC431" s="146"/>
      <c r="WD431" s="146"/>
      <c r="WE431" s="146"/>
      <c r="WF431" s="146"/>
      <c r="WG431" s="146"/>
      <c r="WH431" s="146"/>
      <c r="WI431" s="146"/>
      <c r="WJ431" s="146"/>
      <c r="WK431" s="146"/>
      <c r="WL431" s="146"/>
      <c r="WM431" s="146"/>
      <c r="WN431" s="146"/>
      <c r="WO431" s="146"/>
      <c r="WP431" s="146"/>
      <c r="WQ431" s="146"/>
      <c r="WR431" s="146"/>
      <c r="WS431" s="146"/>
      <c r="WT431" s="146"/>
      <c r="WU431" s="146"/>
      <c r="WV431" s="146"/>
      <c r="WW431" s="146"/>
      <c r="WX431" s="146"/>
      <c r="WY431" s="146"/>
      <c r="WZ431" s="146"/>
      <c r="XA431" s="146"/>
      <c r="XB431" s="146"/>
      <c r="XC431" s="146"/>
      <c r="XD431" s="146"/>
      <c r="XE431" s="146"/>
      <c r="XF431" s="146"/>
      <c r="XG431" s="146"/>
      <c r="XH431" s="146"/>
      <c r="XI431" s="146"/>
      <c r="XJ431" s="146"/>
      <c r="XK431" s="146"/>
      <c r="XL431" s="146"/>
      <c r="XM431" s="146"/>
      <c r="XN431" s="146"/>
      <c r="XO431" s="146"/>
      <c r="XP431" s="146"/>
      <c r="XQ431" s="146"/>
      <c r="XR431" s="146"/>
      <c r="XS431" s="146"/>
      <c r="XT431" s="146"/>
      <c r="XU431" s="146"/>
      <c r="XV431" s="146"/>
      <c r="XW431" s="146"/>
      <c r="XX431" s="146"/>
      <c r="XY431" s="146"/>
      <c r="XZ431" s="146"/>
      <c r="YA431" s="146"/>
      <c r="YB431" s="146"/>
      <c r="YC431" s="146"/>
      <c r="YD431" s="146"/>
      <c r="YE431" s="146"/>
      <c r="YF431" s="146"/>
      <c r="YG431" s="146"/>
      <c r="YH431" s="146"/>
      <c r="YI431" s="146"/>
      <c r="YJ431" s="146"/>
      <c r="YK431" s="146"/>
      <c r="YL431" s="146"/>
      <c r="YM431" s="146"/>
      <c r="YN431" s="146"/>
      <c r="YO431" s="146"/>
      <c r="YP431" s="146"/>
      <c r="YQ431" s="146"/>
      <c r="YR431" s="146"/>
      <c r="YS431" s="146"/>
      <c r="YT431" s="146"/>
      <c r="YU431" s="146"/>
      <c r="YV431" s="146"/>
      <c r="YW431" s="146"/>
      <c r="YX431" s="146"/>
      <c r="YY431" s="146"/>
      <c r="YZ431" s="146"/>
      <c r="ZA431" s="146"/>
      <c r="ZB431" s="146"/>
      <c r="ZC431" s="146"/>
      <c r="ZD431" s="146"/>
      <c r="ZE431" s="146"/>
      <c r="ZF431" s="146"/>
      <c r="ZG431" s="146"/>
      <c r="ZH431" s="146"/>
      <c r="ZI431" s="146"/>
      <c r="ZJ431" s="146"/>
      <c r="ZK431" s="146"/>
      <c r="ZL431" s="146"/>
      <c r="ZM431" s="146"/>
      <c r="ZN431" s="146"/>
      <c r="ZO431" s="146"/>
      <c r="ZP431" s="146"/>
      <c r="ZQ431" s="146"/>
      <c r="ZR431" s="146"/>
      <c r="ZS431" s="146"/>
      <c r="ZT431" s="146"/>
      <c r="ZU431" s="146"/>
      <c r="ZV431" s="146"/>
      <c r="ZW431" s="146"/>
      <c r="ZX431" s="146"/>
      <c r="ZY431" s="146"/>
      <c r="ZZ431" s="146"/>
      <c r="AAA431" s="146"/>
      <c r="AAB431" s="146"/>
      <c r="AAC431" s="146"/>
      <c r="AAD431" s="146"/>
      <c r="AAE431" s="146"/>
      <c r="AAF431" s="146"/>
      <c r="AAG431" s="146"/>
      <c r="AAH431" s="146"/>
      <c r="AAI431" s="146"/>
      <c r="AAJ431" s="146"/>
      <c r="AAK431" s="146"/>
      <c r="AAL431" s="146"/>
      <c r="AAM431" s="146"/>
      <c r="AAN431" s="146"/>
      <c r="AAO431" s="146"/>
      <c r="AAP431" s="146"/>
      <c r="AAQ431" s="146"/>
      <c r="AAR431" s="146"/>
      <c r="AAS431" s="146"/>
      <c r="AAT431" s="146"/>
      <c r="AAU431" s="146"/>
      <c r="AAV431" s="146"/>
      <c r="AAW431" s="146"/>
      <c r="AAX431" s="146"/>
      <c r="AAY431" s="146"/>
      <c r="AAZ431" s="146"/>
      <c r="ABA431" s="146"/>
      <c r="ABB431" s="146"/>
      <c r="ABC431" s="146"/>
      <c r="ABD431" s="146"/>
      <c r="ABE431" s="146"/>
      <c r="ABF431" s="146"/>
      <c r="ABG431" s="146"/>
      <c r="ABH431" s="146"/>
      <c r="ABI431" s="146"/>
      <c r="ABJ431" s="146"/>
      <c r="ABK431" s="146"/>
      <c r="ABL431" s="146"/>
      <c r="ABM431" s="146"/>
      <c r="ABN431" s="146"/>
      <c r="ABO431" s="146"/>
      <c r="ABP431" s="146"/>
      <c r="ABQ431" s="146"/>
      <c r="ABR431" s="146"/>
      <c r="ABS431" s="146"/>
      <c r="ABT431" s="146"/>
      <c r="ABU431" s="146"/>
      <c r="ABV431" s="146"/>
      <c r="ABW431" s="146"/>
      <c r="ABX431" s="146"/>
      <c r="ABY431" s="146"/>
      <c r="ABZ431" s="146"/>
      <c r="ACA431" s="146"/>
      <c r="ACB431" s="146"/>
      <c r="ACC431" s="146"/>
      <c r="ACD431" s="146"/>
      <c r="ACE431" s="146"/>
      <c r="ACF431" s="146"/>
      <c r="ACG431" s="146"/>
      <c r="ACH431" s="146"/>
      <c r="ACI431" s="146"/>
      <c r="ACJ431" s="146"/>
      <c r="ACK431" s="146"/>
      <c r="ACL431" s="146"/>
      <c r="ACM431" s="146"/>
      <c r="ACN431" s="146"/>
      <c r="ACO431" s="146"/>
      <c r="ACP431" s="146"/>
      <c r="ACQ431" s="146"/>
      <c r="ACR431" s="146"/>
      <c r="ACS431" s="146"/>
      <c r="ACT431" s="146"/>
      <c r="ACU431" s="146"/>
      <c r="ACV431" s="146"/>
      <c r="ACW431" s="146"/>
      <c r="ACX431" s="146"/>
      <c r="ACY431" s="146"/>
      <c r="ACZ431" s="146"/>
      <c r="ADA431" s="146"/>
      <c r="ADB431" s="146"/>
      <c r="ADC431" s="146"/>
      <c r="ADD431" s="146"/>
      <c r="ADE431" s="146"/>
      <c r="ADF431" s="146"/>
      <c r="ADG431" s="146"/>
      <c r="ADH431" s="146"/>
      <c r="ADI431" s="146"/>
      <c r="ADJ431" s="146"/>
      <c r="ADK431" s="146"/>
      <c r="ADL431" s="146"/>
      <c r="ADM431" s="146"/>
      <c r="ADN431" s="146"/>
      <c r="ADO431" s="146"/>
      <c r="ADP431" s="146"/>
      <c r="ADQ431" s="146"/>
      <c r="ADR431" s="146"/>
      <c r="ADS431" s="146"/>
      <c r="ADT431" s="146"/>
      <c r="ADU431" s="146"/>
      <c r="ADV431" s="146"/>
      <c r="ADW431" s="146"/>
      <c r="ADX431" s="146"/>
      <c r="ADY431" s="146"/>
      <c r="ADZ431" s="146"/>
      <c r="AEA431" s="146"/>
      <c r="AEB431" s="146"/>
      <c r="AEC431" s="146"/>
      <c r="AED431" s="146"/>
      <c r="AEE431" s="146"/>
      <c r="AEF431" s="146"/>
      <c r="AEG431" s="146"/>
      <c r="AEH431" s="146"/>
      <c r="AEI431" s="146"/>
      <c r="AEJ431" s="146"/>
      <c r="AEK431" s="146"/>
      <c r="AEL431" s="146"/>
      <c r="AEM431" s="146"/>
      <c r="AEN431" s="146"/>
      <c r="AEO431" s="146"/>
      <c r="AEP431" s="146"/>
      <c r="AEQ431" s="146"/>
      <c r="AER431" s="146"/>
      <c r="AES431" s="146"/>
      <c r="AET431" s="146"/>
      <c r="AEU431" s="146"/>
      <c r="AEV431" s="146"/>
      <c r="AEW431" s="146"/>
      <c r="AEX431" s="146"/>
      <c r="AEY431" s="146"/>
      <c r="AEZ431" s="146"/>
      <c r="AFA431" s="146"/>
      <c r="AFB431" s="146"/>
      <c r="AFC431" s="146"/>
      <c r="AFD431" s="146"/>
      <c r="AFE431" s="146"/>
      <c r="AFF431" s="146"/>
      <c r="AFG431" s="146"/>
      <c r="AFH431" s="146"/>
      <c r="AFI431" s="146"/>
      <c r="AFJ431" s="146"/>
      <c r="AFK431" s="146"/>
      <c r="AFL431" s="146"/>
      <c r="AFM431" s="146"/>
      <c r="AFN431" s="146"/>
      <c r="AFO431" s="146"/>
      <c r="AFP431" s="146"/>
      <c r="AFQ431" s="146"/>
      <c r="AFR431" s="146"/>
      <c r="AFS431" s="146"/>
      <c r="AFT431" s="146"/>
      <c r="AFU431" s="146"/>
      <c r="AFV431" s="146"/>
      <c r="AFW431" s="146"/>
      <c r="AFX431" s="146"/>
      <c r="AFY431" s="146"/>
      <c r="AFZ431" s="146"/>
      <c r="AGA431" s="146"/>
      <c r="AGB431" s="146"/>
      <c r="AGC431" s="146"/>
      <c r="AGD431" s="146"/>
      <c r="AGE431" s="146"/>
      <c r="AGF431" s="146"/>
      <c r="AGG431" s="146"/>
      <c r="AGH431" s="146"/>
      <c r="AGI431" s="146"/>
      <c r="AGJ431" s="146"/>
      <c r="AGK431" s="146"/>
      <c r="AGL431" s="146"/>
      <c r="AGM431" s="146"/>
      <c r="AGN431" s="146"/>
      <c r="AGO431" s="146"/>
      <c r="AGP431" s="146"/>
      <c r="AGQ431" s="146"/>
      <c r="AGR431" s="146"/>
      <c r="AGS431" s="146"/>
      <c r="AGT431" s="146"/>
      <c r="AGU431" s="146"/>
      <c r="AGV431" s="146"/>
      <c r="AGW431" s="146"/>
      <c r="AGX431" s="146"/>
      <c r="AGY431" s="146"/>
      <c r="AGZ431" s="146"/>
      <c r="AHA431" s="146"/>
      <c r="AHB431" s="146"/>
      <c r="AHC431" s="146"/>
      <c r="AHD431" s="146"/>
      <c r="AHE431" s="146"/>
      <c r="AHF431" s="146"/>
      <c r="AHG431" s="146"/>
      <c r="AHH431" s="146"/>
      <c r="AHI431" s="146"/>
      <c r="AHJ431" s="146"/>
      <c r="AHK431" s="146"/>
      <c r="AHL431" s="146"/>
      <c r="AHM431" s="146"/>
      <c r="AHN431" s="146"/>
      <c r="AHO431" s="146"/>
      <c r="AHP431" s="146"/>
      <c r="AHQ431" s="146"/>
      <c r="AHR431" s="146"/>
      <c r="AHS431" s="146"/>
      <c r="AHT431" s="146"/>
      <c r="AHU431" s="146"/>
      <c r="AHV431" s="146"/>
      <c r="AHW431" s="146"/>
      <c r="AHX431" s="146"/>
      <c r="AHY431" s="146"/>
      <c r="AHZ431" s="146"/>
      <c r="AIA431" s="146"/>
      <c r="AIB431" s="146"/>
      <c r="AIC431" s="146"/>
      <c r="AID431" s="146"/>
      <c r="AIE431" s="146"/>
      <c r="AIF431" s="146"/>
      <c r="AIG431" s="146"/>
      <c r="AIH431" s="146"/>
      <c r="AII431" s="146"/>
      <c r="AIJ431" s="146"/>
      <c r="AIK431" s="146"/>
      <c r="AIL431" s="146"/>
      <c r="AIM431" s="146"/>
      <c r="AIN431" s="146"/>
      <c r="AIO431" s="146"/>
      <c r="AIP431" s="146"/>
      <c r="AIQ431" s="146"/>
      <c r="AIR431" s="146"/>
      <c r="AIS431" s="146"/>
      <c r="AIT431" s="146"/>
      <c r="AIU431" s="146"/>
      <c r="AIV431" s="146"/>
      <c r="AIW431" s="146"/>
      <c r="AIX431" s="146"/>
      <c r="AIY431" s="146"/>
      <c r="AIZ431" s="146"/>
      <c r="AJA431" s="146"/>
      <c r="AJB431" s="146"/>
      <c r="AJC431" s="146"/>
      <c r="AJD431" s="146"/>
      <c r="AJE431" s="146"/>
      <c r="AJF431" s="146"/>
      <c r="AJG431" s="146"/>
      <c r="AJH431" s="146"/>
      <c r="AJI431" s="146"/>
      <c r="AJJ431" s="146"/>
      <c r="AJK431" s="146"/>
      <c r="AJL431" s="146"/>
      <c r="AJM431" s="146"/>
      <c r="AJN431" s="146"/>
      <c r="AJO431" s="146"/>
      <c r="AJP431" s="146"/>
      <c r="AJQ431" s="146"/>
      <c r="AJR431" s="146"/>
      <c r="AJS431" s="146"/>
      <c r="AJT431" s="146"/>
      <c r="AJU431" s="146"/>
      <c r="AJV431" s="146"/>
      <c r="AJW431" s="146"/>
      <c r="AJX431" s="146"/>
      <c r="AJY431" s="146"/>
      <c r="AJZ431" s="146"/>
      <c r="AKA431" s="146"/>
      <c r="AKB431" s="146"/>
      <c r="AKC431" s="146"/>
      <c r="AKD431" s="146"/>
      <c r="AKE431" s="146"/>
      <c r="AKF431" s="146"/>
      <c r="AKG431" s="146"/>
      <c r="AKH431" s="146"/>
      <c r="AKI431" s="146"/>
      <c r="AKJ431" s="146"/>
      <c r="AKK431" s="146"/>
      <c r="AKL431" s="146"/>
      <c r="AKM431" s="146"/>
      <c r="AKN431" s="146"/>
      <c r="AKO431" s="146"/>
      <c r="AKP431" s="146"/>
      <c r="AKQ431" s="146"/>
      <c r="AKR431" s="146"/>
      <c r="AKS431" s="146"/>
      <c r="AKT431" s="146"/>
      <c r="AKU431" s="146"/>
      <c r="AKV431" s="146"/>
      <c r="AKW431" s="146"/>
      <c r="AKX431" s="146"/>
      <c r="AKY431" s="146"/>
      <c r="AKZ431" s="146"/>
      <c r="ALA431" s="146"/>
      <c r="ALB431" s="146"/>
      <c r="ALC431" s="146"/>
      <c r="ALD431" s="146"/>
      <c r="ALE431" s="146"/>
      <c r="ALF431" s="146"/>
      <c r="ALG431" s="146"/>
      <c r="ALH431" s="146"/>
      <c r="ALI431" s="146"/>
      <c r="ALJ431" s="146"/>
      <c r="ALK431" s="146"/>
      <c r="ALL431" s="146"/>
      <c r="ALM431" s="146"/>
      <c r="ALN431" s="146"/>
      <c r="ALO431" s="146"/>
      <c r="ALP431" s="146"/>
      <c r="ALQ431" s="146"/>
      <c r="ALR431" s="146"/>
      <c r="ALS431" s="146"/>
      <c r="ALT431" s="146"/>
      <c r="ALU431" s="146"/>
      <c r="ALV431" s="146"/>
      <c r="ALW431" s="146"/>
      <c r="ALX431" s="146"/>
      <c r="ALY431" s="146"/>
      <c r="ALZ431" s="146"/>
      <c r="AMA431" s="146"/>
      <c r="AMB431" s="146"/>
      <c r="AMC431" s="146"/>
      <c r="AMD431" s="146"/>
      <c r="AME431" s="146"/>
      <c r="AMF431" s="146"/>
      <c r="AMG431" s="146"/>
      <c r="AMH431" s="146"/>
      <c r="AMI431" s="146"/>
      <c r="AMJ431" s="146"/>
      <c r="AMK431" s="146"/>
      <c r="AML431" s="146"/>
      <c r="AMM431" s="146"/>
      <c r="AMN431" s="146"/>
      <c r="AMO431" s="146"/>
      <c r="AMP431" s="146"/>
      <c r="AMQ431" s="146"/>
      <c r="AMR431" s="146"/>
      <c r="AMS431" s="146"/>
      <c r="AMT431" s="146"/>
      <c r="AMU431" s="146"/>
      <c r="AMV431" s="146"/>
      <c r="AMW431" s="146"/>
      <c r="AMX431" s="146"/>
      <c r="AMY431" s="146"/>
      <c r="AMZ431" s="146"/>
      <c r="ANA431" s="146"/>
      <c r="ANB431" s="146"/>
      <c r="ANC431" s="146"/>
      <c r="AND431" s="146"/>
      <c r="ANE431" s="146"/>
      <c r="ANF431" s="146"/>
      <c r="ANG431" s="146"/>
      <c r="ANH431" s="146"/>
      <c r="ANI431" s="146"/>
      <c r="ANJ431" s="146"/>
      <c r="ANK431" s="146"/>
      <c r="ANL431" s="146"/>
      <c r="ANM431" s="146"/>
      <c r="ANN431" s="146"/>
      <c r="ANO431" s="146"/>
      <c r="ANP431" s="146"/>
      <c r="ANQ431" s="146"/>
      <c r="ANR431" s="146"/>
      <c r="ANS431" s="146"/>
      <c r="ANT431" s="146"/>
      <c r="ANU431" s="146"/>
      <c r="ANV431" s="146"/>
      <c r="ANW431" s="146"/>
      <c r="ANX431" s="146"/>
      <c r="ANY431" s="146"/>
      <c r="ANZ431" s="146"/>
      <c r="AOA431" s="146"/>
      <c r="AOB431" s="146"/>
      <c r="AOC431" s="146"/>
      <c r="AOD431" s="146"/>
      <c r="AOE431" s="146"/>
      <c r="AOF431" s="146"/>
      <c r="AOG431" s="146"/>
      <c r="AOH431" s="146"/>
      <c r="AOI431" s="146"/>
      <c r="AOJ431" s="146"/>
      <c r="AOK431" s="146"/>
      <c r="AOL431" s="146"/>
      <c r="AOM431" s="146"/>
      <c r="AON431" s="146"/>
      <c r="AOO431" s="146"/>
      <c r="AOP431" s="146"/>
      <c r="AOQ431" s="146"/>
      <c r="AOR431" s="146"/>
      <c r="AOS431" s="146"/>
      <c r="AOT431" s="146"/>
      <c r="AOU431" s="146"/>
      <c r="AOV431" s="146"/>
      <c r="AOW431" s="146"/>
      <c r="AOX431" s="146"/>
      <c r="AOY431" s="146"/>
      <c r="AOZ431" s="146"/>
      <c r="APA431" s="146"/>
      <c r="APB431" s="146"/>
      <c r="APC431" s="146"/>
      <c r="APD431" s="146"/>
      <c r="APE431" s="146"/>
      <c r="APF431" s="146"/>
      <c r="APG431" s="146"/>
      <c r="APH431" s="146"/>
      <c r="API431" s="146"/>
      <c r="APJ431" s="146"/>
      <c r="APK431" s="146"/>
      <c r="APL431" s="146"/>
      <c r="APM431" s="146"/>
      <c r="APN431" s="146"/>
      <c r="APO431" s="146"/>
      <c r="APP431" s="146"/>
      <c r="APQ431" s="146"/>
      <c r="APR431" s="146"/>
      <c r="APS431" s="146"/>
      <c r="APT431" s="146"/>
      <c r="APU431" s="146"/>
      <c r="APV431" s="146"/>
      <c r="APW431" s="146"/>
      <c r="APX431" s="146"/>
      <c r="APY431" s="146"/>
      <c r="APZ431" s="146"/>
      <c r="AQA431" s="146"/>
      <c r="AQB431" s="146"/>
      <c r="AQC431" s="146"/>
      <c r="AQD431" s="146"/>
      <c r="AQE431" s="146"/>
      <c r="AQF431" s="146"/>
      <c r="AQG431" s="146"/>
      <c r="AQH431" s="146"/>
      <c r="AQI431" s="146"/>
      <c r="AQJ431" s="146"/>
      <c r="AQK431" s="146"/>
      <c r="AQL431" s="146"/>
      <c r="AQM431" s="146"/>
      <c r="AQN431" s="146"/>
      <c r="AQO431" s="146"/>
      <c r="AQP431" s="146"/>
      <c r="AQQ431" s="146"/>
      <c r="AQR431" s="146"/>
      <c r="AQS431" s="146"/>
      <c r="AQT431" s="146"/>
      <c r="AQU431" s="146"/>
      <c r="AQV431" s="146"/>
      <c r="AQW431" s="146"/>
      <c r="AQX431" s="146"/>
      <c r="AQY431" s="146"/>
      <c r="AQZ431" s="146"/>
      <c r="ARA431" s="146"/>
      <c r="ARB431" s="146"/>
      <c r="ARC431" s="146"/>
      <c r="ARD431" s="146"/>
      <c r="ARE431" s="146"/>
      <c r="ARF431" s="146"/>
      <c r="ARG431" s="146"/>
      <c r="ARH431" s="146"/>
      <c r="ARI431" s="146"/>
      <c r="ARJ431" s="146"/>
      <c r="ARK431" s="146"/>
      <c r="ARL431" s="146"/>
      <c r="ARM431" s="146"/>
      <c r="ARN431" s="146"/>
      <c r="ARO431" s="146"/>
      <c r="ARP431" s="146"/>
      <c r="ARQ431" s="146"/>
      <c r="ARR431" s="146"/>
      <c r="ARS431" s="146"/>
      <c r="ART431" s="146"/>
      <c r="ARU431" s="146"/>
      <c r="ARV431" s="146"/>
      <c r="ARW431" s="146"/>
      <c r="ARX431" s="146"/>
      <c r="ARY431" s="146"/>
      <c r="ARZ431" s="146"/>
      <c r="ASA431" s="146"/>
      <c r="ASB431" s="146"/>
      <c r="ASC431" s="146"/>
      <c r="ASD431" s="146"/>
      <c r="ASE431" s="146"/>
      <c r="ASF431" s="146"/>
      <c r="ASG431" s="146"/>
      <c r="ASH431" s="146"/>
      <c r="ASI431" s="146"/>
      <c r="ASJ431" s="146"/>
      <c r="ASK431" s="146"/>
      <c r="ASL431" s="146"/>
      <c r="ASM431" s="146"/>
      <c r="ASN431" s="146"/>
      <c r="ASO431" s="146"/>
      <c r="ASP431" s="146"/>
      <c r="ASQ431" s="146"/>
      <c r="ASR431" s="146"/>
      <c r="ASS431" s="146"/>
      <c r="AST431" s="146"/>
      <c r="ASU431" s="146"/>
      <c r="ASV431" s="146"/>
      <c r="ASW431" s="146"/>
      <c r="ASX431" s="146"/>
      <c r="ASY431" s="146"/>
      <c r="ASZ431" s="146"/>
      <c r="ATA431" s="146"/>
      <c r="ATB431" s="146"/>
      <c r="ATC431" s="146"/>
      <c r="ATD431" s="146"/>
      <c r="ATE431" s="146"/>
      <c r="ATF431" s="146"/>
      <c r="ATG431" s="146"/>
      <c r="ATH431" s="146"/>
      <c r="ATI431" s="146"/>
      <c r="ATJ431" s="146"/>
      <c r="ATK431" s="146"/>
      <c r="ATL431" s="146"/>
      <c r="ATM431" s="146"/>
      <c r="ATN431" s="146"/>
      <c r="ATO431" s="146"/>
      <c r="ATP431" s="146"/>
      <c r="ATQ431" s="146"/>
      <c r="ATR431" s="146"/>
      <c r="ATS431" s="146"/>
      <c r="ATT431" s="146"/>
      <c r="ATU431" s="146"/>
      <c r="ATV431" s="146"/>
      <c r="ATW431" s="146"/>
      <c r="ATX431" s="146"/>
      <c r="ATY431" s="146"/>
      <c r="ATZ431" s="146"/>
      <c r="AUA431" s="146"/>
      <c r="AUB431" s="146"/>
      <c r="AUC431" s="146"/>
      <c r="AUD431" s="146"/>
      <c r="AUE431" s="146"/>
      <c r="AUF431" s="146"/>
      <c r="AUG431" s="146"/>
      <c r="AUH431" s="146"/>
      <c r="AUI431" s="146"/>
      <c r="AUJ431" s="146"/>
      <c r="AUK431" s="146"/>
      <c r="AUL431" s="146"/>
      <c r="AUM431" s="146"/>
      <c r="AUN431" s="146"/>
      <c r="AUO431" s="146"/>
      <c r="AUP431" s="146"/>
      <c r="AUQ431" s="146"/>
      <c r="AUR431" s="146"/>
      <c r="AUS431" s="146"/>
      <c r="AUT431" s="146"/>
      <c r="AUU431" s="146"/>
      <c r="AUV431" s="146"/>
      <c r="AUW431" s="146"/>
      <c r="AUX431" s="146"/>
      <c r="AUY431" s="146"/>
      <c r="AUZ431" s="146"/>
      <c r="AVA431" s="146"/>
      <c r="AVB431" s="146"/>
      <c r="AVC431" s="146"/>
      <c r="AVD431" s="146"/>
      <c r="AVE431" s="146"/>
      <c r="AVF431" s="146"/>
      <c r="AVG431" s="146"/>
      <c r="AVH431" s="146"/>
      <c r="AVI431" s="146"/>
      <c r="AVJ431" s="146"/>
      <c r="AVK431" s="146"/>
      <c r="AVL431" s="146"/>
      <c r="AVM431" s="146"/>
      <c r="AVN431" s="146"/>
      <c r="AVO431" s="146"/>
      <c r="AVP431" s="146"/>
      <c r="AVQ431" s="146"/>
      <c r="AVR431" s="146"/>
      <c r="AVS431" s="146"/>
      <c r="AVT431" s="146"/>
      <c r="AVU431" s="146"/>
      <c r="AVV431" s="146"/>
      <c r="AVW431" s="146"/>
      <c r="AVX431" s="146"/>
      <c r="AVY431" s="146"/>
      <c r="AVZ431" s="146"/>
      <c r="AWA431" s="146"/>
      <c r="AWB431" s="146"/>
      <c r="AWC431" s="146"/>
      <c r="AWD431" s="146"/>
      <c r="AWE431" s="146"/>
      <c r="AWF431" s="146"/>
      <c r="AWG431" s="146"/>
      <c r="AWH431" s="146"/>
      <c r="AWI431" s="146"/>
      <c r="AWJ431" s="146"/>
      <c r="AWK431" s="146"/>
      <c r="AWL431" s="146"/>
      <c r="AWM431" s="146"/>
      <c r="AWN431" s="146"/>
      <c r="AWO431" s="146"/>
      <c r="AWP431" s="146"/>
      <c r="AWQ431" s="146"/>
      <c r="AWR431" s="146"/>
      <c r="AWS431" s="146"/>
      <c r="AWT431" s="146"/>
      <c r="AWU431" s="146"/>
      <c r="AWV431" s="146"/>
      <c r="AWW431" s="146"/>
      <c r="AWX431" s="146"/>
      <c r="AWY431" s="146"/>
      <c r="AWZ431" s="146"/>
      <c r="AXA431" s="146"/>
      <c r="AXB431" s="146"/>
      <c r="AXC431" s="146"/>
      <c r="AXD431" s="146"/>
      <c r="AXE431" s="146"/>
      <c r="AXF431" s="146"/>
      <c r="AXG431" s="146"/>
      <c r="AXH431" s="146"/>
      <c r="AXI431" s="146"/>
      <c r="AXJ431" s="146"/>
      <c r="AXK431" s="146"/>
      <c r="AXL431" s="146"/>
      <c r="AXM431" s="146"/>
      <c r="AXN431" s="146"/>
      <c r="AXO431" s="146"/>
      <c r="AXP431" s="146"/>
      <c r="AXQ431" s="146"/>
      <c r="AXR431" s="146"/>
      <c r="AXS431" s="146"/>
      <c r="AXT431" s="146"/>
      <c r="AXU431" s="146"/>
      <c r="AXV431" s="146"/>
      <c r="AXW431" s="146"/>
      <c r="AXX431" s="146"/>
      <c r="AXY431" s="146"/>
      <c r="AXZ431" s="146"/>
      <c r="AYA431" s="146"/>
      <c r="AYB431" s="146"/>
      <c r="AYC431" s="146"/>
      <c r="AYD431" s="146"/>
      <c r="AYE431" s="146"/>
      <c r="AYF431" s="146"/>
      <c r="AYG431" s="146"/>
      <c r="AYH431" s="146"/>
      <c r="AYI431" s="146"/>
      <c r="AYJ431" s="146"/>
      <c r="AYK431" s="146"/>
      <c r="AYL431" s="146"/>
      <c r="AYM431" s="146"/>
      <c r="AYN431" s="146"/>
      <c r="AYO431" s="146"/>
      <c r="AYP431" s="146"/>
      <c r="AYQ431" s="146"/>
      <c r="AYR431" s="146"/>
      <c r="AYS431" s="146"/>
      <c r="AYT431" s="146"/>
      <c r="AYU431" s="146"/>
      <c r="AYV431" s="146"/>
      <c r="AYW431" s="146"/>
      <c r="AYX431" s="146"/>
      <c r="AYY431" s="146"/>
      <c r="AYZ431" s="146"/>
      <c r="AZA431" s="146"/>
      <c r="AZB431" s="146"/>
      <c r="AZC431" s="146"/>
      <c r="AZD431" s="146"/>
      <c r="AZE431" s="146"/>
      <c r="AZF431" s="146"/>
      <c r="AZG431" s="146"/>
      <c r="AZH431" s="146"/>
      <c r="AZI431" s="146"/>
      <c r="AZJ431" s="146"/>
      <c r="AZK431" s="146"/>
      <c r="AZL431" s="146"/>
      <c r="AZM431" s="146"/>
      <c r="AZN431" s="146"/>
      <c r="AZO431" s="146"/>
      <c r="AZP431" s="146"/>
      <c r="AZQ431" s="146"/>
      <c r="AZR431" s="146"/>
      <c r="AZS431" s="146"/>
      <c r="AZT431" s="146"/>
      <c r="AZU431" s="146"/>
      <c r="AZV431" s="146"/>
      <c r="AZW431" s="146"/>
      <c r="AZX431" s="146"/>
      <c r="AZY431" s="146"/>
      <c r="AZZ431" s="146"/>
      <c r="BAA431" s="146"/>
      <c r="BAB431" s="146"/>
      <c r="BAC431" s="146"/>
      <c r="BAD431" s="146"/>
      <c r="BAE431" s="146"/>
    </row>
    <row r="432" spans="1:1383" s="147" customFormat="1" x14ac:dyDescent="0.25">
      <c r="A432" s="169" t="s">
        <v>715</v>
      </c>
      <c r="B432" s="155" t="s">
        <v>1305</v>
      </c>
      <c r="C432" s="155" t="s">
        <v>32</v>
      </c>
      <c r="D432" s="169" t="s">
        <v>715</v>
      </c>
      <c r="E432" s="151" t="s">
        <v>727</v>
      </c>
      <c r="F432" s="169" t="s">
        <v>715</v>
      </c>
      <c r="G432" s="169" t="s">
        <v>715</v>
      </c>
      <c r="H432" s="169" t="s">
        <v>715</v>
      </c>
      <c r="I432" s="169" t="s">
        <v>715</v>
      </c>
      <c r="J432" s="169" t="s">
        <v>715</v>
      </c>
      <c r="K432" s="169" t="s">
        <v>715</v>
      </c>
      <c r="L432" s="169" t="s">
        <v>715</v>
      </c>
      <c r="M432" s="169" t="s">
        <v>715</v>
      </c>
      <c r="N432" s="169" t="s">
        <v>715</v>
      </c>
      <c r="O432" s="169" t="s">
        <v>715</v>
      </c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146"/>
      <c r="CE432" s="146"/>
      <c r="CF432" s="146"/>
      <c r="CG432" s="146"/>
      <c r="CH432" s="146"/>
      <c r="CI432" s="146"/>
      <c r="CJ432" s="146"/>
      <c r="CK432" s="146"/>
      <c r="CL432" s="146"/>
      <c r="CM432" s="146"/>
      <c r="CN432" s="146"/>
      <c r="CO432" s="146"/>
      <c r="CP432" s="146"/>
      <c r="CQ432" s="146"/>
      <c r="CR432" s="146"/>
      <c r="CS432" s="146"/>
      <c r="CT432" s="146"/>
      <c r="CU432" s="146"/>
      <c r="CV432" s="146"/>
      <c r="CW432" s="146"/>
      <c r="CX432" s="146"/>
      <c r="CY432" s="146"/>
      <c r="CZ432" s="146"/>
      <c r="DA432" s="146"/>
      <c r="DB432" s="146"/>
      <c r="DC432" s="146"/>
      <c r="DD432" s="146"/>
      <c r="DE432" s="146"/>
      <c r="DF432" s="146"/>
      <c r="DG432" s="146"/>
      <c r="DH432" s="146"/>
      <c r="DI432" s="146"/>
      <c r="DJ432" s="146"/>
      <c r="DK432" s="146"/>
      <c r="DL432" s="146"/>
      <c r="DM432" s="146"/>
      <c r="DN432" s="146"/>
      <c r="DO432" s="146"/>
      <c r="DP432" s="146"/>
      <c r="DQ432" s="146"/>
      <c r="DR432" s="146"/>
      <c r="DS432" s="146"/>
      <c r="DT432" s="146"/>
      <c r="DU432" s="146"/>
      <c r="DV432" s="146"/>
      <c r="DW432" s="146"/>
      <c r="DX432" s="146"/>
      <c r="DY432" s="146"/>
      <c r="DZ432" s="146"/>
      <c r="EA432" s="146"/>
      <c r="EB432" s="146"/>
      <c r="EC432" s="146"/>
      <c r="ED432" s="146"/>
      <c r="EE432" s="146"/>
      <c r="EF432" s="146"/>
      <c r="EG432" s="146"/>
      <c r="EH432" s="146"/>
      <c r="EI432" s="146"/>
      <c r="EJ432" s="146"/>
      <c r="EK432" s="146"/>
      <c r="EL432" s="146"/>
      <c r="EM432" s="146"/>
      <c r="EN432" s="146"/>
      <c r="EO432" s="146"/>
      <c r="EP432" s="146"/>
      <c r="EQ432" s="146"/>
      <c r="ER432" s="146"/>
      <c r="ES432" s="146"/>
      <c r="ET432" s="146"/>
      <c r="EU432" s="146"/>
      <c r="EV432" s="146"/>
      <c r="EW432" s="146"/>
      <c r="EX432" s="146"/>
      <c r="EY432" s="146"/>
      <c r="EZ432" s="146"/>
      <c r="FA432" s="146"/>
      <c r="FB432" s="146"/>
      <c r="FC432" s="146"/>
      <c r="FD432" s="146"/>
      <c r="FE432" s="146"/>
      <c r="FF432" s="146"/>
      <c r="FG432" s="146"/>
      <c r="FH432" s="146"/>
      <c r="FI432" s="146"/>
      <c r="FJ432" s="146"/>
      <c r="FK432" s="146"/>
      <c r="FL432" s="146"/>
      <c r="FM432" s="146"/>
      <c r="FN432" s="146"/>
      <c r="FO432" s="146"/>
      <c r="FP432" s="146"/>
      <c r="FQ432" s="146"/>
      <c r="FR432" s="146"/>
      <c r="FS432" s="146"/>
      <c r="FT432" s="146"/>
      <c r="FU432" s="146"/>
      <c r="FV432" s="146"/>
      <c r="FW432" s="146"/>
      <c r="FX432" s="146"/>
      <c r="FY432" s="146"/>
      <c r="FZ432" s="146"/>
      <c r="GA432" s="146"/>
      <c r="GB432" s="146"/>
      <c r="GC432" s="146"/>
      <c r="GD432" s="146"/>
      <c r="GE432" s="146"/>
      <c r="GF432" s="146"/>
      <c r="GG432" s="146"/>
      <c r="GH432" s="146"/>
      <c r="GI432" s="146"/>
      <c r="GJ432" s="146"/>
      <c r="GK432" s="146"/>
      <c r="GL432" s="146"/>
      <c r="GM432" s="146"/>
      <c r="GN432" s="146"/>
      <c r="GO432" s="146"/>
      <c r="GP432" s="146"/>
      <c r="GQ432" s="146"/>
      <c r="GR432" s="146"/>
      <c r="GS432" s="146"/>
      <c r="GT432" s="146"/>
      <c r="GU432" s="146"/>
      <c r="GV432" s="146"/>
      <c r="GW432" s="146"/>
      <c r="GX432" s="146"/>
      <c r="GY432" s="146"/>
      <c r="GZ432" s="146"/>
      <c r="HA432" s="146"/>
      <c r="HB432" s="146"/>
      <c r="HC432" s="146"/>
      <c r="HD432" s="146"/>
      <c r="HE432" s="146"/>
      <c r="HF432" s="146"/>
      <c r="HG432" s="146"/>
      <c r="HH432" s="146"/>
      <c r="HI432" s="146"/>
      <c r="HJ432" s="146"/>
      <c r="HK432" s="146"/>
      <c r="HL432" s="146"/>
      <c r="HM432" s="146"/>
      <c r="HN432" s="146"/>
      <c r="HO432" s="146"/>
      <c r="HP432" s="146"/>
      <c r="HQ432" s="146"/>
      <c r="HR432" s="146"/>
      <c r="HS432" s="146"/>
      <c r="HT432" s="146"/>
      <c r="HU432" s="146"/>
      <c r="HV432" s="146"/>
      <c r="HW432" s="146"/>
      <c r="HX432" s="146"/>
      <c r="HY432" s="146"/>
      <c r="HZ432" s="146"/>
      <c r="IA432" s="146"/>
      <c r="IB432" s="146"/>
      <c r="IC432" s="146"/>
      <c r="ID432" s="146"/>
      <c r="IE432" s="146"/>
      <c r="IF432" s="146"/>
      <c r="IG432" s="146"/>
      <c r="IH432" s="146"/>
      <c r="II432" s="146"/>
      <c r="IJ432" s="146"/>
      <c r="IK432" s="146"/>
      <c r="IL432" s="146"/>
      <c r="IM432" s="146"/>
      <c r="IN432" s="146"/>
      <c r="IO432" s="146"/>
      <c r="IP432" s="146"/>
      <c r="IQ432" s="146"/>
      <c r="IR432" s="146"/>
      <c r="IS432" s="146"/>
      <c r="IT432" s="146"/>
      <c r="IU432" s="146"/>
      <c r="IV432" s="146"/>
      <c r="IW432" s="146"/>
      <c r="IX432" s="146"/>
      <c r="IY432" s="146"/>
      <c r="IZ432" s="146"/>
      <c r="JA432" s="146"/>
      <c r="JB432" s="146"/>
      <c r="JC432" s="146"/>
      <c r="JD432" s="146"/>
      <c r="JE432" s="146"/>
      <c r="JF432" s="146"/>
      <c r="JG432" s="146"/>
      <c r="JH432" s="146"/>
      <c r="JI432" s="146"/>
      <c r="JJ432" s="146"/>
      <c r="JK432" s="146"/>
      <c r="JL432" s="146"/>
      <c r="JM432" s="146"/>
      <c r="JN432" s="146"/>
      <c r="JO432" s="146"/>
      <c r="JP432" s="146"/>
      <c r="JQ432" s="146"/>
      <c r="JR432" s="146"/>
      <c r="JS432" s="146"/>
      <c r="JT432" s="146"/>
      <c r="JU432" s="146"/>
      <c r="JV432" s="146"/>
      <c r="JW432" s="146"/>
      <c r="JX432" s="146"/>
      <c r="JY432" s="146"/>
      <c r="JZ432" s="146"/>
      <c r="KA432" s="146"/>
      <c r="KB432" s="146"/>
      <c r="KC432" s="146"/>
      <c r="KD432" s="146"/>
      <c r="KE432" s="146"/>
      <c r="KF432" s="146"/>
      <c r="KG432" s="146"/>
      <c r="KH432" s="146"/>
      <c r="KI432" s="146"/>
      <c r="KJ432" s="146"/>
      <c r="KK432" s="146"/>
      <c r="KL432" s="146"/>
      <c r="KM432" s="146"/>
      <c r="KN432" s="146"/>
      <c r="KO432" s="146"/>
      <c r="KP432" s="146"/>
      <c r="KQ432" s="146"/>
      <c r="KR432" s="146"/>
      <c r="KS432" s="146"/>
      <c r="KT432" s="146"/>
      <c r="KU432" s="146"/>
      <c r="KV432" s="146"/>
      <c r="KW432" s="146"/>
      <c r="KX432" s="146"/>
      <c r="KY432" s="146"/>
      <c r="KZ432" s="146"/>
      <c r="LA432" s="146"/>
      <c r="LB432" s="146"/>
      <c r="LC432" s="146"/>
      <c r="LD432" s="146"/>
      <c r="LE432" s="146"/>
      <c r="LF432" s="146"/>
      <c r="LG432" s="146"/>
      <c r="LH432" s="146"/>
      <c r="LI432" s="146"/>
      <c r="LJ432" s="146"/>
      <c r="LK432" s="146"/>
      <c r="LL432" s="146"/>
      <c r="LM432" s="146"/>
      <c r="LN432" s="146"/>
      <c r="LO432" s="146"/>
      <c r="LP432" s="146"/>
      <c r="LQ432" s="146"/>
      <c r="LR432" s="146"/>
      <c r="LS432" s="146"/>
      <c r="LT432" s="146"/>
      <c r="LU432" s="146"/>
      <c r="LV432" s="146"/>
      <c r="LW432" s="146"/>
      <c r="LX432" s="146"/>
      <c r="LY432" s="146"/>
      <c r="LZ432" s="146"/>
      <c r="MA432" s="146"/>
      <c r="MB432" s="146"/>
      <c r="MC432" s="146"/>
      <c r="MD432" s="146"/>
      <c r="ME432" s="146"/>
      <c r="MF432" s="146"/>
      <c r="MG432" s="146"/>
      <c r="MH432" s="146"/>
      <c r="MI432" s="146"/>
      <c r="MJ432" s="146"/>
      <c r="MK432" s="146"/>
      <c r="ML432" s="146"/>
      <c r="MM432" s="146"/>
      <c r="MN432" s="146"/>
      <c r="MO432" s="146"/>
      <c r="MP432" s="146"/>
      <c r="MQ432" s="146"/>
      <c r="MR432" s="146"/>
      <c r="MS432" s="146"/>
      <c r="MT432" s="146"/>
      <c r="MU432" s="146"/>
      <c r="MV432" s="146"/>
      <c r="MW432" s="146"/>
      <c r="MX432" s="146"/>
      <c r="MY432" s="146"/>
      <c r="MZ432" s="146"/>
      <c r="NA432" s="146"/>
      <c r="NB432" s="146"/>
      <c r="NC432" s="146"/>
      <c r="ND432" s="146"/>
      <c r="NE432" s="146"/>
      <c r="NF432" s="146"/>
      <c r="NG432" s="146"/>
      <c r="NH432" s="146"/>
      <c r="NI432" s="146"/>
      <c r="NJ432" s="146"/>
      <c r="NK432" s="146"/>
      <c r="NL432" s="146"/>
      <c r="NM432" s="146"/>
      <c r="NN432" s="146"/>
      <c r="NO432" s="146"/>
      <c r="NP432" s="146"/>
      <c r="NQ432" s="146"/>
      <c r="NR432" s="146"/>
      <c r="NS432" s="146"/>
      <c r="NT432" s="146"/>
      <c r="NU432" s="146"/>
      <c r="NV432" s="146"/>
      <c r="NW432" s="146"/>
      <c r="NX432" s="146"/>
      <c r="NY432" s="146"/>
      <c r="NZ432" s="146"/>
      <c r="OA432" s="146"/>
      <c r="OB432" s="146"/>
      <c r="OC432" s="146"/>
      <c r="OD432" s="146"/>
      <c r="OE432" s="146"/>
      <c r="OF432" s="146"/>
      <c r="OG432" s="146"/>
      <c r="OH432" s="146"/>
      <c r="OI432" s="146"/>
      <c r="OJ432" s="146"/>
      <c r="OK432" s="146"/>
      <c r="OL432" s="146"/>
      <c r="OM432" s="146"/>
      <c r="ON432" s="146"/>
      <c r="OO432" s="146"/>
      <c r="OP432" s="146"/>
      <c r="OQ432" s="146"/>
      <c r="OR432" s="146"/>
      <c r="OS432" s="146"/>
      <c r="OT432" s="146"/>
      <c r="OU432" s="146"/>
      <c r="OV432" s="146"/>
      <c r="OW432" s="146"/>
      <c r="OX432" s="146"/>
      <c r="OY432" s="146"/>
      <c r="OZ432" s="146"/>
      <c r="PA432" s="146"/>
      <c r="PB432" s="146"/>
      <c r="PC432" s="146"/>
      <c r="PD432" s="146"/>
      <c r="PE432" s="146"/>
      <c r="PF432" s="146"/>
      <c r="PG432" s="146"/>
      <c r="PH432" s="146"/>
      <c r="PI432" s="146"/>
      <c r="PJ432" s="146"/>
      <c r="PK432" s="146"/>
      <c r="PL432" s="146"/>
      <c r="PM432" s="146"/>
      <c r="PN432" s="146"/>
      <c r="PO432" s="146"/>
      <c r="PP432" s="146"/>
      <c r="PQ432" s="146"/>
      <c r="PR432" s="146"/>
      <c r="PS432" s="146"/>
      <c r="PT432" s="146"/>
      <c r="PU432" s="146"/>
      <c r="PV432" s="146"/>
      <c r="PW432" s="146"/>
      <c r="PX432" s="146"/>
      <c r="PY432" s="146"/>
      <c r="PZ432" s="146"/>
      <c r="QA432" s="146"/>
      <c r="QB432" s="146"/>
      <c r="QC432" s="146"/>
      <c r="QD432" s="146"/>
      <c r="QE432" s="146"/>
      <c r="QF432" s="146"/>
      <c r="QG432" s="146"/>
      <c r="QH432" s="146"/>
      <c r="QI432" s="146"/>
      <c r="QJ432" s="146"/>
      <c r="QK432" s="146"/>
      <c r="QL432" s="146"/>
      <c r="QM432" s="146"/>
      <c r="QN432" s="146"/>
      <c r="QO432" s="146"/>
      <c r="QP432" s="146"/>
      <c r="QQ432" s="146"/>
      <c r="QR432" s="146"/>
      <c r="QS432" s="146"/>
      <c r="QT432" s="146"/>
      <c r="QU432" s="146"/>
      <c r="QV432" s="146"/>
      <c r="QW432" s="146"/>
      <c r="QX432" s="146"/>
      <c r="QY432" s="146"/>
      <c r="QZ432" s="146"/>
      <c r="RA432" s="146"/>
      <c r="RB432" s="146"/>
      <c r="RC432" s="146"/>
      <c r="RD432" s="146"/>
      <c r="RE432" s="146"/>
      <c r="RF432" s="146"/>
      <c r="RG432" s="146"/>
      <c r="RH432" s="146"/>
      <c r="RI432" s="146"/>
      <c r="RJ432" s="146"/>
      <c r="RK432" s="146"/>
      <c r="RL432" s="146"/>
      <c r="RM432" s="146"/>
      <c r="RN432" s="146"/>
      <c r="RO432" s="146"/>
      <c r="RP432" s="146"/>
      <c r="RQ432" s="146"/>
      <c r="RR432" s="146"/>
      <c r="RS432" s="146"/>
      <c r="RT432" s="146"/>
      <c r="RU432" s="146"/>
      <c r="RV432" s="146"/>
      <c r="RW432" s="146"/>
      <c r="RX432" s="146"/>
      <c r="RY432" s="146"/>
      <c r="RZ432" s="146"/>
      <c r="SA432" s="146"/>
      <c r="SB432" s="146"/>
      <c r="SC432" s="146"/>
      <c r="SD432" s="146"/>
      <c r="SE432" s="146"/>
      <c r="SF432" s="146"/>
      <c r="SG432" s="146"/>
      <c r="SH432" s="146"/>
      <c r="SI432" s="146"/>
      <c r="SJ432" s="146"/>
      <c r="SK432" s="146"/>
      <c r="SL432" s="146"/>
      <c r="SM432" s="146"/>
      <c r="SN432" s="146"/>
      <c r="SO432" s="146"/>
      <c r="SP432" s="146"/>
      <c r="SQ432" s="146"/>
      <c r="SR432" s="146"/>
      <c r="SS432" s="146"/>
      <c r="ST432" s="146"/>
      <c r="SU432" s="146"/>
      <c r="SV432" s="146"/>
      <c r="SW432" s="146"/>
      <c r="SX432" s="146"/>
      <c r="SY432" s="146"/>
      <c r="SZ432" s="146"/>
      <c r="TA432" s="146"/>
      <c r="TB432" s="146"/>
      <c r="TC432" s="146"/>
      <c r="TD432" s="146"/>
      <c r="TE432" s="146"/>
      <c r="TF432" s="146"/>
      <c r="TG432" s="146"/>
      <c r="TH432" s="146"/>
      <c r="TI432" s="146"/>
      <c r="TJ432" s="146"/>
      <c r="TK432" s="146"/>
      <c r="TL432" s="146"/>
      <c r="TM432" s="146"/>
      <c r="TN432" s="146"/>
      <c r="TO432" s="146"/>
      <c r="TP432" s="146"/>
      <c r="TQ432" s="146"/>
      <c r="TR432" s="146"/>
      <c r="TS432" s="146"/>
      <c r="TT432" s="146"/>
      <c r="TU432" s="146"/>
      <c r="TV432" s="146"/>
      <c r="TW432" s="146"/>
      <c r="TX432" s="146"/>
      <c r="TY432" s="146"/>
      <c r="TZ432" s="146"/>
      <c r="UA432" s="146"/>
      <c r="UB432" s="146"/>
      <c r="UC432" s="146"/>
      <c r="UD432" s="146"/>
      <c r="UE432" s="146"/>
      <c r="UF432" s="146"/>
      <c r="UG432" s="146"/>
      <c r="UH432" s="146"/>
      <c r="UI432" s="146"/>
      <c r="UJ432" s="146"/>
      <c r="UK432" s="146"/>
      <c r="UL432" s="146"/>
      <c r="UM432" s="146"/>
      <c r="UN432" s="146"/>
      <c r="UO432" s="146"/>
      <c r="UP432" s="146"/>
      <c r="UQ432" s="146"/>
      <c r="UR432" s="146"/>
      <c r="US432" s="146"/>
      <c r="UT432" s="146"/>
      <c r="UU432" s="146"/>
      <c r="UV432" s="146"/>
      <c r="UW432" s="146"/>
      <c r="UX432" s="146"/>
      <c r="UY432" s="146"/>
      <c r="UZ432" s="146"/>
      <c r="VA432" s="146"/>
      <c r="VB432" s="146"/>
      <c r="VC432" s="146"/>
      <c r="VD432" s="146"/>
      <c r="VE432" s="146"/>
      <c r="VF432" s="146"/>
      <c r="VG432" s="146"/>
      <c r="VH432" s="146"/>
      <c r="VI432" s="146"/>
      <c r="VJ432" s="146"/>
      <c r="VK432" s="146"/>
      <c r="VL432" s="146"/>
      <c r="VM432" s="146"/>
      <c r="VN432" s="146"/>
      <c r="VO432" s="146"/>
      <c r="VP432" s="146"/>
      <c r="VQ432" s="146"/>
      <c r="VR432" s="146"/>
      <c r="VS432" s="146"/>
      <c r="VT432" s="146"/>
      <c r="VU432" s="146"/>
      <c r="VV432" s="146"/>
      <c r="VW432" s="146"/>
      <c r="VX432" s="146"/>
      <c r="VY432" s="146"/>
      <c r="VZ432" s="146"/>
      <c r="WA432" s="146"/>
      <c r="WB432" s="146"/>
      <c r="WC432" s="146"/>
      <c r="WD432" s="146"/>
      <c r="WE432" s="146"/>
      <c r="WF432" s="146"/>
      <c r="WG432" s="146"/>
      <c r="WH432" s="146"/>
      <c r="WI432" s="146"/>
      <c r="WJ432" s="146"/>
      <c r="WK432" s="146"/>
      <c r="WL432" s="146"/>
      <c r="WM432" s="146"/>
      <c r="WN432" s="146"/>
      <c r="WO432" s="146"/>
      <c r="WP432" s="146"/>
      <c r="WQ432" s="146"/>
      <c r="WR432" s="146"/>
      <c r="WS432" s="146"/>
      <c r="WT432" s="146"/>
      <c r="WU432" s="146"/>
      <c r="WV432" s="146"/>
      <c r="WW432" s="146"/>
      <c r="WX432" s="146"/>
      <c r="WY432" s="146"/>
      <c r="WZ432" s="146"/>
      <c r="XA432" s="146"/>
      <c r="XB432" s="146"/>
      <c r="XC432" s="146"/>
      <c r="XD432" s="146"/>
      <c r="XE432" s="146"/>
      <c r="XF432" s="146"/>
      <c r="XG432" s="146"/>
      <c r="XH432" s="146"/>
      <c r="XI432" s="146"/>
      <c r="XJ432" s="146"/>
      <c r="XK432" s="146"/>
      <c r="XL432" s="146"/>
      <c r="XM432" s="146"/>
      <c r="XN432" s="146"/>
      <c r="XO432" s="146"/>
      <c r="XP432" s="146"/>
      <c r="XQ432" s="146"/>
      <c r="XR432" s="146"/>
      <c r="XS432" s="146"/>
      <c r="XT432" s="146"/>
      <c r="XU432" s="146"/>
      <c r="XV432" s="146"/>
      <c r="XW432" s="146"/>
      <c r="XX432" s="146"/>
      <c r="XY432" s="146"/>
      <c r="XZ432" s="146"/>
      <c r="YA432" s="146"/>
      <c r="YB432" s="146"/>
      <c r="YC432" s="146"/>
      <c r="YD432" s="146"/>
      <c r="YE432" s="146"/>
      <c r="YF432" s="146"/>
      <c r="YG432" s="146"/>
      <c r="YH432" s="146"/>
      <c r="YI432" s="146"/>
      <c r="YJ432" s="146"/>
      <c r="YK432" s="146"/>
      <c r="YL432" s="146"/>
      <c r="YM432" s="146"/>
      <c r="YN432" s="146"/>
      <c r="YO432" s="146"/>
      <c r="YP432" s="146"/>
      <c r="YQ432" s="146"/>
      <c r="YR432" s="146"/>
      <c r="YS432" s="146"/>
      <c r="YT432" s="146"/>
      <c r="YU432" s="146"/>
      <c r="YV432" s="146"/>
      <c r="YW432" s="146"/>
      <c r="YX432" s="146"/>
      <c r="YY432" s="146"/>
      <c r="YZ432" s="146"/>
      <c r="ZA432" s="146"/>
      <c r="ZB432" s="146"/>
      <c r="ZC432" s="146"/>
      <c r="ZD432" s="146"/>
      <c r="ZE432" s="146"/>
      <c r="ZF432" s="146"/>
      <c r="ZG432" s="146"/>
      <c r="ZH432" s="146"/>
      <c r="ZI432" s="146"/>
      <c r="ZJ432" s="146"/>
      <c r="ZK432" s="146"/>
      <c r="ZL432" s="146"/>
      <c r="ZM432" s="146"/>
      <c r="ZN432" s="146"/>
      <c r="ZO432" s="146"/>
      <c r="ZP432" s="146"/>
      <c r="ZQ432" s="146"/>
      <c r="ZR432" s="146"/>
      <c r="ZS432" s="146"/>
      <c r="ZT432" s="146"/>
      <c r="ZU432" s="146"/>
      <c r="ZV432" s="146"/>
      <c r="ZW432" s="146"/>
      <c r="ZX432" s="146"/>
      <c r="ZY432" s="146"/>
      <c r="ZZ432" s="146"/>
      <c r="AAA432" s="146"/>
      <c r="AAB432" s="146"/>
      <c r="AAC432" s="146"/>
      <c r="AAD432" s="146"/>
      <c r="AAE432" s="146"/>
      <c r="AAF432" s="146"/>
      <c r="AAG432" s="146"/>
      <c r="AAH432" s="146"/>
      <c r="AAI432" s="146"/>
      <c r="AAJ432" s="146"/>
      <c r="AAK432" s="146"/>
      <c r="AAL432" s="146"/>
      <c r="AAM432" s="146"/>
      <c r="AAN432" s="146"/>
      <c r="AAO432" s="146"/>
      <c r="AAP432" s="146"/>
      <c r="AAQ432" s="146"/>
      <c r="AAR432" s="146"/>
      <c r="AAS432" s="146"/>
      <c r="AAT432" s="146"/>
      <c r="AAU432" s="146"/>
      <c r="AAV432" s="146"/>
      <c r="AAW432" s="146"/>
      <c r="AAX432" s="146"/>
      <c r="AAY432" s="146"/>
      <c r="AAZ432" s="146"/>
      <c r="ABA432" s="146"/>
      <c r="ABB432" s="146"/>
      <c r="ABC432" s="146"/>
      <c r="ABD432" s="146"/>
      <c r="ABE432" s="146"/>
      <c r="ABF432" s="146"/>
      <c r="ABG432" s="146"/>
      <c r="ABH432" s="146"/>
      <c r="ABI432" s="146"/>
      <c r="ABJ432" s="146"/>
      <c r="ABK432" s="146"/>
      <c r="ABL432" s="146"/>
      <c r="ABM432" s="146"/>
      <c r="ABN432" s="146"/>
      <c r="ABO432" s="146"/>
      <c r="ABP432" s="146"/>
      <c r="ABQ432" s="146"/>
      <c r="ABR432" s="146"/>
      <c r="ABS432" s="146"/>
      <c r="ABT432" s="146"/>
      <c r="ABU432" s="146"/>
      <c r="ABV432" s="146"/>
      <c r="ABW432" s="146"/>
      <c r="ABX432" s="146"/>
      <c r="ABY432" s="146"/>
      <c r="ABZ432" s="146"/>
      <c r="ACA432" s="146"/>
      <c r="ACB432" s="146"/>
      <c r="ACC432" s="146"/>
      <c r="ACD432" s="146"/>
      <c r="ACE432" s="146"/>
      <c r="ACF432" s="146"/>
      <c r="ACG432" s="146"/>
      <c r="ACH432" s="146"/>
      <c r="ACI432" s="146"/>
      <c r="ACJ432" s="146"/>
      <c r="ACK432" s="146"/>
      <c r="ACL432" s="146"/>
      <c r="ACM432" s="146"/>
      <c r="ACN432" s="146"/>
      <c r="ACO432" s="146"/>
      <c r="ACP432" s="146"/>
      <c r="ACQ432" s="146"/>
      <c r="ACR432" s="146"/>
      <c r="ACS432" s="146"/>
      <c r="ACT432" s="146"/>
      <c r="ACU432" s="146"/>
      <c r="ACV432" s="146"/>
      <c r="ACW432" s="146"/>
      <c r="ACX432" s="146"/>
      <c r="ACY432" s="146"/>
      <c r="ACZ432" s="146"/>
      <c r="ADA432" s="146"/>
      <c r="ADB432" s="146"/>
      <c r="ADC432" s="146"/>
      <c r="ADD432" s="146"/>
      <c r="ADE432" s="146"/>
      <c r="ADF432" s="146"/>
      <c r="ADG432" s="146"/>
      <c r="ADH432" s="146"/>
      <c r="ADI432" s="146"/>
      <c r="ADJ432" s="146"/>
      <c r="ADK432" s="146"/>
      <c r="ADL432" s="146"/>
      <c r="ADM432" s="146"/>
      <c r="ADN432" s="146"/>
      <c r="ADO432" s="146"/>
      <c r="ADP432" s="146"/>
      <c r="ADQ432" s="146"/>
      <c r="ADR432" s="146"/>
      <c r="ADS432" s="146"/>
      <c r="ADT432" s="146"/>
      <c r="ADU432" s="146"/>
      <c r="ADV432" s="146"/>
      <c r="ADW432" s="146"/>
      <c r="ADX432" s="146"/>
      <c r="ADY432" s="146"/>
      <c r="ADZ432" s="146"/>
      <c r="AEA432" s="146"/>
      <c r="AEB432" s="146"/>
      <c r="AEC432" s="146"/>
      <c r="AED432" s="146"/>
      <c r="AEE432" s="146"/>
      <c r="AEF432" s="146"/>
      <c r="AEG432" s="146"/>
      <c r="AEH432" s="146"/>
      <c r="AEI432" s="146"/>
      <c r="AEJ432" s="146"/>
      <c r="AEK432" s="146"/>
      <c r="AEL432" s="146"/>
      <c r="AEM432" s="146"/>
      <c r="AEN432" s="146"/>
      <c r="AEO432" s="146"/>
      <c r="AEP432" s="146"/>
      <c r="AEQ432" s="146"/>
      <c r="AER432" s="146"/>
      <c r="AES432" s="146"/>
      <c r="AET432" s="146"/>
      <c r="AEU432" s="146"/>
      <c r="AEV432" s="146"/>
      <c r="AEW432" s="146"/>
      <c r="AEX432" s="146"/>
      <c r="AEY432" s="146"/>
      <c r="AEZ432" s="146"/>
      <c r="AFA432" s="146"/>
      <c r="AFB432" s="146"/>
      <c r="AFC432" s="146"/>
      <c r="AFD432" s="146"/>
      <c r="AFE432" s="146"/>
      <c r="AFF432" s="146"/>
      <c r="AFG432" s="146"/>
      <c r="AFH432" s="146"/>
      <c r="AFI432" s="146"/>
      <c r="AFJ432" s="146"/>
      <c r="AFK432" s="146"/>
      <c r="AFL432" s="146"/>
      <c r="AFM432" s="146"/>
      <c r="AFN432" s="146"/>
      <c r="AFO432" s="146"/>
      <c r="AFP432" s="146"/>
      <c r="AFQ432" s="146"/>
      <c r="AFR432" s="146"/>
      <c r="AFS432" s="146"/>
      <c r="AFT432" s="146"/>
      <c r="AFU432" s="146"/>
      <c r="AFV432" s="146"/>
      <c r="AFW432" s="146"/>
      <c r="AFX432" s="146"/>
      <c r="AFY432" s="146"/>
      <c r="AFZ432" s="146"/>
      <c r="AGA432" s="146"/>
      <c r="AGB432" s="146"/>
      <c r="AGC432" s="146"/>
      <c r="AGD432" s="146"/>
      <c r="AGE432" s="146"/>
      <c r="AGF432" s="146"/>
      <c r="AGG432" s="146"/>
      <c r="AGH432" s="146"/>
      <c r="AGI432" s="146"/>
      <c r="AGJ432" s="146"/>
      <c r="AGK432" s="146"/>
      <c r="AGL432" s="146"/>
      <c r="AGM432" s="146"/>
      <c r="AGN432" s="146"/>
      <c r="AGO432" s="146"/>
      <c r="AGP432" s="146"/>
      <c r="AGQ432" s="146"/>
      <c r="AGR432" s="146"/>
      <c r="AGS432" s="146"/>
      <c r="AGT432" s="146"/>
      <c r="AGU432" s="146"/>
      <c r="AGV432" s="146"/>
      <c r="AGW432" s="146"/>
      <c r="AGX432" s="146"/>
      <c r="AGY432" s="146"/>
      <c r="AGZ432" s="146"/>
      <c r="AHA432" s="146"/>
      <c r="AHB432" s="146"/>
      <c r="AHC432" s="146"/>
      <c r="AHD432" s="146"/>
      <c r="AHE432" s="146"/>
      <c r="AHF432" s="146"/>
      <c r="AHG432" s="146"/>
      <c r="AHH432" s="146"/>
      <c r="AHI432" s="146"/>
      <c r="AHJ432" s="146"/>
      <c r="AHK432" s="146"/>
      <c r="AHL432" s="146"/>
      <c r="AHM432" s="146"/>
      <c r="AHN432" s="146"/>
      <c r="AHO432" s="146"/>
      <c r="AHP432" s="146"/>
      <c r="AHQ432" s="146"/>
      <c r="AHR432" s="146"/>
      <c r="AHS432" s="146"/>
      <c r="AHT432" s="146"/>
      <c r="AHU432" s="146"/>
      <c r="AHV432" s="146"/>
      <c r="AHW432" s="146"/>
      <c r="AHX432" s="146"/>
      <c r="AHY432" s="146"/>
      <c r="AHZ432" s="146"/>
      <c r="AIA432" s="146"/>
      <c r="AIB432" s="146"/>
      <c r="AIC432" s="146"/>
      <c r="AID432" s="146"/>
      <c r="AIE432" s="146"/>
      <c r="AIF432" s="146"/>
      <c r="AIG432" s="146"/>
      <c r="AIH432" s="146"/>
      <c r="AII432" s="146"/>
      <c r="AIJ432" s="146"/>
      <c r="AIK432" s="146"/>
      <c r="AIL432" s="146"/>
      <c r="AIM432" s="146"/>
      <c r="AIN432" s="146"/>
      <c r="AIO432" s="146"/>
      <c r="AIP432" s="146"/>
      <c r="AIQ432" s="146"/>
      <c r="AIR432" s="146"/>
      <c r="AIS432" s="146"/>
      <c r="AIT432" s="146"/>
      <c r="AIU432" s="146"/>
      <c r="AIV432" s="146"/>
      <c r="AIW432" s="146"/>
      <c r="AIX432" s="146"/>
      <c r="AIY432" s="146"/>
      <c r="AIZ432" s="146"/>
      <c r="AJA432" s="146"/>
      <c r="AJB432" s="146"/>
      <c r="AJC432" s="146"/>
      <c r="AJD432" s="146"/>
      <c r="AJE432" s="146"/>
      <c r="AJF432" s="146"/>
      <c r="AJG432" s="146"/>
      <c r="AJH432" s="146"/>
      <c r="AJI432" s="146"/>
      <c r="AJJ432" s="146"/>
      <c r="AJK432" s="146"/>
      <c r="AJL432" s="146"/>
      <c r="AJM432" s="146"/>
      <c r="AJN432" s="146"/>
      <c r="AJO432" s="146"/>
      <c r="AJP432" s="146"/>
      <c r="AJQ432" s="146"/>
      <c r="AJR432" s="146"/>
      <c r="AJS432" s="146"/>
      <c r="AJT432" s="146"/>
      <c r="AJU432" s="146"/>
      <c r="AJV432" s="146"/>
      <c r="AJW432" s="146"/>
      <c r="AJX432" s="146"/>
      <c r="AJY432" s="146"/>
      <c r="AJZ432" s="146"/>
      <c r="AKA432" s="146"/>
      <c r="AKB432" s="146"/>
      <c r="AKC432" s="146"/>
      <c r="AKD432" s="146"/>
      <c r="AKE432" s="146"/>
      <c r="AKF432" s="146"/>
      <c r="AKG432" s="146"/>
      <c r="AKH432" s="146"/>
      <c r="AKI432" s="146"/>
      <c r="AKJ432" s="146"/>
      <c r="AKK432" s="146"/>
      <c r="AKL432" s="146"/>
      <c r="AKM432" s="146"/>
      <c r="AKN432" s="146"/>
      <c r="AKO432" s="146"/>
      <c r="AKP432" s="146"/>
      <c r="AKQ432" s="146"/>
      <c r="AKR432" s="146"/>
      <c r="AKS432" s="146"/>
      <c r="AKT432" s="146"/>
      <c r="AKU432" s="146"/>
      <c r="AKV432" s="146"/>
      <c r="AKW432" s="146"/>
      <c r="AKX432" s="146"/>
      <c r="AKY432" s="146"/>
      <c r="AKZ432" s="146"/>
      <c r="ALA432" s="146"/>
      <c r="ALB432" s="146"/>
      <c r="ALC432" s="146"/>
      <c r="ALD432" s="146"/>
      <c r="ALE432" s="146"/>
      <c r="ALF432" s="146"/>
      <c r="ALG432" s="146"/>
      <c r="ALH432" s="146"/>
      <c r="ALI432" s="146"/>
      <c r="ALJ432" s="146"/>
      <c r="ALK432" s="146"/>
      <c r="ALL432" s="146"/>
      <c r="ALM432" s="146"/>
      <c r="ALN432" s="146"/>
      <c r="ALO432" s="146"/>
      <c r="ALP432" s="146"/>
      <c r="ALQ432" s="146"/>
      <c r="ALR432" s="146"/>
      <c r="ALS432" s="146"/>
      <c r="ALT432" s="146"/>
      <c r="ALU432" s="146"/>
      <c r="ALV432" s="146"/>
      <c r="ALW432" s="146"/>
      <c r="ALX432" s="146"/>
      <c r="ALY432" s="146"/>
      <c r="ALZ432" s="146"/>
      <c r="AMA432" s="146"/>
      <c r="AMB432" s="146"/>
      <c r="AMC432" s="146"/>
      <c r="AMD432" s="146"/>
      <c r="AME432" s="146"/>
      <c r="AMF432" s="146"/>
      <c r="AMG432" s="146"/>
      <c r="AMH432" s="146"/>
      <c r="AMI432" s="146"/>
      <c r="AMJ432" s="146"/>
      <c r="AMK432" s="146"/>
      <c r="AML432" s="146"/>
      <c r="AMM432" s="146"/>
      <c r="AMN432" s="146"/>
      <c r="AMO432" s="146"/>
      <c r="AMP432" s="146"/>
      <c r="AMQ432" s="146"/>
      <c r="AMR432" s="146"/>
      <c r="AMS432" s="146"/>
      <c r="AMT432" s="146"/>
      <c r="AMU432" s="146"/>
      <c r="AMV432" s="146"/>
      <c r="AMW432" s="146"/>
      <c r="AMX432" s="146"/>
      <c r="AMY432" s="146"/>
      <c r="AMZ432" s="146"/>
      <c r="ANA432" s="146"/>
      <c r="ANB432" s="146"/>
      <c r="ANC432" s="146"/>
      <c r="AND432" s="146"/>
      <c r="ANE432" s="146"/>
      <c r="ANF432" s="146"/>
      <c r="ANG432" s="146"/>
      <c r="ANH432" s="146"/>
      <c r="ANI432" s="146"/>
      <c r="ANJ432" s="146"/>
      <c r="ANK432" s="146"/>
      <c r="ANL432" s="146"/>
      <c r="ANM432" s="146"/>
      <c r="ANN432" s="146"/>
      <c r="ANO432" s="146"/>
      <c r="ANP432" s="146"/>
      <c r="ANQ432" s="146"/>
      <c r="ANR432" s="146"/>
      <c r="ANS432" s="146"/>
      <c r="ANT432" s="146"/>
      <c r="ANU432" s="146"/>
      <c r="ANV432" s="146"/>
      <c r="ANW432" s="146"/>
      <c r="ANX432" s="146"/>
      <c r="ANY432" s="146"/>
      <c r="ANZ432" s="146"/>
      <c r="AOA432" s="146"/>
      <c r="AOB432" s="146"/>
      <c r="AOC432" s="146"/>
      <c r="AOD432" s="146"/>
      <c r="AOE432" s="146"/>
      <c r="AOF432" s="146"/>
      <c r="AOG432" s="146"/>
      <c r="AOH432" s="146"/>
      <c r="AOI432" s="146"/>
      <c r="AOJ432" s="146"/>
      <c r="AOK432" s="146"/>
      <c r="AOL432" s="146"/>
      <c r="AOM432" s="146"/>
      <c r="AON432" s="146"/>
      <c r="AOO432" s="146"/>
      <c r="AOP432" s="146"/>
      <c r="AOQ432" s="146"/>
      <c r="AOR432" s="146"/>
      <c r="AOS432" s="146"/>
      <c r="AOT432" s="146"/>
      <c r="AOU432" s="146"/>
      <c r="AOV432" s="146"/>
      <c r="AOW432" s="146"/>
      <c r="AOX432" s="146"/>
      <c r="AOY432" s="146"/>
      <c r="AOZ432" s="146"/>
      <c r="APA432" s="146"/>
      <c r="APB432" s="146"/>
      <c r="APC432" s="146"/>
      <c r="APD432" s="146"/>
      <c r="APE432" s="146"/>
      <c r="APF432" s="146"/>
      <c r="APG432" s="146"/>
      <c r="APH432" s="146"/>
      <c r="API432" s="146"/>
      <c r="APJ432" s="146"/>
      <c r="APK432" s="146"/>
      <c r="APL432" s="146"/>
      <c r="APM432" s="146"/>
      <c r="APN432" s="146"/>
      <c r="APO432" s="146"/>
      <c r="APP432" s="146"/>
      <c r="APQ432" s="146"/>
      <c r="APR432" s="146"/>
      <c r="APS432" s="146"/>
      <c r="APT432" s="146"/>
      <c r="APU432" s="146"/>
      <c r="APV432" s="146"/>
      <c r="APW432" s="146"/>
      <c r="APX432" s="146"/>
      <c r="APY432" s="146"/>
      <c r="APZ432" s="146"/>
      <c r="AQA432" s="146"/>
      <c r="AQB432" s="146"/>
      <c r="AQC432" s="146"/>
      <c r="AQD432" s="146"/>
      <c r="AQE432" s="146"/>
      <c r="AQF432" s="146"/>
      <c r="AQG432" s="146"/>
      <c r="AQH432" s="146"/>
      <c r="AQI432" s="146"/>
      <c r="AQJ432" s="146"/>
      <c r="AQK432" s="146"/>
      <c r="AQL432" s="146"/>
      <c r="AQM432" s="146"/>
      <c r="AQN432" s="146"/>
      <c r="AQO432" s="146"/>
      <c r="AQP432" s="146"/>
      <c r="AQQ432" s="146"/>
      <c r="AQR432" s="146"/>
      <c r="AQS432" s="146"/>
      <c r="AQT432" s="146"/>
      <c r="AQU432" s="146"/>
      <c r="AQV432" s="146"/>
      <c r="AQW432" s="146"/>
      <c r="AQX432" s="146"/>
      <c r="AQY432" s="146"/>
      <c r="AQZ432" s="146"/>
      <c r="ARA432" s="146"/>
      <c r="ARB432" s="146"/>
      <c r="ARC432" s="146"/>
      <c r="ARD432" s="146"/>
      <c r="ARE432" s="146"/>
      <c r="ARF432" s="146"/>
      <c r="ARG432" s="146"/>
      <c r="ARH432" s="146"/>
      <c r="ARI432" s="146"/>
      <c r="ARJ432" s="146"/>
      <c r="ARK432" s="146"/>
      <c r="ARL432" s="146"/>
      <c r="ARM432" s="146"/>
      <c r="ARN432" s="146"/>
      <c r="ARO432" s="146"/>
      <c r="ARP432" s="146"/>
      <c r="ARQ432" s="146"/>
      <c r="ARR432" s="146"/>
      <c r="ARS432" s="146"/>
      <c r="ART432" s="146"/>
      <c r="ARU432" s="146"/>
      <c r="ARV432" s="146"/>
      <c r="ARW432" s="146"/>
      <c r="ARX432" s="146"/>
      <c r="ARY432" s="146"/>
      <c r="ARZ432" s="146"/>
      <c r="ASA432" s="146"/>
      <c r="ASB432" s="146"/>
      <c r="ASC432" s="146"/>
      <c r="ASD432" s="146"/>
      <c r="ASE432" s="146"/>
      <c r="ASF432" s="146"/>
      <c r="ASG432" s="146"/>
      <c r="ASH432" s="146"/>
      <c r="ASI432" s="146"/>
      <c r="ASJ432" s="146"/>
      <c r="ASK432" s="146"/>
      <c r="ASL432" s="146"/>
      <c r="ASM432" s="146"/>
      <c r="ASN432" s="146"/>
      <c r="ASO432" s="146"/>
      <c r="ASP432" s="146"/>
      <c r="ASQ432" s="146"/>
      <c r="ASR432" s="146"/>
      <c r="ASS432" s="146"/>
      <c r="AST432" s="146"/>
      <c r="ASU432" s="146"/>
      <c r="ASV432" s="146"/>
      <c r="ASW432" s="146"/>
      <c r="ASX432" s="146"/>
      <c r="ASY432" s="146"/>
      <c r="ASZ432" s="146"/>
      <c r="ATA432" s="146"/>
      <c r="ATB432" s="146"/>
      <c r="ATC432" s="146"/>
      <c r="ATD432" s="146"/>
      <c r="ATE432" s="146"/>
      <c r="ATF432" s="146"/>
      <c r="ATG432" s="146"/>
      <c r="ATH432" s="146"/>
      <c r="ATI432" s="146"/>
      <c r="ATJ432" s="146"/>
      <c r="ATK432" s="146"/>
      <c r="ATL432" s="146"/>
      <c r="ATM432" s="146"/>
      <c r="ATN432" s="146"/>
      <c r="ATO432" s="146"/>
      <c r="ATP432" s="146"/>
      <c r="ATQ432" s="146"/>
      <c r="ATR432" s="146"/>
      <c r="ATS432" s="146"/>
      <c r="ATT432" s="146"/>
      <c r="ATU432" s="146"/>
      <c r="ATV432" s="146"/>
      <c r="ATW432" s="146"/>
      <c r="ATX432" s="146"/>
      <c r="ATY432" s="146"/>
      <c r="ATZ432" s="146"/>
      <c r="AUA432" s="146"/>
      <c r="AUB432" s="146"/>
      <c r="AUC432" s="146"/>
      <c r="AUD432" s="146"/>
      <c r="AUE432" s="146"/>
      <c r="AUF432" s="146"/>
      <c r="AUG432" s="146"/>
      <c r="AUH432" s="146"/>
      <c r="AUI432" s="146"/>
      <c r="AUJ432" s="146"/>
      <c r="AUK432" s="146"/>
      <c r="AUL432" s="146"/>
      <c r="AUM432" s="146"/>
      <c r="AUN432" s="146"/>
      <c r="AUO432" s="146"/>
      <c r="AUP432" s="146"/>
      <c r="AUQ432" s="146"/>
      <c r="AUR432" s="146"/>
      <c r="AUS432" s="146"/>
      <c r="AUT432" s="146"/>
      <c r="AUU432" s="146"/>
      <c r="AUV432" s="146"/>
      <c r="AUW432" s="146"/>
      <c r="AUX432" s="146"/>
      <c r="AUY432" s="146"/>
      <c r="AUZ432" s="146"/>
      <c r="AVA432" s="146"/>
      <c r="AVB432" s="146"/>
      <c r="AVC432" s="146"/>
      <c r="AVD432" s="146"/>
      <c r="AVE432" s="146"/>
      <c r="AVF432" s="146"/>
      <c r="AVG432" s="146"/>
      <c r="AVH432" s="146"/>
      <c r="AVI432" s="146"/>
      <c r="AVJ432" s="146"/>
      <c r="AVK432" s="146"/>
      <c r="AVL432" s="146"/>
      <c r="AVM432" s="146"/>
      <c r="AVN432" s="146"/>
      <c r="AVO432" s="146"/>
      <c r="AVP432" s="146"/>
      <c r="AVQ432" s="146"/>
      <c r="AVR432" s="146"/>
      <c r="AVS432" s="146"/>
      <c r="AVT432" s="146"/>
      <c r="AVU432" s="146"/>
      <c r="AVV432" s="146"/>
      <c r="AVW432" s="146"/>
      <c r="AVX432" s="146"/>
      <c r="AVY432" s="146"/>
      <c r="AVZ432" s="146"/>
      <c r="AWA432" s="146"/>
      <c r="AWB432" s="146"/>
      <c r="AWC432" s="146"/>
      <c r="AWD432" s="146"/>
      <c r="AWE432" s="146"/>
      <c r="AWF432" s="146"/>
      <c r="AWG432" s="146"/>
      <c r="AWH432" s="146"/>
      <c r="AWI432" s="146"/>
      <c r="AWJ432" s="146"/>
      <c r="AWK432" s="146"/>
      <c r="AWL432" s="146"/>
      <c r="AWM432" s="146"/>
      <c r="AWN432" s="146"/>
      <c r="AWO432" s="146"/>
      <c r="AWP432" s="146"/>
      <c r="AWQ432" s="146"/>
      <c r="AWR432" s="146"/>
      <c r="AWS432" s="146"/>
      <c r="AWT432" s="146"/>
      <c r="AWU432" s="146"/>
      <c r="AWV432" s="146"/>
      <c r="AWW432" s="146"/>
      <c r="AWX432" s="146"/>
      <c r="AWY432" s="146"/>
      <c r="AWZ432" s="146"/>
      <c r="AXA432" s="146"/>
      <c r="AXB432" s="146"/>
      <c r="AXC432" s="146"/>
      <c r="AXD432" s="146"/>
      <c r="AXE432" s="146"/>
      <c r="AXF432" s="146"/>
      <c r="AXG432" s="146"/>
      <c r="AXH432" s="146"/>
      <c r="AXI432" s="146"/>
      <c r="AXJ432" s="146"/>
      <c r="AXK432" s="146"/>
      <c r="AXL432" s="146"/>
      <c r="AXM432" s="146"/>
      <c r="AXN432" s="146"/>
      <c r="AXO432" s="146"/>
      <c r="AXP432" s="146"/>
      <c r="AXQ432" s="146"/>
      <c r="AXR432" s="146"/>
      <c r="AXS432" s="146"/>
      <c r="AXT432" s="146"/>
      <c r="AXU432" s="146"/>
      <c r="AXV432" s="146"/>
      <c r="AXW432" s="146"/>
      <c r="AXX432" s="146"/>
      <c r="AXY432" s="146"/>
      <c r="AXZ432" s="146"/>
      <c r="AYA432" s="146"/>
      <c r="AYB432" s="146"/>
      <c r="AYC432" s="146"/>
      <c r="AYD432" s="146"/>
      <c r="AYE432" s="146"/>
      <c r="AYF432" s="146"/>
      <c r="AYG432" s="146"/>
      <c r="AYH432" s="146"/>
      <c r="AYI432" s="146"/>
      <c r="AYJ432" s="146"/>
      <c r="AYK432" s="146"/>
      <c r="AYL432" s="146"/>
      <c r="AYM432" s="146"/>
      <c r="AYN432" s="146"/>
      <c r="AYO432" s="146"/>
      <c r="AYP432" s="146"/>
      <c r="AYQ432" s="146"/>
      <c r="AYR432" s="146"/>
      <c r="AYS432" s="146"/>
      <c r="AYT432" s="146"/>
      <c r="AYU432" s="146"/>
      <c r="AYV432" s="146"/>
      <c r="AYW432" s="146"/>
      <c r="AYX432" s="146"/>
      <c r="AYY432" s="146"/>
      <c r="AYZ432" s="146"/>
      <c r="AZA432" s="146"/>
      <c r="AZB432" s="146"/>
      <c r="AZC432" s="146"/>
      <c r="AZD432" s="146"/>
      <c r="AZE432" s="146"/>
      <c r="AZF432" s="146"/>
      <c r="AZG432" s="146"/>
      <c r="AZH432" s="146"/>
      <c r="AZI432" s="146"/>
      <c r="AZJ432" s="146"/>
      <c r="AZK432" s="146"/>
      <c r="AZL432" s="146"/>
      <c r="AZM432" s="146"/>
      <c r="AZN432" s="146"/>
      <c r="AZO432" s="146"/>
      <c r="AZP432" s="146"/>
      <c r="AZQ432" s="146"/>
      <c r="AZR432" s="146"/>
      <c r="AZS432" s="146"/>
      <c r="AZT432" s="146"/>
      <c r="AZU432" s="146"/>
      <c r="AZV432" s="146"/>
      <c r="AZW432" s="146"/>
      <c r="AZX432" s="146"/>
      <c r="AZY432" s="146"/>
      <c r="AZZ432" s="146"/>
      <c r="BAA432" s="146"/>
      <c r="BAB432" s="146"/>
      <c r="BAC432" s="146"/>
      <c r="BAD432" s="146"/>
      <c r="BAE432" s="146"/>
    </row>
    <row r="433" spans="1:1383" s="147" customFormat="1" x14ac:dyDescent="0.25">
      <c r="A433" s="169" t="s">
        <v>715</v>
      </c>
      <c r="B433" s="155" t="s">
        <v>1305</v>
      </c>
      <c r="C433" s="155" t="s">
        <v>320</v>
      </c>
      <c r="D433" s="169" t="s">
        <v>715</v>
      </c>
      <c r="E433" s="151" t="s">
        <v>728</v>
      </c>
      <c r="F433" s="169" t="s">
        <v>715</v>
      </c>
      <c r="G433" s="169" t="s">
        <v>715</v>
      </c>
      <c r="H433" s="169" t="s">
        <v>715</v>
      </c>
      <c r="I433" s="169" t="s">
        <v>715</v>
      </c>
      <c r="J433" s="169" t="s">
        <v>715</v>
      </c>
      <c r="K433" s="169" t="s">
        <v>715</v>
      </c>
      <c r="L433" s="169" t="s">
        <v>715</v>
      </c>
      <c r="M433" s="169" t="s">
        <v>715</v>
      </c>
      <c r="N433" s="169" t="s">
        <v>715</v>
      </c>
      <c r="O433" s="169" t="s">
        <v>715</v>
      </c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  <c r="BI433" s="146"/>
      <c r="BJ433" s="146"/>
      <c r="BK433" s="146"/>
      <c r="BL433" s="146"/>
      <c r="BM433" s="146"/>
      <c r="BN433" s="146"/>
      <c r="BO433" s="146"/>
      <c r="BP433" s="146"/>
      <c r="BQ433" s="146"/>
      <c r="BR433" s="146"/>
      <c r="BS433" s="146"/>
      <c r="BT433" s="146"/>
      <c r="BU433" s="146"/>
      <c r="BV433" s="146"/>
      <c r="BW433" s="146"/>
      <c r="BX433" s="146"/>
      <c r="BY433" s="146"/>
      <c r="BZ433" s="146"/>
      <c r="CA433" s="146"/>
      <c r="CB433" s="146"/>
      <c r="CC433" s="146"/>
      <c r="CD433" s="146"/>
      <c r="CE433" s="146"/>
      <c r="CF433" s="146"/>
      <c r="CG433" s="146"/>
      <c r="CH433" s="146"/>
      <c r="CI433" s="146"/>
      <c r="CJ433" s="146"/>
      <c r="CK433" s="146"/>
      <c r="CL433" s="146"/>
      <c r="CM433" s="146"/>
      <c r="CN433" s="146"/>
      <c r="CO433" s="146"/>
      <c r="CP433" s="146"/>
      <c r="CQ433" s="146"/>
      <c r="CR433" s="146"/>
      <c r="CS433" s="146"/>
      <c r="CT433" s="146"/>
      <c r="CU433" s="146"/>
      <c r="CV433" s="146"/>
      <c r="CW433" s="146"/>
      <c r="CX433" s="146"/>
      <c r="CY433" s="146"/>
      <c r="CZ433" s="146"/>
      <c r="DA433" s="146"/>
      <c r="DB433" s="146"/>
      <c r="DC433" s="146"/>
      <c r="DD433" s="146"/>
      <c r="DE433" s="146"/>
      <c r="DF433" s="146"/>
      <c r="DG433" s="146"/>
      <c r="DH433" s="146"/>
      <c r="DI433" s="146"/>
      <c r="DJ433" s="146"/>
      <c r="DK433" s="146"/>
      <c r="DL433" s="146"/>
      <c r="DM433" s="146"/>
      <c r="DN433" s="146"/>
      <c r="DO433" s="146"/>
      <c r="DP433" s="146"/>
      <c r="DQ433" s="146"/>
      <c r="DR433" s="146"/>
      <c r="DS433" s="146"/>
      <c r="DT433" s="146"/>
      <c r="DU433" s="146"/>
      <c r="DV433" s="146"/>
      <c r="DW433" s="146"/>
      <c r="DX433" s="146"/>
      <c r="DY433" s="146"/>
      <c r="DZ433" s="146"/>
      <c r="EA433" s="146"/>
      <c r="EB433" s="146"/>
      <c r="EC433" s="146"/>
      <c r="ED433" s="146"/>
      <c r="EE433" s="146"/>
      <c r="EF433" s="146"/>
      <c r="EG433" s="146"/>
      <c r="EH433" s="146"/>
      <c r="EI433" s="146"/>
      <c r="EJ433" s="146"/>
      <c r="EK433" s="146"/>
      <c r="EL433" s="146"/>
      <c r="EM433" s="146"/>
      <c r="EN433" s="146"/>
      <c r="EO433" s="146"/>
      <c r="EP433" s="146"/>
      <c r="EQ433" s="146"/>
      <c r="ER433" s="146"/>
      <c r="ES433" s="146"/>
      <c r="ET433" s="146"/>
      <c r="EU433" s="146"/>
      <c r="EV433" s="146"/>
      <c r="EW433" s="146"/>
      <c r="EX433" s="146"/>
      <c r="EY433" s="146"/>
      <c r="EZ433" s="146"/>
      <c r="FA433" s="146"/>
      <c r="FB433" s="146"/>
      <c r="FC433" s="146"/>
      <c r="FD433" s="146"/>
      <c r="FE433" s="146"/>
      <c r="FF433" s="146"/>
      <c r="FG433" s="146"/>
      <c r="FH433" s="146"/>
      <c r="FI433" s="146"/>
      <c r="FJ433" s="146"/>
      <c r="FK433" s="146"/>
      <c r="FL433" s="146"/>
      <c r="FM433" s="146"/>
      <c r="FN433" s="146"/>
      <c r="FO433" s="146"/>
      <c r="FP433" s="146"/>
      <c r="FQ433" s="146"/>
      <c r="FR433" s="146"/>
      <c r="FS433" s="146"/>
      <c r="FT433" s="146"/>
      <c r="FU433" s="146"/>
      <c r="FV433" s="146"/>
      <c r="FW433" s="146"/>
      <c r="FX433" s="146"/>
      <c r="FY433" s="146"/>
      <c r="FZ433" s="146"/>
      <c r="GA433" s="146"/>
      <c r="GB433" s="146"/>
      <c r="GC433" s="146"/>
      <c r="GD433" s="146"/>
      <c r="GE433" s="146"/>
      <c r="GF433" s="146"/>
      <c r="GG433" s="146"/>
      <c r="GH433" s="146"/>
      <c r="GI433" s="146"/>
      <c r="GJ433" s="146"/>
      <c r="GK433" s="146"/>
      <c r="GL433" s="146"/>
      <c r="GM433" s="146"/>
      <c r="GN433" s="146"/>
      <c r="GO433" s="146"/>
      <c r="GP433" s="146"/>
      <c r="GQ433" s="146"/>
      <c r="GR433" s="146"/>
      <c r="GS433" s="146"/>
      <c r="GT433" s="146"/>
      <c r="GU433" s="146"/>
      <c r="GV433" s="146"/>
      <c r="GW433" s="146"/>
      <c r="GX433" s="146"/>
      <c r="GY433" s="146"/>
      <c r="GZ433" s="146"/>
      <c r="HA433" s="146"/>
      <c r="HB433" s="146"/>
      <c r="HC433" s="146"/>
      <c r="HD433" s="146"/>
      <c r="HE433" s="146"/>
      <c r="HF433" s="146"/>
      <c r="HG433" s="146"/>
      <c r="HH433" s="146"/>
      <c r="HI433" s="146"/>
      <c r="HJ433" s="146"/>
      <c r="HK433" s="146"/>
      <c r="HL433" s="146"/>
      <c r="HM433" s="146"/>
      <c r="HN433" s="146"/>
      <c r="HO433" s="146"/>
      <c r="HP433" s="146"/>
      <c r="HQ433" s="146"/>
      <c r="HR433" s="146"/>
      <c r="HS433" s="146"/>
      <c r="HT433" s="146"/>
      <c r="HU433" s="146"/>
      <c r="HV433" s="146"/>
      <c r="HW433" s="146"/>
      <c r="HX433" s="146"/>
      <c r="HY433" s="146"/>
      <c r="HZ433" s="146"/>
      <c r="IA433" s="146"/>
      <c r="IB433" s="146"/>
      <c r="IC433" s="146"/>
      <c r="ID433" s="146"/>
      <c r="IE433" s="146"/>
      <c r="IF433" s="146"/>
      <c r="IG433" s="146"/>
      <c r="IH433" s="146"/>
      <c r="II433" s="146"/>
      <c r="IJ433" s="146"/>
      <c r="IK433" s="146"/>
      <c r="IL433" s="146"/>
      <c r="IM433" s="146"/>
      <c r="IN433" s="146"/>
      <c r="IO433" s="146"/>
      <c r="IP433" s="146"/>
      <c r="IQ433" s="146"/>
      <c r="IR433" s="146"/>
      <c r="IS433" s="146"/>
      <c r="IT433" s="146"/>
      <c r="IU433" s="146"/>
      <c r="IV433" s="146"/>
      <c r="IW433" s="146"/>
      <c r="IX433" s="146"/>
      <c r="IY433" s="146"/>
      <c r="IZ433" s="146"/>
      <c r="JA433" s="146"/>
      <c r="JB433" s="146"/>
      <c r="JC433" s="146"/>
      <c r="JD433" s="146"/>
      <c r="JE433" s="146"/>
      <c r="JF433" s="146"/>
      <c r="JG433" s="146"/>
      <c r="JH433" s="146"/>
      <c r="JI433" s="146"/>
      <c r="JJ433" s="146"/>
      <c r="JK433" s="146"/>
      <c r="JL433" s="146"/>
      <c r="JM433" s="146"/>
      <c r="JN433" s="146"/>
      <c r="JO433" s="146"/>
      <c r="JP433" s="146"/>
      <c r="JQ433" s="146"/>
      <c r="JR433" s="146"/>
      <c r="JS433" s="146"/>
      <c r="JT433" s="146"/>
      <c r="JU433" s="146"/>
      <c r="JV433" s="146"/>
      <c r="JW433" s="146"/>
      <c r="JX433" s="146"/>
      <c r="JY433" s="146"/>
      <c r="JZ433" s="146"/>
      <c r="KA433" s="146"/>
      <c r="KB433" s="146"/>
      <c r="KC433" s="146"/>
      <c r="KD433" s="146"/>
      <c r="KE433" s="146"/>
      <c r="KF433" s="146"/>
      <c r="KG433" s="146"/>
      <c r="KH433" s="146"/>
      <c r="KI433" s="146"/>
      <c r="KJ433" s="146"/>
      <c r="KK433" s="146"/>
      <c r="KL433" s="146"/>
      <c r="KM433" s="146"/>
      <c r="KN433" s="146"/>
      <c r="KO433" s="146"/>
      <c r="KP433" s="146"/>
      <c r="KQ433" s="146"/>
      <c r="KR433" s="146"/>
      <c r="KS433" s="146"/>
      <c r="KT433" s="146"/>
      <c r="KU433" s="146"/>
      <c r="KV433" s="146"/>
      <c r="KW433" s="146"/>
      <c r="KX433" s="146"/>
      <c r="KY433" s="146"/>
      <c r="KZ433" s="146"/>
      <c r="LA433" s="146"/>
      <c r="LB433" s="146"/>
      <c r="LC433" s="146"/>
      <c r="LD433" s="146"/>
      <c r="LE433" s="146"/>
      <c r="LF433" s="146"/>
      <c r="LG433" s="146"/>
      <c r="LH433" s="146"/>
      <c r="LI433" s="146"/>
      <c r="LJ433" s="146"/>
      <c r="LK433" s="146"/>
      <c r="LL433" s="146"/>
      <c r="LM433" s="146"/>
      <c r="LN433" s="146"/>
      <c r="LO433" s="146"/>
      <c r="LP433" s="146"/>
      <c r="LQ433" s="146"/>
      <c r="LR433" s="146"/>
      <c r="LS433" s="146"/>
      <c r="LT433" s="146"/>
      <c r="LU433" s="146"/>
      <c r="LV433" s="146"/>
      <c r="LW433" s="146"/>
      <c r="LX433" s="146"/>
      <c r="LY433" s="146"/>
      <c r="LZ433" s="146"/>
      <c r="MA433" s="146"/>
      <c r="MB433" s="146"/>
      <c r="MC433" s="146"/>
      <c r="MD433" s="146"/>
      <c r="ME433" s="146"/>
      <c r="MF433" s="146"/>
      <c r="MG433" s="146"/>
      <c r="MH433" s="146"/>
      <c r="MI433" s="146"/>
      <c r="MJ433" s="146"/>
      <c r="MK433" s="146"/>
      <c r="ML433" s="146"/>
      <c r="MM433" s="146"/>
      <c r="MN433" s="146"/>
      <c r="MO433" s="146"/>
      <c r="MP433" s="146"/>
      <c r="MQ433" s="146"/>
      <c r="MR433" s="146"/>
      <c r="MS433" s="146"/>
      <c r="MT433" s="146"/>
      <c r="MU433" s="146"/>
      <c r="MV433" s="146"/>
      <c r="MW433" s="146"/>
      <c r="MX433" s="146"/>
      <c r="MY433" s="146"/>
      <c r="MZ433" s="146"/>
      <c r="NA433" s="146"/>
      <c r="NB433" s="146"/>
      <c r="NC433" s="146"/>
      <c r="ND433" s="146"/>
      <c r="NE433" s="146"/>
      <c r="NF433" s="146"/>
      <c r="NG433" s="146"/>
      <c r="NH433" s="146"/>
      <c r="NI433" s="146"/>
      <c r="NJ433" s="146"/>
      <c r="NK433" s="146"/>
      <c r="NL433" s="146"/>
      <c r="NM433" s="146"/>
      <c r="NN433" s="146"/>
      <c r="NO433" s="146"/>
      <c r="NP433" s="146"/>
      <c r="NQ433" s="146"/>
      <c r="NR433" s="146"/>
      <c r="NS433" s="146"/>
      <c r="NT433" s="146"/>
      <c r="NU433" s="146"/>
      <c r="NV433" s="146"/>
      <c r="NW433" s="146"/>
      <c r="NX433" s="146"/>
      <c r="NY433" s="146"/>
      <c r="NZ433" s="146"/>
      <c r="OA433" s="146"/>
      <c r="OB433" s="146"/>
      <c r="OC433" s="146"/>
      <c r="OD433" s="146"/>
      <c r="OE433" s="146"/>
      <c r="OF433" s="146"/>
      <c r="OG433" s="146"/>
      <c r="OH433" s="146"/>
      <c r="OI433" s="146"/>
      <c r="OJ433" s="146"/>
      <c r="OK433" s="146"/>
      <c r="OL433" s="146"/>
      <c r="OM433" s="146"/>
      <c r="ON433" s="146"/>
      <c r="OO433" s="146"/>
      <c r="OP433" s="146"/>
      <c r="OQ433" s="146"/>
      <c r="OR433" s="146"/>
      <c r="OS433" s="146"/>
      <c r="OT433" s="146"/>
      <c r="OU433" s="146"/>
      <c r="OV433" s="146"/>
      <c r="OW433" s="146"/>
      <c r="OX433" s="146"/>
      <c r="OY433" s="146"/>
      <c r="OZ433" s="146"/>
      <c r="PA433" s="146"/>
      <c r="PB433" s="146"/>
      <c r="PC433" s="146"/>
      <c r="PD433" s="146"/>
      <c r="PE433" s="146"/>
      <c r="PF433" s="146"/>
      <c r="PG433" s="146"/>
      <c r="PH433" s="146"/>
      <c r="PI433" s="146"/>
      <c r="PJ433" s="146"/>
      <c r="PK433" s="146"/>
      <c r="PL433" s="146"/>
      <c r="PM433" s="146"/>
      <c r="PN433" s="146"/>
      <c r="PO433" s="146"/>
      <c r="PP433" s="146"/>
      <c r="PQ433" s="146"/>
      <c r="PR433" s="146"/>
      <c r="PS433" s="146"/>
      <c r="PT433" s="146"/>
      <c r="PU433" s="146"/>
      <c r="PV433" s="146"/>
      <c r="PW433" s="146"/>
      <c r="PX433" s="146"/>
      <c r="PY433" s="146"/>
      <c r="PZ433" s="146"/>
      <c r="QA433" s="146"/>
      <c r="QB433" s="146"/>
      <c r="QC433" s="146"/>
      <c r="QD433" s="146"/>
      <c r="QE433" s="146"/>
      <c r="QF433" s="146"/>
      <c r="QG433" s="146"/>
      <c r="QH433" s="146"/>
      <c r="QI433" s="146"/>
      <c r="QJ433" s="146"/>
      <c r="QK433" s="146"/>
      <c r="QL433" s="146"/>
      <c r="QM433" s="146"/>
      <c r="QN433" s="146"/>
      <c r="QO433" s="146"/>
      <c r="QP433" s="146"/>
      <c r="QQ433" s="146"/>
      <c r="QR433" s="146"/>
      <c r="QS433" s="146"/>
      <c r="QT433" s="146"/>
      <c r="QU433" s="146"/>
      <c r="QV433" s="146"/>
      <c r="QW433" s="146"/>
      <c r="QX433" s="146"/>
      <c r="QY433" s="146"/>
      <c r="QZ433" s="146"/>
      <c r="RA433" s="146"/>
      <c r="RB433" s="146"/>
      <c r="RC433" s="146"/>
      <c r="RD433" s="146"/>
      <c r="RE433" s="146"/>
      <c r="RF433" s="146"/>
      <c r="RG433" s="146"/>
      <c r="RH433" s="146"/>
      <c r="RI433" s="146"/>
      <c r="RJ433" s="146"/>
      <c r="RK433" s="146"/>
      <c r="RL433" s="146"/>
      <c r="RM433" s="146"/>
      <c r="RN433" s="146"/>
      <c r="RO433" s="146"/>
      <c r="RP433" s="146"/>
      <c r="RQ433" s="146"/>
      <c r="RR433" s="146"/>
      <c r="RS433" s="146"/>
      <c r="RT433" s="146"/>
      <c r="RU433" s="146"/>
      <c r="RV433" s="146"/>
      <c r="RW433" s="146"/>
      <c r="RX433" s="146"/>
      <c r="RY433" s="146"/>
      <c r="RZ433" s="146"/>
      <c r="SA433" s="146"/>
      <c r="SB433" s="146"/>
      <c r="SC433" s="146"/>
      <c r="SD433" s="146"/>
      <c r="SE433" s="146"/>
      <c r="SF433" s="146"/>
      <c r="SG433" s="146"/>
      <c r="SH433" s="146"/>
      <c r="SI433" s="146"/>
      <c r="SJ433" s="146"/>
      <c r="SK433" s="146"/>
      <c r="SL433" s="146"/>
      <c r="SM433" s="146"/>
      <c r="SN433" s="146"/>
      <c r="SO433" s="146"/>
      <c r="SP433" s="146"/>
      <c r="SQ433" s="146"/>
      <c r="SR433" s="146"/>
      <c r="SS433" s="146"/>
      <c r="ST433" s="146"/>
      <c r="SU433" s="146"/>
      <c r="SV433" s="146"/>
      <c r="SW433" s="146"/>
      <c r="SX433" s="146"/>
      <c r="SY433" s="146"/>
      <c r="SZ433" s="146"/>
      <c r="TA433" s="146"/>
      <c r="TB433" s="146"/>
      <c r="TC433" s="146"/>
      <c r="TD433" s="146"/>
      <c r="TE433" s="146"/>
      <c r="TF433" s="146"/>
      <c r="TG433" s="146"/>
      <c r="TH433" s="146"/>
      <c r="TI433" s="146"/>
      <c r="TJ433" s="146"/>
      <c r="TK433" s="146"/>
      <c r="TL433" s="146"/>
      <c r="TM433" s="146"/>
      <c r="TN433" s="146"/>
      <c r="TO433" s="146"/>
      <c r="TP433" s="146"/>
      <c r="TQ433" s="146"/>
      <c r="TR433" s="146"/>
      <c r="TS433" s="146"/>
      <c r="TT433" s="146"/>
      <c r="TU433" s="146"/>
      <c r="TV433" s="146"/>
      <c r="TW433" s="146"/>
      <c r="TX433" s="146"/>
      <c r="TY433" s="146"/>
      <c r="TZ433" s="146"/>
      <c r="UA433" s="146"/>
      <c r="UB433" s="146"/>
      <c r="UC433" s="146"/>
      <c r="UD433" s="146"/>
      <c r="UE433" s="146"/>
      <c r="UF433" s="146"/>
      <c r="UG433" s="146"/>
      <c r="UH433" s="146"/>
      <c r="UI433" s="146"/>
      <c r="UJ433" s="146"/>
      <c r="UK433" s="146"/>
      <c r="UL433" s="146"/>
      <c r="UM433" s="146"/>
      <c r="UN433" s="146"/>
      <c r="UO433" s="146"/>
      <c r="UP433" s="146"/>
      <c r="UQ433" s="146"/>
      <c r="UR433" s="146"/>
      <c r="US433" s="146"/>
      <c r="UT433" s="146"/>
      <c r="UU433" s="146"/>
      <c r="UV433" s="146"/>
      <c r="UW433" s="146"/>
      <c r="UX433" s="146"/>
      <c r="UY433" s="146"/>
      <c r="UZ433" s="146"/>
      <c r="VA433" s="146"/>
      <c r="VB433" s="146"/>
      <c r="VC433" s="146"/>
      <c r="VD433" s="146"/>
      <c r="VE433" s="146"/>
      <c r="VF433" s="146"/>
      <c r="VG433" s="146"/>
      <c r="VH433" s="146"/>
      <c r="VI433" s="146"/>
      <c r="VJ433" s="146"/>
      <c r="VK433" s="146"/>
      <c r="VL433" s="146"/>
      <c r="VM433" s="146"/>
      <c r="VN433" s="146"/>
      <c r="VO433" s="146"/>
      <c r="VP433" s="146"/>
      <c r="VQ433" s="146"/>
      <c r="VR433" s="146"/>
      <c r="VS433" s="146"/>
      <c r="VT433" s="146"/>
      <c r="VU433" s="146"/>
      <c r="VV433" s="146"/>
      <c r="VW433" s="146"/>
      <c r="VX433" s="146"/>
      <c r="VY433" s="146"/>
      <c r="VZ433" s="146"/>
      <c r="WA433" s="146"/>
      <c r="WB433" s="146"/>
      <c r="WC433" s="146"/>
      <c r="WD433" s="146"/>
      <c r="WE433" s="146"/>
      <c r="WF433" s="146"/>
      <c r="WG433" s="146"/>
      <c r="WH433" s="146"/>
      <c r="WI433" s="146"/>
      <c r="WJ433" s="146"/>
      <c r="WK433" s="146"/>
      <c r="WL433" s="146"/>
      <c r="WM433" s="146"/>
      <c r="WN433" s="146"/>
      <c r="WO433" s="146"/>
      <c r="WP433" s="146"/>
      <c r="WQ433" s="146"/>
      <c r="WR433" s="146"/>
      <c r="WS433" s="146"/>
      <c r="WT433" s="146"/>
      <c r="WU433" s="146"/>
      <c r="WV433" s="146"/>
      <c r="WW433" s="146"/>
      <c r="WX433" s="146"/>
      <c r="WY433" s="146"/>
      <c r="WZ433" s="146"/>
      <c r="XA433" s="146"/>
      <c r="XB433" s="146"/>
      <c r="XC433" s="146"/>
      <c r="XD433" s="146"/>
      <c r="XE433" s="146"/>
      <c r="XF433" s="146"/>
      <c r="XG433" s="146"/>
      <c r="XH433" s="146"/>
      <c r="XI433" s="146"/>
      <c r="XJ433" s="146"/>
      <c r="XK433" s="146"/>
      <c r="XL433" s="146"/>
      <c r="XM433" s="146"/>
      <c r="XN433" s="146"/>
      <c r="XO433" s="146"/>
      <c r="XP433" s="146"/>
      <c r="XQ433" s="146"/>
      <c r="XR433" s="146"/>
      <c r="XS433" s="146"/>
      <c r="XT433" s="146"/>
      <c r="XU433" s="146"/>
      <c r="XV433" s="146"/>
      <c r="XW433" s="146"/>
      <c r="XX433" s="146"/>
      <c r="XY433" s="146"/>
      <c r="XZ433" s="146"/>
      <c r="YA433" s="146"/>
      <c r="YB433" s="146"/>
      <c r="YC433" s="146"/>
      <c r="YD433" s="146"/>
      <c r="YE433" s="146"/>
      <c r="YF433" s="146"/>
      <c r="YG433" s="146"/>
      <c r="YH433" s="146"/>
      <c r="YI433" s="146"/>
      <c r="YJ433" s="146"/>
      <c r="YK433" s="146"/>
      <c r="YL433" s="146"/>
      <c r="YM433" s="146"/>
      <c r="YN433" s="146"/>
      <c r="YO433" s="146"/>
      <c r="YP433" s="146"/>
      <c r="YQ433" s="146"/>
      <c r="YR433" s="146"/>
      <c r="YS433" s="146"/>
      <c r="YT433" s="146"/>
      <c r="YU433" s="146"/>
      <c r="YV433" s="146"/>
      <c r="YW433" s="146"/>
      <c r="YX433" s="146"/>
      <c r="YY433" s="146"/>
      <c r="YZ433" s="146"/>
      <c r="ZA433" s="146"/>
      <c r="ZB433" s="146"/>
      <c r="ZC433" s="146"/>
      <c r="ZD433" s="146"/>
      <c r="ZE433" s="146"/>
      <c r="ZF433" s="146"/>
      <c r="ZG433" s="146"/>
      <c r="ZH433" s="146"/>
      <c r="ZI433" s="146"/>
      <c r="ZJ433" s="146"/>
      <c r="ZK433" s="146"/>
      <c r="ZL433" s="146"/>
      <c r="ZM433" s="146"/>
      <c r="ZN433" s="146"/>
      <c r="ZO433" s="146"/>
      <c r="ZP433" s="146"/>
      <c r="ZQ433" s="146"/>
      <c r="ZR433" s="146"/>
      <c r="ZS433" s="146"/>
      <c r="ZT433" s="146"/>
      <c r="ZU433" s="146"/>
      <c r="ZV433" s="146"/>
      <c r="ZW433" s="146"/>
      <c r="ZX433" s="146"/>
      <c r="ZY433" s="146"/>
      <c r="ZZ433" s="146"/>
      <c r="AAA433" s="146"/>
      <c r="AAB433" s="146"/>
      <c r="AAC433" s="146"/>
      <c r="AAD433" s="146"/>
      <c r="AAE433" s="146"/>
      <c r="AAF433" s="146"/>
      <c r="AAG433" s="146"/>
      <c r="AAH433" s="146"/>
      <c r="AAI433" s="146"/>
      <c r="AAJ433" s="146"/>
      <c r="AAK433" s="146"/>
      <c r="AAL433" s="146"/>
      <c r="AAM433" s="146"/>
      <c r="AAN433" s="146"/>
      <c r="AAO433" s="146"/>
      <c r="AAP433" s="146"/>
      <c r="AAQ433" s="146"/>
      <c r="AAR433" s="146"/>
      <c r="AAS433" s="146"/>
      <c r="AAT433" s="146"/>
      <c r="AAU433" s="146"/>
      <c r="AAV433" s="146"/>
      <c r="AAW433" s="146"/>
      <c r="AAX433" s="146"/>
      <c r="AAY433" s="146"/>
      <c r="AAZ433" s="146"/>
      <c r="ABA433" s="146"/>
      <c r="ABB433" s="146"/>
      <c r="ABC433" s="146"/>
      <c r="ABD433" s="146"/>
      <c r="ABE433" s="146"/>
      <c r="ABF433" s="146"/>
      <c r="ABG433" s="146"/>
      <c r="ABH433" s="146"/>
      <c r="ABI433" s="146"/>
      <c r="ABJ433" s="146"/>
      <c r="ABK433" s="146"/>
      <c r="ABL433" s="146"/>
      <c r="ABM433" s="146"/>
      <c r="ABN433" s="146"/>
      <c r="ABO433" s="146"/>
      <c r="ABP433" s="146"/>
      <c r="ABQ433" s="146"/>
      <c r="ABR433" s="146"/>
      <c r="ABS433" s="146"/>
      <c r="ABT433" s="146"/>
      <c r="ABU433" s="146"/>
      <c r="ABV433" s="146"/>
      <c r="ABW433" s="146"/>
      <c r="ABX433" s="146"/>
      <c r="ABY433" s="146"/>
      <c r="ABZ433" s="146"/>
      <c r="ACA433" s="146"/>
      <c r="ACB433" s="146"/>
      <c r="ACC433" s="146"/>
      <c r="ACD433" s="146"/>
      <c r="ACE433" s="146"/>
      <c r="ACF433" s="146"/>
      <c r="ACG433" s="146"/>
      <c r="ACH433" s="146"/>
      <c r="ACI433" s="146"/>
      <c r="ACJ433" s="146"/>
      <c r="ACK433" s="146"/>
      <c r="ACL433" s="146"/>
      <c r="ACM433" s="146"/>
      <c r="ACN433" s="146"/>
      <c r="ACO433" s="146"/>
      <c r="ACP433" s="146"/>
      <c r="ACQ433" s="146"/>
      <c r="ACR433" s="146"/>
      <c r="ACS433" s="146"/>
      <c r="ACT433" s="146"/>
      <c r="ACU433" s="146"/>
      <c r="ACV433" s="146"/>
      <c r="ACW433" s="146"/>
      <c r="ACX433" s="146"/>
      <c r="ACY433" s="146"/>
      <c r="ACZ433" s="146"/>
      <c r="ADA433" s="146"/>
      <c r="ADB433" s="146"/>
      <c r="ADC433" s="146"/>
      <c r="ADD433" s="146"/>
      <c r="ADE433" s="146"/>
      <c r="ADF433" s="146"/>
      <c r="ADG433" s="146"/>
      <c r="ADH433" s="146"/>
      <c r="ADI433" s="146"/>
      <c r="ADJ433" s="146"/>
      <c r="ADK433" s="146"/>
      <c r="ADL433" s="146"/>
      <c r="ADM433" s="146"/>
      <c r="ADN433" s="146"/>
      <c r="ADO433" s="146"/>
      <c r="ADP433" s="146"/>
      <c r="ADQ433" s="146"/>
      <c r="ADR433" s="146"/>
      <c r="ADS433" s="146"/>
      <c r="ADT433" s="146"/>
      <c r="ADU433" s="146"/>
      <c r="ADV433" s="146"/>
      <c r="ADW433" s="146"/>
      <c r="ADX433" s="146"/>
      <c r="ADY433" s="146"/>
      <c r="ADZ433" s="146"/>
      <c r="AEA433" s="146"/>
      <c r="AEB433" s="146"/>
      <c r="AEC433" s="146"/>
      <c r="AED433" s="146"/>
      <c r="AEE433" s="146"/>
      <c r="AEF433" s="146"/>
      <c r="AEG433" s="146"/>
      <c r="AEH433" s="146"/>
      <c r="AEI433" s="146"/>
      <c r="AEJ433" s="146"/>
      <c r="AEK433" s="146"/>
      <c r="AEL433" s="146"/>
      <c r="AEM433" s="146"/>
      <c r="AEN433" s="146"/>
      <c r="AEO433" s="146"/>
      <c r="AEP433" s="146"/>
      <c r="AEQ433" s="146"/>
      <c r="AER433" s="146"/>
      <c r="AES433" s="146"/>
      <c r="AET433" s="146"/>
      <c r="AEU433" s="146"/>
      <c r="AEV433" s="146"/>
      <c r="AEW433" s="146"/>
      <c r="AEX433" s="146"/>
      <c r="AEY433" s="146"/>
      <c r="AEZ433" s="146"/>
      <c r="AFA433" s="146"/>
      <c r="AFB433" s="146"/>
      <c r="AFC433" s="146"/>
      <c r="AFD433" s="146"/>
      <c r="AFE433" s="146"/>
      <c r="AFF433" s="146"/>
      <c r="AFG433" s="146"/>
      <c r="AFH433" s="146"/>
      <c r="AFI433" s="146"/>
      <c r="AFJ433" s="146"/>
      <c r="AFK433" s="146"/>
      <c r="AFL433" s="146"/>
      <c r="AFM433" s="146"/>
      <c r="AFN433" s="146"/>
      <c r="AFO433" s="146"/>
      <c r="AFP433" s="146"/>
      <c r="AFQ433" s="146"/>
      <c r="AFR433" s="146"/>
      <c r="AFS433" s="146"/>
      <c r="AFT433" s="146"/>
      <c r="AFU433" s="146"/>
      <c r="AFV433" s="146"/>
      <c r="AFW433" s="146"/>
      <c r="AFX433" s="146"/>
      <c r="AFY433" s="146"/>
      <c r="AFZ433" s="146"/>
      <c r="AGA433" s="146"/>
      <c r="AGB433" s="146"/>
      <c r="AGC433" s="146"/>
      <c r="AGD433" s="146"/>
      <c r="AGE433" s="146"/>
      <c r="AGF433" s="146"/>
      <c r="AGG433" s="146"/>
      <c r="AGH433" s="146"/>
      <c r="AGI433" s="146"/>
      <c r="AGJ433" s="146"/>
      <c r="AGK433" s="146"/>
      <c r="AGL433" s="146"/>
      <c r="AGM433" s="146"/>
      <c r="AGN433" s="146"/>
      <c r="AGO433" s="146"/>
      <c r="AGP433" s="146"/>
      <c r="AGQ433" s="146"/>
      <c r="AGR433" s="146"/>
      <c r="AGS433" s="146"/>
      <c r="AGT433" s="146"/>
      <c r="AGU433" s="146"/>
      <c r="AGV433" s="146"/>
      <c r="AGW433" s="146"/>
      <c r="AGX433" s="146"/>
      <c r="AGY433" s="146"/>
      <c r="AGZ433" s="146"/>
      <c r="AHA433" s="146"/>
      <c r="AHB433" s="146"/>
      <c r="AHC433" s="146"/>
      <c r="AHD433" s="146"/>
      <c r="AHE433" s="146"/>
      <c r="AHF433" s="146"/>
      <c r="AHG433" s="146"/>
      <c r="AHH433" s="146"/>
      <c r="AHI433" s="146"/>
      <c r="AHJ433" s="146"/>
      <c r="AHK433" s="146"/>
      <c r="AHL433" s="146"/>
      <c r="AHM433" s="146"/>
      <c r="AHN433" s="146"/>
      <c r="AHO433" s="146"/>
      <c r="AHP433" s="146"/>
      <c r="AHQ433" s="146"/>
      <c r="AHR433" s="146"/>
      <c r="AHS433" s="146"/>
      <c r="AHT433" s="146"/>
      <c r="AHU433" s="146"/>
      <c r="AHV433" s="146"/>
      <c r="AHW433" s="146"/>
      <c r="AHX433" s="146"/>
      <c r="AHY433" s="146"/>
      <c r="AHZ433" s="146"/>
      <c r="AIA433" s="146"/>
      <c r="AIB433" s="146"/>
      <c r="AIC433" s="146"/>
      <c r="AID433" s="146"/>
      <c r="AIE433" s="146"/>
      <c r="AIF433" s="146"/>
      <c r="AIG433" s="146"/>
      <c r="AIH433" s="146"/>
      <c r="AII433" s="146"/>
      <c r="AIJ433" s="146"/>
      <c r="AIK433" s="146"/>
      <c r="AIL433" s="146"/>
      <c r="AIM433" s="146"/>
      <c r="AIN433" s="146"/>
      <c r="AIO433" s="146"/>
      <c r="AIP433" s="146"/>
      <c r="AIQ433" s="146"/>
      <c r="AIR433" s="146"/>
      <c r="AIS433" s="146"/>
      <c r="AIT433" s="146"/>
      <c r="AIU433" s="146"/>
      <c r="AIV433" s="146"/>
      <c r="AIW433" s="146"/>
      <c r="AIX433" s="146"/>
      <c r="AIY433" s="146"/>
      <c r="AIZ433" s="146"/>
      <c r="AJA433" s="146"/>
      <c r="AJB433" s="146"/>
      <c r="AJC433" s="146"/>
      <c r="AJD433" s="146"/>
      <c r="AJE433" s="146"/>
      <c r="AJF433" s="146"/>
      <c r="AJG433" s="146"/>
      <c r="AJH433" s="146"/>
      <c r="AJI433" s="146"/>
      <c r="AJJ433" s="146"/>
      <c r="AJK433" s="146"/>
      <c r="AJL433" s="146"/>
      <c r="AJM433" s="146"/>
      <c r="AJN433" s="146"/>
      <c r="AJO433" s="146"/>
      <c r="AJP433" s="146"/>
      <c r="AJQ433" s="146"/>
      <c r="AJR433" s="146"/>
      <c r="AJS433" s="146"/>
      <c r="AJT433" s="146"/>
      <c r="AJU433" s="146"/>
      <c r="AJV433" s="146"/>
      <c r="AJW433" s="146"/>
      <c r="AJX433" s="146"/>
      <c r="AJY433" s="146"/>
      <c r="AJZ433" s="146"/>
      <c r="AKA433" s="146"/>
      <c r="AKB433" s="146"/>
      <c r="AKC433" s="146"/>
      <c r="AKD433" s="146"/>
      <c r="AKE433" s="146"/>
      <c r="AKF433" s="146"/>
      <c r="AKG433" s="146"/>
      <c r="AKH433" s="146"/>
      <c r="AKI433" s="146"/>
      <c r="AKJ433" s="146"/>
      <c r="AKK433" s="146"/>
      <c r="AKL433" s="146"/>
      <c r="AKM433" s="146"/>
      <c r="AKN433" s="146"/>
      <c r="AKO433" s="146"/>
      <c r="AKP433" s="146"/>
      <c r="AKQ433" s="146"/>
      <c r="AKR433" s="146"/>
      <c r="AKS433" s="146"/>
      <c r="AKT433" s="146"/>
      <c r="AKU433" s="146"/>
      <c r="AKV433" s="146"/>
      <c r="AKW433" s="146"/>
      <c r="AKX433" s="146"/>
      <c r="AKY433" s="146"/>
      <c r="AKZ433" s="146"/>
      <c r="ALA433" s="146"/>
      <c r="ALB433" s="146"/>
      <c r="ALC433" s="146"/>
      <c r="ALD433" s="146"/>
      <c r="ALE433" s="146"/>
      <c r="ALF433" s="146"/>
      <c r="ALG433" s="146"/>
      <c r="ALH433" s="146"/>
      <c r="ALI433" s="146"/>
      <c r="ALJ433" s="146"/>
      <c r="ALK433" s="146"/>
      <c r="ALL433" s="146"/>
      <c r="ALM433" s="146"/>
      <c r="ALN433" s="146"/>
      <c r="ALO433" s="146"/>
      <c r="ALP433" s="146"/>
      <c r="ALQ433" s="146"/>
      <c r="ALR433" s="146"/>
      <c r="ALS433" s="146"/>
      <c r="ALT433" s="146"/>
      <c r="ALU433" s="146"/>
      <c r="ALV433" s="146"/>
      <c r="ALW433" s="146"/>
      <c r="ALX433" s="146"/>
      <c r="ALY433" s="146"/>
      <c r="ALZ433" s="146"/>
      <c r="AMA433" s="146"/>
      <c r="AMB433" s="146"/>
      <c r="AMC433" s="146"/>
      <c r="AMD433" s="146"/>
      <c r="AME433" s="146"/>
      <c r="AMF433" s="146"/>
      <c r="AMG433" s="146"/>
      <c r="AMH433" s="146"/>
      <c r="AMI433" s="146"/>
      <c r="AMJ433" s="146"/>
      <c r="AMK433" s="146"/>
      <c r="AML433" s="146"/>
      <c r="AMM433" s="146"/>
      <c r="AMN433" s="146"/>
      <c r="AMO433" s="146"/>
      <c r="AMP433" s="146"/>
      <c r="AMQ433" s="146"/>
      <c r="AMR433" s="146"/>
      <c r="AMS433" s="146"/>
      <c r="AMT433" s="146"/>
      <c r="AMU433" s="146"/>
      <c r="AMV433" s="146"/>
      <c r="AMW433" s="146"/>
      <c r="AMX433" s="146"/>
      <c r="AMY433" s="146"/>
      <c r="AMZ433" s="146"/>
      <c r="ANA433" s="146"/>
      <c r="ANB433" s="146"/>
      <c r="ANC433" s="146"/>
      <c r="AND433" s="146"/>
      <c r="ANE433" s="146"/>
      <c r="ANF433" s="146"/>
      <c r="ANG433" s="146"/>
      <c r="ANH433" s="146"/>
      <c r="ANI433" s="146"/>
      <c r="ANJ433" s="146"/>
      <c r="ANK433" s="146"/>
      <c r="ANL433" s="146"/>
      <c r="ANM433" s="146"/>
      <c r="ANN433" s="146"/>
      <c r="ANO433" s="146"/>
      <c r="ANP433" s="146"/>
      <c r="ANQ433" s="146"/>
      <c r="ANR433" s="146"/>
      <c r="ANS433" s="146"/>
      <c r="ANT433" s="146"/>
      <c r="ANU433" s="146"/>
      <c r="ANV433" s="146"/>
      <c r="ANW433" s="146"/>
      <c r="ANX433" s="146"/>
      <c r="ANY433" s="146"/>
      <c r="ANZ433" s="146"/>
      <c r="AOA433" s="146"/>
      <c r="AOB433" s="146"/>
      <c r="AOC433" s="146"/>
      <c r="AOD433" s="146"/>
      <c r="AOE433" s="146"/>
      <c r="AOF433" s="146"/>
      <c r="AOG433" s="146"/>
      <c r="AOH433" s="146"/>
      <c r="AOI433" s="146"/>
      <c r="AOJ433" s="146"/>
      <c r="AOK433" s="146"/>
      <c r="AOL433" s="146"/>
      <c r="AOM433" s="146"/>
      <c r="AON433" s="146"/>
      <c r="AOO433" s="146"/>
      <c r="AOP433" s="146"/>
      <c r="AOQ433" s="146"/>
      <c r="AOR433" s="146"/>
      <c r="AOS433" s="146"/>
      <c r="AOT433" s="146"/>
      <c r="AOU433" s="146"/>
      <c r="AOV433" s="146"/>
      <c r="AOW433" s="146"/>
      <c r="AOX433" s="146"/>
      <c r="AOY433" s="146"/>
      <c r="AOZ433" s="146"/>
      <c r="APA433" s="146"/>
      <c r="APB433" s="146"/>
      <c r="APC433" s="146"/>
      <c r="APD433" s="146"/>
      <c r="APE433" s="146"/>
      <c r="APF433" s="146"/>
      <c r="APG433" s="146"/>
      <c r="APH433" s="146"/>
      <c r="API433" s="146"/>
      <c r="APJ433" s="146"/>
      <c r="APK433" s="146"/>
      <c r="APL433" s="146"/>
      <c r="APM433" s="146"/>
      <c r="APN433" s="146"/>
      <c r="APO433" s="146"/>
      <c r="APP433" s="146"/>
      <c r="APQ433" s="146"/>
      <c r="APR433" s="146"/>
      <c r="APS433" s="146"/>
      <c r="APT433" s="146"/>
      <c r="APU433" s="146"/>
      <c r="APV433" s="146"/>
      <c r="APW433" s="146"/>
      <c r="APX433" s="146"/>
      <c r="APY433" s="146"/>
      <c r="APZ433" s="146"/>
      <c r="AQA433" s="146"/>
      <c r="AQB433" s="146"/>
      <c r="AQC433" s="146"/>
      <c r="AQD433" s="146"/>
      <c r="AQE433" s="146"/>
      <c r="AQF433" s="146"/>
      <c r="AQG433" s="146"/>
      <c r="AQH433" s="146"/>
      <c r="AQI433" s="146"/>
      <c r="AQJ433" s="146"/>
      <c r="AQK433" s="146"/>
      <c r="AQL433" s="146"/>
      <c r="AQM433" s="146"/>
      <c r="AQN433" s="146"/>
      <c r="AQO433" s="146"/>
      <c r="AQP433" s="146"/>
      <c r="AQQ433" s="146"/>
      <c r="AQR433" s="146"/>
      <c r="AQS433" s="146"/>
      <c r="AQT433" s="146"/>
      <c r="AQU433" s="146"/>
      <c r="AQV433" s="146"/>
      <c r="AQW433" s="146"/>
      <c r="AQX433" s="146"/>
      <c r="AQY433" s="146"/>
      <c r="AQZ433" s="146"/>
      <c r="ARA433" s="146"/>
      <c r="ARB433" s="146"/>
      <c r="ARC433" s="146"/>
      <c r="ARD433" s="146"/>
      <c r="ARE433" s="146"/>
      <c r="ARF433" s="146"/>
      <c r="ARG433" s="146"/>
      <c r="ARH433" s="146"/>
      <c r="ARI433" s="146"/>
      <c r="ARJ433" s="146"/>
      <c r="ARK433" s="146"/>
      <c r="ARL433" s="146"/>
      <c r="ARM433" s="146"/>
      <c r="ARN433" s="146"/>
      <c r="ARO433" s="146"/>
      <c r="ARP433" s="146"/>
      <c r="ARQ433" s="146"/>
      <c r="ARR433" s="146"/>
      <c r="ARS433" s="146"/>
      <c r="ART433" s="146"/>
      <c r="ARU433" s="146"/>
      <c r="ARV433" s="146"/>
      <c r="ARW433" s="146"/>
      <c r="ARX433" s="146"/>
      <c r="ARY433" s="146"/>
      <c r="ARZ433" s="146"/>
      <c r="ASA433" s="146"/>
      <c r="ASB433" s="146"/>
      <c r="ASC433" s="146"/>
      <c r="ASD433" s="146"/>
      <c r="ASE433" s="146"/>
      <c r="ASF433" s="146"/>
      <c r="ASG433" s="146"/>
      <c r="ASH433" s="146"/>
      <c r="ASI433" s="146"/>
      <c r="ASJ433" s="146"/>
      <c r="ASK433" s="146"/>
      <c r="ASL433" s="146"/>
      <c r="ASM433" s="146"/>
      <c r="ASN433" s="146"/>
      <c r="ASO433" s="146"/>
      <c r="ASP433" s="146"/>
      <c r="ASQ433" s="146"/>
      <c r="ASR433" s="146"/>
      <c r="ASS433" s="146"/>
      <c r="AST433" s="146"/>
      <c r="ASU433" s="146"/>
      <c r="ASV433" s="146"/>
      <c r="ASW433" s="146"/>
      <c r="ASX433" s="146"/>
      <c r="ASY433" s="146"/>
      <c r="ASZ433" s="146"/>
      <c r="ATA433" s="146"/>
      <c r="ATB433" s="146"/>
      <c r="ATC433" s="146"/>
      <c r="ATD433" s="146"/>
      <c r="ATE433" s="146"/>
      <c r="ATF433" s="146"/>
      <c r="ATG433" s="146"/>
      <c r="ATH433" s="146"/>
      <c r="ATI433" s="146"/>
      <c r="ATJ433" s="146"/>
      <c r="ATK433" s="146"/>
      <c r="ATL433" s="146"/>
      <c r="ATM433" s="146"/>
      <c r="ATN433" s="146"/>
      <c r="ATO433" s="146"/>
      <c r="ATP433" s="146"/>
      <c r="ATQ433" s="146"/>
      <c r="ATR433" s="146"/>
      <c r="ATS433" s="146"/>
      <c r="ATT433" s="146"/>
      <c r="ATU433" s="146"/>
      <c r="ATV433" s="146"/>
      <c r="ATW433" s="146"/>
      <c r="ATX433" s="146"/>
      <c r="ATY433" s="146"/>
      <c r="ATZ433" s="146"/>
      <c r="AUA433" s="146"/>
      <c r="AUB433" s="146"/>
      <c r="AUC433" s="146"/>
      <c r="AUD433" s="146"/>
      <c r="AUE433" s="146"/>
      <c r="AUF433" s="146"/>
      <c r="AUG433" s="146"/>
      <c r="AUH433" s="146"/>
      <c r="AUI433" s="146"/>
      <c r="AUJ433" s="146"/>
      <c r="AUK433" s="146"/>
      <c r="AUL433" s="146"/>
      <c r="AUM433" s="146"/>
      <c r="AUN433" s="146"/>
      <c r="AUO433" s="146"/>
      <c r="AUP433" s="146"/>
      <c r="AUQ433" s="146"/>
      <c r="AUR433" s="146"/>
      <c r="AUS433" s="146"/>
      <c r="AUT433" s="146"/>
      <c r="AUU433" s="146"/>
      <c r="AUV433" s="146"/>
      <c r="AUW433" s="146"/>
      <c r="AUX433" s="146"/>
      <c r="AUY433" s="146"/>
      <c r="AUZ433" s="146"/>
      <c r="AVA433" s="146"/>
      <c r="AVB433" s="146"/>
      <c r="AVC433" s="146"/>
      <c r="AVD433" s="146"/>
      <c r="AVE433" s="146"/>
      <c r="AVF433" s="146"/>
      <c r="AVG433" s="146"/>
      <c r="AVH433" s="146"/>
      <c r="AVI433" s="146"/>
      <c r="AVJ433" s="146"/>
      <c r="AVK433" s="146"/>
      <c r="AVL433" s="146"/>
      <c r="AVM433" s="146"/>
      <c r="AVN433" s="146"/>
      <c r="AVO433" s="146"/>
      <c r="AVP433" s="146"/>
      <c r="AVQ433" s="146"/>
      <c r="AVR433" s="146"/>
      <c r="AVS433" s="146"/>
      <c r="AVT433" s="146"/>
      <c r="AVU433" s="146"/>
      <c r="AVV433" s="146"/>
      <c r="AVW433" s="146"/>
      <c r="AVX433" s="146"/>
      <c r="AVY433" s="146"/>
      <c r="AVZ433" s="146"/>
      <c r="AWA433" s="146"/>
      <c r="AWB433" s="146"/>
      <c r="AWC433" s="146"/>
      <c r="AWD433" s="146"/>
      <c r="AWE433" s="146"/>
      <c r="AWF433" s="146"/>
      <c r="AWG433" s="146"/>
      <c r="AWH433" s="146"/>
      <c r="AWI433" s="146"/>
      <c r="AWJ433" s="146"/>
      <c r="AWK433" s="146"/>
      <c r="AWL433" s="146"/>
      <c r="AWM433" s="146"/>
      <c r="AWN433" s="146"/>
      <c r="AWO433" s="146"/>
      <c r="AWP433" s="146"/>
      <c r="AWQ433" s="146"/>
      <c r="AWR433" s="146"/>
      <c r="AWS433" s="146"/>
      <c r="AWT433" s="146"/>
      <c r="AWU433" s="146"/>
      <c r="AWV433" s="146"/>
      <c r="AWW433" s="146"/>
      <c r="AWX433" s="146"/>
      <c r="AWY433" s="146"/>
      <c r="AWZ433" s="146"/>
      <c r="AXA433" s="146"/>
      <c r="AXB433" s="146"/>
      <c r="AXC433" s="146"/>
      <c r="AXD433" s="146"/>
      <c r="AXE433" s="146"/>
      <c r="AXF433" s="146"/>
      <c r="AXG433" s="146"/>
      <c r="AXH433" s="146"/>
      <c r="AXI433" s="146"/>
      <c r="AXJ433" s="146"/>
      <c r="AXK433" s="146"/>
      <c r="AXL433" s="146"/>
      <c r="AXM433" s="146"/>
      <c r="AXN433" s="146"/>
      <c r="AXO433" s="146"/>
      <c r="AXP433" s="146"/>
      <c r="AXQ433" s="146"/>
      <c r="AXR433" s="146"/>
      <c r="AXS433" s="146"/>
      <c r="AXT433" s="146"/>
      <c r="AXU433" s="146"/>
      <c r="AXV433" s="146"/>
      <c r="AXW433" s="146"/>
      <c r="AXX433" s="146"/>
      <c r="AXY433" s="146"/>
      <c r="AXZ433" s="146"/>
      <c r="AYA433" s="146"/>
      <c r="AYB433" s="146"/>
      <c r="AYC433" s="146"/>
      <c r="AYD433" s="146"/>
      <c r="AYE433" s="146"/>
      <c r="AYF433" s="146"/>
      <c r="AYG433" s="146"/>
      <c r="AYH433" s="146"/>
      <c r="AYI433" s="146"/>
      <c r="AYJ433" s="146"/>
      <c r="AYK433" s="146"/>
      <c r="AYL433" s="146"/>
      <c r="AYM433" s="146"/>
      <c r="AYN433" s="146"/>
      <c r="AYO433" s="146"/>
      <c r="AYP433" s="146"/>
      <c r="AYQ433" s="146"/>
      <c r="AYR433" s="146"/>
      <c r="AYS433" s="146"/>
      <c r="AYT433" s="146"/>
      <c r="AYU433" s="146"/>
      <c r="AYV433" s="146"/>
      <c r="AYW433" s="146"/>
      <c r="AYX433" s="146"/>
      <c r="AYY433" s="146"/>
      <c r="AYZ433" s="146"/>
      <c r="AZA433" s="146"/>
      <c r="AZB433" s="146"/>
      <c r="AZC433" s="146"/>
      <c r="AZD433" s="146"/>
      <c r="AZE433" s="146"/>
      <c r="AZF433" s="146"/>
      <c r="AZG433" s="146"/>
      <c r="AZH433" s="146"/>
      <c r="AZI433" s="146"/>
      <c r="AZJ433" s="146"/>
      <c r="AZK433" s="146"/>
      <c r="AZL433" s="146"/>
      <c r="AZM433" s="146"/>
      <c r="AZN433" s="146"/>
      <c r="AZO433" s="146"/>
      <c r="AZP433" s="146"/>
      <c r="AZQ433" s="146"/>
      <c r="AZR433" s="146"/>
      <c r="AZS433" s="146"/>
      <c r="AZT433" s="146"/>
      <c r="AZU433" s="146"/>
      <c r="AZV433" s="146"/>
      <c r="AZW433" s="146"/>
      <c r="AZX433" s="146"/>
      <c r="AZY433" s="146"/>
      <c r="AZZ433" s="146"/>
      <c r="BAA433" s="146"/>
      <c r="BAB433" s="146"/>
      <c r="BAC433" s="146"/>
      <c r="BAD433" s="146"/>
      <c r="BAE433" s="146"/>
    </row>
    <row r="434" spans="1:1383" s="147" customFormat="1" x14ac:dyDescent="0.25">
      <c r="A434" s="169" t="s">
        <v>715</v>
      </c>
      <c r="B434" s="155" t="s">
        <v>1305</v>
      </c>
      <c r="C434" s="155" t="s">
        <v>143</v>
      </c>
      <c r="D434" s="169" t="s">
        <v>715</v>
      </c>
      <c r="E434" s="151" t="s">
        <v>729</v>
      </c>
      <c r="F434" s="169" t="s">
        <v>715</v>
      </c>
      <c r="G434" s="169" t="s">
        <v>715</v>
      </c>
      <c r="H434" s="169" t="s">
        <v>715</v>
      </c>
      <c r="I434" s="169" t="s">
        <v>715</v>
      </c>
      <c r="J434" s="169" t="s">
        <v>715</v>
      </c>
      <c r="K434" s="169" t="s">
        <v>715</v>
      </c>
      <c r="L434" s="169" t="s">
        <v>715</v>
      </c>
      <c r="M434" s="169" t="s">
        <v>715</v>
      </c>
      <c r="N434" s="169" t="s">
        <v>715</v>
      </c>
      <c r="O434" s="169" t="s">
        <v>715</v>
      </c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  <c r="BI434" s="146"/>
      <c r="BJ434" s="146"/>
      <c r="BK434" s="146"/>
      <c r="BL434" s="146"/>
      <c r="BM434" s="146"/>
      <c r="BN434" s="146"/>
      <c r="BO434" s="146"/>
      <c r="BP434" s="146"/>
      <c r="BQ434" s="146"/>
      <c r="BR434" s="146"/>
      <c r="BS434" s="146"/>
      <c r="BT434" s="146"/>
      <c r="BU434" s="146"/>
      <c r="BV434" s="146"/>
      <c r="BW434" s="146"/>
      <c r="BX434" s="146"/>
      <c r="BY434" s="146"/>
      <c r="BZ434" s="146"/>
      <c r="CA434" s="146"/>
      <c r="CB434" s="146"/>
      <c r="CC434" s="146"/>
      <c r="CD434" s="146"/>
      <c r="CE434" s="146"/>
      <c r="CF434" s="146"/>
      <c r="CG434" s="146"/>
      <c r="CH434" s="146"/>
      <c r="CI434" s="146"/>
      <c r="CJ434" s="146"/>
      <c r="CK434" s="146"/>
      <c r="CL434" s="146"/>
      <c r="CM434" s="146"/>
      <c r="CN434" s="146"/>
      <c r="CO434" s="146"/>
      <c r="CP434" s="146"/>
      <c r="CQ434" s="146"/>
      <c r="CR434" s="146"/>
      <c r="CS434" s="146"/>
      <c r="CT434" s="146"/>
      <c r="CU434" s="146"/>
      <c r="CV434" s="146"/>
      <c r="CW434" s="146"/>
      <c r="CX434" s="146"/>
      <c r="CY434" s="146"/>
      <c r="CZ434" s="146"/>
      <c r="DA434" s="146"/>
      <c r="DB434" s="146"/>
      <c r="DC434" s="146"/>
      <c r="DD434" s="146"/>
      <c r="DE434" s="146"/>
      <c r="DF434" s="146"/>
      <c r="DG434" s="146"/>
      <c r="DH434" s="146"/>
      <c r="DI434" s="146"/>
      <c r="DJ434" s="146"/>
      <c r="DK434" s="146"/>
      <c r="DL434" s="146"/>
      <c r="DM434" s="146"/>
      <c r="DN434" s="146"/>
      <c r="DO434" s="146"/>
      <c r="DP434" s="146"/>
      <c r="DQ434" s="146"/>
      <c r="DR434" s="146"/>
      <c r="DS434" s="146"/>
      <c r="DT434" s="146"/>
      <c r="DU434" s="146"/>
      <c r="DV434" s="146"/>
      <c r="DW434" s="146"/>
      <c r="DX434" s="146"/>
      <c r="DY434" s="146"/>
      <c r="DZ434" s="146"/>
      <c r="EA434" s="146"/>
      <c r="EB434" s="146"/>
      <c r="EC434" s="146"/>
      <c r="ED434" s="146"/>
      <c r="EE434" s="146"/>
      <c r="EF434" s="146"/>
      <c r="EG434" s="146"/>
      <c r="EH434" s="146"/>
      <c r="EI434" s="146"/>
      <c r="EJ434" s="146"/>
      <c r="EK434" s="146"/>
      <c r="EL434" s="146"/>
      <c r="EM434" s="146"/>
      <c r="EN434" s="146"/>
      <c r="EO434" s="146"/>
      <c r="EP434" s="146"/>
      <c r="EQ434" s="146"/>
      <c r="ER434" s="146"/>
      <c r="ES434" s="146"/>
      <c r="ET434" s="146"/>
      <c r="EU434" s="146"/>
      <c r="EV434" s="146"/>
      <c r="EW434" s="146"/>
      <c r="EX434" s="146"/>
      <c r="EY434" s="146"/>
      <c r="EZ434" s="146"/>
      <c r="FA434" s="146"/>
      <c r="FB434" s="146"/>
      <c r="FC434" s="146"/>
      <c r="FD434" s="146"/>
      <c r="FE434" s="146"/>
      <c r="FF434" s="146"/>
      <c r="FG434" s="146"/>
      <c r="FH434" s="146"/>
      <c r="FI434" s="146"/>
      <c r="FJ434" s="146"/>
      <c r="FK434" s="146"/>
      <c r="FL434" s="146"/>
      <c r="FM434" s="146"/>
      <c r="FN434" s="146"/>
      <c r="FO434" s="146"/>
      <c r="FP434" s="146"/>
      <c r="FQ434" s="146"/>
      <c r="FR434" s="146"/>
      <c r="FS434" s="146"/>
      <c r="FT434" s="146"/>
      <c r="FU434" s="146"/>
      <c r="FV434" s="146"/>
      <c r="FW434" s="146"/>
      <c r="FX434" s="146"/>
      <c r="FY434" s="146"/>
      <c r="FZ434" s="146"/>
      <c r="GA434" s="146"/>
      <c r="GB434" s="146"/>
      <c r="GC434" s="146"/>
      <c r="GD434" s="146"/>
      <c r="GE434" s="146"/>
      <c r="GF434" s="146"/>
      <c r="GG434" s="146"/>
      <c r="GH434" s="146"/>
      <c r="GI434" s="146"/>
      <c r="GJ434" s="146"/>
      <c r="GK434" s="146"/>
      <c r="GL434" s="146"/>
      <c r="GM434" s="146"/>
      <c r="GN434" s="146"/>
      <c r="GO434" s="146"/>
      <c r="GP434" s="146"/>
      <c r="GQ434" s="146"/>
      <c r="GR434" s="146"/>
      <c r="GS434" s="146"/>
      <c r="GT434" s="146"/>
      <c r="GU434" s="146"/>
      <c r="GV434" s="146"/>
      <c r="GW434" s="146"/>
      <c r="GX434" s="146"/>
      <c r="GY434" s="146"/>
      <c r="GZ434" s="146"/>
      <c r="HA434" s="146"/>
      <c r="HB434" s="146"/>
      <c r="HC434" s="146"/>
      <c r="HD434" s="146"/>
      <c r="HE434" s="146"/>
      <c r="HF434" s="146"/>
      <c r="HG434" s="146"/>
      <c r="HH434" s="146"/>
      <c r="HI434" s="146"/>
      <c r="HJ434" s="146"/>
      <c r="HK434" s="146"/>
      <c r="HL434" s="146"/>
      <c r="HM434" s="146"/>
      <c r="HN434" s="146"/>
      <c r="HO434" s="146"/>
      <c r="HP434" s="146"/>
      <c r="HQ434" s="146"/>
      <c r="HR434" s="146"/>
      <c r="HS434" s="146"/>
      <c r="HT434" s="146"/>
      <c r="HU434" s="146"/>
      <c r="HV434" s="146"/>
      <c r="HW434" s="146"/>
      <c r="HX434" s="146"/>
      <c r="HY434" s="146"/>
      <c r="HZ434" s="146"/>
      <c r="IA434" s="146"/>
      <c r="IB434" s="146"/>
      <c r="IC434" s="146"/>
      <c r="ID434" s="146"/>
      <c r="IE434" s="146"/>
      <c r="IF434" s="146"/>
      <c r="IG434" s="146"/>
      <c r="IH434" s="146"/>
      <c r="II434" s="146"/>
      <c r="IJ434" s="146"/>
      <c r="IK434" s="146"/>
      <c r="IL434" s="146"/>
      <c r="IM434" s="146"/>
      <c r="IN434" s="146"/>
      <c r="IO434" s="146"/>
      <c r="IP434" s="146"/>
      <c r="IQ434" s="146"/>
      <c r="IR434" s="146"/>
      <c r="IS434" s="146"/>
      <c r="IT434" s="146"/>
      <c r="IU434" s="146"/>
      <c r="IV434" s="146"/>
      <c r="IW434" s="146"/>
      <c r="IX434" s="146"/>
      <c r="IY434" s="146"/>
      <c r="IZ434" s="146"/>
      <c r="JA434" s="146"/>
      <c r="JB434" s="146"/>
      <c r="JC434" s="146"/>
      <c r="JD434" s="146"/>
      <c r="JE434" s="146"/>
      <c r="JF434" s="146"/>
      <c r="JG434" s="146"/>
      <c r="JH434" s="146"/>
      <c r="JI434" s="146"/>
      <c r="JJ434" s="146"/>
      <c r="JK434" s="146"/>
      <c r="JL434" s="146"/>
      <c r="JM434" s="146"/>
      <c r="JN434" s="146"/>
      <c r="JO434" s="146"/>
      <c r="JP434" s="146"/>
      <c r="JQ434" s="146"/>
      <c r="JR434" s="146"/>
      <c r="JS434" s="146"/>
      <c r="JT434" s="146"/>
      <c r="JU434" s="146"/>
      <c r="JV434" s="146"/>
      <c r="JW434" s="146"/>
      <c r="JX434" s="146"/>
      <c r="JY434" s="146"/>
      <c r="JZ434" s="146"/>
      <c r="KA434" s="146"/>
      <c r="KB434" s="146"/>
      <c r="KC434" s="146"/>
      <c r="KD434" s="146"/>
      <c r="KE434" s="146"/>
      <c r="KF434" s="146"/>
      <c r="KG434" s="146"/>
      <c r="KH434" s="146"/>
      <c r="KI434" s="146"/>
      <c r="KJ434" s="146"/>
      <c r="KK434" s="146"/>
      <c r="KL434" s="146"/>
      <c r="KM434" s="146"/>
      <c r="KN434" s="146"/>
      <c r="KO434" s="146"/>
      <c r="KP434" s="146"/>
      <c r="KQ434" s="146"/>
      <c r="KR434" s="146"/>
      <c r="KS434" s="146"/>
      <c r="KT434" s="146"/>
      <c r="KU434" s="146"/>
      <c r="KV434" s="146"/>
      <c r="KW434" s="146"/>
      <c r="KX434" s="146"/>
      <c r="KY434" s="146"/>
      <c r="KZ434" s="146"/>
      <c r="LA434" s="146"/>
      <c r="LB434" s="146"/>
      <c r="LC434" s="146"/>
      <c r="LD434" s="146"/>
      <c r="LE434" s="146"/>
      <c r="LF434" s="146"/>
      <c r="LG434" s="146"/>
      <c r="LH434" s="146"/>
      <c r="LI434" s="146"/>
      <c r="LJ434" s="146"/>
      <c r="LK434" s="146"/>
      <c r="LL434" s="146"/>
      <c r="LM434" s="146"/>
      <c r="LN434" s="146"/>
      <c r="LO434" s="146"/>
      <c r="LP434" s="146"/>
      <c r="LQ434" s="146"/>
      <c r="LR434" s="146"/>
      <c r="LS434" s="146"/>
      <c r="LT434" s="146"/>
      <c r="LU434" s="146"/>
      <c r="LV434" s="146"/>
      <c r="LW434" s="146"/>
      <c r="LX434" s="146"/>
      <c r="LY434" s="146"/>
      <c r="LZ434" s="146"/>
      <c r="MA434" s="146"/>
      <c r="MB434" s="146"/>
      <c r="MC434" s="146"/>
      <c r="MD434" s="146"/>
      <c r="ME434" s="146"/>
      <c r="MF434" s="146"/>
      <c r="MG434" s="146"/>
      <c r="MH434" s="146"/>
      <c r="MI434" s="146"/>
      <c r="MJ434" s="146"/>
      <c r="MK434" s="146"/>
      <c r="ML434" s="146"/>
      <c r="MM434" s="146"/>
      <c r="MN434" s="146"/>
      <c r="MO434" s="146"/>
      <c r="MP434" s="146"/>
      <c r="MQ434" s="146"/>
      <c r="MR434" s="146"/>
      <c r="MS434" s="146"/>
      <c r="MT434" s="146"/>
      <c r="MU434" s="146"/>
      <c r="MV434" s="146"/>
      <c r="MW434" s="146"/>
      <c r="MX434" s="146"/>
      <c r="MY434" s="146"/>
      <c r="MZ434" s="146"/>
      <c r="NA434" s="146"/>
      <c r="NB434" s="146"/>
      <c r="NC434" s="146"/>
      <c r="ND434" s="146"/>
      <c r="NE434" s="146"/>
      <c r="NF434" s="146"/>
      <c r="NG434" s="146"/>
      <c r="NH434" s="146"/>
      <c r="NI434" s="146"/>
      <c r="NJ434" s="146"/>
      <c r="NK434" s="146"/>
      <c r="NL434" s="146"/>
      <c r="NM434" s="146"/>
      <c r="NN434" s="146"/>
      <c r="NO434" s="146"/>
      <c r="NP434" s="146"/>
      <c r="NQ434" s="146"/>
      <c r="NR434" s="146"/>
      <c r="NS434" s="146"/>
      <c r="NT434" s="146"/>
      <c r="NU434" s="146"/>
      <c r="NV434" s="146"/>
      <c r="NW434" s="146"/>
      <c r="NX434" s="146"/>
      <c r="NY434" s="146"/>
      <c r="NZ434" s="146"/>
      <c r="OA434" s="146"/>
      <c r="OB434" s="146"/>
      <c r="OC434" s="146"/>
      <c r="OD434" s="146"/>
      <c r="OE434" s="146"/>
      <c r="OF434" s="146"/>
      <c r="OG434" s="146"/>
      <c r="OH434" s="146"/>
      <c r="OI434" s="146"/>
      <c r="OJ434" s="146"/>
      <c r="OK434" s="146"/>
      <c r="OL434" s="146"/>
      <c r="OM434" s="146"/>
      <c r="ON434" s="146"/>
      <c r="OO434" s="146"/>
      <c r="OP434" s="146"/>
      <c r="OQ434" s="146"/>
      <c r="OR434" s="146"/>
      <c r="OS434" s="146"/>
      <c r="OT434" s="146"/>
      <c r="OU434" s="146"/>
      <c r="OV434" s="146"/>
      <c r="OW434" s="146"/>
      <c r="OX434" s="146"/>
      <c r="OY434" s="146"/>
      <c r="OZ434" s="146"/>
      <c r="PA434" s="146"/>
      <c r="PB434" s="146"/>
      <c r="PC434" s="146"/>
      <c r="PD434" s="146"/>
      <c r="PE434" s="146"/>
      <c r="PF434" s="146"/>
      <c r="PG434" s="146"/>
      <c r="PH434" s="146"/>
      <c r="PI434" s="146"/>
      <c r="PJ434" s="146"/>
      <c r="PK434" s="146"/>
      <c r="PL434" s="146"/>
      <c r="PM434" s="146"/>
      <c r="PN434" s="146"/>
      <c r="PO434" s="146"/>
      <c r="PP434" s="146"/>
      <c r="PQ434" s="146"/>
      <c r="PR434" s="146"/>
      <c r="PS434" s="146"/>
      <c r="PT434" s="146"/>
      <c r="PU434" s="146"/>
      <c r="PV434" s="146"/>
      <c r="PW434" s="146"/>
      <c r="PX434" s="146"/>
      <c r="PY434" s="146"/>
      <c r="PZ434" s="146"/>
      <c r="QA434" s="146"/>
      <c r="QB434" s="146"/>
      <c r="QC434" s="146"/>
      <c r="QD434" s="146"/>
      <c r="QE434" s="146"/>
      <c r="QF434" s="146"/>
      <c r="QG434" s="146"/>
      <c r="QH434" s="146"/>
      <c r="QI434" s="146"/>
      <c r="QJ434" s="146"/>
      <c r="QK434" s="146"/>
      <c r="QL434" s="146"/>
      <c r="QM434" s="146"/>
      <c r="QN434" s="146"/>
      <c r="QO434" s="146"/>
      <c r="QP434" s="146"/>
      <c r="QQ434" s="146"/>
      <c r="QR434" s="146"/>
      <c r="QS434" s="146"/>
      <c r="QT434" s="146"/>
      <c r="QU434" s="146"/>
      <c r="QV434" s="146"/>
      <c r="QW434" s="146"/>
      <c r="QX434" s="146"/>
      <c r="QY434" s="146"/>
      <c r="QZ434" s="146"/>
      <c r="RA434" s="146"/>
      <c r="RB434" s="146"/>
      <c r="RC434" s="146"/>
      <c r="RD434" s="146"/>
      <c r="RE434" s="146"/>
      <c r="RF434" s="146"/>
      <c r="RG434" s="146"/>
      <c r="RH434" s="146"/>
      <c r="RI434" s="146"/>
      <c r="RJ434" s="146"/>
      <c r="RK434" s="146"/>
      <c r="RL434" s="146"/>
      <c r="RM434" s="146"/>
      <c r="RN434" s="146"/>
      <c r="RO434" s="146"/>
      <c r="RP434" s="146"/>
      <c r="RQ434" s="146"/>
      <c r="RR434" s="146"/>
      <c r="RS434" s="146"/>
      <c r="RT434" s="146"/>
      <c r="RU434" s="146"/>
      <c r="RV434" s="146"/>
      <c r="RW434" s="146"/>
      <c r="RX434" s="146"/>
      <c r="RY434" s="146"/>
      <c r="RZ434" s="146"/>
      <c r="SA434" s="146"/>
      <c r="SB434" s="146"/>
      <c r="SC434" s="146"/>
      <c r="SD434" s="146"/>
      <c r="SE434" s="146"/>
      <c r="SF434" s="146"/>
      <c r="SG434" s="146"/>
      <c r="SH434" s="146"/>
      <c r="SI434" s="146"/>
      <c r="SJ434" s="146"/>
      <c r="SK434" s="146"/>
      <c r="SL434" s="146"/>
      <c r="SM434" s="146"/>
      <c r="SN434" s="146"/>
      <c r="SO434" s="146"/>
      <c r="SP434" s="146"/>
      <c r="SQ434" s="146"/>
      <c r="SR434" s="146"/>
      <c r="SS434" s="146"/>
      <c r="ST434" s="146"/>
      <c r="SU434" s="146"/>
      <c r="SV434" s="146"/>
      <c r="SW434" s="146"/>
      <c r="SX434" s="146"/>
      <c r="SY434" s="146"/>
      <c r="SZ434" s="146"/>
      <c r="TA434" s="146"/>
      <c r="TB434" s="146"/>
      <c r="TC434" s="146"/>
      <c r="TD434" s="146"/>
      <c r="TE434" s="146"/>
      <c r="TF434" s="146"/>
      <c r="TG434" s="146"/>
      <c r="TH434" s="146"/>
      <c r="TI434" s="146"/>
      <c r="TJ434" s="146"/>
      <c r="TK434" s="146"/>
      <c r="TL434" s="146"/>
      <c r="TM434" s="146"/>
      <c r="TN434" s="146"/>
      <c r="TO434" s="146"/>
      <c r="TP434" s="146"/>
      <c r="TQ434" s="146"/>
      <c r="TR434" s="146"/>
      <c r="TS434" s="146"/>
      <c r="TT434" s="146"/>
      <c r="TU434" s="146"/>
      <c r="TV434" s="146"/>
      <c r="TW434" s="146"/>
      <c r="TX434" s="146"/>
      <c r="TY434" s="146"/>
      <c r="TZ434" s="146"/>
      <c r="UA434" s="146"/>
      <c r="UB434" s="146"/>
      <c r="UC434" s="146"/>
      <c r="UD434" s="146"/>
      <c r="UE434" s="146"/>
      <c r="UF434" s="146"/>
      <c r="UG434" s="146"/>
      <c r="UH434" s="146"/>
      <c r="UI434" s="146"/>
      <c r="UJ434" s="146"/>
      <c r="UK434" s="146"/>
      <c r="UL434" s="146"/>
      <c r="UM434" s="146"/>
      <c r="UN434" s="146"/>
      <c r="UO434" s="146"/>
      <c r="UP434" s="146"/>
      <c r="UQ434" s="146"/>
      <c r="UR434" s="146"/>
      <c r="US434" s="146"/>
      <c r="UT434" s="146"/>
      <c r="UU434" s="146"/>
      <c r="UV434" s="146"/>
      <c r="UW434" s="146"/>
      <c r="UX434" s="146"/>
      <c r="UY434" s="146"/>
      <c r="UZ434" s="146"/>
      <c r="VA434" s="146"/>
      <c r="VB434" s="146"/>
      <c r="VC434" s="146"/>
      <c r="VD434" s="146"/>
      <c r="VE434" s="146"/>
      <c r="VF434" s="146"/>
      <c r="VG434" s="146"/>
      <c r="VH434" s="146"/>
      <c r="VI434" s="146"/>
      <c r="VJ434" s="146"/>
      <c r="VK434" s="146"/>
      <c r="VL434" s="146"/>
      <c r="VM434" s="146"/>
      <c r="VN434" s="146"/>
      <c r="VO434" s="146"/>
      <c r="VP434" s="146"/>
      <c r="VQ434" s="146"/>
      <c r="VR434" s="146"/>
      <c r="VS434" s="146"/>
      <c r="VT434" s="146"/>
      <c r="VU434" s="146"/>
      <c r="VV434" s="146"/>
      <c r="VW434" s="146"/>
      <c r="VX434" s="146"/>
      <c r="VY434" s="146"/>
      <c r="VZ434" s="146"/>
      <c r="WA434" s="146"/>
      <c r="WB434" s="146"/>
      <c r="WC434" s="146"/>
      <c r="WD434" s="146"/>
      <c r="WE434" s="146"/>
      <c r="WF434" s="146"/>
      <c r="WG434" s="146"/>
      <c r="WH434" s="146"/>
      <c r="WI434" s="146"/>
      <c r="WJ434" s="146"/>
      <c r="WK434" s="146"/>
      <c r="WL434" s="146"/>
      <c r="WM434" s="146"/>
      <c r="WN434" s="146"/>
      <c r="WO434" s="146"/>
      <c r="WP434" s="146"/>
      <c r="WQ434" s="146"/>
      <c r="WR434" s="146"/>
      <c r="WS434" s="146"/>
      <c r="WT434" s="146"/>
      <c r="WU434" s="146"/>
      <c r="WV434" s="146"/>
      <c r="WW434" s="146"/>
      <c r="WX434" s="146"/>
      <c r="WY434" s="146"/>
      <c r="WZ434" s="146"/>
      <c r="XA434" s="146"/>
      <c r="XB434" s="146"/>
      <c r="XC434" s="146"/>
      <c r="XD434" s="146"/>
      <c r="XE434" s="146"/>
      <c r="XF434" s="146"/>
      <c r="XG434" s="146"/>
      <c r="XH434" s="146"/>
      <c r="XI434" s="146"/>
      <c r="XJ434" s="146"/>
      <c r="XK434" s="146"/>
      <c r="XL434" s="146"/>
      <c r="XM434" s="146"/>
      <c r="XN434" s="146"/>
      <c r="XO434" s="146"/>
      <c r="XP434" s="146"/>
      <c r="XQ434" s="146"/>
      <c r="XR434" s="146"/>
      <c r="XS434" s="146"/>
      <c r="XT434" s="146"/>
      <c r="XU434" s="146"/>
      <c r="XV434" s="146"/>
      <c r="XW434" s="146"/>
      <c r="XX434" s="146"/>
      <c r="XY434" s="146"/>
      <c r="XZ434" s="146"/>
      <c r="YA434" s="146"/>
      <c r="YB434" s="146"/>
      <c r="YC434" s="146"/>
      <c r="YD434" s="146"/>
      <c r="YE434" s="146"/>
      <c r="YF434" s="146"/>
      <c r="YG434" s="146"/>
      <c r="YH434" s="146"/>
      <c r="YI434" s="146"/>
      <c r="YJ434" s="146"/>
      <c r="YK434" s="146"/>
      <c r="YL434" s="146"/>
      <c r="YM434" s="146"/>
      <c r="YN434" s="146"/>
      <c r="YO434" s="146"/>
      <c r="YP434" s="146"/>
      <c r="YQ434" s="146"/>
      <c r="YR434" s="146"/>
      <c r="YS434" s="146"/>
      <c r="YT434" s="146"/>
      <c r="YU434" s="146"/>
      <c r="YV434" s="146"/>
      <c r="YW434" s="146"/>
      <c r="YX434" s="146"/>
      <c r="YY434" s="146"/>
      <c r="YZ434" s="146"/>
      <c r="ZA434" s="146"/>
      <c r="ZB434" s="146"/>
      <c r="ZC434" s="146"/>
      <c r="ZD434" s="146"/>
      <c r="ZE434" s="146"/>
      <c r="ZF434" s="146"/>
      <c r="ZG434" s="146"/>
      <c r="ZH434" s="146"/>
      <c r="ZI434" s="146"/>
      <c r="ZJ434" s="146"/>
      <c r="ZK434" s="146"/>
      <c r="ZL434" s="146"/>
      <c r="ZM434" s="146"/>
      <c r="ZN434" s="146"/>
      <c r="ZO434" s="146"/>
      <c r="ZP434" s="146"/>
      <c r="ZQ434" s="146"/>
      <c r="ZR434" s="146"/>
      <c r="ZS434" s="146"/>
      <c r="ZT434" s="146"/>
      <c r="ZU434" s="146"/>
      <c r="ZV434" s="146"/>
      <c r="ZW434" s="146"/>
      <c r="ZX434" s="146"/>
      <c r="ZY434" s="146"/>
      <c r="ZZ434" s="146"/>
      <c r="AAA434" s="146"/>
      <c r="AAB434" s="146"/>
      <c r="AAC434" s="146"/>
      <c r="AAD434" s="146"/>
      <c r="AAE434" s="146"/>
      <c r="AAF434" s="146"/>
      <c r="AAG434" s="146"/>
      <c r="AAH434" s="146"/>
      <c r="AAI434" s="146"/>
      <c r="AAJ434" s="146"/>
      <c r="AAK434" s="146"/>
      <c r="AAL434" s="146"/>
      <c r="AAM434" s="146"/>
      <c r="AAN434" s="146"/>
      <c r="AAO434" s="146"/>
      <c r="AAP434" s="146"/>
      <c r="AAQ434" s="146"/>
      <c r="AAR434" s="146"/>
      <c r="AAS434" s="146"/>
      <c r="AAT434" s="146"/>
      <c r="AAU434" s="146"/>
      <c r="AAV434" s="146"/>
      <c r="AAW434" s="146"/>
      <c r="AAX434" s="146"/>
      <c r="AAY434" s="146"/>
      <c r="AAZ434" s="146"/>
      <c r="ABA434" s="146"/>
      <c r="ABB434" s="146"/>
      <c r="ABC434" s="146"/>
      <c r="ABD434" s="146"/>
      <c r="ABE434" s="146"/>
      <c r="ABF434" s="146"/>
      <c r="ABG434" s="146"/>
      <c r="ABH434" s="146"/>
      <c r="ABI434" s="146"/>
      <c r="ABJ434" s="146"/>
      <c r="ABK434" s="146"/>
      <c r="ABL434" s="146"/>
      <c r="ABM434" s="146"/>
      <c r="ABN434" s="146"/>
      <c r="ABO434" s="146"/>
      <c r="ABP434" s="146"/>
      <c r="ABQ434" s="146"/>
      <c r="ABR434" s="146"/>
      <c r="ABS434" s="146"/>
      <c r="ABT434" s="146"/>
      <c r="ABU434" s="146"/>
      <c r="ABV434" s="146"/>
      <c r="ABW434" s="146"/>
      <c r="ABX434" s="146"/>
      <c r="ABY434" s="146"/>
      <c r="ABZ434" s="146"/>
      <c r="ACA434" s="146"/>
      <c r="ACB434" s="146"/>
      <c r="ACC434" s="146"/>
      <c r="ACD434" s="146"/>
      <c r="ACE434" s="146"/>
      <c r="ACF434" s="146"/>
      <c r="ACG434" s="146"/>
      <c r="ACH434" s="146"/>
      <c r="ACI434" s="146"/>
      <c r="ACJ434" s="146"/>
      <c r="ACK434" s="146"/>
      <c r="ACL434" s="146"/>
      <c r="ACM434" s="146"/>
      <c r="ACN434" s="146"/>
      <c r="ACO434" s="146"/>
      <c r="ACP434" s="146"/>
      <c r="ACQ434" s="146"/>
      <c r="ACR434" s="146"/>
      <c r="ACS434" s="146"/>
      <c r="ACT434" s="146"/>
      <c r="ACU434" s="146"/>
      <c r="ACV434" s="146"/>
      <c r="ACW434" s="146"/>
      <c r="ACX434" s="146"/>
      <c r="ACY434" s="146"/>
      <c r="ACZ434" s="146"/>
      <c r="ADA434" s="146"/>
      <c r="ADB434" s="146"/>
      <c r="ADC434" s="146"/>
      <c r="ADD434" s="146"/>
      <c r="ADE434" s="146"/>
      <c r="ADF434" s="146"/>
      <c r="ADG434" s="146"/>
      <c r="ADH434" s="146"/>
      <c r="ADI434" s="146"/>
      <c r="ADJ434" s="146"/>
      <c r="ADK434" s="146"/>
      <c r="ADL434" s="146"/>
      <c r="ADM434" s="146"/>
      <c r="ADN434" s="146"/>
      <c r="ADO434" s="146"/>
      <c r="ADP434" s="146"/>
      <c r="ADQ434" s="146"/>
      <c r="ADR434" s="146"/>
      <c r="ADS434" s="146"/>
      <c r="ADT434" s="146"/>
      <c r="ADU434" s="146"/>
      <c r="ADV434" s="146"/>
      <c r="ADW434" s="146"/>
      <c r="ADX434" s="146"/>
      <c r="ADY434" s="146"/>
      <c r="ADZ434" s="146"/>
      <c r="AEA434" s="146"/>
      <c r="AEB434" s="146"/>
      <c r="AEC434" s="146"/>
      <c r="AED434" s="146"/>
      <c r="AEE434" s="146"/>
      <c r="AEF434" s="146"/>
      <c r="AEG434" s="146"/>
      <c r="AEH434" s="146"/>
      <c r="AEI434" s="146"/>
      <c r="AEJ434" s="146"/>
      <c r="AEK434" s="146"/>
      <c r="AEL434" s="146"/>
      <c r="AEM434" s="146"/>
      <c r="AEN434" s="146"/>
      <c r="AEO434" s="146"/>
      <c r="AEP434" s="146"/>
      <c r="AEQ434" s="146"/>
      <c r="AER434" s="146"/>
      <c r="AES434" s="146"/>
      <c r="AET434" s="146"/>
      <c r="AEU434" s="146"/>
      <c r="AEV434" s="146"/>
      <c r="AEW434" s="146"/>
      <c r="AEX434" s="146"/>
      <c r="AEY434" s="146"/>
      <c r="AEZ434" s="146"/>
      <c r="AFA434" s="146"/>
      <c r="AFB434" s="146"/>
      <c r="AFC434" s="146"/>
      <c r="AFD434" s="146"/>
      <c r="AFE434" s="146"/>
      <c r="AFF434" s="146"/>
      <c r="AFG434" s="146"/>
      <c r="AFH434" s="146"/>
      <c r="AFI434" s="146"/>
      <c r="AFJ434" s="146"/>
      <c r="AFK434" s="146"/>
      <c r="AFL434" s="146"/>
      <c r="AFM434" s="146"/>
      <c r="AFN434" s="146"/>
      <c r="AFO434" s="146"/>
      <c r="AFP434" s="146"/>
      <c r="AFQ434" s="146"/>
      <c r="AFR434" s="146"/>
      <c r="AFS434" s="146"/>
      <c r="AFT434" s="146"/>
      <c r="AFU434" s="146"/>
      <c r="AFV434" s="146"/>
      <c r="AFW434" s="146"/>
      <c r="AFX434" s="146"/>
      <c r="AFY434" s="146"/>
      <c r="AFZ434" s="146"/>
      <c r="AGA434" s="146"/>
      <c r="AGB434" s="146"/>
      <c r="AGC434" s="146"/>
      <c r="AGD434" s="146"/>
      <c r="AGE434" s="146"/>
      <c r="AGF434" s="146"/>
      <c r="AGG434" s="146"/>
      <c r="AGH434" s="146"/>
      <c r="AGI434" s="146"/>
      <c r="AGJ434" s="146"/>
      <c r="AGK434" s="146"/>
      <c r="AGL434" s="146"/>
      <c r="AGM434" s="146"/>
      <c r="AGN434" s="146"/>
      <c r="AGO434" s="146"/>
      <c r="AGP434" s="146"/>
      <c r="AGQ434" s="146"/>
      <c r="AGR434" s="146"/>
      <c r="AGS434" s="146"/>
      <c r="AGT434" s="146"/>
      <c r="AGU434" s="146"/>
      <c r="AGV434" s="146"/>
      <c r="AGW434" s="146"/>
      <c r="AGX434" s="146"/>
      <c r="AGY434" s="146"/>
      <c r="AGZ434" s="146"/>
      <c r="AHA434" s="146"/>
      <c r="AHB434" s="146"/>
      <c r="AHC434" s="146"/>
      <c r="AHD434" s="146"/>
      <c r="AHE434" s="146"/>
      <c r="AHF434" s="146"/>
      <c r="AHG434" s="146"/>
      <c r="AHH434" s="146"/>
      <c r="AHI434" s="146"/>
      <c r="AHJ434" s="146"/>
      <c r="AHK434" s="146"/>
      <c r="AHL434" s="146"/>
      <c r="AHM434" s="146"/>
      <c r="AHN434" s="146"/>
      <c r="AHO434" s="146"/>
      <c r="AHP434" s="146"/>
      <c r="AHQ434" s="146"/>
      <c r="AHR434" s="146"/>
      <c r="AHS434" s="146"/>
      <c r="AHT434" s="146"/>
      <c r="AHU434" s="146"/>
      <c r="AHV434" s="146"/>
      <c r="AHW434" s="146"/>
      <c r="AHX434" s="146"/>
      <c r="AHY434" s="146"/>
      <c r="AHZ434" s="146"/>
      <c r="AIA434" s="146"/>
      <c r="AIB434" s="146"/>
      <c r="AIC434" s="146"/>
      <c r="AID434" s="146"/>
      <c r="AIE434" s="146"/>
      <c r="AIF434" s="146"/>
      <c r="AIG434" s="146"/>
      <c r="AIH434" s="146"/>
      <c r="AII434" s="146"/>
      <c r="AIJ434" s="146"/>
      <c r="AIK434" s="146"/>
      <c r="AIL434" s="146"/>
      <c r="AIM434" s="146"/>
      <c r="AIN434" s="146"/>
      <c r="AIO434" s="146"/>
      <c r="AIP434" s="146"/>
      <c r="AIQ434" s="146"/>
      <c r="AIR434" s="146"/>
      <c r="AIS434" s="146"/>
      <c r="AIT434" s="146"/>
      <c r="AIU434" s="146"/>
      <c r="AIV434" s="146"/>
      <c r="AIW434" s="146"/>
      <c r="AIX434" s="146"/>
      <c r="AIY434" s="146"/>
      <c r="AIZ434" s="146"/>
      <c r="AJA434" s="146"/>
      <c r="AJB434" s="146"/>
      <c r="AJC434" s="146"/>
      <c r="AJD434" s="146"/>
      <c r="AJE434" s="146"/>
      <c r="AJF434" s="146"/>
      <c r="AJG434" s="146"/>
      <c r="AJH434" s="146"/>
      <c r="AJI434" s="146"/>
      <c r="AJJ434" s="146"/>
      <c r="AJK434" s="146"/>
      <c r="AJL434" s="146"/>
      <c r="AJM434" s="146"/>
      <c r="AJN434" s="146"/>
      <c r="AJO434" s="146"/>
      <c r="AJP434" s="146"/>
      <c r="AJQ434" s="146"/>
      <c r="AJR434" s="146"/>
      <c r="AJS434" s="146"/>
      <c r="AJT434" s="146"/>
      <c r="AJU434" s="146"/>
      <c r="AJV434" s="146"/>
      <c r="AJW434" s="146"/>
      <c r="AJX434" s="146"/>
      <c r="AJY434" s="146"/>
      <c r="AJZ434" s="146"/>
      <c r="AKA434" s="146"/>
      <c r="AKB434" s="146"/>
      <c r="AKC434" s="146"/>
      <c r="AKD434" s="146"/>
      <c r="AKE434" s="146"/>
      <c r="AKF434" s="146"/>
      <c r="AKG434" s="146"/>
      <c r="AKH434" s="146"/>
      <c r="AKI434" s="146"/>
      <c r="AKJ434" s="146"/>
      <c r="AKK434" s="146"/>
      <c r="AKL434" s="146"/>
      <c r="AKM434" s="146"/>
      <c r="AKN434" s="146"/>
      <c r="AKO434" s="146"/>
      <c r="AKP434" s="146"/>
      <c r="AKQ434" s="146"/>
      <c r="AKR434" s="146"/>
      <c r="AKS434" s="146"/>
      <c r="AKT434" s="146"/>
      <c r="AKU434" s="146"/>
      <c r="AKV434" s="146"/>
      <c r="AKW434" s="146"/>
      <c r="AKX434" s="146"/>
      <c r="AKY434" s="146"/>
      <c r="AKZ434" s="146"/>
      <c r="ALA434" s="146"/>
      <c r="ALB434" s="146"/>
      <c r="ALC434" s="146"/>
      <c r="ALD434" s="146"/>
      <c r="ALE434" s="146"/>
      <c r="ALF434" s="146"/>
      <c r="ALG434" s="146"/>
      <c r="ALH434" s="146"/>
      <c r="ALI434" s="146"/>
      <c r="ALJ434" s="146"/>
      <c r="ALK434" s="146"/>
      <c r="ALL434" s="146"/>
      <c r="ALM434" s="146"/>
      <c r="ALN434" s="146"/>
      <c r="ALO434" s="146"/>
      <c r="ALP434" s="146"/>
      <c r="ALQ434" s="146"/>
      <c r="ALR434" s="146"/>
      <c r="ALS434" s="146"/>
      <c r="ALT434" s="146"/>
      <c r="ALU434" s="146"/>
      <c r="ALV434" s="146"/>
      <c r="ALW434" s="146"/>
      <c r="ALX434" s="146"/>
      <c r="ALY434" s="146"/>
      <c r="ALZ434" s="146"/>
      <c r="AMA434" s="146"/>
      <c r="AMB434" s="146"/>
      <c r="AMC434" s="146"/>
      <c r="AMD434" s="146"/>
      <c r="AME434" s="146"/>
      <c r="AMF434" s="146"/>
      <c r="AMG434" s="146"/>
      <c r="AMH434" s="146"/>
      <c r="AMI434" s="146"/>
      <c r="AMJ434" s="146"/>
      <c r="AMK434" s="146"/>
      <c r="AML434" s="146"/>
      <c r="AMM434" s="146"/>
      <c r="AMN434" s="146"/>
      <c r="AMO434" s="146"/>
      <c r="AMP434" s="146"/>
      <c r="AMQ434" s="146"/>
      <c r="AMR434" s="146"/>
      <c r="AMS434" s="146"/>
      <c r="AMT434" s="146"/>
      <c r="AMU434" s="146"/>
      <c r="AMV434" s="146"/>
      <c r="AMW434" s="146"/>
      <c r="AMX434" s="146"/>
      <c r="AMY434" s="146"/>
      <c r="AMZ434" s="146"/>
      <c r="ANA434" s="146"/>
      <c r="ANB434" s="146"/>
      <c r="ANC434" s="146"/>
      <c r="AND434" s="146"/>
      <c r="ANE434" s="146"/>
      <c r="ANF434" s="146"/>
      <c r="ANG434" s="146"/>
      <c r="ANH434" s="146"/>
      <c r="ANI434" s="146"/>
      <c r="ANJ434" s="146"/>
      <c r="ANK434" s="146"/>
      <c r="ANL434" s="146"/>
      <c r="ANM434" s="146"/>
      <c r="ANN434" s="146"/>
      <c r="ANO434" s="146"/>
      <c r="ANP434" s="146"/>
      <c r="ANQ434" s="146"/>
      <c r="ANR434" s="146"/>
      <c r="ANS434" s="146"/>
      <c r="ANT434" s="146"/>
      <c r="ANU434" s="146"/>
      <c r="ANV434" s="146"/>
      <c r="ANW434" s="146"/>
      <c r="ANX434" s="146"/>
      <c r="ANY434" s="146"/>
      <c r="ANZ434" s="146"/>
      <c r="AOA434" s="146"/>
      <c r="AOB434" s="146"/>
      <c r="AOC434" s="146"/>
      <c r="AOD434" s="146"/>
      <c r="AOE434" s="146"/>
      <c r="AOF434" s="146"/>
      <c r="AOG434" s="146"/>
      <c r="AOH434" s="146"/>
      <c r="AOI434" s="146"/>
      <c r="AOJ434" s="146"/>
      <c r="AOK434" s="146"/>
      <c r="AOL434" s="146"/>
      <c r="AOM434" s="146"/>
      <c r="AON434" s="146"/>
      <c r="AOO434" s="146"/>
      <c r="AOP434" s="146"/>
      <c r="AOQ434" s="146"/>
      <c r="AOR434" s="146"/>
      <c r="AOS434" s="146"/>
      <c r="AOT434" s="146"/>
      <c r="AOU434" s="146"/>
      <c r="AOV434" s="146"/>
      <c r="AOW434" s="146"/>
      <c r="AOX434" s="146"/>
      <c r="AOY434" s="146"/>
      <c r="AOZ434" s="146"/>
      <c r="APA434" s="146"/>
      <c r="APB434" s="146"/>
      <c r="APC434" s="146"/>
      <c r="APD434" s="146"/>
      <c r="APE434" s="146"/>
      <c r="APF434" s="146"/>
      <c r="APG434" s="146"/>
      <c r="APH434" s="146"/>
      <c r="API434" s="146"/>
      <c r="APJ434" s="146"/>
      <c r="APK434" s="146"/>
      <c r="APL434" s="146"/>
      <c r="APM434" s="146"/>
      <c r="APN434" s="146"/>
      <c r="APO434" s="146"/>
      <c r="APP434" s="146"/>
      <c r="APQ434" s="146"/>
      <c r="APR434" s="146"/>
      <c r="APS434" s="146"/>
      <c r="APT434" s="146"/>
      <c r="APU434" s="146"/>
      <c r="APV434" s="146"/>
      <c r="APW434" s="146"/>
      <c r="APX434" s="146"/>
      <c r="APY434" s="146"/>
      <c r="APZ434" s="146"/>
      <c r="AQA434" s="146"/>
      <c r="AQB434" s="146"/>
      <c r="AQC434" s="146"/>
      <c r="AQD434" s="146"/>
      <c r="AQE434" s="146"/>
      <c r="AQF434" s="146"/>
      <c r="AQG434" s="146"/>
      <c r="AQH434" s="146"/>
      <c r="AQI434" s="146"/>
      <c r="AQJ434" s="146"/>
      <c r="AQK434" s="146"/>
      <c r="AQL434" s="146"/>
      <c r="AQM434" s="146"/>
      <c r="AQN434" s="146"/>
      <c r="AQO434" s="146"/>
      <c r="AQP434" s="146"/>
      <c r="AQQ434" s="146"/>
      <c r="AQR434" s="146"/>
      <c r="AQS434" s="146"/>
      <c r="AQT434" s="146"/>
      <c r="AQU434" s="146"/>
      <c r="AQV434" s="146"/>
      <c r="AQW434" s="146"/>
      <c r="AQX434" s="146"/>
      <c r="AQY434" s="146"/>
      <c r="AQZ434" s="146"/>
      <c r="ARA434" s="146"/>
      <c r="ARB434" s="146"/>
      <c r="ARC434" s="146"/>
      <c r="ARD434" s="146"/>
      <c r="ARE434" s="146"/>
      <c r="ARF434" s="146"/>
      <c r="ARG434" s="146"/>
      <c r="ARH434" s="146"/>
      <c r="ARI434" s="146"/>
      <c r="ARJ434" s="146"/>
      <c r="ARK434" s="146"/>
      <c r="ARL434" s="146"/>
      <c r="ARM434" s="146"/>
      <c r="ARN434" s="146"/>
      <c r="ARO434" s="146"/>
      <c r="ARP434" s="146"/>
      <c r="ARQ434" s="146"/>
      <c r="ARR434" s="146"/>
      <c r="ARS434" s="146"/>
      <c r="ART434" s="146"/>
      <c r="ARU434" s="146"/>
      <c r="ARV434" s="146"/>
      <c r="ARW434" s="146"/>
      <c r="ARX434" s="146"/>
      <c r="ARY434" s="146"/>
      <c r="ARZ434" s="146"/>
      <c r="ASA434" s="146"/>
      <c r="ASB434" s="146"/>
      <c r="ASC434" s="146"/>
      <c r="ASD434" s="146"/>
      <c r="ASE434" s="146"/>
      <c r="ASF434" s="146"/>
      <c r="ASG434" s="146"/>
      <c r="ASH434" s="146"/>
      <c r="ASI434" s="146"/>
      <c r="ASJ434" s="146"/>
      <c r="ASK434" s="146"/>
      <c r="ASL434" s="146"/>
      <c r="ASM434" s="146"/>
      <c r="ASN434" s="146"/>
      <c r="ASO434" s="146"/>
      <c r="ASP434" s="146"/>
      <c r="ASQ434" s="146"/>
      <c r="ASR434" s="146"/>
      <c r="ASS434" s="146"/>
      <c r="AST434" s="146"/>
      <c r="ASU434" s="146"/>
      <c r="ASV434" s="146"/>
      <c r="ASW434" s="146"/>
      <c r="ASX434" s="146"/>
      <c r="ASY434" s="146"/>
      <c r="ASZ434" s="146"/>
      <c r="ATA434" s="146"/>
      <c r="ATB434" s="146"/>
      <c r="ATC434" s="146"/>
      <c r="ATD434" s="146"/>
      <c r="ATE434" s="146"/>
      <c r="ATF434" s="146"/>
      <c r="ATG434" s="146"/>
      <c r="ATH434" s="146"/>
      <c r="ATI434" s="146"/>
      <c r="ATJ434" s="146"/>
      <c r="ATK434" s="146"/>
      <c r="ATL434" s="146"/>
      <c r="ATM434" s="146"/>
      <c r="ATN434" s="146"/>
      <c r="ATO434" s="146"/>
      <c r="ATP434" s="146"/>
      <c r="ATQ434" s="146"/>
      <c r="ATR434" s="146"/>
      <c r="ATS434" s="146"/>
      <c r="ATT434" s="146"/>
      <c r="ATU434" s="146"/>
      <c r="ATV434" s="146"/>
      <c r="ATW434" s="146"/>
      <c r="ATX434" s="146"/>
      <c r="ATY434" s="146"/>
      <c r="ATZ434" s="146"/>
      <c r="AUA434" s="146"/>
      <c r="AUB434" s="146"/>
      <c r="AUC434" s="146"/>
      <c r="AUD434" s="146"/>
      <c r="AUE434" s="146"/>
      <c r="AUF434" s="146"/>
      <c r="AUG434" s="146"/>
      <c r="AUH434" s="146"/>
      <c r="AUI434" s="146"/>
      <c r="AUJ434" s="146"/>
      <c r="AUK434" s="146"/>
      <c r="AUL434" s="146"/>
      <c r="AUM434" s="146"/>
      <c r="AUN434" s="146"/>
      <c r="AUO434" s="146"/>
      <c r="AUP434" s="146"/>
      <c r="AUQ434" s="146"/>
      <c r="AUR434" s="146"/>
      <c r="AUS434" s="146"/>
      <c r="AUT434" s="146"/>
      <c r="AUU434" s="146"/>
      <c r="AUV434" s="146"/>
      <c r="AUW434" s="146"/>
      <c r="AUX434" s="146"/>
      <c r="AUY434" s="146"/>
      <c r="AUZ434" s="146"/>
      <c r="AVA434" s="146"/>
      <c r="AVB434" s="146"/>
      <c r="AVC434" s="146"/>
      <c r="AVD434" s="146"/>
      <c r="AVE434" s="146"/>
      <c r="AVF434" s="146"/>
      <c r="AVG434" s="146"/>
      <c r="AVH434" s="146"/>
      <c r="AVI434" s="146"/>
      <c r="AVJ434" s="146"/>
      <c r="AVK434" s="146"/>
      <c r="AVL434" s="146"/>
      <c r="AVM434" s="146"/>
      <c r="AVN434" s="146"/>
      <c r="AVO434" s="146"/>
      <c r="AVP434" s="146"/>
      <c r="AVQ434" s="146"/>
      <c r="AVR434" s="146"/>
      <c r="AVS434" s="146"/>
      <c r="AVT434" s="146"/>
      <c r="AVU434" s="146"/>
      <c r="AVV434" s="146"/>
      <c r="AVW434" s="146"/>
      <c r="AVX434" s="146"/>
      <c r="AVY434" s="146"/>
      <c r="AVZ434" s="146"/>
      <c r="AWA434" s="146"/>
      <c r="AWB434" s="146"/>
      <c r="AWC434" s="146"/>
      <c r="AWD434" s="146"/>
      <c r="AWE434" s="146"/>
      <c r="AWF434" s="146"/>
      <c r="AWG434" s="146"/>
      <c r="AWH434" s="146"/>
      <c r="AWI434" s="146"/>
      <c r="AWJ434" s="146"/>
      <c r="AWK434" s="146"/>
      <c r="AWL434" s="146"/>
      <c r="AWM434" s="146"/>
      <c r="AWN434" s="146"/>
      <c r="AWO434" s="146"/>
      <c r="AWP434" s="146"/>
      <c r="AWQ434" s="146"/>
      <c r="AWR434" s="146"/>
      <c r="AWS434" s="146"/>
      <c r="AWT434" s="146"/>
      <c r="AWU434" s="146"/>
      <c r="AWV434" s="146"/>
      <c r="AWW434" s="146"/>
      <c r="AWX434" s="146"/>
      <c r="AWY434" s="146"/>
      <c r="AWZ434" s="146"/>
      <c r="AXA434" s="146"/>
      <c r="AXB434" s="146"/>
      <c r="AXC434" s="146"/>
      <c r="AXD434" s="146"/>
      <c r="AXE434" s="146"/>
      <c r="AXF434" s="146"/>
      <c r="AXG434" s="146"/>
      <c r="AXH434" s="146"/>
      <c r="AXI434" s="146"/>
      <c r="AXJ434" s="146"/>
      <c r="AXK434" s="146"/>
      <c r="AXL434" s="146"/>
      <c r="AXM434" s="146"/>
      <c r="AXN434" s="146"/>
      <c r="AXO434" s="146"/>
      <c r="AXP434" s="146"/>
      <c r="AXQ434" s="146"/>
      <c r="AXR434" s="146"/>
      <c r="AXS434" s="146"/>
      <c r="AXT434" s="146"/>
      <c r="AXU434" s="146"/>
      <c r="AXV434" s="146"/>
      <c r="AXW434" s="146"/>
      <c r="AXX434" s="146"/>
      <c r="AXY434" s="146"/>
      <c r="AXZ434" s="146"/>
      <c r="AYA434" s="146"/>
      <c r="AYB434" s="146"/>
      <c r="AYC434" s="146"/>
      <c r="AYD434" s="146"/>
      <c r="AYE434" s="146"/>
      <c r="AYF434" s="146"/>
      <c r="AYG434" s="146"/>
      <c r="AYH434" s="146"/>
      <c r="AYI434" s="146"/>
      <c r="AYJ434" s="146"/>
      <c r="AYK434" s="146"/>
      <c r="AYL434" s="146"/>
      <c r="AYM434" s="146"/>
      <c r="AYN434" s="146"/>
      <c r="AYO434" s="146"/>
      <c r="AYP434" s="146"/>
      <c r="AYQ434" s="146"/>
      <c r="AYR434" s="146"/>
      <c r="AYS434" s="146"/>
      <c r="AYT434" s="146"/>
      <c r="AYU434" s="146"/>
      <c r="AYV434" s="146"/>
      <c r="AYW434" s="146"/>
      <c r="AYX434" s="146"/>
      <c r="AYY434" s="146"/>
      <c r="AYZ434" s="146"/>
      <c r="AZA434" s="146"/>
      <c r="AZB434" s="146"/>
      <c r="AZC434" s="146"/>
      <c r="AZD434" s="146"/>
      <c r="AZE434" s="146"/>
      <c r="AZF434" s="146"/>
      <c r="AZG434" s="146"/>
      <c r="AZH434" s="146"/>
      <c r="AZI434" s="146"/>
      <c r="AZJ434" s="146"/>
      <c r="AZK434" s="146"/>
      <c r="AZL434" s="146"/>
      <c r="AZM434" s="146"/>
      <c r="AZN434" s="146"/>
      <c r="AZO434" s="146"/>
      <c r="AZP434" s="146"/>
      <c r="AZQ434" s="146"/>
      <c r="AZR434" s="146"/>
      <c r="AZS434" s="146"/>
      <c r="AZT434" s="146"/>
      <c r="AZU434" s="146"/>
      <c r="AZV434" s="146"/>
      <c r="AZW434" s="146"/>
      <c r="AZX434" s="146"/>
      <c r="AZY434" s="146"/>
      <c r="AZZ434" s="146"/>
      <c r="BAA434" s="146"/>
      <c r="BAB434" s="146"/>
      <c r="BAC434" s="146"/>
      <c r="BAD434" s="146"/>
      <c r="BAE434" s="146"/>
    </row>
    <row r="435" spans="1:1383" s="147" customFormat="1" x14ac:dyDescent="0.25">
      <c r="A435" s="169" t="s">
        <v>715</v>
      </c>
      <c r="B435" s="155" t="s">
        <v>1305</v>
      </c>
      <c r="C435" s="155" t="s">
        <v>145</v>
      </c>
      <c r="D435" s="169" t="s">
        <v>715</v>
      </c>
      <c r="E435" s="151" t="s">
        <v>730</v>
      </c>
      <c r="F435" s="169" t="s">
        <v>715</v>
      </c>
      <c r="G435" s="169" t="s">
        <v>715</v>
      </c>
      <c r="H435" s="169" t="s">
        <v>715</v>
      </c>
      <c r="I435" s="169" t="s">
        <v>715</v>
      </c>
      <c r="J435" s="169" t="s">
        <v>715</v>
      </c>
      <c r="K435" s="169" t="s">
        <v>715</v>
      </c>
      <c r="L435" s="169" t="s">
        <v>715</v>
      </c>
      <c r="M435" s="169" t="s">
        <v>715</v>
      </c>
      <c r="N435" s="169" t="s">
        <v>715</v>
      </c>
      <c r="O435" s="169" t="s">
        <v>715</v>
      </c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/>
      <c r="AH435" s="146"/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  <c r="BI435" s="146"/>
      <c r="BJ435" s="146"/>
      <c r="BK435" s="146"/>
      <c r="BL435" s="146"/>
      <c r="BM435" s="146"/>
      <c r="BN435" s="146"/>
      <c r="BO435" s="146"/>
      <c r="BP435" s="146"/>
      <c r="BQ435" s="146"/>
      <c r="BR435" s="146"/>
      <c r="BS435" s="146"/>
      <c r="BT435" s="146"/>
      <c r="BU435" s="146"/>
      <c r="BV435" s="146"/>
      <c r="BW435" s="146"/>
      <c r="BX435" s="146"/>
      <c r="BY435" s="146"/>
      <c r="BZ435" s="146"/>
      <c r="CA435" s="146"/>
      <c r="CB435" s="146"/>
      <c r="CC435" s="146"/>
      <c r="CD435" s="146"/>
      <c r="CE435" s="146"/>
      <c r="CF435" s="146"/>
      <c r="CG435" s="146"/>
      <c r="CH435" s="146"/>
      <c r="CI435" s="146"/>
      <c r="CJ435" s="146"/>
      <c r="CK435" s="146"/>
      <c r="CL435" s="146"/>
      <c r="CM435" s="146"/>
      <c r="CN435" s="146"/>
      <c r="CO435" s="146"/>
      <c r="CP435" s="146"/>
      <c r="CQ435" s="146"/>
      <c r="CR435" s="146"/>
      <c r="CS435" s="146"/>
      <c r="CT435" s="146"/>
      <c r="CU435" s="146"/>
      <c r="CV435" s="146"/>
      <c r="CW435" s="146"/>
      <c r="CX435" s="146"/>
      <c r="CY435" s="146"/>
      <c r="CZ435" s="146"/>
      <c r="DA435" s="146"/>
      <c r="DB435" s="146"/>
      <c r="DC435" s="146"/>
      <c r="DD435" s="146"/>
      <c r="DE435" s="146"/>
      <c r="DF435" s="146"/>
      <c r="DG435" s="146"/>
      <c r="DH435" s="146"/>
      <c r="DI435" s="146"/>
      <c r="DJ435" s="146"/>
      <c r="DK435" s="146"/>
      <c r="DL435" s="146"/>
      <c r="DM435" s="146"/>
      <c r="DN435" s="146"/>
      <c r="DO435" s="146"/>
      <c r="DP435" s="146"/>
      <c r="DQ435" s="146"/>
      <c r="DR435" s="146"/>
      <c r="DS435" s="146"/>
      <c r="DT435" s="146"/>
      <c r="DU435" s="146"/>
      <c r="DV435" s="146"/>
      <c r="DW435" s="146"/>
      <c r="DX435" s="146"/>
      <c r="DY435" s="146"/>
      <c r="DZ435" s="146"/>
      <c r="EA435" s="146"/>
      <c r="EB435" s="146"/>
      <c r="EC435" s="146"/>
      <c r="ED435" s="146"/>
      <c r="EE435" s="146"/>
      <c r="EF435" s="146"/>
      <c r="EG435" s="146"/>
      <c r="EH435" s="146"/>
      <c r="EI435" s="146"/>
      <c r="EJ435" s="146"/>
      <c r="EK435" s="146"/>
      <c r="EL435" s="146"/>
      <c r="EM435" s="146"/>
      <c r="EN435" s="146"/>
      <c r="EO435" s="146"/>
      <c r="EP435" s="146"/>
      <c r="EQ435" s="146"/>
      <c r="ER435" s="146"/>
      <c r="ES435" s="146"/>
      <c r="ET435" s="146"/>
      <c r="EU435" s="146"/>
      <c r="EV435" s="146"/>
      <c r="EW435" s="146"/>
      <c r="EX435" s="146"/>
      <c r="EY435" s="146"/>
      <c r="EZ435" s="146"/>
      <c r="FA435" s="146"/>
      <c r="FB435" s="146"/>
      <c r="FC435" s="146"/>
      <c r="FD435" s="146"/>
      <c r="FE435" s="146"/>
      <c r="FF435" s="146"/>
      <c r="FG435" s="146"/>
      <c r="FH435" s="146"/>
      <c r="FI435" s="146"/>
      <c r="FJ435" s="146"/>
      <c r="FK435" s="146"/>
      <c r="FL435" s="146"/>
      <c r="FM435" s="146"/>
      <c r="FN435" s="146"/>
      <c r="FO435" s="146"/>
      <c r="FP435" s="146"/>
      <c r="FQ435" s="146"/>
      <c r="FR435" s="146"/>
      <c r="FS435" s="146"/>
      <c r="FT435" s="146"/>
      <c r="FU435" s="146"/>
      <c r="FV435" s="146"/>
      <c r="FW435" s="146"/>
      <c r="FX435" s="146"/>
      <c r="FY435" s="146"/>
      <c r="FZ435" s="146"/>
      <c r="GA435" s="146"/>
      <c r="GB435" s="146"/>
      <c r="GC435" s="146"/>
      <c r="GD435" s="146"/>
      <c r="GE435" s="146"/>
      <c r="GF435" s="146"/>
      <c r="GG435" s="146"/>
      <c r="GH435" s="146"/>
      <c r="GI435" s="146"/>
      <c r="GJ435" s="146"/>
      <c r="GK435" s="146"/>
      <c r="GL435" s="146"/>
      <c r="GM435" s="146"/>
      <c r="GN435" s="146"/>
      <c r="GO435" s="146"/>
      <c r="GP435" s="146"/>
      <c r="GQ435" s="146"/>
      <c r="GR435" s="146"/>
      <c r="GS435" s="146"/>
      <c r="GT435" s="146"/>
      <c r="GU435" s="146"/>
      <c r="GV435" s="146"/>
      <c r="GW435" s="146"/>
      <c r="GX435" s="146"/>
      <c r="GY435" s="146"/>
      <c r="GZ435" s="146"/>
      <c r="HA435" s="146"/>
      <c r="HB435" s="146"/>
      <c r="HC435" s="146"/>
      <c r="HD435" s="146"/>
      <c r="HE435" s="146"/>
      <c r="HF435" s="146"/>
      <c r="HG435" s="146"/>
      <c r="HH435" s="146"/>
      <c r="HI435" s="146"/>
      <c r="HJ435" s="146"/>
      <c r="HK435" s="146"/>
      <c r="HL435" s="146"/>
      <c r="HM435" s="146"/>
      <c r="HN435" s="146"/>
      <c r="HO435" s="146"/>
      <c r="HP435" s="146"/>
      <c r="HQ435" s="146"/>
      <c r="HR435" s="146"/>
      <c r="HS435" s="146"/>
      <c r="HT435" s="146"/>
      <c r="HU435" s="146"/>
      <c r="HV435" s="146"/>
      <c r="HW435" s="146"/>
      <c r="HX435" s="146"/>
      <c r="HY435" s="146"/>
      <c r="HZ435" s="146"/>
      <c r="IA435" s="146"/>
      <c r="IB435" s="146"/>
      <c r="IC435" s="146"/>
      <c r="ID435" s="146"/>
      <c r="IE435" s="146"/>
      <c r="IF435" s="146"/>
      <c r="IG435" s="146"/>
      <c r="IH435" s="146"/>
      <c r="II435" s="146"/>
      <c r="IJ435" s="146"/>
      <c r="IK435" s="146"/>
      <c r="IL435" s="146"/>
      <c r="IM435" s="146"/>
      <c r="IN435" s="146"/>
      <c r="IO435" s="146"/>
      <c r="IP435" s="146"/>
      <c r="IQ435" s="146"/>
      <c r="IR435" s="146"/>
      <c r="IS435" s="146"/>
      <c r="IT435" s="146"/>
      <c r="IU435" s="146"/>
      <c r="IV435" s="146"/>
      <c r="IW435" s="146"/>
      <c r="IX435" s="146"/>
      <c r="IY435" s="146"/>
      <c r="IZ435" s="146"/>
      <c r="JA435" s="146"/>
      <c r="JB435" s="146"/>
      <c r="JC435" s="146"/>
      <c r="JD435" s="146"/>
      <c r="JE435" s="146"/>
      <c r="JF435" s="146"/>
      <c r="JG435" s="146"/>
      <c r="JH435" s="146"/>
      <c r="JI435" s="146"/>
      <c r="JJ435" s="146"/>
      <c r="JK435" s="146"/>
      <c r="JL435" s="146"/>
      <c r="JM435" s="146"/>
      <c r="JN435" s="146"/>
      <c r="JO435" s="146"/>
      <c r="JP435" s="146"/>
      <c r="JQ435" s="146"/>
      <c r="JR435" s="146"/>
      <c r="JS435" s="146"/>
      <c r="JT435" s="146"/>
      <c r="JU435" s="146"/>
      <c r="JV435" s="146"/>
      <c r="JW435" s="146"/>
      <c r="JX435" s="146"/>
      <c r="JY435" s="146"/>
      <c r="JZ435" s="146"/>
      <c r="KA435" s="146"/>
      <c r="KB435" s="146"/>
      <c r="KC435" s="146"/>
      <c r="KD435" s="146"/>
      <c r="KE435" s="146"/>
      <c r="KF435" s="146"/>
      <c r="KG435" s="146"/>
      <c r="KH435" s="146"/>
      <c r="KI435" s="146"/>
      <c r="KJ435" s="146"/>
      <c r="KK435" s="146"/>
      <c r="KL435" s="146"/>
      <c r="KM435" s="146"/>
      <c r="KN435" s="146"/>
      <c r="KO435" s="146"/>
      <c r="KP435" s="146"/>
      <c r="KQ435" s="146"/>
      <c r="KR435" s="146"/>
      <c r="KS435" s="146"/>
      <c r="KT435" s="146"/>
      <c r="KU435" s="146"/>
      <c r="KV435" s="146"/>
      <c r="KW435" s="146"/>
      <c r="KX435" s="146"/>
      <c r="KY435" s="146"/>
      <c r="KZ435" s="146"/>
      <c r="LA435" s="146"/>
      <c r="LB435" s="146"/>
      <c r="LC435" s="146"/>
      <c r="LD435" s="146"/>
      <c r="LE435" s="146"/>
      <c r="LF435" s="146"/>
      <c r="LG435" s="146"/>
      <c r="LH435" s="146"/>
      <c r="LI435" s="146"/>
      <c r="LJ435" s="146"/>
      <c r="LK435" s="146"/>
      <c r="LL435" s="146"/>
      <c r="LM435" s="146"/>
      <c r="LN435" s="146"/>
      <c r="LO435" s="146"/>
      <c r="LP435" s="146"/>
      <c r="LQ435" s="146"/>
      <c r="LR435" s="146"/>
      <c r="LS435" s="146"/>
      <c r="LT435" s="146"/>
      <c r="LU435" s="146"/>
      <c r="LV435" s="146"/>
      <c r="LW435" s="146"/>
      <c r="LX435" s="146"/>
      <c r="LY435" s="146"/>
      <c r="LZ435" s="146"/>
      <c r="MA435" s="146"/>
      <c r="MB435" s="146"/>
      <c r="MC435" s="146"/>
      <c r="MD435" s="146"/>
      <c r="ME435" s="146"/>
      <c r="MF435" s="146"/>
      <c r="MG435" s="146"/>
      <c r="MH435" s="146"/>
      <c r="MI435" s="146"/>
      <c r="MJ435" s="146"/>
      <c r="MK435" s="146"/>
      <c r="ML435" s="146"/>
      <c r="MM435" s="146"/>
      <c r="MN435" s="146"/>
      <c r="MO435" s="146"/>
      <c r="MP435" s="146"/>
      <c r="MQ435" s="146"/>
      <c r="MR435" s="146"/>
      <c r="MS435" s="146"/>
      <c r="MT435" s="146"/>
      <c r="MU435" s="146"/>
      <c r="MV435" s="146"/>
      <c r="MW435" s="146"/>
      <c r="MX435" s="146"/>
      <c r="MY435" s="146"/>
      <c r="MZ435" s="146"/>
      <c r="NA435" s="146"/>
      <c r="NB435" s="146"/>
      <c r="NC435" s="146"/>
      <c r="ND435" s="146"/>
      <c r="NE435" s="146"/>
      <c r="NF435" s="146"/>
      <c r="NG435" s="146"/>
      <c r="NH435" s="146"/>
      <c r="NI435" s="146"/>
      <c r="NJ435" s="146"/>
      <c r="NK435" s="146"/>
      <c r="NL435" s="146"/>
      <c r="NM435" s="146"/>
      <c r="NN435" s="146"/>
      <c r="NO435" s="146"/>
      <c r="NP435" s="146"/>
      <c r="NQ435" s="146"/>
      <c r="NR435" s="146"/>
      <c r="NS435" s="146"/>
      <c r="NT435" s="146"/>
      <c r="NU435" s="146"/>
      <c r="NV435" s="146"/>
      <c r="NW435" s="146"/>
      <c r="NX435" s="146"/>
      <c r="NY435" s="146"/>
      <c r="NZ435" s="146"/>
      <c r="OA435" s="146"/>
      <c r="OB435" s="146"/>
      <c r="OC435" s="146"/>
      <c r="OD435" s="146"/>
      <c r="OE435" s="146"/>
      <c r="OF435" s="146"/>
      <c r="OG435" s="146"/>
      <c r="OH435" s="146"/>
      <c r="OI435" s="146"/>
      <c r="OJ435" s="146"/>
      <c r="OK435" s="146"/>
      <c r="OL435" s="146"/>
      <c r="OM435" s="146"/>
      <c r="ON435" s="146"/>
      <c r="OO435" s="146"/>
      <c r="OP435" s="146"/>
      <c r="OQ435" s="146"/>
      <c r="OR435" s="146"/>
      <c r="OS435" s="146"/>
      <c r="OT435" s="146"/>
      <c r="OU435" s="146"/>
      <c r="OV435" s="146"/>
      <c r="OW435" s="146"/>
      <c r="OX435" s="146"/>
      <c r="OY435" s="146"/>
      <c r="OZ435" s="146"/>
      <c r="PA435" s="146"/>
      <c r="PB435" s="146"/>
      <c r="PC435" s="146"/>
      <c r="PD435" s="146"/>
      <c r="PE435" s="146"/>
      <c r="PF435" s="146"/>
      <c r="PG435" s="146"/>
      <c r="PH435" s="146"/>
      <c r="PI435" s="146"/>
      <c r="PJ435" s="146"/>
      <c r="PK435" s="146"/>
      <c r="PL435" s="146"/>
      <c r="PM435" s="146"/>
      <c r="PN435" s="146"/>
      <c r="PO435" s="146"/>
      <c r="PP435" s="146"/>
      <c r="PQ435" s="146"/>
      <c r="PR435" s="146"/>
      <c r="PS435" s="146"/>
      <c r="PT435" s="146"/>
      <c r="PU435" s="146"/>
      <c r="PV435" s="146"/>
      <c r="PW435" s="146"/>
      <c r="PX435" s="146"/>
      <c r="PY435" s="146"/>
      <c r="PZ435" s="146"/>
      <c r="QA435" s="146"/>
      <c r="QB435" s="146"/>
      <c r="QC435" s="146"/>
      <c r="QD435" s="146"/>
      <c r="QE435" s="146"/>
      <c r="QF435" s="146"/>
      <c r="QG435" s="146"/>
      <c r="QH435" s="146"/>
      <c r="QI435" s="146"/>
      <c r="QJ435" s="146"/>
      <c r="QK435" s="146"/>
      <c r="QL435" s="146"/>
      <c r="QM435" s="146"/>
      <c r="QN435" s="146"/>
      <c r="QO435" s="146"/>
      <c r="QP435" s="146"/>
      <c r="QQ435" s="146"/>
      <c r="QR435" s="146"/>
      <c r="QS435" s="146"/>
      <c r="QT435" s="146"/>
      <c r="QU435" s="146"/>
      <c r="QV435" s="146"/>
      <c r="QW435" s="146"/>
      <c r="QX435" s="146"/>
      <c r="QY435" s="146"/>
      <c r="QZ435" s="146"/>
      <c r="RA435" s="146"/>
      <c r="RB435" s="146"/>
      <c r="RC435" s="146"/>
      <c r="RD435" s="146"/>
      <c r="RE435" s="146"/>
      <c r="RF435" s="146"/>
      <c r="RG435" s="146"/>
      <c r="RH435" s="146"/>
      <c r="RI435" s="146"/>
      <c r="RJ435" s="146"/>
      <c r="RK435" s="146"/>
      <c r="RL435" s="146"/>
      <c r="RM435" s="146"/>
      <c r="RN435" s="146"/>
      <c r="RO435" s="146"/>
      <c r="RP435" s="146"/>
      <c r="RQ435" s="146"/>
      <c r="RR435" s="146"/>
      <c r="RS435" s="146"/>
      <c r="RT435" s="146"/>
      <c r="RU435" s="146"/>
      <c r="RV435" s="146"/>
      <c r="RW435" s="146"/>
      <c r="RX435" s="146"/>
      <c r="RY435" s="146"/>
      <c r="RZ435" s="146"/>
      <c r="SA435" s="146"/>
      <c r="SB435" s="146"/>
      <c r="SC435" s="146"/>
      <c r="SD435" s="146"/>
      <c r="SE435" s="146"/>
      <c r="SF435" s="146"/>
      <c r="SG435" s="146"/>
      <c r="SH435" s="146"/>
      <c r="SI435" s="146"/>
      <c r="SJ435" s="146"/>
      <c r="SK435" s="146"/>
      <c r="SL435" s="146"/>
      <c r="SM435" s="146"/>
      <c r="SN435" s="146"/>
      <c r="SO435" s="146"/>
      <c r="SP435" s="146"/>
      <c r="SQ435" s="146"/>
      <c r="SR435" s="146"/>
      <c r="SS435" s="146"/>
      <c r="ST435" s="146"/>
      <c r="SU435" s="146"/>
      <c r="SV435" s="146"/>
      <c r="SW435" s="146"/>
      <c r="SX435" s="146"/>
      <c r="SY435" s="146"/>
      <c r="SZ435" s="146"/>
      <c r="TA435" s="146"/>
      <c r="TB435" s="146"/>
      <c r="TC435" s="146"/>
      <c r="TD435" s="146"/>
      <c r="TE435" s="146"/>
      <c r="TF435" s="146"/>
      <c r="TG435" s="146"/>
      <c r="TH435" s="146"/>
      <c r="TI435" s="146"/>
      <c r="TJ435" s="146"/>
      <c r="TK435" s="146"/>
      <c r="TL435" s="146"/>
      <c r="TM435" s="146"/>
      <c r="TN435" s="146"/>
      <c r="TO435" s="146"/>
      <c r="TP435" s="146"/>
      <c r="TQ435" s="146"/>
      <c r="TR435" s="146"/>
      <c r="TS435" s="146"/>
      <c r="TT435" s="146"/>
      <c r="TU435" s="146"/>
      <c r="TV435" s="146"/>
      <c r="TW435" s="146"/>
      <c r="TX435" s="146"/>
      <c r="TY435" s="146"/>
      <c r="TZ435" s="146"/>
      <c r="UA435" s="146"/>
      <c r="UB435" s="146"/>
      <c r="UC435" s="146"/>
      <c r="UD435" s="146"/>
      <c r="UE435" s="146"/>
      <c r="UF435" s="146"/>
      <c r="UG435" s="146"/>
      <c r="UH435" s="146"/>
      <c r="UI435" s="146"/>
      <c r="UJ435" s="146"/>
      <c r="UK435" s="146"/>
      <c r="UL435" s="146"/>
      <c r="UM435" s="146"/>
      <c r="UN435" s="146"/>
      <c r="UO435" s="146"/>
      <c r="UP435" s="146"/>
      <c r="UQ435" s="146"/>
      <c r="UR435" s="146"/>
      <c r="US435" s="146"/>
      <c r="UT435" s="146"/>
      <c r="UU435" s="146"/>
      <c r="UV435" s="146"/>
      <c r="UW435" s="146"/>
      <c r="UX435" s="146"/>
      <c r="UY435" s="146"/>
      <c r="UZ435" s="146"/>
      <c r="VA435" s="146"/>
      <c r="VB435" s="146"/>
      <c r="VC435" s="146"/>
      <c r="VD435" s="146"/>
      <c r="VE435" s="146"/>
      <c r="VF435" s="146"/>
      <c r="VG435" s="146"/>
      <c r="VH435" s="146"/>
      <c r="VI435" s="146"/>
      <c r="VJ435" s="146"/>
      <c r="VK435" s="146"/>
      <c r="VL435" s="146"/>
      <c r="VM435" s="146"/>
      <c r="VN435" s="146"/>
      <c r="VO435" s="146"/>
      <c r="VP435" s="146"/>
      <c r="VQ435" s="146"/>
      <c r="VR435" s="146"/>
      <c r="VS435" s="146"/>
      <c r="VT435" s="146"/>
      <c r="VU435" s="146"/>
      <c r="VV435" s="146"/>
      <c r="VW435" s="146"/>
      <c r="VX435" s="146"/>
      <c r="VY435" s="146"/>
      <c r="VZ435" s="146"/>
      <c r="WA435" s="146"/>
      <c r="WB435" s="146"/>
      <c r="WC435" s="146"/>
      <c r="WD435" s="146"/>
      <c r="WE435" s="146"/>
      <c r="WF435" s="146"/>
      <c r="WG435" s="146"/>
      <c r="WH435" s="146"/>
      <c r="WI435" s="146"/>
      <c r="WJ435" s="146"/>
      <c r="WK435" s="146"/>
      <c r="WL435" s="146"/>
      <c r="WM435" s="146"/>
      <c r="WN435" s="146"/>
      <c r="WO435" s="146"/>
      <c r="WP435" s="146"/>
      <c r="WQ435" s="146"/>
      <c r="WR435" s="146"/>
      <c r="WS435" s="146"/>
      <c r="WT435" s="146"/>
      <c r="WU435" s="146"/>
      <c r="WV435" s="146"/>
      <c r="WW435" s="146"/>
      <c r="WX435" s="146"/>
      <c r="WY435" s="146"/>
      <c r="WZ435" s="146"/>
      <c r="XA435" s="146"/>
      <c r="XB435" s="146"/>
      <c r="XC435" s="146"/>
      <c r="XD435" s="146"/>
      <c r="XE435" s="146"/>
      <c r="XF435" s="146"/>
      <c r="XG435" s="146"/>
      <c r="XH435" s="146"/>
      <c r="XI435" s="146"/>
      <c r="XJ435" s="146"/>
      <c r="XK435" s="146"/>
      <c r="XL435" s="146"/>
      <c r="XM435" s="146"/>
      <c r="XN435" s="146"/>
      <c r="XO435" s="146"/>
      <c r="XP435" s="146"/>
      <c r="XQ435" s="146"/>
      <c r="XR435" s="146"/>
      <c r="XS435" s="146"/>
      <c r="XT435" s="146"/>
      <c r="XU435" s="146"/>
      <c r="XV435" s="146"/>
      <c r="XW435" s="146"/>
      <c r="XX435" s="146"/>
      <c r="XY435" s="146"/>
      <c r="XZ435" s="146"/>
      <c r="YA435" s="146"/>
      <c r="YB435" s="146"/>
      <c r="YC435" s="146"/>
      <c r="YD435" s="146"/>
      <c r="YE435" s="146"/>
      <c r="YF435" s="146"/>
      <c r="YG435" s="146"/>
      <c r="YH435" s="146"/>
      <c r="YI435" s="146"/>
      <c r="YJ435" s="146"/>
      <c r="YK435" s="146"/>
      <c r="YL435" s="146"/>
      <c r="YM435" s="146"/>
      <c r="YN435" s="146"/>
      <c r="YO435" s="146"/>
      <c r="YP435" s="146"/>
      <c r="YQ435" s="146"/>
      <c r="YR435" s="146"/>
      <c r="YS435" s="146"/>
      <c r="YT435" s="146"/>
      <c r="YU435" s="146"/>
      <c r="YV435" s="146"/>
      <c r="YW435" s="146"/>
      <c r="YX435" s="146"/>
      <c r="YY435" s="146"/>
      <c r="YZ435" s="146"/>
      <c r="ZA435" s="146"/>
      <c r="ZB435" s="146"/>
      <c r="ZC435" s="146"/>
      <c r="ZD435" s="146"/>
      <c r="ZE435" s="146"/>
      <c r="ZF435" s="146"/>
      <c r="ZG435" s="146"/>
      <c r="ZH435" s="146"/>
      <c r="ZI435" s="146"/>
      <c r="ZJ435" s="146"/>
      <c r="ZK435" s="146"/>
      <c r="ZL435" s="146"/>
      <c r="ZM435" s="146"/>
      <c r="ZN435" s="146"/>
      <c r="ZO435" s="146"/>
      <c r="ZP435" s="146"/>
      <c r="ZQ435" s="146"/>
      <c r="ZR435" s="146"/>
      <c r="ZS435" s="146"/>
      <c r="ZT435" s="146"/>
      <c r="ZU435" s="146"/>
      <c r="ZV435" s="146"/>
      <c r="ZW435" s="146"/>
      <c r="ZX435" s="146"/>
      <c r="ZY435" s="146"/>
      <c r="ZZ435" s="146"/>
      <c r="AAA435" s="146"/>
      <c r="AAB435" s="146"/>
      <c r="AAC435" s="146"/>
      <c r="AAD435" s="146"/>
      <c r="AAE435" s="146"/>
      <c r="AAF435" s="146"/>
      <c r="AAG435" s="146"/>
      <c r="AAH435" s="146"/>
      <c r="AAI435" s="146"/>
      <c r="AAJ435" s="146"/>
      <c r="AAK435" s="146"/>
      <c r="AAL435" s="146"/>
      <c r="AAM435" s="146"/>
      <c r="AAN435" s="146"/>
      <c r="AAO435" s="146"/>
      <c r="AAP435" s="146"/>
      <c r="AAQ435" s="146"/>
      <c r="AAR435" s="146"/>
      <c r="AAS435" s="146"/>
      <c r="AAT435" s="146"/>
      <c r="AAU435" s="146"/>
      <c r="AAV435" s="146"/>
      <c r="AAW435" s="146"/>
      <c r="AAX435" s="146"/>
      <c r="AAY435" s="146"/>
      <c r="AAZ435" s="146"/>
      <c r="ABA435" s="146"/>
      <c r="ABB435" s="146"/>
      <c r="ABC435" s="146"/>
      <c r="ABD435" s="146"/>
      <c r="ABE435" s="146"/>
      <c r="ABF435" s="146"/>
      <c r="ABG435" s="146"/>
      <c r="ABH435" s="146"/>
      <c r="ABI435" s="146"/>
      <c r="ABJ435" s="146"/>
      <c r="ABK435" s="146"/>
      <c r="ABL435" s="146"/>
      <c r="ABM435" s="146"/>
      <c r="ABN435" s="146"/>
      <c r="ABO435" s="146"/>
      <c r="ABP435" s="146"/>
      <c r="ABQ435" s="146"/>
      <c r="ABR435" s="146"/>
      <c r="ABS435" s="146"/>
      <c r="ABT435" s="146"/>
      <c r="ABU435" s="146"/>
      <c r="ABV435" s="146"/>
      <c r="ABW435" s="146"/>
      <c r="ABX435" s="146"/>
      <c r="ABY435" s="146"/>
      <c r="ABZ435" s="146"/>
      <c r="ACA435" s="146"/>
      <c r="ACB435" s="146"/>
      <c r="ACC435" s="146"/>
      <c r="ACD435" s="146"/>
      <c r="ACE435" s="146"/>
      <c r="ACF435" s="146"/>
      <c r="ACG435" s="146"/>
      <c r="ACH435" s="146"/>
      <c r="ACI435" s="146"/>
      <c r="ACJ435" s="146"/>
      <c r="ACK435" s="146"/>
      <c r="ACL435" s="146"/>
      <c r="ACM435" s="146"/>
      <c r="ACN435" s="146"/>
      <c r="ACO435" s="146"/>
      <c r="ACP435" s="146"/>
      <c r="ACQ435" s="146"/>
      <c r="ACR435" s="146"/>
      <c r="ACS435" s="146"/>
      <c r="ACT435" s="146"/>
      <c r="ACU435" s="146"/>
      <c r="ACV435" s="146"/>
      <c r="ACW435" s="146"/>
      <c r="ACX435" s="146"/>
      <c r="ACY435" s="146"/>
      <c r="ACZ435" s="146"/>
      <c r="ADA435" s="146"/>
      <c r="ADB435" s="146"/>
      <c r="ADC435" s="146"/>
      <c r="ADD435" s="146"/>
      <c r="ADE435" s="146"/>
      <c r="ADF435" s="146"/>
      <c r="ADG435" s="146"/>
      <c r="ADH435" s="146"/>
      <c r="ADI435" s="146"/>
      <c r="ADJ435" s="146"/>
      <c r="ADK435" s="146"/>
      <c r="ADL435" s="146"/>
      <c r="ADM435" s="146"/>
      <c r="ADN435" s="146"/>
      <c r="ADO435" s="146"/>
      <c r="ADP435" s="146"/>
      <c r="ADQ435" s="146"/>
      <c r="ADR435" s="146"/>
      <c r="ADS435" s="146"/>
      <c r="ADT435" s="146"/>
      <c r="ADU435" s="146"/>
      <c r="ADV435" s="146"/>
      <c r="ADW435" s="146"/>
      <c r="ADX435" s="146"/>
      <c r="ADY435" s="146"/>
      <c r="ADZ435" s="146"/>
      <c r="AEA435" s="146"/>
      <c r="AEB435" s="146"/>
      <c r="AEC435" s="146"/>
      <c r="AED435" s="146"/>
      <c r="AEE435" s="146"/>
      <c r="AEF435" s="146"/>
      <c r="AEG435" s="146"/>
      <c r="AEH435" s="146"/>
      <c r="AEI435" s="146"/>
      <c r="AEJ435" s="146"/>
      <c r="AEK435" s="146"/>
      <c r="AEL435" s="146"/>
      <c r="AEM435" s="146"/>
      <c r="AEN435" s="146"/>
      <c r="AEO435" s="146"/>
      <c r="AEP435" s="146"/>
      <c r="AEQ435" s="146"/>
      <c r="AER435" s="146"/>
      <c r="AES435" s="146"/>
      <c r="AET435" s="146"/>
      <c r="AEU435" s="146"/>
      <c r="AEV435" s="146"/>
      <c r="AEW435" s="146"/>
      <c r="AEX435" s="146"/>
      <c r="AEY435" s="146"/>
      <c r="AEZ435" s="146"/>
      <c r="AFA435" s="146"/>
      <c r="AFB435" s="146"/>
      <c r="AFC435" s="146"/>
      <c r="AFD435" s="146"/>
      <c r="AFE435" s="146"/>
      <c r="AFF435" s="146"/>
      <c r="AFG435" s="146"/>
      <c r="AFH435" s="146"/>
      <c r="AFI435" s="146"/>
      <c r="AFJ435" s="146"/>
      <c r="AFK435" s="146"/>
      <c r="AFL435" s="146"/>
      <c r="AFM435" s="146"/>
      <c r="AFN435" s="146"/>
      <c r="AFO435" s="146"/>
      <c r="AFP435" s="146"/>
      <c r="AFQ435" s="146"/>
      <c r="AFR435" s="146"/>
      <c r="AFS435" s="146"/>
      <c r="AFT435" s="146"/>
      <c r="AFU435" s="146"/>
      <c r="AFV435" s="146"/>
      <c r="AFW435" s="146"/>
      <c r="AFX435" s="146"/>
      <c r="AFY435" s="146"/>
      <c r="AFZ435" s="146"/>
      <c r="AGA435" s="146"/>
      <c r="AGB435" s="146"/>
      <c r="AGC435" s="146"/>
      <c r="AGD435" s="146"/>
      <c r="AGE435" s="146"/>
      <c r="AGF435" s="146"/>
      <c r="AGG435" s="146"/>
      <c r="AGH435" s="146"/>
      <c r="AGI435" s="146"/>
      <c r="AGJ435" s="146"/>
      <c r="AGK435" s="146"/>
      <c r="AGL435" s="146"/>
      <c r="AGM435" s="146"/>
      <c r="AGN435" s="146"/>
      <c r="AGO435" s="146"/>
      <c r="AGP435" s="146"/>
      <c r="AGQ435" s="146"/>
      <c r="AGR435" s="146"/>
      <c r="AGS435" s="146"/>
      <c r="AGT435" s="146"/>
      <c r="AGU435" s="146"/>
      <c r="AGV435" s="146"/>
      <c r="AGW435" s="146"/>
      <c r="AGX435" s="146"/>
      <c r="AGY435" s="146"/>
      <c r="AGZ435" s="146"/>
      <c r="AHA435" s="146"/>
      <c r="AHB435" s="146"/>
      <c r="AHC435" s="146"/>
      <c r="AHD435" s="146"/>
      <c r="AHE435" s="146"/>
      <c r="AHF435" s="146"/>
      <c r="AHG435" s="146"/>
      <c r="AHH435" s="146"/>
      <c r="AHI435" s="146"/>
      <c r="AHJ435" s="146"/>
      <c r="AHK435" s="146"/>
      <c r="AHL435" s="146"/>
      <c r="AHM435" s="146"/>
      <c r="AHN435" s="146"/>
      <c r="AHO435" s="146"/>
      <c r="AHP435" s="146"/>
      <c r="AHQ435" s="146"/>
      <c r="AHR435" s="146"/>
      <c r="AHS435" s="146"/>
      <c r="AHT435" s="146"/>
      <c r="AHU435" s="146"/>
      <c r="AHV435" s="146"/>
      <c r="AHW435" s="146"/>
      <c r="AHX435" s="146"/>
      <c r="AHY435" s="146"/>
      <c r="AHZ435" s="146"/>
      <c r="AIA435" s="146"/>
      <c r="AIB435" s="146"/>
      <c r="AIC435" s="146"/>
      <c r="AID435" s="146"/>
      <c r="AIE435" s="146"/>
      <c r="AIF435" s="146"/>
      <c r="AIG435" s="146"/>
      <c r="AIH435" s="146"/>
      <c r="AII435" s="146"/>
      <c r="AIJ435" s="146"/>
      <c r="AIK435" s="146"/>
      <c r="AIL435" s="146"/>
      <c r="AIM435" s="146"/>
      <c r="AIN435" s="146"/>
      <c r="AIO435" s="146"/>
      <c r="AIP435" s="146"/>
      <c r="AIQ435" s="146"/>
      <c r="AIR435" s="146"/>
      <c r="AIS435" s="146"/>
      <c r="AIT435" s="146"/>
      <c r="AIU435" s="146"/>
      <c r="AIV435" s="146"/>
      <c r="AIW435" s="146"/>
      <c r="AIX435" s="146"/>
      <c r="AIY435" s="146"/>
      <c r="AIZ435" s="146"/>
      <c r="AJA435" s="146"/>
      <c r="AJB435" s="146"/>
      <c r="AJC435" s="146"/>
      <c r="AJD435" s="146"/>
      <c r="AJE435" s="146"/>
      <c r="AJF435" s="146"/>
      <c r="AJG435" s="146"/>
      <c r="AJH435" s="146"/>
      <c r="AJI435" s="146"/>
      <c r="AJJ435" s="146"/>
      <c r="AJK435" s="146"/>
      <c r="AJL435" s="146"/>
      <c r="AJM435" s="146"/>
      <c r="AJN435" s="146"/>
      <c r="AJO435" s="146"/>
      <c r="AJP435" s="146"/>
      <c r="AJQ435" s="146"/>
      <c r="AJR435" s="146"/>
      <c r="AJS435" s="146"/>
      <c r="AJT435" s="146"/>
      <c r="AJU435" s="146"/>
      <c r="AJV435" s="146"/>
      <c r="AJW435" s="146"/>
      <c r="AJX435" s="146"/>
      <c r="AJY435" s="146"/>
      <c r="AJZ435" s="146"/>
      <c r="AKA435" s="146"/>
      <c r="AKB435" s="146"/>
      <c r="AKC435" s="146"/>
      <c r="AKD435" s="146"/>
      <c r="AKE435" s="146"/>
      <c r="AKF435" s="146"/>
      <c r="AKG435" s="146"/>
      <c r="AKH435" s="146"/>
      <c r="AKI435" s="146"/>
      <c r="AKJ435" s="146"/>
      <c r="AKK435" s="146"/>
      <c r="AKL435" s="146"/>
      <c r="AKM435" s="146"/>
      <c r="AKN435" s="146"/>
      <c r="AKO435" s="146"/>
      <c r="AKP435" s="146"/>
      <c r="AKQ435" s="146"/>
      <c r="AKR435" s="146"/>
      <c r="AKS435" s="146"/>
      <c r="AKT435" s="146"/>
      <c r="AKU435" s="146"/>
      <c r="AKV435" s="146"/>
      <c r="AKW435" s="146"/>
      <c r="AKX435" s="146"/>
      <c r="AKY435" s="146"/>
      <c r="AKZ435" s="146"/>
      <c r="ALA435" s="146"/>
      <c r="ALB435" s="146"/>
      <c r="ALC435" s="146"/>
      <c r="ALD435" s="146"/>
      <c r="ALE435" s="146"/>
      <c r="ALF435" s="146"/>
      <c r="ALG435" s="146"/>
      <c r="ALH435" s="146"/>
      <c r="ALI435" s="146"/>
      <c r="ALJ435" s="146"/>
      <c r="ALK435" s="146"/>
      <c r="ALL435" s="146"/>
      <c r="ALM435" s="146"/>
      <c r="ALN435" s="146"/>
      <c r="ALO435" s="146"/>
      <c r="ALP435" s="146"/>
      <c r="ALQ435" s="146"/>
      <c r="ALR435" s="146"/>
      <c r="ALS435" s="146"/>
      <c r="ALT435" s="146"/>
      <c r="ALU435" s="146"/>
      <c r="ALV435" s="146"/>
      <c r="ALW435" s="146"/>
      <c r="ALX435" s="146"/>
      <c r="ALY435" s="146"/>
      <c r="ALZ435" s="146"/>
      <c r="AMA435" s="146"/>
      <c r="AMB435" s="146"/>
      <c r="AMC435" s="146"/>
      <c r="AMD435" s="146"/>
      <c r="AME435" s="146"/>
      <c r="AMF435" s="146"/>
      <c r="AMG435" s="146"/>
      <c r="AMH435" s="146"/>
      <c r="AMI435" s="146"/>
      <c r="AMJ435" s="146"/>
      <c r="AMK435" s="146"/>
      <c r="AML435" s="146"/>
      <c r="AMM435" s="146"/>
      <c r="AMN435" s="146"/>
      <c r="AMO435" s="146"/>
      <c r="AMP435" s="146"/>
      <c r="AMQ435" s="146"/>
      <c r="AMR435" s="146"/>
      <c r="AMS435" s="146"/>
      <c r="AMT435" s="146"/>
      <c r="AMU435" s="146"/>
      <c r="AMV435" s="146"/>
      <c r="AMW435" s="146"/>
      <c r="AMX435" s="146"/>
      <c r="AMY435" s="146"/>
      <c r="AMZ435" s="146"/>
      <c r="ANA435" s="146"/>
      <c r="ANB435" s="146"/>
      <c r="ANC435" s="146"/>
      <c r="AND435" s="146"/>
      <c r="ANE435" s="146"/>
      <c r="ANF435" s="146"/>
      <c r="ANG435" s="146"/>
      <c r="ANH435" s="146"/>
      <c r="ANI435" s="146"/>
      <c r="ANJ435" s="146"/>
      <c r="ANK435" s="146"/>
      <c r="ANL435" s="146"/>
      <c r="ANM435" s="146"/>
      <c r="ANN435" s="146"/>
      <c r="ANO435" s="146"/>
      <c r="ANP435" s="146"/>
      <c r="ANQ435" s="146"/>
      <c r="ANR435" s="146"/>
      <c r="ANS435" s="146"/>
      <c r="ANT435" s="146"/>
      <c r="ANU435" s="146"/>
      <c r="ANV435" s="146"/>
      <c r="ANW435" s="146"/>
      <c r="ANX435" s="146"/>
      <c r="ANY435" s="146"/>
      <c r="ANZ435" s="146"/>
      <c r="AOA435" s="146"/>
      <c r="AOB435" s="146"/>
      <c r="AOC435" s="146"/>
      <c r="AOD435" s="146"/>
      <c r="AOE435" s="146"/>
      <c r="AOF435" s="146"/>
      <c r="AOG435" s="146"/>
      <c r="AOH435" s="146"/>
      <c r="AOI435" s="146"/>
      <c r="AOJ435" s="146"/>
      <c r="AOK435" s="146"/>
      <c r="AOL435" s="146"/>
      <c r="AOM435" s="146"/>
      <c r="AON435" s="146"/>
      <c r="AOO435" s="146"/>
      <c r="AOP435" s="146"/>
      <c r="AOQ435" s="146"/>
      <c r="AOR435" s="146"/>
      <c r="AOS435" s="146"/>
      <c r="AOT435" s="146"/>
      <c r="AOU435" s="146"/>
      <c r="AOV435" s="146"/>
      <c r="AOW435" s="146"/>
      <c r="AOX435" s="146"/>
      <c r="AOY435" s="146"/>
      <c r="AOZ435" s="146"/>
      <c r="APA435" s="146"/>
      <c r="APB435" s="146"/>
      <c r="APC435" s="146"/>
      <c r="APD435" s="146"/>
      <c r="APE435" s="146"/>
      <c r="APF435" s="146"/>
      <c r="APG435" s="146"/>
      <c r="APH435" s="146"/>
      <c r="API435" s="146"/>
      <c r="APJ435" s="146"/>
      <c r="APK435" s="146"/>
      <c r="APL435" s="146"/>
      <c r="APM435" s="146"/>
      <c r="APN435" s="146"/>
      <c r="APO435" s="146"/>
      <c r="APP435" s="146"/>
      <c r="APQ435" s="146"/>
      <c r="APR435" s="146"/>
      <c r="APS435" s="146"/>
      <c r="APT435" s="146"/>
      <c r="APU435" s="146"/>
      <c r="APV435" s="146"/>
      <c r="APW435" s="146"/>
      <c r="APX435" s="146"/>
      <c r="APY435" s="146"/>
      <c r="APZ435" s="146"/>
      <c r="AQA435" s="146"/>
      <c r="AQB435" s="146"/>
      <c r="AQC435" s="146"/>
      <c r="AQD435" s="146"/>
      <c r="AQE435" s="146"/>
      <c r="AQF435" s="146"/>
      <c r="AQG435" s="146"/>
      <c r="AQH435" s="146"/>
      <c r="AQI435" s="146"/>
      <c r="AQJ435" s="146"/>
      <c r="AQK435" s="146"/>
      <c r="AQL435" s="146"/>
      <c r="AQM435" s="146"/>
      <c r="AQN435" s="146"/>
      <c r="AQO435" s="146"/>
      <c r="AQP435" s="146"/>
      <c r="AQQ435" s="146"/>
      <c r="AQR435" s="146"/>
      <c r="AQS435" s="146"/>
      <c r="AQT435" s="146"/>
      <c r="AQU435" s="146"/>
      <c r="AQV435" s="146"/>
      <c r="AQW435" s="146"/>
      <c r="AQX435" s="146"/>
      <c r="AQY435" s="146"/>
      <c r="AQZ435" s="146"/>
      <c r="ARA435" s="146"/>
      <c r="ARB435" s="146"/>
      <c r="ARC435" s="146"/>
      <c r="ARD435" s="146"/>
      <c r="ARE435" s="146"/>
      <c r="ARF435" s="146"/>
      <c r="ARG435" s="146"/>
      <c r="ARH435" s="146"/>
      <c r="ARI435" s="146"/>
      <c r="ARJ435" s="146"/>
      <c r="ARK435" s="146"/>
      <c r="ARL435" s="146"/>
      <c r="ARM435" s="146"/>
      <c r="ARN435" s="146"/>
      <c r="ARO435" s="146"/>
      <c r="ARP435" s="146"/>
      <c r="ARQ435" s="146"/>
      <c r="ARR435" s="146"/>
      <c r="ARS435" s="146"/>
      <c r="ART435" s="146"/>
      <c r="ARU435" s="146"/>
      <c r="ARV435" s="146"/>
      <c r="ARW435" s="146"/>
      <c r="ARX435" s="146"/>
      <c r="ARY435" s="146"/>
      <c r="ARZ435" s="146"/>
      <c r="ASA435" s="146"/>
      <c r="ASB435" s="146"/>
      <c r="ASC435" s="146"/>
      <c r="ASD435" s="146"/>
      <c r="ASE435" s="146"/>
      <c r="ASF435" s="146"/>
      <c r="ASG435" s="146"/>
      <c r="ASH435" s="146"/>
      <c r="ASI435" s="146"/>
      <c r="ASJ435" s="146"/>
      <c r="ASK435" s="146"/>
      <c r="ASL435" s="146"/>
      <c r="ASM435" s="146"/>
      <c r="ASN435" s="146"/>
      <c r="ASO435" s="146"/>
      <c r="ASP435" s="146"/>
      <c r="ASQ435" s="146"/>
      <c r="ASR435" s="146"/>
      <c r="ASS435" s="146"/>
      <c r="AST435" s="146"/>
      <c r="ASU435" s="146"/>
      <c r="ASV435" s="146"/>
      <c r="ASW435" s="146"/>
      <c r="ASX435" s="146"/>
      <c r="ASY435" s="146"/>
      <c r="ASZ435" s="146"/>
      <c r="ATA435" s="146"/>
      <c r="ATB435" s="146"/>
      <c r="ATC435" s="146"/>
      <c r="ATD435" s="146"/>
      <c r="ATE435" s="146"/>
      <c r="ATF435" s="146"/>
      <c r="ATG435" s="146"/>
      <c r="ATH435" s="146"/>
      <c r="ATI435" s="146"/>
      <c r="ATJ435" s="146"/>
      <c r="ATK435" s="146"/>
      <c r="ATL435" s="146"/>
      <c r="ATM435" s="146"/>
      <c r="ATN435" s="146"/>
      <c r="ATO435" s="146"/>
      <c r="ATP435" s="146"/>
      <c r="ATQ435" s="146"/>
      <c r="ATR435" s="146"/>
      <c r="ATS435" s="146"/>
      <c r="ATT435" s="146"/>
      <c r="ATU435" s="146"/>
      <c r="ATV435" s="146"/>
      <c r="ATW435" s="146"/>
      <c r="ATX435" s="146"/>
      <c r="ATY435" s="146"/>
      <c r="ATZ435" s="146"/>
      <c r="AUA435" s="146"/>
      <c r="AUB435" s="146"/>
      <c r="AUC435" s="146"/>
      <c r="AUD435" s="146"/>
      <c r="AUE435" s="146"/>
      <c r="AUF435" s="146"/>
      <c r="AUG435" s="146"/>
      <c r="AUH435" s="146"/>
      <c r="AUI435" s="146"/>
      <c r="AUJ435" s="146"/>
      <c r="AUK435" s="146"/>
      <c r="AUL435" s="146"/>
      <c r="AUM435" s="146"/>
      <c r="AUN435" s="146"/>
      <c r="AUO435" s="146"/>
      <c r="AUP435" s="146"/>
      <c r="AUQ435" s="146"/>
      <c r="AUR435" s="146"/>
      <c r="AUS435" s="146"/>
      <c r="AUT435" s="146"/>
      <c r="AUU435" s="146"/>
      <c r="AUV435" s="146"/>
      <c r="AUW435" s="146"/>
      <c r="AUX435" s="146"/>
      <c r="AUY435" s="146"/>
      <c r="AUZ435" s="146"/>
      <c r="AVA435" s="146"/>
      <c r="AVB435" s="146"/>
      <c r="AVC435" s="146"/>
      <c r="AVD435" s="146"/>
      <c r="AVE435" s="146"/>
      <c r="AVF435" s="146"/>
      <c r="AVG435" s="146"/>
      <c r="AVH435" s="146"/>
      <c r="AVI435" s="146"/>
      <c r="AVJ435" s="146"/>
      <c r="AVK435" s="146"/>
      <c r="AVL435" s="146"/>
      <c r="AVM435" s="146"/>
      <c r="AVN435" s="146"/>
      <c r="AVO435" s="146"/>
      <c r="AVP435" s="146"/>
      <c r="AVQ435" s="146"/>
      <c r="AVR435" s="146"/>
      <c r="AVS435" s="146"/>
      <c r="AVT435" s="146"/>
      <c r="AVU435" s="146"/>
      <c r="AVV435" s="146"/>
      <c r="AVW435" s="146"/>
      <c r="AVX435" s="146"/>
      <c r="AVY435" s="146"/>
      <c r="AVZ435" s="146"/>
      <c r="AWA435" s="146"/>
      <c r="AWB435" s="146"/>
      <c r="AWC435" s="146"/>
      <c r="AWD435" s="146"/>
      <c r="AWE435" s="146"/>
      <c r="AWF435" s="146"/>
      <c r="AWG435" s="146"/>
      <c r="AWH435" s="146"/>
      <c r="AWI435" s="146"/>
      <c r="AWJ435" s="146"/>
      <c r="AWK435" s="146"/>
      <c r="AWL435" s="146"/>
      <c r="AWM435" s="146"/>
      <c r="AWN435" s="146"/>
      <c r="AWO435" s="146"/>
      <c r="AWP435" s="146"/>
      <c r="AWQ435" s="146"/>
      <c r="AWR435" s="146"/>
      <c r="AWS435" s="146"/>
      <c r="AWT435" s="146"/>
      <c r="AWU435" s="146"/>
      <c r="AWV435" s="146"/>
      <c r="AWW435" s="146"/>
      <c r="AWX435" s="146"/>
      <c r="AWY435" s="146"/>
      <c r="AWZ435" s="146"/>
      <c r="AXA435" s="146"/>
      <c r="AXB435" s="146"/>
      <c r="AXC435" s="146"/>
      <c r="AXD435" s="146"/>
      <c r="AXE435" s="146"/>
      <c r="AXF435" s="146"/>
      <c r="AXG435" s="146"/>
      <c r="AXH435" s="146"/>
      <c r="AXI435" s="146"/>
      <c r="AXJ435" s="146"/>
      <c r="AXK435" s="146"/>
      <c r="AXL435" s="146"/>
      <c r="AXM435" s="146"/>
      <c r="AXN435" s="146"/>
      <c r="AXO435" s="146"/>
      <c r="AXP435" s="146"/>
      <c r="AXQ435" s="146"/>
      <c r="AXR435" s="146"/>
      <c r="AXS435" s="146"/>
      <c r="AXT435" s="146"/>
      <c r="AXU435" s="146"/>
      <c r="AXV435" s="146"/>
      <c r="AXW435" s="146"/>
      <c r="AXX435" s="146"/>
      <c r="AXY435" s="146"/>
      <c r="AXZ435" s="146"/>
      <c r="AYA435" s="146"/>
      <c r="AYB435" s="146"/>
      <c r="AYC435" s="146"/>
      <c r="AYD435" s="146"/>
      <c r="AYE435" s="146"/>
      <c r="AYF435" s="146"/>
      <c r="AYG435" s="146"/>
      <c r="AYH435" s="146"/>
      <c r="AYI435" s="146"/>
      <c r="AYJ435" s="146"/>
      <c r="AYK435" s="146"/>
      <c r="AYL435" s="146"/>
      <c r="AYM435" s="146"/>
      <c r="AYN435" s="146"/>
      <c r="AYO435" s="146"/>
      <c r="AYP435" s="146"/>
      <c r="AYQ435" s="146"/>
      <c r="AYR435" s="146"/>
      <c r="AYS435" s="146"/>
      <c r="AYT435" s="146"/>
      <c r="AYU435" s="146"/>
      <c r="AYV435" s="146"/>
      <c r="AYW435" s="146"/>
      <c r="AYX435" s="146"/>
      <c r="AYY435" s="146"/>
      <c r="AYZ435" s="146"/>
      <c r="AZA435" s="146"/>
      <c r="AZB435" s="146"/>
      <c r="AZC435" s="146"/>
      <c r="AZD435" s="146"/>
      <c r="AZE435" s="146"/>
      <c r="AZF435" s="146"/>
      <c r="AZG435" s="146"/>
      <c r="AZH435" s="146"/>
      <c r="AZI435" s="146"/>
      <c r="AZJ435" s="146"/>
      <c r="AZK435" s="146"/>
      <c r="AZL435" s="146"/>
      <c r="AZM435" s="146"/>
      <c r="AZN435" s="146"/>
      <c r="AZO435" s="146"/>
      <c r="AZP435" s="146"/>
      <c r="AZQ435" s="146"/>
      <c r="AZR435" s="146"/>
      <c r="AZS435" s="146"/>
      <c r="AZT435" s="146"/>
      <c r="AZU435" s="146"/>
      <c r="AZV435" s="146"/>
      <c r="AZW435" s="146"/>
      <c r="AZX435" s="146"/>
      <c r="AZY435" s="146"/>
      <c r="AZZ435" s="146"/>
      <c r="BAA435" s="146"/>
      <c r="BAB435" s="146"/>
      <c r="BAC435" s="146"/>
      <c r="BAD435" s="146"/>
      <c r="BAE435" s="146"/>
    </row>
    <row r="436" spans="1:1383" s="147" customFormat="1" x14ac:dyDescent="0.25">
      <c r="A436" s="169" t="s">
        <v>715</v>
      </c>
      <c r="B436" s="155" t="s">
        <v>1305</v>
      </c>
      <c r="C436" s="155" t="s">
        <v>15</v>
      </c>
      <c r="D436" s="169" t="s">
        <v>715</v>
      </c>
      <c r="E436" s="151" t="s">
        <v>731</v>
      </c>
      <c r="F436" s="169" t="s">
        <v>715</v>
      </c>
      <c r="G436" s="169" t="s">
        <v>715</v>
      </c>
      <c r="H436" s="169" t="s">
        <v>715</v>
      </c>
      <c r="I436" s="169" t="s">
        <v>715</v>
      </c>
      <c r="J436" s="169" t="s">
        <v>715</v>
      </c>
      <c r="K436" s="169" t="s">
        <v>715</v>
      </c>
      <c r="L436" s="169" t="s">
        <v>715</v>
      </c>
      <c r="M436" s="169" t="s">
        <v>715</v>
      </c>
      <c r="N436" s="169" t="s">
        <v>715</v>
      </c>
      <c r="O436" s="169" t="s">
        <v>715</v>
      </c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  <c r="BI436" s="146"/>
      <c r="BJ436" s="146"/>
      <c r="BK436" s="146"/>
      <c r="BL436" s="146"/>
      <c r="BM436" s="146"/>
      <c r="BN436" s="146"/>
      <c r="BO436" s="146"/>
      <c r="BP436" s="146"/>
      <c r="BQ436" s="146"/>
      <c r="BR436" s="146"/>
      <c r="BS436" s="146"/>
      <c r="BT436" s="146"/>
      <c r="BU436" s="146"/>
      <c r="BV436" s="146"/>
      <c r="BW436" s="146"/>
      <c r="BX436" s="146"/>
      <c r="BY436" s="146"/>
      <c r="BZ436" s="146"/>
      <c r="CA436" s="146"/>
      <c r="CB436" s="146"/>
      <c r="CC436" s="146"/>
      <c r="CD436" s="146"/>
      <c r="CE436" s="146"/>
      <c r="CF436" s="146"/>
      <c r="CG436" s="146"/>
      <c r="CH436" s="146"/>
      <c r="CI436" s="146"/>
      <c r="CJ436" s="146"/>
      <c r="CK436" s="146"/>
      <c r="CL436" s="146"/>
      <c r="CM436" s="146"/>
      <c r="CN436" s="146"/>
      <c r="CO436" s="146"/>
      <c r="CP436" s="146"/>
      <c r="CQ436" s="146"/>
      <c r="CR436" s="146"/>
      <c r="CS436" s="146"/>
      <c r="CT436" s="146"/>
      <c r="CU436" s="146"/>
      <c r="CV436" s="146"/>
      <c r="CW436" s="146"/>
      <c r="CX436" s="146"/>
      <c r="CY436" s="146"/>
      <c r="CZ436" s="146"/>
      <c r="DA436" s="146"/>
      <c r="DB436" s="146"/>
      <c r="DC436" s="146"/>
      <c r="DD436" s="146"/>
      <c r="DE436" s="146"/>
      <c r="DF436" s="146"/>
      <c r="DG436" s="146"/>
      <c r="DH436" s="146"/>
      <c r="DI436" s="146"/>
      <c r="DJ436" s="146"/>
      <c r="DK436" s="146"/>
      <c r="DL436" s="146"/>
      <c r="DM436" s="146"/>
      <c r="DN436" s="146"/>
      <c r="DO436" s="146"/>
      <c r="DP436" s="146"/>
      <c r="DQ436" s="146"/>
      <c r="DR436" s="146"/>
      <c r="DS436" s="146"/>
      <c r="DT436" s="146"/>
      <c r="DU436" s="146"/>
      <c r="DV436" s="146"/>
      <c r="DW436" s="146"/>
      <c r="DX436" s="146"/>
      <c r="DY436" s="146"/>
      <c r="DZ436" s="146"/>
      <c r="EA436" s="146"/>
      <c r="EB436" s="146"/>
      <c r="EC436" s="146"/>
      <c r="ED436" s="146"/>
      <c r="EE436" s="146"/>
      <c r="EF436" s="146"/>
      <c r="EG436" s="146"/>
      <c r="EH436" s="146"/>
      <c r="EI436" s="146"/>
      <c r="EJ436" s="146"/>
      <c r="EK436" s="146"/>
      <c r="EL436" s="146"/>
      <c r="EM436" s="146"/>
      <c r="EN436" s="146"/>
      <c r="EO436" s="146"/>
      <c r="EP436" s="146"/>
      <c r="EQ436" s="146"/>
      <c r="ER436" s="146"/>
      <c r="ES436" s="146"/>
      <c r="ET436" s="146"/>
      <c r="EU436" s="146"/>
      <c r="EV436" s="146"/>
      <c r="EW436" s="146"/>
      <c r="EX436" s="146"/>
      <c r="EY436" s="146"/>
      <c r="EZ436" s="146"/>
      <c r="FA436" s="146"/>
      <c r="FB436" s="146"/>
      <c r="FC436" s="146"/>
      <c r="FD436" s="146"/>
      <c r="FE436" s="146"/>
      <c r="FF436" s="146"/>
      <c r="FG436" s="146"/>
      <c r="FH436" s="146"/>
      <c r="FI436" s="146"/>
      <c r="FJ436" s="146"/>
      <c r="FK436" s="146"/>
      <c r="FL436" s="146"/>
      <c r="FM436" s="146"/>
      <c r="FN436" s="146"/>
      <c r="FO436" s="146"/>
      <c r="FP436" s="146"/>
      <c r="FQ436" s="146"/>
      <c r="FR436" s="146"/>
      <c r="FS436" s="146"/>
      <c r="FT436" s="146"/>
      <c r="FU436" s="146"/>
      <c r="FV436" s="146"/>
      <c r="FW436" s="146"/>
      <c r="FX436" s="146"/>
      <c r="FY436" s="146"/>
      <c r="FZ436" s="146"/>
      <c r="GA436" s="146"/>
      <c r="GB436" s="146"/>
      <c r="GC436" s="146"/>
      <c r="GD436" s="146"/>
      <c r="GE436" s="146"/>
      <c r="GF436" s="146"/>
      <c r="GG436" s="146"/>
      <c r="GH436" s="146"/>
      <c r="GI436" s="146"/>
      <c r="GJ436" s="146"/>
      <c r="GK436" s="146"/>
      <c r="GL436" s="146"/>
      <c r="GM436" s="146"/>
      <c r="GN436" s="146"/>
      <c r="GO436" s="146"/>
      <c r="GP436" s="146"/>
      <c r="GQ436" s="146"/>
      <c r="GR436" s="146"/>
      <c r="GS436" s="146"/>
      <c r="GT436" s="146"/>
      <c r="GU436" s="146"/>
      <c r="GV436" s="146"/>
      <c r="GW436" s="146"/>
      <c r="GX436" s="146"/>
      <c r="GY436" s="146"/>
      <c r="GZ436" s="146"/>
      <c r="HA436" s="146"/>
      <c r="HB436" s="146"/>
      <c r="HC436" s="146"/>
      <c r="HD436" s="146"/>
      <c r="HE436" s="146"/>
      <c r="HF436" s="146"/>
      <c r="HG436" s="146"/>
      <c r="HH436" s="146"/>
      <c r="HI436" s="146"/>
      <c r="HJ436" s="146"/>
      <c r="HK436" s="146"/>
      <c r="HL436" s="146"/>
      <c r="HM436" s="146"/>
      <c r="HN436" s="146"/>
      <c r="HO436" s="146"/>
      <c r="HP436" s="146"/>
      <c r="HQ436" s="146"/>
      <c r="HR436" s="146"/>
      <c r="HS436" s="146"/>
      <c r="HT436" s="146"/>
      <c r="HU436" s="146"/>
      <c r="HV436" s="146"/>
      <c r="HW436" s="146"/>
      <c r="HX436" s="146"/>
      <c r="HY436" s="146"/>
      <c r="HZ436" s="146"/>
      <c r="IA436" s="146"/>
      <c r="IB436" s="146"/>
      <c r="IC436" s="146"/>
      <c r="ID436" s="146"/>
      <c r="IE436" s="146"/>
      <c r="IF436" s="146"/>
      <c r="IG436" s="146"/>
      <c r="IH436" s="146"/>
      <c r="II436" s="146"/>
      <c r="IJ436" s="146"/>
      <c r="IK436" s="146"/>
      <c r="IL436" s="146"/>
      <c r="IM436" s="146"/>
      <c r="IN436" s="146"/>
      <c r="IO436" s="146"/>
      <c r="IP436" s="146"/>
      <c r="IQ436" s="146"/>
      <c r="IR436" s="146"/>
      <c r="IS436" s="146"/>
      <c r="IT436" s="146"/>
      <c r="IU436" s="146"/>
      <c r="IV436" s="146"/>
      <c r="IW436" s="146"/>
      <c r="IX436" s="146"/>
      <c r="IY436" s="146"/>
      <c r="IZ436" s="146"/>
      <c r="JA436" s="146"/>
      <c r="JB436" s="146"/>
      <c r="JC436" s="146"/>
      <c r="JD436" s="146"/>
      <c r="JE436" s="146"/>
      <c r="JF436" s="146"/>
      <c r="JG436" s="146"/>
      <c r="JH436" s="146"/>
      <c r="JI436" s="146"/>
      <c r="JJ436" s="146"/>
      <c r="JK436" s="146"/>
      <c r="JL436" s="146"/>
      <c r="JM436" s="146"/>
      <c r="JN436" s="146"/>
      <c r="JO436" s="146"/>
      <c r="JP436" s="146"/>
      <c r="JQ436" s="146"/>
      <c r="JR436" s="146"/>
      <c r="JS436" s="146"/>
      <c r="JT436" s="146"/>
      <c r="JU436" s="146"/>
      <c r="JV436" s="146"/>
      <c r="JW436" s="146"/>
      <c r="JX436" s="146"/>
      <c r="JY436" s="146"/>
      <c r="JZ436" s="146"/>
      <c r="KA436" s="146"/>
      <c r="KB436" s="146"/>
      <c r="KC436" s="146"/>
      <c r="KD436" s="146"/>
      <c r="KE436" s="146"/>
      <c r="KF436" s="146"/>
      <c r="KG436" s="146"/>
      <c r="KH436" s="146"/>
      <c r="KI436" s="146"/>
      <c r="KJ436" s="146"/>
      <c r="KK436" s="146"/>
      <c r="KL436" s="146"/>
      <c r="KM436" s="146"/>
      <c r="KN436" s="146"/>
      <c r="KO436" s="146"/>
      <c r="KP436" s="146"/>
      <c r="KQ436" s="146"/>
      <c r="KR436" s="146"/>
      <c r="KS436" s="146"/>
      <c r="KT436" s="146"/>
      <c r="KU436" s="146"/>
      <c r="KV436" s="146"/>
      <c r="KW436" s="146"/>
      <c r="KX436" s="146"/>
      <c r="KY436" s="146"/>
      <c r="KZ436" s="146"/>
      <c r="LA436" s="146"/>
      <c r="LB436" s="146"/>
      <c r="LC436" s="146"/>
      <c r="LD436" s="146"/>
      <c r="LE436" s="146"/>
      <c r="LF436" s="146"/>
      <c r="LG436" s="146"/>
      <c r="LH436" s="146"/>
      <c r="LI436" s="146"/>
      <c r="LJ436" s="146"/>
      <c r="LK436" s="146"/>
      <c r="LL436" s="146"/>
      <c r="LM436" s="146"/>
      <c r="LN436" s="146"/>
      <c r="LO436" s="146"/>
      <c r="LP436" s="146"/>
      <c r="LQ436" s="146"/>
      <c r="LR436" s="146"/>
      <c r="LS436" s="146"/>
      <c r="LT436" s="146"/>
      <c r="LU436" s="146"/>
      <c r="LV436" s="146"/>
      <c r="LW436" s="146"/>
      <c r="LX436" s="146"/>
      <c r="LY436" s="146"/>
      <c r="LZ436" s="146"/>
      <c r="MA436" s="146"/>
      <c r="MB436" s="146"/>
      <c r="MC436" s="146"/>
      <c r="MD436" s="146"/>
      <c r="ME436" s="146"/>
      <c r="MF436" s="146"/>
      <c r="MG436" s="146"/>
      <c r="MH436" s="146"/>
      <c r="MI436" s="146"/>
      <c r="MJ436" s="146"/>
      <c r="MK436" s="146"/>
      <c r="ML436" s="146"/>
      <c r="MM436" s="146"/>
      <c r="MN436" s="146"/>
      <c r="MO436" s="146"/>
      <c r="MP436" s="146"/>
      <c r="MQ436" s="146"/>
      <c r="MR436" s="146"/>
      <c r="MS436" s="146"/>
      <c r="MT436" s="146"/>
      <c r="MU436" s="146"/>
      <c r="MV436" s="146"/>
      <c r="MW436" s="146"/>
      <c r="MX436" s="146"/>
      <c r="MY436" s="146"/>
      <c r="MZ436" s="146"/>
      <c r="NA436" s="146"/>
      <c r="NB436" s="146"/>
      <c r="NC436" s="146"/>
      <c r="ND436" s="146"/>
      <c r="NE436" s="146"/>
      <c r="NF436" s="146"/>
      <c r="NG436" s="146"/>
      <c r="NH436" s="146"/>
      <c r="NI436" s="146"/>
      <c r="NJ436" s="146"/>
      <c r="NK436" s="146"/>
      <c r="NL436" s="146"/>
      <c r="NM436" s="146"/>
      <c r="NN436" s="146"/>
      <c r="NO436" s="146"/>
      <c r="NP436" s="146"/>
      <c r="NQ436" s="146"/>
      <c r="NR436" s="146"/>
      <c r="NS436" s="146"/>
      <c r="NT436" s="146"/>
      <c r="NU436" s="146"/>
      <c r="NV436" s="146"/>
      <c r="NW436" s="146"/>
      <c r="NX436" s="146"/>
      <c r="NY436" s="146"/>
      <c r="NZ436" s="146"/>
      <c r="OA436" s="146"/>
      <c r="OB436" s="146"/>
      <c r="OC436" s="146"/>
      <c r="OD436" s="146"/>
      <c r="OE436" s="146"/>
      <c r="OF436" s="146"/>
      <c r="OG436" s="146"/>
      <c r="OH436" s="146"/>
      <c r="OI436" s="146"/>
      <c r="OJ436" s="146"/>
      <c r="OK436" s="146"/>
      <c r="OL436" s="146"/>
      <c r="OM436" s="146"/>
      <c r="ON436" s="146"/>
      <c r="OO436" s="146"/>
      <c r="OP436" s="146"/>
      <c r="OQ436" s="146"/>
      <c r="OR436" s="146"/>
      <c r="OS436" s="146"/>
      <c r="OT436" s="146"/>
      <c r="OU436" s="146"/>
      <c r="OV436" s="146"/>
      <c r="OW436" s="146"/>
      <c r="OX436" s="146"/>
      <c r="OY436" s="146"/>
      <c r="OZ436" s="146"/>
      <c r="PA436" s="146"/>
      <c r="PB436" s="146"/>
      <c r="PC436" s="146"/>
      <c r="PD436" s="146"/>
      <c r="PE436" s="146"/>
      <c r="PF436" s="146"/>
      <c r="PG436" s="146"/>
      <c r="PH436" s="146"/>
      <c r="PI436" s="146"/>
      <c r="PJ436" s="146"/>
      <c r="PK436" s="146"/>
      <c r="PL436" s="146"/>
      <c r="PM436" s="146"/>
      <c r="PN436" s="146"/>
      <c r="PO436" s="146"/>
      <c r="PP436" s="146"/>
      <c r="PQ436" s="146"/>
      <c r="PR436" s="146"/>
      <c r="PS436" s="146"/>
      <c r="PT436" s="146"/>
      <c r="PU436" s="146"/>
      <c r="PV436" s="146"/>
      <c r="PW436" s="146"/>
      <c r="PX436" s="146"/>
      <c r="PY436" s="146"/>
      <c r="PZ436" s="146"/>
      <c r="QA436" s="146"/>
      <c r="QB436" s="146"/>
      <c r="QC436" s="146"/>
      <c r="QD436" s="146"/>
      <c r="QE436" s="146"/>
      <c r="QF436" s="146"/>
      <c r="QG436" s="146"/>
      <c r="QH436" s="146"/>
      <c r="QI436" s="146"/>
      <c r="QJ436" s="146"/>
      <c r="QK436" s="146"/>
      <c r="QL436" s="146"/>
      <c r="QM436" s="146"/>
      <c r="QN436" s="146"/>
      <c r="QO436" s="146"/>
      <c r="QP436" s="146"/>
      <c r="QQ436" s="146"/>
      <c r="QR436" s="146"/>
      <c r="QS436" s="146"/>
      <c r="QT436" s="146"/>
      <c r="QU436" s="146"/>
      <c r="QV436" s="146"/>
      <c r="QW436" s="146"/>
      <c r="QX436" s="146"/>
      <c r="QY436" s="146"/>
      <c r="QZ436" s="146"/>
      <c r="RA436" s="146"/>
      <c r="RB436" s="146"/>
      <c r="RC436" s="146"/>
      <c r="RD436" s="146"/>
      <c r="RE436" s="146"/>
      <c r="RF436" s="146"/>
      <c r="RG436" s="146"/>
      <c r="RH436" s="146"/>
      <c r="RI436" s="146"/>
      <c r="RJ436" s="146"/>
      <c r="RK436" s="146"/>
      <c r="RL436" s="146"/>
      <c r="RM436" s="146"/>
      <c r="RN436" s="146"/>
      <c r="RO436" s="146"/>
      <c r="RP436" s="146"/>
      <c r="RQ436" s="146"/>
      <c r="RR436" s="146"/>
      <c r="RS436" s="146"/>
      <c r="RT436" s="146"/>
      <c r="RU436" s="146"/>
      <c r="RV436" s="146"/>
      <c r="RW436" s="146"/>
      <c r="RX436" s="146"/>
      <c r="RY436" s="146"/>
      <c r="RZ436" s="146"/>
      <c r="SA436" s="146"/>
      <c r="SB436" s="146"/>
      <c r="SC436" s="146"/>
      <c r="SD436" s="146"/>
      <c r="SE436" s="146"/>
      <c r="SF436" s="146"/>
      <c r="SG436" s="146"/>
      <c r="SH436" s="146"/>
      <c r="SI436" s="146"/>
      <c r="SJ436" s="146"/>
      <c r="SK436" s="146"/>
      <c r="SL436" s="146"/>
      <c r="SM436" s="146"/>
      <c r="SN436" s="146"/>
      <c r="SO436" s="146"/>
      <c r="SP436" s="146"/>
      <c r="SQ436" s="146"/>
      <c r="SR436" s="146"/>
      <c r="SS436" s="146"/>
      <c r="ST436" s="146"/>
      <c r="SU436" s="146"/>
      <c r="SV436" s="146"/>
      <c r="SW436" s="146"/>
      <c r="SX436" s="146"/>
      <c r="SY436" s="146"/>
      <c r="SZ436" s="146"/>
      <c r="TA436" s="146"/>
      <c r="TB436" s="146"/>
      <c r="TC436" s="146"/>
      <c r="TD436" s="146"/>
      <c r="TE436" s="146"/>
      <c r="TF436" s="146"/>
      <c r="TG436" s="146"/>
      <c r="TH436" s="146"/>
      <c r="TI436" s="146"/>
      <c r="TJ436" s="146"/>
      <c r="TK436" s="146"/>
      <c r="TL436" s="146"/>
      <c r="TM436" s="146"/>
      <c r="TN436" s="146"/>
      <c r="TO436" s="146"/>
      <c r="TP436" s="146"/>
      <c r="TQ436" s="146"/>
      <c r="TR436" s="146"/>
      <c r="TS436" s="146"/>
      <c r="TT436" s="146"/>
      <c r="TU436" s="146"/>
      <c r="TV436" s="146"/>
      <c r="TW436" s="146"/>
      <c r="TX436" s="146"/>
      <c r="TY436" s="146"/>
      <c r="TZ436" s="146"/>
      <c r="UA436" s="146"/>
      <c r="UB436" s="146"/>
      <c r="UC436" s="146"/>
      <c r="UD436" s="146"/>
      <c r="UE436" s="146"/>
      <c r="UF436" s="146"/>
      <c r="UG436" s="146"/>
      <c r="UH436" s="146"/>
      <c r="UI436" s="146"/>
      <c r="UJ436" s="146"/>
      <c r="UK436" s="146"/>
      <c r="UL436" s="146"/>
      <c r="UM436" s="146"/>
      <c r="UN436" s="146"/>
      <c r="UO436" s="146"/>
      <c r="UP436" s="146"/>
      <c r="UQ436" s="146"/>
      <c r="UR436" s="146"/>
      <c r="US436" s="146"/>
      <c r="UT436" s="146"/>
      <c r="UU436" s="146"/>
      <c r="UV436" s="146"/>
      <c r="UW436" s="146"/>
      <c r="UX436" s="146"/>
      <c r="UY436" s="146"/>
      <c r="UZ436" s="146"/>
      <c r="VA436" s="146"/>
      <c r="VB436" s="146"/>
      <c r="VC436" s="146"/>
      <c r="VD436" s="146"/>
      <c r="VE436" s="146"/>
      <c r="VF436" s="146"/>
      <c r="VG436" s="146"/>
      <c r="VH436" s="146"/>
      <c r="VI436" s="146"/>
      <c r="VJ436" s="146"/>
      <c r="VK436" s="146"/>
      <c r="VL436" s="146"/>
      <c r="VM436" s="146"/>
      <c r="VN436" s="146"/>
      <c r="VO436" s="146"/>
      <c r="VP436" s="146"/>
      <c r="VQ436" s="146"/>
      <c r="VR436" s="146"/>
      <c r="VS436" s="146"/>
      <c r="VT436" s="146"/>
      <c r="VU436" s="146"/>
      <c r="VV436" s="146"/>
      <c r="VW436" s="146"/>
      <c r="VX436" s="146"/>
      <c r="VY436" s="146"/>
      <c r="VZ436" s="146"/>
      <c r="WA436" s="146"/>
      <c r="WB436" s="146"/>
      <c r="WC436" s="146"/>
      <c r="WD436" s="146"/>
      <c r="WE436" s="146"/>
      <c r="WF436" s="146"/>
      <c r="WG436" s="146"/>
      <c r="WH436" s="146"/>
      <c r="WI436" s="146"/>
      <c r="WJ436" s="146"/>
      <c r="WK436" s="146"/>
      <c r="WL436" s="146"/>
      <c r="WM436" s="146"/>
      <c r="WN436" s="146"/>
      <c r="WO436" s="146"/>
      <c r="WP436" s="146"/>
      <c r="WQ436" s="146"/>
      <c r="WR436" s="146"/>
      <c r="WS436" s="146"/>
      <c r="WT436" s="146"/>
      <c r="WU436" s="146"/>
      <c r="WV436" s="146"/>
      <c r="WW436" s="146"/>
      <c r="WX436" s="146"/>
      <c r="WY436" s="146"/>
      <c r="WZ436" s="146"/>
      <c r="XA436" s="146"/>
      <c r="XB436" s="146"/>
      <c r="XC436" s="146"/>
      <c r="XD436" s="146"/>
      <c r="XE436" s="146"/>
      <c r="XF436" s="146"/>
      <c r="XG436" s="146"/>
      <c r="XH436" s="146"/>
      <c r="XI436" s="146"/>
      <c r="XJ436" s="146"/>
      <c r="XK436" s="146"/>
      <c r="XL436" s="146"/>
      <c r="XM436" s="146"/>
      <c r="XN436" s="146"/>
      <c r="XO436" s="146"/>
      <c r="XP436" s="146"/>
      <c r="XQ436" s="146"/>
      <c r="XR436" s="146"/>
      <c r="XS436" s="146"/>
      <c r="XT436" s="146"/>
      <c r="XU436" s="146"/>
      <c r="XV436" s="146"/>
      <c r="XW436" s="146"/>
      <c r="XX436" s="146"/>
      <c r="XY436" s="146"/>
      <c r="XZ436" s="146"/>
      <c r="YA436" s="146"/>
      <c r="YB436" s="146"/>
      <c r="YC436" s="146"/>
      <c r="YD436" s="146"/>
      <c r="YE436" s="146"/>
      <c r="YF436" s="146"/>
      <c r="YG436" s="146"/>
      <c r="YH436" s="146"/>
      <c r="YI436" s="146"/>
      <c r="YJ436" s="146"/>
      <c r="YK436" s="146"/>
      <c r="YL436" s="146"/>
      <c r="YM436" s="146"/>
      <c r="YN436" s="146"/>
      <c r="YO436" s="146"/>
      <c r="YP436" s="146"/>
      <c r="YQ436" s="146"/>
      <c r="YR436" s="146"/>
      <c r="YS436" s="146"/>
      <c r="YT436" s="146"/>
      <c r="YU436" s="146"/>
      <c r="YV436" s="146"/>
      <c r="YW436" s="146"/>
      <c r="YX436" s="146"/>
      <c r="YY436" s="146"/>
      <c r="YZ436" s="146"/>
      <c r="ZA436" s="146"/>
      <c r="ZB436" s="146"/>
      <c r="ZC436" s="146"/>
      <c r="ZD436" s="146"/>
      <c r="ZE436" s="146"/>
      <c r="ZF436" s="146"/>
      <c r="ZG436" s="146"/>
      <c r="ZH436" s="146"/>
      <c r="ZI436" s="146"/>
      <c r="ZJ436" s="146"/>
      <c r="ZK436" s="146"/>
      <c r="ZL436" s="146"/>
      <c r="ZM436" s="146"/>
      <c r="ZN436" s="146"/>
      <c r="ZO436" s="146"/>
      <c r="ZP436" s="146"/>
      <c r="ZQ436" s="146"/>
      <c r="ZR436" s="146"/>
      <c r="ZS436" s="146"/>
      <c r="ZT436" s="146"/>
      <c r="ZU436" s="146"/>
      <c r="ZV436" s="146"/>
      <c r="ZW436" s="146"/>
      <c r="ZX436" s="146"/>
      <c r="ZY436" s="146"/>
      <c r="ZZ436" s="146"/>
      <c r="AAA436" s="146"/>
      <c r="AAB436" s="146"/>
      <c r="AAC436" s="146"/>
      <c r="AAD436" s="146"/>
      <c r="AAE436" s="146"/>
      <c r="AAF436" s="146"/>
      <c r="AAG436" s="146"/>
      <c r="AAH436" s="146"/>
      <c r="AAI436" s="146"/>
      <c r="AAJ436" s="146"/>
      <c r="AAK436" s="146"/>
      <c r="AAL436" s="146"/>
      <c r="AAM436" s="146"/>
      <c r="AAN436" s="146"/>
      <c r="AAO436" s="146"/>
      <c r="AAP436" s="146"/>
      <c r="AAQ436" s="146"/>
      <c r="AAR436" s="146"/>
      <c r="AAS436" s="146"/>
      <c r="AAT436" s="146"/>
      <c r="AAU436" s="146"/>
      <c r="AAV436" s="146"/>
      <c r="AAW436" s="146"/>
      <c r="AAX436" s="146"/>
      <c r="AAY436" s="146"/>
      <c r="AAZ436" s="146"/>
      <c r="ABA436" s="146"/>
      <c r="ABB436" s="146"/>
      <c r="ABC436" s="146"/>
      <c r="ABD436" s="146"/>
      <c r="ABE436" s="146"/>
      <c r="ABF436" s="146"/>
      <c r="ABG436" s="146"/>
      <c r="ABH436" s="146"/>
      <c r="ABI436" s="146"/>
      <c r="ABJ436" s="146"/>
      <c r="ABK436" s="146"/>
      <c r="ABL436" s="146"/>
      <c r="ABM436" s="146"/>
      <c r="ABN436" s="146"/>
      <c r="ABO436" s="146"/>
      <c r="ABP436" s="146"/>
      <c r="ABQ436" s="146"/>
      <c r="ABR436" s="146"/>
      <c r="ABS436" s="146"/>
      <c r="ABT436" s="146"/>
      <c r="ABU436" s="146"/>
      <c r="ABV436" s="146"/>
      <c r="ABW436" s="146"/>
      <c r="ABX436" s="146"/>
      <c r="ABY436" s="146"/>
      <c r="ABZ436" s="146"/>
      <c r="ACA436" s="146"/>
      <c r="ACB436" s="146"/>
      <c r="ACC436" s="146"/>
      <c r="ACD436" s="146"/>
      <c r="ACE436" s="146"/>
      <c r="ACF436" s="146"/>
      <c r="ACG436" s="146"/>
      <c r="ACH436" s="146"/>
      <c r="ACI436" s="146"/>
      <c r="ACJ436" s="146"/>
      <c r="ACK436" s="146"/>
      <c r="ACL436" s="146"/>
      <c r="ACM436" s="146"/>
      <c r="ACN436" s="146"/>
      <c r="ACO436" s="146"/>
      <c r="ACP436" s="146"/>
      <c r="ACQ436" s="146"/>
      <c r="ACR436" s="146"/>
      <c r="ACS436" s="146"/>
      <c r="ACT436" s="146"/>
      <c r="ACU436" s="146"/>
      <c r="ACV436" s="146"/>
      <c r="ACW436" s="146"/>
      <c r="ACX436" s="146"/>
      <c r="ACY436" s="146"/>
      <c r="ACZ436" s="146"/>
      <c r="ADA436" s="146"/>
      <c r="ADB436" s="146"/>
      <c r="ADC436" s="146"/>
      <c r="ADD436" s="146"/>
      <c r="ADE436" s="146"/>
      <c r="ADF436" s="146"/>
      <c r="ADG436" s="146"/>
      <c r="ADH436" s="146"/>
      <c r="ADI436" s="146"/>
      <c r="ADJ436" s="146"/>
      <c r="ADK436" s="146"/>
      <c r="ADL436" s="146"/>
      <c r="ADM436" s="146"/>
      <c r="ADN436" s="146"/>
      <c r="ADO436" s="146"/>
      <c r="ADP436" s="146"/>
      <c r="ADQ436" s="146"/>
      <c r="ADR436" s="146"/>
      <c r="ADS436" s="146"/>
      <c r="ADT436" s="146"/>
      <c r="ADU436" s="146"/>
      <c r="ADV436" s="146"/>
      <c r="ADW436" s="146"/>
      <c r="ADX436" s="146"/>
      <c r="ADY436" s="146"/>
      <c r="ADZ436" s="146"/>
      <c r="AEA436" s="146"/>
      <c r="AEB436" s="146"/>
      <c r="AEC436" s="146"/>
      <c r="AED436" s="146"/>
      <c r="AEE436" s="146"/>
      <c r="AEF436" s="146"/>
      <c r="AEG436" s="146"/>
      <c r="AEH436" s="146"/>
      <c r="AEI436" s="146"/>
      <c r="AEJ436" s="146"/>
      <c r="AEK436" s="146"/>
      <c r="AEL436" s="146"/>
      <c r="AEM436" s="146"/>
      <c r="AEN436" s="146"/>
      <c r="AEO436" s="146"/>
      <c r="AEP436" s="146"/>
      <c r="AEQ436" s="146"/>
      <c r="AER436" s="146"/>
      <c r="AES436" s="146"/>
      <c r="AET436" s="146"/>
      <c r="AEU436" s="146"/>
      <c r="AEV436" s="146"/>
      <c r="AEW436" s="146"/>
      <c r="AEX436" s="146"/>
      <c r="AEY436" s="146"/>
      <c r="AEZ436" s="146"/>
      <c r="AFA436" s="146"/>
      <c r="AFB436" s="146"/>
      <c r="AFC436" s="146"/>
      <c r="AFD436" s="146"/>
      <c r="AFE436" s="146"/>
      <c r="AFF436" s="146"/>
      <c r="AFG436" s="146"/>
      <c r="AFH436" s="146"/>
      <c r="AFI436" s="146"/>
      <c r="AFJ436" s="146"/>
      <c r="AFK436" s="146"/>
      <c r="AFL436" s="146"/>
      <c r="AFM436" s="146"/>
      <c r="AFN436" s="146"/>
      <c r="AFO436" s="146"/>
      <c r="AFP436" s="146"/>
      <c r="AFQ436" s="146"/>
      <c r="AFR436" s="146"/>
      <c r="AFS436" s="146"/>
      <c r="AFT436" s="146"/>
      <c r="AFU436" s="146"/>
      <c r="AFV436" s="146"/>
      <c r="AFW436" s="146"/>
      <c r="AFX436" s="146"/>
      <c r="AFY436" s="146"/>
      <c r="AFZ436" s="146"/>
      <c r="AGA436" s="146"/>
      <c r="AGB436" s="146"/>
      <c r="AGC436" s="146"/>
      <c r="AGD436" s="146"/>
      <c r="AGE436" s="146"/>
      <c r="AGF436" s="146"/>
      <c r="AGG436" s="146"/>
      <c r="AGH436" s="146"/>
      <c r="AGI436" s="146"/>
      <c r="AGJ436" s="146"/>
      <c r="AGK436" s="146"/>
      <c r="AGL436" s="146"/>
      <c r="AGM436" s="146"/>
      <c r="AGN436" s="146"/>
      <c r="AGO436" s="146"/>
      <c r="AGP436" s="146"/>
      <c r="AGQ436" s="146"/>
      <c r="AGR436" s="146"/>
      <c r="AGS436" s="146"/>
      <c r="AGT436" s="146"/>
      <c r="AGU436" s="146"/>
      <c r="AGV436" s="146"/>
      <c r="AGW436" s="146"/>
      <c r="AGX436" s="146"/>
      <c r="AGY436" s="146"/>
      <c r="AGZ436" s="146"/>
      <c r="AHA436" s="146"/>
      <c r="AHB436" s="146"/>
      <c r="AHC436" s="146"/>
      <c r="AHD436" s="146"/>
      <c r="AHE436" s="146"/>
      <c r="AHF436" s="146"/>
      <c r="AHG436" s="146"/>
      <c r="AHH436" s="146"/>
      <c r="AHI436" s="146"/>
      <c r="AHJ436" s="146"/>
      <c r="AHK436" s="146"/>
      <c r="AHL436" s="146"/>
      <c r="AHM436" s="146"/>
      <c r="AHN436" s="146"/>
      <c r="AHO436" s="146"/>
      <c r="AHP436" s="146"/>
      <c r="AHQ436" s="146"/>
      <c r="AHR436" s="146"/>
      <c r="AHS436" s="146"/>
      <c r="AHT436" s="146"/>
      <c r="AHU436" s="146"/>
      <c r="AHV436" s="146"/>
      <c r="AHW436" s="146"/>
      <c r="AHX436" s="146"/>
      <c r="AHY436" s="146"/>
      <c r="AHZ436" s="146"/>
      <c r="AIA436" s="146"/>
      <c r="AIB436" s="146"/>
      <c r="AIC436" s="146"/>
      <c r="AID436" s="146"/>
      <c r="AIE436" s="146"/>
      <c r="AIF436" s="146"/>
      <c r="AIG436" s="146"/>
      <c r="AIH436" s="146"/>
      <c r="AII436" s="146"/>
      <c r="AIJ436" s="146"/>
      <c r="AIK436" s="146"/>
      <c r="AIL436" s="146"/>
      <c r="AIM436" s="146"/>
      <c r="AIN436" s="146"/>
      <c r="AIO436" s="146"/>
      <c r="AIP436" s="146"/>
      <c r="AIQ436" s="146"/>
      <c r="AIR436" s="146"/>
      <c r="AIS436" s="146"/>
      <c r="AIT436" s="146"/>
      <c r="AIU436" s="146"/>
      <c r="AIV436" s="146"/>
      <c r="AIW436" s="146"/>
      <c r="AIX436" s="146"/>
      <c r="AIY436" s="146"/>
      <c r="AIZ436" s="146"/>
      <c r="AJA436" s="146"/>
      <c r="AJB436" s="146"/>
      <c r="AJC436" s="146"/>
      <c r="AJD436" s="146"/>
      <c r="AJE436" s="146"/>
      <c r="AJF436" s="146"/>
      <c r="AJG436" s="146"/>
      <c r="AJH436" s="146"/>
      <c r="AJI436" s="146"/>
      <c r="AJJ436" s="146"/>
      <c r="AJK436" s="146"/>
      <c r="AJL436" s="146"/>
      <c r="AJM436" s="146"/>
      <c r="AJN436" s="146"/>
      <c r="AJO436" s="146"/>
      <c r="AJP436" s="146"/>
      <c r="AJQ436" s="146"/>
      <c r="AJR436" s="146"/>
      <c r="AJS436" s="146"/>
      <c r="AJT436" s="146"/>
      <c r="AJU436" s="146"/>
      <c r="AJV436" s="146"/>
      <c r="AJW436" s="146"/>
      <c r="AJX436" s="146"/>
      <c r="AJY436" s="146"/>
      <c r="AJZ436" s="146"/>
      <c r="AKA436" s="146"/>
      <c r="AKB436" s="146"/>
      <c r="AKC436" s="146"/>
      <c r="AKD436" s="146"/>
      <c r="AKE436" s="146"/>
      <c r="AKF436" s="146"/>
      <c r="AKG436" s="146"/>
      <c r="AKH436" s="146"/>
      <c r="AKI436" s="146"/>
      <c r="AKJ436" s="146"/>
      <c r="AKK436" s="146"/>
      <c r="AKL436" s="146"/>
      <c r="AKM436" s="146"/>
      <c r="AKN436" s="146"/>
      <c r="AKO436" s="146"/>
      <c r="AKP436" s="146"/>
      <c r="AKQ436" s="146"/>
      <c r="AKR436" s="146"/>
      <c r="AKS436" s="146"/>
      <c r="AKT436" s="146"/>
      <c r="AKU436" s="146"/>
      <c r="AKV436" s="146"/>
      <c r="AKW436" s="146"/>
      <c r="AKX436" s="146"/>
      <c r="AKY436" s="146"/>
      <c r="AKZ436" s="146"/>
      <c r="ALA436" s="146"/>
      <c r="ALB436" s="146"/>
      <c r="ALC436" s="146"/>
      <c r="ALD436" s="146"/>
      <c r="ALE436" s="146"/>
      <c r="ALF436" s="146"/>
      <c r="ALG436" s="146"/>
      <c r="ALH436" s="146"/>
      <c r="ALI436" s="146"/>
      <c r="ALJ436" s="146"/>
      <c r="ALK436" s="146"/>
      <c r="ALL436" s="146"/>
      <c r="ALM436" s="146"/>
      <c r="ALN436" s="146"/>
      <c r="ALO436" s="146"/>
      <c r="ALP436" s="146"/>
      <c r="ALQ436" s="146"/>
      <c r="ALR436" s="146"/>
      <c r="ALS436" s="146"/>
      <c r="ALT436" s="146"/>
      <c r="ALU436" s="146"/>
      <c r="ALV436" s="146"/>
      <c r="ALW436" s="146"/>
      <c r="ALX436" s="146"/>
      <c r="ALY436" s="146"/>
      <c r="ALZ436" s="146"/>
      <c r="AMA436" s="146"/>
      <c r="AMB436" s="146"/>
      <c r="AMC436" s="146"/>
      <c r="AMD436" s="146"/>
      <c r="AME436" s="146"/>
      <c r="AMF436" s="146"/>
      <c r="AMG436" s="146"/>
      <c r="AMH436" s="146"/>
      <c r="AMI436" s="146"/>
      <c r="AMJ436" s="146"/>
      <c r="AMK436" s="146"/>
      <c r="AML436" s="146"/>
      <c r="AMM436" s="146"/>
      <c r="AMN436" s="146"/>
      <c r="AMO436" s="146"/>
      <c r="AMP436" s="146"/>
      <c r="AMQ436" s="146"/>
      <c r="AMR436" s="146"/>
      <c r="AMS436" s="146"/>
      <c r="AMT436" s="146"/>
      <c r="AMU436" s="146"/>
      <c r="AMV436" s="146"/>
      <c r="AMW436" s="146"/>
      <c r="AMX436" s="146"/>
      <c r="AMY436" s="146"/>
      <c r="AMZ436" s="146"/>
      <c r="ANA436" s="146"/>
      <c r="ANB436" s="146"/>
      <c r="ANC436" s="146"/>
      <c r="AND436" s="146"/>
      <c r="ANE436" s="146"/>
      <c r="ANF436" s="146"/>
      <c r="ANG436" s="146"/>
      <c r="ANH436" s="146"/>
      <c r="ANI436" s="146"/>
      <c r="ANJ436" s="146"/>
      <c r="ANK436" s="146"/>
      <c r="ANL436" s="146"/>
      <c r="ANM436" s="146"/>
      <c r="ANN436" s="146"/>
      <c r="ANO436" s="146"/>
      <c r="ANP436" s="146"/>
      <c r="ANQ436" s="146"/>
      <c r="ANR436" s="146"/>
      <c r="ANS436" s="146"/>
      <c r="ANT436" s="146"/>
      <c r="ANU436" s="146"/>
      <c r="ANV436" s="146"/>
      <c r="ANW436" s="146"/>
      <c r="ANX436" s="146"/>
      <c r="ANY436" s="146"/>
      <c r="ANZ436" s="146"/>
      <c r="AOA436" s="146"/>
      <c r="AOB436" s="146"/>
      <c r="AOC436" s="146"/>
      <c r="AOD436" s="146"/>
      <c r="AOE436" s="146"/>
      <c r="AOF436" s="146"/>
      <c r="AOG436" s="146"/>
      <c r="AOH436" s="146"/>
      <c r="AOI436" s="146"/>
      <c r="AOJ436" s="146"/>
      <c r="AOK436" s="146"/>
      <c r="AOL436" s="146"/>
      <c r="AOM436" s="146"/>
      <c r="AON436" s="146"/>
      <c r="AOO436" s="146"/>
      <c r="AOP436" s="146"/>
      <c r="AOQ436" s="146"/>
      <c r="AOR436" s="146"/>
      <c r="AOS436" s="146"/>
      <c r="AOT436" s="146"/>
      <c r="AOU436" s="146"/>
      <c r="AOV436" s="146"/>
      <c r="AOW436" s="146"/>
      <c r="AOX436" s="146"/>
      <c r="AOY436" s="146"/>
      <c r="AOZ436" s="146"/>
      <c r="APA436" s="146"/>
      <c r="APB436" s="146"/>
      <c r="APC436" s="146"/>
      <c r="APD436" s="146"/>
      <c r="APE436" s="146"/>
      <c r="APF436" s="146"/>
      <c r="APG436" s="146"/>
      <c r="APH436" s="146"/>
      <c r="API436" s="146"/>
      <c r="APJ436" s="146"/>
      <c r="APK436" s="146"/>
      <c r="APL436" s="146"/>
      <c r="APM436" s="146"/>
      <c r="APN436" s="146"/>
      <c r="APO436" s="146"/>
      <c r="APP436" s="146"/>
      <c r="APQ436" s="146"/>
      <c r="APR436" s="146"/>
      <c r="APS436" s="146"/>
      <c r="APT436" s="146"/>
      <c r="APU436" s="146"/>
      <c r="APV436" s="146"/>
      <c r="APW436" s="146"/>
      <c r="APX436" s="146"/>
      <c r="APY436" s="146"/>
      <c r="APZ436" s="146"/>
      <c r="AQA436" s="146"/>
      <c r="AQB436" s="146"/>
      <c r="AQC436" s="146"/>
      <c r="AQD436" s="146"/>
      <c r="AQE436" s="146"/>
      <c r="AQF436" s="146"/>
      <c r="AQG436" s="146"/>
      <c r="AQH436" s="146"/>
      <c r="AQI436" s="146"/>
      <c r="AQJ436" s="146"/>
      <c r="AQK436" s="146"/>
      <c r="AQL436" s="146"/>
      <c r="AQM436" s="146"/>
      <c r="AQN436" s="146"/>
      <c r="AQO436" s="146"/>
      <c r="AQP436" s="146"/>
      <c r="AQQ436" s="146"/>
      <c r="AQR436" s="146"/>
      <c r="AQS436" s="146"/>
      <c r="AQT436" s="146"/>
      <c r="AQU436" s="146"/>
      <c r="AQV436" s="146"/>
      <c r="AQW436" s="146"/>
      <c r="AQX436" s="146"/>
      <c r="AQY436" s="146"/>
      <c r="AQZ436" s="146"/>
      <c r="ARA436" s="146"/>
      <c r="ARB436" s="146"/>
      <c r="ARC436" s="146"/>
      <c r="ARD436" s="146"/>
      <c r="ARE436" s="146"/>
      <c r="ARF436" s="146"/>
      <c r="ARG436" s="146"/>
      <c r="ARH436" s="146"/>
      <c r="ARI436" s="146"/>
      <c r="ARJ436" s="146"/>
      <c r="ARK436" s="146"/>
      <c r="ARL436" s="146"/>
      <c r="ARM436" s="146"/>
      <c r="ARN436" s="146"/>
      <c r="ARO436" s="146"/>
      <c r="ARP436" s="146"/>
      <c r="ARQ436" s="146"/>
      <c r="ARR436" s="146"/>
      <c r="ARS436" s="146"/>
      <c r="ART436" s="146"/>
      <c r="ARU436" s="146"/>
      <c r="ARV436" s="146"/>
      <c r="ARW436" s="146"/>
      <c r="ARX436" s="146"/>
      <c r="ARY436" s="146"/>
      <c r="ARZ436" s="146"/>
      <c r="ASA436" s="146"/>
      <c r="ASB436" s="146"/>
      <c r="ASC436" s="146"/>
      <c r="ASD436" s="146"/>
      <c r="ASE436" s="146"/>
      <c r="ASF436" s="146"/>
      <c r="ASG436" s="146"/>
      <c r="ASH436" s="146"/>
      <c r="ASI436" s="146"/>
      <c r="ASJ436" s="146"/>
      <c r="ASK436" s="146"/>
      <c r="ASL436" s="146"/>
      <c r="ASM436" s="146"/>
      <c r="ASN436" s="146"/>
      <c r="ASO436" s="146"/>
      <c r="ASP436" s="146"/>
      <c r="ASQ436" s="146"/>
      <c r="ASR436" s="146"/>
      <c r="ASS436" s="146"/>
      <c r="AST436" s="146"/>
      <c r="ASU436" s="146"/>
      <c r="ASV436" s="146"/>
      <c r="ASW436" s="146"/>
      <c r="ASX436" s="146"/>
      <c r="ASY436" s="146"/>
      <c r="ASZ436" s="146"/>
      <c r="ATA436" s="146"/>
      <c r="ATB436" s="146"/>
      <c r="ATC436" s="146"/>
      <c r="ATD436" s="146"/>
      <c r="ATE436" s="146"/>
      <c r="ATF436" s="146"/>
      <c r="ATG436" s="146"/>
      <c r="ATH436" s="146"/>
      <c r="ATI436" s="146"/>
      <c r="ATJ436" s="146"/>
      <c r="ATK436" s="146"/>
      <c r="ATL436" s="146"/>
      <c r="ATM436" s="146"/>
      <c r="ATN436" s="146"/>
      <c r="ATO436" s="146"/>
      <c r="ATP436" s="146"/>
      <c r="ATQ436" s="146"/>
      <c r="ATR436" s="146"/>
      <c r="ATS436" s="146"/>
      <c r="ATT436" s="146"/>
      <c r="ATU436" s="146"/>
      <c r="ATV436" s="146"/>
      <c r="ATW436" s="146"/>
      <c r="ATX436" s="146"/>
      <c r="ATY436" s="146"/>
      <c r="ATZ436" s="146"/>
      <c r="AUA436" s="146"/>
      <c r="AUB436" s="146"/>
      <c r="AUC436" s="146"/>
      <c r="AUD436" s="146"/>
      <c r="AUE436" s="146"/>
      <c r="AUF436" s="146"/>
      <c r="AUG436" s="146"/>
      <c r="AUH436" s="146"/>
      <c r="AUI436" s="146"/>
      <c r="AUJ436" s="146"/>
      <c r="AUK436" s="146"/>
      <c r="AUL436" s="146"/>
      <c r="AUM436" s="146"/>
      <c r="AUN436" s="146"/>
      <c r="AUO436" s="146"/>
      <c r="AUP436" s="146"/>
      <c r="AUQ436" s="146"/>
      <c r="AUR436" s="146"/>
      <c r="AUS436" s="146"/>
      <c r="AUT436" s="146"/>
      <c r="AUU436" s="146"/>
      <c r="AUV436" s="146"/>
      <c r="AUW436" s="146"/>
      <c r="AUX436" s="146"/>
      <c r="AUY436" s="146"/>
      <c r="AUZ436" s="146"/>
      <c r="AVA436" s="146"/>
      <c r="AVB436" s="146"/>
      <c r="AVC436" s="146"/>
      <c r="AVD436" s="146"/>
      <c r="AVE436" s="146"/>
      <c r="AVF436" s="146"/>
      <c r="AVG436" s="146"/>
      <c r="AVH436" s="146"/>
      <c r="AVI436" s="146"/>
      <c r="AVJ436" s="146"/>
      <c r="AVK436" s="146"/>
      <c r="AVL436" s="146"/>
      <c r="AVM436" s="146"/>
      <c r="AVN436" s="146"/>
      <c r="AVO436" s="146"/>
      <c r="AVP436" s="146"/>
      <c r="AVQ436" s="146"/>
      <c r="AVR436" s="146"/>
      <c r="AVS436" s="146"/>
      <c r="AVT436" s="146"/>
      <c r="AVU436" s="146"/>
      <c r="AVV436" s="146"/>
      <c r="AVW436" s="146"/>
      <c r="AVX436" s="146"/>
      <c r="AVY436" s="146"/>
      <c r="AVZ436" s="146"/>
      <c r="AWA436" s="146"/>
      <c r="AWB436" s="146"/>
      <c r="AWC436" s="146"/>
      <c r="AWD436" s="146"/>
      <c r="AWE436" s="146"/>
      <c r="AWF436" s="146"/>
      <c r="AWG436" s="146"/>
      <c r="AWH436" s="146"/>
      <c r="AWI436" s="146"/>
      <c r="AWJ436" s="146"/>
      <c r="AWK436" s="146"/>
      <c r="AWL436" s="146"/>
      <c r="AWM436" s="146"/>
      <c r="AWN436" s="146"/>
      <c r="AWO436" s="146"/>
      <c r="AWP436" s="146"/>
      <c r="AWQ436" s="146"/>
      <c r="AWR436" s="146"/>
      <c r="AWS436" s="146"/>
      <c r="AWT436" s="146"/>
      <c r="AWU436" s="146"/>
      <c r="AWV436" s="146"/>
      <c r="AWW436" s="146"/>
      <c r="AWX436" s="146"/>
      <c r="AWY436" s="146"/>
      <c r="AWZ436" s="146"/>
      <c r="AXA436" s="146"/>
      <c r="AXB436" s="146"/>
      <c r="AXC436" s="146"/>
      <c r="AXD436" s="146"/>
      <c r="AXE436" s="146"/>
      <c r="AXF436" s="146"/>
      <c r="AXG436" s="146"/>
      <c r="AXH436" s="146"/>
      <c r="AXI436" s="146"/>
      <c r="AXJ436" s="146"/>
      <c r="AXK436" s="146"/>
      <c r="AXL436" s="146"/>
      <c r="AXM436" s="146"/>
      <c r="AXN436" s="146"/>
      <c r="AXO436" s="146"/>
      <c r="AXP436" s="146"/>
      <c r="AXQ436" s="146"/>
      <c r="AXR436" s="146"/>
      <c r="AXS436" s="146"/>
      <c r="AXT436" s="146"/>
      <c r="AXU436" s="146"/>
      <c r="AXV436" s="146"/>
      <c r="AXW436" s="146"/>
      <c r="AXX436" s="146"/>
      <c r="AXY436" s="146"/>
      <c r="AXZ436" s="146"/>
      <c r="AYA436" s="146"/>
      <c r="AYB436" s="146"/>
      <c r="AYC436" s="146"/>
      <c r="AYD436" s="146"/>
      <c r="AYE436" s="146"/>
      <c r="AYF436" s="146"/>
      <c r="AYG436" s="146"/>
      <c r="AYH436" s="146"/>
      <c r="AYI436" s="146"/>
      <c r="AYJ436" s="146"/>
      <c r="AYK436" s="146"/>
      <c r="AYL436" s="146"/>
      <c r="AYM436" s="146"/>
      <c r="AYN436" s="146"/>
      <c r="AYO436" s="146"/>
      <c r="AYP436" s="146"/>
      <c r="AYQ436" s="146"/>
      <c r="AYR436" s="146"/>
      <c r="AYS436" s="146"/>
      <c r="AYT436" s="146"/>
      <c r="AYU436" s="146"/>
      <c r="AYV436" s="146"/>
      <c r="AYW436" s="146"/>
      <c r="AYX436" s="146"/>
      <c r="AYY436" s="146"/>
      <c r="AYZ436" s="146"/>
      <c r="AZA436" s="146"/>
      <c r="AZB436" s="146"/>
      <c r="AZC436" s="146"/>
      <c r="AZD436" s="146"/>
      <c r="AZE436" s="146"/>
      <c r="AZF436" s="146"/>
      <c r="AZG436" s="146"/>
      <c r="AZH436" s="146"/>
      <c r="AZI436" s="146"/>
      <c r="AZJ436" s="146"/>
      <c r="AZK436" s="146"/>
      <c r="AZL436" s="146"/>
      <c r="AZM436" s="146"/>
      <c r="AZN436" s="146"/>
      <c r="AZO436" s="146"/>
      <c r="AZP436" s="146"/>
      <c r="AZQ436" s="146"/>
      <c r="AZR436" s="146"/>
      <c r="AZS436" s="146"/>
      <c r="AZT436" s="146"/>
      <c r="AZU436" s="146"/>
      <c r="AZV436" s="146"/>
      <c r="AZW436" s="146"/>
      <c r="AZX436" s="146"/>
      <c r="AZY436" s="146"/>
      <c r="AZZ436" s="146"/>
      <c r="BAA436" s="146"/>
      <c r="BAB436" s="146"/>
      <c r="BAC436" s="146"/>
      <c r="BAD436" s="146"/>
      <c r="BAE436" s="146"/>
    </row>
    <row r="437" spans="1:1383" s="147" customFormat="1" x14ac:dyDescent="0.25">
      <c r="A437" s="169" t="s">
        <v>715</v>
      </c>
      <c r="B437" s="155" t="s">
        <v>1305</v>
      </c>
      <c r="C437" s="155" t="s">
        <v>147</v>
      </c>
      <c r="D437" s="169" t="s">
        <v>715</v>
      </c>
      <c r="E437" s="151" t="s">
        <v>732</v>
      </c>
      <c r="F437" s="169" t="s">
        <v>715</v>
      </c>
      <c r="G437" s="169" t="s">
        <v>715</v>
      </c>
      <c r="H437" s="169" t="s">
        <v>715</v>
      </c>
      <c r="I437" s="169" t="s">
        <v>715</v>
      </c>
      <c r="J437" s="169" t="s">
        <v>715</v>
      </c>
      <c r="K437" s="169" t="s">
        <v>715</v>
      </c>
      <c r="L437" s="169" t="s">
        <v>715</v>
      </c>
      <c r="M437" s="169" t="s">
        <v>715</v>
      </c>
      <c r="N437" s="169" t="s">
        <v>715</v>
      </c>
      <c r="O437" s="169" t="s">
        <v>715</v>
      </c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  <c r="BI437" s="146"/>
      <c r="BJ437" s="146"/>
      <c r="BK437" s="146"/>
      <c r="BL437" s="146"/>
      <c r="BM437" s="146"/>
      <c r="BN437" s="146"/>
      <c r="BO437" s="146"/>
      <c r="BP437" s="146"/>
      <c r="BQ437" s="146"/>
      <c r="BR437" s="146"/>
      <c r="BS437" s="146"/>
      <c r="BT437" s="146"/>
      <c r="BU437" s="146"/>
      <c r="BV437" s="146"/>
      <c r="BW437" s="146"/>
      <c r="BX437" s="146"/>
      <c r="BY437" s="146"/>
      <c r="BZ437" s="146"/>
      <c r="CA437" s="146"/>
      <c r="CB437" s="146"/>
      <c r="CC437" s="146"/>
      <c r="CD437" s="146"/>
      <c r="CE437" s="146"/>
      <c r="CF437" s="146"/>
      <c r="CG437" s="146"/>
      <c r="CH437" s="146"/>
      <c r="CI437" s="146"/>
      <c r="CJ437" s="146"/>
      <c r="CK437" s="146"/>
      <c r="CL437" s="146"/>
      <c r="CM437" s="146"/>
      <c r="CN437" s="146"/>
      <c r="CO437" s="146"/>
      <c r="CP437" s="146"/>
      <c r="CQ437" s="146"/>
      <c r="CR437" s="146"/>
      <c r="CS437" s="146"/>
      <c r="CT437" s="146"/>
      <c r="CU437" s="146"/>
      <c r="CV437" s="146"/>
      <c r="CW437" s="146"/>
      <c r="CX437" s="146"/>
      <c r="CY437" s="146"/>
      <c r="CZ437" s="146"/>
      <c r="DA437" s="146"/>
      <c r="DB437" s="146"/>
      <c r="DC437" s="146"/>
      <c r="DD437" s="146"/>
      <c r="DE437" s="146"/>
      <c r="DF437" s="146"/>
      <c r="DG437" s="146"/>
      <c r="DH437" s="146"/>
      <c r="DI437" s="146"/>
      <c r="DJ437" s="146"/>
      <c r="DK437" s="146"/>
      <c r="DL437" s="146"/>
      <c r="DM437" s="146"/>
      <c r="DN437" s="146"/>
      <c r="DO437" s="146"/>
      <c r="DP437" s="146"/>
      <c r="DQ437" s="146"/>
      <c r="DR437" s="146"/>
      <c r="DS437" s="146"/>
      <c r="DT437" s="146"/>
      <c r="DU437" s="146"/>
      <c r="DV437" s="146"/>
      <c r="DW437" s="146"/>
      <c r="DX437" s="146"/>
      <c r="DY437" s="146"/>
      <c r="DZ437" s="146"/>
      <c r="EA437" s="146"/>
      <c r="EB437" s="146"/>
      <c r="EC437" s="146"/>
      <c r="ED437" s="146"/>
      <c r="EE437" s="146"/>
      <c r="EF437" s="146"/>
      <c r="EG437" s="146"/>
      <c r="EH437" s="146"/>
      <c r="EI437" s="146"/>
      <c r="EJ437" s="146"/>
      <c r="EK437" s="146"/>
      <c r="EL437" s="146"/>
      <c r="EM437" s="146"/>
      <c r="EN437" s="146"/>
      <c r="EO437" s="146"/>
      <c r="EP437" s="146"/>
      <c r="EQ437" s="146"/>
      <c r="ER437" s="146"/>
      <c r="ES437" s="146"/>
      <c r="ET437" s="146"/>
      <c r="EU437" s="146"/>
      <c r="EV437" s="146"/>
      <c r="EW437" s="146"/>
      <c r="EX437" s="146"/>
      <c r="EY437" s="146"/>
      <c r="EZ437" s="146"/>
      <c r="FA437" s="146"/>
      <c r="FB437" s="146"/>
      <c r="FC437" s="146"/>
      <c r="FD437" s="146"/>
      <c r="FE437" s="146"/>
      <c r="FF437" s="146"/>
      <c r="FG437" s="146"/>
      <c r="FH437" s="146"/>
      <c r="FI437" s="146"/>
      <c r="FJ437" s="146"/>
      <c r="FK437" s="146"/>
      <c r="FL437" s="146"/>
      <c r="FM437" s="146"/>
      <c r="FN437" s="146"/>
      <c r="FO437" s="146"/>
      <c r="FP437" s="146"/>
      <c r="FQ437" s="146"/>
      <c r="FR437" s="146"/>
      <c r="FS437" s="146"/>
      <c r="FT437" s="146"/>
      <c r="FU437" s="146"/>
      <c r="FV437" s="146"/>
      <c r="FW437" s="146"/>
      <c r="FX437" s="146"/>
      <c r="FY437" s="146"/>
      <c r="FZ437" s="146"/>
      <c r="GA437" s="146"/>
      <c r="GB437" s="146"/>
      <c r="GC437" s="146"/>
      <c r="GD437" s="146"/>
      <c r="GE437" s="146"/>
      <c r="GF437" s="146"/>
      <c r="GG437" s="146"/>
      <c r="GH437" s="146"/>
      <c r="GI437" s="146"/>
      <c r="GJ437" s="146"/>
      <c r="GK437" s="146"/>
      <c r="GL437" s="146"/>
      <c r="GM437" s="146"/>
      <c r="GN437" s="146"/>
      <c r="GO437" s="146"/>
      <c r="GP437" s="146"/>
      <c r="GQ437" s="146"/>
      <c r="GR437" s="146"/>
      <c r="GS437" s="146"/>
      <c r="GT437" s="146"/>
      <c r="GU437" s="146"/>
      <c r="GV437" s="146"/>
      <c r="GW437" s="146"/>
      <c r="GX437" s="146"/>
      <c r="GY437" s="146"/>
      <c r="GZ437" s="146"/>
      <c r="HA437" s="146"/>
      <c r="HB437" s="146"/>
      <c r="HC437" s="146"/>
      <c r="HD437" s="146"/>
      <c r="HE437" s="146"/>
      <c r="HF437" s="146"/>
      <c r="HG437" s="146"/>
      <c r="HH437" s="146"/>
      <c r="HI437" s="146"/>
      <c r="HJ437" s="146"/>
      <c r="HK437" s="146"/>
      <c r="HL437" s="146"/>
      <c r="HM437" s="146"/>
      <c r="HN437" s="146"/>
      <c r="HO437" s="146"/>
      <c r="HP437" s="146"/>
      <c r="HQ437" s="146"/>
      <c r="HR437" s="146"/>
      <c r="HS437" s="146"/>
      <c r="HT437" s="146"/>
      <c r="HU437" s="146"/>
      <c r="HV437" s="146"/>
      <c r="HW437" s="146"/>
      <c r="HX437" s="146"/>
      <c r="HY437" s="146"/>
      <c r="HZ437" s="146"/>
      <c r="IA437" s="146"/>
      <c r="IB437" s="146"/>
      <c r="IC437" s="146"/>
      <c r="ID437" s="146"/>
      <c r="IE437" s="146"/>
      <c r="IF437" s="146"/>
      <c r="IG437" s="146"/>
      <c r="IH437" s="146"/>
      <c r="II437" s="146"/>
      <c r="IJ437" s="146"/>
      <c r="IK437" s="146"/>
      <c r="IL437" s="146"/>
      <c r="IM437" s="146"/>
      <c r="IN437" s="146"/>
      <c r="IO437" s="146"/>
      <c r="IP437" s="146"/>
      <c r="IQ437" s="146"/>
      <c r="IR437" s="146"/>
      <c r="IS437" s="146"/>
      <c r="IT437" s="146"/>
      <c r="IU437" s="146"/>
      <c r="IV437" s="146"/>
      <c r="IW437" s="146"/>
      <c r="IX437" s="146"/>
      <c r="IY437" s="146"/>
      <c r="IZ437" s="146"/>
      <c r="JA437" s="146"/>
      <c r="JB437" s="146"/>
      <c r="JC437" s="146"/>
      <c r="JD437" s="146"/>
      <c r="JE437" s="146"/>
      <c r="JF437" s="146"/>
      <c r="JG437" s="146"/>
      <c r="JH437" s="146"/>
      <c r="JI437" s="146"/>
      <c r="JJ437" s="146"/>
      <c r="JK437" s="146"/>
      <c r="JL437" s="146"/>
      <c r="JM437" s="146"/>
      <c r="JN437" s="146"/>
      <c r="JO437" s="146"/>
      <c r="JP437" s="146"/>
      <c r="JQ437" s="146"/>
      <c r="JR437" s="146"/>
      <c r="JS437" s="146"/>
      <c r="JT437" s="146"/>
      <c r="JU437" s="146"/>
      <c r="JV437" s="146"/>
      <c r="JW437" s="146"/>
      <c r="JX437" s="146"/>
      <c r="JY437" s="146"/>
      <c r="JZ437" s="146"/>
      <c r="KA437" s="146"/>
      <c r="KB437" s="146"/>
      <c r="KC437" s="146"/>
      <c r="KD437" s="146"/>
      <c r="KE437" s="146"/>
      <c r="KF437" s="146"/>
      <c r="KG437" s="146"/>
      <c r="KH437" s="146"/>
      <c r="KI437" s="146"/>
      <c r="KJ437" s="146"/>
      <c r="KK437" s="146"/>
      <c r="KL437" s="146"/>
      <c r="KM437" s="146"/>
      <c r="KN437" s="146"/>
      <c r="KO437" s="146"/>
      <c r="KP437" s="146"/>
      <c r="KQ437" s="146"/>
      <c r="KR437" s="146"/>
      <c r="KS437" s="146"/>
      <c r="KT437" s="146"/>
      <c r="KU437" s="146"/>
      <c r="KV437" s="146"/>
      <c r="KW437" s="146"/>
      <c r="KX437" s="146"/>
      <c r="KY437" s="146"/>
      <c r="KZ437" s="146"/>
      <c r="LA437" s="146"/>
      <c r="LB437" s="146"/>
      <c r="LC437" s="146"/>
      <c r="LD437" s="146"/>
      <c r="LE437" s="146"/>
      <c r="LF437" s="146"/>
      <c r="LG437" s="146"/>
      <c r="LH437" s="146"/>
      <c r="LI437" s="146"/>
      <c r="LJ437" s="146"/>
      <c r="LK437" s="146"/>
      <c r="LL437" s="146"/>
      <c r="LM437" s="146"/>
      <c r="LN437" s="146"/>
      <c r="LO437" s="146"/>
      <c r="LP437" s="146"/>
      <c r="LQ437" s="146"/>
      <c r="LR437" s="146"/>
      <c r="LS437" s="146"/>
      <c r="LT437" s="146"/>
      <c r="LU437" s="146"/>
      <c r="LV437" s="146"/>
      <c r="LW437" s="146"/>
      <c r="LX437" s="146"/>
      <c r="LY437" s="146"/>
      <c r="LZ437" s="146"/>
      <c r="MA437" s="146"/>
      <c r="MB437" s="146"/>
      <c r="MC437" s="146"/>
      <c r="MD437" s="146"/>
      <c r="ME437" s="146"/>
      <c r="MF437" s="146"/>
      <c r="MG437" s="146"/>
      <c r="MH437" s="146"/>
      <c r="MI437" s="146"/>
      <c r="MJ437" s="146"/>
      <c r="MK437" s="146"/>
      <c r="ML437" s="146"/>
      <c r="MM437" s="146"/>
      <c r="MN437" s="146"/>
      <c r="MO437" s="146"/>
      <c r="MP437" s="146"/>
      <c r="MQ437" s="146"/>
      <c r="MR437" s="146"/>
      <c r="MS437" s="146"/>
      <c r="MT437" s="146"/>
      <c r="MU437" s="146"/>
      <c r="MV437" s="146"/>
      <c r="MW437" s="146"/>
      <c r="MX437" s="146"/>
      <c r="MY437" s="146"/>
      <c r="MZ437" s="146"/>
      <c r="NA437" s="146"/>
      <c r="NB437" s="146"/>
      <c r="NC437" s="146"/>
      <c r="ND437" s="146"/>
      <c r="NE437" s="146"/>
      <c r="NF437" s="146"/>
      <c r="NG437" s="146"/>
      <c r="NH437" s="146"/>
      <c r="NI437" s="146"/>
      <c r="NJ437" s="146"/>
      <c r="NK437" s="146"/>
      <c r="NL437" s="146"/>
      <c r="NM437" s="146"/>
      <c r="NN437" s="146"/>
      <c r="NO437" s="146"/>
      <c r="NP437" s="146"/>
      <c r="NQ437" s="146"/>
      <c r="NR437" s="146"/>
      <c r="NS437" s="146"/>
      <c r="NT437" s="146"/>
      <c r="NU437" s="146"/>
      <c r="NV437" s="146"/>
      <c r="NW437" s="146"/>
      <c r="NX437" s="146"/>
      <c r="NY437" s="146"/>
      <c r="NZ437" s="146"/>
      <c r="OA437" s="146"/>
      <c r="OB437" s="146"/>
      <c r="OC437" s="146"/>
      <c r="OD437" s="146"/>
      <c r="OE437" s="146"/>
      <c r="OF437" s="146"/>
      <c r="OG437" s="146"/>
      <c r="OH437" s="146"/>
      <c r="OI437" s="146"/>
      <c r="OJ437" s="146"/>
      <c r="OK437" s="146"/>
      <c r="OL437" s="146"/>
      <c r="OM437" s="146"/>
      <c r="ON437" s="146"/>
      <c r="OO437" s="146"/>
      <c r="OP437" s="146"/>
      <c r="OQ437" s="146"/>
      <c r="OR437" s="146"/>
      <c r="OS437" s="146"/>
      <c r="OT437" s="146"/>
      <c r="OU437" s="146"/>
      <c r="OV437" s="146"/>
      <c r="OW437" s="146"/>
      <c r="OX437" s="146"/>
      <c r="OY437" s="146"/>
      <c r="OZ437" s="146"/>
      <c r="PA437" s="146"/>
      <c r="PB437" s="146"/>
      <c r="PC437" s="146"/>
      <c r="PD437" s="146"/>
      <c r="PE437" s="146"/>
      <c r="PF437" s="146"/>
      <c r="PG437" s="146"/>
      <c r="PH437" s="146"/>
      <c r="PI437" s="146"/>
      <c r="PJ437" s="146"/>
      <c r="PK437" s="146"/>
      <c r="PL437" s="146"/>
      <c r="PM437" s="146"/>
      <c r="PN437" s="146"/>
      <c r="PO437" s="146"/>
      <c r="PP437" s="146"/>
      <c r="PQ437" s="146"/>
      <c r="PR437" s="146"/>
      <c r="PS437" s="146"/>
      <c r="PT437" s="146"/>
      <c r="PU437" s="146"/>
      <c r="PV437" s="146"/>
      <c r="PW437" s="146"/>
      <c r="PX437" s="146"/>
      <c r="PY437" s="146"/>
      <c r="PZ437" s="146"/>
      <c r="QA437" s="146"/>
      <c r="QB437" s="146"/>
      <c r="QC437" s="146"/>
      <c r="QD437" s="146"/>
      <c r="QE437" s="146"/>
      <c r="QF437" s="146"/>
      <c r="QG437" s="146"/>
      <c r="QH437" s="146"/>
      <c r="QI437" s="146"/>
      <c r="QJ437" s="146"/>
      <c r="QK437" s="146"/>
      <c r="QL437" s="146"/>
      <c r="QM437" s="146"/>
      <c r="QN437" s="146"/>
      <c r="QO437" s="146"/>
      <c r="QP437" s="146"/>
      <c r="QQ437" s="146"/>
      <c r="QR437" s="146"/>
      <c r="QS437" s="146"/>
      <c r="QT437" s="146"/>
      <c r="QU437" s="146"/>
      <c r="QV437" s="146"/>
      <c r="QW437" s="146"/>
      <c r="QX437" s="146"/>
      <c r="QY437" s="146"/>
      <c r="QZ437" s="146"/>
      <c r="RA437" s="146"/>
      <c r="RB437" s="146"/>
      <c r="RC437" s="146"/>
      <c r="RD437" s="146"/>
      <c r="RE437" s="146"/>
      <c r="RF437" s="146"/>
      <c r="RG437" s="146"/>
      <c r="RH437" s="146"/>
      <c r="RI437" s="146"/>
      <c r="RJ437" s="146"/>
      <c r="RK437" s="146"/>
      <c r="RL437" s="146"/>
      <c r="RM437" s="146"/>
      <c r="RN437" s="146"/>
      <c r="RO437" s="146"/>
      <c r="RP437" s="146"/>
      <c r="RQ437" s="146"/>
      <c r="RR437" s="146"/>
      <c r="RS437" s="146"/>
      <c r="RT437" s="146"/>
      <c r="RU437" s="146"/>
      <c r="RV437" s="146"/>
      <c r="RW437" s="146"/>
      <c r="RX437" s="146"/>
      <c r="RY437" s="146"/>
      <c r="RZ437" s="146"/>
      <c r="SA437" s="146"/>
      <c r="SB437" s="146"/>
      <c r="SC437" s="146"/>
      <c r="SD437" s="146"/>
      <c r="SE437" s="146"/>
      <c r="SF437" s="146"/>
      <c r="SG437" s="146"/>
      <c r="SH437" s="146"/>
      <c r="SI437" s="146"/>
      <c r="SJ437" s="146"/>
      <c r="SK437" s="146"/>
      <c r="SL437" s="146"/>
      <c r="SM437" s="146"/>
      <c r="SN437" s="146"/>
      <c r="SO437" s="146"/>
      <c r="SP437" s="146"/>
      <c r="SQ437" s="146"/>
      <c r="SR437" s="146"/>
      <c r="SS437" s="146"/>
      <c r="ST437" s="146"/>
      <c r="SU437" s="146"/>
      <c r="SV437" s="146"/>
      <c r="SW437" s="146"/>
      <c r="SX437" s="146"/>
      <c r="SY437" s="146"/>
      <c r="SZ437" s="146"/>
      <c r="TA437" s="146"/>
      <c r="TB437" s="146"/>
      <c r="TC437" s="146"/>
      <c r="TD437" s="146"/>
      <c r="TE437" s="146"/>
      <c r="TF437" s="146"/>
      <c r="TG437" s="146"/>
      <c r="TH437" s="146"/>
      <c r="TI437" s="146"/>
      <c r="TJ437" s="146"/>
      <c r="TK437" s="146"/>
      <c r="TL437" s="146"/>
      <c r="TM437" s="146"/>
      <c r="TN437" s="146"/>
      <c r="TO437" s="146"/>
      <c r="TP437" s="146"/>
      <c r="TQ437" s="146"/>
      <c r="TR437" s="146"/>
      <c r="TS437" s="146"/>
      <c r="TT437" s="146"/>
      <c r="TU437" s="146"/>
      <c r="TV437" s="146"/>
      <c r="TW437" s="146"/>
      <c r="TX437" s="146"/>
      <c r="TY437" s="146"/>
      <c r="TZ437" s="146"/>
      <c r="UA437" s="146"/>
      <c r="UB437" s="146"/>
      <c r="UC437" s="146"/>
      <c r="UD437" s="146"/>
      <c r="UE437" s="146"/>
      <c r="UF437" s="146"/>
      <c r="UG437" s="146"/>
      <c r="UH437" s="146"/>
      <c r="UI437" s="146"/>
      <c r="UJ437" s="146"/>
      <c r="UK437" s="146"/>
      <c r="UL437" s="146"/>
      <c r="UM437" s="146"/>
      <c r="UN437" s="146"/>
      <c r="UO437" s="146"/>
      <c r="UP437" s="146"/>
      <c r="UQ437" s="146"/>
      <c r="UR437" s="146"/>
      <c r="US437" s="146"/>
      <c r="UT437" s="146"/>
      <c r="UU437" s="146"/>
      <c r="UV437" s="146"/>
      <c r="UW437" s="146"/>
      <c r="UX437" s="146"/>
      <c r="UY437" s="146"/>
      <c r="UZ437" s="146"/>
      <c r="VA437" s="146"/>
      <c r="VB437" s="146"/>
      <c r="VC437" s="146"/>
      <c r="VD437" s="146"/>
      <c r="VE437" s="146"/>
      <c r="VF437" s="146"/>
      <c r="VG437" s="146"/>
      <c r="VH437" s="146"/>
      <c r="VI437" s="146"/>
      <c r="VJ437" s="146"/>
      <c r="VK437" s="146"/>
      <c r="VL437" s="146"/>
      <c r="VM437" s="146"/>
      <c r="VN437" s="146"/>
      <c r="VO437" s="146"/>
      <c r="VP437" s="146"/>
      <c r="VQ437" s="146"/>
      <c r="VR437" s="146"/>
      <c r="VS437" s="146"/>
      <c r="VT437" s="146"/>
      <c r="VU437" s="146"/>
      <c r="VV437" s="146"/>
      <c r="VW437" s="146"/>
      <c r="VX437" s="146"/>
      <c r="VY437" s="146"/>
      <c r="VZ437" s="146"/>
      <c r="WA437" s="146"/>
      <c r="WB437" s="146"/>
      <c r="WC437" s="146"/>
      <c r="WD437" s="146"/>
      <c r="WE437" s="146"/>
      <c r="WF437" s="146"/>
      <c r="WG437" s="146"/>
      <c r="WH437" s="146"/>
      <c r="WI437" s="146"/>
      <c r="WJ437" s="146"/>
      <c r="WK437" s="146"/>
      <c r="WL437" s="146"/>
      <c r="WM437" s="146"/>
      <c r="WN437" s="146"/>
      <c r="WO437" s="146"/>
      <c r="WP437" s="146"/>
      <c r="WQ437" s="146"/>
      <c r="WR437" s="146"/>
      <c r="WS437" s="146"/>
      <c r="WT437" s="146"/>
      <c r="WU437" s="146"/>
      <c r="WV437" s="146"/>
      <c r="WW437" s="146"/>
      <c r="WX437" s="146"/>
      <c r="WY437" s="146"/>
      <c r="WZ437" s="146"/>
      <c r="XA437" s="146"/>
      <c r="XB437" s="146"/>
      <c r="XC437" s="146"/>
      <c r="XD437" s="146"/>
      <c r="XE437" s="146"/>
      <c r="XF437" s="146"/>
      <c r="XG437" s="146"/>
      <c r="XH437" s="146"/>
      <c r="XI437" s="146"/>
      <c r="XJ437" s="146"/>
      <c r="XK437" s="146"/>
      <c r="XL437" s="146"/>
      <c r="XM437" s="146"/>
      <c r="XN437" s="146"/>
      <c r="XO437" s="146"/>
      <c r="XP437" s="146"/>
      <c r="XQ437" s="146"/>
      <c r="XR437" s="146"/>
      <c r="XS437" s="146"/>
      <c r="XT437" s="146"/>
      <c r="XU437" s="146"/>
      <c r="XV437" s="146"/>
      <c r="XW437" s="146"/>
      <c r="XX437" s="146"/>
      <c r="XY437" s="146"/>
      <c r="XZ437" s="146"/>
      <c r="YA437" s="146"/>
      <c r="YB437" s="146"/>
      <c r="YC437" s="146"/>
      <c r="YD437" s="146"/>
      <c r="YE437" s="146"/>
      <c r="YF437" s="146"/>
      <c r="YG437" s="146"/>
      <c r="YH437" s="146"/>
      <c r="YI437" s="146"/>
      <c r="YJ437" s="146"/>
      <c r="YK437" s="146"/>
      <c r="YL437" s="146"/>
      <c r="YM437" s="146"/>
      <c r="YN437" s="146"/>
      <c r="YO437" s="146"/>
      <c r="YP437" s="146"/>
      <c r="YQ437" s="146"/>
      <c r="YR437" s="146"/>
      <c r="YS437" s="146"/>
      <c r="YT437" s="146"/>
      <c r="YU437" s="146"/>
      <c r="YV437" s="146"/>
      <c r="YW437" s="146"/>
      <c r="YX437" s="146"/>
      <c r="YY437" s="146"/>
      <c r="YZ437" s="146"/>
      <c r="ZA437" s="146"/>
      <c r="ZB437" s="146"/>
      <c r="ZC437" s="146"/>
      <c r="ZD437" s="146"/>
      <c r="ZE437" s="146"/>
      <c r="ZF437" s="146"/>
      <c r="ZG437" s="146"/>
      <c r="ZH437" s="146"/>
      <c r="ZI437" s="146"/>
      <c r="ZJ437" s="146"/>
      <c r="ZK437" s="146"/>
      <c r="ZL437" s="146"/>
      <c r="ZM437" s="146"/>
      <c r="ZN437" s="146"/>
      <c r="ZO437" s="146"/>
      <c r="ZP437" s="146"/>
      <c r="ZQ437" s="146"/>
      <c r="ZR437" s="146"/>
      <c r="ZS437" s="146"/>
      <c r="ZT437" s="146"/>
      <c r="ZU437" s="146"/>
      <c r="ZV437" s="146"/>
      <c r="ZW437" s="146"/>
      <c r="ZX437" s="146"/>
      <c r="ZY437" s="146"/>
      <c r="ZZ437" s="146"/>
      <c r="AAA437" s="146"/>
      <c r="AAB437" s="146"/>
      <c r="AAC437" s="146"/>
      <c r="AAD437" s="146"/>
      <c r="AAE437" s="146"/>
      <c r="AAF437" s="146"/>
      <c r="AAG437" s="146"/>
      <c r="AAH437" s="146"/>
      <c r="AAI437" s="146"/>
      <c r="AAJ437" s="146"/>
      <c r="AAK437" s="146"/>
      <c r="AAL437" s="146"/>
      <c r="AAM437" s="146"/>
      <c r="AAN437" s="146"/>
      <c r="AAO437" s="146"/>
      <c r="AAP437" s="146"/>
      <c r="AAQ437" s="146"/>
      <c r="AAR437" s="146"/>
      <c r="AAS437" s="146"/>
      <c r="AAT437" s="146"/>
      <c r="AAU437" s="146"/>
      <c r="AAV437" s="146"/>
      <c r="AAW437" s="146"/>
      <c r="AAX437" s="146"/>
      <c r="AAY437" s="146"/>
      <c r="AAZ437" s="146"/>
      <c r="ABA437" s="146"/>
      <c r="ABB437" s="146"/>
      <c r="ABC437" s="146"/>
      <c r="ABD437" s="146"/>
      <c r="ABE437" s="146"/>
      <c r="ABF437" s="146"/>
      <c r="ABG437" s="146"/>
      <c r="ABH437" s="146"/>
      <c r="ABI437" s="146"/>
      <c r="ABJ437" s="146"/>
      <c r="ABK437" s="146"/>
      <c r="ABL437" s="146"/>
      <c r="ABM437" s="146"/>
      <c r="ABN437" s="146"/>
      <c r="ABO437" s="146"/>
      <c r="ABP437" s="146"/>
      <c r="ABQ437" s="146"/>
      <c r="ABR437" s="146"/>
      <c r="ABS437" s="146"/>
      <c r="ABT437" s="146"/>
      <c r="ABU437" s="146"/>
      <c r="ABV437" s="146"/>
      <c r="ABW437" s="146"/>
      <c r="ABX437" s="146"/>
      <c r="ABY437" s="146"/>
      <c r="ABZ437" s="146"/>
      <c r="ACA437" s="146"/>
      <c r="ACB437" s="146"/>
      <c r="ACC437" s="146"/>
      <c r="ACD437" s="146"/>
      <c r="ACE437" s="146"/>
      <c r="ACF437" s="146"/>
      <c r="ACG437" s="146"/>
      <c r="ACH437" s="146"/>
      <c r="ACI437" s="146"/>
      <c r="ACJ437" s="146"/>
      <c r="ACK437" s="146"/>
      <c r="ACL437" s="146"/>
      <c r="ACM437" s="146"/>
      <c r="ACN437" s="146"/>
      <c r="ACO437" s="146"/>
      <c r="ACP437" s="146"/>
      <c r="ACQ437" s="146"/>
      <c r="ACR437" s="146"/>
      <c r="ACS437" s="146"/>
      <c r="ACT437" s="146"/>
      <c r="ACU437" s="146"/>
      <c r="ACV437" s="146"/>
      <c r="ACW437" s="146"/>
      <c r="ACX437" s="146"/>
      <c r="ACY437" s="146"/>
      <c r="ACZ437" s="146"/>
      <c r="ADA437" s="146"/>
      <c r="ADB437" s="146"/>
      <c r="ADC437" s="146"/>
      <c r="ADD437" s="146"/>
      <c r="ADE437" s="146"/>
      <c r="ADF437" s="146"/>
      <c r="ADG437" s="146"/>
      <c r="ADH437" s="146"/>
      <c r="ADI437" s="146"/>
      <c r="ADJ437" s="146"/>
      <c r="ADK437" s="146"/>
      <c r="ADL437" s="146"/>
      <c r="ADM437" s="146"/>
      <c r="ADN437" s="146"/>
      <c r="ADO437" s="146"/>
      <c r="ADP437" s="146"/>
      <c r="ADQ437" s="146"/>
      <c r="ADR437" s="146"/>
      <c r="ADS437" s="146"/>
      <c r="ADT437" s="146"/>
      <c r="ADU437" s="146"/>
      <c r="ADV437" s="146"/>
      <c r="ADW437" s="146"/>
      <c r="ADX437" s="146"/>
      <c r="ADY437" s="146"/>
      <c r="ADZ437" s="146"/>
      <c r="AEA437" s="146"/>
      <c r="AEB437" s="146"/>
      <c r="AEC437" s="146"/>
      <c r="AED437" s="146"/>
      <c r="AEE437" s="146"/>
      <c r="AEF437" s="146"/>
      <c r="AEG437" s="146"/>
      <c r="AEH437" s="146"/>
      <c r="AEI437" s="146"/>
      <c r="AEJ437" s="146"/>
      <c r="AEK437" s="146"/>
      <c r="AEL437" s="146"/>
      <c r="AEM437" s="146"/>
      <c r="AEN437" s="146"/>
      <c r="AEO437" s="146"/>
      <c r="AEP437" s="146"/>
      <c r="AEQ437" s="146"/>
      <c r="AER437" s="146"/>
      <c r="AES437" s="146"/>
      <c r="AET437" s="146"/>
      <c r="AEU437" s="146"/>
      <c r="AEV437" s="146"/>
      <c r="AEW437" s="146"/>
      <c r="AEX437" s="146"/>
      <c r="AEY437" s="146"/>
      <c r="AEZ437" s="146"/>
      <c r="AFA437" s="146"/>
      <c r="AFB437" s="146"/>
      <c r="AFC437" s="146"/>
      <c r="AFD437" s="146"/>
      <c r="AFE437" s="146"/>
      <c r="AFF437" s="146"/>
      <c r="AFG437" s="146"/>
      <c r="AFH437" s="146"/>
      <c r="AFI437" s="146"/>
      <c r="AFJ437" s="146"/>
      <c r="AFK437" s="146"/>
      <c r="AFL437" s="146"/>
      <c r="AFM437" s="146"/>
      <c r="AFN437" s="146"/>
      <c r="AFO437" s="146"/>
      <c r="AFP437" s="146"/>
      <c r="AFQ437" s="146"/>
      <c r="AFR437" s="146"/>
      <c r="AFS437" s="146"/>
      <c r="AFT437" s="146"/>
      <c r="AFU437" s="146"/>
      <c r="AFV437" s="146"/>
      <c r="AFW437" s="146"/>
      <c r="AFX437" s="146"/>
      <c r="AFY437" s="146"/>
      <c r="AFZ437" s="146"/>
      <c r="AGA437" s="146"/>
      <c r="AGB437" s="146"/>
      <c r="AGC437" s="146"/>
      <c r="AGD437" s="146"/>
      <c r="AGE437" s="146"/>
      <c r="AGF437" s="146"/>
      <c r="AGG437" s="146"/>
      <c r="AGH437" s="146"/>
      <c r="AGI437" s="146"/>
      <c r="AGJ437" s="146"/>
      <c r="AGK437" s="146"/>
      <c r="AGL437" s="146"/>
      <c r="AGM437" s="146"/>
      <c r="AGN437" s="146"/>
      <c r="AGO437" s="146"/>
      <c r="AGP437" s="146"/>
      <c r="AGQ437" s="146"/>
      <c r="AGR437" s="146"/>
      <c r="AGS437" s="146"/>
      <c r="AGT437" s="146"/>
      <c r="AGU437" s="146"/>
      <c r="AGV437" s="146"/>
      <c r="AGW437" s="146"/>
      <c r="AGX437" s="146"/>
      <c r="AGY437" s="146"/>
      <c r="AGZ437" s="146"/>
      <c r="AHA437" s="146"/>
      <c r="AHB437" s="146"/>
      <c r="AHC437" s="146"/>
      <c r="AHD437" s="146"/>
      <c r="AHE437" s="146"/>
      <c r="AHF437" s="146"/>
      <c r="AHG437" s="146"/>
      <c r="AHH437" s="146"/>
      <c r="AHI437" s="146"/>
      <c r="AHJ437" s="146"/>
      <c r="AHK437" s="146"/>
      <c r="AHL437" s="146"/>
      <c r="AHM437" s="146"/>
      <c r="AHN437" s="146"/>
      <c r="AHO437" s="146"/>
      <c r="AHP437" s="146"/>
      <c r="AHQ437" s="146"/>
      <c r="AHR437" s="146"/>
      <c r="AHS437" s="146"/>
      <c r="AHT437" s="146"/>
      <c r="AHU437" s="146"/>
      <c r="AHV437" s="146"/>
      <c r="AHW437" s="146"/>
      <c r="AHX437" s="146"/>
      <c r="AHY437" s="146"/>
      <c r="AHZ437" s="146"/>
      <c r="AIA437" s="146"/>
      <c r="AIB437" s="146"/>
      <c r="AIC437" s="146"/>
      <c r="AID437" s="146"/>
      <c r="AIE437" s="146"/>
      <c r="AIF437" s="146"/>
      <c r="AIG437" s="146"/>
      <c r="AIH437" s="146"/>
      <c r="AII437" s="146"/>
      <c r="AIJ437" s="146"/>
      <c r="AIK437" s="146"/>
      <c r="AIL437" s="146"/>
      <c r="AIM437" s="146"/>
      <c r="AIN437" s="146"/>
      <c r="AIO437" s="146"/>
      <c r="AIP437" s="146"/>
      <c r="AIQ437" s="146"/>
      <c r="AIR437" s="146"/>
      <c r="AIS437" s="146"/>
      <c r="AIT437" s="146"/>
      <c r="AIU437" s="146"/>
      <c r="AIV437" s="146"/>
      <c r="AIW437" s="146"/>
      <c r="AIX437" s="146"/>
      <c r="AIY437" s="146"/>
      <c r="AIZ437" s="146"/>
      <c r="AJA437" s="146"/>
      <c r="AJB437" s="146"/>
      <c r="AJC437" s="146"/>
      <c r="AJD437" s="146"/>
      <c r="AJE437" s="146"/>
      <c r="AJF437" s="146"/>
      <c r="AJG437" s="146"/>
      <c r="AJH437" s="146"/>
      <c r="AJI437" s="146"/>
      <c r="AJJ437" s="146"/>
      <c r="AJK437" s="146"/>
      <c r="AJL437" s="146"/>
      <c r="AJM437" s="146"/>
      <c r="AJN437" s="146"/>
      <c r="AJO437" s="146"/>
      <c r="AJP437" s="146"/>
      <c r="AJQ437" s="146"/>
      <c r="AJR437" s="146"/>
      <c r="AJS437" s="146"/>
      <c r="AJT437" s="146"/>
      <c r="AJU437" s="146"/>
      <c r="AJV437" s="146"/>
      <c r="AJW437" s="146"/>
      <c r="AJX437" s="146"/>
      <c r="AJY437" s="146"/>
      <c r="AJZ437" s="146"/>
      <c r="AKA437" s="146"/>
      <c r="AKB437" s="146"/>
      <c r="AKC437" s="146"/>
      <c r="AKD437" s="146"/>
      <c r="AKE437" s="146"/>
      <c r="AKF437" s="146"/>
      <c r="AKG437" s="146"/>
      <c r="AKH437" s="146"/>
      <c r="AKI437" s="146"/>
      <c r="AKJ437" s="146"/>
      <c r="AKK437" s="146"/>
      <c r="AKL437" s="146"/>
      <c r="AKM437" s="146"/>
      <c r="AKN437" s="146"/>
      <c r="AKO437" s="146"/>
      <c r="AKP437" s="146"/>
      <c r="AKQ437" s="146"/>
      <c r="AKR437" s="146"/>
      <c r="AKS437" s="146"/>
      <c r="AKT437" s="146"/>
      <c r="AKU437" s="146"/>
      <c r="AKV437" s="146"/>
      <c r="AKW437" s="146"/>
      <c r="AKX437" s="146"/>
      <c r="AKY437" s="146"/>
      <c r="AKZ437" s="146"/>
      <c r="ALA437" s="146"/>
      <c r="ALB437" s="146"/>
      <c r="ALC437" s="146"/>
      <c r="ALD437" s="146"/>
      <c r="ALE437" s="146"/>
      <c r="ALF437" s="146"/>
      <c r="ALG437" s="146"/>
      <c r="ALH437" s="146"/>
      <c r="ALI437" s="146"/>
      <c r="ALJ437" s="146"/>
      <c r="ALK437" s="146"/>
      <c r="ALL437" s="146"/>
      <c r="ALM437" s="146"/>
      <c r="ALN437" s="146"/>
      <c r="ALO437" s="146"/>
      <c r="ALP437" s="146"/>
      <c r="ALQ437" s="146"/>
      <c r="ALR437" s="146"/>
      <c r="ALS437" s="146"/>
      <c r="ALT437" s="146"/>
      <c r="ALU437" s="146"/>
      <c r="ALV437" s="146"/>
      <c r="ALW437" s="146"/>
      <c r="ALX437" s="146"/>
      <c r="ALY437" s="146"/>
      <c r="ALZ437" s="146"/>
      <c r="AMA437" s="146"/>
      <c r="AMB437" s="146"/>
      <c r="AMC437" s="146"/>
      <c r="AMD437" s="146"/>
      <c r="AME437" s="146"/>
      <c r="AMF437" s="146"/>
      <c r="AMG437" s="146"/>
      <c r="AMH437" s="146"/>
      <c r="AMI437" s="146"/>
      <c r="AMJ437" s="146"/>
      <c r="AMK437" s="146"/>
      <c r="AML437" s="146"/>
      <c r="AMM437" s="146"/>
      <c r="AMN437" s="146"/>
      <c r="AMO437" s="146"/>
      <c r="AMP437" s="146"/>
      <c r="AMQ437" s="146"/>
      <c r="AMR437" s="146"/>
      <c r="AMS437" s="146"/>
      <c r="AMT437" s="146"/>
      <c r="AMU437" s="146"/>
      <c r="AMV437" s="146"/>
      <c r="AMW437" s="146"/>
      <c r="AMX437" s="146"/>
      <c r="AMY437" s="146"/>
      <c r="AMZ437" s="146"/>
      <c r="ANA437" s="146"/>
      <c r="ANB437" s="146"/>
      <c r="ANC437" s="146"/>
      <c r="AND437" s="146"/>
      <c r="ANE437" s="146"/>
      <c r="ANF437" s="146"/>
      <c r="ANG437" s="146"/>
      <c r="ANH437" s="146"/>
      <c r="ANI437" s="146"/>
      <c r="ANJ437" s="146"/>
      <c r="ANK437" s="146"/>
      <c r="ANL437" s="146"/>
      <c r="ANM437" s="146"/>
      <c r="ANN437" s="146"/>
      <c r="ANO437" s="146"/>
      <c r="ANP437" s="146"/>
      <c r="ANQ437" s="146"/>
      <c r="ANR437" s="146"/>
      <c r="ANS437" s="146"/>
      <c r="ANT437" s="146"/>
      <c r="ANU437" s="146"/>
      <c r="ANV437" s="146"/>
      <c r="ANW437" s="146"/>
      <c r="ANX437" s="146"/>
      <c r="ANY437" s="146"/>
      <c r="ANZ437" s="146"/>
      <c r="AOA437" s="146"/>
      <c r="AOB437" s="146"/>
      <c r="AOC437" s="146"/>
      <c r="AOD437" s="146"/>
      <c r="AOE437" s="146"/>
      <c r="AOF437" s="146"/>
      <c r="AOG437" s="146"/>
      <c r="AOH437" s="146"/>
      <c r="AOI437" s="146"/>
      <c r="AOJ437" s="146"/>
      <c r="AOK437" s="146"/>
      <c r="AOL437" s="146"/>
      <c r="AOM437" s="146"/>
      <c r="AON437" s="146"/>
      <c r="AOO437" s="146"/>
      <c r="AOP437" s="146"/>
      <c r="AOQ437" s="146"/>
      <c r="AOR437" s="146"/>
      <c r="AOS437" s="146"/>
      <c r="AOT437" s="146"/>
      <c r="AOU437" s="146"/>
      <c r="AOV437" s="146"/>
      <c r="AOW437" s="146"/>
      <c r="AOX437" s="146"/>
      <c r="AOY437" s="146"/>
      <c r="AOZ437" s="146"/>
      <c r="APA437" s="146"/>
      <c r="APB437" s="146"/>
      <c r="APC437" s="146"/>
      <c r="APD437" s="146"/>
      <c r="APE437" s="146"/>
      <c r="APF437" s="146"/>
      <c r="APG437" s="146"/>
      <c r="APH437" s="146"/>
      <c r="API437" s="146"/>
      <c r="APJ437" s="146"/>
      <c r="APK437" s="146"/>
      <c r="APL437" s="146"/>
      <c r="APM437" s="146"/>
      <c r="APN437" s="146"/>
      <c r="APO437" s="146"/>
      <c r="APP437" s="146"/>
      <c r="APQ437" s="146"/>
      <c r="APR437" s="146"/>
      <c r="APS437" s="146"/>
      <c r="APT437" s="146"/>
      <c r="APU437" s="146"/>
      <c r="APV437" s="146"/>
      <c r="APW437" s="146"/>
      <c r="APX437" s="146"/>
      <c r="APY437" s="146"/>
      <c r="APZ437" s="146"/>
      <c r="AQA437" s="146"/>
      <c r="AQB437" s="146"/>
      <c r="AQC437" s="146"/>
      <c r="AQD437" s="146"/>
      <c r="AQE437" s="146"/>
      <c r="AQF437" s="146"/>
      <c r="AQG437" s="146"/>
      <c r="AQH437" s="146"/>
      <c r="AQI437" s="146"/>
      <c r="AQJ437" s="146"/>
      <c r="AQK437" s="146"/>
      <c r="AQL437" s="146"/>
      <c r="AQM437" s="146"/>
      <c r="AQN437" s="146"/>
      <c r="AQO437" s="146"/>
      <c r="AQP437" s="146"/>
      <c r="AQQ437" s="146"/>
      <c r="AQR437" s="146"/>
      <c r="AQS437" s="146"/>
      <c r="AQT437" s="146"/>
      <c r="AQU437" s="146"/>
      <c r="AQV437" s="146"/>
      <c r="AQW437" s="146"/>
      <c r="AQX437" s="146"/>
      <c r="AQY437" s="146"/>
      <c r="AQZ437" s="146"/>
      <c r="ARA437" s="146"/>
      <c r="ARB437" s="146"/>
      <c r="ARC437" s="146"/>
      <c r="ARD437" s="146"/>
      <c r="ARE437" s="146"/>
      <c r="ARF437" s="146"/>
      <c r="ARG437" s="146"/>
      <c r="ARH437" s="146"/>
      <c r="ARI437" s="146"/>
      <c r="ARJ437" s="146"/>
      <c r="ARK437" s="146"/>
      <c r="ARL437" s="146"/>
      <c r="ARM437" s="146"/>
      <c r="ARN437" s="146"/>
      <c r="ARO437" s="146"/>
      <c r="ARP437" s="146"/>
      <c r="ARQ437" s="146"/>
      <c r="ARR437" s="146"/>
      <c r="ARS437" s="146"/>
      <c r="ART437" s="146"/>
      <c r="ARU437" s="146"/>
      <c r="ARV437" s="146"/>
      <c r="ARW437" s="146"/>
      <c r="ARX437" s="146"/>
      <c r="ARY437" s="146"/>
      <c r="ARZ437" s="146"/>
      <c r="ASA437" s="146"/>
      <c r="ASB437" s="146"/>
      <c r="ASC437" s="146"/>
      <c r="ASD437" s="146"/>
      <c r="ASE437" s="146"/>
      <c r="ASF437" s="146"/>
      <c r="ASG437" s="146"/>
      <c r="ASH437" s="146"/>
      <c r="ASI437" s="146"/>
      <c r="ASJ437" s="146"/>
      <c r="ASK437" s="146"/>
      <c r="ASL437" s="146"/>
      <c r="ASM437" s="146"/>
      <c r="ASN437" s="146"/>
      <c r="ASO437" s="146"/>
      <c r="ASP437" s="146"/>
      <c r="ASQ437" s="146"/>
      <c r="ASR437" s="146"/>
      <c r="ASS437" s="146"/>
      <c r="AST437" s="146"/>
      <c r="ASU437" s="146"/>
      <c r="ASV437" s="146"/>
      <c r="ASW437" s="146"/>
      <c r="ASX437" s="146"/>
      <c r="ASY437" s="146"/>
      <c r="ASZ437" s="146"/>
      <c r="ATA437" s="146"/>
      <c r="ATB437" s="146"/>
      <c r="ATC437" s="146"/>
      <c r="ATD437" s="146"/>
      <c r="ATE437" s="146"/>
      <c r="ATF437" s="146"/>
      <c r="ATG437" s="146"/>
      <c r="ATH437" s="146"/>
      <c r="ATI437" s="146"/>
      <c r="ATJ437" s="146"/>
      <c r="ATK437" s="146"/>
      <c r="ATL437" s="146"/>
      <c r="ATM437" s="146"/>
      <c r="ATN437" s="146"/>
      <c r="ATO437" s="146"/>
      <c r="ATP437" s="146"/>
      <c r="ATQ437" s="146"/>
      <c r="ATR437" s="146"/>
      <c r="ATS437" s="146"/>
      <c r="ATT437" s="146"/>
      <c r="ATU437" s="146"/>
      <c r="ATV437" s="146"/>
      <c r="ATW437" s="146"/>
      <c r="ATX437" s="146"/>
      <c r="ATY437" s="146"/>
      <c r="ATZ437" s="146"/>
      <c r="AUA437" s="146"/>
      <c r="AUB437" s="146"/>
      <c r="AUC437" s="146"/>
      <c r="AUD437" s="146"/>
      <c r="AUE437" s="146"/>
      <c r="AUF437" s="146"/>
      <c r="AUG437" s="146"/>
      <c r="AUH437" s="146"/>
      <c r="AUI437" s="146"/>
      <c r="AUJ437" s="146"/>
      <c r="AUK437" s="146"/>
      <c r="AUL437" s="146"/>
      <c r="AUM437" s="146"/>
      <c r="AUN437" s="146"/>
      <c r="AUO437" s="146"/>
      <c r="AUP437" s="146"/>
      <c r="AUQ437" s="146"/>
      <c r="AUR437" s="146"/>
      <c r="AUS437" s="146"/>
      <c r="AUT437" s="146"/>
      <c r="AUU437" s="146"/>
      <c r="AUV437" s="146"/>
      <c r="AUW437" s="146"/>
      <c r="AUX437" s="146"/>
      <c r="AUY437" s="146"/>
      <c r="AUZ437" s="146"/>
      <c r="AVA437" s="146"/>
      <c r="AVB437" s="146"/>
      <c r="AVC437" s="146"/>
      <c r="AVD437" s="146"/>
      <c r="AVE437" s="146"/>
      <c r="AVF437" s="146"/>
      <c r="AVG437" s="146"/>
      <c r="AVH437" s="146"/>
      <c r="AVI437" s="146"/>
      <c r="AVJ437" s="146"/>
      <c r="AVK437" s="146"/>
      <c r="AVL437" s="146"/>
      <c r="AVM437" s="146"/>
      <c r="AVN437" s="146"/>
      <c r="AVO437" s="146"/>
      <c r="AVP437" s="146"/>
      <c r="AVQ437" s="146"/>
      <c r="AVR437" s="146"/>
      <c r="AVS437" s="146"/>
      <c r="AVT437" s="146"/>
      <c r="AVU437" s="146"/>
      <c r="AVV437" s="146"/>
      <c r="AVW437" s="146"/>
      <c r="AVX437" s="146"/>
      <c r="AVY437" s="146"/>
      <c r="AVZ437" s="146"/>
      <c r="AWA437" s="146"/>
      <c r="AWB437" s="146"/>
      <c r="AWC437" s="146"/>
      <c r="AWD437" s="146"/>
      <c r="AWE437" s="146"/>
      <c r="AWF437" s="146"/>
      <c r="AWG437" s="146"/>
      <c r="AWH437" s="146"/>
      <c r="AWI437" s="146"/>
      <c r="AWJ437" s="146"/>
      <c r="AWK437" s="146"/>
      <c r="AWL437" s="146"/>
      <c r="AWM437" s="146"/>
      <c r="AWN437" s="146"/>
      <c r="AWO437" s="146"/>
      <c r="AWP437" s="146"/>
      <c r="AWQ437" s="146"/>
      <c r="AWR437" s="146"/>
      <c r="AWS437" s="146"/>
      <c r="AWT437" s="146"/>
      <c r="AWU437" s="146"/>
      <c r="AWV437" s="146"/>
      <c r="AWW437" s="146"/>
      <c r="AWX437" s="146"/>
      <c r="AWY437" s="146"/>
      <c r="AWZ437" s="146"/>
      <c r="AXA437" s="146"/>
      <c r="AXB437" s="146"/>
      <c r="AXC437" s="146"/>
      <c r="AXD437" s="146"/>
      <c r="AXE437" s="146"/>
      <c r="AXF437" s="146"/>
      <c r="AXG437" s="146"/>
      <c r="AXH437" s="146"/>
      <c r="AXI437" s="146"/>
      <c r="AXJ437" s="146"/>
      <c r="AXK437" s="146"/>
      <c r="AXL437" s="146"/>
      <c r="AXM437" s="146"/>
      <c r="AXN437" s="146"/>
      <c r="AXO437" s="146"/>
      <c r="AXP437" s="146"/>
      <c r="AXQ437" s="146"/>
      <c r="AXR437" s="146"/>
      <c r="AXS437" s="146"/>
      <c r="AXT437" s="146"/>
      <c r="AXU437" s="146"/>
      <c r="AXV437" s="146"/>
      <c r="AXW437" s="146"/>
      <c r="AXX437" s="146"/>
      <c r="AXY437" s="146"/>
      <c r="AXZ437" s="146"/>
      <c r="AYA437" s="146"/>
      <c r="AYB437" s="146"/>
      <c r="AYC437" s="146"/>
      <c r="AYD437" s="146"/>
      <c r="AYE437" s="146"/>
      <c r="AYF437" s="146"/>
      <c r="AYG437" s="146"/>
      <c r="AYH437" s="146"/>
      <c r="AYI437" s="146"/>
      <c r="AYJ437" s="146"/>
      <c r="AYK437" s="146"/>
      <c r="AYL437" s="146"/>
      <c r="AYM437" s="146"/>
      <c r="AYN437" s="146"/>
      <c r="AYO437" s="146"/>
      <c r="AYP437" s="146"/>
      <c r="AYQ437" s="146"/>
      <c r="AYR437" s="146"/>
      <c r="AYS437" s="146"/>
      <c r="AYT437" s="146"/>
      <c r="AYU437" s="146"/>
      <c r="AYV437" s="146"/>
      <c r="AYW437" s="146"/>
      <c r="AYX437" s="146"/>
      <c r="AYY437" s="146"/>
      <c r="AYZ437" s="146"/>
      <c r="AZA437" s="146"/>
      <c r="AZB437" s="146"/>
      <c r="AZC437" s="146"/>
      <c r="AZD437" s="146"/>
      <c r="AZE437" s="146"/>
      <c r="AZF437" s="146"/>
      <c r="AZG437" s="146"/>
      <c r="AZH437" s="146"/>
      <c r="AZI437" s="146"/>
      <c r="AZJ437" s="146"/>
      <c r="AZK437" s="146"/>
      <c r="AZL437" s="146"/>
      <c r="AZM437" s="146"/>
      <c r="AZN437" s="146"/>
      <c r="AZO437" s="146"/>
      <c r="AZP437" s="146"/>
      <c r="AZQ437" s="146"/>
      <c r="AZR437" s="146"/>
      <c r="AZS437" s="146"/>
      <c r="AZT437" s="146"/>
      <c r="AZU437" s="146"/>
      <c r="AZV437" s="146"/>
      <c r="AZW437" s="146"/>
      <c r="AZX437" s="146"/>
      <c r="AZY437" s="146"/>
      <c r="AZZ437" s="146"/>
      <c r="BAA437" s="146"/>
      <c r="BAB437" s="146"/>
      <c r="BAC437" s="146"/>
      <c r="BAD437" s="146"/>
      <c r="BAE437" s="146"/>
    </row>
    <row r="438" spans="1:1383" x14ac:dyDescent="0.25">
      <c r="A438" s="169" t="s">
        <v>715</v>
      </c>
      <c r="B438" s="155" t="s">
        <v>1305</v>
      </c>
      <c r="C438" s="155" t="s">
        <v>149</v>
      </c>
      <c r="D438" s="169" t="s">
        <v>715</v>
      </c>
      <c r="E438" s="151" t="s">
        <v>733</v>
      </c>
      <c r="F438" s="169" t="s">
        <v>715</v>
      </c>
      <c r="G438" s="169" t="s">
        <v>715</v>
      </c>
      <c r="H438" s="169" t="s">
        <v>715</v>
      </c>
      <c r="I438" s="169" t="s">
        <v>715</v>
      </c>
      <c r="J438" s="169" t="s">
        <v>715</v>
      </c>
      <c r="K438" s="169" t="s">
        <v>715</v>
      </c>
      <c r="L438" s="169" t="s">
        <v>715</v>
      </c>
      <c r="M438" s="169" t="s">
        <v>715</v>
      </c>
      <c r="N438" s="169" t="s">
        <v>715</v>
      </c>
      <c r="O438" s="169" t="s">
        <v>715</v>
      </c>
    </row>
    <row r="439" spans="1:1383" x14ac:dyDescent="0.25">
      <c r="A439" s="169" t="s">
        <v>715</v>
      </c>
      <c r="B439" s="155" t="s">
        <v>1305</v>
      </c>
      <c r="C439" s="155" t="s">
        <v>151</v>
      </c>
      <c r="D439" s="169" t="s">
        <v>715</v>
      </c>
      <c r="E439" s="151" t="s">
        <v>734</v>
      </c>
      <c r="F439" s="169" t="s">
        <v>715</v>
      </c>
      <c r="G439" s="169" t="s">
        <v>715</v>
      </c>
      <c r="H439" s="169" t="s">
        <v>715</v>
      </c>
      <c r="I439" s="169" t="s">
        <v>715</v>
      </c>
      <c r="J439" s="169" t="s">
        <v>715</v>
      </c>
      <c r="K439" s="169" t="s">
        <v>715</v>
      </c>
      <c r="L439" s="169" t="s">
        <v>715</v>
      </c>
      <c r="M439" s="169" t="s">
        <v>715</v>
      </c>
      <c r="N439" s="169" t="s">
        <v>715</v>
      </c>
      <c r="O439" s="169" t="s">
        <v>715</v>
      </c>
    </row>
    <row r="440" spans="1:1383" x14ac:dyDescent="0.25">
      <c r="A440" s="169" t="s">
        <v>715</v>
      </c>
      <c r="B440" s="155" t="s">
        <v>1305</v>
      </c>
      <c r="C440" s="155" t="s">
        <v>155</v>
      </c>
      <c r="D440" s="169" t="s">
        <v>715</v>
      </c>
      <c r="E440" s="151" t="s">
        <v>735</v>
      </c>
      <c r="F440" s="169" t="s">
        <v>715</v>
      </c>
      <c r="G440" s="169" t="s">
        <v>715</v>
      </c>
      <c r="H440" s="169" t="s">
        <v>715</v>
      </c>
      <c r="I440" s="169" t="s">
        <v>715</v>
      </c>
      <c r="J440" s="169" t="s">
        <v>715</v>
      </c>
      <c r="K440" s="169" t="s">
        <v>715</v>
      </c>
      <c r="L440" s="169" t="s">
        <v>715</v>
      </c>
      <c r="M440" s="169" t="s">
        <v>715</v>
      </c>
      <c r="N440" s="169" t="s">
        <v>715</v>
      </c>
      <c r="O440" s="169" t="s">
        <v>715</v>
      </c>
    </row>
    <row r="441" spans="1:1383" x14ac:dyDescent="0.25">
      <c r="A441" s="169" t="s">
        <v>715</v>
      </c>
      <c r="B441" s="155" t="s">
        <v>1305</v>
      </c>
      <c r="C441" s="155" t="s">
        <v>157</v>
      </c>
      <c r="D441" s="169" t="s">
        <v>715</v>
      </c>
      <c r="E441" s="151" t="s">
        <v>717</v>
      </c>
      <c r="F441" s="169" t="s">
        <v>715</v>
      </c>
      <c r="G441" s="169" t="s">
        <v>715</v>
      </c>
      <c r="H441" s="169" t="s">
        <v>715</v>
      </c>
      <c r="I441" s="169" t="s">
        <v>715</v>
      </c>
      <c r="J441" s="169" t="s">
        <v>715</v>
      </c>
      <c r="K441" s="169" t="s">
        <v>715</v>
      </c>
      <c r="L441" s="169" t="s">
        <v>715</v>
      </c>
      <c r="M441" s="169" t="s">
        <v>715</v>
      </c>
      <c r="N441" s="169" t="s">
        <v>715</v>
      </c>
      <c r="O441" s="169" t="s">
        <v>715</v>
      </c>
    </row>
    <row r="442" spans="1:1383" x14ac:dyDescent="0.25">
      <c r="A442" s="169" t="s">
        <v>715</v>
      </c>
      <c r="B442" s="155" t="s">
        <v>1305</v>
      </c>
      <c r="C442" s="155" t="s">
        <v>394</v>
      </c>
      <c r="D442" s="169" t="s">
        <v>715</v>
      </c>
      <c r="E442" s="151" t="s">
        <v>718</v>
      </c>
      <c r="F442" s="169" t="s">
        <v>715</v>
      </c>
      <c r="G442" s="169" t="s">
        <v>715</v>
      </c>
      <c r="H442" s="169" t="s">
        <v>715</v>
      </c>
      <c r="I442" s="169" t="s">
        <v>715</v>
      </c>
      <c r="J442" s="169" t="s">
        <v>715</v>
      </c>
      <c r="K442" s="169" t="s">
        <v>715</v>
      </c>
      <c r="L442" s="169" t="s">
        <v>715</v>
      </c>
      <c r="M442" s="169" t="s">
        <v>715</v>
      </c>
      <c r="N442" s="169" t="s">
        <v>715</v>
      </c>
      <c r="O442" s="169" t="s">
        <v>715</v>
      </c>
    </row>
    <row r="443" spans="1:1383" x14ac:dyDescent="0.25">
      <c r="A443" s="169" t="s">
        <v>715</v>
      </c>
      <c r="B443" s="155" t="s">
        <v>1305</v>
      </c>
      <c r="C443" s="155" t="s">
        <v>16</v>
      </c>
      <c r="D443" s="169" t="s">
        <v>715</v>
      </c>
      <c r="E443" s="151" t="s">
        <v>719</v>
      </c>
      <c r="F443" s="169" t="s">
        <v>715</v>
      </c>
      <c r="G443" s="169" t="s">
        <v>715</v>
      </c>
      <c r="H443" s="169" t="s">
        <v>715</v>
      </c>
      <c r="I443" s="169" t="s">
        <v>715</v>
      </c>
      <c r="J443" s="169" t="s">
        <v>715</v>
      </c>
      <c r="K443" s="169" t="s">
        <v>715</v>
      </c>
      <c r="L443" s="169" t="s">
        <v>715</v>
      </c>
      <c r="M443" s="169" t="s">
        <v>715</v>
      </c>
      <c r="N443" s="169" t="s">
        <v>715</v>
      </c>
      <c r="O443" s="169" t="s">
        <v>715</v>
      </c>
    </row>
    <row r="444" spans="1:1383" x14ac:dyDescent="0.25">
      <c r="A444" s="169" t="s">
        <v>715</v>
      </c>
      <c r="B444" s="155" t="s">
        <v>1305</v>
      </c>
      <c r="C444" s="149" t="s">
        <v>396</v>
      </c>
      <c r="D444" s="169" t="s">
        <v>715</v>
      </c>
      <c r="E444" s="151" t="s">
        <v>720</v>
      </c>
      <c r="F444" s="169" t="s">
        <v>715</v>
      </c>
      <c r="G444" s="169" t="s">
        <v>715</v>
      </c>
      <c r="H444" s="169" t="s">
        <v>715</v>
      </c>
      <c r="I444" s="169" t="s">
        <v>715</v>
      </c>
      <c r="J444" s="169" t="s">
        <v>715</v>
      </c>
      <c r="K444" s="169" t="s">
        <v>715</v>
      </c>
      <c r="L444" s="169" t="s">
        <v>715</v>
      </c>
      <c r="M444" s="169" t="s">
        <v>715</v>
      </c>
      <c r="N444" s="169" t="s">
        <v>715</v>
      </c>
      <c r="O444" s="169" t="s">
        <v>715</v>
      </c>
    </row>
    <row r="445" spans="1:1383" x14ac:dyDescent="0.25">
      <c r="A445" s="169" t="s">
        <v>715</v>
      </c>
      <c r="B445" s="155" t="s">
        <v>1305</v>
      </c>
      <c r="C445" s="155" t="s">
        <v>398</v>
      </c>
      <c r="D445" s="169" t="s">
        <v>715</v>
      </c>
      <c r="E445" s="151" t="s">
        <v>721</v>
      </c>
      <c r="F445" s="169" t="s">
        <v>715</v>
      </c>
      <c r="G445" s="169" t="s">
        <v>715</v>
      </c>
      <c r="H445" s="169" t="s">
        <v>715</v>
      </c>
      <c r="I445" s="169" t="s">
        <v>715</v>
      </c>
      <c r="J445" s="169" t="s">
        <v>715</v>
      </c>
      <c r="K445" s="169" t="s">
        <v>715</v>
      </c>
      <c r="L445" s="169" t="s">
        <v>715</v>
      </c>
      <c r="M445" s="169" t="s">
        <v>715</v>
      </c>
      <c r="N445" s="169" t="s">
        <v>715</v>
      </c>
      <c r="O445" s="169" t="s">
        <v>715</v>
      </c>
    </row>
    <row r="446" spans="1:1383" x14ac:dyDescent="0.25">
      <c r="A446" s="169" t="s">
        <v>715</v>
      </c>
      <c r="B446" s="155" t="s">
        <v>1305</v>
      </c>
      <c r="C446" s="155" t="s">
        <v>35</v>
      </c>
      <c r="D446" s="169" t="s">
        <v>715</v>
      </c>
      <c r="E446" s="151" t="s">
        <v>722</v>
      </c>
      <c r="F446" s="169" t="s">
        <v>715</v>
      </c>
      <c r="G446" s="169" t="s">
        <v>715</v>
      </c>
      <c r="H446" s="169" t="s">
        <v>715</v>
      </c>
      <c r="I446" s="169" t="s">
        <v>715</v>
      </c>
      <c r="J446" s="169" t="s">
        <v>715</v>
      </c>
      <c r="K446" s="169" t="s">
        <v>715</v>
      </c>
      <c r="L446" s="169" t="s">
        <v>715</v>
      </c>
      <c r="M446" s="169" t="s">
        <v>715</v>
      </c>
      <c r="N446" s="169" t="s">
        <v>715</v>
      </c>
      <c r="O446" s="169" t="s">
        <v>715</v>
      </c>
    </row>
    <row r="447" spans="1:1383" x14ac:dyDescent="0.25">
      <c r="A447" s="169" t="s">
        <v>715</v>
      </c>
      <c r="B447" s="155" t="s">
        <v>1305</v>
      </c>
      <c r="C447" s="155" t="s">
        <v>381</v>
      </c>
      <c r="D447" s="169" t="s">
        <v>715</v>
      </c>
      <c r="E447" s="151" t="s">
        <v>723</v>
      </c>
      <c r="F447" s="169" t="s">
        <v>715</v>
      </c>
      <c r="G447" s="169" t="s">
        <v>715</v>
      </c>
      <c r="H447" s="169" t="s">
        <v>715</v>
      </c>
      <c r="I447" s="169" t="s">
        <v>715</v>
      </c>
      <c r="J447" s="169" t="s">
        <v>715</v>
      </c>
      <c r="K447" s="169" t="s">
        <v>715</v>
      </c>
      <c r="L447" s="169" t="s">
        <v>715</v>
      </c>
      <c r="M447" s="169" t="s">
        <v>715</v>
      </c>
      <c r="N447" s="169" t="s">
        <v>715</v>
      </c>
      <c r="O447" s="169" t="s">
        <v>715</v>
      </c>
    </row>
    <row r="448" spans="1:1383" x14ac:dyDescent="0.25">
      <c r="A448" s="169" t="s">
        <v>715</v>
      </c>
      <c r="B448" s="155" t="s">
        <v>1305</v>
      </c>
      <c r="C448" s="155" t="s">
        <v>21</v>
      </c>
      <c r="D448" s="169" t="s">
        <v>715</v>
      </c>
      <c r="E448" s="151" t="s">
        <v>724</v>
      </c>
      <c r="F448" s="169" t="s">
        <v>715</v>
      </c>
      <c r="G448" s="169" t="s">
        <v>715</v>
      </c>
      <c r="H448" s="169" t="s">
        <v>715</v>
      </c>
      <c r="I448" s="169" t="s">
        <v>715</v>
      </c>
      <c r="J448" s="169" t="s">
        <v>715</v>
      </c>
      <c r="K448" s="169" t="s">
        <v>715</v>
      </c>
      <c r="L448" s="169" t="s">
        <v>715</v>
      </c>
      <c r="M448" s="169" t="s">
        <v>715</v>
      </c>
      <c r="N448" s="169" t="s">
        <v>715</v>
      </c>
      <c r="O448" s="169" t="s">
        <v>715</v>
      </c>
    </row>
    <row r="449" spans="1:1383" x14ac:dyDescent="0.25">
      <c r="A449" s="169" t="s">
        <v>715</v>
      </c>
      <c r="B449" s="155" t="s">
        <v>725</v>
      </c>
      <c r="C449" s="155" t="s">
        <v>725</v>
      </c>
      <c r="D449" s="169" t="s">
        <v>715</v>
      </c>
      <c r="E449" s="151" t="s">
        <v>726</v>
      </c>
      <c r="F449" s="169" t="s">
        <v>715</v>
      </c>
      <c r="G449" s="169" t="s">
        <v>715</v>
      </c>
      <c r="H449" s="169" t="s">
        <v>715</v>
      </c>
      <c r="I449" s="169" t="s">
        <v>715</v>
      </c>
      <c r="J449" s="169" t="s">
        <v>715</v>
      </c>
      <c r="K449" s="169" t="s">
        <v>715</v>
      </c>
      <c r="L449" s="169" t="s">
        <v>715</v>
      </c>
      <c r="M449" s="169" t="s">
        <v>715</v>
      </c>
      <c r="N449" s="169" t="s">
        <v>715</v>
      </c>
      <c r="O449" s="169" t="s">
        <v>715</v>
      </c>
    </row>
    <row r="450" spans="1:1383" s="148" customFormat="1" ht="15.6" x14ac:dyDescent="0.25">
      <c r="A450" s="322" t="s">
        <v>1306</v>
      </c>
      <c r="B450" s="323"/>
      <c r="C450" s="323"/>
      <c r="D450" s="323"/>
      <c r="E450" s="323"/>
      <c r="F450" s="323"/>
      <c r="G450" s="323"/>
      <c r="H450" s="323"/>
      <c r="I450" s="323"/>
      <c r="J450" s="323"/>
      <c r="K450" s="323"/>
      <c r="L450" s="323"/>
      <c r="M450" s="323"/>
      <c r="N450" s="323"/>
      <c r="O450" s="324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  <c r="BI450" s="141"/>
      <c r="BJ450" s="141"/>
      <c r="BK450" s="141"/>
      <c r="BL450" s="141"/>
      <c r="BM450" s="141"/>
      <c r="BN450" s="141"/>
      <c r="BO450" s="141"/>
      <c r="BP450" s="141"/>
      <c r="BQ450" s="141"/>
      <c r="BR450" s="141"/>
      <c r="BS450" s="141"/>
      <c r="BT450" s="141"/>
      <c r="BU450" s="141"/>
      <c r="BV450" s="141"/>
      <c r="BW450" s="141"/>
      <c r="BX450" s="141"/>
      <c r="BY450" s="141"/>
      <c r="BZ450" s="141"/>
      <c r="CA450" s="141"/>
      <c r="CB450" s="141"/>
      <c r="CC450" s="141"/>
      <c r="CD450" s="141"/>
      <c r="CE450" s="141"/>
      <c r="CF450" s="141"/>
      <c r="CG450" s="141"/>
      <c r="CH450" s="141"/>
      <c r="CI450" s="141"/>
      <c r="CJ450" s="141"/>
      <c r="CK450" s="141"/>
      <c r="CL450" s="141"/>
      <c r="CM450" s="141"/>
      <c r="CN450" s="141"/>
      <c r="CO450" s="141"/>
      <c r="CP450" s="141"/>
      <c r="CQ450" s="141"/>
      <c r="CR450" s="141"/>
      <c r="CS450" s="141"/>
      <c r="CT450" s="141"/>
      <c r="CU450" s="141"/>
      <c r="CV450" s="141"/>
      <c r="CW450" s="141"/>
      <c r="CX450" s="141"/>
      <c r="CY450" s="141"/>
      <c r="CZ450" s="141"/>
      <c r="DA450" s="141"/>
      <c r="DB450" s="141"/>
      <c r="DC450" s="141"/>
      <c r="DD450" s="141"/>
      <c r="DE450" s="141"/>
      <c r="DF450" s="141"/>
      <c r="DG450" s="141"/>
      <c r="DH450" s="141"/>
      <c r="DI450" s="141"/>
      <c r="DJ450" s="141"/>
      <c r="DK450" s="141"/>
      <c r="DL450" s="141"/>
      <c r="DM450" s="141"/>
      <c r="DN450" s="141"/>
      <c r="DO450" s="141"/>
      <c r="DP450" s="141"/>
      <c r="DQ450" s="141"/>
      <c r="DR450" s="141"/>
      <c r="DS450" s="141"/>
      <c r="DT450" s="141"/>
      <c r="DU450" s="141"/>
      <c r="DV450" s="141"/>
      <c r="DW450" s="141"/>
      <c r="DX450" s="141"/>
      <c r="DY450" s="141"/>
      <c r="DZ450" s="141"/>
      <c r="EA450" s="141"/>
      <c r="EB450" s="141"/>
      <c r="EC450" s="141"/>
      <c r="ED450" s="141"/>
      <c r="EE450" s="141"/>
      <c r="EF450" s="141"/>
      <c r="EG450" s="141"/>
      <c r="EH450" s="141"/>
      <c r="EI450" s="141"/>
      <c r="EJ450" s="141"/>
      <c r="EK450" s="141"/>
      <c r="EL450" s="141"/>
      <c r="EM450" s="141"/>
      <c r="EN450" s="141"/>
      <c r="EO450" s="141"/>
      <c r="EP450" s="141"/>
      <c r="EQ450" s="141"/>
      <c r="ER450" s="141"/>
      <c r="ES450" s="141"/>
      <c r="ET450" s="141"/>
      <c r="EU450" s="141"/>
      <c r="EV450" s="141"/>
      <c r="EW450" s="141"/>
      <c r="EX450" s="141"/>
      <c r="EY450" s="141"/>
      <c r="EZ450" s="141"/>
      <c r="FA450" s="141"/>
      <c r="FB450" s="141"/>
      <c r="FC450" s="141"/>
      <c r="FD450" s="141"/>
      <c r="FE450" s="141"/>
      <c r="FF450" s="141"/>
      <c r="FG450" s="141"/>
      <c r="FH450" s="141"/>
      <c r="FI450" s="141"/>
      <c r="FJ450" s="141"/>
      <c r="FK450" s="141"/>
      <c r="FL450" s="141"/>
      <c r="FM450" s="141"/>
      <c r="FN450" s="141"/>
      <c r="FO450" s="141"/>
      <c r="FP450" s="141"/>
      <c r="FQ450" s="141"/>
      <c r="FR450" s="141"/>
      <c r="FS450" s="141"/>
      <c r="FT450" s="141"/>
      <c r="FU450" s="141"/>
      <c r="FV450" s="141"/>
      <c r="FW450" s="141"/>
      <c r="FX450" s="141"/>
      <c r="FY450" s="141"/>
      <c r="FZ450" s="141"/>
      <c r="GA450" s="141"/>
      <c r="GB450" s="141"/>
      <c r="GC450" s="141"/>
      <c r="GD450" s="141"/>
      <c r="GE450" s="141"/>
      <c r="GF450" s="141"/>
      <c r="GG450" s="141"/>
      <c r="GH450" s="141"/>
      <c r="GI450" s="141"/>
      <c r="GJ450" s="141"/>
      <c r="GK450" s="141"/>
      <c r="GL450" s="141"/>
      <c r="GM450" s="141"/>
      <c r="GN450" s="141"/>
      <c r="GO450" s="141"/>
      <c r="GP450" s="141"/>
      <c r="GQ450" s="141"/>
      <c r="GR450" s="141"/>
      <c r="GS450" s="141"/>
      <c r="GT450" s="141"/>
      <c r="GU450" s="141"/>
      <c r="GV450" s="141"/>
      <c r="GW450" s="141"/>
      <c r="GX450" s="141"/>
      <c r="GY450" s="141"/>
      <c r="GZ450" s="141"/>
      <c r="HA450" s="141"/>
      <c r="HB450" s="141"/>
      <c r="HC450" s="141"/>
      <c r="HD450" s="141"/>
      <c r="HE450" s="141"/>
      <c r="HF450" s="141"/>
      <c r="HG450" s="141"/>
      <c r="HH450" s="141"/>
      <c r="HI450" s="141"/>
      <c r="HJ450" s="141"/>
      <c r="HK450" s="141"/>
      <c r="HL450" s="141"/>
      <c r="HM450" s="141"/>
      <c r="HN450" s="141"/>
      <c r="HO450" s="141"/>
      <c r="HP450" s="141"/>
      <c r="HQ450" s="141"/>
      <c r="HR450" s="141"/>
      <c r="HS450" s="141"/>
      <c r="HT450" s="141"/>
      <c r="HU450" s="141"/>
      <c r="HV450" s="141"/>
      <c r="HW450" s="141"/>
      <c r="HX450" s="141"/>
      <c r="HY450" s="141"/>
      <c r="HZ450" s="141"/>
      <c r="IA450" s="141"/>
      <c r="IB450" s="141"/>
      <c r="IC450" s="141"/>
      <c r="ID450" s="141"/>
      <c r="IE450" s="141"/>
      <c r="IF450" s="141"/>
      <c r="IG450" s="141"/>
      <c r="IH450" s="141"/>
      <c r="II450" s="141"/>
      <c r="IJ450" s="141"/>
      <c r="IK450" s="141"/>
      <c r="IL450" s="141"/>
      <c r="IM450" s="141"/>
      <c r="IN450" s="141"/>
      <c r="IO450" s="141"/>
      <c r="IP450" s="141"/>
      <c r="IQ450" s="141"/>
      <c r="IR450" s="141"/>
      <c r="IS450" s="141"/>
      <c r="IT450" s="141"/>
      <c r="IU450" s="141"/>
      <c r="IV450" s="141"/>
      <c r="IW450" s="141"/>
      <c r="IX450" s="141"/>
      <c r="IY450" s="141"/>
      <c r="IZ450" s="141"/>
      <c r="JA450" s="141"/>
      <c r="JB450" s="141"/>
      <c r="JC450" s="141"/>
      <c r="JD450" s="141"/>
      <c r="JE450" s="141"/>
      <c r="JF450" s="141"/>
      <c r="JG450" s="141"/>
      <c r="JH450" s="141"/>
      <c r="JI450" s="141"/>
      <c r="JJ450" s="141"/>
      <c r="JK450" s="141"/>
      <c r="JL450" s="141"/>
      <c r="JM450" s="141"/>
      <c r="JN450" s="141"/>
      <c r="JO450" s="141"/>
      <c r="JP450" s="141"/>
      <c r="JQ450" s="141"/>
      <c r="JR450" s="141"/>
      <c r="JS450" s="141"/>
      <c r="JT450" s="141"/>
      <c r="JU450" s="141"/>
      <c r="JV450" s="141"/>
      <c r="JW450" s="141"/>
      <c r="JX450" s="141"/>
      <c r="JY450" s="141"/>
      <c r="JZ450" s="141"/>
      <c r="KA450" s="141"/>
      <c r="KB450" s="141"/>
      <c r="KC450" s="141"/>
      <c r="KD450" s="141"/>
      <c r="KE450" s="141"/>
      <c r="KF450" s="141"/>
      <c r="KG450" s="141"/>
      <c r="KH450" s="141"/>
      <c r="KI450" s="141"/>
      <c r="KJ450" s="141"/>
      <c r="KK450" s="141"/>
      <c r="KL450" s="141"/>
      <c r="KM450" s="141"/>
      <c r="KN450" s="141"/>
      <c r="KO450" s="141"/>
      <c r="KP450" s="141"/>
      <c r="KQ450" s="141"/>
      <c r="KR450" s="141"/>
      <c r="KS450" s="141"/>
      <c r="KT450" s="141"/>
      <c r="KU450" s="141"/>
      <c r="KV450" s="141"/>
      <c r="KW450" s="141"/>
      <c r="KX450" s="141"/>
      <c r="KY450" s="141"/>
      <c r="KZ450" s="141"/>
      <c r="LA450" s="141"/>
      <c r="LB450" s="141"/>
      <c r="LC450" s="141"/>
      <c r="LD450" s="141"/>
      <c r="LE450" s="141"/>
      <c r="LF450" s="141"/>
      <c r="LG450" s="141"/>
      <c r="LH450" s="141"/>
      <c r="LI450" s="141"/>
      <c r="LJ450" s="141"/>
      <c r="LK450" s="141"/>
      <c r="LL450" s="141"/>
      <c r="LM450" s="141"/>
      <c r="LN450" s="141"/>
      <c r="LO450" s="141"/>
      <c r="LP450" s="141"/>
      <c r="LQ450" s="141"/>
      <c r="LR450" s="141"/>
      <c r="LS450" s="141"/>
      <c r="LT450" s="141"/>
      <c r="LU450" s="141"/>
      <c r="LV450" s="141"/>
      <c r="LW450" s="141"/>
      <c r="LX450" s="141"/>
      <c r="LY450" s="141"/>
      <c r="LZ450" s="141"/>
      <c r="MA450" s="141"/>
      <c r="MB450" s="141"/>
      <c r="MC450" s="141"/>
      <c r="MD450" s="141"/>
      <c r="ME450" s="141"/>
      <c r="MF450" s="141"/>
      <c r="MG450" s="141"/>
      <c r="MH450" s="141"/>
      <c r="MI450" s="141"/>
      <c r="MJ450" s="141"/>
      <c r="MK450" s="141"/>
      <c r="ML450" s="141"/>
      <c r="MM450" s="141"/>
      <c r="MN450" s="141"/>
      <c r="MO450" s="141"/>
      <c r="MP450" s="141"/>
      <c r="MQ450" s="141"/>
      <c r="MR450" s="141"/>
      <c r="MS450" s="141"/>
      <c r="MT450" s="141"/>
      <c r="MU450" s="141"/>
      <c r="MV450" s="141"/>
      <c r="MW450" s="141"/>
      <c r="MX450" s="141"/>
      <c r="MY450" s="141"/>
      <c r="MZ450" s="141"/>
      <c r="NA450" s="141"/>
      <c r="NB450" s="141"/>
      <c r="NC450" s="141"/>
      <c r="ND450" s="141"/>
      <c r="NE450" s="141"/>
      <c r="NF450" s="141"/>
      <c r="NG450" s="141"/>
      <c r="NH450" s="141"/>
      <c r="NI450" s="141"/>
      <c r="NJ450" s="141"/>
      <c r="NK450" s="141"/>
      <c r="NL450" s="141"/>
      <c r="NM450" s="141"/>
      <c r="NN450" s="141"/>
      <c r="NO450" s="141"/>
      <c r="NP450" s="141"/>
      <c r="NQ450" s="141"/>
      <c r="NR450" s="141"/>
      <c r="NS450" s="141"/>
      <c r="NT450" s="141"/>
      <c r="NU450" s="141"/>
      <c r="NV450" s="141"/>
      <c r="NW450" s="141"/>
      <c r="NX450" s="141"/>
      <c r="NY450" s="141"/>
      <c r="NZ450" s="141"/>
      <c r="OA450" s="141"/>
      <c r="OB450" s="141"/>
      <c r="OC450" s="141"/>
      <c r="OD450" s="141"/>
      <c r="OE450" s="141"/>
      <c r="OF450" s="141"/>
      <c r="OG450" s="141"/>
      <c r="OH450" s="141"/>
      <c r="OI450" s="141"/>
      <c r="OJ450" s="141"/>
      <c r="OK450" s="141"/>
      <c r="OL450" s="141"/>
      <c r="OM450" s="141"/>
      <c r="ON450" s="141"/>
      <c r="OO450" s="141"/>
      <c r="OP450" s="141"/>
      <c r="OQ450" s="141"/>
      <c r="OR450" s="141"/>
      <c r="OS450" s="141"/>
      <c r="OT450" s="141"/>
      <c r="OU450" s="141"/>
      <c r="OV450" s="141"/>
      <c r="OW450" s="141"/>
      <c r="OX450" s="141"/>
      <c r="OY450" s="141"/>
      <c r="OZ450" s="141"/>
      <c r="PA450" s="141"/>
      <c r="PB450" s="141"/>
      <c r="PC450" s="141"/>
      <c r="PD450" s="141"/>
      <c r="PE450" s="141"/>
      <c r="PF450" s="141"/>
      <c r="PG450" s="141"/>
      <c r="PH450" s="141"/>
      <c r="PI450" s="141"/>
      <c r="PJ450" s="141"/>
      <c r="PK450" s="141"/>
      <c r="PL450" s="141"/>
      <c r="PM450" s="141"/>
      <c r="PN450" s="141"/>
      <c r="PO450" s="141"/>
      <c r="PP450" s="141"/>
      <c r="PQ450" s="141"/>
      <c r="PR450" s="141"/>
      <c r="PS450" s="141"/>
      <c r="PT450" s="141"/>
      <c r="PU450" s="141"/>
      <c r="PV450" s="141"/>
      <c r="PW450" s="141"/>
      <c r="PX450" s="141"/>
      <c r="PY450" s="141"/>
      <c r="PZ450" s="141"/>
      <c r="QA450" s="141"/>
      <c r="QB450" s="141"/>
      <c r="QC450" s="141"/>
      <c r="QD450" s="141"/>
      <c r="QE450" s="141"/>
      <c r="QF450" s="141"/>
      <c r="QG450" s="141"/>
      <c r="QH450" s="141"/>
      <c r="QI450" s="141"/>
      <c r="QJ450" s="141"/>
      <c r="QK450" s="141"/>
      <c r="QL450" s="141"/>
      <c r="QM450" s="141"/>
      <c r="QN450" s="141"/>
      <c r="QO450" s="141"/>
      <c r="QP450" s="141"/>
      <c r="QQ450" s="141"/>
      <c r="QR450" s="141"/>
      <c r="QS450" s="141"/>
      <c r="QT450" s="141"/>
      <c r="QU450" s="141"/>
      <c r="QV450" s="141"/>
      <c r="QW450" s="141"/>
      <c r="QX450" s="141"/>
      <c r="QY450" s="141"/>
      <c r="QZ450" s="141"/>
      <c r="RA450" s="141"/>
      <c r="RB450" s="141"/>
      <c r="RC450" s="141"/>
      <c r="RD450" s="141"/>
      <c r="RE450" s="141"/>
      <c r="RF450" s="141"/>
      <c r="RG450" s="141"/>
      <c r="RH450" s="141"/>
      <c r="RI450" s="141"/>
      <c r="RJ450" s="141"/>
      <c r="RK450" s="141"/>
      <c r="RL450" s="141"/>
      <c r="RM450" s="141"/>
      <c r="RN450" s="141"/>
      <c r="RO450" s="141"/>
      <c r="RP450" s="141"/>
      <c r="RQ450" s="141"/>
      <c r="RR450" s="141"/>
      <c r="RS450" s="141"/>
      <c r="RT450" s="141"/>
      <c r="RU450" s="141"/>
      <c r="RV450" s="141"/>
      <c r="RW450" s="141"/>
      <c r="RX450" s="141"/>
      <c r="RY450" s="141"/>
      <c r="RZ450" s="141"/>
      <c r="SA450" s="141"/>
      <c r="SB450" s="141"/>
      <c r="SC450" s="141"/>
      <c r="SD450" s="141"/>
      <c r="SE450" s="141"/>
      <c r="SF450" s="141"/>
      <c r="SG450" s="141"/>
      <c r="SH450" s="141"/>
      <c r="SI450" s="141"/>
      <c r="SJ450" s="141"/>
      <c r="SK450" s="141"/>
      <c r="SL450" s="141"/>
      <c r="SM450" s="141"/>
      <c r="SN450" s="141"/>
      <c r="SO450" s="141"/>
      <c r="SP450" s="141"/>
      <c r="SQ450" s="141"/>
      <c r="SR450" s="141"/>
      <c r="SS450" s="141"/>
      <c r="ST450" s="141"/>
      <c r="SU450" s="141"/>
      <c r="SV450" s="141"/>
      <c r="SW450" s="141"/>
      <c r="SX450" s="141"/>
      <c r="SY450" s="141"/>
      <c r="SZ450" s="141"/>
      <c r="TA450" s="141"/>
      <c r="TB450" s="141"/>
      <c r="TC450" s="141"/>
      <c r="TD450" s="141"/>
      <c r="TE450" s="141"/>
      <c r="TF450" s="141"/>
      <c r="TG450" s="141"/>
      <c r="TH450" s="141"/>
      <c r="TI450" s="141"/>
      <c r="TJ450" s="141"/>
      <c r="TK450" s="141"/>
      <c r="TL450" s="141"/>
      <c r="TM450" s="141"/>
      <c r="TN450" s="141"/>
      <c r="TO450" s="141"/>
      <c r="TP450" s="141"/>
      <c r="TQ450" s="141"/>
      <c r="TR450" s="141"/>
      <c r="TS450" s="141"/>
      <c r="TT450" s="141"/>
      <c r="TU450" s="141"/>
      <c r="TV450" s="141"/>
      <c r="TW450" s="141"/>
      <c r="TX450" s="141"/>
      <c r="TY450" s="141"/>
      <c r="TZ450" s="141"/>
      <c r="UA450" s="141"/>
      <c r="UB450" s="141"/>
      <c r="UC450" s="141"/>
      <c r="UD450" s="141"/>
      <c r="UE450" s="141"/>
      <c r="UF450" s="141"/>
      <c r="UG450" s="141"/>
      <c r="UH450" s="141"/>
      <c r="UI450" s="141"/>
      <c r="UJ450" s="141"/>
      <c r="UK450" s="141"/>
      <c r="UL450" s="141"/>
      <c r="UM450" s="141"/>
      <c r="UN450" s="141"/>
      <c r="UO450" s="141"/>
      <c r="UP450" s="141"/>
      <c r="UQ450" s="141"/>
      <c r="UR450" s="141"/>
      <c r="US450" s="141"/>
      <c r="UT450" s="141"/>
      <c r="UU450" s="141"/>
      <c r="UV450" s="141"/>
      <c r="UW450" s="141"/>
      <c r="UX450" s="141"/>
      <c r="UY450" s="141"/>
      <c r="UZ450" s="141"/>
      <c r="VA450" s="141"/>
      <c r="VB450" s="141"/>
      <c r="VC450" s="141"/>
      <c r="VD450" s="141"/>
      <c r="VE450" s="141"/>
      <c r="VF450" s="141"/>
      <c r="VG450" s="141"/>
      <c r="VH450" s="141"/>
      <c r="VI450" s="141"/>
      <c r="VJ450" s="141"/>
      <c r="VK450" s="141"/>
      <c r="VL450" s="141"/>
      <c r="VM450" s="141"/>
      <c r="VN450" s="141"/>
      <c r="VO450" s="141"/>
      <c r="VP450" s="141"/>
      <c r="VQ450" s="141"/>
      <c r="VR450" s="141"/>
      <c r="VS450" s="141"/>
      <c r="VT450" s="141"/>
      <c r="VU450" s="141"/>
      <c r="VV450" s="141"/>
      <c r="VW450" s="141"/>
      <c r="VX450" s="141"/>
      <c r="VY450" s="141"/>
      <c r="VZ450" s="141"/>
      <c r="WA450" s="141"/>
      <c r="WB450" s="141"/>
      <c r="WC450" s="141"/>
      <c r="WD450" s="141"/>
      <c r="WE450" s="141"/>
      <c r="WF450" s="141"/>
      <c r="WG450" s="141"/>
      <c r="WH450" s="141"/>
      <c r="WI450" s="141"/>
      <c r="WJ450" s="141"/>
      <c r="WK450" s="141"/>
      <c r="WL450" s="141"/>
      <c r="WM450" s="141"/>
      <c r="WN450" s="141"/>
      <c r="WO450" s="141"/>
      <c r="WP450" s="141"/>
      <c r="WQ450" s="141"/>
      <c r="WR450" s="141"/>
      <c r="WS450" s="141"/>
      <c r="WT450" s="141"/>
      <c r="WU450" s="141"/>
      <c r="WV450" s="141"/>
      <c r="WW450" s="141"/>
      <c r="WX450" s="141"/>
      <c r="WY450" s="141"/>
      <c r="WZ450" s="141"/>
      <c r="XA450" s="141"/>
      <c r="XB450" s="141"/>
      <c r="XC450" s="141"/>
      <c r="XD450" s="141"/>
      <c r="XE450" s="141"/>
      <c r="XF450" s="141"/>
      <c r="XG450" s="141"/>
      <c r="XH450" s="141"/>
      <c r="XI450" s="141"/>
      <c r="XJ450" s="141"/>
      <c r="XK450" s="141"/>
      <c r="XL450" s="141"/>
      <c r="XM450" s="141"/>
      <c r="XN450" s="141"/>
      <c r="XO450" s="141"/>
      <c r="XP450" s="141"/>
      <c r="XQ450" s="141"/>
      <c r="XR450" s="141"/>
      <c r="XS450" s="141"/>
      <c r="XT450" s="141"/>
      <c r="XU450" s="141"/>
      <c r="XV450" s="141"/>
      <c r="XW450" s="141"/>
      <c r="XX450" s="141"/>
      <c r="XY450" s="141"/>
      <c r="XZ450" s="141"/>
      <c r="YA450" s="141"/>
      <c r="YB450" s="141"/>
      <c r="YC450" s="141"/>
      <c r="YD450" s="141"/>
      <c r="YE450" s="141"/>
      <c r="YF450" s="141"/>
      <c r="YG450" s="141"/>
      <c r="YH450" s="141"/>
      <c r="YI450" s="141"/>
      <c r="YJ450" s="141"/>
      <c r="YK450" s="141"/>
      <c r="YL450" s="141"/>
      <c r="YM450" s="141"/>
      <c r="YN450" s="141"/>
      <c r="YO450" s="141"/>
      <c r="YP450" s="141"/>
      <c r="YQ450" s="141"/>
      <c r="YR450" s="141"/>
      <c r="YS450" s="141"/>
      <c r="YT450" s="141"/>
      <c r="YU450" s="141"/>
      <c r="YV450" s="141"/>
      <c r="YW450" s="141"/>
      <c r="YX450" s="141"/>
      <c r="YY450" s="141"/>
      <c r="YZ450" s="141"/>
      <c r="ZA450" s="141"/>
      <c r="ZB450" s="141"/>
      <c r="ZC450" s="141"/>
      <c r="ZD450" s="141"/>
      <c r="ZE450" s="141"/>
      <c r="ZF450" s="141"/>
      <c r="ZG450" s="141"/>
      <c r="ZH450" s="141"/>
      <c r="ZI450" s="141"/>
      <c r="ZJ450" s="141"/>
      <c r="ZK450" s="141"/>
      <c r="ZL450" s="141"/>
      <c r="ZM450" s="141"/>
      <c r="ZN450" s="141"/>
      <c r="ZO450" s="141"/>
      <c r="ZP450" s="141"/>
      <c r="ZQ450" s="141"/>
      <c r="ZR450" s="141"/>
      <c r="ZS450" s="141"/>
      <c r="ZT450" s="141"/>
      <c r="ZU450" s="141"/>
      <c r="ZV450" s="141"/>
      <c r="ZW450" s="141"/>
      <c r="ZX450" s="141"/>
      <c r="ZY450" s="141"/>
      <c r="ZZ450" s="141"/>
      <c r="AAA450" s="141"/>
      <c r="AAB450" s="141"/>
      <c r="AAC450" s="141"/>
      <c r="AAD450" s="141"/>
      <c r="AAE450" s="141"/>
      <c r="AAF450" s="141"/>
      <c r="AAG450" s="141"/>
      <c r="AAH450" s="141"/>
      <c r="AAI450" s="141"/>
      <c r="AAJ450" s="141"/>
      <c r="AAK450" s="141"/>
      <c r="AAL450" s="141"/>
      <c r="AAM450" s="141"/>
      <c r="AAN450" s="141"/>
      <c r="AAO450" s="141"/>
      <c r="AAP450" s="141"/>
      <c r="AAQ450" s="141"/>
      <c r="AAR450" s="141"/>
      <c r="AAS450" s="141"/>
      <c r="AAT450" s="141"/>
      <c r="AAU450" s="141"/>
      <c r="AAV450" s="141"/>
      <c r="AAW450" s="141"/>
      <c r="AAX450" s="141"/>
      <c r="AAY450" s="141"/>
      <c r="AAZ450" s="141"/>
      <c r="ABA450" s="141"/>
      <c r="ABB450" s="141"/>
      <c r="ABC450" s="141"/>
      <c r="ABD450" s="141"/>
      <c r="ABE450" s="141"/>
      <c r="ABF450" s="141"/>
      <c r="ABG450" s="141"/>
      <c r="ABH450" s="141"/>
      <c r="ABI450" s="141"/>
      <c r="ABJ450" s="141"/>
      <c r="ABK450" s="141"/>
      <c r="ABL450" s="141"/>
      <c r="ABM450" s="141"/>
      <c r="ABN450" s="141"/>
      <c r="ABO450" s="141"/>
      <c r="ABP450" s="141"/>
      <c r="ABQ450" s="141"/>
      <c r="ABR450" s="141"/>
      <c r="ABS450" s="141"/>
      <c r="ABT450" s="141"/>
      <c r="ABU450" s="141"/>
      <c r="ABV450" s="141"/>
      <c r="ABW450" s="141"/>
      <c r="ABX450" s="141"/>
      <c r="ABY450" s="141"/>
      <c r="ABZ450" s="141"/>
      <c r="ACA450" s="141"/>
      <c r="ACB450" s="141"/>
      <c r="ACC450" s="141"/>
      <c r="ACD450" s="141"/>
      <c r="ACE450" s="141"/>
      <c r="ACF450" s="141"/>
      <c r="ACG450" s="141"/>
      <c r="ACH450" s="141"/>
      <c r="ACI450" s="141"/>
      <c r="ACJ450" s="141"/>
      <c r="ACK450" s="141"/>
      <c r="ACL450" s="141"/>
      <c r="ACM450" s="141"/>
      <c r="ACN450" s="141"/>
      <c r="ACO450" s="141"/>
      <c r="ACP450" s="141"/>
      <c r="ACQ450" s="141"/>
      <c r="ACR450" s="141"/>
      <c r="ACS450" s="141"/>
      <c r="ACT450" s="141"/>
      <c r="ACU450" s="141"/>
      <c r="ACV450" s="141"/>
      <c r="ACW450" s="141"/>
      <c r="ACX450" s="141"/>
      <c r="ACY450" s="141"/>
      <c r="ACZ450" s="141"/>
      <c r="ADA450" s="141"/>
      <c r="ADB450" s="141"/>
      <c r="ADC450" s="141"/>
      <c r="ADD450" s="141"/>
      <c r="ADE450" s="141"/>
      <c r="ADF450" s="141"/>
      <c r="ADG450" s="141"/>
      <c r="ADH450" s="141"/>
      <c r="ADI450" s="141"/>
      <c r="ADJ450" s="141"/>
      <c r="ADK450" s="141"/>
      <c r="ADL450" s="141"/>
      <c r="ADM450" s="141"/>
      <c r="ADN450" s="141"/>
      <c r="ADO450" s="141"/>
      <c r="ADP450" s="141"/>
      <c r="ADQ450" s="141"/>
      <c r="ADR450" s="141"/>
      <c r="ADS450" s="141"/>
      <c r="ADT450" s="141"/>
      <c r="ADU450" s="141"/>
      <c r="ADV450" s="141"/>
      <c r="ADW450" s="141"/>
      <c r="ADX450" s="141"/>
      <c r="ADY450" s="141"/>
      <c r="ADZ450" s="141"/>
      <c r="AEA450" s="141"/>
      <c r="AEB450" s="141"/>
      <c r="AEC450" s="141"/>
      <c r="AED450" s="141"/>
      <c r="AEE450" s="141"/>
      <c r="AEF450" s="141"/>
      <c r="AEG450" s="141"/>
      <c r="AEH450" s="141"/>
      <c r="AEI450" s="141"/>
      <c r="AEJ450" s="141"/>
      <c r="AEK450" s="141"/>
      <c r="AEL450" s="141"/>
      <c r="AEM450" s="141"/>
      <c r="AEN450" s="141"/>
      <c r="AEO450" s="141"/>
      <c r="AEP450" s="141"/>
      <c r="AEQ450" s="141"/>
      <c r="AER450" s="141"/>
      <c r="AES450" s="141"/>
      <c r="AET450" s="141"/>
      <c r="AEU450" s="141"/>
      <c r="AEV450" s="141"/>
      <c r="AEW450" s="141"/>
      <c r="AEX450" s="141"/>
      <c r="AEY450" s="141"/>
      <c r="AEZ450" s="141"/>
      <c r="AFA450" s="141"/>
      <c r="AFB450" s="141"/>
      <c r="AFC450" s="141"/>
      <c r="AFD450" s="141"/>
      <c r="AFE450" s="141"/>
      <c r="AFF450" s="141"/>
      <c r="AFG450" s="141"/>
      <c r="AFH450" s="141"/>
      <c r="AFI450" s="141"/>
      <c r="AFJ450" s="141"/>
      <c r="AFK450" s="141"/>
      <c r="AFL450" s="141"/>
      <c r="AFM450" s="141"/>
      <c r="AFN450" s="141"/>
      <c r="AFO450" s="141"/>
      <c r="AFP450" s="141"/>
      <c r="AFQ450" s="141"/>
      <c r="AFR450" s="141"/>
      <c r="AFS450" s="141"/>
      <c r="AFT450" s="141"/>
      <c r="AFU450" s="141"/>
      <c r="AFV450" s="141"/>
      <c r="AFW450" s="141"/>
      <c r="AFX450" s="141"/>
      <c r="AFY450" s="141"/>
      <c r="AFZ450" s="141"/>
      <c r="AGA450" s="141"/>
      <c r="AGB450" s="141"/>
      <c r="AGC450" s="141"/>
      <c r="AGD450" s="141"/>
      <c r="AGE450" s="141"/>
      <c r="AGF450" s="141"/>
      <c r="AGG450" s="141"/>
      <c r="AGH450" s="141"/>
      <c r="AGI450" s="141"/>
      <c r="AGJ450" s="141"/>
      <c r="AGK450" s="141"/>
      <c r="AGL450" s="141"/>
      <c r="AGM450" s="141"/>
      <c r="AGN450" s="141"/>
      <c r="AGO450" s="141"/>
      <c r="AGP450" s="141"/>
      <c r="AGQ450" s="141"/>
      <c r="AGR450" s="141"/>
      <c r="AGS450" s="141"/>
      <c r="AGT450" s="141"/>
      <c r="AGU450" s="141"/>
      <c r="AGV450" s="141"/>
      <c r="AGW450" s="141"/>
      <c r="AGX450" s="141"/>
      <c r="AGY450" s="141"/>
      <c r="AGZ450" s="141"/>
      <c r="AHA450" s="141"/>
      <c r="AHB450" s="141"/>
      <c r="AHC450" s="141"/>
      <c r="AHD450" s="141"/>
      <c r="AHE450" s="141"/>
      <c r="AHF450" s="141"/>
      <c r="AHG450" s="141"/>
      <c r="AHH450" s="141"/>
      <c r="AHI450" s="141"/>
      <c r="AHJ450" s="141"/>
      <c r="AHK450" s="141"/>
      <c r="AHL450" s="141"/>
      <c r="AHM450" s="141"/>
      <c r="AHN450" s="141"/>
      <c r="AHO450" s="141"/>
      <c r="AHP450" s="141"/>
      <c r="AHQ450" s="141"/>
      <c r="AHR450" s="141"/>
      <c r="AHS450" s="141"/>
      <c r="AHT450" s="141"/>
      <c r="AHU450" s="141"/>
      <c r="AHV450" s="141"/>
      <c r="AHW450" s="141"/>
      <c r="AHX450" s="141"/>
      <c r="AHY450" s="141"/>
      <c r="AHZ450" s="141"/>
      <c r="AIA450" s="141"/>
      <c r="AIB450" s="141"/>
      <c r="AIC450" s="141"/>
      <c r="AID450" s="141"/>
      <c r="AIE450" s="141"/>
      <c r="AIF450" s="141"/>
      <c r="AIG450" s="141"/>
      <c r="AIH450" s="141"/>
      <c r="AII450" s="141"/>
      <c r="AIJ450" s="141"/>
      <c r="AIK450" s="141"/>
      <c r="AIL450" s="141"/>
      <c r="AIM450" s="141"/>
      <c r="AIN450" s="141"/>
      <c r="AIO450" s="141"/>
      <c r="AIP450" s="141"/>
      <c r="AIQ450" s="141"/>
      <c r="AIR450" s="141"/>
      <c r="AIS450" s="141"/>
      <c r="AIT450" s="141"/>
      <c r="AIU450" s="141"/>
      <c r="AIV450" s="141"/>
      <c r="AIW450" s="141"/>
      <c r="AIX450" s="141"/>
      <c r="AIY450" s="141"/>
      <c r="AIZ450" s="141"/>
      <c r="AJA450" s="141"/>
      <c r="AJB450" s="141"/>
      <c r="AJC450" s="141"/>
      <c r="AJD450" s="141"/>
      <c r="AJE450" s="141"/>
      <c r="AJF450" s="141"/>
      <c r="AJG450" s="141"/>
      <c r="AJH450" s="141"/>
      <c r="AJI450" s="141"/>
      <c r="AJJ450" s="141"/>
      <c r="AJK450" s="141"/>
      <c r="AJL450" s="141"/>
      <c r="AJM450" s="141"/>
      <c r="AJN450" s="141"/>
      <c r="AJO450" s="141"/>
      <c r="AJP450" s="141"/>
      <c r="AJQ450" s="141"/>
      <c r="AJR450" s="141"/>
      <c r="AJS450" s="141"/>
      <c r="AJT450" s="141"/>
      <c r="AJU450" s="141"/>
      <c r="AJV450" s="141"/>
      <c r="AJW450" s="141"/>
      <c r="AJX450" s="141"/>
      <c r="AJY450" s="141"/>
      <c r="AJZ450" s="141"/>
      <c r="AKA450" s="141"/>
      <c r="AKB450" s="141"/>
      <c r="AKC450" s="141"/>
      <c r="AKD450" s="141"/>
      <c r="AKE450" s="141"/>
      <c r="AKF450" s="141"/>
      <c r="AKG450" s="141"/>
      <c r="AKH450" s="141"/>
      <c r="AKI450" s="141"/>
      <c r="AKJ450" s="141"/>
      <c r="AKK450" s="141"/>
      <c r="AKL450" s="141"/>
      <c r="AKM450" s="141"/>
      <c r="AKN450" s="141"/>
      <c r="AKO450" s="141"/>
      <c r="AKP450" s="141"/>
      <c r="AKQ450" s="141"/>
      <c r="AKR450" s="141"/>
      <c r="AKS450" s="141"/>
      <c r="AKT450" s="141"/>
      <c r="AKU450" s="141"/>
      <c r="AKV450" s="141"/>
      <c r="AKW450" s="141"/>
      <c r="AKX450" s="141"/>
      <c r="AKY450" s="141"/>
      <c r="AKZ450" s="141"/>
      <c r="ALA450" s="141"/>
      <c r="ALB450" s="141"/>
      <c r="ALC450" s="141"/>
      <c r="ALD450" s="141"/>
      <c r="ALE450" s="141"/>
      <c r="ALF450" s="141"/>
      <c r="ALG450" s="141"/>
      <c r="ALH450" s="141"/>
      <c r="ALI450" s="141"/>
      <c r="ALJ450" s="141"/>
      <c r="ALK450" s="141"/>
      <c r="ALL450" s="141"/>
      <c r="ALM450" s="141"/>
      <c r="ALN450" s="141"/>
      <c r="ALO450" s="141"/>
      <c r="ALP450" s="141"/>
      <c r="ALQ450" s="141"/>
      <c r="ALR450" s="141"/>
      <c r="ALS450" s="141"/>
      <c r="ALT450" s="141"/>
      <c r="ALU450" s="141"/>
      <c r="ALV450" s="141"/>
      <c r="ALW450" s="141"/>
      <c r="ALX450" s="141"/>
      <c r="ALY450" s="141"/>
      <c r="ALZ450" s="141"/>
      <c r="AMA450" s="141"/>
      <c r="AMB450" s="141"/>
      <c r="AMC450" s="141"/>
      <c r="AMD450" s="141"/>
      <c r="AME450" s="141"/>
      <c r="AMF450" s="141"/>
      <c r="AMG450" s="141"/>
      <c r="AMH450" s="141"/>
      <c r="AMI450" s="141"/>
      <c r="AMJ450" s="141"/>
      <c r="AMK450" s="141"/>
      <c r="AML450" s="141"/>
      <c r="AMM450" s="141"/>
      <c r="AMN450" s="141"/>
      <c r="AMO450" s="141"/>
      <c r="AMP450" s="141"/>
      <c r="AMQ450" s="141"/>
      <c r="AMR450" s="141"/>
      <c r="AMS450" s="141"/>
      <c r="AMT450" s="141"/>
      <c r="AMU450" s="141"/>
      <c r="AMV450" s="141"/>
      <c r="AMW450" s="141"/>
      <c r="AMX450" s="141"/>
      <c r="AMY450" s="141"/>
      <c r="AMZ450" s="141"/>
      <c r="ANA450" s="141"/>
      <c r="ANB450" s="141"/>
      <c r="ANC450" s="141"/>
      <c r="AND450" s="141"/>
      <c r="ANE450" s="141"/>
      <c r="ANF450" s="141"/>
      <c r="ANG450" s="141"/>
      <c r="ANH450" s="141"/>
      <c r="ANI450" s="141"/>
      <c r="ANJ450" s="141"/>
      <c r="ANK450" s="141"/>
      <c r="ANL450" s="141"/>
      <c r="ANM450" s="141"/>
      <c r="ANN450" s="141"/>
      <c r="ANO450" s="141"/>
      <c r="ANP450" s="141"/>
      <c r="ANQ450" s="141"/>
      <c r="ANR450" s="141"/>
      <c r="ANS450" s="141"/>
      <c r="ANT450" s="141"/>
      <c r="ANU450" s="141"/>
      <c r="ANV450" s="141"/>
      <c r="ANW450" s="141"/>
      <c r="ANX450" s="141"/>
      <c r="ANY450" s="141"/>
      <c r="ANZ450" s="141"/>
      <c r="AOA450" s="141"/>
      <c r="AOB450" s="141"/>
      <c r="AOC450" s="141"/>
      <c r="AOD450" s="141"/>
      <c r="AOE450" s="141"/>
      <c r="AOF450" s="141"/>
      <c r="AOG450" s="141"/>
      <c r="AOH450" s="141"/>
      <c r="AOI450" s="141"/>
      <c r="AOJ450" s="141"/>
      <c r="AOK450" s="141"/>
      <c r="AOL450" s="141"/>
      <c r="AOM450" s="141"/>
      <c r="AON450" s="141"/>
      <c r="AOO450" s="141"/>
      <c r="AOP450" s="141"/>
      <c r="AOQ450" s="141"/>
      <c r="AOR450" s="141"/>
      <c r="AOS450" s="141"/>
      <c r="AOT450" s="141"/>
      <c r="AOU450" s="141"/>
      <c r="AOV450" s="141"/>
      <c r="AOW450" s="141"/>
      <c r="AOX450" s="141"/>
      <c r="AOY450" s="141"/>
      <c r="AOZ450" s="141"/>
      <c r="APA450" s="141"/>
      <c r="APB450" s="141"/>
      <c r="APC450" s="141"/>
      <c r="APD450" s="141"/>
      <c r="APE450" s="141"/>
      <c r="APF450" s="141"/>
      <c r="APG450" s="141"/>
      <c r="APH450" s="141"/>
      <c r="API450" s="141"/>
      <c r="APJ450" s="141"/>
      <c r="APK450" s="141"/>
      <c r="APL450" s="141"/>
      <c r="APM450" s="141"/>
      <c r="APN450" s="141"/>
      <c r="APO450" s="141"/>
      <c r="APP450" s="141"/>
      <c r="APQ450" s="141"/>
      <c r="APR450" s="141"/>
      <c r="APS450" s="141"/>
      <c r="APT450" s="141"/>
      <c r="APU450" s="141"/>
      <c r="APV450" s="141"/>
      <c r="APW450" s="141"/>
      <c r="APX450" s="141"/>
      <c r="APY450" s="141"/>
      <c r="APZ450" s="141"/>
      <c r="AQA450" s="141"/>
      <c r="AQB450" s="141"/>
      <c r="AQC450" s="141"/>
      <c r="AQD450" s="141"/>
      <c r="AQE450" s="141"/>
      <c r="AQF450" s="141"/>
      <c r="AQG450" s="141"/>
      <c r="AQH450" s="141"/>
      <c r="AQI450" s="141"/>
      <c r="AQJ450" s="141"/>
      <c r="AQK450" s="141"/>
      <c r="AQL450" s="141"/>
      <c r="AQM450" s="141"/>
      <c r="AQN450" s="141"/>
      <c r="AQO450" s="141"/>
      <c r="AQP450" s="141"/>
      <c r="AQQ450" s="141"/>
      <c r="AQR450" s="141"/>
      <c r="AQS450" s="141"/>
      <c r="AQT450" s="141"/>
      <c r="AQU450" s="141"/>
      <c r="AQV450" s="141"/>
      <c r="AQW450" s="141"/>
      <c r="AQX450" s="141"/>
      <c r="AQY450" s="141"/>
      <c r="AQZ450" s="141"/>
      <c r="ARA450" s="141"/>
      <c r="ARB450" s="141"/>
      <c r="ARC450" s="141"/>
      <c r="ARD450" s="141"/>
      <c r="ARE450" s="141"/>
      <c r="ARF450" s="141"/>
      <c r="ARG450" s="141"/>
      <c r="ARH450" s="141"/>
      <c r="ARI450" s="141"/>
      <c r="ARJ450" s="141"/>
      <c r="ARK450" s="141"/>
      <c r="ARL450" s="141"/>
      <c r="ARM450" s="141"/>
      <c r="ARN450" s="141"/>
      <c r="ARO450" s="141"/>
      <c r="ARP450" s="141"/>
      <c r="ARQ450" s="141"/>
      <c r="ARR450" s="141"/>
      <c r="ARS450" s="141"/>
      <c r="ART450" s="141"/>
      <c r="ARU450" s="141"/>
      <c r="ARV450" s="141"/>
      <c r="ARW450" s="141"/>
      <c r="ARX450" s="141"/>
      <c r="ARY450" s="141"/>
      <c r="ARZ450" s="141"/>
      <c r="ASA450" s="141"/>
      <c r="ASB450" s="141"/>
      <c r="ASC450" s="141"/>
      <c r="ASD450" s="141"/>
      <c r="ASE450" s="141"/>
      <c r="ASF450" s="141"/>
      <c r="ASG450" s="141"/>
      <c r="ASH450" s="141"/>
      <c r="ASI450" s="141"/>
      <c r="ASJ450" s="141"/>
      <c r="ASK450" s="141"/>
      <c r="ASL450" s="141"/>
      <c r="ASM450" s="141"/>
      <c r="ASN450" s="141"/>
      <c r="ASO450" s="141"/>
      <c r="ASP450" s="141"/>
      <c r="ASQ450" s="141"/>
      <c r="ASR450" s="141"/>
      <c r="ASS450" s="141"/>
      <c r="AST450" s="141"/>
      <c r="ASU450" s="141"/>
      <c r="ASV450" s="141"/>
      <c r="ASW450" s="141"/>
      <c r="ASX450" s="141"/>
      <c r="ASY450" s="141"/>
      <c r="ASZ450" s="141"/>
      <c r="ATA450" s="141"/>
      <c r="ATB450" s="141"/>
      <c r="ATC450" s="141"/>
      <c r="ATD450" s="141"/>
      <c r="ATE450" s="141"/>
      <c r="ATF450" s="141"/>
      <c r="ATG450" s="141"/>
      <c r="ATH450" s="141"/>
      <c r="ATI450" s="141"/>
      <c r="ATJ450" s="141"/>
      <c r="ATK450" s="141"/>
      <c r="ATL450" s="141"/>
      <c r="ATM450" s="141"/>
      <c r="ATN450" s="141"/>
      <c r="ATO450" s="141"/>
      <c r="ATP450" s="141"/>
      <c r="ATQ450" s="141"/>
      <c r="ATR450" s="141"/>
      <c r="ATS450" s="141"/>
      <c r="ATT450" s="141"/>
      <c r="ATU450" s="141"/>
      <c r="ATV450" s="141"/>
      <c r="ATW450" s="141"/>
      <c r="ATX450" s="141"/>
      <c r="ATY450" s="141"/>
      <c r="ATZ450" s="141"/>
      <c r="AUA450" s="141"/>
      <c r="AUB450" s="141"/>
      <c r="AUC450" s="141"/>
      <c r="AUD450" s="141"/>
      <c r="AUE450" s="141"/>
      <c r="AUF450" s="141"/>
      <c r="AUG450" s="141"/>
      <c r="AUH450" s="141"/>
      <c r="AUI450" s="141"/>
      <c r="AUJ450" s="141"/>
      <c r="AUK450" s="141"/>
      <c r="AUL450" s="141"/>
      <c r="AUM450" s="141"/>
      <c r="AUN450" s="141"/>
      <c r="AUO450" s="141"/>
      <c r="AUP450" s="141"/>
      <c r="AUQ450" s="141"/>
      <c r="AUR450" s="141"/>
      <c r="AUS450" s="141"/>
      <c r="AUT450" s="141"/>
      <c r="AUU450" s="141"/>
      <c r="AUV450" s="141"/>
      <c r="AUW450" s="141"/>
      <c r="AUX450" s="141"/>
      <c r="AUY450" s="141"/>
      <c r="AUZ450" s="141"/>
      <c r="AVA450" s="141"/>
      <c r="AVB450" s="141"/>
      <c r="AVC450" s="141"/>
      <c r="AVD450" s="141"/>
      <c r="AVE450" s="141"/>
      <c r="AVF450" s="141"/>
      <c r="AVG450" s="141"/>
      <c r="AVH450" s="141"/>
      <c r="AVI450" s="141"/>
      <c r="AVJ450" s="141"/>
      <c r="AVK450" s="141"/>
      <c r="AVL450" s="141"/>
      <c r="AVM450" s="141"/>
      <c r="AVN450" s="141"/>
      <c r="AVO450" s="141"/>
      <c r="AVP450" s="141"/>
      <c r="AVQ450" s="141"/>
      <c r="AVR450" s="141"/>
      <c r="AVS450" s="141"/>
      <c r="AVT450" s="141"/>
      <c r="AVU450" s="141"/>
      <c r="AVV450" s="141"/>
      <c r="AVW450" s="141"/>
      <c r="AVX450" s="141"/>
      <c r="AVY450" s="141"/>
      <c r="AVZ450" s="141"/>
      <c r="AWA450" s="141"/>
      <c r="AWB450" s="141"/>
      <c r="AWC450" s="141"/>
      <c r="AWD450" s="141"/>
      <c r="AWE450" s="141"/>
      <c r="AWF450" s="141"/>
      <c r="AWG450" s="141"/>
      <c r="AWH450" s="141"/>
      <c r="AWI450" s="141"/>
      <c r="AWJ450" s="141"/>
      <c r="AWK450" s="141"/>
      <c r="AWL450" s="141"/>
      <c r="AWM450" s="141"/>
      <c r="AWN450" s="141"/>
      <c r="AWO450" s="141"/>
      <c r="AWP450" s="141"/>
      <c r="AWQ450" s="141"/>
      <c r="AWR450" s="141"/>
      <c r="AWS450" s="141"/>
      <c r="AWT450" s="141"/>
      <c r="AWU450" s="141"/>
      <c r="AWV450" s="141"/>
      <c r="AWW450" s="141"/>
      <c r="AWX450" s="141"/>
      <c r="AWY450" s="141"/>
      <c r="AWZ450" s="141"/>
      <c r="AXA450" s="141"/>
      <c r="AXB450" s="141"/>
      <c r="AXC450" s="141"/>
      <c r="AXD450" s="141"/>
      <c r="AXE450" s="141"/>
      <c r="AXF450" s="141"/>
      <c r="AXG450" s="141"/>
      <c r="AXH450" s="141"/>
      <c r="AXI450" s="141"/>
      <c r="AXJ450" s="141"/>
      <c r="AXK450" s="141"/>
      <c r="AXL450" s="141"/>
      <c r="AXM450" s="141"/>
      <c r="AXN450" s="141"/>
      <c r="AXO450" s="141"/>
      <c r="AXP450" s="141"/>
      <c r="AXQ450" s="141"/>
      <c r="AXR450" s="141"/>
      <c r="AXS450" s="141"/>
      <c r="AXT450" s="141"/>
      <c r="AXU450" s="141"/>
      <c r="AXV450" s="141"/>
      <c r="AXW450" s="141"/>
      <c r="AXX450" s="141"/>
      <c r="AXY450" s="141"/>
      <c r="AXZ450" s="141"/>
      <c r="AYA450" s="141"/>
      <c r="AYB450" s="141"/>
      <c r="AYC450" s="141"/>
      <c r="AYD450" s="141"/>
      <c r="AYE450" s="141"/>
      <c r="AYF450" s="141"/>
      <c r="AYG450" s="141"/>
      <c r="AYH450" s="141"/>
      <c r="AYI450" s="141"/>
      <c r="AYJ450" s="141"/>
      <c r="AYK450" s="141"/>
      <c r="AYL450" s="141"/>
      <c r="AYM450" s="141"/>
      <c r="AYN450" s="141"/>
      <c r="AYO450" s="141"/>
      <c r="AYP450" s="141"/>
      <c r="AYQ450" s="141"/>
      <c r="AYR450" s="141"/>
      <c r="AYS450" s="141"/>
      <c r="AYT450" s="141"/>
      <c r="AYU450" s="141"/>
      <c r="AYV450" s="141"/>
      <c r="AYW450" s="141"/>
      <c r="AYX450" s="141"/>
      <c r="AYY450" s="141"/>
      <c r="AYZ450" s="141"/>
      <c r="AZA450" s="141"/>
      <c r="AZB450" s="141"/>
      <c r="AZC450" s="141"/>
      <c r="AZD450" s="141"/>
      <c r="AZE450" s="141"/>
      <c r="AZF450" s="141"/>
      <c r="AZG450" s="141"/>
      <c r="AZH450" s="141"/>
      <c r="AZI450" s="141"/>
      <c r="AZJ450" s="141"/>
      <c r="AZK450" s="141"/>
      <c r="AZL450" s="141"/>
      <c r="AZM450" s="141"/>
      <c r="AZN450" s="141"/>
      <c r="AZO450" s="141"/>
      <c r="AZP450" s="141"/>
      <c r="AZQ450" s="141"/>
      <c r="AZR450" s="141"/>
      <c r="AZS450" s="141"/>
      <c r="AZT450" s="141"/>
      <c r="AZU450" s="141"/>
      <c r="AZV450" s="141"/>
      <c r="AZW450" s="141"/>
      <c r="AZX450" s="141"/>
      <c r="AZY450" s="141"/>
      <c r="AZZ450" s="141"/>
      <c r="BAA450" s="141"/>
      <c r="BAB450" s="141"/>
      <c r="BAC450" s="141"/>
      <c r="BAD450" s="141"/>
      <c r="BAE450" s="141"/>
    </row>
    <row r="451" spans="1:1383" ht="15.6" x14ac:dyDescent="0.25">
      <c r="A451" s="150">
        <v>41500</v>
      </c>
      <c r="B451" s="149" t="s">
        <v>1307</v>
      </c>
      <c r="C451" s="149" t="s">
        <v>692</v>
      </c>
      <c r="D451" s="151">
        <v>41660</v>
      </c>
      <c r="E451" s="190" t="s">
        <v>55</v>
      </c>
      <c r="F451" s="144">
        <f>'2017-2018 Form'!F474</f>
        <v>0</v>
      </c>
      <c r="G451" s="144">
        <f>F451</f>
        <v>0</v>
      </c>
      <c r="H451" s="144"/>
      <c r="I451" s="144"/>
      <c r="J451" s="144">
        <f>F451</f>
        <v>0</v>
      </c>
      <c r="K451" s="144"/>
      <c r="L451" s="158"/>
      <c r="M451" s="158"/>
      <c r="N451" s="158"/>
      <c r="O451" s="152"/>
    </row>
    <row r="452" spans="1:1383" ht="15.6" x14ac:dyDescent="0.25">
      <c r="A452" s="150">
        <v>41520</v>
      </c>
      <c r="B452" s="149" t="s">
        <v>1308</v>
      </c>
      <c r="C452" s="149" t="s">
        <v>56</v>
      </c>
      <c r="D452" s="151">
        <v>41660</v>
      </c>
      <c r="E452" s="190" t="s">
        <v>57</v>
      </c>
      <c r="F452" s="144">
        <f>'2017-2018 Form'!F475</f>
        <v>0</v>
      </c>
      <c r="G452" s="144">
        <f t="shared" ref="G452:G474" si="89">F452</f>
        <v>0</v>
      </c>
      <c r="H452" s="144"/>
      <c r="I452" s="144"/>
      <c r="J452" s="144">
        <f t="shared" ref="J452:J458" si="90">F452</f>
        <v>0</v>
      </c>
      <c r="K452" s="144"/>
      <c r="L452" s="158"/>
      <c r="M452" s="158"/>
      <c r="N452" s="158"/>
      <c r="O452" s="152"/>
    </row>
    <row r="453" spans="1:1383" ht="15.6" x14ac:dyDescent="0.25">
      <c r="A453" s="150">
        <v>41540</v>
      </c>
      <c r="B453" s="149" t="s">
        <v>1308</v>
      </c>
      <c r="C453" s="149" t="s">
        <v>58</v>
      </c>
      <c r="D453" s="151">
        <v>41660</v>
      </c>
      <c r="E453" s="190" t="s">
        <v>59</v>
      </c>
      <c r="F453" s="144">
        <f>'2017-2018 Form'!F476</f>
        <v>0</v>
      </c>
      <c r="G453" s="144">
        <f t="shared" si="89"/>
        <v>0</v>
      </c>
      <c r="H453" s="144"/>
      <c r="I453" s="144"/>
      <c r="J453" s="144">
        <f t="shared" si="90"/>
        <v>0</v>
      </c>
      <c r="K453" s="144"/>
      <c r="L453" s="158"/>
      <c r="M453" s="158"/>
      <c r="N453" s="159"/>
      <c r="O453" s="152"/>
    </row>
    <row r="454" spans="1:1383" ht="15.6" x14ac:dyDescent="0.25">
      <c r="A454" s="153">
        <v>41542</v>
      </c>
      <c r="B454" s="149" t="s">
        <v>1308</v>
      </c>
      <c r="C454" s="155" t="s">
        <v>694</v>
      </c>
      <c r="D454" s="151">
        <v>41660</v>
      </c>
      <c r="E454" s="151" t="s">
        <v>695</v>
      </c>
      <c r="F454" s="144">
        <f>'2017-2018 Form'!F477</f>
        <v>0</v>
      </c>
      <c r="G454" s="144">
        <f t="shared" si="89"/>
        <v>0</v>
      </c>
      <c r="H454" s="144"/>
      <c r="I454" s="144"/>
      <c r="J454" s="144">
        <f t="shared" si="90"/>
        <v>0</v>
      </c>
      <c r="K454" s="144"/>
      <c r="L454" s="158"/>
      <c r="M454" s="158"/>
      <c r="N454" s="169"/>
      <c r="O454" s="152"/>
    </row>
    <row r="455" spans="1:1383" ht="15.6" x14ac:dyDescent="0.25">
      <c r="A455" s="153">
        <v>41543</v>
      </c>
      <c r="B455" s="149" t="s">
        <v>1308</v>
      </c>
      <c r="C455" s="155" t="s">
        <v>696</v>
      </c>
      <c r="D455" s="151">
        <v>41660</v>
      </c>
      <c r="E455" s="151" t="s">
        <v>697</v>
      </c>
      <c r="F455" s="144">
        <f>'2017-2018 Form'!F478</f>
        <v>0</v>
      </c>
      <c r="G455" s="144">
        <f t="shared" si="89"/>
        <v>0</v>
      </c>
      <c r="H455" s="144"/>
      <c r="I455" s="144"/>
      <c r="J455" s="144">
        <f t="shared" si="90"/>
        <v>0</v>
      </c>
      <c r="K455" s="144"/>
      <c r="L455" s="158"/>
      <c r="M455" s="158"/>
      <c r="N455" s="169"/>
      <c r="O455" s="152"/>
    </row>
    <row r="456" spans="1:1383" ht="15.6" x14ac:dyDescent="0.25">
      <c r="A456" s="150">
        <v>41545</v>
      </c>
      <c r="B456" s="149" t="s">
        <v>1308</v>
      </c>
      <c r="C456" s="149" t="s">
        <v>320</v>
      </c>
      <c r="D456" s="151">
        <v>41660</v>
      </c>
      <c r="E456" s="190" t="s">
        <v>698</v>
      </c>
      <c r="F456" s="144">
        <f>'2017-2018 Form'!F479</f>
        <v>0</v>
      </c>
      <c r="G456" s="144">
        <f t="shared" si="89"/>
        <v>0</v>
      </c>
      <c r="H456" s="144"/>
      <c r="I456" s="144"/>
      <c r="J456" s="144">
        <f t="shared" si="90"/>
        <v>0</v>
      </c>
      <c r="K456" s="144"/>
      <c r="L456" s="158"/>
      <c r="M456" s="158"/>
      <c r="N456" s="169"/>
      <c r="O456" s="152"/>
    </row>
    <row r="457" spans="1:1383" ht="15.6" x14ac:dyDescent="0.25">
      <c r="A457" s="153">
        <v>41550</v>
      </c>
      <c r="B457" s="149" t="s">
        <v>1308</v>
      </c>
      <c r="C457" s="149" t="s">
        <v>143</v>
      </c>
      <c r="D457" s="151">
        <v>41660</v>
      </c>
      <c r="E457" s="190" t="s">
        <v>699</v>
      </c>
      <c r="F457" s="144">
        <f>'2017-2018 Form'!F480</f>
        <v>0</v>
      </c>
      <c r="G457" s="144">
        <f t="shared" si="89"/>
        <v>0</v>
      </c>
      <c r="H457" s="144"/>
      <c r="I457" s="144"/>
      <c r="J457" s="144">
        <f t="shared" si="90"/>
        <v>0</v>
      </c>
      <c r="K457" s="144"/>
      <c r="L457" s="158"/>
      <c r="M457" s="158"/>
      <c r="N457" s="169"/>
      <c r="O457" s="152"/>
    </row>
    <row r="458" spans="1:1383" ht="15.6" x14ac:dyDescent="0.25">
      <c r="A458" s="153">
        <v>41551</v>
      </c>
      <c r="B458" s="149" t="s">
        <v>1308</v>
      </c>
      <c r="C458" s="149" t="s">
        <v>145</v>
      </c>
      <c r="D458" s="151">
        <v>41660</v>
      </c>
      <c r="E458" s="190" t="s">
        <v>700</v>
      </c>
      <c r="F458" s="144">
        <f>'2017-2018 Form'!F481</f>
        <v>0</v>
      </c>
      <c r="G458" s="144">
        <f t="shared" si="89"/>
        <v>0</v>
      </c>
      <c r="H458" s="144"/>
      <c r="I458" s="144"/>
      <c r="J458" s="144">
        <f t="shared" si="90"/>
        <v>0</v>
      </c>
      <c r="K458" s="144"/>
      <c r="L458" s="158"/>
      <c r="M458" s="158"/>
      <c r="N458" s="169"/>
      <c r="O458" s="152"/>
    </row>
    <row r="459" spans="1:1383" ht="15.6" x14ac:dyDescent="0.25">
      <c r="A459" s="153">
        <v>41552</v>
      </c>
      <c r="B459" s="149" t="s">
        <v>1308</v>
      </c>
      <c r="C459" s="155" t="s">
        <v>15</v>
      </c>
      <c r="D459" s="151">
        <v>41660</v>
      </c>
      <c r="E459" s="190" t="s">
        <v>701</v>
      </c>
      <c r="F459" s="144">
        <f>'2017-2018 Form'!F482</f>
        <v>0</v>
      </c>
      <c r="H459" s="144"/>
      <c r="I459" s="144"/>
      <c r="K459" s="144"/>
      <c r="L459" s="158"/>
      <c r="M459" s="158"/>
      <c r="N459" s="169"/>
      <c r="O459" s="144">
        <f>F459</f>
        <v>0</v>
      </c>
    </row>
    <row r="460" spans="1:1383" ht="15.6" x14ac:dyDescent="0.25">
      <c r="A460" s="153">
        <v>41553</v>
      </c>
      <c r="B460" s="149" t="s">
        <v>1308</v>
      </c>
      <c r="C460" s="149" t="s">
        <v>147</v>
      </c>
      <c r="D460" s="151">
        <v>41660</v>
      </c>
      <c r="E460" s="190" t="s">
        <v>702</v>
      </c>
      <c r="F460" s="144">
        <f>'2017-2018 Form'!F483</f>
        <v>0</v>
      </c>
      <c r="G460" s="144">
        <f t="shared" si="89"/>
        <v>0</v>
      </c>
      <c r="H460" s="144"/>
      <c r="I460" s="144"/>
      <c r="J460" s="144">
        <f>F460</f>
        <v>0</v>
      </c>
      <c r="K460" s="144"/>
      <c r="L460" s="158"/>
      <c r="M460" s="158"/>
      <c r="N460" s="169"/>
      <c r="O460" s="152"/>
    </row>
    <row r="461" spans="1:1383" ht="15.6" x14ac:dyDescent="0.25">
      <c r="A461" s="153">
        <v>41554</v>
      </c>
      <c r="B461" s="149" t="s">
        <v>1308</v>
      </c>
      <c r="C461" s="149" t="s">
        <v>149</v>
      </c>
      <c r="D461" s="151">
        <v>41660</v>
      </c>
      <c r="E461" s="190" t="s">
        <v>703</v>
      </c>
      <c r="F461" s="144">
        <f>'2017-2018 Form'!F484</f>
        <v>0</v>
      </c>
      <c r="G461" s="144">
        <f t="shared" si="89"/>
        <v>0</v>
      </c>
      <c r="H461" s="144"/>
      <c r="I461" s="144"/>
      <c r="J461" s="144">
        <f t="shared" ref="J461:J474" si="91">F461</f>
        <v>0</v>
      </c>
      <c r="K461" s="144"/>
      <c r="L461" s="158"/>
      <c r="M461" s="158"/>
      <c r="N461" s="169"/>
      <c r="O461" s="152"/>
    </row>
    <row r="462" spans="1:1383" ht="15.6" x14ac:dyDescent="0.25">
      <c r="A462" s="153">
        <v>41555</v>
      </c>
      <c r="B462" s="149" t="s">
        <v>1308</v>
      </c>
      <c r="C462" s="149" t="s">
        <v>151</v>
      </c>
      <c r="D462" s="151">
        <v>41660</v>
      </c>
      <c r="E462" s="190" t="s">
        <v>704</v>
      </c>
      <c r="F462" s="144">
        <f>'2017-2018 Form'!F485</f>
        <v>0</v>
      </c>
      <c r="G462" s="144">
        <f t="shared" si="89"/>
        <v>0</v>
      </c>
      <c r="H462" s="144"/>
      <c r="I462" s="144"/>
      <c r="J462" s="144">
        <f t="shared" si="91"/>
        <v>0</v>
      </c>
      <c r="K462" s="144"/>
      <c r="L462" s="158"/>
      <c r="M462" s="158"/>
      <c r="N462" s="169"/>
      <c r="O462" s="152"/>
    </row>
    <row r="463" spans="1:1383" ht="15.6" x14ac:dyDescent="0.25">
      <c r="A463" s="153">
        <v>41556</v>
      </c>
      <c r="B463" s="149" t="s">
        <v>1308</v>
      </c>
      <c r="C463" s="149" t="s">
        <v>155</v>
      </c>
      <c r="D463" s="151">
        <v>41660</v>
      </c>
      <c r="E463" s="190" t="s">
        <v>705</v>
      </c>
      <c r="F463" s="144">
        <f>'2017-2018 Form'!F486</f>
        <v>0</v>
      </c>
      <c r="G463" s="144">
        <f t="shared" si="89"/>
        <v>0</v>
      </c>
      <c r="H463" s="144"/>
      <c r="I463" s="144"/>
      <c r="J463" s="144">
        <f t="shared" si="91"/>
        <v>0</v>
      </c>
      <c r="K463" s="144"/>
      <c r="L463" s="158"/>
      <c r="M463" s="158"/>
      <c r="N463" s="169"/>
      <c r="O463" s="152"/>
    </row>
    <row r="464" spans="1:1383" ht="15.6" x14ac:dyDescent="0.25">
      <c r="A464" s="153">
        <v>41557</v>
      </c>
      <c r="B464" s="149" t="s">
        <v>1308</v>
      </c>
      <c r="C464" s="149" t="s">
        <v>157</v>
      </c>
      <c r="D464" s="151">
        <v>41660</v>
      </c>
      <c r="E464" s="190" t="s">
        <v>706</v>
      </c>
      <c r="F464" s="144">
        <f>'2017-2018 Form'!F487</f>
        <v>0</v>
      </c>
      <c r="G464" s="144">
        <f t="shared" si="89"/>
        <v>0</v>
      </c>
      <c r="H464" s="144"/>
      <c r="I464" s="144"/>
      <c r="J464" s="144">
        <f t="shared" si="91"/>
        <v>0</v>
      </c>
      <c r="K464" s="144"/>
      <c r="L464" s="158"/>
      <c r="M464" s="158"/>
      <c r="N464" s="169"/>
      <c r="O464" s="152"/>
    </row>
    <row r="465" spans="1:1383" ht="15.6" x14ac:dyDescent="0.25">
      <c r="A465" s="153">
        <v>41558</v>
      </c>
      <c r="B465" s="149" t="s">
        <v>1308</v>
      </c>
      <c r="C465" s="149" t="s">
        <v>394</v>
      </c>
      <c r="D465" s="151">
        <v>41660</v>
      </c>
      <c r="E465" s="190" t="s">
        <v>707</v>
      </c>
      <c r="F465" s="144">
        <f>'2017-2018 Form'!F488</f>
        <v>0</v>
      </c>
      <c r="G465" s="144">
        <f t="shared" si="89"/>
        <v>0</v>
      </c>
      <c r="H465" s="144"/>
      <c r="I465" s="144"/>
      <c r="J465" s="144">
        <f t="shared" si="91"/>
        <v>0</v>
      </c>
      <c r="K465" s="144"/>
      <c r="L465" s="158"/>
      <c r="M465" s="158"/>
      <c r="N465" s="169"/>
      <c r="O465" s="152"/>
    </row>
    <row r="466" spans="1:1383" ht="14.4" customHeight="1" x14ac:dyDescent="0.25">
      <c r="A466" s="150">
        <v>41560</v>
      </c>
      <c r="B466" s="149" t="s">
        <v>1308</v>
      </c>
      <c r="C466" s="149" t="s">
        <v>16</v>
      </c>
      <c r="D466" s="151">
        <v>41660</v>
      </c>
      <c r="E466" s="190" t="s">
        <v>60</v>
      </c>
      <c r="F466" s="144">
        <f>'2017-2018 Form'!F489</f>
        <v>0</v>
      </c>
      <c r="G466" s="144">
        <f t="shared" si="89"/>
        <v>0</v>
      </c>
      <c r="H466" s="144"/>
      <c r="I466" s="144"/>
      <c r="J466" s="144">
        <f t="shared" si="91"/>
        <v>0</v>
      </c>
      <c r="K466" s="144"/>
      <c r="L466" s="158"/>
      <c r="M466" s="158"/>
      <c r="N466" s="169"/>
      <c r="O466" s="152"/>
    </row>
    <row r="467" spans="1:1383" ht="15.6" x14ac:dyDescent="0.25">
      <c r="A467" s="150">
        <v>41580</v>
      </c>
      <c r="B467" s="149" t="s">
        <v>1308</v>
      </c>
      <c r="C467" s="149" t="s">
        <v>129</v>
      </c>
      <c r="D467" s="151">
        <v>41660</v>
      </c>
      <c r="E467" s="190" t="s">
        <v>61</v>
      </c>
      <c r="F467" s="144">
        <f>'2017-2018 Form'!F490</f>
        <v>0</v>
      </c>
      <c r="G467" s="144">
        <f t="shared" si="89"/>
        <v>0</v>
      </c>
      <c r="H467" s="144"/>
      <c r="I467" s="144"/>
      <c r="J467" s="144">
        <f t="shared" si="91"/>
        <v>0</v>
      </c>
      <c r="K467" s="144"/>
      <c r="L467" s="158"/>
      <c r="M467" s="158"/>
      <c r="N467" s="169"/>
      <c r="O467" s="152"/>
    </row>
    <row r="468" spans="1:1383" ht="15.6" x14ac:dyDescent="0.25">
      <c r="A468" s="150">
        <v>41600</v>
      </c>
      <c r="B468" s="149" t="s">
        <v>1308</v>
      </c>
      <c r="C468" s="149" t="s">
        <v>18</v>
      </c>
      <c r="D468" s="151">
        <v>41660</v>
      </c>
      <c r="E468" s="190" t="s">
        <v>62</v>
      </c>
      <c r="F468" s="144">
        <f>'2017-2018 Form'!F491</f>
        <v>0</v>
      </c>
      <c r="G468" s="144">
        <f t="shared" si="89"/>
        <v>0</v>
      </c>
      <c r="H468" s="144"/>
      <c r="I468" s="144"/>
      <c r="J468" s="144">
        <f t="shared" si="91"/>
        <v>0</v>
      </c>
      <c r="K468" s="144"/>
      <c r="L468" s="158"/>
      <c r="M468" s="158"/>
      <c r="N468" s="169"/>
      <c r="O468" s="152"/>
    </row>
    <row r="469" spans="1:1383" ht="15.6" x14ac:dyDescent="0.25">
      <c r="A469" s="153">
        <v>41610</v>
      </c>
      <c r="B469" s="149" t="s">
        <v>1308</v>
      </c>
      <c r="C469" s="149" t="s">
        <v>396</v>
      </c>
      <c r="D469" s="151">
        <v>41660</v>
      </c>
      <c r="E469" s="190" t="s">
        <v>708</v>
      </c>
      <c r="F469" s="144">
        <f>'2017-2018 Form'!F492</f>
        <v>0</v>
      </c>
      <c r="G469" s="144">
        <f t="shared" si="89"/>
        <v>0</v>
      </c>
      <c r="H469" s="144"/>
      <c r="I469" s="144"/>
      <c r="J469" s="144">
        <f t="shared" si="91"/>
        <v>0</v>
      </c>
      <c r="K469" s="144"/>
      <c r="L469" s="158"/>
      <c r="M469" s="158"/>
      <c r="N469" s="169"/>
      <c r="O469" s="152"/>
    </row>
    <row r="470" spans="1:1383" ht="15.6" x14ac:dyDescent="0.25">
      <c r="A470" s="153">
        <v>41611</v>
      </c>
      <c r="B470" s="149" t="s">
        <v>1308</v>
      </c>
      <c r="C470" s="149" t="s">
        <v>398</v>
      </c>
      <c r="D470" s="151">
        <v>41660</v>
      </c>
      <c r="E470" s="190" t="s">
        <v>709</v>
      </c>
      <c r="F470" s="144">
        <f>'2017-2018 Form'!F493</f>
        <v>0</v>
      </c>
      <c r="G470" s="144">
        <f t="shared" si="89"/>
        <v>0</v>
      </c>
      <c r="H470" s="144"/>
      <c r="I470" s="144"/>
      <c r="J470" s="144">
        <f t="shared" si="91"/>
        <v>0</v>
      </c>
      <c r="K470" s="144"/>
      <c r="L470" s="158"/>
      <c r="M470" s="158"/>
      <c r="N470" s="169"/>
      <c r="O470" s="152"/>
    </row>
    <row r="471" spans="1:1383" ht="15.6" x14ac:dyDescent="0.25">
      <c r="A471" s="150">
        <v>41620</v>
      </c>
      <c r="B471" s="149" t="s">
        <v>1308</v>
      </c>
      <c r="C471" s="149" t="s">
        <v>35</v>
      </c>
      <c r="D471" s="151">
        <v>41660</v>
      </c>
      <c r="E471" s="190" t="s">
        <v>63</v>
      </c>
      <c r="F471" s="144">
        <f>'2017-2018 Form'!F494</f>
        <v>0</v>
      </c>
      <c r="G471" s="144">
        <f t="shared" si="89"/>
        <v>0</v>
      </c>
      <c r="H471" s="144"/>
      <c r="I471" s="144"/>
      <c r="J471" s="144">
        <f t="shared" si="91"/>
        <v>0</v>
      </c>
      <c r="K471" s="144"/>
      <c r="L471" s="158"/>
      <c r="M471" s="158"/>
      <c r="N471" s="169"/>
      <c r="O471" s="152"/>
    </row>
    <row r="472" spans="1:1383" s="147" customFormat="1" ht="15.6" x14ac:dyDescent="0.25">
      <c r="A472" s="153">
        <v>41630</v>
      </c>
      <c r="B472" s="149" t="s">
        <v>1308</v>
      </c>
      <c r="C472" s="149" t="s">
        <v>381</v>
      </c>
      <c r="D472" s="151">
        <v>41660</v>
      </c>
      <c r="E472" s="190" t="s">
        <v>710</v>
      </c>
      <c r="F472" s="144">
        <f>'2017-2018 Form'!F495</f>
        <v>0</v>
      </c>
      <c r="G472" s="144">
        <f t="shared" si="89"/>
        <v>0</v>
      </c>
      <c r="H472" s="144"/>
      <c r="I472" s="144"/>
      <c r="J472" s="144">
        <f t="shared" si="91"/>
        <v>0</v>
      </c>
      <c r="K472" s="144"/>
      <c r="L472" s="158"/>
      <c r="M472" s="158"/>
      <c r="N472" s="159"/>
      <c r="O472" s="152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  <c r="BI472" s="146"/>
      <c r="BJ472" s="146"/>
      <c r="BK472" s="146"/>
      <c r="BL472" s="146"/>
      <c r="BM472" s="146"/>
      <c r="BN472" s="146"/>
      <c r="BO472" s="146"/>
      <c r="BP472" s="146"/>
      <c r="BQ472" s="146"/>
      <c r="BR472" s="146"/>
      <c r="BS472" s="146"/>
      <c r="BT472" s="146"/>
      <c r="BU472" s="146"/>
      <c r="BV472" s="146"/>
      <c r="BW472" s="146"/>
      <c r="BX472" s="146"/>
      <c r="BY472" s="146"/>
      <c r="BZ472" s="146"/>
      <c r="CA472" s="146"/>
      <c r="CB472" s="146"/>
      <c r="CC472" s="146"/>
      <c r="CD472" s="146"/>
      <c r="CE472" s="146"/>
      <c r="CF472" s="146"/>
      <c r="CG472" s="146"/>
      <c r="CH472" s="146"/>
      <c r="CI472" s="146"/>
      <c r="CJ472" s="146"/>
      <c r="CK472" s="146"/>
      <c r="CL472" s="146"/>
      <c r="CM472" s="146"/>
      <c r="CN472" s="146"/>
      <c r="CO472" s="146"/>
      <c r="CP472" s="146"/>
      <c r="CQ472" s="146"/>
      <c r="CR472" s="146"/>
      <c r="CS472" s="146"/>
      <c r="CT472" s="146"/>
      <c r="CU472" s="146"/>
      <c r="CV472" s="146"/>
      <c r="CW472" s="146"/>
      <c r="CX472" s="146"/>
      <c r="CY472" s="146"/>
      <c r="CZ472" s="146"/>
      <c r="DA472" s="146"/>
      <c r="DB472" s="146"/>
      <c r="DC472" s="146"/>
      <c r="DD472" s="146"/>
      <c r="DE472" s="146"/>
      <c r="DF472" s="146"/>
      <c r="DG472" s="146"/>
      <c r="DH472" s="146"/>
      <c r="DI472" s="146"/>
      <c r="DJ472" s="146"/>
      <c r="DK472" s="146"/>
      <c r="DL472" s="146"/>
      <c r="DM472" s="146"/>
      <c r="DN472" s="146"/>
      <c r="DO472" s="146"/>
      <c r="DP472" s="146"/>
      <c r="DQ472" s="146"/>
      <c r="DR472" s="146"/>
      <c r="DS472" s="146"/>
      <c r="DT472" s="146"/>
      <c r="DU472" s="146"/>
      <c r="DV472" s="146"/>
      <c r="DW472" s="146"/>
      <c r="DX472" s="146"/>
      <c r="DY472" s="146"/>
      <c r="DZ472" s="146"/>
      <c r="EA472" s="146"/>
      <c r="EB472" s="146"/>
      <c r="EC472" s="146"/>
      <c r="ED472" s="146"/>
      <c r="EE472" s="146"/>
      <c r="EF472" s="146"/>
      <c r="EG472" s="146"/>
      <c r="EH472" s="146"/>
      <c r="EI472" s="146"/>
      <c r="EJ472" s="146"/>
      <c r="EK472" s="146"/>
      <c r="EL472" s="146"/>
      <c r="EM472" s="146"/>
      <c r="EN472" s="146"/>
      <c r="EO472" s="146"/>
      <c r="EP472" s="146"/>
      <c r="EQ472" s="146"/>
      <c r="ER472" s="146"/>
      <c r="ES472" s="146"/>
      <c r="ET472" s="146"/>
      <c r="EU472" s="146"/>
      <c r="EV472" s="146"/>
      <c r="EW472" s="146"/>
      <c r="EX472" s="146"/>
      <c r="EY472" s="146"/>
      <c r="EZ472" s="146"/>
      <c r="FA472" s="146"/>
      <c r="FB472" s="146"/>
      <c r="FC472" s="146"/>
      <c r="FD472" s="146"/>
      <c r="FE472" s="146"/>
      <c r="FF472" s="146"/>
      <c r="FG472" s="146"/>
      <c r="FH472" s="146"/>
      <c r="FI472" s="146"/>
      <c r="FJ472" s="146"/>
      <c r="FK472" s="146"/>
      <c r="FL472" s="146"/>
      <c r="FM472" s="146"/>
      <c r="FN472" s="146"/>
      <c r="FO472" s="146"/>
      <c r="FP472" s="146"/>
      <c r="FQ472" s="146"/>
      <c r="FR472" s="146"/>
      <c r="FS472" s="146"/>
      <c r="FT472" s="146"/>
      <c r="FU472" s="146"/>
      <c r="FV472" s="146"/>
      <c r="FW472" s="146"/>
      <c r="FX472" s="146"/>
      <c r="FY472" s="146"/>
      <c r="FZ472" s="146"/>
      <c r="GA472" s="146"/>
      <c r="GB472" s="146"/>
      <c r="GC472" s="146"/>
      <c r="GD472" s="146"/>
      <c r="GE472" s="146"/>
      <c r="GF472" s="146"/>
      <c r="GG472" s="146"/>
      <c r="GH472" s="146"/>
      <c r="GI472" s="146"/>
      <c r="GJ472" s="146"/>
      <c r="GK472" s="146"/>
      <c r="GL472" s="146"/>
      <c r="GM472" s="146"/>
      <c r="GN472" s="146"/>
      <c r="GO472" s="146"/>
      <c r="GP472" s="146"/>
      <c r="GQ472" s="146"/>
      <c r="GR472" s="146"/>
      <c r="GS472" s="146"/>
      <c r="GT472" s="146"/>
      <c r="GU472" s="146"/>
      <c r="GV472" s="146"/>
      <c r="GW472" s="146"/>
      <c r="GX472" s="146"/>
      <c r="GY472" s="146"/>
      <c r="GZ472" s="146"/>
      <c r="HA472" s="146"/>
      <c r="HB472" s="146"/>
      <c r="HC472" s="146"/>
      <c r="HD472" s="146"/>
      <c r="HE472" s="146"/>
      <c r="HF472" s="146"/>
      <c r="HG472" s="146"/>
      <c r="HH472" s="146"/>
      <c r="HI472" s="146"/>
      <c r="HJ472" s="146"/>
      <c r="HK472" s="146"/>
      <c r="HL472" s="146"/>
      <c r="HM472" s="146"/>
      <c r="HN472" s="146"/>
      <c r="HO472" s="146"/>
      <c r="HP472" s="146"/>
      <c r="HQ472" s="146"/>
      <c r="HR472" s="146"/>
      <c r="HS472" s="146"/>
      <c r="HT472" s="146"/>
      <c r="HU472" s="146"/>
      <c r="HV472" s="146"/>
      <c r="HW472" s="146"/>
      <c r="HX472" s="146"/>
      <c r="HY472" s="146"/>
      <c r="HZ472" s="146"/>
      <c r="IA472" s="146"/>
      <c r="IB472" s="146"/>
      <c r="IC472" s="146"/>
      <c r="ID472" s="146"/>
      <c r="IE472" s="146"/>
      <c r="IF472" s="146"/>
      <c r="IG472" s="146"/>
      <c r="IH472" s="146"/>
      <c r="II472" s="146"/>
      <c r="IJ472" s="146"/>
      <c r="IK472" s="146"/>
      <c r="IL472" s="146"/>
      <c r="IM472" s="146"/>
      <c r="IN472" s="146"/>
      <c r="IO472" s="146"/>
      <c r="IP472" s="146"/>
      <c r="IQ472" s="146"/>
      <c r="IR472" s="146"/>
      <c r="IS472" s="146"/>
      <c r="IT472" s="146"/>
      <c r="IU472" s="146"/>
      <c r="IV472" s="146"/>
      <c r="IW472" s="146"/>
      <c r="IX472" s="146"/>
      <c r="IY472" s="146"/>
      <c r="IZ472" s="146"/>
      <c r="JA472" s="146"/>
      <c r="JB472" s="146"/>
      <c r="JC472" s="146"/>
      <c r="JD472" s="146"/>
      <c r="JE472" s="146"/>
      <c r="JF472" s="146"/>
      <c r="JG472" s="146"/>
      <c r="JH472" s="146"/>
      <c r="JI472" s="146"/>
      <c r="JJ472" s="146"/>
      <c r="JK472" s="146"/>
      <c r="JL472" s="146"/>
      <c r="JM472" s="146"/>
      <c r="JN472" s="146"/>
      <c r="JO472" s="146"/>
      <c r="JP472" s="146"/>
      <c r="JQ472" s="146"/>
      <c r="JR472" s="146"/>
      <c r="JS472" s="146"/>
      <c r="JT472" s="146"/>
      <c r="JU472" s="146"/>
      <c r="JV472" s="146"/>
      <c r="JW472" s="146"/>
      <c r="JX472" s="146"/>
      <c r="JY472" s="146"/>
      <c r="JZ472" s="146"/>
      <c r="KA472" s="146"/>
      <c r="KB472" s="146"/>
      <c r="KC472" s="146"/>
      <c r="KD472" s="146"/>
      <c r="KE472" s="146"/>
      <c r="KF472" s="146"/>
      <c r="KG472" s="146"/>
      <c r="KH472" s="146"/>
      <c r="KI472" s="146"/>
      <c r="KJ472" s="146"/>
      <c r="KK472" s="146"/>
      <c r="KL472" s="146"/>
      <c r="KM472" s="146"/>
      <c r="KN472" s="146"/>
      <c r="KO472" s="146"/>
      <c r="KP472" s="146"/>
      <c r="KQ472" s="146"/>
      <c r="KR472" s="146"/>
      <c r="KS472" s="146"/>
      <c r="KT472" s="146"/>
      <c r="KU472" s="146"/>
      <c r="KV472" s="146"/>
      <c r="KW472" s="146"/>
      <c r="KX472" s="146"/>
      <c r="KY472" s="146"/>
      <c r="KZ472" s="146"/>
      <c r="LA472" s="146"/>
      <c r="LB472" s="146"/>
      <c r="LC472" s="146"/>
      <c r="LD472" s="146"/>
      <c r="LE472" s="146"/>
      <c r="LF472" s="146"/>
      <c r="LG472" s="146"/>
      <c r="LH472" s="146"/>
      <c r="LI472" s="146"/>
      <c r="LJ472" s="146"/>
      <c r="LK472" s="146"/>
      <c r="LL472" s="146"/>
      <c r="LM472" s="146"/>
      <c r="LN472" s="146"/>
      <c r="LO472" s="146"/>
      <c r="LP472" s="146"/>
      <c r="LQ472" s="146"/>
      <c r="LR472" s="146"/>
      <c r="LS472" s="146"/>
      <c r="LT472" s="146"/>
      <c r="LU472" s="146"/>
      <c r="LV472" s="146"/>
      <c r="LW472" s="146"/>
      <c r="LX472" s="146"/>
      <c r="LY472" s="146"/>
      <c r="LZ472" s="146"/>
      <c r="MA472" s="146"/>
      <c r="MB472" s="146"/>
      <c r="MC472" s="146"/>
      <c r="MD472" s="146"/>
      <c r="ME472" s="146"/>
      <c r="MF472" s="146"/>
      <c r="MG472" s="146"/>
      <c r="MH472" s="146"/>
      <c r="MI472" s="146"/>
      <c r="MJ472" s="146"/>
      <c r="MK472" s="146"/>
      <c r="ML472" s="146"/>
      <c r="MM472" s="146"/>
      <c r="MN472" s="146"/>
      <c r="MO472" s="146"/>
      <c r="MP472" s="146"/>
      <c r="MQ472" s="146"/>
      <c r="MR472" s="146"/>
      <c r="MS472" s="146"/>
      <c r="MT472" s="146"/>
      <c r="MU472" s="146"/>
      <c r="MV472" s="146"/>
      <c r="MW472" s="146"/>
      <c r="MX472" s="146"/>
      <c r="MY472" s="146"/>
      <c r="MZ472" s="146"/>
      <c r="NA472" s="146"/>
      <c r="NB472" s="146"/>
      <c r="NC472" s="146"/>
      <c r="ND472" s="146"/>
      <c r="NE472" s="146"/>
      <c r="NF472" s="146"/>
      <c r="NG472" s="146"/>
      <c r="NH472" s="146"/>
      <c r="NI472" s="146"/>
      <c r="NJ472" s="146"/>
      <c r="NK472" s="146"/>
      <c r="NL472" s="146"/>
      <c r="NM472" s="146"/>
      <c r="NN472" s="146"/>
      <c r="NO472" s="146"/>
      <c r="NP472" s="146"/>
      <c r="NQ472" s="146"/>
      <c r="NR472" s="146"/>
      <c r="NS472" s="146"/>
      <c r="NT472" s="146"/>
      <c r="NU472" s="146"/>
      <c r="NV472" s="146"/>
      <c r="NW472" s="146"/>
      <c r="NX472" s="146"/>
      <c r="NY472" s="146"/>
      <c r="NZ472" s="146"/>
      <c r="OA472" s="146"/>
      <c r="OB472" s="146"/>
      <c r="OC472" s="146"/>
      <c r="OD472" s="146"/>
      <c r="OE472" s="146"/>
      <c r="OF472" s="146"/>
      <c r="OG472" s="146"/>
      <c r="OH472" s="146"/>
      <c r="OI472" s="146"/>
      <c r="OJ472" s="146"/>
      <c r="OK472" s="146"/>
      <c r="OL472" s="146"/>
      <c r="OM472" s="146"/>
      <c r="ON472" s="146"/>
      <c r="OO472" s="146"/>
      <c r="OP472" s="146"/>
      <c r="OQ472" s="146"/>
      <c r="OR472" s="146"/>
      <c r="OS472" s="146"/>
      <c r="OT472" s="146"/>
      <c r="OU472" s="146"/>
      <c r="OV472" s="146"/>
      <c r="OW472" s="146"/>
      <c r="OX472" s="146"/>
      <c r="OY472" s="146"/>
      <c r="OZ472" s="146"/>
      <c r="PA472" s="146"/>
      <c r="PB472" s="146"/>
      <c r="PC472" s="146"/>
      <c r="PD472" s="146"/>
      <c r="PE472" s="146"/>
      <c r="PF472" s="146"/>
      <c r="PG472" s="146"/>
      <c r="PH472" s="146"/>
      <c r="PI472" s="146"/>
      <c r="PJ472" s="146"/>
      <c r="PK472" s="146"/>
      <c r="PL472" s="146"/>
      <c r="PM472" s="146"/>
      <c r="PN472" s="146"/>
      <c r="PO472" s="146"/>
      <c r="PP472" s="146"/>
      <c r="PQ472" s="146"/>
      <c r="PR472" s="146"/>
      <c r="PS472" s="146"/>
      <c r="PT472" s="146"/>
      <c r="PU472" s="146"/>
      <c r="PV472" s="146"/>
      <c r="PW472" s="146"/>
      <c r="PX472" s="146"/>
      <c r="PY472" s="146"/>
      <c r="PZ472" s="146"/>
      <c r="QA472" s="146"/>
      <c r="QB472" s="146"/>
      <c r="QC472" s="146"/>
      <c r="QD472" s="146"/>
      <c r="QE472" s="146"/>
      <c r="QF472" s="146"/>
      <c r="QG472" s="146"/>
      <c r="QH472" s="146"/>
      <c r="QI472" s="146"/>
      <c r="QJ472" s="146"/>
      <c r="QK472" s="146"/>
      <c r="QL472" s="146"/>
      <c r="QM472" s="146"/>
      <c r="QN472" s="146"/>
      <c r="QO472" s="146"/>
      <c r="QP472" s="146"/>
      <c r="QQ472" s="146"/>
      <c r="QR472" s="146"/>
      <c r="QS472" s="146"/>
      <c r="QT472" s="146"/>
      <c r="QU472" s="146"/>
      <c r="QV472" s="146"/>
      <c r="QW472" s="146"/>
      <c r="QX472" s="146"/>
      <c r="QY472" s="146"/>
      <c r="QZ472" s="146"/>
      <c r="RA472" s="146"/>
      <c r="RB472" s="146"/>
      <c r="RC472" s="146"/>
      <c r="RD472" s="146"/>
      <c r="RE472" s="146"/>
      <c r="RF472" s="146"/>
      <c r="RG472" s="146"/>
      <c r="RH472" s="146"/>
      <c r="RI472" s="146"/>
      <c r="RJ472" s="146"/>
      <c r="RK472" s="146"/>
      <c r="RL472" s="146"/>
      <c r="RM472" s="146"/>
      <c r="RN472" s="146"/>
      <c r="RO472" s="146"/>
      <c r="RP472" s="146"/>
      <c r="RQ472" s="146"/>
      <c r="RR472" s="146"/>
      <c r="RS472" s="146"/>
      <c r="RT472" s="146"/>
      <c r="RU472" s="146"/>
      <c r="RV472" s="146"/>
      <c r="RW472" s="146"/>
      <c r="RX472" s="146"/>
      <c r="RY472" s="146"/>
      <c r="RZ472" s="146"/>
      <c r="SA472" s="146"/>
      <c r="SB472" s="146"/>
      <c r="SC472" s="146"/>
      <c r="SD472" s="146"/>
      <c r="SE472" s="146"/>
      <c r="SF472" s="146"/>
      <c r="SG472" s="146"/>
      <c r="SH472" s="146"/>
      <c r="SI472" s="146"/>
      <c r="SJ472" s="146"/>
      <c r="SK472" s="146"/>
      <c r="SL472" s="146"/>
      <c r="SM472" s="146"/>
      <c r="SN472" s="146"/>
      <c r="SO472" s="146"/>
      <c r="SP472" s="146"/>
      <c r="SQ472" s="146"/>
      <c r="SR472" s="146"/>
      <c r="SS472" s="146"/>
      <c r="ST472" s="146"/>
      <c r="SU472" s="146"/>
      <c r="SV472" s="146"/>
      <c r="SW472" s="146"/>
      <c r="SX472" s="146"/>
      <c r="SY472" s="146"/>
      <c r="SZ472" s="146"/>
      <c r="TA472" s="146"/>
      <c r="TB472" s="146"/>
      <c r="TC472" s="146"/>
      <c r="TD472" s="146"/>
      <c r="TE472" s="146"/>
      <c r="TF472" s="146"/>
      <c r="TG472" s="146"/>
      <c r="TH472" s="146"/>
      <c r="TI472" s="146"/>
      <c r="TJ472" s="146"/>
      <c r="TK472" s="146"/>
      <c r="TL472" s="146"/>
      <c r="TM472" s="146"/>
      <c r="TN472" s="146"/>
      <c r="TO472" s="146"/>
      <c r="TP472" s="146"/>
      <c r="TQ472" s="146"/>
      <c r="TR472" s="146"/>
      <c r="TS472" s="146"/>
      <c r="TT472" s="146"/>
      <c r="TU472" s="146"/>
      <c r="TV472" s="146"/>
      <c r="TW472" s="146"/>
      <c r="TX472" s="146"/>
      <c r="TY472" s="146"/>
      <c r="TZ472" s="146"/>
      <c r="UA472" s="146"/>
      <c r="UB472" s="146"/>
      <c r="UC472" s="146"/>
      <c r="UD472" s="146"/>
      <c r="UE472" s="146"/>
      <c r="UF472" s="146"/>
      <c r="UG472" s="146"/>
      <c r="UH472" s="146"/>
      <c r="UI472" s="146"/>
      <c r="UJ472" s="146"/>
      <c r="UK472" s="146"/>
      <c r="UL472" s="146"/>
      <c r="UM472" s="146"/>
      <c r="UN472" s="146"/>
      <c r="UO472" s="146"/>
      <c r="UP472" s="146"/>
      <c r="UQ472" s="146"/>
      <c r="UR472" s="146"/>
      <c r="US472" s="146"/>
      <c r="UT472" s="146"/>
      <c r="UU472" s="146"/>
      <c r="UV472" s="146"/>
      <c r="UW472" s="146"/>
      <c r="UX472" s="146"/>
      <c r="UY472" s="146"/>
      <c r="UZ472" s="146"/>
      <c r="VA472" s="146"/>
      <c r="VB472" s="146"/>
      <c r="VC472" s="146"/>
      <c r="VD472" s="146"/>
      <c r="VE472" s="146"/>
      <c r="VF472" s="146"/>
      <c r="VG472" s="146"/>
      <c r="VH472" s="146"/>
      <c r="VI472" s="146"/>
      <c r="VJ472" s="146"/>
      <c r="VK472" s="146"/>
      <c r="VL472" s="146"/>
      <c r="VM472" s="146"/>
      <c r="VN472" s="146"/>
      <c r="VO472" s="146"/>
      <c r="VP472" s="146"/>
      <c r="VQ472" s="146"/>
      <c r="VR472" s="146"/>
      <c r="VS472" s="146"/>
      <c r="VT472" s="146"/>
      <c r="VU472" s="146"/>
      <c r="VV472" s="146"/>
      <c r="VW472" s="146"/>
      <c r="VX472" s="146"/>
      <c r="VY472" s="146"/>
      <c r="VZ472" s="146"/>
      <c r="WA472" s="146"/>
      <c r="WB472" s="146"/>
      <c r="WC472" s="146"/>
      <c r="WD472" s="146"/>
      <c r="WE472" s="146"/>
      <c r="WF472" s="146"/>
      <c r="WG472" s="146"/>
      <c r="WH472" s="146"/>
      <c r="WI472" s="146"/>
      <c r="WJ472" s="146"/>
      <c r="WK472" s="146"/>
      <c r="WL472" s="146"/>
      <c r="WM472" s="146"/>
      <c r="WN472" s="146"/>
      <c r="WO472" s="146"/>
      <c r="WP472" s="146"/>
      <c r="WQ472" s="146"/>
      <c r="WR472" s="146"/>
      <c r="WS472" s="146"/>
      <c r="WT472" s="146"/>
      <c r="WU472" s="146"/>
      <c r="WV472" s="146"/>
      <c r="WW472" s="146"/>
      <c r="WX472" s="146"/>
      <c r="WY472" s="146"/>
      <c r="WZ472" s="146"/>
      <c r="XA472" s="146"/>
      <c r="XB472" s="146"/>
      <c r="XC472" s="146"/>
      <c r="XD472" s="146"/>
      <c r="XE472" s="146"/>
      <c r="XF472" s="146"/>
      <c r="XG472" s="146"/>
      <c r="XH472" s="146"/>
      <c r="XI472" s="146"/>
      <c r="XJ472" s="146"/>
      <c r="XK472" s="146"/>
      <c r="XL472" s="146"/>
      <c r="XM472" s="146"/>
      <c r="XN472" s="146"/>
      <c r="XO472" s="146"/>
      <c r="XP472" s="146"/>
      <c r="XQ472" s="146"/>
      <c r="XR472" s="146"/>
      <c r="XS472" s="146"/>
      <c r="XT472" s="146"/>
      <c r="XU472" s="146"/>
      <c r="XV472" s="146"/>
      <c r="XW472" s="146"/>
      <c r="XX472" s="146"/>
      <c r="XY472" s="146"/>
      <c r="XZ472" s="146"/>
      <c r="YA472" s="146"/>
      <c r="YB472" s="146"/>
      <c r="YC472" s="146"/>
      <c r="YD472" s="146"/>
      <c r="YE472" s="146"/>
      <c r="YF472" s="146"/>
      <c r="YG472" s="146"/>
      <c r="YH472" s="146"/>
      <c r="YI472" s="146"/>
      <c r="YJ472" s="146"/>
      <c r="YK472" s="146"/>
      <c r="YL472" s="146"/>
      <c r="YM472" s="146"/>
      <c r="YN472" s="146"/>
      <c r="YO472" s="146"/>
      <c r="YP472" s="146"/>
      <c r="YQ472" s="146"/>
      <c r="YR472" s="146"/>
      <c r="YS472" s="146"/>
      <c r="YT472" s="146"/>
      <c r="YU472" s="146"/>
      <c r="YV472" s="146"/>
      <c r="YW472" s="146"/>
      <c r="YX472" s="146"/>
      <c r="YY472" s="146"/>
      <c r="YZ472" s="146"/>
      <c r="ZA472" s="146"/>
      <c r="ZB472" s="146"/>
      <c r="ZC472" s="146"/>
      <c r="ZD472" s="146"/>
      <c r="ZE472" s="146"/>
      <c r="ZF472" s="146"/>
      <c r="ZG472" s="146"/>
      <c r="ZH472" s="146"/>
      <c r="ZI472" s="146"/>
      <c r="ZJ472" s="146"/>
      <c r="ZK472" s="146"/>
      <c r="ZL472" s="146"/>
      <c r="ZM472" s="146"/>
      <c r="ZN472" s="146"/>
      <c r="ZO472" s="146"/>
      <c r="ZP472" s="146"/>
      <c r="ZQ472" s="146"/>
      <c r="ZR472" s="146"/>
      <c r="ZS472" s="146"/>
      <c r="ZT472" s="146"/>
      <c r="ZU472" s="146"/>
      <c r="ZV472" s="146"/>
      <c r="ZW472" s="146"/>
      <c r="ZX472" s="146"/>
      <c r="ZY472" s="146"/>
      <c r="ZZ472" s="146"/>
      <c r="AAA472" s="146"/>
      <c r="AAB472" s="146"/>
      <c r="AAC472" s="146"/>
      <c r="AAD472" s="146"/>
      <c r="AAE472" s="146"/>
      <c r="AAF472" s="146"/>
      <c r="AAG472" s="146"/>
      <c r="AAH472" s="146"/>
      <c r="AAI472" s="146"/>
      <c r="AAJ472" s="146"/>
      <c r="AAK472" s="146"/>
      <c r="AAL472" s="146"/>
      <c r="AAM472" s="146"/>
      <c r="AAN472" s="146"/>
      <c r="AAO472" s="146"/>
      <c r="AAP472" s="146"/>
      <c r="AAQ472" s="146"/>
      <c r="AAR472" s="146"/>
      <c r="AAS472" s="146"/>
      <c r="AAT472" s="146"/>
      <c r="AAU472" s="146"/>
      <c r="AAV472" s="146"/>
      <c r="AAW472" s="146"/>
      <c r="AAX472" s="146"/>
      <c r="AAY472" s="146"/>
      <c r="AAZ472" s="146"/>
      <c r="ABA472" s="146"/>
      <c r="ABB472" s="146"/>
      <c r="ABC472" s="146"/>
      <c r="ABD472" s="146"/>
      <c r="ABE472" s="146"/>
      <c r="ABF472" s="146"/>
      <c r="ABG472" s="146"/>
      <c r="ABH472" s="146"/>
      <c r="ABI472" s="146"/>
      <c r="ABJ472" s="146"/>
      <c r="ABK472" s="146"/>
      <c r="ABL472" s="146"/>
      <c r="ABM472" s="146"/>
      <c r="ABN472" s="146"/>
      <c r="ABO472" s="146"/>
      <c r="ABP472" s="146"/>
      <c r="ABQ472" s="146"/>
      <c r="ABR472" s="146"/>
      <c r="ABS472" s="146"/>
      <c r="ABT472" s="146"/>
      <c r="ABU472" s="146"/>
      <c r="ABV472" s="146"/>
      <c r="ABW472" s="146"/>
      <c r="ABX472" s="146"/>
      <c r="ABY472" s="146"/>
      <c r="ABZ472" s="146"/>
      <c r="ACA472" s="146"/>
      <c r="ACB472" s="146"/>
      <c r="ACC472" s="146"/>
      <c r="ACD472" s="146"/>
      <c r="ACE472" s="146"/>
      <c r="ACF472" s="146"/>
      <c r="ACG472" s="146"/>
      <c r="ACH472" s="146"/>
      <c r="ACI472" s="146"/>
      <c r="ACJ472" s="146"/>
      <c r="ACK472" s="146"/>
      <c r="ACL472" s="146"/>
      <c r="ACM472" s="146"/>
      <c r="ACN472" s="146"/>
      <c r="ACO472" s="146"/>
      <c r="ACP472" s="146"/>
      <c r="ACQ472" s="146"/>
      <c r="ACR472" s="146"/>
      <c r="ACS472" s="146"/>
      <c r="ACT472" s="146"/>
      <c r="ACU472" s="146"/>
      <c r="ACV472" s="146"/>
      <c r="ACW472" s="146"/>
      <c r="ACX472" s="146"/>
      <c r="ACY472" s="146"/>
      <c r="ACZ472" s="146"/>
      <c r="ADA472" s="146"/>
      <c r="ADB472" s="146"/>
      <c r="ADC472" s="146"/>
      <c r="ADD472" s="146"/>
      <c r="ADE472" s="146"/>
      <c r="ADF472" s="146"/>
      <c r="ADG472" s="146"/>
      <c r="ADH472" s="146"/>
      <c r="ADI472" s="146"/>
      <c r="ADJ472" s="146"/>
      <c r="ADK472" s="146"/>
      <c r="ADL472" s="146"/>
      <c r="ADM472" s="146"/>
      <c r="ADN472" s="146"/>
      <c r="ADO472" s="146"/>
      <c r="ADP472" s="146"/>
      <c r="ADQ472" s="146"/>
      <c r="ADR472" s="146"/>
      <c r="ADS472" s="146"/>
      <c r="ADT472" s="146"/>
      <c r="ADU472" s="146"/>
      <c r="ADV472" s="146"/>
      <c r="ADW472" s="146"/>
      <c r="ADX472" s="146"/>
      <c r="ADY472" s="146"/>
      <c r="ADZ472" s="146"/>
      <c r="AEA472" s="146"/>
      <c r="AEB472" s="146"/>
      <c r="AEC472" s="146"/>
      <c r="AED472" s="146"/>
      <c r="AEE472" s="146"/>
      <c r="AEF472" s="146"/>
      <c r="AEG472" s="146"/>
      <c r="AEH472" s="146"/>
      <c r="AEI472" s="146"/>
      <c r="AEJ472" s="146"/>
      <c r="AEK472" s="146"/>
      <c r="AEL472" s="146"/>
      <c r="AEM472" s="146"/>
      <c r="AEN472" s="146"/>
      <c r="AEO472" s="146"/>
      <c r="AEP472" s="146"/>
      <c r="AEQ472" s="146"/>
      <c r="AER472" s="146"/>
      <c r="AES472" s="146"/>
      <c r="AET472" s="146"/>
      <c r="AEU472" s="146"/>
      <c r="AEV472" s="146"/>
      <c r="AEW472" s="146"/>
      <c r="AEX472" s="146"/>
      <c r="AEY472" s="146"/>
      <c r="AEZ472" s="146"/>
      <c r="AFA472" s="146"/>
      <c r="AFB472" s="146"/>
      <c r="AFC472" s="146"/>
      <c r="AFD472" s="146"/>
      <c r="AFE472" s="146"/>
      <c r="AFF472" s="146"/>
      <c r="AFG472" s="146"/>
      <c r="AFH472" s="146"/>
      <c r="AFI472" s="146"/>
      <c r="AFJ472" s="146"/>
      <c r="AFK472" s="146"/>
      <c r="AFL472" s="146"/>
      <c r="AFM472" s="146"/>
      <c r="AFN472" s="146"/>
      <c r="AFO472" s="146"/>
      <c r="AFP472" s="146"/>
      <c r="AFQ472" s="146"/>
      <c r="AFR472" s="146"/>
      <c r="AFS472" s="146"/>
      <c r="AFT472" s="146"/>
      <c r="AFU472" s="146"/>
      <c r="AFV472" s="146"/>
      <c r="AFW472" s="146"/>
      <c r="AFX472" s="146"/>
      <c r="AFY472" s="146"/>
      <c r="AFZ472" s="146"/>
      <c r="AGA472" s="146"/>
      <c r="AGB472" s="146"/>
      <c r="AGC472" s="146"/>
      <c r="AGD472" s="146"/>
      <c r="AGE472" s="146"/>
      <c r="AGF472" s="146"/>
      <c r="AGG472" s="146"/>
      <c r="AGH472" s="146"/>
      <c r="AGI472" s="146"/>
      <c r="AGJ472" s="146"/>
      <c r="AGK472" s="146"/>
      <c r="AGL472" s="146"/>
      <c r="AGM472" s="146"/>
      <c r="AGN472" s="146"/>
      <c r="AGO472" s="146"/>
      <c r="AGP472" s="146"/>
      <c r="AGQ472" s="146"/>
      <c r="AGR472" s="146"/>
      <c r="AGS472" s="146"/>
      <c r="AGT472" s="146"/>
      <c r="AGU472" s="146"/>
      <c r="AGV472" s="146"/>
      <c r="AGW472" s="146"/>
      <c r="AGX472" s="146"/>
      <c r="AGY472" s="146"/>
      <c r="AGZ472" s="146"/>
      <c r="AHA472" s="146"/>
      <c r="AHB472" s="146"/>
      <c r="AHC472" s="146"/>
      <c r="AHD472" s="146"/>
      <c r="AHE472" s="146"/>
      <c r="AHF472" s="146"/>
      <c r="AHG472" s="146"/>
      <c r="AHH472" s="146"/>
      <c r="AHI472" s="146"/>
      <c r="AHJ472" s="146"/>
      <c r="AHK472" s="146"/>
      <c r="AHL472" s="146"/>
      <c r="AHM472" s="146"/>
      <c r="AHN472" s="146"/>
      <c r="AHO472" s="146"/>
      <c r="AHP472" s="146"/>
      <c r="AHQ472" s="146"/>
      <c r="AHR472" s="146"/>
      <c r="AHS472" s="146"/>
      <c r="AHT472" s="146"/>
      <c r="AHU472" s="146"/>
      <c r="AHV472" s="146"/>
      <c r="AHW472" s="146"/>
      <c r="AHX472" s="146"/>
      <c r="AHY472" s="146"/>
      <c r="AHZ472" s="146"/>
      <c r="AIA472" s="146"/>
      <c r="AIB472" s="146"/>
      <c r="AIC472" s="146"/>
      <c r="AID472" s="146"/>
      <c r="AIE472" s="146"/>
      <c r="AIF472" s="146"/>
      <c r="AIG472" s="146"/>
      <c r="AIH472" s="146"/>
      <c r="AII472" s="146"/>
      <c r="AIJ472" s="146"/>
      <c r="AIK472" s="146"/>
      <c r="AIL472" s="146"/>
      <c r="AIM472" s="146"/>
      <c r="AIN472" s="146"/>
      <c r="AIO472" s="146"/>
      <c r="AIP472" s="146"/>
      <c r="AIQ472" s="146"/>
      <c r="AIR472" s="146"/>
      <c r="AIS472" s="146"/>
      <c r="AIT472" s="146"/>
      <c r="AIU472" s="146"/>
      <c r="AIV472" s="146"/>
      <c r="AIW472" s="146"/>
      <c r="AIX472" s="146"/>
      <c r="AIY472" s="146"/>
      <c r="AIZ472" s="146"/>
      <c r="AJA472" s="146"/>
      <c r="AJB472" s="146"/>
      <c r="AJC472" s="146"/>
      <c r="AJD472" s="146"/>
      <c r="AJE472" s="146"/>
      <c r="AJF472" s="146"/>
      <c r="AJG472" s="146"/>
      <c r="AJH472" s="146"/>
      <c r="AJI472" s="146"/>
      <c r="AJJ472" s="146"/>
      <c r="AJK472" s="146"/>
      <c r="AJL472" s="146"/>
      <c r="AJM472" s="146"/>
      <c r="AJN472" s="146"/>
      <c r="AJO472" s="146"/>
      <c r="AJP472" s="146"/>
      <c r="AJQ472" s="146"/>
      <c r="AJR472" s="146"/>
      <c r="AJS472" s="146"/>
      <c r="AJT472" s="146"/>
      <c r="AJU472" s="146"/>
      <c r="AJV472" s="146"/>
      <c r="AJW472" s="146"/>
      <c r="AJX472" s="146"/>
      <c r="AJY472" s="146"/>
      <c r="AJZ472" s="146"/>
      <c r="AKA472" s="146"/>
      <c r="AKB472" s="146"/>
      <c r="AKC472" s="146"/>
      <c r="AKD472" s="146"/>
      <c r="AKE472" s="146"/>
      <c r="AKF472" s="146"/>
      <c r="AKG472" s="146"/>
      <c r="AKH472" s="146"/>
      <c r="AKI472" s="146"/>
      <c r="AKJ472" s="146"/>
      <c r="AKK472" s="146"/>
      <c r="AKL472" s="146"/>
      <c r="AKM472" s="146"/>
      <c r="AKN472" s="146"/>
      <c r="AKO472" s="146"/>
      <c r="AKP472" s="146"/>
      <c r="AKQ472" s="146"/>
      <c r="AKR472" s="146"/>
      <c r="AKS472" s="146"/>
      <c r="AKT472" s="146"/>
      <c r="AKU472" s="146"/>
      <c r="AKV472" s="146"/>
      <c r="AKW472" s="146"/>
      <c r="AKX472" s="146"/>
      <c r="AKY472" s="146"/>
      <c r="AKZ472" s="146"/>
      <c r="ALA472" s="146"/>
      <c r="ALB472" s="146"/>
      <c r="ALC472" s="146"/>
      <c r="ALD472" s="146"/>
      <c r="ALE472" s="146"/>
      <c r="ALF472" s="146"/>
      <c r="ALG472" s="146"/>
      <c r="ALH472" s="146"/>
      <c r="ALI472" s="146"/>
      <c r="ALJ472" s="146"/>
      <c r="ALK472" s="146"/>
      <c r="ALL472" s="146"/>
      <c r="ALM472" s="146"/>
      <c r="ALN472" s="146"/>
      <c r="ALO472" s="146"/>
      <c r="ALP472" s="146"/>
      <c r="ALQ472" s="146"/>
      <c r="ALR472" s="146"/>
      <c r="ALS472" s="146"/>
      <c r="ALT472" s="146"/>
      <c r="ALU472" s="146"/>
      <c r="ALV472" s="146"/>
      <c r="ALW472" s="146"/>
      <c r="ALX472" s="146"/>
      <c r="ALY472" s="146"/>
      <c r="ALZ472" s="146"/>
      <c r="AMA472" s="146"/>
      <c r="AMB472" s="146"/>
      <c r="AMC472" s="146"/>
      <c r="AMD472" s="146"/>
      <c r="AME472" s="146"/>
      <c r="AMF472" s="146"/>
      <c r="AMG472" s="146"/>
      <c r="AMH472" s="146"/>
      <c r="AMI472" s="146"/>
      <c r="AMJ472" s="146"/>
      <c r="AMK472" s="146"/>
      <c r="AML472" s="146"/>
      <c r="AMM472" s="146"/>
      <c r="AMN472" s="146"/>
      <c r="AMO472" s="146"/>
      <c r="AMP472" s="146"/>
      <c r="AMQ472" s="146"/>
      <c r="AMR472" s="146"/>
      <c r="AMS472" s="146"/>
      <c r="AMT472" s="146"/>
      <c r="AMU472" s="146"/>
      <c r="AMV472" s="146"/>
      <c r="AMW472" s="146"/>
      <c r="AMX472" s="146"/>
      <c r="AMY472" s="146"/>
      <c r="AMZ472" s="146"/>
      <c r="ANA472" s="146"/>
      <c r="ANB472" s="146"/>
      <c r="ANC472" s="146"/>
      <c r="AND472" s="146"/>
      <c r="ANE472" s="146"/>
      <c r="ANF472" s="146"/>
      <c r="ANG472" s="146"/>
      <c r="ANH472" s="146"/>
      <c r="ANI472" s="146"/>
      <c r="ANJ472" s="146"/>
      <c r="ANK472" s="146"/>
      <c r="ANL472" s="146"/>
      <c r="ANM472" s="146"/>
      <c r="ANN472" s="146"/>
      <c r="ANO472" s="146"/>
      <c r="ANP472" s="146"/>
      <c r="ANQ472" s="146"/>
      <c r="ANR472" s="146"/>
      <c r="ANS472" s="146"/>
      <c r="ANT472" s="146"/>
      <c r="ANU472" s="146"/>
      <c r="ANV472" s="146"/>
      <c r="ANW472" s="146"/>
      <c r="ANX472" s="146"/>
      <c r="ANY472" s="146"/>
      <c r="ANZ472" s="146"/>
      <c r="AOA472" s="146"/>
      <c r="AOB472" s="146"/>
      <c r="AOC472" s="146"/>
      <c r="AOD472" s="146"/>
      <c r="AOE472" s="146"/>
      <c r="AOF472" s="146"/>
      <c r="AOG472" s="146"/>
      <c r="AOH472" s="146"/>
      <c r="AOI472" s="146"/>
      <c r="AOJ472" s="146"/>
      <c r="AOK472" s="146"/>
      <c r="AOL472" s="146"/>
      <c r="AOM472" s="146"/>
      <c r="AON472" s="146"/>
      <c r="AOO472" s="146"/>
      <c r="AOP472" s="146"/>
      <c r="AOQ472" s="146"/>
      <c r="AOR472" s="146"/>
      <c r="AOS472" s="146"/>
      <c r="AOT472" s="146"/>
      <c r="AOU472" s="146"/>
      <c r="AOV472" s="146"/>
      <c r="AOW472" s="146"/>
      <c r="AOX472" s="146"/>
      <c r="AOY472" s="146"/>
      <c r="AOZ472" s="146"/>
      <c r="APA472" s="146"/>
      <c r="APB472" s="146"/>
      <c r="APC472" s="146"/>
      <c r="APD472" s="146"/>
      <c r="APE472" s="146"/>
      <c r="APF472" s="146"/>
      <c r="APG472" s="146"/>
      <c r="APH472" s="146"/>
      <c r="API472" s="146"/>
      <c r="APJ472" s="146"/>
      <c r="APK472" s="146"/>
      <c r="APL472" s="146"/>
      <c r="APM472" s="146"/>
      <c r="APN472" s="146"/>
      <c r="APO472" s="146"/>
      <c r="APP472" s="146"/>
      <c r="APQ472" s="146"/>
      <c r="APR472" s="146"/>
      <c r="APS472" s="146"/>
      <c r="APT472" s="146"/>
      <c r="APU472" s="146"/>
      <c r="APV472" s="146"/>
      <c r="APW472" s="146"/>
      <c r="APX472" s="146"/>
      <c r="APY472" s="146"/>
      <c r="APZ472" s="146"/>
      <c r="AQA472" s="146"/>
      <c r="AQB472" s="146"/>
      <c r="AQC472" s="146"/>
      <c r="AQD472" s="146"/>
      <c r="AQE472" s="146"/>
      <c r="AQF472" s="146"/>
      <c r="AQG472" s="146"/>
      <c r="AQH472" s="146"/>
      <c r="AQI472" s="146"/>
      <c r="AQJ472" s="146"/>
      <c r="AQK472" s="146"/>
      <c r="AQL472" s="146"/>
      <c r="AQM472" s="146"/>
      <c r="AQN472" s="146"/>
      <c r="AQO472" s="146"/>
      <c r="AQP472" s="146"/>
      <c r="AQQ472" s="146"/>
      <c r="AQR472" s="146"/>
      <c r="AQS472" s="146"/>
      <c r="AQT472" s="146"/>
      <c r="AQU472" s="146"/>
      <c r="AQV472" s="146"/>
      <c r="AQW472" s="146"/>
      <c r="AQX472" s="146"/>
      <c r="AQY472" s="146"/>
      <c r="AQZ472" s="146"/>
      <c r="ARA472" s="146"/>
      <c r="ARB472" s="146"/>
      <c r="ARC472" s="146"/>
      <c r="ARD472" s="146"/>
      <c r="ARE472" s="146"/>
      <c r="ARF472" s="146"/>
      <c r="ARG472" s="146"/>
      <c r="ARH472" s="146"/>
      <c r="ARI472" s="146"/>
      <c r="ARJ472" s="146"/>
      <c r="ARK472" s="146"/>
      <c r="ARL472" s="146"/>
      <c r="ARM472" s="146"/>
      <c r="ARN472" s="146"/>
      <c r="ARO472" s="146"/>
      <c r="ARP472" s="146"/>
      <c r="ARQ472" s="146"/>
      <c r="ARR472" s="146"/>
      <c r="ARS472" s="146"/>
      <c r="ART472" s="146"/>
      <c r="ARU472" s="146"/>
      <c r="ARV472" s="146"/>
      <c r="ARW472" s="146"/>
      <c r="ARX472" s="146"/>
      <c r="ARY472" s="146"/>
      <c r="ARZ472" s="146"/>
      <c r="ASA472" s="146"/>
      <c r="ASB472" s="146"/>
      <c r="ASC472" s="146"/>
      <c r="ASD472" s="146"/>
      <c r="ASE472" s="146"/>
      <c r="ASF472" s="146"/>
      <c r="ASG472" s="146"/>
      <c r="ASH472" s="146"/>
      <c r="ASI472" s="146"/>
      <c r="ASJ472" s="146"/>
      <c r="ASK472" s="146"/>
      <c r="ASL472" s="146"/>
      <c r="ASM472" s="146"/>
      <c r="ASN472" s="146"/>
      <c r="ASO472" s="146"/>
      <c r="ASP472" s="146"/>
      <c r="ASQ472" s="146"/>
      <c r="ASR472" s="146"/>
      <c r="ASS472" s="146"/>
      <c r="AST472" s="146"/>
      <c r="ASU472" s="146"/>
      <c r="ASV472" s="146"/>
      <c r="ASW472" s="146"/>
      <c r="ASX472" s="146"/>
      <c r="ASY472" s="146"/>
      <c r="ASZ472" s="146"/>
      <c r="ATA472" s="146"/>
      <c r="ATB472" s="146"/>
      <c r="ATC472" s="146"/>
      <c r="ATD472" s="146"/>
      <c r="ATE472" s="146"/>
      <c r="ATF472" s="146"/>
      <c r="ATG472" s="146"/>
      <c r="ATH472" s="146"/>
      <c r="ATI472" s="146"/>
      <c r="ATJ472" s="146"/>
      <c r="ATK472" s="146"/>
      <c r="ATL472" s="146"/>
      <c r="ATM472" s="146"/>
      <c r="ATN472" s="146"/>
      <c r="ATO472" s="146"/>
      <c r="ATP472" s="146"/>
      <c r="ATQ472" s="146"/>
      <c r="ATR472" s="146"/>
      <c r="ATS472" s="146"/>
      <c r="ATT472" s="146"/>
      <c r="ATU472" s="146"/>
      <c r="ATV472" s="146"/>
      <c r="ATW472" s="146"/>
      <c r="ATX472" s="146"/>
      <c r="ATY472" s="146"/>
      <c r="ATZ472" s="146"/>
      <c r="AUA472" s="146"/>
      <c r="AUB472" s="146"/>
      <c r="AUC472" s="146"/>
      <c r="AUD472" s="146"/>
      <c r="AUE472" s="146"/>
      <c r="AUF472" s="146"/>
      <c r="AUG472" s="146"/>
      <c r="AUH472" s="146"/>
      <c r="AUI472" s="146"/>
      <c r="AUJ472" s="146"/>
      <c r="AUK472" s="146"/>
      <c r="AUL472" s="146"/>
      <c r="AUM472" s="146"/>
      <c r="AUN472" s="146"/>
      <c r="AUO472" s="146"/>
      <c r="AUP472" s="146"/>
      <c r="AUQ472" s="146"/>
      <c r="AUR472" s="146"/>
      <c r="AUS472" s="146"/>
      <c r="AUT472" s="146"/>
      <c r="AUU472" s="146"/>
      <c r="AUV472" s="146"/>
      <c r="AUW472" s="146"/>
      <c r="AUX472" s="146"/>
      <c r="AUY472" s="146"/>
      <c r="AUZ472" s="146"/>
      <c r="AVA472" s="146"/>
      <c r="AVB472" s="146"/>
      <c r="AVC472" s="146"/>
      <c r="AVD472" s="146"/>
      <c r="AVE472" s="146"/>
      <c r="AVF472" s="146"/>
      <c r="AVG472" s="146"/>
      <c r="AVH472" s="146"/>
      <c r="AVI472" s="146"/>
      <c r="AVJ472" s="146"/>
      <c r="AVK472" s="146"/>
      <c r="AVL472" s="146"/>
      <c r="AVM472" s="146"/>
      <c r="AVN472" s="146"/>
      <c r="AVO472" s="146"/>
      <c r="AVP472" s="146"/>
      <c r="AVQ472" s="146"/>
      <c r="AVR472" s="146"/>
      <c r="AVS472" s="146"/>
      <c r="AVT472" s="146"/>
      <c r="AVU472" s="146"/>
      <c r="AVV472" s="146"/>
      <c r="AVW472" s="146"/>
      <c r="AVX472" s="146"/>
      <c r="AVY472" s="146"/>
      <c r="AVZ472" s="146"/>
      <c r="AWA472" s="146"/>
      <c r="AWB472" s="146"/>
      <c r="AWC472" s="146"/>
      <c r="AWD472" s="146"/>
      <c r="AWE472" s="146"/>
      <c r="AWF472" s="146"/>
      <c r="AWG472" s="146"/>
      <c r="AWH472" s="146"/>
      <c r="AWI472" s="146"/>
      <c r="AWJ472" s="146"/>
      <c r="AWK472" s="146"/>
      <c r="AWL472" s="146"/>
      <c r="AWM472" s="146"/>
      <c r="AWN472" s="146"/>
      <c r="AWO472" s="146"/>
      <c r="AWP472" s="146"/>
      <c r="AWQ472" s="146"/>
      <c r="AWR472" s="146"/>
      <c r="AWS472" s="146"/>
      <c r="AWT472" s="146"/>
      <c r="AWU472" s="146"/>
      <c r="AWV472" s="146"/>
      <c r="AWW472" s="146"/>
      <c r="AWX472" s="146"/>
      <c r="AWY472" s="146"/>
      <c r="AWZ472" s="146"/>
      <c r="AXA472" s="146"/>
      <c r="AXB472" s="146"/>
      <c r="AXC472" s="146"/>
      <c r="AXD472" s="146"/>
      <c r="AXE472" s="146"/>
      <c r="AXF472" s="146"/>
      <c r="AXG472" s="146"/>
      <c r="AXH472" s="146"/>
      <c r="AXI472" s="146"/>
      <c r="AXJ472" s="146"/>
      <c r="AXK472" s="146"/>
      <c r="AXL472" s="146"/>
      <c r="AXM472" s="146"/>
      <c r="AXN472" s="146"/>
      <c r="AXO472" s="146"/>
      <c r="AXP472" s="146"/>
      <c r="AXQ472" s="146"/>
      <c r="AXR472" s="146"/>
      <c r="AXS472" s="146"/>
      <c r="AXT472" s="146"/>
      <c r="AXU472" s="146"/>
      <c r="AXV472" s="146"/>
      <c r="AXW472" s="146"/>
      <c r="AXX472" s="146"/>
      <c r="AXY472" s="146"/>
      <c r="AXZ472" s="146"/>
      <c r="AYA472" s="146"/>
      <c r="AYB472" s="146"/>
      <c r="AYC472" s="146"/>
      <c r="AYD472" s="146"/>
      <c r="AYE472" s="146"/>
      <c r="AYF472" s="146"/>
      <c r="AYG472" s="146"/>
      <c r="AYH472" s="146"/>
      <c r="AYI472" s="146"/>
      <c r="AYJ472" s="146"/>
      <c r="AYK472" s="146"/>
      <c r="AYL472" s="146"/>
      <c r="AYM472" s="146"/>
      <c r="AYN472" s="146"/>
      <c r="AYO472" s="146"/>
      <c r="AYP472" s="146"/>
      <c r="AYQ472" s="146"/>
      <c r="AYR472" s="146"/>
      <c r="AYS472" s="146"/>
      <c r="AYT472" s="146"/>
      <c r="AYU472" s="146"/>
      <c r="AYV472" s="146"/>
      <c r="AYW472" s="146"/>
      <c r="AYX472" s="146"/>
      <c r="AYY472" s="146"/>
      <c r="AYZ472" s="146"/>
      <c r="AZA472" s="146"/>
      <c r="AZB472" s="146"/>
      <c r="AZC472" s="146"/>
      <c r="AZD472" s="146"/>
      <c r="AZE472" s="146"/>
      <c r="AZF472" s="146"/>
      <c r="AZG472" s="146"/>
      <c r="AZH472" s="146"/>
      <c r="AZI472" s="146"/>
      <c r="AZJ472" s="146"/>
      <c r="AZK472" s="146"/>
      <c r="AZL472" s="146"/>
      <c r="AZM472" s="146"/>
      <c r="AZN472" s="146"/>
      <c r="AZO472" s="146"/>
      <c r="AZP472" s="146"/>
      <c r="AZQ472" s="146"/>
      <c r="AZR472" s="146"/>
      <c r="AZS472" s="146"/>
      <c r="AZT472" s="146"/>
      <c r="AZU472" s="146"/>
      <c r="AZV472" s="146"/>
      <c r="AZW472" s="146"/>
      <c r="AZX472" s="146"/>
      <c r="AZY472" s="146"/>
      <c r="AZZ472" s="146"/>
      <c r="BAA472" s="146"/>
      <c r="BAB472" s="146"/>
      <c r="BAC472" s="146"/>
      <c r="BAD472" s="146"/>
      <c r="BAE472" s="146"/>
    </row>
    <row r="473" spans="1:1383" s="147" customFormat="1" ht="15.6" x14ac:dyDescent="0.25">
      <c r="A473" s="150">
        <v>41640</v>
      </c>
      <c r="B473" s="149" t="s">
        <v>1308</v>
      </c>
      <c r="C473" s="149" t="s">
        <v>21</v>
      </c>
      <c r="D473" s="151">
        <v>41660</v>
      </c>
      <c r="E473" s="190" t="s">
        <v>64</v>
      </c>
      <c r="F473" s="144">
        <f>'2017-2018 Form'!F496</f>
        <v>0</v>
      </c>
      <c r="G473" s="144">
        <f t="shared" si="89"/>
        <v>0</v>
      </c>
      <c r="H473" s="144"/>
      <c r="I473" s="144"/>
      <c r="J473" s="144">
        <f t="shared" si="91"/>
        <v>0</v>
      </c>
      <c r="K473" s="144"/>
      <c r="L473" s="158"/>
      <c r="M473" s="158"/>
      <c r="N473" s="158"/>
      <c r="O473" s="152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/>
      <c r="AH473" s="146"/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  <c r="BI473" s="146"/>
      <c r="BJ473" s="146"/>
      <c r="BK473" s="146"/>
      <c r="BL473" s="146"/>
      <c r="BM473" s="146"/>
      <c r="BN473" s="146"/>
      <c r="BO473" s="146"/>
      <c r="BP473" s="146"/>
      <c r="BQ473" s="146"/>
      <c r="BR473" s="146"/>
      <c r="BS473" s="146"/>
      <c r="BT473" s="146"/>
      <c r="BU473" s="146"/>
      <c r="BV473" s="146"/>
      <c r="BW473" s="146"/>
      <c r="BX473" s="146"/>
      <c r="BY473" s="146"/>
      <c r="BZ473" s="146"/>
      <c r="CA473" s="146"/>
      <c r="CB473" s="146"/>
      <c r="CC473" s="146"/>
      <c r="CD473" s="146"/>
      <c r="CE473" s="146"/>
      <c r="CF473" s="146"/>
      <c r="CG473" s="146"/>
      <c r="CH473" s="146"/>
      <c r="CI473" s="146"/>
      <c r="CJ473" s="146"/>
      <c r="CK473" s="146"/>
      <c r="CL473" s="146"/>
      <c r="CM473" s="146"/>
      <c r="CN473" s="146"/>
      <c r="CO473" s="146"/>
      <c r="CP473" s="146"/>
      <c r="CQ473" s="146"/>
      <c r="CR473" s="146"/>
      <c r="CS473" s="146"/>
      <c r="CT473" s="146"/>
      <c r="CU473" s="146"/>
      <c r="CV473" s="146"/>
      <c r="CW473" s="146"/>
      <c r="CX473" s="146"/>
      <c r="CY473" s="146"/>
      <c r="CZ473" s="146"/>
      <c r="DA473" s="146"/>
      <c r="DB473" s="146"/>
      <c r="DC473" s="146"/>
      <c r="DD473" s="146"/>
      <c r="DE473" s="146"/>
      <c r="DF473" s="146"/>
      <c r="DG473" s="146"/>
      <c r="DH473" s="146"/>
      <c r="DI473" s="146"/>
      <c r="DJ473" s="146"/>
      <c r="DK473" s="146"/>
      <c r="DL473" s="146"/>
      <c r="DM473" s="146"/>
      <c r="DN473" s="146"/>
      <c r="DO473" s="146"/>
      <c r="DP473" s="146"/>
      <c r="DQ473" s="146"/>
      <c r="DR473" s="146"/>
      <c r="DS473" s="146"/>
      <c r="DT473" s="146"/>
      <c r="DU473" s="146"/>
      <c r="DV473" s="146"/>
      <c r="DW473" s="146"/>
      <c r="DX473" s="146"/>
      <c r="DY473" s="146"/>
      <c r="DZ473" s="146"/>
      <c r="EA473" s="146"/>
      <c r="EB473" s="146"/>
      <c r="EC473" s="146"/>
      <c r="ED473" s="146"/>
      <c r="EE473" s="146"/>
      <c r="EF473" s="146"/>
      <c r="EG473" s="146"/>
      <c r="EH473" s="146"/>
      <c r="EI473" s="146"/>
      <c r="EJ473" s="146"/>
      <c r="EK473" s="146"/>
      <c r="EL473" s="146"/>
      <c r="EM473" s="146"/>
      <c r="EN473" s="146"/>
      <c r="EO473" s="146"/>
      <c r="EP473" s="146"/>
      <c r="EQ473" s="146"/>
      <c r="ER473" s="146"/>
      <c r="ES473" s="146"/>
      <c r="ET473" s="146"/>
      <c r="EU473" s="146"/>
      <c r="EV473" s="146"/>
      <c r="EW473" s="146"/>
      <c r="EX473" s="146"/>
      <c r="EY473" s="146"/>
      <c r="EZ473" s="146"/>
      <c r="FA473" s="146"/>
      <c r="FB473" s="146"/>
      <c r="FC473" s="146"/>
      <c r="FD473" s="146"/>
      <c r="FE473" s="146"/>
      <c r="FF473" s="146"/>
      <c r="FG473" s="146"/>
      <c r="FH473" s="146"/>
      <c r="FI473" s="146"/>
      <c r="FJ473" s="146"/>
      <c r="FK473" s="146"/>
      <c r="FL473" s="146"/>
      <c r="FM473" s="146"/>
      <c r="FN473" s="146"/>
      <c r="FO473" s="146"/>
      <c r="FP473" s="146"/>
      <c r="FQ473" s="146"/>
      <c r="FR473" s="146"/>
      <c r="FS473" s="146"/>
      <c r="FT473" s="146"/>
      <c r="FU473" s="146"/>
      <c r="FV473" s="146"/>
      <c r="FW473" s="146"/>
      <c r="FX473" s="146"/>
      <c r="FY473" s="146"/>
      <c r="FZ473" s="146"/>
      <c r="GA473" s="146"/>
      <c r="GB473" s="146"/>
      <c r="GC473" s="146"/>
      <c r="GD473" s="146"/>
      <c r="GE473" s="146"/>
      <c r="GF473" s="146"/>
      <c r="GG473" s="146"/>
      <c r="GH473" s="146"/>
      <c r="GI473" s="146"/>
      <c r="GJ473" s="146"/>
      <c r="GK473" s="146"/>
      <c r="GL473" s="146"/>
      <c r="GM473" s="146"/>
      <c r="GN473" s="146"/>
      <c r="GO473" s="146"/>
      <c r="GP473" s="146"/>
      <c r="GQ473" s="146"/>
      <c r="GR473" s="146"/>
      <c r="GS473" s="146"/>
      <c r="GT473" s="146"/>
      <c r="GU473" s="146"/>
      <c r="GV473" s="146"/>
      <c r="GW473" s="146"/>
      <c r="GX473" s="146"/>
      <c r="GY473" s="146"/>
      <c r="GZ473" s="146"/>
      <c r="HA473" s="146"/>
      <c r="HB473" s="146"/>
      <c r="HC473" s="146"/>
      <c r="HD473" s="146"/>
      <c r="HE473" s="146"/>
      <c r="HF473" s="146"/>
      <c r="HG473" s="146"/>
      <c r="HH473" s="146"/>
      <c r="HI473" s="146"/>
      <c r="HJ473" s="146"/>
      <c r="HK473" s="146"/>
      <c r="HL473" s="146"/>
      <c r="HM473" s="146"/>
      <c r="HN473" s="146"/>
      <c r="HO473" s="146"/>
      <c r="HP473" s="146"/>
      <c r="HQ473" s="146"/>
      <c r="HR473" s="146"/>
      <c r="HS473" s="146"/>
      <c r="HT473" s="146"/>
      <c r="HU473" s="146"/>
      <c r="HV473" s="146"/>
      <c r="HW473" s="146"/>
      <c r="HX473" s="146"/>
      <c r="HY473" s="146"/>
      <c r="HZ473" s="146"/>
      <c r="IA473" s="146"/>
      <c r="IB473" s="146"/>
      <c r="IC473" s="146"/>
      <c r="ID473" s="146"/>
      <c r="IE473" s="146"/>
      <c r="IF473" s="146"/>
      <c r="IG473" s="146"/>
      <c r="IH473" s="146"/>
      <c r="II473" s="146"/>
      <c r="IJ473" s="146"/>
      <c r="IK473" s="146"/>
      <c r="IL473" s="146"/>
      <c r="IM473" s="146"/>
      <c r="IN473" s="146"/>
      <c r="IO473" s="146"/>
      <c r="IP473" s="146"/>
      <c r="IQ473" s="146"/>
      <c r="IR473" s="146"/>
      <c r="IS473" s="146"/>
      <c r="IT473" s="146"/>
      <c r="IU473" s="146"/>
      <c r="IV473" s="146"/>
      <c r="IW473" s="146"/>
      <c r="IX473" s="146"/>
      <c r="IY473" s="146"/>
      <c r="IZ473" s="146"/>
      <c r="JA473" s="146"/>
      <c r="JB473" s="146"/>
      <c r="JC473" s="146"/>
      <c r="JD473" s="146"/>
      <c r="JE473" s="146"/>
      <c r="JF473" s="146"/>
      <c r="JG473" s="146"/>
      <c r="JH473" s="146"/>
      <c r="JI473" s="146"/>
      <c r="JJ473" s="146"/>
      <c r="JK473" s="146"/>
      <c r="JL473" s="146"/>
      <c r="JM473" s="146"/>
      <c r="JN473" s="146"/>
      <c r="JO473" s="146"/>
      <c r="JP473" s="146"/>
      <c r="JQ473" s="146"/>
      <c r="JR473" s="146"/>
      <c r="JS473" s="146"/>
      <c r="JT473" s="146"/>
      <c r="JU473" s="146"/>
      <c r="JV473" s="146"/>
      <c r="JW473" s="146"/>
      <c r="JX473" s="146"/>
      <c r="JY473" s="146"/>
      <c r="JZ473" s="146"/>
      <c r="KA473" s="146"/>
      <c r="KB473" s="146"/>
      <c r="KC473" s="146"/>
      <c r="KD473" s="146"/>
      <c r="KE473" s="146"/>
      <c r="KF473" s="146"/>
      <c r="KG473" s="146"/>
      <c r="KH473" s="146"/>
      <c r="KI473" s="146"/>
      <c r="KJ473" s="146"/>
      <c r="KK473" s="146"/>
      <c r="KL473" s="146"/>
      <c r="KM473" s="146"/>
      <c r="KN473" s="146"/>
      <c r="KO473" s="146"/>
      <c r="KP473" s="146"/>
      <c r="KQ473" s="146"/>
      <c r="KR473" s="146"/>
      <c r="KS473" s="146"/>
      <c r="KT473" s="146"/>
      <c r="KU473" s="146"/>
      <c r="KV473" s="146"/>
      <c r="KW473" s="146"/>
      <c r="KX473" s="146"/>
      <c r="KY473" s="146"/>
      <c r="KZ473" s="146"/>
      <c r="LA473" s="146"/>
      <c r="LB473" s="146"/>
      <c r="LC473" s="146"/>
      <c r="LD473" s="146"/>
      <c r="LE473" s="146"/>
      <c r="LF473" s="146"/>
      <c r="LG473" s="146"/>
      <c r="LH473" s="146"/>
      <c r="LI473" s="146"/>
      <c r="LJ473" s="146"/>
      <c r="LK473" s="146"/>
      <c r="LL473" s="146"/>
      <c r="LM473" s="146"/>
      <c r="LN473" s="146"/>
      <c r="LO473" s="146"/>
      <c r="LP473" s="146"/>
      <c r="LQ473" s="146"/>
      <c r="LR473" s="146"/>
      <c r="LS473" s="146"/>
      <c r="LT473" s="146"/>
      <c r="LU473" s="146"/>
      <c r="LV473" s="146"/>
      <c r="LW473" s="146"/>
      <c r="LX473" s="146"/>
      <c r="LY473" s="146"/>
      <c r="LZ473" s="146"/>
      <c r="MA473" s="146"/>
      <c r="MB473" s="146"/>
      <c r="MC473" s="146"/>
      <c r="MD473" s="146"/>
      <c r="ME473" s="146"/>
      <c r="MF473" s="146"/>
      <c r="MG473" s="146"/>
      <c r="MH473" s="146"/>
      <c r="MI473" s="146"/>
      <c r="MJ473" s="146"/>
      <c r="MK473" s="146"/>
      <c r="ML473" s="146"/>
      <c r="MM473" s="146"/>
      <c r="MN473" s="146"/>
      <c r="MO473" s="146"/>
      <c r="MP473" s="146"/>
      <c r="MQ473" s="146"/>
      <c r="MR473" s="146"/>
      <c r="MS473" s="146"/>
      <c r="MT473" s="146"/>
      <c r="MU473" s="146"/>
      <c r="MV473" s="146"/>
      <c r="MW473" s="146"/>
      <c r="MX473" s="146"/>
      <c r="MY473" s="146"/>
      <c r="MZ473" s="146"/>
      <c r="NA473" s="146"/>
      <c r="NB473" s="146"/>
      <c r="NC473" s="146"/>
      <c r="ND473" s="146"/>
      <c r="NE473" s="146"/>
      <c r="NF473" s="146"/>
      <c r="NG473" s="146"/>
      <c r="NH473" s="146"/>
      <c r="NI473" s="146"/>
      <c r="NJ473" s="146"/>
      <c r="NK473" s="146"/>
      <c r="NL473" s="146"/>
      <c r="NM473" s="146"/>
      <c r="NN473" s="146"/>
      <c r="NO473" s="146"/>
      <c r="NP473" s="146"/>
      <c r="NQ473" s="146"/>
      <c r="NR473" s="146"/>
      <c r="NS473" s="146"/>
      <c r="NT473" s="146"/>
      <c r="NU473" s="146"/>
      <c r="NV473" s="146"/>
      <c r="NW473" s="146"/>
      <c r="NX473" s="146"/>
      <c r="NY473" s="146"/>
      <c r="NZ473" s="146"/>
      <c r="OA473" s="146"/>
      <c r="OB473" s="146"/>
      <c r="OC473" s="146"/>
      <c r="OD473" s="146"/>
      <c r="OE473" s="146"/>
      <c r="OF473" s="146"/>
      <c r="OG473" s="146"/>
      <c r="OH473" s="146"/>
      <c r="OI473" s="146"/>
      <c r="OJ473" s="146"/>
      <c r="OK473" s="146"/>
      <c r="OL473" s="146"/>
      <c r="OM473" s="146"/>
      <c r="ON473" s="146"/>
      <c r="OO473" s="146"/>
      <c r="OP473" s="146"/>
      <c r="OQ473" s="146"/>
      <c r="OR473" s="146"/>
      <c r="OS473" s="146"/>
      <c r="OT473" s="146"/>
      <c r="OU473" s="146"/>
      <c r="OV473" s="146"/>
      <c r="OW473" s="146"/>
      <c r="OX473" s="146"/>
      <c r="OY473" s="146"/>
      <c r="OZ473" s="146"/>
      <c r="PA473" s="146"/>
      <c r="PB473" s="146"/>
      <c r="PC473" s="146"/>
      <c r="PD473" s="146"/>
      <c r="PE473" s="146"/>
      <c r="PF473" s="146"/>
      <c r="PG473" s="146"/>
      <c r="PH473" s="146"/>
      <c r="PI473" s="146"/>
      <c r="PJ473" s="146"/>
      <c r="PK473" s="146"/>
      <c r="PL473" s="146"/>
      <c r="PM473" s="146"/>
      <c r="PN473" s="146"/>
      <c r="PO473" s="146"/>
      <c r="PP473" s="146"/>
      <c r="PQ473" s="146"/>
      <c r="PR473" s="146"/>
      <c r="PS473" s="146"/>
      <c r="PT473" s="146"/>
      <c r="PU473" s="146"/>
      <c r="PV473" s="146"/>
      <c r="PW473" s="146"/>
      <c r="PX473" s="146"/>
      <c r="PY473" s="146"/>
      <c r="PZ473" s="146"/>
      <c r="QA473" s="146"/>
      <c r="QB473" s="146"/>
      <c r="QC473" s="146"/>
      <c r="QD473" s="146"/>
      <c r="QE473" s="146"/>
      <c r="QF473" s="146"/>
      <c r="QG473" s="146"/>
      <c r="QH473" s="146"/>
      <c r="QI473" s="146"/>
      <c r="QJ473" s="146"/>
      <c r="QK473" s="146"/>
      <c r="QL473" s="146"/>
      <c r="QM473" s="146"/>
      <c r="QN473" s="146"/>
      <c r="QO473" s="146"/>
      <c r="QP473" s="146"/>
      <c r="QQ473" s="146"/>
      <c r="QR473" s="146"/>
      <c r="QS473" s="146"/>
      <c r="QT473" s="146"/>
      <c r="QU473" s="146"/>
      <c r="QV473" s="146"/>
      <c r="QW473" s="146"/>
      <c r="QX473" s="146"/>
      <c r="QY473" s="146"/>
      <c r="QZ473" s="146"/>
      <c r="RA473" s="146"/>
      <c r="RB473" s="146"/>
      <c r="RC473" s="146"/>
      <c r="RD473" s="146"/>
      <c r="RE473" s="146"/>
      <c r="RF473" s="146"/>
      <c r="RG473" s="146"/>
      <c r="RH473" s="146"/>
      <c r="RI473" s="146"/>
      <c r="RJ473" s="146"/>
      <c r="RK473" s="146"/>
      <c r="RL473" s="146"/>
      <c r="RM473" s="146"/>
      <c r="RN473" s="146"/>
      <c r="RO473" s="146"/>
      <c r="RP473" s="146"/>
      <c r="RQ473" s="146"/>
      <c r="RR473" s="146"/>
      <c r="RS473" s="146"/>
      <c r="RT473" s="146"/>
      <c r="RU473" s="146"/>
      <c r="RV473" s="146"/>
      <c r="RW473" s="146"/>
      <c r="RX473" s="146"/>
      <c r="RY473" s="146"/>
      <c r="RZ473" s="146"/>
      <c r="SA473" s="146"/>
      <c r="SB473" s="146"/>
      <c r="SC473" s="146"/>
      <c r="SD473" s="146"/>
      <c r="SE473" s="146"/>
      <c r="SF473" s="146"/>
      <c r="SG473" s="146"/>
      <c r="SH473" s="146"/>
      <c r="SI473" s="146"/>
      <c r="SJ473" s="146"/>
      <c r="SK473" s="146"/>
      <c r="SL473" s="146"/>
      <c r="SM473" s="146"/>
      <c r="SN473" s="146"/>
      <c r="SO473" s="146"/>
      <c r="SP473" s="146"/>
      <c r="SQ473" s="146"/>
      <c r="SR473" s="146"/>
      <c r="SS473" s="146"/>
      <c r="ST473" s="146"/>
      <c r="SU473" s="146"/>
      <c r="SV473" s="146"/>
      <c r="SW473" s="146"/>
      <c r="SX473" s="146"/>
      <c r="SY473" s="146"/>
      <c r="SZ473" s="146"/>
      <c r="TA473" s="146"/>
      <c r="TB473" s="146"/>
      <c r="TC473" s="146"/>
      <c r="TD473" s="146"/>
      <c r="TE473" s="146"/>
      <c r="TF473" s="146"/>
      <c r="TG473" s="146"/>
      <c r="TH473" s="146"/>
      <c r="TI473" s="146"/>
      <c r="TJ473" s="146"/>
      <c r="TK473" s="146"/>
      <c r="TL473" s="146"/>
      <c r="TM473" s="146"/>
      <c r="TN473" s="146"/>
      <c r="TO473" s="146"/>
      <c r="TP473" s="146"/>
      <c r="TQ473" s="146"/>
      <c r="TR473" s="146"/>
      <c r="TS473" s="146"/>
      <c r="TT473" s="146"/>
      <c r="TU473" s="146"/>
      <c r="TV473" s="146"/>
      <c r="TW473" s="146"/>
      <c r="TX473" s="146"/>
      <c r="TY473" s="146"/>
      <c r="TZ473" s="146"/>
      <c r="UA473" s="146"/>
      <c r="UB473" s="146"/>
      <c r="UC473" s="146"/>
      <c r="UD473" s="146"/>
      <c r="UE473" s="146"/>
      <c r="UF473" s="146"/>
      <c r="UG473" s="146"/>
      <c r="UH473" s="146"/>
      <c r="UI473" s="146"/>
      <c r="UJ473" s="146"/>
      <c r="UK473" s="146"/>
      <c r="UL473" s="146"/>
      <c r="UM473" s="146"/>
      <c r="UN473" s="146"/>
      <c r="UO473" s="146"/>
      <c r="UP473" s="146"/>
      <c r="UQ473" s="146"/>
      <c r="UR473" s="146"/>
      <c r="US473" s="146"/>
      <c r="UT473" s="146"/>
      <c r="UU473" s="146"/>
      <c r="UV473" s="146"/>
      <c r="UW473" s="146"/>
      <c r="UX473" s="146"/>
      <c r="UY473" s="146"/>
      <c r="UZ473" s="146"/>
      <c r="VA473" s="146"/>
      <c r="VB473" s="146"/>
      <c r="VC473" s="146"/>
      <c r="VD473" s="146"/>
      <c r="VE473" s="146"/>
      <c r="VF473" s="146"/>
      <c r="VG473" s="146"/>
      <c r="VH473" s="146"/>
      <c r="VI473" s="146"/>
      <c r="VJ473" s="146"/>
      <c r="VK473" s="146"/>
      <c r="VL473" s="146"/>
      <c r="VM473" s="146"/>
      <c r="VN473" s="146"/>
      <c r="VO473" s="146"/>
      <c r="VP473" s="146"/>
      <c r="VQ473" s="146"/>
      <c r="VR473" s="146"/>
      <c r="VS473" s="146"/>
      <c r="VT473" s="146"/>
      <c r="VU473" s="146"/>
      <c r="VV473" s="146"/>
      <c r="VW473" s="146"/>
      <c r="VX473" s="146"/>
      <c r="VY473" s="146"/>
      <c r="VZ473" s="146"/>
      <c r="WA473" s="146"/>
      <c r="WB473" s="146"/>
      <c r="WC473" s="146"/>
      <c r="WD473" s="146"/>
      <c r="WE473" s="146"/>
      <c r="WF473" s="146"/>
      <c r="WG473" s="146"/>
      <c r="WH473" s="146"/>
      <c r="WI473" s="146"/>
      <c r="WJ473" s="146"/>
      <c r="WK473" s="146"/>
      <c r="WL473" s="146"/>
      <c r="WM473" s="146"/>
      <c r="WN473" s="146"/>
      <c r="WO473" s="146"/>
      <c r="WP473" s="146"/>
      <c r="WQ473" s="146"/>
      <c r="WR473" s="146"/>
      <c r="WS473" s="146"/>
      <c r="WT473" s="146"/>
      <c r="WU473" s="146"/>
      <c r="WV473" s="146"/>
      <c r="WW473" s="146"/>
      <c r="WX473" s="146"/>
      <c r="WY473" s="146"/>
      <c r="WZ473" s="146"/>
      <c r="XA473" s="146"/>
      <c r="XB473" s="146"/>
      <c r="XC473" s="146"/>
      <c r="XD473" s="146"/>
      <c r="XE473" s="146"/>
      <c r="XF473" s="146"/>
      <c r="XG473" s="146"/>
      <c r="XH473" s="146"/>
      <c r="XI473" s="146"/>
      <c r="XJ473" s="146"/>
      <c r="XK473" s="146"/>
      <c r="XL473" s="146"/>
      <c r="XM473" s="146"/>
      <c r="XN473" s="146"/>
      <c r="XO473" s="146"/>
      <c r="XP473" s="146"/>
      <c r="XQ473" s="146"/>
      <c r="XR473" s="146"/>
      <c r="XS473" s="146"/>
      <c r="XT473" s="146"/>
      <c r="XU473" s="146"/>
      <c r="XV473" s="146"/>
      <c r="XW473" s="146"/>
      <c r="XX473" s="146"/>
      <c r="XY473" s="146"/>
      <c r="XZ473" s="146"/>
      <c r="YA473" s="146"/>
      <c r="YB473" s="146"/>
      <c r="YC473" s="146"/>
      <c r="YD473" s="146"/>
      <c r="YE473" s="146"/>
      <c r="YF473" s="146"/>
      <c r="YG473" s="146"/>
      <c r="YH473" s="146"/>
      <c r="YI473" s="146"/>
      <c r="YJ473" s="146"/>
      <c r="YK473" s="146"/>
      <c r="YL473" s="146"/>
      <c r="YM473" s="146"/>
      <c r="YN473" s="146"/>
      <c r="YO473" s="146"/>
      <c r="YP473" s="146"/>
      <c r="YQ473" s="146"/>
      <c r="YR473" s="146"/>
      <c r="YS473" s="146"/>
      <c r="YT473" s="146"/>
      <c r="YU473" s="146"/>
      <c r="YV473" s="146"/>
      <c r="YW473" s="146"/>
      <c r="YX473" s="146"/>
      <c r="YY473" s="146"/>
      <c r="YZ473" s="146"/>
      <c r="ZA473" s="146"/>
      <c r="ZB473" s="146"/>
      <c r="ZC473" s="146"/>
      <c r="ZD473" s="146"/>
      <c r="ZE473" s="146"/>
      <c r="ZF473" s="146"/>
      <c r="ZG473" s="146"/>
      <c r="ZH473" s="146"/>
      <c r="ZI473" s="146"/>
      <c r="ZJ473" s="146"/>
      <c r="ZK473" s="146"/>
      <c r="ZL473" s="146"/>
      <c r="ZM473" s="146"/>
      <c r="ZN473" s="146"/>
      <c r="ZO473" s="146"/>
      <c r="ZP473" s="146"/>
      <c r="ZQ473" s="146"/>
      <c r="ZR473" s="146"/>
      <c r="ZS473" s="146"/>
      <c r="ZT473" s="146"/>
      <c r="ZU473" s="146"/>
      <c r="ZV473" s="146"/>
      <c r="ZW473" s="146"/>
      <c r="ZX473" s="146"/>
      <c r="ZY473" s="146"/>
      <c r="ZZ473" s="146"/>
      <c r="AAA473" s="146"/>
      <c r="AAB473" s="146"/>
      <c r="AAC473" s="146"/>
      <c r="AAD473" s="146"/>
      <c r="AAE473" s="146"/>
      <c r="AAF473" s="146"/>
      <c r="AAG473" s="146"/>
      <c r="AAH473" s="146"/>
      <c r="AAI473" s="146"/>
      <c r="AAJ473" s="146"/>
      <c r="AAK473" s="146"/>
      <c r="AAL473" s="146"/>
      <c r="AAM473" s="146"/>
      <c r="AAN473" s="146"/>
      <c r="AAO473" s="146"/>
      <c r="AAP473" s="146"/>
      <c r="AAQ473" s="146"/>
      <c r="AAR473" s="146"/>
      <c r="AAS473" s="146"/>
      <c r="AAT473" s="146"/>
      <c r="AAU473" s="146"/>
      <c r="AAV473" s="146"/>
      <c r="AAW473" s="146"/>
      <c r="AAX473" s="146"/>
      <c r="AAY473" s="146"/>
      <c r="AAZ473" s="146"/>
      <c r="ABA473" s="146"/>
      <c r="ABB473" s="146"/>
      <c r="ABC473" s="146"/>
      <c r="ABD473" s="146"/>
      <c r="ABE473" s="146"/>
      <c r="ABF473" s="146"/>
      <c r="ABG473" s="146"/>
      <c r="ABH473" s="146"/>
      <c r="ABI473" s="146"/>
      <c r="ABJ473" s="146"/>
      <c r="ABK473" s="146"/>
      <c r="ABL473" s="146"/>
      <c r="ABM473" s="146"/>
      <c r="ABN473" s="146"/>
      <c r="ABO473" s="146"/>
      <c r="ABP473" s="146"/>
      <c r="ABQ473" s="146"/>
      <c r="ABR473" s="146"/>
      <c r="ABS473" s="146"/>
      <c r="ABT473" s="146"/>
      <c r="ABU473" s="146"/>
      <c r="ABV473" s="146"/>
      <c r="ABW473" s="146"/>
      <c r="ABX473" s="146"/>
      <c r="ABY473" s="146"/>
      <c r="ABZ473" s="146"/>
      <c r="ACA473" s="146"/>
      <c r="ACB473" s="146"/>
      <c r="ACC473" s="146"/>
      <c r="ACD473" s="146"/>
      <c r="ACE473" s="146"/>
      <c r="ACF473" s="146"/>
      <c r="ACG473" s="146"/>
      <c r="ACH473" s="146"/>
      <c r="ACI473" s="146"/>
      <c r="ACJ473" s="146"/>
      <c r="ACK473" s="146"/>
      <c r="ACL473" s="146"/>
      <c r="ACM473" s="146"/>
      <c r="ACN473" s="146"/>
      <c r="ACO473" s="146"/>
      <c r="ACP473" s="146"/>
      <c r="ACQ473" s="146"/>
      <c r="ACR473" s="146"/>
      <c r="ACS473" s="146"/>
      <c r="ACT473" s="146"/>
      <c r="ACU473" s="146"/>
      <c r="ACV473" s="146"/>
      <c r="ACW473" s="146"/>
      <c r="ACX473" s="146"/>
      <c r="ACY473" s="146"/>
      <c r="ACZ473" s="146"/>
      <c r="ADA473" s="146"/>
      <c r="ADB473" s="146"/>
      <c r="ADC473" s="146"/>
      <c r="ADD473" s="146"/>
      <c r="ADE473" s="146"/>
      <c r="ADF473" s="146"/>
      <c r="ADG473" s="146"/>
      <c r="ADH473" s="146"/>
      <c r="ADI473" s="146"/>
      <c r="ADJ473" s="146"/>
      <c r="ADK473" s="146"/>
      <c r="ADL473" s="146"/>
      <c r="ADM473" s="146"/>
      <c r="ADN473" s="146"/>
      <c r="ADO473" s="146"/>
      <c r="ADP473" s="146"/>
      <c r="ADQ473" s="146"/>
      <c r="ADR473" s="146"/>
      <c r="ADS473" s="146"/>
      <c r="ADT473" s="146"/>
      <c r="ADU473" s="146"/>
      <c r="ADV473" s="146"/>
      <c r="ADW473" s="146"/>
      <c r="ADX473" s="146"/>
      <c r="ADY473" s="146"/>
      <c r="ADZ473" s="146"/>
      <c r="AEA473" s="146"/>
      <c r="AEB473" s="146"/>
      <c r="AEC473" s="146"/>
      <c r="AED473" s="146"/>
      <c r="AEE473" s="146"/>
      <c r="AEF473" s="146"/>
      <c r="AEG473" s="146"/>
      <c r="AEH473" s="146"/>
      <c r="AEI473" s="146"/>
      <c r="AEJ473" s="146"/>
      <c r="AEK473" s="146"/>
      <c r="AEL473" s="146"/>
      <c r="AEM473" s="146"/>
      <c r="AEN473" s="146"/>
      <c r="AEO473" s="146"/>
      <c r="AEP473" s="146"/>
      <c r="AEQ473" s="146"/>
      <c r="AER473" s="146"/>
      <c r="AES473" s="146"/>
      <c r="AET473" s="146"/>
      <c r="AEU473" s="146"/>
      <c r="AEV473" s="146"/>
      <c r="AEW473" s="146"/>
      <c r="AEX473" s="146"/>
      <c r="AEY473" s="146"/>
      <c r="AEZ473" s="146"/>
      <c r="AFA473" s="146"/>
      <c r="AFB473" s="146"/>
      <c r="AFC473" s="146"/>
      <c r="AFD473" s="146"/>
      <c r="AFE473" s="146"/>
      <c r="AFF473" s="146"/>
      <c r="AFG473" s="146"/>
      <c r="AFH473" s="146"/>
      <c r="AFI473" s="146"/>
      <c r="AFJ473" s="146"/>
      <c r="AFK473" s="146"/>
      <c r="AFL473" s="146"/>
      <c r="AFM473" s="146"/>
      <c r="AFN473" s="146"/>
      <c r="AFO473" s="146"/>
      <c r="AFP473" s="146"/>
      <c r="AFQ473" s="146"/>
      <c r="AFR473" s="146"/>
      <c r="AFS473" s="146"/>
      <c r="AFT473" s="146"/>
      <c r="AFU473" s="146"/>
      <c r="AFV473" s="146"/>
      <c r="AFW473" s="146"/>
      <c r="AFX473" s="146"/>
      <c r="AFY473" s="146"/>
      <c r="AFZ473" s="146"/>
      <c r="AGA473" s="146"/>
      <c r="AGB473" s="146"/>
      <c r="AGC473" s="146"/>
      <c r="AGD473" s="146"/>
      <c r="AGE473" s="146"/>
      <c r="AGF473" s="146"/>
      <c r="AGG473" s="146"/>
      <c r="AGH473" s="146"/>
      <c r="AGI473" s="146"/>
      <c r="AGJ473" s="146"/>
      <c r="AGK473" s="146"/>
      <c r="AGL473" s="146"/>
      <c r="AGM473" s="146"/>
      <c r="AGN473" s="146"/>
      <c r="AGO473" s="146"/>
      <c r="AGP473" s="146"/>
      <c r="AGQ473" s="146"/>
      <c r="AGR473" s="146"/>
      <c r="AGS473" s="146"/>
      <c r="AGT473" s="146"/>
      <c r="AGU473" s="146"/>
      <c r="AGV473" s="146"/>
      <c r="AGW473" s="146"/>
      <c r="AGX473" s="146"/>
      <c r="AGY473" s="146"/>
      <c r="AGZ473" s="146"/>
      <c r="AHA473" s="146"/>
      <c r="AHB473" s="146"/>
      <c r="AHC473" s="146"/>
      <c r="AHD473" s="146"/>
      <c r="AHE473" s="146"/>
      <c r="AHF473" s="146"/>
      <c r="AHG473" s="146"/>
      <c r="AHH473" s="146"/>
      <c r="AHI473" s="146"/>
      <c r="AHJ473" s="146"/>
      <c r="AHK473" s="146"/>
      <c r="AHL473" s="146"/>
      <c r="AHM473" s="146"/>
      <c r="AHN473" s="146"/>
      <c r="AHO473" s="146"/>
      <c r="AHP473" s="146"/>
      <c r="AHQ473" s="146"/>
      <c r="AHR473" s="146"/>
      <c r="AHS473" s="146"/>
      <c r="AHT473" s="146"/>
      <c r="AHU473" s="146"/>
      <c r="AHV473" s="146"/>
      <c r="AHW473" s="146"/>
      <c r="AHX473" s="146"/>
      <c r="AHY473" s="146"/>
      <c r="AHZ473" s="146"/>
      <c r="AIA473" s="146"/>
      <c r="AIB473" s="146"/>
      <c r="AIC473" s="146"/>
      <c r="AID473" s="146"/>
      <c r="AIE473" s="146"/>
      <c r="AIF473" s="146"/>
      <c r="AIG473" s="146"/>
      <c r="AIH473" s="146"/>
      <c r="AII473" s="146"/>
      <c r="AIJ473" s="146"/>
      <c r="AIK473" s="146"/>
      <c r="AIL473" s="146"/>
      <c r="AIM473" s="146"/>
      <c r="AIN473" s="146"/>
      <c r="AIO473" s="146"/>
      <c r="AIP473" s="146"/>
      <c r="AIQ473" s="146"/>
      <c r="AIR473" s="146"/>
      <c r="AIS473" s="146"/>
      <c r="AIT473" s="146"/>
      <c r="AIU473" s="146"/>
      <c r="AIV473" s="146"/>
      <c r="AIW473" s="146"/>
      <c r="AIX473" s="146"/>
      <c r="AIY473" s="146"/>
      <c r="AIZ473" s="146"/>
      <c r="AJA473" s="146"/>
      <c r="AJB473" s="146"/>
      <c r="AJC473" s="146"/>
      <c r="AJD473" s="146"/>
      <c r="AJE473" s="146"/>
      <c r="AJF473" s="146"/>
      <c r="AJG473" s="146"/>
      <c r="AJH473" s="146"/>
      <c r="AJI473" s="146"/>
      <c r="AJJ473" s="146"/>
      <c r="AJK473" s="146"/>
      <c r="AJL473" s="146"/>
      <c r="AJM473" s="146"/>
      <c r="AJN473" s="146"/>
      <c r="AJO473" s="146"/>
      <c r="AJP473" s="146"/>
      <c r="AJQ473" s="146"/>
      <c r="AJR473" s="146"/>
      <c r="AJS473" s="146"/>
      <c r="AJT473" s="146"/>
      <c r="AJU473" s="146"/>
      <c r="AJV473" s="146"/>
      <c r="AJW473" s="146"/>
      <c r="AJX473" s="146"/>
      <c r="AJY473" s="146"/>
      <c r="AJZ473" s="146"/>
      <c r="AKA473" s="146"/>
      <c r="AKB473" s="146"/>
      <c r="AKC473" s="146"/>
      <c r="AKD473" s="146"/>
      <c r="AKE473" s="146"/>
      <c r="AKF473" s="146"/>
      <c r="AKG473" s="146"/>
      <c r="AKH473" s="146"/>
      <c r="AKI473" s="146"/>
      <c r="AKJ473" s="146"/>
      <c r="AKK473" s="146"/>
      <c r="AKL473" s="146"/>
      <c r="AKM473" s="146"/>
      <c r="AKN473" s="146"/>
      <c r="AKO473" s="146"/>
      <c r="AKP473" s="146"/>
      <c r="AKQ473" s="146"/>
      <c r="AKR473" s="146"/>
      <c r="AKS473" s="146"/>
      <c r="AKT473" s="146"/>
      <c r="AKU473" s="146"/>
      <c r="AKV473" s="146"/>
      <c r="AKW473" s="146"/>
      <c r="AKX473" s="146"/>
      <c r="AKY473" s="146"/>
      <c r="AKZ473" s="146"/>
      <c r="ALA473" s="146"/>
      <c r="ALB473" s="146"/>
      <c r="ALC473" s="146"/>
      <c r="ALD473" s="146"/>
      <c r="ALE473" s="146"/>
      <c r="ALF473" s="146"/>
      <c r="ALG473" s="146"/>
      <c r="ALH473" s="146"/>
      <c r="ALI473" s="146"/>
      <c r="ALJ473" s="146"/>
      <c r="ALK473" s="146"/>
      <c r="ALL473" s="146"/>
      <c r="ALM473" s="146"/>
      <c r="ALN473" s="146"/>
      <c r="ALO473" s="146"/>
      <c r="ALP473" s="146"/>
      <c r="ALQ473" s="146"/>
      <c r="ALR473" s="146"/>
      <c r="ALS473" s="146"/>
      <c r="ALT473" s="146"/>
      <c r="ALU473" s="146"/>
      <c r="ALV473" s="146"/>
      <c r="ALW473" s="146"/>
      <c r="ALX473" s="146"/>
      <c r="ALY473" s="146"/>
      <c r="ALZ473" s="146"/>
      <c r="AMA473" s="146"/>
      <c r="AMB473" s="146"/>
      <c r="AMC473" s="146"/>
      <c r="AMD473" s="146"/>
      <c r="AME473" s="146"/>
      <c r="AMF473" s="146"/>
      <c r="AMG473" s="146"/>
      <c r="AMH473" s="146"/>
      <c r="AMI473" s="146"/>
      <c r="AMJ473" s="146"/>
      <c r="AMK473" s="146"/>
      <c r="AML473" s="146"/>
      <c r="AMM473" s="146"/>
      <c r="AMN473" s="146"/>
      <c r="AMO473" s="146"/>
      <c r="AMP473" s="146"/>
      <c r="AMQ473" s="146"/>
      <c r="AMR473" s="146"/>
      <c r="AMS473" s="146"/>
      <c r="AMT473" s="146"/>
      <c r="AMU473" s="146"/>
      <c r="AMV473" s="146"/>
      <c r="AMW473" s="146"/>
      <c r="AMX473" s="146"/>
      <c r="AMY473" s="146"/>
      <c r="AMZ473" s="146"/>
      <c r="ANA473" s="146"/>
      <c r="ANB473" s="146"/>
      <c r="ANC473" s="146"/>
      <c r="AND473" s="146"/>
      <c r="ANE473" s="146"/>
      <c r="ANF473" s="146"/>
      <c r="ANG473" s="146"/>
      <c r="ANH473" s="146"/>
      <c r="ANI473" s="146"/>
      <c r="ANJ473" s="146"/>
      <c r="ANK473" s="146"/>
      <c r="ANL473" s="146"/>
      <c r="ANM473" s="146"/>
      <c r="ANN473" s="146"/>
      <c r="ANO473" s="146"/>
      <c r="ANP473" s="146"/>
      <c r="ANQ473" s="146"/>
      <c r="ANR473" s="146"/>
      <c r="ANS473" s="146"/>
      <c r="ANT473" s="146"/>
      <c r="ANU473" s="146"/>
      <c r="ANV473" s="146"/>
      <c r="ANW473" s="146"/>
      <c r="ANX473" s="146"/>
      <c r="ANY473" s="146"/>
      <c r="ANZ473" s="146"/>
      <c r="AOA473" s="146"/>
      <c r="AOB473" s="146"/>
      <c r="AOC473" s="146"/>
      <c r="AOD473" s="146"/>
      <c r="AOE473" s="146"/>
      <c r="AOF473" s="146"/>
      <c r="AOG473" s="146"/>
      <c r="AOH473" s="146"/>
      <c r="AOI473" s="146"/>
      <c r="AOJ473" s="146"/>
      <c r="AOK473" s="146"/>
      <c r="AOL473" s="146"/>
      <c r="AOM473" s="146"/>
      <c r="AON473" s="146"/>
      <c r="AOO473" s="146"/>
      <c r="AOP473" s="146"/>
      <c r="AOQ473" s="146"/>
      <c r="AOR473" s="146"/>
      <c r="AOS473" s="146"/>
      <c r="AOT473" s="146"/>
      <c r="AOU473" s="146"/>
      <c r="AOV473" s="146"/>
      <c r="AOW473" s="146"/>
      <c r="AOX473" s="146"/>
      <c r="AOY473" s="146"/>
      <c r="AOZ473" s="146"/>
      <c r="APA473" s="146"/>
      <c r="APB473" s="146"/>
      <c r="APC473" s="146"/>
      <c r="APD473" s="146"/>
      <c r="APE473" s="146"/>
      <c r="APF473" s="146"/>
      <c r="APG473" s="146"/>
      <c r="APH473" s="146"/>
      <c r="API473" s="146"/>
      <c r="APJ473" s="146"/>
      <c r="APK473" s="146"/>
      <c r="APL473" s="146"/>
      <c r="APM473" s="146"/>
      <c r="APN473" s="146"/>
      <c r="APO473" s="146"/>
      <c r="APP473" s="146"/>
      <c r="APQ473" s="146"/>
      <c r="APR473" s="146"/>
      <c r="APS473" s="146"/>
      <c r="APT473" s="146"/>
      <c r="APU473" s="146"/>
      <c r="APV473" s="146"/>
      <c r="APW473" s="146"/>
      <c r="APX473" s="146"/>
      <c r="APY473" s="146"/>
      <c r="APZ473" s="146"/>
      <c r="AQA473" s="146"/>
      <c r="AQB473" s="146"/>
      <c r="AQC473" s="146"/>
      <c r="AQD473" s="146"/>
      <c r="AQE473" s="146"/>
      <c r="AQF473" s="146"/>
      <c r="AQG473" s="146"/>
      <c r="AQH473" s="146"/>
      <c r="AQI473" s="146"/>
      <c r="AQJ473" s="146"/>
      <c r="AQK473" s="146"/>
      <c r="AQL473" s="146"/>
      <c r="AQM473" s="146"/>
      <c r="AQN473" s="146"/>
      <c r="AQO473" s="146"/>
      <c r="AQP473" s="146"/>
      <c r="AQQ473" s="146"/>
      <c r="AQR473" s="146"/>
      <c r="AQS473" s="146"/>
      <c r="AQT473" s="146"/>
      <c r="AQU473" s="146"/>
      <c r="AQV473" s="146"/>
      <c r="AQW473" s="146"/>
      <c r="AQX473" s="146"/>
      <c r="AQY473" s="146"/>
      <c r="AQZ473" s="146"/>
      <c r="ARA473" s="146"/>
      <c r="ARB473" s="146"/>
      <c r="ARC473" s="146"/>
      <c r="ARD473" s="146"/>
      <c r="ARE473" s="146"/>
      <c r="ARF473" s="146"/>
      <c r="ARG473" s="146"/>
      <c r="ARH473" s="146"/>
      <c r="ARI473" s="146"/>
      <c r="ARJ473" s="146"/>
      <c r="ARK473" s="146"/>
      <c r="ARL473" s="146"/>
      <c r="ARM473" s="146"/>
      <c r="ARN473" s="146"/>
      <c r="ARO473" s="146"/>
      <c r="ARP473" s="146"/>
      <c r="ARQ473" s="146"/>
      <c r="ARR473" s="146"/>
      <c r="ARS473" s="146"/>
      <c r="ART473" s="146"/>
      <c r="ARU473" s="146"/>
      <c r="ARV473" s="146"/>
      <c r="ARW473" s="146"/>
      <c r="ARX473" s="146"/>
      <c r="ARY473" s="146"/>
      <c r="ARZ473" s="146"/>
      <c r="ASA473" s="146"/>
      <c r="ASB473" s="146"/>
      <c r="ASC473" s="146"/>
      <c r="ASD473" s="146"/>
      <c r="ASE473" s="146"/>
      <c r="ASF473" s="146"/>
      <c r="ASG473" s="146"/>
      <c r="ASH473" s="146"/>
      <c r="ASI473" s="146"/>
      <c r="ASJ473" s="146"/>
      <c r="ASK473" s="146"/>
      <c r="ASL473" s="146"/>
      <c r="ASM473" s="146"/>
      <c r="ASN473" s="146"/>
      <c r="ASO473" s="146"/>
      <c r="ASP473" s="146"/>
      <c r="ASQ473" s="146"/>
      <c r="ASR473" s="146"/>
      <c r="ASS473" s="146"/>
      <c r="AST473" s="146"/>
      <c r="ASU473" s="146"/>
      <c r="ASV473" s="146"/>
      <c r="ASW473" s="146"/>
      <c r="ASX473" s="146"/>
      <c r="ASY473" s="146"/>
      <c r="ASZ473" s="146"/>
      <c r="ATA473" s="146"/>
      <c r="ATB473" s="146"/>
      <c r="ATC473" s="146"/>
      <c r="ATD473" s="146"/>
      <c r="ATE473" s="146"/>
      <c r="ATF473" s="146"/>
      <c r="ATG473" s="146"/>
      <c r="ATH473" s="146"/>
      <c r="ATI473" s="146"/>
      <c r="ATJ473" s="146"/>
      <c r="ATK473" s="146"/>
      <c r="ATL473" s="146"/>
      <c r="ATM473" s="146"/>
      <c r="ATN473" s="146"/>
      <c r="ATO473" s="146"/>
      <c r="ATP473" s="146"/>
      <c r="ATQ473" s="146"/>
      <c r="ATR473" s="146"/>
      <c r="ATS473" s="146"/>
      <c r="ATT473" s="146"/>
      <c r="ATU473" s="146"/>
      <c r="ATV473" s="146"/>
      <c r="ATW473" s="146"/>
      <c r="ATX473" s="146"/>
      <c r="ATY473" s="146"/>
      <c r="ATZ473" s="146"/>
      <c r="AUA473" s="146"/>
      <c r="AUB473" s="146"/>
      <c r="AUC473" s="146"/>
      <c r="AUD473" s="146"/>
      <c r="AUE473" s="146"/>
      <c r="AUF473" s="146"/>
      <c r="AUG473" s="146"/>
      <c r="AUH473" s="146"/>
      <c r="AUI473" s="146"/>
      <c r="AUJ473" s="146"/>
      <c r="AUK473" s="146"/>
      <c r="AUL473" s="146"/>
      <c r="AUM473" s="146"/>
      <c r="AUN473" s="146"/>
      <c r="AUO473" s="146"/>
      <c r="AUP473" s="146"/>
      <c r="AUQ473" s="146"/>
      <c r="AUR473" s="146"/>
      <c r="AUS473" s="146"/>
      <c r="AUT473" s="146"/>
      <c r="AUU473" s="146"/>
      <c r="AUV473" s="146"/>
      <c r="AUW473" s="146"/>
      <c r="AUX473" s="146"/>
      <c r="AUY473" s="146"/>
      <c r="AUZ473" s="146"/>
      <c r="AVA473" s="146"/>
      <c r="AVB473" s="146"/>
      <c r="AVC473" s="146"/>
      <c r="AVD473" s="146"/>
      <c r="AVE473" s="146"/>
      <c r="AVF473" s="146"/>
      <c r="AVG473" s="146"/>
      <c r="AVH473" s="146"/>
      <c r="AVI473" s="146"/>
      <c r="AVJ473" s="146"/>
      <c r="AVK473" s="146"/>
      <c r="AVL473" s="146"/>
      <c r="AVM473" s="146"/>
      <c r="AVN473" s="146"/>
      <c r="AVO473" s="146"/>
      <c r="AVP473" s="146"/>
      <c r="AVQ473" s="146"/>
      <c r="AVR473" s="146"/>
      <c r="AVS473" s="146"/>
      <c r="AVT473" s="146"/>
      <c r="AVU473" s="146"/>
      <c r="AVV473" s="146"/>
      <c r="AVW473" s="146"/>
      <c r="AVX473" s="146"/>
      <c r="AVY473" s="146"/>
      <c r="AVZ473" s="146"/>
      <c r="AWA473" s="146"/>
      <c r="AWB473" s="146"/>
      <c r="AWC473" s="146"/>
      <c r="AWD473" s="146"/>
      <c r="AWE473" s="146"/>
      <c r="AWF473" s="146"/>
      <c r="AWG473" s="146"/>
      <c r="AWH473" s="146"/>
      <c r="AWI473" s="146"/>
      <c r="AWJ473" s="146"/>
      <c r="AWK473" s="146"/>
      <c r="AWL473" s="146"/>
      <c r="AWM473" s="146"/>
      <c r="AWN473" s="146"/>
      <c r="AWO473" s="146"/>
      <c r="AWP473" s="146"/>
      <c r="AWQ473" s="146"/>
      <c r="AWR473" s="146"/>
      <c r="AWS473" s="146"/>
      <c r="AWT473" s="146"/>
      <c r="AWU473" s="146"/>
      <c r="AWV473" s="146"/>
      <c r="AWW473" s="146"/>
      <c r="AWX473" s="146"/>
      <c r="AWY473" s="146"/>
      <c r="AWZ473" s="146"/>
      <c r="AXA473" s="146"/>
      <c r="AXB473" s="146"/>
      <c r="AXC473" s="146"/>
      <c r="AXD473" s="146"/>
      <c r="AXE473" s="146"/>
      <c r="AXF473" s="146"/>
      <c r="AXG473" s="146"/>
      <c r="AXH473" s="146"/>
      <c r="AXI473" s="146"/>
      <c r="AXJ473" s="146"/>
      <c r="AXK473" s="146"/>
      <c r="AXL473" s="146"/>
      <c r="AXM473" s="146"/>
      <c r="AXN473" s="146"/>
      <c r="AXO473" s="146"/>
      <c r="AXP473" s="146"/>
      <c r="AXQ473" s="146"/>
      <c r="AXR473" s="146"/>
      <c r="AXS473" s="146"/>
      <c r="AXT473" s="146"/>
      <c r="AXU473" s="146"/>
      <c r="AXV473" s="146"/>
      <c r="AXW473" s="146"/>
      <c r="AXX473" s="146"/>
      <c r="AXY473" s="146"/>
      <c r="AXZ473" s="146"/>
      <c r="AYA473" s="146"/>
      <c r="AYB473" s="146"/>
      <c r="AYC473" s="146"/>
      <c r="AYD473" s="146"/>
      <c r="AYE473" s="146"/>
      <c r="AYF473" s="146"/>
      <c r="AYG473" s="146"/>
      <c r="AYH473" s="146"/>
      <c r="AYI473" s="146"/>
      <c r="AYJ473" s="146"/>
      <c r="AYK473" s="146"/>
      <c r="AYL473" s="146"/>
      <c r="AYM473" s="146"/>
      <c r="AYN473" s="146"/>
      <c r="AYO473" s="146"/>
      <c r="AYP473" s="146"/>
      <c r="AYQ473" s="146"/>
      <c r="AYR473" s="146"/>
      <c r="AYS473" s="146"/>
      <c r="AYT473" s="146"/>
      <c r="AYU473" s="146"/>
      <c r="AYV473" s="146"/>
      <c r="AYW473" s="146"/>
      <c r="AYX473" s="146"/>
      <c r="AYY473" s="146"/>
      <c r="AYZ473" s="146"/>
      <c r="AZA473" s="146"/>
      <c r="AZB473" s="146"/>
      <c r="AZC473" s="146"/>
      <c r="AZD473" s="146"/>
      <c r="AZE473" s="146"/>
      <c r="AZF473" s="146"/>
      <c r="AZG473" s="146"/>
      <c r="AZH473" s="146"/>
      <c r="AZI473" s="146"/>
      <c r="AZJ473" s="146"/>
      <c r="AZK473" s="146"/>
      <c r="AZL473" s="146"/>
      <c r="AZM473" s="146"/>
      <c r="AZN473" s="146"/>
      <c r="AZO473" s="146"/>
      <c r="AZP473" s="146"/>
      <c r="AZQ473" s="146"/>
      <c r="AZR473" s="146"/>
      <c r="AZS473" s="146"/>
      <c r="AZT473" s="146"/>
      <c r="AZU473" s="146"/>
      <c r="AZV473" s="146"/>
      <c r="AZW473" s="146"/>
      <c r="AZX473" s="146"/>
      <c r="AZY473" s="146"/>
      <c r="AZZ473" s="146"/>
      <c r="BAA473" s="146"/>
      <c r="BAB473" s="146"/>
      <c r="BAC473" s="146"/>
      <c r="BAD473" s="146"/>
      <c r="BAE473" s="146"/>
    </row>
    <row r="474" spans="1:1383" s="147" customFormat="1" ht="15.6" x14ac:dyDescent="0.25">
      <c r="A474" s="153">
        <v>41645</v>
      </c>
      <c r="B474" s="149" t="s">
        <v>1308</v>
      </c>
      <c r="C474" s="170" t="s">
        <v>711</v>
      </c>
      <c r="D474" s="151">
        <v>41660</v>
      </c>
      <c r="E474" s="151" t="s">
        <v>296</v>
      </c>
      <c r="F474" s="144">
        <f>'2017-2018 Form'!F497</f>
        <v>0</v>
      </c>
      <c r="G474" s="144">
        <f t="shared" si="89"/>
        <v>0</v>
      </c>
      <c r="H474" s="144"/>
      <c r="I474" s="144"/>
      <c r="J474" s="144">
        <f t="shared" si="91"/>
        <v>0</v>
      </c>
      <c r="K474" s="144"/>
      <c r="L474" s="158"/>
      <c r="M474" s="158"/>
      <c r="N474" s="158"/>
      <c r="O474" s="152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6"/>
      <c r="BN474" s="146"/>
      <c r="BO474" s="146"/>
      <c r="BP474" s="146"/>
      <c r="BQ474" s="146"/>
      <c r="BR474" s="146"/>
      <c r="BS474" s="146"/>
      <c r="BT474" s="146"/>
      <c r="BU474" s="146"/>
      <c r="BV474" s="146"/>
      <c r="BW474" s="146"/>
      <c r="BX474" s="146"/>
      <c r="BY474" s="146"/>
      <c r="BZ474" s="146"/>
      <c r="CA474" s="146"/>
      <c r="CB474" s="146"/>
      <c r="CC474" s="146"/>
      <c r="CD474" s="146"/>
      <c r="CE474" s="146"/>
      <c r="CF474" s="146"/>
      <c r="CG474" s="146"/>
      <c r="CH474" s="146"/>
      <c r="CI474" s="146"/>
      <c r="CJ474" s="146"/>
      <c r="CK474" s="146"/>
      <c r="CL474" s="146"/>
      <c r="CM474" s="146"/>
      <c r="CN474" s="146"/>
      <c r="CO474" s="146"/>
      <c r="CP474" s="146"/>
      <c r="CQ474" s="146"/>
      <c r="CR474" s="146"/>
      <c r="CS474" s="146"/>
      <c r="CT474" s="146"/>
      <c r="CU474" s="146"/>
      <c r="CV474" s="146"/>
      <c r="CW474" s="146"/>
      <c r="CX474" s="146"/>
      <c r="CY474" s="146"/>
      <c r="CZ474" s="146"/>
      <c r="DA474" s="146"/>
      <c r="DB474" s="146"/>
      <c r="DC474" s="146"/>
      <c r="DD474" s="146"/>
      <c r="DE474" s="146"/>
      <c r="DF474" s="146"/>
      <c r="DG474" s="146"/>
      <c r="DH474" s="146"/>
      <c r="DI474" s="146"/>
      <c r="DJ474" s="146"/>
      <c r="DK474" s="146"/>
      <c r="DL474" s="146"/>
      <c r="DM474" s="146"/>
      <c r="DN474" s="146"/>
      <c r="DO474" s="146"/>
      <c r="DP474" s="146"/>
      <c r="DQ474" s="146"/>
      <c r="DR474" s="146"/>
      <c r="DS474" s="146"/>
      <c r="DT474" s="146"/>
      <c r="DU474" s="146"/>
      <c r="DV474" s="146"/>
      <c r="DW474" s="146"/>
      <c r="DX474" s="146"/>
      <c r="DY474" s="146"/>
      <c r="DZ474" s="146"/>
      <c r="EA474" s="146"/>
      <c r="EB474" s="146"/>
      <c r="EC474" s="146"/>
      <c r="ED474" s="146"/>
      <c r="EE474" s="146"/>
      <c r="EF474" s="146"/>
      <c r="EG474" s="146"/>
      <c r="EH474" s="146"/>
      <c r="EI474" s="146"/>
      <c r="EJ474" s="146"/>
      <c r="EK474" s="146"/>
      <c r="EL474" s="146"/>
      <c r="EM474" s="146"/>
      <c r="EN474" s="146"/>
      <c r="EO474" s="146"/>
      <c r="EP474" s="146"/>
      <c r="EQ474" s="146"/>
      <c r="ER474" s="146"/>
      <c r="ES474" s="146"/>
      <c r="ET474" s="146"/>
      <c r="EU474" s="146"/>
      <c r="EV474" s="146"/>
      <c r="EW474" s="146"/>
      <c r="EX474" s="146"/>
      <c r="EY474" s="146"/>
      <c r="EZ474" s="146"/>
      <c r="FA474" s="146"/>
      <c r="FB474" s="146"/>
      <c r="FC474" s="146"/>
      <c r="FD474" s="146"/>
      <c r="FE474" s="146"/>
      <c r="FF474" s="146"/>
      <c r="FG474" s="146"/>
      <c r="FH474" s="146"/>
      <c r="FI474" s="146"/>
      <c r="FJ474" s="146"/>
      <c r="FK474" s="146"/>
      <c r="FL474" s="146"/>
      <c r="FM474" s="146"/>
      <c r="FN474" s="146"/>
      <c r="FO474" s="146"/>
      <c r="FP474" s="146"/>
      <c r="FQ474" s="146"/>
      <c r="FR474" s="146"/>
      <c r="FS474" s="146"/>
      <c r="FT474" s="146"/>
      <c r="FU474" s="146"/>
      <c r="FV474" s="146"/>
      <c r="FW474" s="146"/>
      <c r="FX474" s="146"/>
      <c r="FY474" s="146"/>
      <c r="FZ474" s="146"/>
      <c r="GA474" s="146"/>
      <c r="GB474" s="146"/>
      <c r="GC474" s="146"/>
      <c r="GD474" s="146"/>
      <c r="GE474" s="146"/>
      <c r="GF474" s="146"/>
      <c r="GG474" s="146"/>
      <c r="GH474" s="146"/>
      <c r="GI474" s="146"/>
      <c r="GJ474" s="146"/>
      <c r="GK474" s="146"/>
      <c r="GL474" s="146"/>
      <c r="GM474" s="146"/>
      <c r="GN474" s="146"/>
      <c r="GO474" s="146"/>
      <c r="GP474" s="146"/>
      <c r="GQ474" s="146"/>
      <c r="GR474" s="146"/>
      <c r="GS474" s="146"/>
      <c r="GT474" s="146"/>
      <c r="GU474" s="146"/>
      <c r="GV474" s="146"/>
      <c r="GW474" s="146"/>
      <c r="GX474" s="146"/>
      <c r="GY474" s="146"/>
      <c r="GZ474" s="146"/>
      <c r="HA474" s="146"/>
      <c r="HB474" s="146"/>
      <c r="HC474" s="146"/>
      <c r="HD474" s="146"/>
      <c r="HE474" s="146"/>
      <c r="HF474" s="146"/>
      <c r="HG474" s="146"/>
      <c r="HH474" s="146"/>
      <c r="HI474" s="146"/>
      <c r="HJ474" s="146"/>
      <c r="HK474" s="146"/>
      <c r="HL474" s="146"/>
      <c r="HM474" s="146"/>
      <c r="HN474" s="146"/>
      <c r="HO474" s="146"/>
      <c r="HP474" s="146"/>
      <c r="HQ474" s="146"/>
      <c r="HR474" s="146"/>
      <c r="HS474" s="146"/>
      <c r="HT474" s="146"/>
      <c r="HU474" s="146"/>
      <c r="HV474" s="146"/>
      <c r="HW474" s="146"/>
      <c r="HX474" s="146"/>
      <c r="HY474" s="146"/>
      <c r="HZ474" s="146"/>
      <c r="IA474" s="146"/>
      <c r="IB474" s="146"/>
      <c r="IC474" s="146"/>
      <c r="ID474" s="146"/>
      <c r="IE474" s="146"/>
      <c r="IF474" s="146"/>
      <c r="IG474" s="146"/>
      <c r="IH474" s="146"/>
      <c r="II474" s="146"/>
      <c r="IJ474" s="146"/>
      <c r="IK474" s="146"/>
      <c r="IL474" s="146"/>
      <c r="IM474" s="146"/>
      <c r="IN474" s="146"/>
      <c r="IO474" s="146"/>
      <c r="IP474" s="146"/>
      <c r="IQ474" s="146"/>
      <c r="IR474" s="146"/>
      <c r="IS474" s="146"/>
      <c r="IT474" s="146"/>
      <c r="IU474" s="146"/>
      <c r="IV474" s="146"/>
      <c r="IW474" s="146"/>
      <c r="IX474" s="146"/>
      <c r="IY474" s="146"/>
      <c r="IZ474" s="146"/>
      <c r="JA474" s="146"/>
      <c r="JB474" s="146"/>
      <c r="JC474" s="146"/>
      <c r="JD474" s="146"/>
      <c r="JE474" s="146"/>
      <c r="JF474" s="146"/>
      <c r="JG474" s="146"/>
      <c r="JH474" s="146"/>
      <c r="JI474" s="146"/>
      <c r="JJ474" s="146"/>
      <c r="JK474" s="146"/>
      <c r="JL474" s="146"/>
      <c r="JM474" s="146"/>
      <c r="JN474" s="146"/>
      <c r="JO474" s="146"/>
      <c r="JP474" s="146"/>
      <c r="JQ474" s="146"/>
      <c r="JR474" s="146"/>
      <c r="JS474" s="146"/>
      <c r="JT474" s="146"/>
      <c r="JU474" s="146"/>
      <c r="JV474" s="146"/>
      <c r="JW474" s="146"/>
      <c r="JX474" s="146"/>
      <c r="JY474" s="146"/>
      <c r="JZ474" s="146"/>
      <c r="KA474" s="146"/>
      <c r="KB474" s="146"/>
      <c r="KC474" s="146"/>
      <c r="KD474" s="146"/>
      <c r="KE474" s="146"/>
      <c r="KF474" s="146"/>
      <c r="KG474" s="146"/>
      <c r="KH474" s="146"/>
      <c r="KI474" s="146"/>
      <c r="KJ474" s="146"/>
      <c r="KK474" s="146"/>
      <c r="KL474" s="146"/>
      <c r="KM474" s="146"/>
      <c r="KN474" s="146"/>
      <c r="KO474" s="146"/>
      <c r="KP474" s="146"/>
      <c r="KQ474" s="146"/>
      <c r="KR474" s="146"/>
      <c r="KS474" s="146"/>
      <c r="KT474" s="146"/>
      <c r="KU474" s="146"/>
      <c r="KV474" s="146"/>
      <c r="KW474" s="146"/>
      <c r="KX474" s="146"/>
      <c r="KY474" s="146"/>
      <c r="KZ474" s="146"/>
      <c r="LA474" s="146"/>
      <c r="LB474" s="146"/>
      <c r="LC474" s="146"/>
      <c r="LD474" s="146"/>
      <c r="LE474" s="146"/>
      <c r="LF474" s="146"/>
      <c r="LG474" s="146"/>
      <c r="LH474" s="146"/>
      <c r="LI474" s="146"/>
      <c r="LJ474" s="146"/>
      <c r="LK474" s="146"/>
      <c r="LL474" s="146"/>
      <c r="LM474" s="146"/>
      <c r="LN474" s="146"/>
      <c r="LO474" s="146"/>
      <c r="LP474" s="146"/>
      <c r="LQ474" s="146"/>
      <c r="LR474" s="146"/>
      <c r="LS474" s="146"/>
      <c r="LT474" s="146"/>
      <c r="LU474" s="146"/>
      <c r="LV474" s="146"/>
      <c r="LW474" s="146"/>
      <c r="LX474" s="146"/>
      <c r="LY474" s="146"/>
      <c r="LZ474" s="146"/>
      <c r="MA474" s="146"/>
      <c r="MB474" s="146"/>
      <c r="MC474" s="146"/>
      <c r="MD474" s="146"/>
      <c r="ME474" s="146"/>
      <c r="MF474" s="146"/>
      <c r="MG474" s="146"/>
      <c r="MH474" s="146"/>
      <c r="MI474" s="146"/>
      <c r="MJ474" s="146"/>
      <c r="MK474" s="146"/>
      <c r="ML474" s="146"/>
      <c r="MM474" s="146"/>
      <c r="MN474" s="146"/>
      <c r="MO474" s="146"/>
      <c r="MP474" s="146"/>
      <c r="MQ474" s="146"/>
      <c r="MR474" s="146"/>
      <c r="MS474" s="146"/>
      <c r="MT474" s="146"/>
      <c r="MU474" s="146"/>
      <c r="MV474" s="146"/>
      <c r="MW474" s="146"/>
      <c r="MX474" s="146"/>
      <c r="MY474" s="146"/>
      <c r="MZ474" s="146"/>
      <c r="NA474" s="146"/>
      <c r="NB474" s="146"/>
      <c r="NC474" s="146"/>
      <c r="ND474" s="146"/>
      <c r="NE474" s="146"/>
      <c r="NF474" s="146"/>
      <c r="NG474" s="146"/>
      <c r="NH474" s="146"/>
      <c r="NI474" s="146"/>
      <c r="NJ474" s="146"/>
      <c r="NK474" s="146"/>
      <c r="NL474" s="146"/>
      <c r="NM474" s="146"/>
      <c r="NN474" s="146"/>
      <c r="NO474" s="146"/>
      <c r="NP474" s="146"/>
      <c r="NQ474" s="146"/>
      <c r="NR474" s="146"/>
      <c r="NS474" s="146"/>
      <c r="NT474" s="146"/>
      <c r="NU474" s="146"/>
      <c r="NV474" s="146"/>
      <c r="NW474" s="146"/>
      <c r="NX474" s="146"/>
      <c r="NY474" s="146"/>
      <c r="NZ474" s="146"/>
      <c r="OA474" s="146"/>
      <c r="OB474" s="146"/>
      <c r="OC474" s="146"/>
      <c r="OD474" s="146"/>
      <c r="OE474" s="146"/>
      <c r="OF474" s="146"/>
      <c r="OG474" s="146"/>
      <c r="OH474" s="146"/>
      <c r="OI474" s="146"/>
      <c r="OJ474" s="146"/>
      <c r="OK474" s="146"/>
      <c r="OL474" s="146"/>
      <c r="OM474" s="146"/>
      <c r="ON474" s="146"/>
      <c r="OO474" s="146"/>
      <c r="OP474" s="146"/>
      <c r="OQ474" s="146"/>
      <c r="OR474" s="146"/>
      <c r="OS474" s="146"/>
      <c r="OT474" s="146"/>
      <c r="OU474" s="146"/>
      <c r="OV474" s="146"/>
      <c r="OW474" s="146"/>
      <c r="OX474" s="146"/>
      <c r="OY474" s="146"/>
      <c r="OZ474" s="146"/>
      <c r="PA474" s="146"/>
      <c r="PB474" s="146"/>
      <c r="PC474" s="146"/>
      <c r="PD474" s="146"/>
      <c r="PE474" s="146"/>
      <c r="PF474" s="146"/>
      <c r="PG474" s="146"/>
      <c r="PH474" s="146"/>
      <c r="PI474" s="146"/>
      <c r="PJ474" s="146"/>
      <c r="PK474" s="146"/>
      <c r="PL474" s="146"/>
      <c r="PM474" s="146"/>
      <c r="PN474" s="146"/>
      <c r="PO474" s="146"/>
      <c r="PP474" s="146"/>
      <c r="PQ474" s="146"/>
      <c r="PR474" s="146"/>
      <c r="PS474" s="146"/>
      <c r="PT474" s="146"/>
      <c r="PU474" s="146"/>
      <c r="PV474" s="146"/>
      <c r="PW474" s="146"/>
      <c r="PX474" s="146"/>
      <c r="PY474" s="146"/>
      <c r="PZ474" s="146"/>
      <c r="QA474" s="146"/>
      <c r="QB474" s="146"/>
      <c r="QC474" s="146"/>
      <c r="QD474" s="146"/>
      <c r="QE474" s="146"/>
      <c r="QF474" s="146"/>
      <c r="QG474" s="146"/>
      <c r="QH474" s="146"/>
      <c r="QI474" s="146"/>
      <c r="QJ474" s="146"/>
      <c r="QK474" s="146"/>
      <c r="QL474" s="146"/>
      <c r="QM474" s="146"/>
      <c r="QN474" s="146"/>
      <c r="QO474" s="146"/>
      <c r="QP474" s="146"/>
      <c r="QQ474" s="146"/>
      <c r="QR474" s="146"/>
      <c r="QS474" s="146"/>
      <c r="QT474" s="146"/>
      <c r="QU474" s="146"/>
      <c r="QV474" s="146"/>
      <c r="QW474" s="146"/>
      <c r="QX474" s="146"/>
      <c r="QY474" s="146"/>
      <c r="QZ474" s="146"/>
      <c r="RA474" s="146"/>
      <c r="RB474" s="146"/>
      <c r="RC474" s="146"/>
      <c r="RD474" s="146"/>
      <c r="RE474" s="146"/>
      <c r="RF474" s="146"/>
      <c r="RG474" s="146"/>
      <c r="RH474" s="146"/>
      <c r="RI474" s="146"/>
      <c r="RJ474" s="146"/>
      <c r="RK474" s="146"/>
      <c r="RL474" s="146"/>
      <c r="RM474" s="146"/>
      <c r="RN474" s="146"/>
      <c r="RO474" s="146"/>
      <c r="RP474" s="146"/>
      <c r="RQ474" s="146"/>
      <c r="RR474" s="146"/>
      <c r="RS474" s="146"/>
      <c r="RT474" s="146"/>
      <c r="RU474" s="146"/>
      <c r="RV474" s="146"/>
      <c r="RW474" s="146"/>
      <c r="RX474" s="146"/>
      <c r="RY474" s="146"/>
      <c r="RZ474" s="146"/>
      <c r="SA474" s="146"/>
      <c r="SB474" s="146"/>
      <c r="SC474" s="146"/>
      <c r="SD474" s="146"/>
      <c r="SE474" s="146"/>
      <c r="SF474" s="146"/>
      <c r="SG474" s="146"/>
      <c r="SH474" s="146"/>
      <c r="SI474" s="146"/>
      <c r="SJ474" s="146"/>
      <c r="SK474" s="146"/>
      <c r="SL474" s="146"/>
      <c r="SM474" s="146"/>
      <c r="SN474" s="146"/>
      <c r="SO474" s="146"/>
      <c r="SP474" s="146"/>
      <c r="SQ474" s="146"/>
      <c r="SR474" s="146"/>
      <c r="SS474" s="146"/>
      <c r="ST474" s="146"/>
      <c r="SU474" s="146"/>
      <c r="SV474" s="146"/>
      <c r="SW474" s="146"/>
      <c r="SX474" s="146"/>
      <c r="SY474" s="146"/>
      <c r="SZ474" s="146"/>
      <c r="TA474" s="146"/>
      <c r="TB474" s="146"/>
      <c r="TC474" s="146"/>
      <c r="TD474" s="146"/>
      <c r="TE474" s="146"/>
      <c r="TF474" s="146"/>
      <c r="TG474" s="146"/>
      <c r="TH474" s="146"/>
      <c r="TI474" s="146"/>
      <c r="TJ474" s="146"/>
      <c r="TK474" s="146"/>
      <c r="TL474" s="146"/>
      <c r="TM474" s="146"/>
      <c r="TN474" s="146"/>
      <c r="TO474" s="146"/>
      <c r="TP474" s="146"/>
      <c r="TQ474" s="146"/>
      <c r="TR474" s="146"/>
      <c r="TS474" s="146"/>
      <c r="TT474" s="146"/>
      <c r="TU474" s="146"/>
      <c r="TV474" s="146"/>
      <c r="TW474" s="146"/>
      <c r="TX474" s="146"/>
      <c r="TY474" s="146"/>
      <c r="TZ474" s="146"/>
      <c r="UA474" s="146"/>
      <c r="UB474" s="146"/>
      <c r="UC474" s="146"/>
      <c r="UD474" s="146"/>
      <c r="UE474" s="146"/>
      <c r="UF474" s="146"/>
      <c r="UG474" s="146"/>
      <c r="UH474" s="146"/>
      <c r="UI474" s="146"/>
      <c r="UJ474" s="146"/>
      <c r="UK474" s="146"/>
      <c r="UL474" s="146"/>
      <c r="UM474" s="146"/>
      <c r="UN474" s="146"/>
      <c r="UO474" s="146"/>
      <c r="UP474" s="146"/>
      <c r="UQ474" s="146"/>
      <c r="UR474" s="146"/>
      <c r="US474" s="146"/>
      <c r="UT474" s="146"/>
      <c r="UU474" s="146"/>
      <c r="UV474" s="146"/>
      <c r="UW474" s="146"/>
      <c r="UX474" s="146"/>
      <c r="UY474" s="146"/>
      <c r="UZ474" s="146"/>
      <c r="VA474" s="146"/>
      <c r="VB474" s="146"/>
      <c r="VC474" s="146"/>
      <c r="VD474" s="146"/>
      <c r="VE474" s="146"/>
      <c r="VF474" s="146"/>
      <c r="VG474" s="146"/>
      <c r="VH474" s="146"/>
      <c r="VI474" s="146"/>
      <c r="VJ474" s="146"/>
      <c r="VK474" s="146"/>
      <c r="VL474" s="146"/>
      <c r="VM474" s="146"/>
      <c r="VN474" s="146"/>
      <c r="VO474" s="146"/>
      <c r="VP474" s="146"/>
      <c r="VQ474" s="146"/>
      <c r="VR474" s="146"/>
      <c r="VS474" s="146"/>
      <c r="VT474" s="146"/>
      <c r="VU474" s="146"/>
      <c r="VV474" s="146"/>
      <c r="VW474" s="146"/>
      <c r="VX474" s="146"/>
      <c r="VY474" s="146"/>
      <c r="VZ474" s="146"/>
      <c r="WA474" s="146"/>
      <c r="WB474" s="146"/>
      <c r="WC474" s="146"/>
      <c r="WD474" s="146"/>
      <c r="WE474" s="146"/>
      <c r="WF474" s="146"/>
      <c r="WG474" s="146"/>
      <c r="WH474" s="146"/>
      <c r="WI474" s="146"/>
      <c r="WJ474" s="146"/>
      <c r="WK474" s="146"/>
      <c r="WL474" s="146"/>
      <c r="WM474" s="146"/>
      <c r="WN474" s="146"/>
      <c r="WO474" s="146"/>
      <c r="WP474" s="146"/>
      <c r="WQ474" s="146"/>
      <c r="WR474" s="146"/>
      <c r="WS474" s="146"/>
      <c r="WT474" s="146"/>
      <c r="WU474" s="146"/>
      <c r="WV474" s="146"/>
      <c r="WW474" s="146"/>
      <c r="WX474" s="146"/>
      <c r="WY474" s="146"/>
      <c r="WZ474" s="146"/>
      <c r="XA474" s="146"/>
      <c r="XB474" s="146"/>
      <c r="XC474" s="146"/>
      <c r="XD474" s="146"/>
      <c r="XE474" s="146"/>
      <c r="XF474" s="146"/>
      <c r="XG474" s="146"/>
      <c r="XH474" s="146"/>
      <c r="XI474" s="146"/>
      <c r="XJ474" s="146"/>
      <c r="XK474" s="146"/>
      <c r="XL474" s="146"/>
      <c r="XM474" s="146"/>
      <c r="XN474" s="146"/>
      <c r="XO474" s="146"/>
      <c r="XP474" s="146"/>
      <c r="XQ474" s="146"/>
      <c r="XR474" s="146"/>
      <c r="XS474" s="146"/>
      <c r="XT474" s="146"/>
      <c r="XU474" s="146"/>
      <c r="XV474" s="146"/>
      <c r="XW474" s="146"/>
      <c r="XX474" s="146"/>
      <c r="XY474" s="146"/>
      <c r="XZ474" s="146"/>
      <c r="YA474" s="146"/>
      <c r="YB474" s="146"/>
      <c r="YC474" s="146"/>
      <c r="YD474" s="146"/>
      <c r="YE474" s="146"/>
      <c r="YF474" s="146"/>
      <c r="YG474" s="146"/>
      <c r="YH474" s="146"/>
      <c r="YI474" s="146"/>
      <c r="YJ474" s="146"/>
      <c r="YK474" s="146"/>
      <c r="YL474" s="146"/>
      <c r="YM474" s="146"/>
      <c r="YN474" s="146"/>
      <c r="YO474" s="146"/>
      <c r="YP474" s="146"/>
      <c r="YQ474" s="146"/>
      <c r="YR474" s="146"/>
      <c r="YS474" s="146"/>
      <c r="YT474" s="146"/>
      <c r="YU474" s="146"/>
      <c r="YV474" s="146"/>
      <c r="YW474" s="146"/>
      <c r="YX474" s="146"/>
      <c r="YY474" s="146"/>
      <c r="YZ474" s="146"/>
      <c r="ZA474" s="146"/>
      <c r="ZB474" s="146"/>
      <c r="ZC474" s="146"/>
      <c r="ZD474" s="146"/>
      <c r="ZE474" s="146"/>
      <c r="ZF474" s="146"/>
      <c r="ZG474" s="146"/>
      <c r="ZH474" s="146"/>
      <c r="ZI474" s="146"/>
      <c r="ZJ474" s="146"/>
      <c r="ZK474" s="146"/>
      <c r="ZL474" s="146"/>
      <c r="ZM474" s="146"/>
      <c r="ZN474" s="146"/>
      <c r="ZO474" s="146"/>
      <c r="ZP474" s="146"/>
      <c r="ZQ474" s="146"/>
      <c r="ZR474" s="146"/>
      <c r="ZS474" s="146"/>
      <c r="ZT474" s="146"/>
      <c r="ZU474" s="146"/>
      <c r="ZV474" s="146"/>
      <c r="ZW474" s="146"/>
      <c r="ZX474" s="146"/>
      <c r="ZY474" s="146"/>
      <c r="ZZ474" s="146"/>
      <c r="AAA474" s="146"/>
      <c r="AAB474" s="146"/>
      <c r="AAC474" s="146"/>
      <c r="AAD474" s="146"/>
      <c r="AAE474" s="146"/>
      <c r="AAF474" s="146"/>
      <c r="AAG474" s="146"/>
      <c r="AAH474" s="146"/>
      <c r="AAI474" s="146"/>
      <c r="AAJ474" s="146"/>
      <c r="AAK474" s="146"/>
      <c r="AAL474" s="146"/>
      <c r="AAM474" s="146"/>
      <c r="AAN474" s="146"/>
      <c r="AAO474" s="146"/>
      <c r="AAP474" s="146"/>
      <c r="AAQ474" s="146"/>
      <c r="AAR474" s="146"/>
      <c r="AAS474" s="146"/>
      <c r="AAT474" s="146"/>
      <c r="AAU474" s="146"/>
      <c r="AAV474" s="146"/>
      <c r="AAW474" s="146"/>
      <c r="AAX474" s="146"/>
      <c r="AAY474" s="146"/>
      <c r="AAZ474" s="146"/>
      <c r="ABA474" s="146"/>
      <c r="ABB474" s="146"/>
      <c r="ABC474" s="146"/>
      <c r="ABD474" s="146"/>
      <c r="ABE474" s="146"/>
      <c r="ABF474" s="146"/>
      <c r="ABG474" s="146"/>
      <c r="ABH474" s="146"/>
      <c r="ABI474" s="146"/>
      <c r="ABJ474" s="146"/>
      <c r="ABK474" s="146"/>
      <c r="ABL474" s="146"/>
      <c r="ABM474" s="146"/>
      <c r="ABN474" s="146"/>
      <c r="ABO474" s="146"/>
      <c r="ABP474" s="146"/>
      <c r="ABQ474" s="146"/>
      <c r="ABR474" s="146"/>
      <c r="ABS474" s="146"/>
      <c r="ABT474" s="146"/>
      <c r="ABU474" s="146"/>
      <c r="ABV474" s="146"/>
      <c r="ABW474" s="146"/>
      <c r="ABX474" s="146"/>
      <c r="ABY474" s="146"/>
      <c r="ABZ474" s="146"/>
      <c r="ACA474" s="146"/>
      <c r="ACB474" s="146"/>
      <c r="ACC474" s="146"/>
      <c r="ACD474" s="146"/>
      <c r="ACE474" s="146"/>
      <c r="ACF474" s="146"/>
      <c r="ACG474" s="146"/>
      <c r="ACH474" s="146"/>
      <c r="ACI474" s="146"/>
      <c r="ACJ474" s="146"/>
      <c r="ACK474" s="146"/>
      <c r="ACL474" s="146"/>
      <c r="ACM474" s="146"/>
      <c r="ACN474" s="146"/>
      <c r="ACO474" s="146"/>
      <c r="ACP474" s="146"/>
      <c r="ACQ474" s="146"/>
      <c r="ACR474" s="146"/>
      <c r="ACS474" s="146"/>
      <c r="ACT474" s="146"/>
      <c r="ACU474" s="146"/>
      <c r="ACV474" s="146"/>
      <c r="ACW474" s="146"/>
      <c r="ACX474" s="146"/>
      <c r="ACY474" s="146"/>
      <c r="ACZ474" s="146"/>
      <c r="ADA474" s="146"/>
      <c r="ADB474" s="146"/>
      <c r="ADC474" s="146"/>
      <c r="ADD474" s="146"/>
      <c r="ADE474" s="146"/>
      <c r="ADF474" s="146"/>
      <c r="ADG474" s="146"/>
      <c r="ADH474" s="146"/>
      <c r="ADI474" s="146"/>
      <c r="ADJ474" s="146"/>
      <c r="ADK474" s="146"/>
      <c r="ADL474" s="146"/>
      <c r="ADM474" s="146"/>
      <c r="ADN474" s="146"/>
      <c r="ADO474" s="146"/>
      <c r="ADP474" s="146"/>
      <c r="ADQ474" s="146"/>
      <c r="ADR474" s="146"/>
      <c r="ADS474" s="146"/>
      <c r="ADT474" s="146"/>
      <c r="ADU474" s="146"/>
      <c r="ADV474" s="146"/>
      <c r="ADW474" s="146"/>
      <c r="ADX474" s="146"/>
      <c r="ADY474" s="146"/>
      <c r="ADZ474" s="146"/>
      <c r="AEA474" s="146"/>
      <c r="AEB474" s="146"/>
      <c r="AEC474" s="146"/>
      <c r="AED474" s="146"/>
      <c r="AEE474" s="146"/>
      <c r="AEF474" s="146"/>
      <c r="AEG474" s="146"/>
      <c r="AEH474" s="146"/>
      <c r="AEI474" s="146"/>
      <c r="AEJ474" s="146"/>
      <c r="AEK474" s="146"/>
      <c r="AEL474" s="146"/>
      <c r="AEM474" s="146"/>
      <c r="AEN474" s="146"/>
      <c r="AEO474" s="146"/>
      <c r="AEP474" s="146"/>
      <c r="AEQ474" s="146"/>
      <c r="AER474" s="146"/>
      <c r="AES474" s="146"/>
      <c r="AET474" s="146"/>
      <c r="AEU474" s="146"/>
      <c r="AEV474" s="146"/>
      <c r="AEW474" s="146"/>
      <c r="AEX474" s="146"/>
      <c r="AEY474" s="146"/>
      <c r="AEZ474" s="146"/>
      <c r="AFA474" s="146"/>
      <c r="AFB474" s="146"/>
      <c r="AFC474" s="146"/>
      <c r="AFD474" s="146"/>
      <c r="AFE474" s="146"/>
      <c r="AFF474" s="146"/>
      <c r="AFG474" s="146"/>
      <c r="AFH474" s="146"/>
      <c r="AFI474" s="146"/>
      <c r="AFJ474" s="146"/>
      <c r="AFK474" s="146"/>
      <c r="AFL474" s="146"/>
      <c r="AFM474" s="146"/>
      <c r="AFN474" s="146"/>
      <c r="AFO474" s="146"/>
      <c r="AFP474" s="146"/>
      <c r="AFQ474" s="146"/>
      <c r="AFR474" s="146"/>
      <c r="AFS474" s="146"/>
      <c r="AFT474" s="146"/>
      <c r="AFU474" s="146"/>
      <c r="AFV474" s="146"/>
      <c r="AFW474" s="146"/>
      <c r="AFX474" s="146"/>
      <c r="AFY474" s="146"/>
      <c r="AFZ474" s="146"/>
      <c r="AGA474" s="146"/>
      <c r="AGB474" s="146"/>
      <c r="AGC474" s="146"/>
      <c r="AGD474" s="146"/>
      <c r="AGE474" s="146"/>
      <c r="AGF474" s="146"/>
      <c r="AGG474" s="146"/>
      <c r="AGH474" s="146"/>
      <c r="AGI474" s="146"/>
      <c r="AGJ474" s="146"/>
      <c r="AGK474" s="146"/>
      <c r="AGL474" s="146"/>
      <c r="AGM474" s="146"/>
      <c r="AGN474" s="146"/>
      <c r="AGO474" s="146"/>
      <c r="AGP474" s="146"/>
      <c r="AGQ474" s="146"/>
      <c r="AGR474" s="146"/>
      <c r="AGS474" s="146"/>
      <c r="AGT474" s="146"/>
      <c r="AGU474" s="146"/>
      <c r="AGV474" s="146"/>
      <c r="AGW474" s="146"/>
      <c r="AGX474" s="146"/>
      <c r="AGY474" s="146"/>
      <c r="AGZ474" s="146"/>
      <c r="AHA474" s="146"/>
      <c r="AHB474" s="146"/>
      <c r="AHC474" s="146"/>
      <c r="AHD474" s="146"/>
      <c r="AHE474" s="146"/>
      <c r="AHF474" s="146"/>
      <c r="AHG474" s="146"/>
      <c r="AHH474" s="146"/>
      <c r="AHI474" s="146"/>
      <c r="AHJ474" s="146"/>
      <c r="AHK474" s="146"/>
      <c r="AHL474" s="146"/>
      <c r="AHM474" s="146"/>
      <c r="AHN474" s="146"/>
      <c r="AHO474" s="146"/>
      <c r="AHP474" s="146"/>
      <c r="AHQ474" s="146"/>
      <c r="AHR474" s="146"/>
      <c r="AHS474" s="146"/>
      <c r="AHT474" s="146"/>
      <c r="AHU474" s="146"/>
      <c r="AHV474" s="146"/>
      <c r="AHW474" s="146"/>
      <c r="AHX474" s="146"/>
      <c r="AHY474" s="146"/>
      <c r="AHZ474" s="146"/>
      <c r="AIA474" s="146"/>
      <c r="AIB474" s="146"/>
      <c r="AIC474" s="146"/>
      <c r="AID474" s="146"/>
      <c r="AIE474" s="146"/>
      <c r="AIF474" s="146"/>
      <c r="AIG474" s="146"/>
      <c r="AIH474" s="146"/>
      <c r="AII474" s="146"/>
      <c r="AIJ474" s="146"/>
      <c r="AIK474" s="146"/>
      <c r="AIL474" s="146"/>
      <c r="AIM474" s="146"/>
      <c r="AIN474" s="146"/>
      <c r="AIO474" s="146"/>
      <c r="AIP474" s="146"/>
      <c r="AIQ474" s="146"/>
      <c r="AIR474" s="146"/>
      <c r="AIS474" s="146"/>
      <c r="AIT474" s="146"/>
      <c r="AIU474" s="146"/>
      <c r="AIV474" s="146"/>
      <c r="AIW474" s="146"/>
      <c r="AIX474" s="146"/>
      <c r="AIY474" s="146"/>
      <c r="AIZ474" s="146"/>
      <c r="AJA474" s="146"/>
      <c r="AJB474" s="146"/>
      <c r="AJC474" s="146"/>
      <c r="AJD474" s="146"/>
      <c r="AJE474" s="146"/>
      <c r="AJF474" s="146"/>
      <c r="AJG474" s="146"/>
      <c r="AJH474" s="146"/>
      <c r="AJI474" s="146"/>
      <c r="AJJ474" s="146"/>
      <c r="AJK474" s="146"/>
      <c r="AJL474" s="146"/>
      <c r="AJM474" s="146"/>
      <c r="AJN474" s="146"/>
      <c r="AJO474" s="146"/>
      <c r="AJP474" s="146"/>
      <c r="AJQ474" s="146"/>
      <c r="AJR474" s="146"/>
      <c r="AJS474" s="146"/>
      <c r="AJT474" s="146"/>
      <c r="AJU474" s="146"/>
      <c r="AJV474" s="146"/>
      <c r="AJW474" s="146"/>
      <c r="AJX474" s="146"/>
      <c r="AJY474" s="146"/>
      <c r="AJZ474" s="146"/>
      <c r="AKA474" s="146"/>
      <c r="AKB474" s="146"/>
      <c r="AKC474" s="146"/>
      <c r="AKD474" s="146"/>
      <c r="AKE474" s="146"/>
      <c r="AKF474" s="146"/>
      <c r="AKG474" s="146"/>
      <c r="AKH474" s="146"/>
      <c r="AKI474" s="146"/>
      <c r="AKJ474" s="146"/>
      <c r="AKK474" s="146"/>
      <c r="AKL474" s="146"/>
      <c r="AKM474" s="146"/>
      <c r="AKN474" s="146"/>
      <c r="AKO474" s="146"/>
      <c r="AKP474" s="146"/>
      <c r="AKQ474" s="146"/>
      <c r="AKR474" s="146"/>
      <c r="AKS474" s="146"/>
      <c r="AKT474" s="146"/>
      <c r="AKU474" s="146"/>
      <c r="AKV474" s="146"/>
      <c r="AKW474" s="146"/>
      <c r="AKX474" s="146"/>
      <c r="AKY474" s="146"/>
      <c r="AKZ474" s="146"/>
      <c r="ALA474" s="146"/>
      <c r="ALB474" s="146"/>
      <c r="ALC474" s="146"/>
      <c r="ALD474" s="146"/>
      <c r="ALE474" s="146"/>
      <c r="ALF474" s="146"/>
      <c r="ALG474" s="146"/>
      <c r="ALH474" s="146"/>
      <c r="ALI474" s="146"/>
      <c r="ALJ474" s="146"/>
      <c r="ALK474" s="146"/>
      <c r="ALL474" s="146"/>
      <c r="ALM474" s="146"/>
      <c r="ALN474" s="146"/>
      <c r="ALO474" s="146"/>
      <c r="ALP474" s="146"/>
      <c r="ALQ474" s="146"/>
      <c r="ALR474" s="146"/>
      <c r="ALS474" s="146"/>
      <c r="ALT474" s="146"/>
      <c r="ALU474" s="146"/>
      <c r="ALV474" s="146"/>
      <c r="ALW474" s="146"/>
      <c r="ALX474" s="146"/>
      <c r="ALY474" s="146"/>
      <c r="ALZ474" s="146"/>
      <c r="AMA474" s="146"/>
      <c r="AMB474" s="146"/>
      <c r="AMC474" s="146"/>
      <c r="AMD474" s="146"/>
      <c r="AME474" s="146"/>
      <c r="AMF474" s="146"/>
      <c r="AMG474" s="146"/>
      <c r="AMH474" s="146"/>
      <c r="AMI474" s="146"/>
      <c r="AMJ474" s="146"/>
      <c r="AMK474" s="146"/>
      <c r="AML474" s="146"/>
      <c r="AMM474" s="146"/>
      <c r="AMN474" s="146"/>
      <c r="AMO474" s="146"/>
      <c r="AMP474" s="146"/>
      <c r="AMQ474" s="146"/>
      <c r="AMR474" s="146"/>
      <c r="AMS474" s="146"/>
      <c r="AMT474" s="146"/>
      <c r="AMU474" s="146"/>
      <c r="AMV474" s="146"/>
      <c r="AMW474" s="146"/>
      <c r="AMX474" s="146"/>
      <c r="AMY474" s="146"/>
      <c r="AMZ474" s="146"/>
      <c r="ANA474" s="146"/>
      <c r="ANB474" s="146"/>
      <c r="ANC474" s="146"/>
      <c r="AND474" s="146"/>
      <c r="ANE474" s="146"/>
      <c r="ANF474" s="146"/>
      <c r="ANG474" s="146"/>
      <c r="ANH474" s="146"/>
      <c r="ANI474" s="146"/>
      <c r="ANJ474" s="146"/>
      <c r="ANK474" s="146"/>
      <c r="ANL474" s="146"/>
      <c r="ANM474" s="146"/>
      <c r="ANN474" s="146"/>
      <c r="ANO474" s="146"/>
      <c r="ANP474" s="146"/>
      <c r="ANQ474" s="146"/>
      <c r="ANR474" s="146"/>
      <c r="ANS474" s="146"/>
      <c r="ANT474" s="146"/>
      <c r="ANU474" s="146"/>
      <c r="ANV474" s="146"/>
      <c r="ANW474" s="146"/>
      <c r="ANX474" s="146"/>
      <c r="ANY474" s="146"/>
      <c r="ANZ474" s="146"/>
      <c r="AOA474" s="146"/>
      <c r="AOB474" s="146"/>
      <c r="AOC474" s="146"/>
      <c r="AOD474" s="146"/>
      <c r="AOE474" s="146"/>
      <c r="AOF474" s="146"/>
      <c r="AOG474" s="146"/>
      <c r="AOH474" s="146"/>
      <c r="AOI474" s="146"/>
      <c r="AOJ474" s="146"/>
      <c r="AOK474" s="146"/>
      <c r="AOL474" s="146"/>
      <c r="AOM474" s="146"/>
      <c r="AON474" s="146"/>
      <c r="AOO474" s="146"/>
      <c r="AOP474" s="146"/>
      <c r="AOQ474" s="146"/>
      <c r="AOR474" s="146"/>
      <c r="AOS474" s="146"/>
      <c r="AOT474" s="146"/>
      <c r="AOU474" s="146"/>
      <c r="AOV474" s="146"/>
      <c r="AOW474" s="146"/>
      <c r="AOX474" s="146"/>
      <c r="AOY474" s="146"/>
      <c r="AOZ474" s="146"/>
      <c r="APA474" s="146"/>
      <c r="APB474" s="146"/>
      <c r="APC474" s="146"/>
      <c r="APD474" s="146"/>
      <c r="APE474" s="146"/>
      <c r="APF474" s="146"/>
      <c r="APG474" s="146"/>
      <c r="APH474" s="146"/>
      <c r="API474" s="146"/>
      <c r="APJ474" s="146"/>
      <c r="APK474" s="146"/>
      <c r="APL474" s="146"/>
      <c r="APM474" s="146"/>
      <c r="APN474" s="146"/>
      <c r="APO474" s="146"/>
      <c r="APP474" s="146"/>
      <c r="APQ474" s="146"/>
      <c r="APR474" s="146"/>
      <c r="APS474" s="146"/>
      <c r="APT474" s="146"/>
      <c r="APU474" s="146"/>
      <c r="APV474" s="146"/>
      <c r="APW474" s="146"/>
      <c r="APX474" s="146"/>
      <c r="APY474" s="146"/>
      <c r="APZ474" s="146"/>
      <c r="AQA474" s="146"/>
      <c r="AQB474" s="146"/>
      <c r="AQC474" s="146"/>
      <c r="AQD474" s="146"/>
      <c r="AQE474" s="146"/>
      <c r="AQF474" s="146"/>
      <c r="AQG474" s="146"/>
      <c r="AQH474" s="146"/>
      <c r="AQI474" s="146"/>
      <c r="AQJ474" s="146"/>
      <c r="AQK474" s="146"/>
      <c r="AQL474" s="146"/>
      <c r="AQM474" s="146"/>
      <c r="AQN474" s="146"/>
      <c r="AQO474" s="146"/>
      <c r="AQP474" s="146"/>
      <c r="AQQ474" s="146"/>
      <c r="AQR474" s="146"/>
      <c r="AQS474" s="146"/>
      <c r="AQT474" s="146"/>
      <c r="AQU474" s="146"/>
      <c r="AQV474" s="146"/>
      <c r="AQW474" s="146"/>
      <c r="AQX474" s="146"/>
      <c r="AQY474" s="146"/>
      <c r="AQZ474" s="146"/>
      <c r="ARA474" s="146"/>
      <c r="ARB474" s="146"/>
      <c r="ARC474" s="146"/>
      <c r="ARD474" s="146"/>
      <c r="ARE474" s="146"/>
      <c r="ARF474" s="146"/>
      <c r="ARG474" s="146"/>
      <c r="ARH474" s="146"/>
      <c r="ARI474" s="146"/>
      <c r="ARJ474" s="146"/>
      <c r="ARK474" s="146"/>
      <c r="ARL474" s="146"/>
      <c r="ARM474" s="146"/>
      <c r="ARN474" s="146"/>
      <c r="ARO474" s="146"/>
      <c r="ARP474" s="146"/>
      <c r="ARQ474" s="146"/>
      <c r="ARR474" s="146"/>
      <c r="ARS474" s="146"/>
      <c r="ART474" s="146"/>
      <c r="ARU474" s="146"/>
      <c r="ARV474" s="146"/>
      <c r="ARW474" s="146"/>
      <c r="ARX474" s="146"/>
      <c r="ARY474" s="146"/>
      <c r="ARZ474" s="146"/>
      <c r="ASA474" s="146"/>
      <c r="ASB474" s="146"/>
      <c r="ASC474" s="146"/>
      <c r="ASD474" s="146"/>
      <c r="ASE474" s="146"/>
      <c r="ASF474" s="146"/>
      <c r="ASG474" s="146"/>
      <c r="ASH474" s="146"/>
      <c r="ASI474" s="146"/>
      <c r="ASJ474" s="146"/>
      <c r="ASK474" s="146"/>
      <c r="ASL474" s="146"/>
      <c r="ASM474" s="146"/>
      <c r="ASN474" s="146"/>
      <c r="ASO474" s="146"/>
      <c r="ASP474" s="146"/>
      <c r="ASQ474" s="146"/>
      <c r="ASR474" s="146"/>
      <c r="ASS474" s="146"/>
      <c r="AST474" s="146"/>
      <c r="ASU474" s="146"/>
      <c r="ASV474" s="146"/>
      <c r="ASW474" s="146"/>
      <c r="ASX474" s="146"/>
      <c r="ASY474" s="146"/>
      <c r="ASZ474" s="146"/>
      <c r="ATA474" s="146"/>
      <c r="ATB474" s="146"/>
      <c r="ATC474" s="146"/>
      <c r="ATD474" s="146"/>
      <c r="ATE474" s="146"/>
      <c r="ATF474" s="146"/>
      <c r="ATG474" s="146"/>
      <c r="ATH474" s="146"/>
      <c r="ATI474" s="146"/>
      <c r="ATJ474" s="146"/>
      <c r="ATK474" s="146"/>
      <c r="ATL474" s="146"/>
      <c r="ATM474" s="146"/>
      <c r="ATN474" s="146"/>
      <c r="ATO474" s="146"/>
      <c r="ATP474" s="146"/>
      <c r="ATQ474" s="146"/>
      <c r="ATR474" s="146"/>
      <c r="ATS474" s="146"/>
      <c r="ATT474" s="146"/>
      <c r="ATU474" s="146"/>
      <c r="ATV474" s="146"/>
      <c r="ATW474" s="146"/>
      <c r="ATX474" s="146"/>
      <c r="ATY474" s="146"/>
      <c r="ATZ474" s="146"/>
      <c r="AUA474" s="146"/>
      <c r="AUB474" s="146"/>
      <c r="AUC474" s="146"/>
      <c r="AUD474" s="146"/>
      <c r="AUE474" s="146"/>
      <c r="AUF474" s="146"/>
      <c r="AUG474" s="146"/>
      <c r="AUH474" s="146"/>
      <c r="AUI474" s="146"/>
      <c r="AUJ474" s="146"/>
      <c r="AUK474" s="146"/>
      <c r="AUL474" s="146"/>
      <c r="AUM474" s="146"/>
      <c r="AUN474" s="146"/>
      <c r="AUO474" s="146"/>
      <c r="AUP474" s="146"/>
      <c r="AUQ474" s="146"/>
      <c r="AUR474" s="146"/>
      <c r="AUS474" s="146"/>
      <c r="AUT474" s="146"/>
      <c r="AUU474" s="146"/>
      <c r="AUV474" s="146"/>
      <c r="AUW474" s="146"/>
      <c r="AUX474" s="146"/>
      <c r="AUY474" s="146"/>
      <c r="AUZ474" s="146"/>
      <c r="AVA474" s="146"/>
      <c r="AVB474" s="146"/>
      <c r="AVC474" s="146"/>
      <c r="AVD474" s="146"/>
      <c r="AVE474" s="146"/>
      <c r="AVF474" s="146"/>
      <c r="AVG474" s="146"/>
      <c r="AVH474" s="146"/>
      <c r="AVI474" s="146"/>
      <c r="AVJ474" s="146"/>
      <c r="AVK474" s="146"/>
      <c r="AVL474" s="146"/>
      <c r="AVM474" s="146"/>
      <c r="AVN474" s="146"/>
      <c r="AVO474" s="146"/>
      <c r="AVP474" s="146"/>
      <c r="AVQ474" s="146"/>
      <c r="AVR474" s="146"/>
      <c r="AVS474" s="146"/>
      <c r="AVT474" s="146"/>
      <c r="AVU474" s="146"/>
      <c r="AVV474" s="146"/>
      <c r="AVW474" s="146"/>
      <c r="AVX474" s="146"/>
      <c r="AVY474" s="146"/>
      <c r="AVZ474" s="146"/>
      <c r="AWA474" s="146"/>
      <c r="AWB474" s="146"/>
      <c r="AWC474" s="146"/>
      <c r="AWD474" s="146"/>
      <c r="AWE474" s="146"/>
      <c r="AWF474" s="146"/>
      <c r="AWG474" s="146"/>
      <c r="AWH474" s="146"/>
      <c r="AWI474" s="146"/>
      <c r="AWJ474" s="146"/>
      <c r="AWK474" s="146"/>
      <c r="AWL474" s="146"/>
      <c r="AWM474" s="146"/>
      <c r="AWN474" s="146"/>
      <c r="AWO474" s="146"/>
      <c r="AWP474" s="146"/>
      <c r="AWQ474" s="146"/>
      <c r="AWR474" s="146"/>
      <c r="AWS474" s="146"/>
      <c r="AWT474" s="146"/>
      <c r="AWU474" s="146"/>
      <c r="AWV474" s="146"/>
      <c r="AWW474" s="146"/>
      <c r="AWX474" s="146"/>
      <c r="AWY474" s="146"/>
      <c r="AWZ474" s="146"/>
      <c r="AXA474" s="146"/>
      <c r="AXB474" s="146"/>
      <c r="AXC474" s="146"/>
      <c r="AXD474" s="146"/>
      <c r="AXE474" s="146"/>
      <c r="AXF474" s="146"/>
      <c r="AXG474" s="146"/>
      <c r="AXH474" s="146"/>
      <c r="AXI474" s="146"/>
      <c r="AXJ474" s="146"/>
      <c r="AXK474" s="146"/>
      <c r="AXL474" s="146"/>
      <c r="AXM474" s="146"/>
      <c r="AXN474" s="146"/>
      <c r="AXO474" s="146"/>
      <c r="AXP474" s="146"/>
      <c r="AXQ474" s="146"/>
      <c r="AXR474" s="146"/>
      <c r="AXS474" s="146"/>
      <c r="AXT474" s="146"/>
      <c r="AXU474" s="146"/>
      <c r="AXV474" s="146"/>
      <c r="AXW474" s="146"/>
      <c r="AXX474" s="146"/>
      <c r="AXY474" s="146"/>
      <c r="AXZ474" s="146"/>
      <c r="AYA474" s="146"/>
      <c r="AYB474" s="146"/>
      <c r="AYC474" s="146"/>
      <c r="AYD474" s="146"/>
      <c r="AYE474" s="146"/>
      <c r="AYF474" s="146"/>
      <c r="AYG474" s="146"/>
      <c r="AYH474" s="146"/>
      <c r="AYI474" s="146"/>
      <c r="AYJ474" s="146"/>
      <c r="AYK474" s="146"/>
      <c r="AYL474" s="146"/>
      <c r="AYM474" s="146"/>
      <c r="AYN474" s="146"/>
      <c r="AYO474" s="146"/>
      <c r="AYP474" s="146"/>
      <c r="AYQ474" s="146"/>
      <c r="AYR474" s="146"/>
      <c r="AYS474" s="146"/>
      <c r="AYT474" s="146"/>
      <c r="AYU474" s="146"/>
      <c r="AYV474" s="146"/>
      <c r="AYW474" s="146"/>
      <c r="AYX474" s="146"/>
      <c r="AYY474" s="146"/>
      <c r="AYZ474" s="146"/>
      <c r="AZA474" s="146"/>
      <c r="AZB474" s="146"/>
      <c r="AZC474" s="146"/>
      <c r="AZD474" s="146"/>
      <c r="AZE474" s="146"/>
      <c r="AZF474" s="146"/>
      <c r="AZG474" s="146"/>
      <c r="AZH474" s="146"/>
      <c r="AZI474" s="146"/>
      <c r="AZJ474" s="146"/>
      <c r="AZK474" s="146"/>
      <c r="AZL474" s="146"/>
      <c r="AZM474" s="146"/>
      <c r="AZN474" s="146"/>
      <c r="AZO474" s="146"/>
      <c r="AZP474" s="146"/>
      <c r="AZQ474" s="146"/>
      <c r="AZR474" s="146"/>
      <c r="AZS474" s="146"/>
      <c r="AZT474" s="146"/>
      <c r="AZU474" s="146"/>
      <c r="AZV474" s="146"/>
      <c r="AZW474" s="146"/>
      <c r="AZX474" s="146"/>
      <c r="AZY474" s="146"/>
      <c r="AZZ474" s="146"/>
      <c r="BAA474" s="146"/>
      <c r="BAB474" s="146"/>
      <c r="BAC474" s="146"/>
      <c r="BAD474" s="146"/>
      <c r="BAE474" s="146"/>
    </row>
    <row r="475" spans="1:1383" s="147" customFormat="1" ht="15.6" x14ac:dyDescent="0.25">
      <c r="A475" s="150">
        <v>41660</v>
      </c>
      <c r="B475" s="149" t="s">
        <v>712</v>
      </c>
      <c r="C475" s="149" t="s">
        <v>712</v>
      </c>
      <c r="D475" s="151">
        <v>72140</v>
      </c>
      <c r="E475" s="190" t="s">
        <v>713</v>
      </c>
      <c r="F475" s="144">
        <f>SUM(F451:F474)</f>
        <v>0</v>
      </c>
      <c r="G475" s="144">
        <f>SUM(G451:G474)</f>
        <v>0</v>
      </c>
      <c r="H475" s="144"/>
      <c r="I475" s="144"/>
      <c r="J475" s="144">
        <f>SUM(J451:J474)</f>
        <v>0</v>
      </c>
      <c r="K475" s="144"/>
      <c r="L475" s="158"/>
      <c r="M475" s="158"/>
      <c r="N475" s="158"/>
      <c r="O475" s="152">
        <f>SUM(O451:O474)</f>
        <v>0</v>
      </c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6"/>
      <c r="BN475" s="146"/>
      <c r="BO475" s="146"/>
      <c r="BP475" s="146"/>
      <c r="BQ475" s="146"/>
      <c r="BR475" s="146"/>
      <c r="BS475" s="146"/>
      <c r="BT475" s="146"/>
      <c r="BU475" s="146"/>
      <c r="BV475" s="146"/>
      <c r="BW475" s="146"/>
      <c r="BX475" s="146"/>
      <c r="BY475" s="146"/>
      <c r="BZ475" s="146"/>
      <c r="CA475" s="146"/>
      <c r="CB475" s="146"/>
      <c r="CC475" s="146"/>
      <c r="CD475" s="146"/>
      <c r="CE475" s="146"/>
      <c r="CF475" s="146"/>
      <c r="CG475" s="146"/>
      <c r="CH475" s="146"/>
      <c r="CI475" s="146"/>
      <c r="CJ475" s="146"/>
      <c r="CK475" s="146"/>
      <c r="CL475" s="146"/>
      <c r="CM475" s="146"/>
      <c r="CN475" s="146"/>
      <c r="CO475" s="146"/>
      <c r="CP475" s="146"/>
      <c r="CQ475" s="146"/>
      <c r="CR475" s="146"/>
      <c r="CS475" s="146"/>
      <c r="CT475" s="146"/>
      <c r="CU475" s="146"/>
      <c r="CV475" s="146"/>
      <c r="CW475" s="146"/>
      <c r="CX475" s="146"/>
      <c r="CY475" s="146"/>
      <c r="CZ475" s="146"/>
      <c r="DA475" s="146"/>
      <c r="DB475" s="146"/>
      <c r="DC475" s="146"/>
      <c r="DD475" s="146"/>
      <c r="DE475" s="146"/>
      <c r="DF475" s="146"/>
      <c r="DG475" s="146"/>
      <c r="DH475" s="146"/>
      <c r="DI475" s="146"/>
      <c r="DJ475" s="146"/>
      <c r="DK475" s="146"/>
      <c r="DL475" s="146"/>
      <c r="DM475" s="146"/>
      <c r="DN475" s="146"/>
      <c r="DO475" s="146"/>
      <c r="DP475" s="146"/>
      <c r="DQ475" s="146"/>
      <c r="DR475" s="146"/>
      <c r="DS475" s="146"/>
      <c r="DT475" s="146"/>
      <c r="DU475" s="146"/>
      <c r="DV475" s="146"/>
      <c r="DW475" s="146"/>
      <c r="DX475" s="146"/>
      <c r="DY475" s="146"/>
      <c r="DZ475" s="146"/>
      <c r="EA475" s="146"/>
      <c r="EB475" s="146"/>
      <c r="EC475" s="146"/>
      <c r="ED475" s="146"/>
      <c r="EE475" s="146"/>
      <c r="EF475" s="146"/>
      <c r="EG475" s="146"/>
      <c r="EH475" s="146"/>
      <c r="EI475" s="146"/>
      <c r="EJ475" s="146"/>
      <c r="EK475" s="146"/>
      <c r="EL475" s="146"/>
      <c r="EM475" s="146"/>
      <c r="EN475" s="146"/>
      <c r="EO475" s="146"/>
      <c r="EP475" s="146"/>
      <c r="EQ475" s="146"/>
      <c r="ER475" s="146"/>
      <c r="ES475" s="146"/>
      <c r="ET475" s="146"/>
      <c r="EU475" s="146"/>
      <c r="EV475" s="146"/>
      <c r="EW475" s="146"/>
      <c r="EX475" s="146"/>
      <c r="EY475" s="146"/>
      <c r="EZ475" s="146"/>
      <c r="FA475" s="146"/>
      <c r="FB475" s="146"/>
      <c r="FC475" s="146"/>
      <c r="FD475" s="146"/>
      <c r="FE475" s="146"/>
      <c r="FF475" s="146"/>
      <c r="FG475" s="146"/>
      <c r="FH475" s="146"/>
      <c r="FI475" s="146"/>
      <c r="FJ475" s="146"/>
      <c r="FK475" s="146"/>
      <c r="FL475" s="146"/>
      <c r="FM475" s="146"/>
      <c r="FN475" s="146"/>
      <c r="FO475" s="146"/>
      <c r="FP475" s="146"/>
      <c r="FQ475" s="146"/>
      <c r="FR475" s="146"/>
      <c r="FS475" s="146"/>
      <c r="FT475" s="146"/>
      <c r="FU475" s="146"/>
      <c r="FV475" s="146"/>
      <c r="FW475" s="146"/>
      <c r="FX475" s="146"/>
      <c r="FY475" s="146"/>
      <c r="FZ475" s="146"/>
      <c r="GA475" s="146"/>
      <c r="GB475" s="146"/>
      <c r="GC475" s="146"/>
      <c r="GD475" s="146"/>
      <c r="GE475" s="146"/>
      <c r="GF475" s="146"/>
      <c r="GG475" s="146"/>
      <c r="GH475" s="146"/>
      <c r="GI475" s="146"/>
      <c r="GJ475" s="146"/>
      <c r="GK475" s="146"/>
      <c r="GL475" s="146"/>
      <c r="GM475" s="146"/>
      <c r="GN475" s="146"/>
      <c r="GO475" s="146"/>
      <c r="GP475" s="146"/>
      <c r="GQ475" s="146"/>
      <c r="GR475" s="146"/>
      <c r="GS475" s="146"/>
      <c r="GT475" s="146"/>
      <c r="GU475" s="146"/>
      <c r="GV475" s="146"/>
      <c r="GW475" s="146"/>
      <c r="GX475" s="146"/>
      <c r="GY475" s="146"/>
      <c r="GZ475" s="146"/>
      <c r="HA475" s="146"/>
      <c r="HB475" s="146"/>
      <c r="HC475" s="146"/>
      <c r="HD475" s="146"/>
      <c r="HE475" s="146"/>
      <c r="HF475" s="146"/>
      <c r="HG475" s="146"/>
      <c r="HH475" s="146"/>
      <c r="HI475" s="146"/>
      <c r="HJ475" s="146"/>
      <c r="HK475" s="146"/>
      <c r="HL475" s="146"/>
      <c r="HM475" s="146"/>
      <c r="HN475" s="146"/>
      <c r="HO475" s="146"/>
      <c r="HP475" s="146"/>
      <c r="HQ475" s="146"/>
      <c r="HR475" s="146"/>
      <c r="HS475" s="146"/>
      <c r="HT475" s="146"/>
      <c r="HU475" s="146"/>
      <c r="HV475" s="146"/>
      <c r="HW475" s="146"/>
      <c r="HX475" s="146"/>
      <c r="HY475" s="146"/>
      <c r="HZ475" s="146"/>
      <c r="IA475" s="146"/>
      <c r="IB475" s="146"/>
      <c r="IC475" s="146"/>
      <c r="ID475" s="146"/>
      <c r="IE475" s="146"/>
      <c r="IF475" s="146"/>
      <c r="IG475" s="146"/>
      <c r="IH475" s="146"/>
      <c r="II475" s="146"/>
      <c r="IJ475" s="146"/>
      <c r="IK475" s="146"/>
      <c r="IL475" s="146"/>
      <c r="IM475" s="146"/>
      <c r="IN475" s="146"/>
      <c r="IO475" s="146"/>
      <c r="IP475" s="146"/>
      <c r="IQ475" s="146"/>
      <c r="IR475" s="146"/>
      <c r="IS475" s="146"/>
      <c r="IT475" s="146"/>
      <c r="IU475" s="146"/>
      <c r="IV475" s="146"/>
      <c r="IW475" s="146"/>
      <c r="IX475" s="146"/>
      <c r="IY475" s="146"/>
      <c r="IZ475" s="146"/>
      <c r="JA475" s="146"/>
      <c r="JB475" s="146"/>
      <c r="JC475" s="146"/>
      <c r="JD475" s="146"/>
      <c r="JE475" s="146"/>
      <c r="JF475" s="146"/>
      <c r="JG475" s="146"/>
      <c r="JH475" s="146"/>
      <c r="JI475" s="146"/>
      <c r="JJ475" s="146"/>
      <c r="JK475" s="146"/>
      <c r="JL475" s="146"/>
      <c r="JM475" s="146"/>
      <c r="JN475" s="146"/>
      <c r="JO475" s="146"/>
      <c r="JP475" s="146"/>
      <c r="JQ475" s="146"/>
      <c r="JR475" s="146"/>
      <c r="JS475" s="146"/>
      <c r="JT475" s="146"/>
      <c r="JU475" s="146"/>
      <c r="JV475" s="146"/>
      <c r="JW475" s="146"/>
      <c r="JX475" s="146"/>
      <c r="JY475" s="146"/>
      <c r="JZ475" s="146"/>
      <c r="KA475" s="146"/>
      <c r="KB475" s="146"/>
      <c r="KC475" s="146"/>
      <c r="KD475" s="146"/>
      <c r="KE475" s="146"/>
      <c r="KF475" s="146"/>
      <c r="KG475" s="146"/>
      <c r="KH475" s="146"/>
      <c r="KI475" s="146"/>
      <c r="KJ475" s="146"/>
      <c r="KK475" s="146"/>
      <c r="KL475" s="146"/>
      <c r="KM475" s="146"/>
      <c r="KN475" s="146"/>
      <c r="KO475" s="146"/>
      <c r="KP475" s="146"/>
      <c r="KQ475" s="146"/>
      <c r="KR475" s="146"/>
      <c r="KS475" s="146"/>
      <c r="KT475" s="146"/>
      <c r="KU475" s="146"/>
      <c r="KV475" s="146"/>
      <c r="KW475" s="146"/>
      <c r="KX475" s="146"/>
      <c r="KY475" s="146"/>
      <c r="KZ475" s="146"/>
      <c r="LA475" s="146"/>
      <c r="LB475" s="146"/>
      <c r="LC475" s="146"/>
      <c r="LD475" s="146"/>
      <c r="LE475" s="146"/>
      <c r="LF475" s="146"/>
      <c r="LG475" s="146"/>
      <c r="LH475" s="146"/>
      <c r="LI475" s="146"/>
      <c r="LJ475" s="146"/>
      <c r="LK475" s="146"/>
      <c r="LL475" s="146"/>
      <c r="LM475" s="146"/>
      <c r="LN475" s="146"/>
      <c r="LO475" s="146"/>
      <c r="LP475" s="146"/>
      <c r="LQ475" s="146"/>
      <c r="LR475" s="146"/>
      <c r="LS475" s="146"/>
      <c r="LT475" s="146"/>
      <c r="LU475" s="146"/>
      <c r="LV475" s="146"/>
      <c r="LW475" s="146"/>
      <c r="LX475" s="146"/>
      <c r="LY475" s="146"/>
      <c r="LZ475" s="146"/>
      <c r="MA475" s="146"/>
      <c r="MB475" s="146"/>
      <c r="MC475" s="146"/>
      <c r="MD475" s="146"/>
      <c r="ME475" s="146"/>
      <c r="MF475" s="146"/>
      <c r="MG475" s="146"/>
      <c r="MH475" s="146"/>
      <c r="MI475" s="146"/>
      <c r="MJ475" s="146"/>
      <c r="MK475" s="146"/>
      <c r="ML475" s="146"/>
      <c r="MM475" s="146"/>
      <c r="MN475" s="146"/>
      <c r="MO475" s="146"/>
      <c r="MP475" s="146"/>
      <c r="MQ475" s="146"/>
      <c r="MR475" s="146"/>
      <c r="MS475" s="146"/>
      <c r="MT475" s="146"/>
      <c r="MU475" s="146"/>
      <c r="MV475" s="146"/>
      <c r="MW475" s="146"/>
      <c r="MX475" s="146"/>
      <c r="MY475" s="146"/>
      <c r="MZ475" s="146"/>
      <c r="NA475" s="146"/>
      <c r="NB475" s="146"/>
      <c r="NC475" s="146"/>
      <c r="ND475" s="146"/>
      <c r="NE475" s="146"/>
      <c r="NF475" s="146"/>
      <c r="NG475" s="146"/>
      <c r="NH475" s="146"/>
      <c r="NI475" s="146"/>
      <c r="NJ475" s="146"/>
      <c r="NK475" s="146"/>
      <c r="NL475" s="146"/>
      <c r="NM475" s="146"/>
      <c r="NN475" s="146"/>
      <c r="NO475" s="146"/>
      <c r="NP475" s="146"/>
      <c r="NQ475" s="146"/>
      <c r="NR475" s="146"/>
      <c r="NS475" s="146"/>
      <c r="NT475" s="146"/>
      <c r="NU475" s="146"/>
      <c r="NV475" s="146"/>
      <c r="NW475" s="146"/>
      <c r="NX475" s="146"/>
      <c r="NY475" s="146"/>
      <c r="NZ475" s="146"/>
      <c r="OA475" s="146"/>
      <c r="OB475" s="146"/>
      <c r="OC475" s="146"/>
      <c r="OD475" s="146"/>
      <c r="OE475" s="146"/>
      <c r="OF475" s="146"/>
      <c r="OG475" s="146"/>
      <c r="OH475" s="146"/>
      <c r="OI475" s="146"/>
      <c r="OJ475" s="146"/>
      <c r="OK475" s="146"/>
      <c r="OL475" s="146"/>
      <c r="OM475" s="146"/>
      <c r="ON475" s="146"/>
      <c r="OO475" s="146"/>
      <c r="OP475" s="146"/>
      <c r="OQ475" s="146"/>
      <c r="OR475" s="146"/>
      <c r="OS475" s="146"/>
      <c r="OT475" s="146"/>
      <c r="OU475" s="146"/>
      <c r="OV475" s="146"/>
      <c r="OW475" s="146"/>
      <c r="OX475" s="146"/>
      <c r="OY475" s="146"/>
      <c r="OZ475" s="146"/>
      <c r="PA475" s="146"/>
      <c r="PB475" s="146"/>
      <c r="PC475" s="146"/>
      <c r="PD475" s="146"/>
      <c r="PE475" s="146"/>
      <c r="PF475" s="146"/>
      <c r="PG475" s="146"/>
      <c r="PH475" s="146"/>
      <c r="PI475" s="146"/>
      <c r="PJ475" s="146"/>
      <c r="PK475" s="146"/>
      <c r="PL475" s="146"/>
      <c r="PM475" s="146"/>
      <c r="PN475" s="146"/>
      <c r="PO475" s="146"/>
      <c r="PP475" s="146"/>
      <c r="PQ475" s="146"/>
      <c r="PR475" s="146"/>
      <c r="PS475" s="146"/>
      <c r="PT475" s="146"/>
      <c r="PU475" s="146"/>
      <c r="PV475" s="146"/>
      <c r="PW475" s="146"/>
      <c r="PX475" s="146"/>
      <c r="PY475" s="146"/>
      <c r="PZ475" s="146"/>
      <c r="QA475" s="146"/>
      <c r="QB475" s="146"/>
      <c r="QC475" s="146"/>
      <c r="QD475" s="146"/>
      <c r="QE475" s="146"/>
      <c r="QF475" s="146"/>
      <c r="QG475" s="146"/>
      <c r="QH475" s="146"/>
      <c r="QI475" s="146"/>
      <c r="QJ475" s="146"/>
      <c r="QK475" s="146"/>
      <c r="QL475" s="146"/>
      <c r="QM475" s="146"/>
      <c r="QN475" s="146"/>
      <c r="QO475" s="146"/>
      <c r="QP475" s="146"/>
      <c r="QQ475" s="146"/>
      <c r="QR475" s="146"/>
      <c r="QS475" s="146"/>
      <c r="QT475" s="146"/>
      <c r="QU475" s="146"/>
      <c r="QV475" s="146"/>
      <c r="QW475" s="146"/>
      <c r="QX475" s="146"/>
      <c r="QY475" s="146"/>
      <c r="QZ475" s="146"/>
      <c r="RA475" s="146"/>
      <c r="RB475" s="146"/>
      <c r="RC475" s="146"/>
      <c r="RD475" s="146"/>
      <c r="RE475" s="146"/>
      <c r="RF475" s="146"/>
      <c r="RG475" s="146"/>
      <c r="RH475" s="146"/>
      <c r="RI475" s="146"/>
      <c r="RJ475" s="146"/>
      <c r="RK475" s="146"/>
      <c r="RL475" s="146"/>
      <c r="RM475" s="146"/>
      <c r="RN475" s="146"/>
      <c r="RO475" s="146"/>
      <c r="RP475" s="146"/>
      <c r="RQ475" s="146"/>
      <c r="RR475" s="146"/>
      <c r="RS475" s="146"/>
      <c r="RT475" s="146"/>
      <c r="RU475" s="146"/>
      <c r="RV475" s="146"/>
      <c r="RW475" s="146"/>
      <c r="RX475" s="146"/>
      <c r="RY475" s="146"/>
      <c r="RZ475" s="146"/>
      <c r="SA475" s="146"/>
      <c r="SB475" s="146"/>
      <c r="SC475" s="146"/>
      <c r="SD475" s="146"/>
      <c r="SE475" s="146"/>
      <c r="SF475" s="146"/>
      <c r="SG475" s="146"/>
      <c r="SH475" s="146"/>
      <c r="SI475" s="146"/>
      <c r="SJ475" s="146"/>
      <c r="SK475" s="146"/>
      <c r="SL475" s="146"/>
      <c r="SM475" s="146"/>
      <c r="SN475" s="146"/>
      <c r="SO475" s="146"/>
      <c r="SP475" s="146"/>
      <c r="SQ475" s="146"/>
      <c r="SR475" s="146"/>
      <c r="SS475" s="146"/>
      <c r="ST475" s="146"/>
      <c r="SU475" s="146"/>
      <c r="SV475" s="146"/>
      <c r="SW475" s="146"/>
      <c r="SX475" s="146"/>
      <c r="SY475" s="146"/>
      <c r="SZ475" s="146"/>
      <c r="TA475" s="146"/>
      <c r="TB475" s="146"/>
      <c r="TC475" s="146"/>
      <c r="TD475" s="146"/>
      <c r="TE475" s="146"/>
      <c r="TF475" s="146"/>
      <c r="TG475" s="146"/>
      <c r="TH475" s="146"/>
      <c r="TI475" s="146"/>
      <c r="TJ475" s="146"/>
      <c r="TK475" s="146"/>
      <c r="TL475" s="146"/>
      <c r="TM475" s="146"/>
      <c r="TN475" s="146"/>
      <c r="TO475" s="146"/>
      <c r="TP475" s="146"/>
      <c r="TQ475" s="146"/>
      <c r="TR475" s="146"/>
      <c r="TS475" s="146"/>
      <c r="TT475" s="146"/>
      <c r="TU475" s="146"/>
      <c r="TV475" s="146"/>
      <c r="TW475" s="146"/>
      <c r="TX475" s="146"/>
      <c r="TY475" s="146"/>
      <c r="TZ475" s="146"/>
      <c r="UA475" s="146"/>
      <c r="UB475" s="146"/>
      <c r="UC475" s="146"/>
      <c r="UD475" s="146"/>
      <c r="UE475" s="146"/>
      <c r="UF475" s="146"/>
      <c r="UG475" s="146"/>
      <c r="UH475" s="146"/>
      <c r="UI475" s="146"/>
      <c r="UJ475" s="146"/>
      <c r="UK475" s="146"/>
      <c r="UL475" s="146"/>
      <c r="UM475" s="146"/>
      <c r="UN475" s="146"/>
      <c r="UO475" s="146"/>
      <c r="UP475" s="146"/>
      <c r="UQ475" s="146"/>
      <c r="UR475" s="146"/>
      <c r="US475" s="146"/>
      <c r="UT475" s="146"/>
      <c r="UU475" s="146"/>
      <c r="UV475" s="146"/>
      <c r="UW475" s="146"/>
      <c r="UX475" s="146"/>
      <c r="UY475" s="146"/>
      <c r="UZ475" s="146"/>
      <c r="VA475" s="146"/>
      <c r="VB475" s="146"/>
      <c r="VC475" s="146"/>
      <c r="VD475" s="146"/>
      <c r="VE475" s="146"/>
      <c r="VF475" s="146"/>
      <c r="VG475" s="146"/>
      <c r="VH475" s="146"/>
      <c r="VI475" s="146"/>
      <c r="VJ475" s="146"/>
      <c r="VK475" s="146"/>
      <c r="VL475" s="146"/>
      <c r="VM475" s="146"/>
      <c r="VN475" s="146"/>
      <c r="VO475" s="146"/>
      <c r="VP475" s="146"/>
      <c r="VQ475" s="146"/>
      <c r="VR475" s="146"/>
      <c r="VS475" s="146"/>
      <c r="VT475" s="146"/>
      <c r="VU475" s="146"/>
      <c r="VV475" s="146"/>
      <c r="VW475" s="146"/>
      <c r="VX475" s="146"/>
      <c r="VY475" s="146"/>
      <c r="VZ475" s="146"/>
      <c r="WA475" s="146"/>
      <c r="WB475" s="146"/>
      <c r="WC475" s="146"/>
      <c r="WD475" s="146"/>
      <c r="WE475" s="146"/>
      <c r="WF475" s="146"/>
      <c r="WG475" s="146"/>
      <c r="WH475" s="146"/>
      <c r="WI475" s="146"/>
      <c r="WJ475" s="146"/>
      <c r="WK475" s="146"/>
      <c r="WL475" s="146"/>
      <c r="WM475" s="146"/>
      <c r="WN475" s="146"/>
      <c r="WO475" s="146"/>
      <c r="WP475" s="146"/>
      <c r="WQ475" s="146"/>
      <c r="WR475" s="146"/>
      <c r="WS475" s="146"/>
      <c r="WT475" s="146"/>
      <c r="WU475" s="146"/>
      <c r="WV475" s="146"/>
      <c r="WW475" s="146"/>
      <c r="WX475" s="146"/>
      <c r="WY475" s="146"/>
      <c r="WZ475" s="146"/>
      <c r="XA475" s="146"/>
      <c r="XB475" s="146"/>
      <c r="XC475" s="146"/>
      <c r="XD475" s="146"/>
      <c r="XE475" s="146"/>
      <c r="XF475" s="146"/>
      <c r="XG475" s="146"/>
      <c r="XH475" s="146"/>
      <c r="XI475" s="146"/>
      <c r="XJ475" s="146"/>
      <c r="XK475" s="146"/>
      <c r="XL475" s="146"/>
      <c r="XM475" s="146"/>
      <c r="XN475" s="146"/>
      <c r="XO475" s="146"/>
      <c r="XP475" s="146"/>
      <c r="XQ475" s="146"/>
      <c r="XR475" s="146"/>
      <c r="XS475" s="146"/>
      <c r="XT475" s="146"/>
      <c r="XU475" s="146"/>
      <c r="XV475" s="146"/>
      <c r="XW475" s="146"/>
      <c r="XX475" s="146"/>
      <c r="XY475" s="146"/>
      <c r="XZ475" s="146"/>
      <c r="YA475" s="146"/>
      <c r="YB475" s="146"/>
      <c r="YC475" s="146"/>
      <c r="YD475" s="146"/>
      <c r="YE475" s="146"/>
      <c r="YF475" s="146"/>
      <c r="YG475" s="146"/>
      <c r="YH475" s="146"/>
      <c r="YI475" s="146"/>
      <c r="YJ475" s="146"/>
      <c r="YK475" s="146"/>
      <c r="YL475" s="146"/>
      <c r="YM475" s="146"/>
      <c r="YN475" s="146"/>
      <c r="YO475" s="146"/>
      <c r="YP475" s="146"/>
      <c r="YQ475" s="146"/>
      <c r="YR475" s="146"/>
      <c r="YS475" s="146"/>
      <c r="YT475" s="146"/>
      <c r="YU475" s="146"/>
      <c r="YV475" s="146"/>
      <c r="YW475" s="146"/>
      <c r="YX475" s="146"/>
      <c r="YY475" s="146"/>
      <c r="YZ475" s="146"/>
      <c r="ZA475" s="146"/>
      <c r="ZB475" s="146"/>
      <c r="ZC475" s="146"/>
      <c r="ZD475" s="146"/>
      <c r="ZE475" s="146"/>
      <c r="ZF475" s="146"/>
      <c r="ZG475" s="146"/>
      <c r="ZH475" s="146"/>
      <c r="ZI475" s="146"/>
      <c r="ZJ475" s="146"/>
      <c r="ZK475" s="146"/>
      <c r="ZL475" s="146"/>
      <c r="ZM475" s="146"/>
      <c r="ZN475" s="146"/>
      <c r="ZO475" s="146"/>
      <c r="ZP475" s="146"/>
      <c r="ZQ475" s="146"/>
      <c r="ZR475" s="146"/>
      <c r="ZS475" s="146"/>
      <c r="ZT475" s="146"/>
      <c r="ZU475" s="146"/>
      <c r="ZV475" s="146"/>
      <c r="ZW475" s="146"/>
      <c r="ZX475" s="146"/>
      <c r="ZY475" s="146"/>
      <c r="ZZ475" s="146"/>
      <c r="AAA475" s="146"/>
      <c r="AAB475" s="146"/>
      <c r="AAC475" s="146"/>
      <c r="AAD475" s="146"/>
      <c r="AAE475" s="146"/>
      <c r="AAF475" s="146"/>
      <c r="AAG475" s="146"/>
      <c r="AAH475" s="146"/>
      <c r="AAI475" s="146"/>
      <c r="AAJ475" s="146"/>
      <c r="AAK475" s="146"/>
      <c r="AAL475" s="146"/>
      <c r="AAM475" s="146"/>
      <c r="AAN475" s="146"/>
      <c r="AAO475" s="146"/>
      <c r="AAP475" s="146"/>
      <c r="AAQ475" s="146"/>
      <c r="AAR475" s="146"/>
      <c r="AAS475" s="146"/>
      <c r="AAT475" s="146"/>
      <c r="AAU475" s="146"/>
      <c r="AAV475" s="146"/>
      <c r="AAW475" s="146"/>
      <c r="AAX475" s="146"/>
      <c r="AAY475" s="146"/>
      <c r="AAZ475" s="146"/>
      <c r="ABA475" s="146"/>
      <c r="ABB475" s="146"/>
      <c r="ABC475" s="146"/>
      <c r="ABD475" s="146"/>
      <c r="ABE475" s="146"/>
      <c r="ABF475" s="146"/>
      <c r="ABG475" s="146"/>
      <c r="ABH475" s="146"/>
      <c r="ABI475" s="146"/>
      <c r="ABJ475" s="146"/>
      <c r="ABK475" s="146"/>
      <c r="ABL475" s="146"/>
      <c r="ABM475" s="146"/>
      <c r="ABN475" s="146"/>
      <c r="ABO475" s="146"/>
      <c r="ABP475" s="146"/>
      <c r="ABQ475" s="146"/>
      <c r="ABR475" s="146"/>
      <c r="ABS475" s="146"/>
      <c r="ABT475" s="146"/>
      <c r="ABU475" s="146"/>
      <c r="ABV475" s="146"/>
      <c r="ABW475" s="146"/>
      <c r="ABX475" s="146"/>
      <c r="ABY475" s="146"/>
      <c r="ABZ475" s="146"/>
      <c r="ACA475" s="146"/>
      <c r="ACB475" s="146"/>
      <c r="ACC475" s="146"/>
      <c r="ACD475" s="146"/>
      <c r="ACE475" s="146"/>
      <c r="ACF475" s="146"/>
      <c r="ACG475" s="146"/>
      <c r="ACH475" s="146"/>
      <c r="ACI475" s="146"/>
      <c r="ACJ475" s="146"/>
      <c r="ACK475" s="146"/>
      <c r="ACL475" s="146"/>
      <c r="ACM475" s="146"/>
      <c r="ACN475" s="146"/>
      <c r="ACO475" s="146"/>
      <c r="ACP475" s="146"/>
      <c r="ACQ475" s="146"/>
      <c r="ACR475" s="146"/>
      <c r="ACS475" s="146"/>
      <c r="ACT475" s="146"/>
      <c r="ACU475" s="146"/>
      <c r="ACV475" s="146"/>
      <c r="ACW475" s="146"/>
      <c r="ACX475" s="146"/>
      <c r="ACY475" s="146"/>
      <c r="ACZ475" s="146"/>
      <c r="ADA475" s="146"/>
      <c r="ADB475" s="146"/>
      <c r="ADC475" s="146"/>
      <c r="ADD475" s="146"/>
      <c r="ADE475" s="146"/>
      <c r="ADF475" s="146"/>
      <c r="ADG475" s="146"/>
      <c r="ADH475" s="146"/>
      <c r="ADI475" s="146"/>
      <c r="ADJ475" s="146"/>
      <c r="ADK475" s="146"/>
      <c r="ADL475" s="146"/>
      <c r="ADM475" s="146"/>
      <c r="ADN475" s="146"/>
      <c r="ADO475" s="146"/>
      <c r="ADP475" s="146"/>
      <c r="ADQ475" s="146"/>
      <c r="ADR475" s="146"/>
      <c r="ADS475" s="146"/>
      <c r="ADT475" s="146"/>
      <c r="ADU475" s="146"/>
      <c r="ADV475" s="146"/>
      <c r="ADW475" s="146"/>
      <c r="ADX475" s="146"/>
      <c r="ADY475" s="146"/>
      <c r="ADZ475" s="146"/>
      <c r="AEA475" s="146"/>
      <c r="AEB475" s="146"/>
      <c r="AEC475" s="146"/>
      <c r="AED475" s="146"/>
      <c r="AEE475" s="146"/>
      <c r="AEF475" s="146"/>
      <c r="AEG475" s="146"/>
      <c r="AEH475" s="146"/>
      <c r="AEI475" s="146"/>
      <c r="AEJ475" s="146"/>
      <c r="AEK475" s="146"/>
      <c r="AEL475" s="146"/>
      <c r="AEM475" s="146"/>
      <c r="AEN475" s="146"/>
      <c r="AEO475" s="146"/>
      <c r="AEP475" s="146"/>
      <c r="AEQ475" s="146"/>
      <c r="AER475" s="146"/>
      <c r="AES475" s="146"/>
      <c r="AET475" s="146"/>
      <c r="AEU475" s="146"/>
      <c r="AEV475" s="146"/>
      <c r="AEW475" s="146"/>
      <c r="AEX475" s="146"/>
      <c r="AEY475" s="146"/>
      <c r="AEZ475" s="146"/>
      <c r="AFA475" s="146"/>
      <c r="AFB475" s="146"/>
      <c r="AFC475" s="146"/>
      <c r="AFD475" s="146"/>
      <c r="AFE475" s="146"/>
      <c r="AFF475" s="146"/>
      <c r="AFG475" s="146"/>
      <c r="AFH475" s="146"/>
      <c r="AFI475" s="146"/>
      <c r="AFJ475" s="146"/>
      <c r="AFK475" s="146"/>
      <c r="AFL475" s="146"/>
      <c r="AFM475" s="146"/>
      <c r="AFN475" s="146"/>
      <c r="AFO475" s="146"/>
      <c r="AFP475" s="146"/>
      <c r="AFQ475" s="146"/>
      <c r="AFR475" s="146"/>
      <c r="AFS475" s="146"/>
      <c r="AFT475" s="146"/>
      <c r="AFU475" s="146"/>
      <c r="AFV475" s="146"/>
      <c r="AFW475" s="146"/>
      <c r="AFX475" s="146"/>
      <c r="AFY475" s="146"/>
      <c r="AFZ475" s="146"/>
      <c r="AGA475" s="146"/>
      <c r="AGB475" s="146"/>
      <c r="AGC475" s="146"/>
      <c r="AGD475" s="146"/>
      <c r="AGE475" s="146"/>
      <c r="AGF475" s="146"/>
      <c r="AGG475" s="146"/>
      <c r="AGH475" s="146"/>
      <c r="AGI475" s="146"/>
      <c r="AGJ475" s="146"/>
      <c r="AGK475" s="146"/>
      <c r="AGL475" s="146"/>
      <c r="AGM475" s="146"/>
      <c r="AGN475" s="146"/>
      <c r="AGO475" s="146"/>
      <c r="AGP475" s="146"/>
      <c r="AGQ475" s="146"/>
      <c r="AGR475" s="146"/>
      <c r="AGS475" s="146"/>
      <c r="AGT475" s="146"/>
      <c r="AGU475" s="146"/>
      <c r="AGV475" s="146"/>
      <c r="AGW475" s="146"/>
      <c r="AGX475" s="146"/>
      <c r="AGY475" s="146"/>
      <c r="AGZ475" s="146"/>
      <c r="AHA475" s="146"/>
      <c r="AHB475" s="146"/>
      <c r="AHC475" s="146"/>
      <c r="AHD475" s="146"/>
      <c r="AHE475" s="146"/>
      <c r="AHF475" s="146"/>
      <c r="AHG475" s="146"/>
      <c r="AHH475" s="146"/>
      <c r="AHI475" s="146"/>
      <c r="AHJ475" s="146"/>
      <c r="AHK475" s="146"/>
      <c r="AHL475" s="146"/>
      <c r="AHM475" s="146"/>
      <c r="AHN475" s="146"/>
      <c r="AHO475" s="146"/>
      <c r="AHP475" s="146"/>
      <c r="AHQ475" s="146"/>
      <c r="AHR475" s="146"/>
      <c r="AHS475" s="146"/>
      <c r="AHT475" s="146"/>
      <c r="AHU475" s="146"/>
      <c r="AHV475" s="146"/>
      <c r="AHW475" s="146"/>
      <c r="AHX475" s="146"/>
      <c r="AHY475" s="146"/>
      <c r="AHZ475" s="146"/>
      <c r="AIA475" s="146"/>
      <c r="AIB475" s="146"/>
      <c r="AIC475" s="146"/>
      <c r="AID475" s="146"/>
      <c r="AIE475" s="146"/>
      <c r="AIF475" s="146"/>
      <c r="AIG475" s="146"/>
      <c r="AIH475" s="146"/>
      <c r="AII475" s="146"/>
      <c r="AIJ475" s="146"/>
      <c r="AIK475" s="146"/>
      <c r="AIL475" s="146"/>
      <c r="AIM475" s="146"/>
      <c r="AIN475" s="146"/>
      <c r="AIO475" s="146"/>
      <c r="AIP475" s="146"/>
      <c r="AIQ475" s="146"/>
      <c r="AIR475" s="146"/>
      <c r="AIS475" s="146"/>
      <c r="AIT475" s="146"/>
      <c r="AIU475" s="146"/>
      <c r="AIV475" s="146"/>
      <c r="AIW475" s="146"/>
      <c r="AIX475" s="146"/>
      <c r="AIY475" s="146"/>
      <c r="AIZ475" s="146"/>
      <c r="AJA475" s="146"/>
      <c r="AJB475" s="146"/>
      <c r="AJC475" s="146"/>
      <c r="AJD475" s="146"/>
      <c r="AJE475" s="146"/>
      <c r="AJF475" s="146"/>
      <c r="AJG475" s="146"/>
      <c r="AJH475" s="146"/>
      <c r="AJI475" s="146"/>
      <c r="AJJ475" s="146"/>
      <c r="AJK475" s="146"/>
      <c r="AJL475" s="146"/>
      <c r="AJM475" s="146"/>
      <c r="AJN475" s="146"/>
      <c r="AJO475" s="146"/>
      <c r="AJP475" s="146"/>
      <c r="AJQ475" s="146"/>
      <c r="AJR475" s="146"/>
      <c r="AJS475" s="146"/>
      <c r="AJT475" s="146"/>
      <c r="AJU475" s="146"/>
      <c r="AJV475" s="146"/>
      <c r="AJW475" s="146"/>
      <c r="AJX475" s="146"/>
      <c r="AJY475" s="146"/>
      <c r="AJZ475" s="146"/>
      <c r="AKA475" s="146"/>
      <c r="AKB475" s="146"/>
      <c r="AKC475" s="146"/>
      <c r="AKD475" s="146"/>
      <c r="AKE475" s="146"/>
      <c r="AKF475" s="146"/>
      <c r="AKG475" s="146"/>
      <c r="AKH475" s="146"/>
      <c r="AKI475" s="146"/>
      <c r="AKJ475" s="146"/>
      <c r="AKK475" s="146"/>
      <c r="AKL475" s="146"/>
      <c r="AKM475" s="146"/>
      <c r="AKN475" s="146"/>
      <c r="AKO475" s="146"/>
      <c r="AKP475" s="146"/>
      <c r="AKQ475" s="146"/>
      <c r="AKR475" s="146"/>
      <c r="AKS475" s="146"/>
      <c r="AKT475" s="146"/>
      <c r="AKU475" s="146"/>
      <c r="AKV475" s="146"/>
      <c r="AKW475" s="146"/>
      <c r="AKX475" s="146"/>
      <c r="AKY475" s="146"/>
      <c r="AKZ475" s="146"/>
      <c r="ALA475" s="146"/>
      <c r="ALB475" s="146"/>
      <c r="ALC475" s="146"/>
      <c r="ALD475" s="146"/>
      <c r="ALE475" s="146"/>
      <c r="ALF475" s="146"/>
      <c r="ALG475" s="146"/>
      <c r="ALH475" s="146"/>
      <c r="ALI475" s="146"/>
      <c r="ALJ475" s="146"/>
      <c r="ALK475" s="146"/>
      <c r="ALL475" s="146"/>
      <c r="ALM475" s="146"/>
      <c r="ALN475" s="146"/>
      <c r="ALO475" s="146"/>
      <c r="ALP475" s="146"/>
      <c r="ALQ475" s="146"/>
      <c r="ALR475" s="146"/>
      <c r="ALS475" s="146"/>
      <c r="ALT475" s="146"/>
      <c r="ALU475" s="146"/>
      <c r="ALV475" s="146"/>
      <c r="ALW475" s="146"/>
      <c r="ALX475" s="146"/>
      <c r="ALY475" s="146"/>
      <c r="ALZ475" s="146"/>
      <c r="AMA475" s="146"/>
      <c r="AMB475" s="146"/>
      <c r="AMC475" s="146"/>
      <c r="AMD475" s="146"/>
      <c r="AME475" s="146"/>
      <c r="AMF475" s="146"/>
      <c r="AMG475" s="146"/>
      <c r="AMH475" s="146"/>
      <c r="AMI475" s="146"/>
      <c r="AMJ475" s="146"/>
      <c r="AMK475" s="146"/>
      <c r="AML475" s="146"/>
      <c r="AMM475" s="146"/>
      <c r="AMN475" s="146"/>
      <c r="AMO475" s="146"/>
      <c r="AMP475" s="146"/>
      <c r="AMQ475" s="146"/>
      <c r="AMR475" s="146"/>
      <c r="AMS475" s="146"/>
      <c r="AMT475" s="146"/>
      <c r="AMU475" s="146"/>
      <c r="AMV475" s="146"/>
      <c r="AMW475" s="146"/>
      <c r="AMX475" s="146"/>
      <c r="AMY475" s="146"/>
      <c r="AMZ475" s="146"/>
      <c r="ANA475" s="146"/>
      <c r="ANB475" s="146"/>
      <c r="ANC475" s="146"/>
      <c r="AND475" s="146"/>
      <c r="ANE475" s="146"/>
      <c r="ANF475" s="146"/>
      <c r="ANG475" s="146"/>
      <c r="ANH475" s="146"/>
      <c r="ANI475" s="146"/>
      <c r="ANJ475" s="146"/>
      <c r="ANK475" s="146"/>
      <c r="ANL475" s="146"/>
      <c r="ANM475" s="146"/>
      <c r="ANN475" s="146"/>
      <c r="ANO475" s="146"/>
      <c r="ANP475" s="146"/>
      <c r="ANQ475" s="146"/>
      <c r="ANR475" s="146"/>
      <c r="ANS475" s="146"/>
      <c r="ANT475" s="146"/>
      <c r="ANU475" s="146"/>
      <c r="ANV475" s="146"/>
      <c r="ANW475" s="146"/>
      <c r="ANX475" s="146"/>
      <c r="ANY475" s="146"/>
      <c r="ANZ475" s="146"/>
      <c r="AOA475" s="146"/>
      <c r="AOB475" s="146"/>
      <c r="AOC475" s="146"/>
      <c r="AOD475" s="146"/>
      <c r="AOE475" s="146"/>
      <c r="AOF475" s="146"/>
      <c r="AOG475" s="146"/>
      <c r="AOH475" s="146"/>
      <c r="AOI475" s="146"/>
      <c r="AOJ475" s="146"/>
      <c r="AOK475" s="146"/>
      <c r="AOL475" s="146"/>
      <c r="AOM475" s="146"/>
      <c r="AON475" s="146"/>
      <c r="AOO475" s="146"/>
      <c r="AOP475" s="146"/>
      <c r="AOQ475" s="146"/>
      <c r="AOR475" s="146"/>
      <c r="AOS475" s="146"/>
      <c r="AOT475" s="146"/>
      <c r="AOU475" s="146"/>
      <c r="AOV475" s="146"/>
      <c r="AOW475" s="146"/>
      <c r="AOX475" s="146"/>
      <c r="AOY475" s="146"/>
      <c r="AOZ475" s="146"/>
      <c r="APA475" s="146"/>
      <c r="APB475" s="146"/>
      <c r="APC475" s="146"/>
      <c r="APD475" s="146"/>
      <c r="APE475" s="146"/>
      <c r="APF475" s="146"/>
      <c r="APG475" s="146"/>
      <c r="APH475" s="146"/>
      <c r="API475" s="146"/>
      <c r="APJ475" s="146"/>
      <c r="APK475" s="146"/>
      <c r="APL475" s="146"/>
      <c r="APM475" s="146"/>
      <c r="APN475" s="146"/>
      <c r="APO475" s="146"/>
      <c r="APP475" s="146"/>
      <c r="APQ475" s="146"/>
      <c r="APR475" s="146"/>
      <c r="APS475" s="146"/>
      <c r="APT475" s="146"/>
      <c r="APU475" s="146"/>
      <c r="APV475" s="146"/>
      <c r="APW475" s="146"/>
      <c r="APX475" s="146"/>
      <c r="APY475" s="146"/>
      <c r="APZ475" s="146"/>
      <c r="AQA475" s="146"/>
      <c r="AQB475" s="146"/>
      <c r="AQC475" s="146"/>
      <c r="AQD475" s="146"/>
      <c r="AQE475" s="146"/>
      <c r="AQF475" s="146"/>
      <c r="AQG475" s="146"/>
      <c r="AQH475" s="146"/>
      <c r="AQI475" s="146"/>
      <c r="AQJ475" s="146"/>
      <c r="AQK475" s="146"/>
      <c r="AQL475" s="146"/>
      <c r="AQM475" s="146"/>
      <c r="AQN475" s="146"/>
      <c r="AQO475" s="146"/>
      <c r="AQP475" s="146"/>
      <c r="AQQ475" s="146"/>
      <c r="AQR475" s="146"/>
      <c r="AQS475" s="146"/>
      <c r="AQT475" s="146"/>
      <c r="AQU475" s="146"/>
      <c r="AQV475" s="146"/>
      <c r="AQW475" s="146"/>
      <c r="AQX475" s="146"/>
      <c r="AQY475" s="146"/>
      <c r="AQZ475" s="146"/>
      <c r="ARA475" s="146"/>
      <c r="ARB475" s="146"/>
      <c r="ARC475" s="146"/>
      <c r="ARD475" s="146"/>
      <c r="ARE475" s="146"/>
      <c r="ARF475" s="146"/>
      <c r="ARG475" s="146"/>
      <c r="ARH475" s="146"/>
      <c r="ARI475" s="146"/>
      <c r="ARJ475" s="146"/>
      <c r="ARK475" s="146"/>
      <c r="ARL475" s="146"/>
      <c r="ARM475" s="146"/>
      <c r="ARN475" s="146"/>
      <c r="ARO475" s="146"/>
      <c r="ARP475" s="146"/>
      <c r="ARQ475" s="146"/>
      <c r="ARR475" s="146"/>
      <c r="ARS475" s="146"/>
      <c r="ART475" s="146"/>
      <c r="ARU475" s="146"/>
      <c r="ARV475" s="146"/>
      <c r="ARW475" s="146"/>
      <c r="ARX475" s="146"/>
      <c r="ARY475" s="146"/>
      <c r="ARZ475" s="146"/>
      <c r="ASA475" s="146"/>
      <c r="ASB475" s="146"/>
      <c r="ASC475" s="146"/>
      <c r="ASD475" s="146"/>
      <c r="ASE475" s="146"/>
      <c r="ASF475" s="146"/>
      <c r="ASG475" s="146"/>
      <c r="ASH475" s="146"/>
      <c r="ASI475" s="146"/>
      <c r="ASJ475" s="146"/>
      <c r="ASK475" s="146"/>
      <c r="ASL475" s="146"/>
      <c r="ASM475" s="146"/>
      <c r="ASN475" s="146"/>
      <c r="ASO475" s="146"/>
      <c r="ASP475" s="146"/>
      <c r="ASQ475" s="146"/>
      <c r="ASR475" s="146"/>
      <c r="ASS475" s="146"/>
      <c r="AST475" s="146"/>
      <c r="ASU475" s="146"/>
      <c r="ASV475" s="146"/>
      <c r="ASW475" s="146"/>
      <c r="ASX475" s="146"/>
      <c r="ASY475" s="146"/>
      <c r="ASZ475" s="146"/>
      <c r="ATA475" s="146"/>
      <c r="ATB475" s="146"/>
      <c r="ATC475" s="146"/>
      <c r="ATD475" s="146"/>
      <c r="ATE475" s="146"/>
      <c r="ATF475" s="146"/>
      <c r="ATG475" s="146"/>
      <c r="ATH475" s="146"/>
      <c r="ATI475" s="146"/>
      <c r="ATJ475" s="146"/>
      <c r="ATK475" s="146"/>
      <c r="ATL475" s="146"/>
      <c r="ATM475" s="146"/>
      <c r="ATN475" s="146"/>
      <c r="ATO475" s="146"/>
      <c r="ATP475" s="146"/>
      <c r="ATQ475" s="146"/>
      <c r="ATR475" s="146"/>
      <c r="ATS475" s="146"/>
      <c r="ATT475" s="146"/>
      <c r="ATU475" s="146"/>
      <c r="ATV475" s="146"/>
      <c r="ATW475" s="146"/>
      <c r="ATX475" s="146"/>
      <c r="ATY475" s="146"/>
      <c r="ATZ475" s="146"/>
      <c r="AUA475" s="146"/>
      <c r="AUB475" s="146"/>
      <c r="AUC475" s="146"/>
      <c r="AUD475" s="146"/>
      <c r="AUE475" s="146"/>
      <c r="AUF475" s="146"/>
      <c r="AUG475" s="146"/>
      <c r="AUH475" s="146"/>
      <c r="AUI475" s="146"/>
      <c r="AUJ475" s="146"/>
      <c r="AUK475" s="146"/>
      <c r="AUL475" s="146"/>
      <c r="AUM475" s="146"/>
      <c r="AUN475" s="146"/>
      <c r="AUO475" s="146"/>
      <c r="AUP475" s="146"/>
      <c r="AUQ475" s="146"/>
      <c r="AUR475" s="146"/>
      <c r="AUS475" s="146"/>
      <c r="AUT475" s="146"/>
      <c r="AUU475" s="146"/>
      <c r="AUV475" s="146"/>
      <c r="AUW475" s="146"/>
      <c r="AUX475" s="146"/>
      <c r="AUY475" s="146"/>
      <c r="AUZ475" s="146"/>
      <c r="AVA475" s="146"/>
      <c r="AVB475" s="146"/>
      <c r="AVC475" s="146"/>
      <c r="AVD475" s="146"/>
      <c r="AVE475" s="146"/>
      <c r="AVF475" s="146"/>
      <c r="AVG475" s="146"/>
      <c r="AVH475" s="146"/>
      <c r="AVI475" s="146"/>
      <c r="AVJ475" s="146"/>
      <c r="AVK475" s="146"/>
      <c r="AVL475" s="146"/>
      <c r="AVM475" s="146"/>
      <c r="AVN475" s="146"/>
      <c r="AVO475" s="146"/>
      <c r="AVP475" s="146"/>
      <c r="AVQ475" s="146"/>
      <c r="AVR475" s="146"/>
      <c r="AVS475" s="146"/>
      <c r="AVT475" s="146"/>
      <c r="AVU475" s="146"/>
      <c r="AVV475" s="146"/>
      <c r="AVW475" s="146"/>
      <c r="AVX475" s="146"/>
      <c r="AVY475" s="146"/>
      <c r="AVZ475" s="146"/>
      <c r="AWA475" s="146"/>
      <c r="AWB475" s="146"/>
      <c r="AWC475" s="146"/>
      <c r="AWD475" s="146"/>
      <c r="AWE475" s="146"/>
      <c r="AWF475" s="146"/>
      <c r="AWG475" s="146"/>
      <c r="AWH475" s="146"/>
      <c r="AWI475" s="146"/>
      <c r="AWJ475" s="146"/>
      <c r="AWK475" s="146"/>
      <c r="AWL475" s="146"/>
      <c r="AWM475" s="146"/>
      <c r="AWN475" s="146"/>
      <c r="AWO475" s="146"/>
      <c r="AWP475" s="146"/>
      <c r="AWQ475" s="146"/>
      <c r="AWR475" s="146"/>
      <c r="AWS475" s="146"/>
      <c r="AWT475" s="146"/>
      <c r="AWU475" s="146"/>
      <c r="AWV475" s="146"/>
      <c r="AWW475" s="146"/>
      <c r="AWX475" s="146"/>
      <c r="AWY475" s="146"/>
      <c r="AWZ475" s="146"/>
      <c r="AXA475" s="146"/>
      <c r="AXB475" s="146"/>
      <c r="AXC475" s="146"/>
      <c r="AXD475" s="146"/>
      <c r="AXE475" s="146"/>
      <c r="AXF475" s="146"/>
      <c r="AXG475" s="146"/>
      <c r="AXH475" s="146"/>
      <c r="AXI475" s="146"/>
      <c r="AXJ475" s="146"/>
      <c r="AXK475" s="146"/>
      <c r="AXL475" s="146"/>
      <c r="AXM475" s="146"/>
      <c r="AXN475" s="146"/>
      <c r="AXO475" s="146"/>
      <c r="AXP475" s="146"/>
      <c r="AXQ475" s="146"/>
      <c r="AXR475" s="146"/>
      <c r="AXS475" s="146"/>
      <c r="AXT475" s="146"/>
      <c r="AXU475" s="146"/>
      <c r="AXV475" s="146"/>
      <c r="AXW475" s="146"/>
      <c r="AXX475" s="146"/>
      <c r="AXY475" s="146"/>
      <c r="AXZ475" s="146"/>
      <c r="AYA475" s="146"/>
      <c r="AYB475" s="146"/>
      <c r="AYC475" s="146"/>
      <c r="AYD475" s="146"/>
      <c r="AYE475" s="146"/>
      <c r="AYF475" s="146"/>
      <c r="AYG475" s="146"/>
      <c r="AYH475" s="146"/>
      <c r="AYI475" s="146"/>
      <c r="AYJ475" s="146"/>
      <c r="AYK475" s="146"/>
      <c r="AYL475" s="146"/>
      <c r="AYM475" s="146"/>
      <c r="AYN475" s="146"/>
      <c r="AYO475" s="146"/>
      <c r="AYP475" s="146"/>
      <c r="AYQ475" s="146"/>
      <c r="AYR475" s="146"/>
      <c r="AYS475" s="146"/>
      <c r="AYT475" s="146"/>
      <c r="AYU475" s="146"/>
      <c r="AYV475" s="146"/>
      <c r="AYW475" s="146"/>
      <c r="AYX475" s="146"/>
      <c r="AYY475" s="146"/>
      <c r="AYZ475" s="146"/>
      <c r="AZA475" s="146"/>
      <c r="AZB475" s="146"/>
      <c r="AZC475" s="146"/>
      <c r="AZD475" s="146"/>
      <c r="AZE475" s="146"/>
      <c r="AZF475" s="146"/>
      <c r="AZG475" s="146"/>
      <c r="AZH475" s="146"/>
      <c r="AZI475" s="146"/>
      <c r="AZJ475" s="146"/>
      <c r="AZK475" s="146"/>
      <c r="AZL475" s="146"/>
      <c r="AZM475" s="146"/>
      <c r="AZN475" s="146"/>
      <c r="AZO475" s="146"/>
      <c r="AZP475" s="146"/>
      <c r="AZQ475" s="146"/>
      <c r="AZR475" s="146"/>
      <c r="AZS475" s="146"/>
      <c r="AZT475" s="146"/>
      <c r="AZU475" s="146"/>
      <c r="AZV475" s="146"/>
      <c r="AZW475" s="146"/>
      <c r="AZX475" s="146"/>
      <c r="AZY475" s="146"/>
      <c r="AZZ475" s="146"/>
      <c r="BAA475" s="146"/>
      <c r="BAB475" s="146"/>
      <c r="BAC475" s="146"/>
      <c r="BAD475" s="146"/>
      <c r="BAE475" s="146"/>
    </row>
    <row r="476" spans="1:1383" s="160" customFormat="1" ht="15.6" x14ac:dyDescent="0.25">
      <c r="A476" s="322" t="s">
        <v>1309</v>
      </c>
      <c r="B476" s="323"/>
      <c r="C476" s="323"/>
      <c r="D476" s="323"/>
      <c r="E476" s="323"/>
      <c r="F476" s="323"/>
      <c r="G476" s="323"/>
      <c r="H476" s="323"/>
      <c r="I476" s="323"/>
      <c r="J476" s="323"/>
      <c r="K476" s="323"/>
      <c r="L476" s="323"/>
      <c r="M476" s="323"/>
      <c r="N476" s="323"/>
      <c r="O476" s="324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  <c r="AF476" s="146"/>
      <c r="AG476" s="146"/>
      <c r="AH476" s="146"/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146"/>
      <c r="BV476" s="146"/>
      <c r="BW476" s="146"/>
      <c r="BX476" s="146"/>
      <c r="BY476" s="146"/>
      <c r="BZ476" s="146"/>
      <c r="CA476" s="146"/>
      <c r="CB476" s="146"/>
      <c r="CC476" s="146"/>
      <c r="CD476" s="146"/>
      <c r="CE476" s="146"/>
      <c r="CF476" s="146"/>
      <c r="CG476" s="146"/>
      <c r="CH476" s="146"/>
      <c r="CI476" s="146"/>
      <c r="CJ476" s="146"/>
      <c r="CK476" s="146"/>
      <c r="CL476" s="146"/>
      <c r="CM476" s="146"/>
      <c r="CN476" s="146"/>
      <c r="CO476" s="146"/>
      <c r="CP476" s="146"/>
      <c r="CQ476" s="146"/>
      <c r="CR476" s="146"/>
      <c r="CS476" s="146"/>
      <c r="CT476" s="146"/>
      <c r="CU476" s="146"/>
      <c r="CV476" s="146"/>
      <c r="CW476" s="146"/>
      <c r="CX476" s="146"/>
      <c r="CY476" s="146"/>
      <c r="CZ476" s="146"/>
      <c r="DA476" s="146"/>
      <c r="DB476" s="146"/>
      <c r="DC476" s="146"/>
      <c r="DD476" s="146"/>
      <c r="DE476" s="146"/>
      <c r="DF476" s="146"/>
      <c r="DG476" s="146"/>
      <c r="DH476" s="146"/>
      <c r="DI476" s="146"/>
      <c r="DJ476" s="146"/>
      <c r="DK476" s="146"/>
      <c r="DL476" s="146"/>
      <c r="DM476" s="146"/>
      <c r="DN476" s="146"/>
      <c r="DO476" s="146"/>
      <c r="DP476" s="146"/>
      <c r="DQ476" s="146"/>
      <c r="DR476" s="146"/>
      <c r="DS476" s="146"/>
      <c r="DT476" s="146"/>
      <c r="DU476" s="146"/>
      <c r="DV476" s="146"/>
      <c r="DW476" s="146"/>
      <c r="DX476" s="146"/>
      <c r="DY476" s="146"/>
      <c r="DZ476" s="146"/>
      <c r="EA476" s="146"/>
      <c r="EB476" s="146"/>
      <c r="EC476" s="146"/>
      <c r="ED476" s="146"/>
      <c r="EE476" s="146"/>
      <c r="EF476" s="146"/>
      <c r="EG476" s="146"/>
      <c r="EH476" s="146"/>
      <c r="EI476" s="146"/>
      <c r="EJ476" s="146"/>
      <c r="EK476" s="146"/>
      <c r="EL476" s="146"/>
      <c r="EM476" s="146"/>
      <c r="EN476" s="146"/>
      <c r="EO476" s="146"/>
      <c r="EP476" s="146"/>
      <c r="EQ476" s="146"/>
      <c r="ER476" s="146"/>
      <c r="ES476" s="146"/>
      <c r="ET476" s="146"/>
      <c r="EU476" s="146"/>
      <c r="EV476" s="146"/>
      <c r="EW476" s="146"/>
      <c r="EX476" s="146"/>
      <c r="EY476" s="146"/>
      <c r="EZ476" s="146"/>
      <c r="FA476" s="146"/>
      <c r="FB476" s="146"/>
      <c r="FC476" s="146"/>
      <c r="FD476" s="146"/>
      <c r="FE476" s="146"/>
      <c r="FF476" s="146"/>
      <c r="FG476" s="146"/>
      <c r="FH476" s="146"/>
      <c r="FI476" s="146"/>
      <c r="FJ476" s="146"/>
      <c r="FK476" s="146"/>
      <c r="FL476" s="146"/>
      <c r="FM476" s="146"/>
      <c r="FN476" s="146"/>
      <c r="FO476" s="146"/>
      <c r="FP476" s="146"/>
      <c r="FQ476" s="146"/>
      <c r="FR476" s="146"/>
      <c r="FS476" s="146"/>
      <c r="FT476" s="146"/>
      <c r="FU476" s="146"/>
      <c r="FV476" s="146"/>
      <c r="FW476" s="146"/>
      <c r="FX476" s="146"/>
      <c r="FY476" s="146"/>
      <c r="FZ476" s="146"/>
      <c r="GA476" s="146"/>
      <c r="GB476" s="146"/>
      <c r="GC476" s="146"/>
      <c r="GD476" s="146"/>
      <c r="GE476" s="146"/>
      <c r="GF476" s="146"/>
      <c r="GG476" s="146"/>
      <c r="GH476" s="146"/>
      <c r="GI476" s="146"/>
      <c r="GJ476" s="146"/>
      <c r="GK476" s="146"/>
      <c r="GL476" s="146"/>
      <c r="GM476" s="146"/>
      <c r="GN476" s="146"/>
      <c r="GO476" s="146"/>
      <c r="GP476" s="146"/>
      <c r="GQ476" s="146"/>
      <c r="GR476" s="146"/>
      <c r="GS476" s="146"/>
      <c r="GT476" s="146"/>
      <c r="GU476" s="146"/>
      <c r="GV476" s="146"/>
      <c r="GW476" s="146"/>
      <c r="GX476" s="146"/>
      <c r="GY476" s="146"/>
      <c r="GZ476" s="146"/>
      <c r="HA476" s="146"/>
      <c r="HB476" s="146"/>
      <c r="HC476" s="146"/>
      <c r="HD476" s="146"/>
      <c r="HE476" s="146"/>
      <c r="HF476" s="146"/>
      <c r="HG476" s="146"/>
      <c r="HH476" s="146"/>
      <c r="HI476" s="146"/>
      <c r="HJ476" s="146"/>
      <c r="HK476" s="146"/>
      <c r="HL476" s="146"/>
      <c r="HM476" s="146"/>
      <c r="HN476" s="146"/>
      <c r="HO476" s="146"/>
      <c r="HP476" s="146"/>
      <c r="HQ476" s="146"/>
      <c r="HR476" s="146"/>
      <c r="HS476" s="146"/>
      <c r="HT476" s="146"/>
      <c r="HU476" s="146"/>
      <c r="HV476" s="146"/>
      <c r="HW476" s="146"/>
      <c r="HX476" s="146"/>
      <c r="HY476" s="146"/>
      <c r="HZ476" s="146"/>
      <c r="IA476" s="146"/>
      <c r="IB476" s="146"/>
      <c r="IC476" s="146"/>
      <c r="ID476" s="146"/>
      <c r="IE476" s="146"/>
      <c r="IF476" s="146"/>
      <c r="IG476" s="146"/>
      <c r="IH476" s="146"/>
      <c r="II476" s="146"/>
      <c r="IJ476" s="146"/>
      <c r="IK476" s="146"/>
      <c r="IL476" s="146"/>
      <c r="IM476" s="146"/>
      <c r="IN476" s="146"/>
      <c r="IO476" s="146"/>
      <c r="IP476" s="146"/>
      <c r="IQ476" s="146"/>
      <c r="IR476" s="146"/>
      <c r="IS476" s="146"/>
      <c r="IT476" s="146"/>
      <c r="IU476" s="146"/>
      <c r="IV476" s="146"/>
      <c r="IW476" s="146"/>
      <c r="IX476" s="146"/>
      <c r="IY476" s="146"/>
      <c r="IZ476" s="146"/>
      <c r="JA476" s="146"/>
      <c r="JB476" s="146"/>
      <c r="JC476" s="146"/>
      <c r="JD476" s="146"/>
      <c r="JE476" s="146"/>
      <c r="JF476" s="146"/>
      <c r="JG476" s="146"/>
      <c r="JH476" s="146"/>
      <c r="JI476" s="146"/>
      <c r="JJ476" s="146"/>
      <c r="JK476" s="146"/>
      <c r="JL476" s="146"/>
      <c r="JM476" s="146"/>
      <c r="JN476" s="146"/>
      <c r="JO476" s="146"/>
      <c r="JP476" s="146"/>
      <c r="JQ476" s="146"/>
      <c r="JR476" s="146"/>
      <c r="JS476" s="146"/>
      <c r="JT476" s="146"/>
      <c r="JU476" s="146"/>
      <c r="JV476" s="146"/>
      <c r="JW476" s="146"/>
      <c r="JX476" s="146"/>
      <c r="JY476" s="146"/>
      <c r="JZ476" s="146"/>
      <c r="KA476" s="146"/>
      <c r="KB476" s="146"/>
      <c r="KC476" s="146"/>
      <c r="KD476" s="146"/>
      <c r="KE476" s="146"/>
      <c r="KF476" s="146"/>
      <c r="KG476" s="146"/>
      <c r="KH476" s="146"/>
      <c r="KI476" s="146"/>
      <c r="KJ476" s="146"/>
      <c r="KK476" s="146"/>
      <c r="KL476" s="146"/>
      <c r="KM476" s="146"/>
      <c r="KN476" s="146"/>
      <c r="KO476" s="146"/>
      <c r="KP476" s="146"/>
      <c r="KQ476" s="146"/>
      <c r="KR476" s="146"/>
      <c r="KS476" s="146"/>
      <c r="KT476" s="146"/>
      <c r="KU476" s="146"/>
      <c r="KV476" s="146"/>
      <c r="KW476" s="146"/>
      <c r="KX476" s="146"/>
      <c r="KY476" s="146"/>
      <c r="KZ476" s="146"/>
      <c r="LA476" s="146"/>
      <c r="LB476" s="146"/>
      <c r="LC476" s="146"/>
      <c r="LD476" s="146"/>
      <c r="LE476" s="146"/>
      <c r="LF476" s="146"/>
      <c r="LG476" s="146"/>
      <c r="LH476" s="146"/>
      <c r="LI476" s="146"/>
      <c r="LJ476" s="146"/>
      <c r="LK476" s="146"/>
      <c r="LL476" s="146"/>
      <c r="LM476" s="146"/>
      <c r="LN476" s="146"/>
      <c r="LO476" s="146"/>
      <c r="LP476" s="146"/>
      <c r="LQ476" s="146"/>
      <c r="LR476" s="146"/>
      <c r="LS476" s="146"/>
      <c r="LT476" s="146"/>
      <c r="LU476" s="146"/>
      <c r="LV476" s="146"/>
      <c r="LW476" s="146"/>
      <c r="LX476" s="146"/>
      <c r="LY476" s="146"/>
      <c r="LZ476" s="146"/>
      <c r="MA476" s="146"/>
      <c r="MB476" s="146"/>
      <c r="MC476" s="146"/>
      <c r="MD476" s="146"/>
      <c r="ME476" s="146"/>
      <c r="MF476" s="146"/>
      <c r="MG476" s="146"/>
      <c r="MH476" s="146"/>
      <c r="MI476" s="146"/>
      <c r="MJ476" s="146"/>
      <c r="MK476" s="146"/>
      <c r="ML476" s="146"/>
      <c r="MM476" s="146"/>
      <c r="MN476" s="146"/>
      <c r="MO476" s="146"/>
      <c r="MP476" s="146"/>
      <c r="MQ476" s="146"/>
      <c r="MR476" s="146"/>
      <c r="MS476" s="146"/>
      <c r="MT476" s="146"/>
      <c r="MU476" s="146"/>
      <c r="MV476" s="146"/>
      <c r="MW476" s="146"/>
      <c r="MX476" s="146"/>
      <c r="MY476" s="146"/>
      <c r="MZ476" s="146"/>
      <c r="NA476" s="146"/>
      <c r="NB476" s="146"/>
      <c r="NC476" s="146"/>
      <c r="ND476" s="146"/>
      <c r="NE476" s="146"/>
      <c r="NF476" s="146"/>
      <c r="NG476" s="146"/>
      <c r="NH476" s="146"/>
      <c r="NI476" s="146"/>
      <c r="NJ476" s="146"/>
      <c r="NK476" s="146"/>
      <c r="NL476" s="146"/>
      <c r="NM476" s="146"/>
      <c r="NN476" s="146"/>
      <c r="NO476" s="146"/>
      <c r="NP476" s="146"/>
      <c r="NQ476" s="146"/>
      <c r="NR476" s="146"/>
      <c r="NS476" s="146"/>
      <c r="NT476" s="146"/>
      <c r="NU476" s="146"/>
      <c r="NV476" s="146"/>
      <c r="NW476" s="146"/>
      <c r="NX476" s="146"/>
      <c r="NY476" s="146"/>
      <c r="NZ476" s="146"/>
      <c r="OA476" s="146"/>
      <c r="OB476" s="146"/>
      <c r="OC476" s="146"/>
      <c r="OD476" s="146"/>
      <c r="OE476" s="146"/>
      <c r="OF476" s="146"/>
      <c r="OG476" s="146"/>
      <c r="OH476" s="146"/>
      <c r="OI476" s="146"/>
      <c r="OJ476" s="146"/>
      <c r="OK476" s="146"/>
      <c r="OL476" s="146"/>
      <c r="OM476" s="146"/>
      <c r="ON476" s="146"/>
      <c r="OO476" s="146"/>
      <c r="OP476" s="146"/>
      <c r="OQ476" s="146"/>
      <c r="OR476" s="146"/>
      <c r="OS476" s="146"/>
      <c r="OT476" s="146"/>
      <c r="OU476" s="146"/>
      <c r="OV476" s="146"/>
      <c r="OW476" s="146"/>
      <c r="OX476" s="146"/>
      <c r="OY476" s="146"/>
      <c r="OZ476" s="146"/>
      <c r="PA476" s="146"/>
      <c r="PB476" s="146"/>
      <c r="PC476" s="146"/>
      <c r="PD476" s="146"/>
      <c r="PE476" s="146"/>
      <c r="PF476" s="146"/>
      <c r="PG476" s="146"/>
      <c r="PH476" s="146"/>
      <c r="PI476" s="146"/>
      <c r="PJ476" s="146"/>
      <c r="PK476" s="146"/>
      <c r="PL476" s="146"/>
      <c r="PM476" s="146"/>
      <c r="PN476" s="146"/>
      <c r="PO476" s="146"/>
      <c r="PP476" s="146"/>
      <c r="PQ476" s="146"/>
      <c r="PR476" s="146"/>
      <c r="PS476" s="146"/>
      <c r="PT476" s="146"/>
      <c r="PU476" s="146"/>
      <c r="PV476" s="146"/>
      <c r="PW476" s="146"/>
      <c r="PX476" s="146"/>
      <c r="PY476" s="146"/>
      <c r="PZ476" s="146"/>
      <c r="QA476" s="146"/>
      <c r="QB476" s="146"/>
      <c r="QC476" s="146"/>
      <c r="QD476" s="146"/>
      <c r="QE476" s="146"/>
      <c r="QF476" s="146"/>
      <c r="QG476" s="146"/>
      <c r="QH476" s="146"/>
      <c r="QI476" s="146"/>
      <c r="QJ476" s="146"/>
      <c r="QK476" s="146"/>
      <c r="QL476" s="146"/>
      <c r="QM476" s="146"/>
      <c r="QN476" s="146"/>
      <c r="QO476" s="146"/>
      <c r="QP476" s="146"/>
      <c r="QQ476" s="146"/>
      <c r="QR476" s="146"/>
      <c r="QS476" s="146"/>
      <c r="QT476" s="146"/>
      <c r="QU476" s="146"/>
      <c r="QV476" s="146"/>
      <c r="QW476" s="146"/>
      <c r="QX476" s="146"/>
      <c r="QY476" s="146"/>
      <c r="QZ476" s="146"/>
      <c r="RA476" s="146"/>
      <c r="RB476" s="146"/>
      <c r="RC476" s="146"/>
      <c r="RD476" s="146"/>
      <c r="RE476" s="146"/>
      <c r="RF476" s="146"/>
      <c r="RG476" s="146"/>
      <c r="RH476" s="146"/>
      <c r="RI476" s="146"/>
      <c r="RJ476" s="146"/>
      <c r="RK476" s="146"/>
      <c r="RL476" s="146"/>
      <c r="RM476" s="146"/>
      <c r="RN476" s="146"/>
      <c r="RO476" s="146"/>
      <c r="RP476" s="146"/>
      <c r="RQ476" s="146"/>
      <c r="RR476" s="146"/>
      <c r="RS476" s="146"/>
      <c r="RT476" s="146"/>
      <c r="RU476" s="146"/>
      <c r="RV476" s="146"/>
      <c r="RW476" s="146"/>
      <c r="RX476" s="146"/>
      <c r="RY476" s="146"/>
      <c r="RZ476" s="146"/>
      <c r="SA476" s="146"/>
      <c r="SB476" s="146"/>
      <c r="SC476" s="146"/>
      <c r="SD476" s="146"/>
      <c r="SE476" s="146"/>
      <c r="SF476" s="146"/>
      <c r="SG476" s="146"/>
      <c r="SH476" s="146"/>
      <c r="SI476" s="146"/>
      <c r="SJ476" s="146"/>
      <c r="SK476" s="146"/>
      <c r="SL476" s="146"/>
      <c r="SM476" s="146"/>
      <c r="SN476" s="146"/>
      <c r="SO476" s="146"/>
      <c r="SP476" s="146"/>
      <c r="SQ476" s="146"/>
      <c r="SR476" s="146"/>
      <c r="SS476" s="146"/>
      <c r="ST476" s="146"/>
      <c r="SU476" s="146"/>
      <c r="SV476" s="146"/>
      <c r="SW476" s="146"/>
      <c r="SX476" s="146"/>
      <c r="SY476" s="146"/>
      <c r="SZ476" s="146"/>
      <c r="TA476" s="146"/>
      <c r="TB476" s="146"/>
      <c r="TC476" s="146"/>
      <c r="TD476" s="146"/>
      <c r="TE476" s="146"/>
      <c r="TF476" s="146"/>
      <c r="TG476" s="146"/>
      <c r="TH476" s="146"/>
      <c r="TI476" s="146"/>
      <c r="TJ476" s="146"/>
      <c r="TK476" s="146"/>
      <c r="TL476" s="146"/>
      <c r="TM476" s="146"/>
      <c r="TN476" s="146"/>
      <c r="TO476" s="146"/>
      <c r="TP476" s="146"/>
      <c r="TQ476" s="146"/>
      <c r="TR476" s="146"/>
      <c r="TS476" s="146"/>
      <c r="TT476" s="146"/>
      <c r="TU476" s="146"/>
      <c r="TV476" s="146"/>
      <c r="TW476" s="146"/>
      <c r="TX476" s="146"/>
      <c r="TY476" s="146"/>
      <c r="TZ476" s="146"/>
      <c r="UA476" s="146"/>
      <c r="UB476" s="146"/>
      <c r="UC476" s="146"/>
      <c r="UD476" s="146"/>
      <c r="UE476" s="146"/>
      <c r="UF476" s="146"/>
      <c r="UG476" s="146"/>
      <c r="UH476" s="146"/>
      <c r="UI476" s="146"/>
      <c r="UJ476" s="146"/>
      <c r="UK476" s="146"/>
      <c r="UL476" s="146"/>
      <c r="UM476" s="146"/>
      <c r="UN476" s="146"/>
      <c r="UO476" s="146"/>
      <c r="UP476" s="146"/>
      <c r="UQ476" s="146"/>
      <c r="UR476" s="146"/>
      <c r="US476" s="146"/>
      <c r="UT476" s="146"/>
      <c r="UU476" s="146"/>
      <c r="UV476" s="146"/>
      <c r="UW476" s="146"/>
      <c r="UX476" s="146"/>
      <c r="UY476" s="146"/>
      <c r="UZ476" s="146"/>
      <c r="VA476" s="146"/>
      <c r="VB476" s="146"/>
      <c r="VC476" s="146"/>
      <c r="VD476" s="146"/>
      <c r="VE476" s="146"/>
      <c r="VF476" s="146"/>
      <c r="VG476" s="146"/>
      <c r="VH476" s="146"/>
      <c r="VI476" s="146"/>
      <c r="VJ476" s="146"/>
      <c r="VK476" s="146"/>
      <c r="VL476" s="146"/>
      <c r="VM476" s="146"/>
      <c r="VN476" s="146"/>
      <c r="VO476" s="146"/>
      <c r="VP476" s="146"/>
      <c r="VQ476" s="146"/>
      <c r="VR476" s="146"/>
      <c r="VS476" s="146"/>
      <c r="VT476" s="146"/>
      <c r="VU476" s="146"/>
      <c r="VV476" s="146"/>
      <c r="VW476" s="146"/>
      <c r="VX476" s="146"/>
      <c r="VY476" s="146"/>
      <c r="VZ476" s="146"/>
      <c r="WA476" s="146"/>
      <c r="WB476" s="146"/>
      <c r="WC476" s="146"/>
      <c r="WD476" s="146"/>
      <c r="WE476" s="146"/>
      <c r="WF476" s="146"/>
      <c r="WG476" s="146"/>
      <c r="WH476" s="146"/>
      <c r="WI476" s="146"/>
      <c r="WJ476" s="146"/>
      <c r="WK476" s="146"/>
      <c r="WL476" s="146"/>
      <c r="WM476" s="146"/>
      <c r="WN476" s="146"/>
      <c r="WO476" s="146"/>
      <c r="WP476" s="146"/>
      <c r="WQ476" s="146"/>
      <c r="WR476" s="146"/>
      <c r="WS476" s="146"/>
      <c r="WT476" s="146"/>
      <c r="WU476" s="146"/>
      <c r="WV476" s="146"/>
      <c r="WW476" s="146"/>
      <c r="WX476" s="146"/>
      <c r="WY476" s="146"/>
      <c r="WZ476" s="146"/>
      <c r="XA476" s="146"/>
      <c r="XB476" s="146"/>
      <c r="XC476" s="146"/>
      <c r="XD476" s="146"/>
      <c r="XE476" s="146"/>
      <c r="XF476" s="146"/>
      <c r="XG476" s="146"/>
      <c r="XH476" s="146"/>
      <c r="XI476" s="146"/>
      <c r="XJ476" s="146"/>
      <c r="XK476" s="146"/>
      <c r="XL476" s="146"/>
      <c r="XM476" s="146"/>
      <c r="XN476" s="146"/>
      <c r="XO476" s="146"/>
      <c r="XP476" s="146"/>
      <c r="XQ476" s="146"/>
      <c r="XR476" s="146"/>
      <c r="XS476" s="146"/>
      <c r="XT476" s="146"/>
      <c r="XU476" s="146"/>
      <c r="XV476" s="146"/>
      <c r="XW476" s="146"/>
      <c r="XX476" s="146"/>
      <c r="XY476" s="146"/>
      <c r="XZ476" s="146"/>
      <c r="YA476" s="146"/>
      <c r="YB476" s="146"/>
      <c r="YC476" s="146"/>
      <c r="YD476" s="146"/>
      <c r="YE476" s="146"/>
      <c r="YF476" s="146"/>
      <c r="YG476" s="146"/>
      <c r="YH476" s="146"/>
      <c r="YI476" s="146"/>
      <c r="YJ476" s="146"/>
      <c r="YK476" s="146"/>
      <c r="YL476" s="146"/>
      <c r="YM476" s="146"/>
      <c r="YN476" s="146"/>
      <c r="YO476" s="146"/>
      <c r="YP476" s="146"/>
      <c r="YQ476" s="146"/>
      <c r="YR476" s="146"/>
      <c r="YS476" s="146"/>
      <c r="YT476" s="146"/>
      <c r="YU476" s="146"/>
      <c r="YV476" s="146"/>
      <c r="YW476" s="146"/>
      <c r="YX476" s="146"/>
      <c r="YY476" s="146"/>
      <c r="YZ476" s="146"/>
      <c r="ZA476" s="146"/>
      <c r="ZB476" s="146"/>
      <c r="ZC476" s="146"/>
      <c r="ZD476" s="146"/>
      <c r="ZE476" s="146"/>
      <c r="ZF476" s="146"/>
      <c r="ZG476" s="146"/>
      <c r="ZH476" s="146"/>
      <c r="ZI476" s="146"/>
      <c r="ZJ476" s="146"/>
      <c r="ZK476" s="146"/>
      <c r="ZL476" s="146"/>
      <c r="ZM476" s="146"/>
      <c r="ZN476" s="146"/>
      <c r="ZO476" s="146"/>
      <c r="ZP476" s="146"/>
      <c r="ZQ476" s="146"/>
      <c r="ZR476" s="146"/>
      <c r="ZS476" s="146"/>
      <c r="ZT476" s="146"/>
      <c r="ZU476" s="146"/>
      <c r="ZV476" s="146"/>
      <c r="ZW476" s="146"/>
      <c r="ZX476" s="146"/>
      <c r="ZY476" s="146"/>
      <c r="ZZ476" s="146"/>
      <c r="AAA476" s="146"/>
      <c r="AAB476" s="146"/>
      <c r="AAC476" s="146"/>
      <c r="AAD476" s="146"/>
      <c r="AAE476" s="146"/>
      <c r="AAF476" s="146"/>
      <c r="AAG476" s="146"/>
      <c r="AAH476" s="146"/>
      <c r="AAI476" s="146"/>
      <c r="AAJ476" s="146"/>
      <c r="AAK476" s="146"/>
      <c r="AAL476" s="146"/>
      <c r="AAM476" s="146"/>
      <c r="AAN476" s="146"/>
      <c r="AAO476" s="146"/>
      <c r="AAP476" s="146"/>
      <c r="AAQ476" s="146"/>
      <c r="AAR476" s="146"/>
      <c r="AAS476" s="146"/>
      <c r="AAT476" s="146"/>
      <c r="AAU476" s="146"/>
      <c r="AAV476" s="146"/>
      <c r="AAW476" s="146"/>
      <c r="AAX476" s="146"/>
      <c r="AAY476" s="146"/>
      <c r="AAZ476" s="146"/>
      <c r="ABA476" s="146"/>
      <c r="ABB476" s="146"/>
      <c r="ABC476" s="146"/>
      <c r="ABD476" s="146"/>
      <c r="ABE476" s="146"/>
      <c r="ABF476" s="146"/>
      <c r="ABG476" s="146"/>
      <c r="ABH476" s="146"/>
      <c r="ABI476" s="146"/>
      <c r="ABJ476" s="146"/>
      <c r="ABK476" s="146"/>
      <c r="ABL476" s="146"/>
      <c r="ABM476" s="146"/>
      <c r="ABN476" s="146"/>
      <c r="ABO476" s="146"/>
      <c r="ABP476" s="146"/>
      <c r="ABQ476" s="146"/>
      <c r="ABR476" s="146"/>
      <c r="ABS476" s="146"/>
      <c r="ABT476" s="146"/>
      <c r="ABU476" s="146"/>
      <c r="ABV476" s="146"/>
      <c r="ABW476" s="146"/>
      <c r="ABX476" s="146"/>
      <c r="ABY476" s="146"/>
      <c r="ABZ476" s="146"/>
      <c r="ACA476" s="146"/>
      <c r="ACB476" s="146"/>
      <c r="ACC476" s="146"/>
      <c r="ACD476" s="146"/>
      <c r="ACE476" s="146"/>
      <c r="ACF476" s="146"/>
      <c r="ACG476" s="146"/>
      <c r="ACH476" s="146"/>
      <c r="ACI476" s="146"/>
      <c r="ACJ476" s="146"/>
      <c r="ACK476" s="146"/>
      <c r="ACL476" s="146"/>
      <c r="ACM476" s="146"/>
      <c r="ACN476" s="146"/>
      <c r="ACO476" s="146"/>
      <c r="ACP476" s="146"/>
      <c r="ACQ476" s="146"/>
      <c r="ACR476" s="146"/>
      <c r="ACS476" s="146"/>
      <c r="ACT476" s="146"/>
      <c r="ACU476" s="146"/>
      <c r="ACV476" s="146"/>
      <c r="ACW476" s="146"/>
      <c r="ACX476" s="146"/>
      <c r="ACY476" s="146"/>
      <c r="ACZ476" s="146"/>
      <c r="ADA476" s="146"/>
      <c r="ADB476" s="146"/>
      <c r="ADC476" s="146"/>
      <c r="ADD476" s="146"/>
      <c r="ADE476" s="146"/>
      <c r="ADF476" s="146"/>
      <c r="ADG476" s="146"/>
      <c r="ADH476" s="146"/>
      <c r="ADI476" s="146"/>
      <c r="ADJ476" s="146"/>
      <c r="ADK476" s="146"/>
      <c r="ADL476" s="146"/>
      <c r="ADM476" s="146"/>
      <c r="ADN476" s="146"/>
      <c r="ADO476" s="146"/>
      <c r="ADP476" s="146"/>
      <c r="ADQ476" s="146"/>
      <c r="ADR476" s="146"/>
      <c r="ADS476" s="146"/>
      <c r="ADT476" s="146"/>
      <c r="ADU476" s="146"/>
      <c r="ADV476" s="146"/>
      <c r="ADW476" s="146"/>
      <c r="ADX476" s="146"/>
      <c r="ADY476" s="146"/>
      <c r="ADZ476" s="146"/>
      <c r="AEA476" s="146"/>
      <c r="AEB476" s="146"/>
      <c r="AEC476" s="146"/>
      <c r="AED476" s="146"/>
      <c r="AEE476" s="146"/>
      <c r="AEF476" s="146"/>
      <c r="AEG476" s="146"/>
      <c r="AEH476" s="146"/>
      <c r="AEI476" s="146"/>
      <c r="AEJ476" s="146"/>
      <c r="AEK476" s="146"/>
      <c r="AEL476" s="146"/>
      <c r="AEM476" s="146"/>
      <c r="AEN476" s="146"/>
      <c r="AEO476" s="146"/>
      <c r="AEP476" s="146"/>
      <c r="AEQ476" s="146"/>
      <c r="AER476" s="146"/>
      <c r="AES476" s="146"/>
      <c r="AET476" s="146"/>
      <c r="AEU476" s="146"/>
      <c r="AEV476" s="146"/>
      <c r="AEW476" s="146"/>
      <c r="AEX476" s="146"/>
      <c r="AEY476" s="146"/>
      <c r="AEZ476" s="146"/>
      <c r="AFA476" s="146"/>
      <c r="AFB476" s="146"/>
      <c r="AFC476" s="146"/>
      <c r="AFD476" s="146"/>
      <c r="AFE476" s="146"/>
      <c r="AFF476" s="146"/>
      <c r="AFG476" s="146"/>
      <c r="AFH476" s="146"/>
      <c r="AFI476" s="146"/>
      <c r="AFJ476" s="146"/>
      <c r="AFK476" s="146"/>
      <c r="AFL476" s="146"/>
      <c r="AFM476" s="146"/>
      <c r="AFN476" s="146"/>
      <c r="AFO476" s="146"/>
      <c r="AFP476" s="146"/>
      <c r="AFQ476" s="146"/>
      <c r="AFR476" s="146"/>
      <c r="AFS476" s="146"/>
      <c r="AFT476" s="146"/>
      <c r="AFU476" s="146"/>
      <c r="AFV476" s="146"/>
      <c r="AFW476" s="146"/>
      <c r="AFX476" s="146"/>
      <c r="AFY476" s="146"/>
      <c r="AFZ476" s="146"/>
      <c r="AGA476" s="146"/>
      <c r="AGB476" s="146"/>
      <c r="AGC476" s="146"/>
      <c r="AGD476" s="146"/>
      <c r="AGE476" s="146"/>
      <c r="AGF476" s="146"/>
      <c r="AGG476" s="146"/>
      <c r="AGH476" s="146"/>
      <c r="AGI476" s="146"/>
      <c r="AGJ476" s="146"/>
      <c r="AGK476" s="146"/>
      <c r="AGL476" s="146"/>
      <c r="AGM476" s="146"/>
      <c r="AGN476" s="146"/>
      <c r="AGO476" s="146"/>
      <c r="AGP476" s="146"/>
      <c r="AGQ476" s="146"/>
      <c r="AGR476" s="146"/>
      <c r="AGS476" s="146"/>
      <c r="AGT476" s="146"/>
      <c r="AGU476" s="146"/>
      <c r="AGV476" s="146"/>
      <c r="AGW476" s="146"/>
      <c r="AGX476" s="146"/>
      <c r="AGY476" s="146"/>
      <c r="AGZ476" s="146"/>
      <c r="AHA476" s="146"/>
      <c r="AHB476" s="146"/>
      <c r="AHC476" s="146"/>
      <c r="AHD476" s="146"/>
      <c r="AHE476" s="146"/>
      <c r="AHF476" s="146"/>
      <c r="AHG476" s="146"/>
      <c r="AHH476" s="146"/>
      <c r="AHI476" s="146"/>
      <c r="AHJ476" s="146"/>
      <c r="AHK476" s="146"/>
      <c r="AHL476" s="146"/>
      <c r="AHM476" s="146"/>
      <c r="AHN476" s="146"/>
      <c r="AHO476" s="146"/>
      <c r="AHP476" s="146"/>
      <c r="AHQ476" s="146"/>
      <c r="AHR476" s="146"/>
      <c r="AHS476" s="146"/>
      <c r="AHT476" s="146"/>
      <c r="AHU476" s="146"/>
      <c r="AHV476" s="146"/>
      <c r="AHW476" s="146"/>
      <c r="AHX476" s="146"/>
      <c r="AHY476" s="146"/>
      <c r="AHZ476" s="146"/>
      <c r="AIA476" s="146"/>
      <c r="AIB476" s="146"/>
      <c r="AIC476" s="146"/>
      <c r="AID476" s="146"/>
      <c r="AIE476" s="146"/>
      <c r="AIF476" s="146"/>
      <c r="AIG476" s="146"/>
      <c r="AIH476" s="146"/>
      <c r="AII476" s="146"/>
      <c r="AIJ476" s="146"/>
      <c r="AIK476" s="146"/>
      <c r="AIL476" s="146"/>
      <c r="AIM476" s="146"/>
      <c r="AIN476" s="146"/>
      <c r="AIO476" s="146"/>
      <c r="AIP476" s="146"/>
      <c r="AIQ476" s="146"/>
      <c r="AIR476" s="146"/>
      <c r="AIS476" s="146"/>
      <c r="AIT476" s="146"/>
      <c r="AIU476" s="146"/>
      <c r="AIV476" s="146"/>
      <c r="AIW476" s="146"/>
      <c r="AIX476" s="146"/>
      <c r="AIY476" s="146"/>
      <c r="AIZ476" s="146"/>
      <c r="AJA476" s="146"/>
      <c r="AJB476" s="146"/>
      <c r="AJC476" s="146"/>
      <c r="AJD476" s="146"/>
      <c r="AJE476" s="146"/>
      <c r="AJF476" s="146"/>
      <c r="AJG476" s="146"/>
      <c r="AJH476" s="146"/>
      <c r="AJI476" s="146"/>
      <c r="AJJ476" s="146"/>
      <c r="AJK476" s="146"/>
      <c r="AJL476" s="146"/>
      <c r="AJM476" s="146"/>
      <c r="AJN476" s="146"/>
      <c r="AJO476" s="146"/>
      <c r="AJP476" s="146"/>
      <c r="AJQ476" s="146"/>
      <c r="AJR476" s="146"/>
      <c r="AJS476" s="146"/>
      <c r="AJT476" s="146"/>
      <c r="AJU476" s="146"/>
      <c r="AJV476" s="146"/>
      <c r="AJW476" s="146"/>
      <c r="AJX476" s="146"/>
      <c r="AJY476" s="146"/>
      <c r="AJZ476" s="146"/>
      <c r="AKA476" s="146"/>
      <c r="AKB476" s="146"/>
      <c r="AKC476" s="146"/>
      <c r="AKD476" s="146"/>
      <c r="AKE476" s="146"/>
      <c r="AKF476" s="146"/>
      <c r="AKG476" s="146"/>
      <c r="AKH476" s="146"/>
      <c r="AKI476" s="146"/>
      <c r="AKJ476" s="146"/>
      <c r="AKK476" s="146"/>
      <c r="AKL476" s="146"/>
      <c r="AKM476" s="146"/>
      <c r="AKN476" s="146"/>
      <c r="AKO476" s="146"/>
      <c r="AKP476" s="146"/>
      <c r="AKQ476" s="146"/>
      <c r="AKR476" s="146"/>
      <c r="AKS476" s="146"/>
      <c r="AKT476" s="146"/>
      <c r="AKU476" s="146"/>
      <c r="AKV476" s="146"/>
      <c r="AKW476" s="146"/>
      <c r="AKX476" s="146"/>
      <c r="AKY476" s="146"/>
      <c r="AKZ476" s="146"/>
      <c r="ALA476" s="146"/>
      <c r="ALB476" s="146"/>
      <c r="ALC476" s="146"/>
      <c r="ALD476" s="146"/>
      <c r="ALE476" s="146"/>
      <c r="ALF476" s="146"/>
      <c r="ALG476" s="146"/>
      <c r="ALH476" s="146"/>
      <c r="ALI476" s="146"/>
      <c r="ALJ476" s="146"/>
      <c r="ALK476" s="146"/>
      <c r="ALL476" s="146"/>
      <c r="ALM476" s="146"/>
      <c r="ALN476" s="146"/>
      <c r="ALO476" s="146"/>
      <c r="ALP476" s="146"/>
      <c r="ALQ476" s="146"/>
      <c r="ALR476" s="146"/>
      <c r="ALS476" s="146"/>
      <c r="ALT476" s="146"/>
      <c r="ALU476" s="146"/>
      <c r="ALV476" s="146"/>
      <c r="ALW476" s="146"/>
      <c r="ALX476" s="146"/>
      <c r="ALY476" s="146"/>
      <c r="ALZ476" s="146"/>
      <c r="AMA476" s="146"/>
      <c r="AMB476" s="146"/>
      <c r="AMC476" s="146"/>
      <c r="AMD476" s="146"/>
      <c r="AME476" s="146"/>
      <c r="AMF476" s="146"/>
      <c r="AMG476" s="146"/>
      <c r="AMH476" s="146"/>
      <c r="AMI476" s="146"/>
      <c r="AMJ476" s="146"/>
      <c r="AMK476" s="146"/>
      <c r="AML476" s="146"/>
      <c r="AMM476" s="146"/>
      <c r="AMN476" s="146"/>
      <c r="AMO476" s="146"/>
      <c r="AMP476" s="146"/>
      <c r="AMQ476" s="146"/>
      <c r="AMR476" s="146"/>
      <c r="AMS476" s="146"/>
      <c r="AMT476" s="146"/>
      <c r="AMU476" s="146"/>
      <c r="AMV476" s="146"/>
      <c r="AMW476" s="146"/>
      <c r="AMX476" s="146"/>
      <c r="AMY476" s="146"/>
      <c r="AMZ476" s="146"/>
      <c r="ANA476" s="146"/>
      <c r="ANB476" s="146"/>
      <c r="ANC476" s="146"/>
      <c r="AND476" s="146"/>
      <c r="ANE476" s="146"/>
      <c r="ANF476" s="146"/>
      <c r="ANG476" s="146"/>
      <c r="ANH476" s="146"/>
      <c r="ANI476" s="146"/>
      <c r="ANJ476" s="146"/>
      <c r="ANK476" s="146"/>
      <c r="ANL476" s="146"/>
      <c r="ANM476" s="146"/>
      <c r="ANN476" s="146"/>
      <c r="ANO476" s="146"/>
      <c r="ANP476" s="146"/>
      <c r="ANQ476" s="146"/>
      <c r="ANR476" s="146"/>
      <c r="ANS476" s="146"/>
      <c r="ANT476" s="146"/>
      <c r="ANU476" s="146"/>
      <c r="ANV476" s="146"/>
      <c r="ANW476" s="146"/>
      <c r="ANX476" s="146"/>
      <c r="ANY476" s="146"/>
      <c r="ANZ476" s="146"/>
      <c r="AOA476" s="146"/>
      <c r="AOB476" s="146"/>
      <c r="AOC476" s="146"/>
      <c r="AOD476" s="146"/>
      <c r="AOE476" s="146"/>
      <c r="AOF476" s="146"/>
      <c r="AOG476" s="146"/>
      <c r="AOH476" s="146"/>
      <c r="AOI476" s="146"/>
      <c r="AOJ476" s="146"/>
      <c r="AOK476" s="146"/>
      <c r="AOL476" s="146"/>
      <c r="AOM476" s="146"/>
      <c r="AON476" s="146"/>
      <c r="AOO476" s="146"/>
      <c r="AOP476" s="146"/>
      <c r="AOQ476" s="146"/>
      <c r="AOR476" s="146"/>
      <c r="AOS476" s="146"/>
      <c r="AOT476" s="146"/>
      <c r="AOU476" s="146"/>
      <c r="AOV476" s="146"/>
      <c r="AOW476" s="146"/>
      <c r="AOX476" s="146"/>
      <c r="AOY476" s="146"/>
      <c r="AOZ476" s="146"/>
      <c r="APA476" s="146"/>
      <c r="APB476" s="146"/>
      <c r="APC476" s="146"/>
      <c r="APD476" s="146"/>
      <c r="APE476" s="146"/>
      <c r="APF476" s="146"/>
      <c r="APG476" s="146"/>
      <c r="APH476" s="146"/>
      <c r="API476" s="146"/>
      <c r="APJ476" s="146"/>
      <c r="APK476" s="146"/>
      <c r="APL476" s="146"/>
      <c r="APM476" s="146"/>
      <c r="APN476" s="146"/>
      <c r="APO476" s="146"/>
      <c r="APP476" s="146"/>
      <c r="APQ476" s="146"/>
      <c r="APR476" s="146"/>
      <c r="APS476" s="146"/>
      <c r="APT476" s="146"/>
      <c r="APU476" s="146"/>
      <c r="APV476" s="146"/>
      <c r="APW476" s="146"/>
      <c r="APX476" s="146"/>
      <c r="APY476" s="146"/>
      <c r="APZ476" s="146"/>
      <c r="AQA476" s="146"/>
      <c r="AQB476" s="146"/>
      <c r="AQC476" s="146"/>
      <c r="AQD476" s="146"/>
      <c r="AQE476" s="146"/>
      <c r="AQF476" s="146"/>
      <c r="AQG476" s="146"/>
      <c r="AQH476" s="146"/>
      <c r="AQI476" s="146"/>
      <c r="AQJ476" s="146"/>
      <c r="AQK476" s="146"/>
      <c r="AQL476" s="146"/>
      <c r="AQM476" s="146"/>
      <c r="AQN476" s="146"/>
      <c r="AQO476" s="146"/>
      <c r="AQP476" s="146"/>
      <c r="AQQ476" s="146"/>
      <c r="AQR476" s="146"/>
      <c r="AQS476" s="146"/>
      <c r="AQT476" s="146"/>
      <c r="AQU476" s="146"/>
      <c r="AQV476" s="146"/>
      <c r="AQW476" s="146"/>
      <c r="AQX476" s="146"/>
      <c r="AQY476" s="146"/>
      <c r="AQZ476" s="146"/>
      <c r="ARA476" s="146"/>
      <c r="ARB476" s="146"/>
      <c r="ARC476" s="146"/>
      <c r="ARD476" s="146"/>
      <c r="ARE476" s="146"/>
      <c r="ARF476" s="146"/>
      <c r="ARG476" s="146"/>
      <c r="ARH476" s="146"/>
      <c r="ARI476" s="146"/>
      <c r="ARJ476" s="146"/>
      <c r="ARK476" s="146"/>
      <c r="ARL476" s="146"/>
      <c r="ARM476" s="146"/>
      <c r="ARN476" s="146"/>
      <c r="ARO476" s="146"/>
      <c r="ARP476" s="146"/>
      <c r="ARQ476" s="146"/>
      <c r="ARR476" s="146"/>
      <c r="ARS476" s="146"/>
      <c r="ART476" s="146"/>
      <c r="ARU476" s="146"/>
      <c r="ARV476" s="146"/>
      <c r="ARW476" s="146"/>
      <c r="ARX476" s="146"/>
      <c r="ARY476" s="146"/>
      <c r="ARZ476" s="146"/>
      <c r="ASA476" s="146"/>
      <c r="ASB476" s="146"/>
      <c r="ASC476" s="146"/>
      <c r="ASD476" s="146"/>
      <c r="ASE476" s="146"/>
      <c r="ASF476" s="146"/>
      <c r="ASG476" s="146"/>
      <c r="ASH476" s="146"/>
      <c r="ASI476" s="146"/>
      <c r="ASJ476" s="146"/>
      <c r="ASK476" s="146"/>
      <c r="ASL476" s="146"/>
      <c r="ASM476" s="146"/>
      <c r="ASN476" s="146"/>
      <c r="ASO476" s="146"/>
      <c r="ASP476" s="146"/>
      <c r="ASQ476" s="146"/>
      <c r="ASR476" s="146"/>
      <c r="ASS476" s="146"/>
      <c r="AST476" s="146"/>
      <c r="ASU476" s="146"/>
      <c r="ASV476" s="146"/>
      <c r="ASW476" s="146"/>
      <c r="ASX476" s="146"/>
      <c r="ASY476" s="146"/>
      <c r="ASZ476" s="146"/>
      <c r="ATA476" s="146"/>
      <c r="ATB476" s="146"/>
      <c r="ATC476" s="146"/>
      <c r="ATD476" s="146"/>
      <c r="ATE476" s="146"/>
      <c r="ATF476" s="146"/>
      <c r="ATG476" s="146"/>
      <c r="ATH476" s="146"/>
      <c r="ATI476" s="146"/>
      <c r="ATJ476" s="146"/>
      <c r="ATK476" s="146"/>
      <c r="ATL476" s="146"/>
      <c r="ATM476" s="146"/>
      <c r="ATN476" s="146"/>
      <c r="ATO476" s="146"/>
      <c r="ATP476" s="146"/>
      <c r="ATQ476" s="146"/>
      <c r="ATR476" s="146"/>
      <c r="ATS476" s="146"/>
      <c r="ATT476" s="146"/>
      <c r="ATU476" s="146"/>
      <c r="ATV476" s="146"/>
      <c r="ATW476" s="146"/>
      <c r="ATX476" s="146"/>
      <c r="ATY476" s="146"/>
      <c r="ATZ476" s="146"/>
      <c r="AUA476" s="146"/>
      <c r="AUB476" s="146"/>
      <c r="AUC476" s="146"/>
      <c r="AUD476" s="146"/>
      <c r="AUE476" s="146"/>
      <c r="AUF476" s="146"/>
      <c r="AUG476" s="146"/>
      <c r="AUH476" s="146"/>
      <c r="AUI476" s="146"/>
      <c r="AUJ476" s="146"/>
      <c r="AUK476" s="146"/>
      <c r="AUL476" s="146"/>
      <c r="AUM476" s="146"/>
      <c r="AUN476" s="146"/>
      <c r="AUO476" s="146"/>
      <c r="AUP476" s="146"/>
      <c r="AUQ476" s="146"/>
      <c r="AUR476" s="146"/>
      <c r="AUS476" s="146"/>
      <c r="AUT476" s="146"/>
      <c r="AUU476" s="146"/>
      <c r="AUV476" s="146"/>
      <c r="AUW476" s="146"/>
      <c r="AUX476" s="146"/>
      <c r="AUY476" s="146"/>
      <c r="AUZ476" s="146"/>
      <c r="AVA476" s="146"/>
      <c r="AVB476" s="146"/>
      <c r="AVC476" s="146"/>
      <c r="AVD476" s="146"/>
      <c r="AVE476" s="146"/>
      <c r="AVF476" s="146"/>
      <c r="AVG476" s="146"/>
      <c r="AVH476" s="146"/>
      <c r="AVI476" s="146"/>
      <c r="AVJ476" s="146"/>
      <c r="AVK476" s="146"/>
      <c r="AVL476" s="146"/>
      <c r="AVM476" s="146"/>
      <c r="AVN476" s="146"/>
      <c r="AVO476" s="146"/>
      <c r="AVP476" s="146"/>
      <c r="AVQ476" s="146"/>
      <c r="AVR476" s="146"/>
      <c r="AVS476" s="146"/>
      <c r="AVT476" s="146"/>
      <c r="AVU476" s="146"/>
      <c r="AVV476" s="146"/>
      <c r="AVW476" s="146"/>
      <c r="AVX476" s="146"/>
      <c r="AVY476" s="146"/>
      <c r="AVZ476" s="146"/>
      <c r="AWA476" s="146"/>
      <c r="AWB476" s="146"/>
      <c r="AWC476" s="146"/>
      <c r="AWD476" s="146"/>
      <c r="AWE476" s="146"/>
      <c r="AWF476" s="146"/>
      <c r="AWG476" s="146"/>
      <c r="AWH476" s="146"/>
      <c r="AWI476" s="146"/>
      <c r="AWJ476" s="146"/>
      <c r="AWK476" s="146"/>
      <c r="AWL476" s="146"/>
      <c r="AWM476" s="146"/>
      <c r="AWN476" s="146"/>
      <c r="AWO476" s="146"/>
      <c r="AWP476" s="146"/>
      <c r="AWQ476" s="146"/>
      <c r="AWR476" s="146"/>
      <c r="AWS476" s="146"/>
      <c r="AWT476" s="146"/>
      <c r="AWU476" s="146"/>
      <c r="AWV476" s="146"/>
      <c r="AWW476" s="146"/>
      <c r="AWX476" s="146"/>
      <c r="AWY476" s="146"/>
      <c r="AWZ476" s="146"/>
      <c r="AXA476" s="146"/>
      <c r="AXB476" s="146"/>
      <c r="AXC476" s="146"/>
      <c r="AXD476" s="146"/>
      <c r="AXE476" s="146"/>
      <c r="AXF476" s="146"/>
      <c r="AXG476" s="146"/>
      <c r="AXH476" s="146"/>
      <c r="AXI476" s="146"/>
      <c r="AXJ476" s="146"/>
      <c r="AXK476" s="146"/>
      <c r="AXL476" s="146"/>
      <c r="AXM476" s="146"/>
      <c r="AXN476" s="146"/>
      <c r="AXO476" s="146"/>
      <c r="AXP476" s="146"/>
      <c r="AXQ476" s="146"/>
      <c r="AXR476" s="146"/>
      <c r="AXS476" s="146"/>
      <c r="AXT476" s="146"/>
      <c r="AXU476" s="146"/>
      <c r="AXV476" s="146"/>
      <c r="AXW476" s="146"/>
      <c r="AXX476" s="146"/>
      <c r="AXY476" s="146"/>
      <c r="AXZ476" s="146"/>
      <c r="AYA476" s="146"/>
      <c r="AYB476" s="146"/>
      <c r="AYC476" s="146"/>
      <c r="AYD476" s="146"/>
      <c r="AYE476" s="146"/>
      <c r="AYF476" s="146"/>
      <c r="AYG476" s="146"/>
      <c r="AYH476" s="146"/>
      <c r="AYI476" s="146"/>
      <c r="AYJ476" s="146"/>
      <c r="AYK476" s="146"/>
      <c r="AYL476" s="146"/>
      <c r="AYM476" s="146"/>
      <c r="AYN476" s="146"/>
      <c r="AYO476" s="146"/>
      <c r="AYP476" s="146"/>
      <c r="AYQ476" s="146"/>
      <c r="AYR476" s="146"/>
      <c r="AYS476" s="146"/>
      <c r="AYT476" s="146"/>
      <c r="AYU476" s="146"/>
      <c r="AYV476" s="146"/>
      <c r="AYW476" s="146"/>
      <c r="AYX476" s="146"/>
      <c r="AYY476" s="146"/>
      <c r="AYZ476" s="146"/>
      <c r="AZA476" s="146"/>
      <c r="AZB476" s="146"/>
      <c r="AZC476" s="146"/>
      <c r="AZD476" s="146"/>
      <c r="AZE476" s="146"/>
      <c r="AZF476" s="146"/>
      <c r="AZG476" s="146"/>
      <c r="AZH476" s="146"/>
      <c r="AZI476" s="146"/>
      <c r="AZJ476" s="146"/>
      <c r="AZK476" s="146"/>
      <c r="AZL476" s="146"/>
      <c r="AZM476" s="146"/>
      <c r="AZN476" s="146"/>
      <c r="AZO476" s="146"/>
      <c r="AZP476" s="146"/>
      <c r="AZQ476" s="146"/>
      <c r="AZR476" s="146"/>
      <c r="AZS476" s="146"/>
      <c r="AZT476" s="146"/>
      <c r="AZU476" s="146"/>
      <c r="AZV476" s="146"/>
      <c r="AZW476" s="146"/>
      <c r="AZX476" s="146"/>
      <c r="AZY476" s="146"/>
      <c r="AZZ476" s="146"/>
      <c r="BAA476" s="146"/>
      <c r="BAB476" s="146"/>
      <c r="BAC476" s="146"/>
      <c r="BAD476" s="146"/>
      <c r="BAE476" s="146"/>
    </row>
    <row r="477" spans="1:1383" s="147" customFormat="1" ht="15.6" x14ac:dyDescent="0.25">
      <c r="A477" s="150">
        <v>43000</v>
      </c>
      <c r="B477" s="149" t="s">
        <v>1310</v>
      </c>
      <c r="C477" s="149" t="s">
        <v>79</v>
      </c>
      <c r="D477" s="151">
        <v>43200</v>
      </c>
      <c r="E477" s="190" t="s">
        <v>65</v>
      </c>
      <c r="F477" s="144">
        <f>'2017-2018 Form'!F500</f>
        <v>0</v>
      </c>
      <c r="G477" s="144">
        <f>F477</f>
        <v>0</v>
      </c>
      <c r="H477" s="144"/>
      <c r="I477" s="144"/>
      <c r="J477" s="144">
        <f>F477</f>
        <v>0</v>
      </c>
      <c r="K477" s="144"/>
      <c r="L477" s="158"/>
      <c r="M477" s="158"/>
      <c r="N477" s="158"/>
      <c r="O477" s="152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  <c r="AF477" s="146"/>
      <c r="AG477" s="146"/>
      <c r="AH477" s="146"/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  <c r="BI477" s="146"/>
      <c r="BJ477" s="146"/>
      <c r="BK477" s="146"/>
      <c r="BL477" s="146"/>
      <c r="BM477" s="146"/>
      <c r="BN477" s="146"/>
      <c r="BO477" s="146"/>
      <c r="BP477" s="146"/>
      <c r="BQ477" s="146"/>
      <c r="BR477" s="146"/>
      <c r="BS477" s="146"/>
      <c r="BT477" s="146"/>
      <c r="BU477" s="146"/>
      <c r="BV477" s="146"/>
      <c r="BW477" s="146"/>
      <c r="BX477" s="146"/>
      <c r="BY477" s="146"/>
      <c r="BZ477" s="146"/>
      <c r="CA477" s="146"/>
      <c r="CB477" s="146"/>
      <c r="CC477" s="146"/>
      <c r="CD477" s="146"/>
      <c r="CE477" s="146"/>
      <c r="CF477" s="146"/>
      <c r="CG477" s="146"/>
      <c r="CH477" s="146"/>
      <c r="CI477" s="146"/>
      <c r="CJ477" s="146"/>
      <c r="CK477" s="146"/>
      <c r="CL477" s="146"/>
      <c r="CM477" s="146"/>
      <c r="CN477" s="146"/>
      <c r="CO477" s="146"/>
      <c r="CP477" s="146"/>
      <c r="CQ477" s="146"/>
      <c r="CR477" s="146"/>
      <c r="CS477" s="146"/>
      <c r="CT477" s="146"/>
      <c r="CU477" s="146"/>
      <c r="CV477" s="146"/>
      <c r="CW477" s="146"/>
      <c r="CX477" s="146"/>
      <c r="CY477" s="146"/>
      <c r="CZ477" s="146"/>
      <c r="DA477" s="146"/>
      <c r="DB477" s="146"/>
      <c r="DC477" s="146"/>
      <c r="DD477" s="146"/>
      <c r="DE477" s="146"/>
      <c r="DF477" s="146"/>
      <c r="DG477" s="146"/>
      <c r="DH477" s="146"/>
      <c r="DI477" s="146"/>
      <c r="DJ477" s="146"/>
      <c r="DK477" s="146"/>
      <c r="DL477" s="146"/>
      <c r="DM477" s="146"/>
      <c r="DN477" s="146"/>
      <c r="DO477" s="146"/>
      <c r="DP477" s="146"/>
      <c r="DQ477" s="146"/>
      <c r="DR477" s="146"/>
      <c r="DS477" s="146"/>
      <c r="DT477" s="146"/>
      <c r="DU477" s="146"/>
      <c r="DV477" s="146"/>
      <c r="DW477" s="146"/>
      <c r="DX477" s="146"/>
      <c r="DY477" s="146"/>
      <c r="DZ477" s="146"/>
      <c r="EA477" s="146"/>
      <c r="EB477" s="146"/>
      <c r="EC477" s="146"/>
      <c r="ED477" s="146"/>
      <c r="EE477" s="146"/>
      <c r="EF477" s="146"/>
      <c r="EG477" s="146"/>
      <c r="EH477" s="146"/>
      <c r="EI477" s="146"/>
      <c r="EJ477" s="146"/>
      <c r="EK477" s="146"/>
      <c r="EL477" s="146"/>
      <c r="EM477" s="146"/>
      <c r="EN477" s="146"/>
      <c r="EO477" s="146"/>
      <c r="EP477" s="146"/>
      <c r="EQ477" s="146"/>
      <c r="ER477" s="146"/>
      <c r="ES477" s="146"/>
      <c r="ET477" s="146"/>
      <c r="EU477" s="146"/>
      <c r="EV477" s="146"/>
      <c r="EW477" s="146"/>
      <c r="EX477" s="146"/>
      <c r="EY477" s="146"/>
      <c r="EZ477" s="146"/>
      <c r="FA477" s="146"/>
      <c r="FB477" s="146"/>
      <c r="FC477" s="146"/>
      <c r="FD477" s="146"/>
      <c r="FE477" s="146"/>
      <c r="FF477" s="146"/>
      <c r="FG477" s="146"/>
      <c r="FH477" s="146"/>
      <c r="FI477" s="146"/>
      <c r="FJ477" s="146"/>
      <c r="FK477" s="146"/>
      <c r="FL477" s="146"/>
      <c r="FM477" s="146"/>
      <c r="FN477" s="146"/>
      <c r="FO477" s="146"/>
      <c r="FP477" s="146"/>
      <c r="FQ477" s="146"/>
      <c r="FR477" s="146"/>
      <c r="FS477" s="146"/>
      <c r="FT477" s="146"/>
      <c r="FU477" s="146"/>
      <c r="FV477" s="146"/>
      <c r="FW477" s="146"/>
      <c r="FX477" s="146"/>
      <c r="FY477" s="146"/>
      <c r="FZ477" s="146"/>
      <c r="GA477" s="146"/>
      <c r="GB477" s="146"/>
      <c r="GC477" s="146"/>
      <c r="GD477" s="146"/>
      <c r="GE477" s="146"/>
      <c r="GF477" s="146"/>
      <c r="GG477" s="146"/>
      <c r="GH477" s="146"/>
      <c r="GI477" s="146"/>
      <c r="GJ477" s="146"/>
      <c r="GK477" s="146"/>
      <c r="GL477" s="146"/>
      <c r="GM477" s="146"/>
      <c r="GN477" s="146"/>
      <c r="GO477" s="146"/>
      <c r="GP477" s="146"/>
      <c r="GQ477" s="146"/>
      <c r="GR477" s="146"/>
      <c r="GS477" s="146"/>
      <c r="GT477" s="146"/>
      <c r="GU477" s="146"/>
      <c r="GV477" s="146"/>
      <c r="GW477" s="146"/>
      <c r="GX477" s="146"/>
      <c r="GY477" s="146"/>
      <c r="GZ477" s="146"/>
      <c r="HA477" s="146"/>
      <c r="HB477" s="146"/>
      <c r="HC477" s="146"/>
      <c r="HD477" s="146"/>
      <c r="HE477" s="146"/>
      <c r="HF477" s="146"/>
      <c r="HG477" s="146"/>
      <c r="HH477" s="146"/>
      <c r="HI477" s="146"/>
      <c r="HJ477" s="146"/>
      <c r="HK477" s="146"/>
      <c r="HL477" s="146"/>
      <c r="HM477" s="146"/>
      <c r="HN477" s="146"/>
      <c r="HO477" s="146"/>
      <c r="HP477" s="146"/>
      <c r="HQ477" s="146"/>
      <c r="HR477" s="146"/>
      <c r="HS477" s="146"/>
      <c r="HT477" s="146"/>
      <c r="HU477" s="146"/>
      <c r="HV477" s="146"/>
      <c r="HW477" s="146"/>
      <c r="HX477" s="146"/>
      <c r="HY477" s="146"/>
      <c r="HZ477" s="146"/>
      <c r="IA477" s="146"/>
      <c r="IB477" s="146"/>
      <c r="IC477" s="146"/>
      <c r="ID477" s="146"/>
      <c r="IE477" s="146"/>
      <c r="IF477" s="146"/>
      <c r="IG477" s="146"/>
      <c r="IH477" s="146"/>
      <c r="II477" s="146"/>
      <c r="IJ477" s="146"/>
      <c r="IK477" s="146"/>
      <c r="IL477" s="146"/>
      <c r="IM477" s="146"/>
      <c r="IN477" s="146"/>
      <c r="IO477" s="146"/>
      <c r="IP477" s="146"/>
      <c r="IQ477" s="146"/>
      <c r="IR477" s="146"/>
      <c r="IS477" s="146"/>
      <c r="IT477" s="146"/>
      <c r="IU477" s="146"/>
      <c r="IV477" s="146"/>
      <c r="IW477" s="146"/>
      <c r="IX477" s="146"/>
      <c r="IY477" s="146"/>
      <c r="IZ477" s="146"/>
      <c r="JA477" s="146"/>
      <c r="JB477" s="146"/>
      <c r="JC477" s="146"/>
      <c r="JD477" s="146"/>
      <c r="JE477" s="146"/>
      <c r="JF477" s="146"/>
      <c r="JG477" s="146"/>
      <c r="JH477" s="146"/>
      <c r="JI477" s="146"/>
      <c r="JJ477" s="146"/>
      <c r="JK477" s="146"/>
      <c r="JL477" s="146"/>
      <c r="JM477" s="146"/>
      <c r="JN477" s="146"/>
      <c r="JO477" s="146"/>
      <c r="JP477" s="146"/>
      <c r="JQ477" s="146"/>
      <c r="JR477" s="146"/>
      <c r="JS477" s="146"/>
      <c r="JT477" s="146"/>
      <c r="JU477" s="146"/>
      <c r="JV477" s="146"/>
      <c r="JW477" s="146"/>
      <c r="JX477" s="146"/>
      <c r="JY477" s="146"/>
      <c r="JZ477" s="146"/>
      <c r="KA477" s="146"/>
      <c r="KB477" s="146"/>
      <c r="KC477" s="146"/>
      <c r="KD477" s="146"/>
      <c r="KE477" s="146"/>
      <c r="KF477" s="146"/>
      <c r="KG477" s="146"/>
      <c r="KH477" s="146"/>
      <c r="KI477" s="146"/>
      <c r="KJ477" s="146"/>
      <c r="KK477" s="146"/>
      <c r="KL477" s="146"/>
      <c r="KM477" s="146"/>
      <c r="KN477" s="146"/>
      <c r="KO477" s="146"/>
      <c r="KP477" s="146"/>
      <c r="KQ477" s="146"/>
      <c r="KR477" s="146"/>
      <c r="KS477" s="146"/>
      <c r="KT477" s="146"/>
      <c r="KU477" s="146"/>
      <c r="KV477" s="146"/>
      <c r="KW477" s="146"/>
      <c r="KX477" s="146"/>
      <c r="KY477" s="146"/>
      <c r="KZ477" s="146"/>
      <c r="LA477" s="146"/>
      <c r="LB477" s="146"/>
      <c r="LC477" s="146"/>
      <c r="LD477" s="146"/>
      <c r="LE477" s="146"/>
      <c r="LF477" s="146"/>
      <c r="LG477" s="146"/>
      <c r="LH477" s="146"/>
      <c r="LI477" s="146"/>
      <c r="LJ477" s="146"/>
      <c r="LK477" s="146"/>
      <c r="LL477" s="146"/>
      <c r="LM477" s="146"/>
      <c r="LN477" s="146"/>
      <c r="LO477" s="146"/>
      <c r="LP477" s="146"/>
      <c r="LQ477" s="146"/>
      <c r="LR477" s="146"/>
      <c r="LS477" s="146"/>
      <c r="LT477" s="146"/>
      <c r="LU477" s="146"/>
      <c r="LV477" s="146"/>
      <c r="LW477" s="146"/>
      <c r="LX477" s="146"/>
      <c r="LY477" s="146"/>
      <c r="LZ477" s="146"/>
      <c r="MA477" s="146"/>
      <c r="MB477" s="146"/>
      <c r="MC477" s="146"/>
      <c r="MD477" s="146"/>
      <c r="ME477" s="146"/>
      <c r="MF477" s="146"/>
      <c r="MG477" s="146"/>
      <c r="MH477" s="146"/>
      <c r="MI477" s="146"/>
      <c r="MJ477" s="146"/>
      <c r="MK477" s="146"/>
      <c r="ML477" s="146"/>
      <c r="MM477" s="146"/>
      <c r="MN477" s="146"/>
      <c r="MO477" s="146"/>
      <c r="MP477" s="146"/>
      <c r="MQ477" s="146"/>
      <c r="MR477" s="146"/>
      <c r="MS477" s="146"/>
      <c r="MT477" s="146"/>
      <c r="MU477" s="146"/>
      <c r="MV477" s="146"/>
      <c r="MW477" s="146"/>
      <c r="MX477" s="146"/>
      <c r="MY477" s="146"/>
      <c r="MZ477" s="146"/>
      <c r="NA477" s="146"/>
      <c r="NB477" s="146"/>
      <c r="NC477" s="146"/>
      <c r="ND477" s="146"/>
      <c r="NE477" s="146"/>
      <c r="NF477" s="146"/>
      <c r="NG477" s="146"/>
      <c r="NH477" s="146"/>
      <c r="NI477" s="146"/>
      <c r="NJ477" s="146"/>
      <c r="NK477" s="146"/>
      <c r="NL477" s="146"/>
      <c r="NM477" s="146"/>
      <c r="NN477" s="146"/>
      <c r="NO477" s="146"/>
      <c r="NP477" s="146"/>
      <c r="NQ477" s="146"/>
      <c r="NR477" s="146"/>
      <c r="NS477" s="146"/>
      <c r="NT477" s="146"/>
      <c r="NU477" s="146"/>
      <c r="NV477" s="146"/>
      <c r="NW477" s="146"/>
      <c r="NX477" s="146"/>
      <c r="NY477" s="146"/>
      <c r="NZ477" s="146"/>
      <c r="OA477" s="146"/>
      <c r="OB477" s="146"/>
      <c r="OC477" s="146"/>
      <c r="OD477" s="146"/>
      <c r="OE477" s="146"/>
      <c r="OF477" s="146"/>
      <c r="OG477" s="146"/>
      <c r="OH477" s="146"/>
      <c r="OI477" s="146"/>
      <c r="OJ477" s="146"/>
      <c r="OK477" s="146"/>
      <c r="OL477" s="146"/>
      <c r="OM477" s="146"/>
      <c r="ON477" s="146"/>
      <c r="OO477" s="146"/>
      <c r="OP477" s="146"/>
      <c r="OQ477" s="146"/>
      <c r="OR477" s="146"/>
      <c r="OS477" s="146"/>
      <c r="OT477" s="146"/>
      <c r="OU477" s="146"/>
      <c r="OV477" s="146"/>
      <c r="OW477" s="146"/>
      <c r="OX477" s="146"/>
      <c r="OY477" s="146"/>
      <c r="OZ477" s="146"/>
      <c r="PA477" s="146"/>
      <c r="PB477" s="146"/>
      <c r="PC477" s="146"/>
      <c r="PD477" s="146"/>
      <c r="PE477" s="146"/>
      <c r="PF477" s="146"/>
      <c r="PG477" s="146"/>
      <c r="PH477" s="146"/>
      <c r="PI477" s="146"/>
      <c r="PJ477" s="146"/>
      <c r="PK477" s="146"/>
      <c r="PL477" s="146"/>
      <c r="PM477" s="146"/>
      <c r="PN477" s="146"/>
      <c r="PO477" s="146"/>
      <c r="PP477" s="146"/>
      <c r="PQ477" s="146"/>
      <c r="PR477" s="146"/>
      <c r="PS477" s="146"/>
      <c r="PT477" s="146"/>
      <c r="PU477" s="146"/>
      <c r="PV477" s="146"/>
      <c r="PW477" s="146"/>
      <c r="PX477" s="146"/>
      <c r="PY477" s="146"/>
      <c r="PZ477" s="146"/>
      <c r="QA477" s="146"/>
      <c r="QB477" s="146"/>
      <c r="QC477" s="146"/>
      <c r="QD477" s="146"/>
      <c r="QE477" s="146"/>
      <c r="QF477" s="146"/>
      <c r="QG477" s="146"/>
      <c r="QH477" s="146"/>
      <c r="QI477" s="146"/>
      <c r="QJ477" s="146"/>
      <c r="QK477" s="146"/>
      <c r="QL477" s="146"/>
      <c r="QM477" s="146"/>
      <c r="QN477" s="146"/>
      <c r="QO477" s="146"/>
      <c r="QP477" s="146"/>
      <c r="QQ477" s="146"/>
      <c r="QR477" s="146"/>
      <c r="QS477" s="146"/>
      <c r="QT477" s="146"/>
      <c r="QU477" s="146"/>
      <c r="QV477" s="146"/>
      <c r="QW477" s="146"/>
      <c r="QX477" s="146"/>
      <c r="QY477" s="146"/>
      <c r="QZ477" s="146"/>
      <c r="RA477" s="146"/>
      <c r="RB477" s="146"/>
      <c r="RC477" s="146"/>
      <c r="RD477" s="146"/>
      <c r="RE477" s="146"/>
      <c r="RF477" s="146"/>
      <c r="RG477" s="146"/>
      <c r="RH477" s="146"/>
      <c r="RI477" s="146"/>
      <c r="RJ477" s="146"/>
      <c r="RK477" s="146"/>
      <c r="RL477" s="146"/>
      <c r="RM477" s="146"/>
      <c r="RN477" s="146"/>
      <c r="RO477" s="146"/>
      <c r="RP477" s="146"/>
      <c r="RQ477" s="146"/>
      <c r="RR477" s="146"/>
      <c r="RS477" s="146"/>
      <c r="RT477" s="146"/>
      <c r="RU477" s="146"/>
      <c r="RV477" s="146"/>
      <c r="RW477" s="146"/>
      <c r="RX477" s="146"/>
      <c r="RY477" s="146"/>
      <c r="RZ477" s="146"/>
      <c r="SA477" s="146"/>
      <c r="SB477" s="146"/>
      <c r="SC477" s="146"/>
      <c r="SD477" s="146"/>
      <c r="SE477" s="146"/>
      <c r="SF477" s="146"/>
      <c r="SG477" s="146"/>
      <c r="SH477" s="146"/>
      <c r="SI477" s="146"/>
      <c r="SJ477" s="146"/>
      <c r="SK477" s="146"/>
      <c r="SL477" s="146"/>
      <c r="SM477" s="146"/>
      <c r="SN477" s="146"/>
      <c r="SO477" s="146"/>
      <c r="SP477" s="146"/>
      <c r="SQ477" s="146"/>
      <c r="SR477" s="146"/>
      <c r="SS477" s="146"/>
      <c r="ST477" s="146"/>
      <c r="SU477" s="146"/>
      <c r="SV477" s="146"/>
      <c r="SW477" s="146"/>
      <c r="SX477" s="146"/>
      <c r="SY477" s="146"/>
      <c r="SZ477" s="146"/>
      <c r="TA477" s="146"/>
      <c r="TB477" s="146"/>
      <c r="TC477" s="146"/>
      <c r="TD477" s="146"/>
      <c r="TE477" s="146"/>
      <c r="TF477" s="146"/>
      <c r="TG477" s="146"/>
      <c r="TH477" s="146"/>
      <c r="TI477" s="146"/>
      <c r="TJ477" s="146"/>
      <c r="TK477" s="146"/>
      <c r="TL477" s="146"/>
      <c r="TM477" s="146"/>
      <c r="TN477" s="146"/>
      <c r="TO477" s="146"/>
      <c r="TP477" s="146"/>
      <c r="TQ477" s="146"/>
      <c r="TR477" s="146"/>
      <c r="TS477" s="146"/>
      <c r="TT477" s="146"/>
      <c r="TU477" s="146"/>
      <c r="TV477" s="146"/>
      <c r="TW477" s="146"/>
      <c r="TX477" s="146"/>
      <c r="TY477" s="146"/>
      <c r="TZ477" s="146"/>
      <c r="UA477" s="146"/>
      <c r="UB477" s="146"/>
      <c r="UC477" s="146"/>
      <c r="UD477" s="146"/>
      <c r="UE477" s="146"/>
      <c r="UF477" s="146"/>
      <c r="UG477" s="146"/>
      <c r="UH477" s="146"/>
      <c r="UI477" s="146"/>
      <c r="UJ477" s="146"/>
      <c r="UK477" s="146"/>
      <c r="UL477" s="146"/>
      <c r="UM477" s="146"/>
      <c r="UN477" s="146"/>
      <c r="UO477" s="146"/>
      <c r="UP477" s="146"/>
      <c r="UQ477" s="146"/>
      <c r="UR477" s="146"/>
      <c r="US477" s="146"/>
      <c r="UT477" s="146"/>
      <c r="UU477" s="146"/>
      <c r="UV477" s="146"/>
      <c r="UW477" s="146"/>
      <c r="UX477" s="146"/>
      <c r="UY477" s="146"/>
      <c r="UZ477" s="146"/>
      <c r="VA477" s="146"/>
      <c r="VB477" s="146"/>
      <c r="VC477" s="146"/>
      <c r="VD477" s="146"/>
      <c r="VE477" s="146"/>
      <c r="VF477" s="146"/>
      <c r="VG477" s="146"/>
      <c r="VH477" s="146"/>
      <c r="VI477" s="146"/>
      <c r="VJ477" s="146"/>
      <c r="VK477" s="146"/>
      <c r="VL477" s="146"/>
      <c r="VM477" s="146"/>
      <c r="VN477" s="146"/>
      <c r="VO477" s="146"/>
      <c r="VP477" s="146"/>
      <c r="VQ477" s="146"/>
      <c r="VR477" s="146"/>
      <c r="VS477" s="146"/>
      <c r="VT477" s="146"/>
      <c r="VU477" s="146"/>
      <c r="VV477" s="146"/>
      <c r="VW477" s="146"/>
      <c r="VX477" s="146"/>
      <c r="VY477" s="146"/>
      <c r="VZ477" s="146"/>
      <c r="WA477" s="146"/>
      <c r="WB477" s="146"/>
      <c r="WC477" s="146"/>
      <c r="WD477" s="146"/>
      <c r="WE477" s="146"/>
      <c r="WF477" s="146"/>
      <c r="WG477" s="146"/>
      <c r="WH477" s="146"/>
      <c r="WI477" s="146"/>
      <c r="WJ477" s="146"/>
      <c r="WK477" s="146"/>
      <c r="WL477" s="146"/>
      <c r="WM477" s="146"/>
      <c r="WN477" s="146"/>
      <c r="WO477" s="146"/>
      <c r="WP477" s="146"/>
      <c r="WQ477" s="146"/>
      <c r="WR477" s="146"/>
      <c r="WS477" s="146"/>
      <c r="WT477" s="146"/>
      <c r="WU477" s="146"/>
      <c r="WV477" s="146"/>
      <c r="WW477" s="146"/>
      <c r="WX477" s="146"/>
      <c r="WY477" s="146"/>
      <c r="WZ477" s="146"/>
      <c r="XA477" s="146"/>
      <c r="XB477" s="146"/>
      <c r="XC477" s="146"/>
      <c r="XD477" s="146"/>
      <c r="XE477" s="146"/>
      <c r="XF477" s="146"/>
      <c r="XG477" s="146"/>
      <c r="XH477" s="146"/>
      <c r="XI477" s="146"/>
      <c r="XJ477" s="146"/>
      <c r="XK477" s="146"/>
      <c r="XL477" s="146"/>
      <c r="XM477" s="146"/>
      <c r="XN477" s="146"/>
      <c r="XO477" s="146"/>
      <c r="XP477" s="146"/>
      <c r="XQ477" s="146"/>
      <c r="XR477" s="146"/>
      <c r="XS477" s="146"/>
      <c r="XT477" s="146"/>
      <c r="XU477" s="146"/>
      <c r="XV477" s="146"/>
      <c r="XW477" s="146"/>
      <c r="XX477" s="146"/>
      <c r="XY477" s="146"/>
      <c r="XZ477" s="146"/>
      <c r="YA477" s="146"/>
      <c r="YB477" s="146"/>
      <c r="YC477" s="146"/>
      <c r="YD477" s="146"/>
      <c r="YE477" s="146"/>
      <c r="YF477" s="146"/>
      <c r="YG477" s="146"/>
      <c r="YH477" s="146"/>
      <c r="YI477" s="146"/>
      <c r="YJ477" s="146"/>
      <c r="YK477" s="146"/>
      <c r="YL477" s="146"/>
      <c r="YM477" s="146"/>
      <c r="YN477" s="146"/>
      <c r="YO477" s="146"/>
      <c r="YP477" s="146"/>
      <c r="YQ477" s="146"/>
      <c r="YR477" s="146"/>
      <c r="YS477" s="146"/>
      <c r="YT477" s="146"/>
      <c r="YU477" s="146"/>
      <c r="YV477" s="146"/>
      <c r="YW477" s="146"/>
      <c r="YX477" s="146"/>
      <c r="YY477" s="146"/>
      <c r="YZ477" s="146"/>
      <c r="ZA477" s="146"/>
      <c r="ZB477" s="146"/>
      <c r="ZC477" s="146"/>
      <c r="ZD477" s="146"/>
      <c r="ZE477" s="146"/>
      <c r="ZF477" s="146"/>
      <c r="ZG477" s="146"/>
      <c r="ZH477" s="146"/>
      <c r="ZI477" s="146"/>
      <c r="ZJ477" s="146"/>
      <c r="ZK477" s="146"/>
      <c r="ZL477" s="146"/>
      <c r="ZM477" s="146"/>
      <c r="ZN477" s="146"/>
      <c r="ZO477" s="146"/>
      <c r="ZP477" s="146"/>
      <c r="ZQ477" s="146"/>
      <c r="ZR477" s="146"/>
      <c r="ZS477" s="146"/>
      <c r="ZT477" s="146"/>
      <c r="ZU477" s="146"/>
      <c r="ZV477" s="146"/>
      <c r="ZW477" s="146"/>
      <c r="ZX477" s="146"/>
      <c r="ZY477" s="146"/>
      <c r="ZZ477" s="146"/>
      <c r="AAA477" s="146"/>
      <c r="AAB477" s="146"/>
      <c r="AAC477" s="146"/>
      <c r="AAD477" s="146"/>
      <c r="AAE477" s="146"/>
      <c r="AAF477" s="146"/>
      <c r="AAG477" s="146"/>
      <c r="AAH477" s="146"/>
      <c r="AAI477" s="146"/>
      <c r="AAJ477" s="146"/>
      <c r="AAK477" s="146"/>
      <c r="AAL477" s="146"/>
      <c r="AAM477" s="146"/>
      <c r="AAN477" s="146"/>
      <c r="AAO477" s="146"/>
      <c r="AAP477" s="146"/>
      <c r="AAQ477" s="146"/>
      <c r="AAR477" s="146"/>
      <c r="AAS477" s="146"/>
      <c r="AAT477" s="146"/>
      <c r="AAU477" s="146"/>
      <c r="AAV477" s="146"/>
      <c r="AAW477" s="146"/>
      <c r="AAX477" s="146"/>
      <c r="AAY477" s="146"/>
      <c r="AAZ477" s="146"/>
      <c r="ABA477" s="146"/>
      <c r="ABB477" s="146"/>
      <c r="ABC477" s="146"/>
      <c r="ABD477" s="146"/>
      <c r="ABE477" s="146"/>
      <c r="ABF477" s="146"/>
      <c r="ABG477" s="146"/>
      <c r="ABH477" s="146"/>
      <c r="ABI477" s="146"/>
      <c r="ABJ477" s="146"/>
      <c r="ABK477" s="146"/>
      <c r="ABL477" s="146"/>
      <c r="ABM477" s="146"/>
      <c r="ABN477" s="146"/>
      <c r="ABO477" s="146"/>
      <c r="ABP477" s="146"/>
      <c r="ABQ477" s="146"/>
      <c r="ABR477" s="146"/>
      <c r="ABS477" s="146"/>
      <c r="ABT477" s="146"/>
      <c r="ABU477" s="146"/>
      <c r="ABV477" s="146"/>
      <c r="ABW477" s="146"/>
      <c r="ABX477" s="146"/>
      <c r="ABY477" s="146"/>
      <c r="ABZ477" s="146"/>
      <c r="ACA477" s="146"/>
      <c r="ACB477" s="146"/>
      <c r="ACC477" s="146"/>
      <c r="ACD477" s="146"/>
      <c r="ACE477" s="146"/>
      <c r="ACF477" s="146"/>
      <c r="ACG477" s="146"/>
      <c r="ACH477" s="146"/>
      <c r="ACI477" s="146"/>
      <c r="ACJ477" s="146"/>
      <c r="ACK477" s="146"/>
      <c r="ACL477" s="146"/>
      <c r="ACM477" s="146"/>
      <c r="ACN477" s="146"/>
      <c r="ACO477" s="146"/>
      <c r="ACP477" s="146"/>
      <c r="ACQ477" s="146"/>
      <c r="ACR477" s="146"/>
      <c r="ACS477" s="146"/>
      <c r="ACT477" s="146"/>
      <c r="ACU477" s="146"/>
      <c r="ACV477" s="146"/>
      <c r="ACW477" s="146"/>
      <c r="ACX477" s="146"/>
      <c r="ACY477" s="146"/>
      <c r="ACZ477" s="146"/>
      <c r="ADA477" s="146"/>
      <c r="ADB477" s="146"/>
      <c r="ADC477" s="146"/>
      <c r="ADD477" s="146"/>
      <c r="ADE477" s="146"/>
      <c r="ADF477" s="146"/>
      <c r="ADG477" s="146"/>
      <c r="ADH477" s="146"/>
      <c r="ADI477" s="146"/>
      <c r="ADJ477" s="146"/>
      <c r="ADK477" s="146"/>
      <c r="ADL477" s="146"/>
      <c r="ADM477" s="146"/>
      <c r="ADN477" s="146"/>
      <c r="ADO477" s="146"/>
      <c r="ADP477" s="146"/>
      <c r="ADQ477" s="146"/>
      <c r="ADR477" s="146"/>
      <c r="ADS477" s="146"/>
      <c r="ADT477" s="146"/>
      <c r="ADU477" s="146"/>
      <c r="ADV477" s="146"/>
      <c r="ADW477" s="146"/>
      <c r="ADX477" s="146"/>
      <c r="ADY477" s="146"/>
      <c r="ADZ477" s="146"/>
      <c r="AEA477" s="146"/>
      <c r="AEB477" s="146"/>
      <c r="AEC477" s="146"/>
      <c r="AED477" s="146"/>
      <c r="AEE477" s="146"/>
      <c r="AEF477" s="146"/>
      <c r="AEG477" s="146"/>
      <c r="AEH477" s="146"/>
      <c r="AEI477" s="146"/>
      <c r="AEJ477" s="146"/>
      <c r="AEK477" s="146"/>
      <c r="AEL477" s="146"/>
      <c r="AEM477" s="146"/>
      <c r="AEN477" s="146"/>
      <c r="AEO477" s="146"/>
      <c r="AEP477" s="146"/>
      <c r="AEQ477" s="146"/>
      <c r="AER477" s="146"/>
      <c r="AES477" s="146"/>
      <c r="AET477" s="146"/>
      <c r="AEU477" s="146"/>
      <c r="AEV477" s="146"/>
      <c r="AEW477" s="146"/>
      <c r="AEX477" s="146"/>
      <c r="AEY477" s="146"/>
      <c r="AEZ477" s="146"/>
      <c r="AFA477" s="146"/>
      <c r="AFB477" s="146"/>
      <c r="AFC477" s="146"/>
      <c r="AFD477" s="146"/>
      <c r="AFE477" s="146"/>
      <c r="AFF477" s="146"/>
      <c r="AFG477" s="146"/>
      <c r="AFH477" s="146"/>
      <c r="AFI477" s="146"/>
      <c r="AFJ477" s="146"/>
      <c r="AFK477" s="146"/>
      <c r="AFL477" s="146"/>
      <c r="AFM477" s="146"/>
      <c r="AFN477" s="146"/>
      <c r="AFO477" s="146"/>
      <c r="AFP477" s="146"/>
      <c r="AFQ477" s="146"/>
      <c r="AFR477" s="146"/>
      <c r="AFS477" s="146"/>
      <c r="AFT477" s="146"/>
      <c r="AFU477" s="146"/>
      <c r="AFV477" s="146"/>
      <c r="AFW477" s="146"/>
      <c r="AFX477" s="146"/>
      <c r="AFY477" s="146"/>
      <c r="AFZ477" s="146"/>
      <c r="AGA477" s="146"/>
      <c r="AGB477" s="146"/>
      <c r="AGC477" s="146"/>
      <c r="AGD477" s="146"/>
      <c r="AGE477" s="146"/>
      <c r="AGF477" s="146"/>
      <c r="AGG477" s="146"/>
      <c r="AGH477" s="146"/>
      <c r="AGI477" s="146"/>
      <c r="AGJ477" s="146"/>
      <c r="AGK477" s="146"/>
      <c r="AGL477" s="146"/>
      <c r="AGM477" s="146"/>
      <c r="AGN477" s="146"/>
      <c r="AGO477" s="146"/>
      <c r="AGP477" s="146"/>
      <c r="AGQ477" s="146"/>
      <c r="AGR477" s="146"/>
      <c r="AGS477" s="146"/>
      <c r="AGT477" s="146"/>
      <c r="AGU477" s="146"/>
      <c r="AGV477" s="146"/>
      <c r="AGW477" s="146"/>
      <c r="AGX477" s="146"/>
      <c r="AGY477" s="146"/>
      <c r="AGZ477" s="146"/>
      <c r="AHA477" s="146"/>
      <c r="AHB477" s="146"/>
      <c r="AHC477" s="146"/>
      <c r="AHD477" s="146"/>
      <c r="AHE477" s="146"/>
      <c r="AHF477" s="146"/>
      <c r="AHG477" s="146"/>
      <c r="AHH477" s="146"/>
      <c r="AHI477" s="146"/>
      <c r="AHJ477" s="146"/>
      <c r="AHK477" s="146"/>
      <c r="AHL477" s="146"/>
      <c r="AHM477" s="146"/>
      <c r="AHN477" s="146"/>
      <c r="AHO477" s="146"/>
      <c r="AHP477" s="146"/>
      <c r="AHQ477" s="146"/>
      <c r="AHR477" s="146"/>
      <c r="AHS477" s="146"/>
      <c r="AHT477" s="146"/>
      <c r="AHU477" s="146"/>
      <c r="AHV477" s="146"/>
      <c r="AHW477" s="146"/>
      <c r="AHX477" s="146"/>
      <c r="AHY477" s="146"/>
      <c r="AHZ477" s="146"/>
      <c r="AIA477" s="146"/>
      <c r="AIB477" s="146"/>
      <c r="AIC477" s="146"/>
      <c r="AID477" s="146"/>
      <c r="AIE477" s="146"/>
      <c r="AIF477" s="146"/>
      <c r="AIG477" s="146"/>
      <c r="AIH477" s="146"/>
      <c r="AII477" s="146"/>
      <c r="AIJ477" s="146"/>
      <c r="AIK477" s="146"/>
      <c r="AIL477" s="146"/>
      <c r="AIM477" s="146"/>
      <c r="AIN477" s="146"/>
      <c r="AIO477" s="146"/>
      <c r="AIP477" s="146"/>
      <c r="AIQ477" s="146"/>
      <c r="AIR477" s="146"/>
      <c r="AIS477" s="146"/>
      <c r="AIT477" s="146"/>
      <c r="AIU477" s="146"/>
      <c r="AIV477" s="146"/>
      <c r="AIW477" s="146"/>
      <c r="AIX477" s="146"/>
      <c r="AIY477" s="146"/>
      <c r="AIZ477" s="146"/>
      <c r="AJA477" s="146"/>
      <c r="AJB477" s="146"/>
      <c r="AJC477" s="146"/>
      <c r="AJD477" s="146"/>
      <c r="AJE477" s="146"/>
      <c r="AJF477" s="146"/>
      <c r="AJG477" s="146"/>
      <c r="AJH477" s="146"/>
      <c r="AJI477" s="146"/>
      <c r="AJJ477" s="146"/>
      <c r="AJK477" s="146"/>
      <c r="AJL477" s="146"/>
      <c r="AJM477" s="146"/>
      <c r="AJN477" s="146"/>
      <c r="AJO477" s="146"/>
      <c r="AJP477" s="146"/>
      <c r="AJQ477" s="146"/>
      <c r="AJR477" s="146"/>
      <c r="AJS477" s="146"/>
      <c r="AJT477" s="146"/>
      <c r="AJU477" s="146"/>
      <c r="AJV477" s="146"/>
      <c r="AJW477" s="146"/>
      <c r="AJX477" s="146"/>
      <c r="AJY477" s="146"/>
      <c r="AJZ477" s="146"/>
      <c r="AKA477" s="146"/>
      <c r="AKB477" s="146"/>
      <c r="AKC477" s="146"/>
      <c r="AKD477" s="146"/>
      <c r="AKE477" s="146"/>
      <c r="AKF477" s="146"/>
      <c r="AKG477" s="146"/>
      <c r="AKH477" s="146"/>
      <c r="AKI477" s="146"/>
      <c r="AKJ477" s="146"/>
      <c r="AKK477" s="146"/>
      <c r="AKL477" s="146"/>
      <c r="AKM477" s="146"/>
      <c r="AKN477" s="146"/>
      <c r="AKO477" s="146"/>
      <c r="AKP477" s="146"/>
      <c r="AKQ477" s="146"/>
      <c r="AKR477" s="146"/>
      <c r="AKS477" s="146"/>
      <c r="AKT477" s="146"/>
      <c r="AKU477" s="146"/>
      <c r="AKV477" s="146"/>
      <c r="AKW477" s="146"/>
      <c r="AKX477" s="146"/>
      <c r="AKY477" s="146"/>
      <c r="AKZ477" s="146"/>
      <c r="ALA477" s="146"/>
      <c r="ALB477" s="146"/>
      <c r="ALC477" s="146"/>
      <c r="ALD477" s="146"/>
      <c r="ALE477" s="146"/>
      <c r="ALF477" s="146"/>
      <c r="ALG477" s="146"/>
      <c r="ALH477" s="146"/>
      <c r="ALI477" s="146"/>
      <c r="ALJ477" s="146"/>
      <c r="ALK477" s="146"/>
      <c r="ALL477" s="146"/>
      <c r="ALM477" s="146"/>
      <c r="ALN477" s="146"/>
      <c r="ALO477" s="146"/>
      <c r="ALP477" s="146"/>
      <c r="ALQ477" s="146"/>
      <c r="ALR477" s="146"/>
      <c r="ALS477" s="146"/>
      <c r="ALT477" s="146"/>
      <c r="ALU477" s="146"/>
      <c r="ALV477" s="146"/>
      <c r="ALW477" s="146"/>
      <c r="ALX477" s="146"/>
      <c r="ALY477" s="146"/>
      <c r="ALZ477" s="146"/>
      <c r="AMA477" s="146"/>
      <c r="AMB477" s="146"/>
      <c r="AMC477" s="146"/>
      <c r="AMD477" s="146"/>
      <c r="AME477" s="146"/>
      <c r="AMF477" s="146"/>
      <c r="AMG477" s="146"/>
      <c r="AMH477" s="146"/>
      <c r="AMI477" s="146"/>
      <c r="AMJ477" s="146"/>
      <c r="AMK477" s="146"/>
      <c r="AML477" s="146"/>
      <c r="AMM477" s="146"/>
      <c r="AMN477" s="146"/>
      <c r="AMO477" s="146"/>
      <c r="AMP477" s="146"/>
      <c r="AMQ477" s="146"/>
      <c r="AMR477" s="146"/>
      <c r="AMS477" s="146"/>
      <c r="AMT477" s="146"/>
      <c r="AMU477" s="146"/>
      <c r="AMV477" s="146"/>
      <c r="AMW477" s="146"/>
      <c r="AMX477" s="146"/>
      <c r="AMY477" s="146"/>
      <c r="AMZ477" s="146"/>
      <c r="ANA477" s="146"/>
      <c r="ANB477" s="146"/>
      <c r="ANC477" s="146"/>
      <c r="AND477" s="146"/>
      <c r="ANE477" s="146"/>
      <c r="ANF477" s="146"/>
      <c r="ANG477" s="146"/>
      <c r="ANH477" s="146"/>
      <c r="ANI477" s="146"/>
      <c r="ANJ477" s="146"/>
      <c r="ANK477" s="146"/>
      <c r="ANL477" s="146"/>
      <c r="ANM477" s="146"/>
      <c r="ANN477" s="146"/>
      <c r="ANO477" s="146"/>
      <c r="ANP477" s="146"/>
      <c r="ANQ477" s="146"/>
      <c r="ANR477" s="146"/>
      <c r="ANS477" s="146"/>
      <c r="ANT477" s="146"/>
      <c r="ANU477" s="146"/>
      <c r="ANV477" s="146"/>
      <c r="ANW477" s="146"/>
      <c r="ANX477" s="146"/>
      <c r="ANY477" s="146"/>
      <c r="ANZ477" s="146"/>
      <c r="AOA477" s="146"/>
      <c r="AOB477" s="146"/>
      <c r="AOC477" s="146"/>
      <c r="AOD477" s="146"/>
      <c r="AOE477" s="146"/>
      <c r="AOF477" s="146"/>
      <c r="AOG477" s="146"/>
      <c r="AOH477" s="146"/>
      <c r="AOI477" s="146"/>
      <c r="AOJ477" s="146"/>
      <c r="AOK477" s="146"/>
      <c r="AOL477" s="146"/>
      <c r="AOM477" s="146"/>
      <c r="AON477" s="146"/>
      <c r="AOO477" s="146"/>
      <c r="AOP477" s="146"/>
      <c r="AOQ477" s="146"/>
      <c r="AOR477" s="146"/>
      <c r="AOS477" s="146"/>
      <c r="AOT477" s="146"/>
      <c r="AOU477" s="146"/>
      <c r="AOV477" s="146"/>
      <c r="AOW477" s="146"/>
      <c r="AOX477" s="146"/>
      <c r="AOY477" s="146"/>
      <c r="AOZ477" s="146"/>
      <c r="APA477" s="146"/>
      <c r="APB477" s="146"/>
      <c r="APC477" s="146"/>
      <c r="APD477" s="146"/>
      <c r="APE477" s="146"/>
      <c r="APF477" s="146"/>
      <c r="APG477" s="146"/>
      <c r="APH477" s="146"/>
      <c r="API477" s="146"/>
      <c r="APJ477" s="146"/>
      <c r="APK477" s="146"/>
      <c r="APL477" s="146"/>
      <c r="APM477" s="146"/>
      <c r="APN477" s="146"/>
      <c r="APO477" s="146"/>
      <c r="APP477" s="146"/>
      <c r="APQ477" s="146"/>
      <c r="APR477" s="146"/>
      <c r="APS477" s="146"/>
      <c r="APT477" s="146"/>
      <c r="APU477" s="146"/>
      <c r="APV477" s="146"/>
      <c r="APW477" s="146"/>
      <c r="APX477" s="146"/>
      <c r="APY477" s="146"/>
      <c r="APZ477" s="146"/>
      <c r="AQA477" s="146"/>
      <c r="AQB477" s="146"/>
      <c r="AQC477" s="146"/>
      <c r="AQD477" s="146"/>
      <c r="AQE477" s="146"/>
      <c r="AQF477" s="146"/>
      <c r="AQG477" s="146"/>
      <c r="AQH477" s="146"/>
      <c r="AQI477" s="146"/>
      <c r="AQJ477" s="146"/>
      <c r="AQK477" s="146"/>
      <c r="AQL477" s="146"/>
      <c r="AQM477" s="146"/>
      <c r="AQN477" s="146"/>
      <c r="AQO477" s="146"/>
      <c r="AQP477" s="146"/>
      <c r="AQQ477" s="146"/>
      <c r="AQR477" s="146"/>
      <c r="AQS477" s="146"/>
      <c r="AQT477" s="146"/>
      <c r="AQU477" s="146"/>
      <c r="AQV477" s="146"/>
      <c r="AQW477" s="146"/>
      <c r="AQX477" s="146"/>
      <c r="AQY477" s="146"/>
      <c r="AQZ477" s="146"/>
      <c r="ARA477" s="146"/>
      <c r="ARB477" s="146"/>
      <c r="ARC477" s="146"/>
      <c r="ARD477" s="146"/>
      <c r="ARE477" s="146"/>
      <c r="ARF477" s="146"/>
      <c r="ARG477" s="146"/>
      <c r="ARH477" s="146"/>
      <c r="ARI477" s="146"/>
      <c r="ARJ477" s="146"/>
      <c r="ARK477" s="146"/>
      <c r="ARL477" s="146"/>
      <c r="ARM477" s="146"/>
      <c r="ARN477" s="146"/>
      <c r="ARO477" s="146"/>
      <c r="ARP477" s="146"/>
      <c r="ARQ477" s="146"/>
      <c r="ARR477" s="146"/>
      <c r="ARS477" s="146"/>
      <c r="ART477" s="146"/>
      <c r="ARU477" s="146"/>
      <c r="ARV477" s="146"/>
      <c r="ARW477" s="146"/>
      <c r="ARX477" s="146"/>
      <c r="ARY477" s="146"/>
      <c r="ARZ477" s="146"/>
      <c r="ASA477" s="146"/>
      <c r="ASB477" s="146"/>
      <c r="ASC477" s="146"/>
      <c r="ASD477" s="146"/>
      <c r="ASE477" s="146"/>
      <c r="ASF477" s="146"/>
      <c r="ASG477" s="146"/>
      <c r="ASH477" s="146"/>
      <c r="ASI477" s="146"/>
      <c r="ASJ477" s="146"/>
      <c r="ASK477" s="146"/>
      <c r="ASL477" s="146"/>
      <c r="ASM477" s="146"/>
      <c r="ASN477" s="146"/>
      <c r="ASO477" s="146"/>
      <c r="ASP477" s="146"/>
      <c r="ASQ477" s="146"/>
      <c r="ASR477" s="146"/>
      <c r="ASS477" s="146"/>
      <c r="AST477" s="146"/>
      <c r="ASU477" s="146"/>
      <c r="ASV477" s="146"/>
      <c r="ASW477" s="146"/>
      <c r="ASX477" s="146"/>
      <c r="ASY477" s="146"/>
      <c r="ASZ477" s="146"/>
      <c r="ATA477" s="146"/>
      <c r="ATB477" s="146"/>
      <c r="ATC477" s="146"/>
      <c r="ATD477" s="146"/>
      <c r="ATE477" s="146"/>
      <c r="ATF477" s="146"/>
      <c r="ATG477" s="146"/>
      <c r="ATH477" s="146"/>
      <c r="ATI477" s="146"/>
      <c r="ATJ477" s="146"/>
      <c r="ATK477" s="146"/>
      <c r="ATL477" s="146"/>
      <c r="ATM477" s="146"/>
      <c r="ATN477" s="146"/>
      <c r="ATO477" s="146"/>
      <c r="ATP477" s="146"/>
      <c r="ATQ477" s="146"/>
      <c r="ATR477" s="146"/>
      <c r="ATS477" s="146"/>
      <c r="ATT477" s="146"/>
      <c r="ATU477" s="146"/>
      <c r="ATV477" s="146"/>
      <c r="ATW477" s="146"/>
      <c r="ATX477" s="146"/>
      <c r="ATY477" s="146"/>
      <c r="ATZ477" s="146"/>
      <c r="AUA477" s="146"/>
      <c r="AUB477" s="146"/>
      <c r="AUC477" s="146"/>
      <c r="AUD477" s="146"/>
      <c r="AUE477" s="146"/>
      <c r="AUF477" s="146"/>
      <c r="AUG477" s="146"/>
      <c r="AUH477" s="146"/>
      <c r="AUI477" s="146"/>
      <c r="AUJ477" s="146"/>
      <c r="AUK477" s="146"/>
      <c r="AUL477" s="146"/>
      <c r="AUM477" s="146"/>
      <c r="AUN477" s="146"/>
      <c r="AUO477" s="146"/>
      <c r="AUP477" s="146"/>
      <c r="AUQ477" s="146"/>
      <c r="AUR477" s="146"/>
      <c r="AUS477" s="146"/>
      <c r="AUT477" s="146"/>
      <c r="AUU477" s="146"/>
      <c r="AUV477" s="146"/>
      <c r="AUW477" s="146"/>
      <c r="AUX477" s="146"/>
      <c r="AUY477" s="146"/>
      <c r="AUZ477" s="146"/>
      <c r="AVA477" s="146"/>
      <c r="AVB477" s="146"/>
      <c r="AVC477" s="146"/>
      <c r="AVD477" s="146"/>
      <c r="AVE477" s="146"/>
      <c r="AVF477" s="146"/>
      <c r="AVG477" s="146"/>
      <c r="AVH477" s="146"/>
      <c r="AVI477" s="146"/>
      <c r="AVJ477" s="146"/>
      <c r="AVK477" s="146"/>
      <c r="AVL477" s="146"/>
      <c r="AVM477" s="146"/>
      <c r="AVN477" s="146"/>
      <c r="AVO477" s="146"/>
      <c r="AVP477" s="146"/>
      <c r="AVQ477" s="146"/>
      <c r="AVR477" s="146"/>
      <c r="AVS477" s="146"/>
      <c r="AVT477" s="146"/>
      <c r="AVU477" s="146"/>
      <c r="AVV477" s="146"/>
      <c r="AVW477" s="146"/>
      <c r="AVX477" s="146"/>
      <c r="AVY477" s="146"/>
      <c r="AVZ477" s="146"/>
      <c r="AWA477" s="146"/>
      <c r="AWB477" s="146"/>
      <c r="AWC477" s="146"/>
      <c r="AWD477" s="146"/>
      <c r="AWE477" s="146"/>
      <c r="AWF477" s="146"/>
      <c r="AWG477" s="146"/>
      <c r="AWH477" s="146"/>
      <c r="AWI477" s="146"/>
      <c r="AWJ477" s="146"/>
      <c r="AWK477" s="146"/>
      <c r="AWL477" s="146"/>
      <c r="AWM477" s="146"/>
      <c r="AWN477" s="146"/>
      <c r="AWO477" s="146"/>
      <c r="AWP477" s="146"/>
      <c r="AWQ477" s="146"/>
      <c r="AWR477" s="146"/>
      <c r="AWS477" s="146"/>
      <c r="AWT477" s="146"/>
      <c r="AWU477" s="146"/>
      <c r="AWV477" s="146"/>
      <c r="AWW477" s="146"/>
      <c r="AWX477" s="146"/>
      <c r="AWY477" s="146"/>
      <c r="AWZ477" s="146"/>
      <c r="AXA477" s="146"/>
      <c r="AXB477" s="146"/>
      <c r="AXC477" s="146"/>
      <c r="AXD477" s="146"/>
      <c r="AXE477" s="146"/>
      <c r="AXF477" s="146"/>
      <c r="AXG477" s="146"/>
      <c r="AXH477" s="146"/>
      <c r="AXI477" s="146"/>
      <c r="AXJ477" s="146"/>
      <c r="AXK477" s="146"/>
      <c r="AXL477" s="146"/>
      <c r="AXM477" s="146"/>
      <c r="AXN477" s="146"/>
      <c r="AXO477" s="146"/>
      <c r="AXP477" s="146"/>
      <c r="AXQ477" s="146"/>
      <c r="AXR477" s="146"/>
      <c r="AXS477" s="146"/>
      <c r="AXT477" s="146"/>
      <c r="AXU477" s="146"/>
      <c r="AXV477" s="146"/>
      <c r="AXW477" s="146"/>
      <c r="AXX477" s="146"/>
      <c r="AXY477" s="146"/>
      <c r="AXZ477" s="146"/>
      <c r="AYA477" s="146"/>
      <c r="AYB477" s="146"/>
      <c r="AYC477" s="146"/>
      <c r="AYD477" s="146"/>
      <c r="AYE477" s="146"/>
      <c r="AYF477" s="146"/>
      <c r="AYG477" s="146"/>
      <c r="AYH477" s="146"/>
      <c r="AYI477" s="146"/>
      <c r="AYJ477" s="146"/>
      <c r="AYK477" s="146"/>
      <c r="AYL477" s="146"/>
      <c r="AYM477" s="146"/>
      <c r="AYN477" s="146"/>
      <c r="AYO477" s="146"/>
      <c r="AYP477" s="146"/>
      <c r="AYQ477" s="146"/>
      <c r="AYR477" s="146"/>
      <c r="AYS477" s="146"/>
      <c r="AYT477" s="146"/>
      <c r="AYU477" s="146"/>
      <c r="AYV477" s="146"/>
      <c r="AYW477" s="146"/>
      <c r="AYX477" s="146"/>
      <c r="AYY477" s="146"/>
      <c r="AYZ477" s="146"/>
      <c r="AZA477" s="146"/>
      <c r="AZB477" s="146"/>
      <c r="AZC477" s="146"/>
      <c r="AZD477" s="146"/>
      <c r="AZE477" s="146"/>
      <c r="AZF477" s="146"/>
      <c r="AZG477" s="146"/>
      <c r="AZH477" s="146"/>
      <c r="AZI477" s="146"/>
      <c r="AZJ477" s="146"/>
      <c r="AZK477" s="146"/>
      <c r="AZL477" s="146"/>
      <c r="AZM477" s="146"/>
      <c r="AZN477" s="146"/>
      <c r="AZO477" s="146"/>
      <c r="AZP477" s="146"/>
      <c r="AZQ477" s="146"/>
      <c r="AZR477" s="146"/>
      <c r="AZS477" s="146"/>
      <c r="AZT477" s="146"/>
      <c r="AZU477" s="146"/>
      <c r="AZV477" s="146"/>
      <c r="AZW477" s="146"/>
      <c r="AZX477" s="146"/>
      <c r="AZY477" s="146"/>
      <c r="AZZ477" s="146"/>
      <c r="BAA477" s="146"/>
      <c r="BAB477" s="146"/>
      <c r="BAC477" s="146"/>
      <c r="BAD477" s="146"/>
      <c r="BAE477" s="146"/>
    </row>
    <row r="478" spans="1:1383" s="147" customFormat="1" ht="15.6" x14ac:dyDescent="0.25">
      <c r="A478" s="150">
        <v>43020</v>
      </c>
      <c r="B478" s="149" t="s">
        <v>1310</v>
      </c>
      <c r="C478" s="149" t="s">
        <v>13</v>
      </c>
      <c r="D478" s="151">
        <v>43200</v>
      </c>
      <c r="E478" s="190" t="s">
        <v>66</v>
      </c>
      <c r="F478" s="144">
        <f>'2017-2018 Form'!F501</f>
        <v>0</v>
      </c>
      <c r="G478" s="144">
        <f t="shared" ref="G478:G487" si="92">F478</f>
        <v>0</v>
      </c>
      <c r="H478" s="144"/>
      <c r="I478" s="144"/>
      <c r="J478" s="144">
        <f t="shared" ref="J478:J483" si="93">F478</f>
        <v>0</v>
      </c>
      <c r="K478" s="144"/>
      <c r="L478" s="158"/>
      <c r="M478" s="158"/>
      <c r="N478" s="158"/>
      <c r="O478" s="152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  <c r="BI478" s="146"/>
      <c r="BJ478" s="146"/>
      <c r="BK478" s="146"/>
      <c r="BL478" s="146"/>
      <c r="BM478" s="146"/>
      <c r="BN478" s="146"/>
      <c r="BO478" s="146"/>
      <c r="BP478" s="146"/>
      <c r="BQ478" s="146"/>
      <c r="BR478" s="146"/>
      <c r="BS478" s="146"/>
      <c r="BT478" s="146"/>
      <c r="BU478" s="146"/>
      <c r="BV478" s="146"/>
      <c r="BW478" s="146"/>
      <c r="BX478" s="146"/>
      <c r="BY478" s="146"/>
      <c r="BZ478" s="146"/>
      <c r="CA478" s="146"/>
      <c r="CB478" s="146"/>
      <c r="CC478" s="146"/>
      <c r="CD478" s="146"/>
      <c r="CE478" s="146"/>
      <c r="CF478" s="146"/>
      <c r="CG478" s="146"/>
      <c r="CH478" s="146"/>
      <c r="CI478" s="146"/>
      <c r="CJ478" s="146"/>
      <c r="CK478" s="146"/>
      <c r="CL478" s="146"/>
      <c r="CM478" s="146"/>
      <c r="CN478" s="146"/>
      <c r="CO478" s="146"/>
      <c r="CP478" s="146"/>
      <c r="CQ478" s="146"/>
      <c r="CR478" s="146"/>
      <c r="CS478" s="146"/>
      <c r="CT478" s="146"/>
      <c r="CU478" s="146"/>
      <c r="CV478" s="146"/>
      <c r="CW478" s="146"/>
      <c r="CX478" s="146"/>
      <c r="CY478" s="146"/>
      <c r="CZ478" s="146"/>
      <c r="DA478" s="146"/>
      <c r="DB478" s="146"/>
      <c r="DC478" s="146"/>
      <c r="DD478" s="146"/>
      <c r="DE478" s="146"/>
      <c r="DF478" s="146"/>
      <c r="DG478" s="146"/>
      <c r="DH478" s="146"/>
      <c r="DI478" s="146"/>
      <c r="DJ478" s="146"/>
      <c r="DK478" s="146"/>
      <c r="DL478" s="146"/>
      <c r="DM478" s="146"/>
      <c r="DN478" s="146"/>
      <c r="DO478" s="146"/>
      <c r="DP478" s="146"/>
      <c r="DQ478" s="146"/>
      <c r="DR478" s="146"/>
      <c r="DS478" s="146"/>
      <c r="DT478" s="146"/>
      <c r="DU478" s="146"/>
      <c r="DV478" s="146"/>
      <c r="DW478" s="146"/>
      <c r="DX478" s="146"/>
      <c r="DY478" s="146"/>
      <c r="DZ478" s="146"/>
      <c r="EA478" s="146"/>
      <c r="EB478" s="146"/>
      <c r="EC478" s="146"/>
      <c r="ED478" s="146"/>
      <c r="EE478" s="146"/>
      <c r="EF478" s="146"/>
      <c r="EG478" s="146"/>
      <c r="EH478" s="146"/>
      <c r="EI478" s="146"/>
      <c r="EJ478" s="146"/>
      <c r="EK478" s="146"/>
      <c r="EL478" s="146"/>
      <c r="EM478" s="146"/>
      <c r="EN478" s="146"/>
      <c r="EO478" s="146"/>
      <c r="EP478" s="146"/>
      <c r="EQ478" s="146"/>
      <c r="ER478" s="146"/>
      <c r="ES478" s="146"/>
      <c r="ET478" s="146"/>
      <c r="EU478" s="146"/>
      <c r="EV478" s="146"/>
      <c r="EW478" s="146"/>
      <c r="EX478" s="146"/>
      <c r="EY478" s="146"/>
      <c r="EZ478" s="146"/>
      <c r="FA478" s="146"/>
      <c r="FB478" s="146"/>
      <c r="FC478" s="146"/>
      <c r="FD478" s="146"/>
      <c r="FE478" s="146"/>
      <c r="FF478" s="146"/>
      <c r="FG478" s="146"/>
      <c r="FH478" s="146"/>
      <c r="FI478" s="146"/>
      <c r="FJ478" s="146"/>
      <c r="FK478" s="146"/>
      <c r="FL478" s="146"/>
      <c r="FM478" s="146"/>
      <c r="FN478" s="146"/>
      <c r="FO478" s="146"/>
      <c r="FP478" s="146"/>
      <c r="FQ478" s="146"/>
      <c r="FR478" s="146"/>
      <c r="FS478" s="146"/>
      <c r="FT478" s="146"/>
      <c r="FU478" s="146"/>
      <c r="FV478" s="146"/>
      <c r="FW478" s="146"/>
      <c r="FX478" s="146"/>
      <c r="FY478" s="146"/>
      <c r="FZ478" s="146"/>
      <c r="GA478" s="146"/>
      <c r="GB478" s="146"/>
      <c r="GC478" s="146"/>
      <c r="GD478" s="146"/>
      <c r="GE478" s="146"/>
      <c r="GF478" s="146"/>
      <c r="GG478" s="146"/>
      <c r="GH478" s="146"/>
      <c r="GI478" s="146"/>
      <c r="GJ478" s="146"/>
      <c r="GK478" s="146"/>
      <c r="GL478" s="146"/>
      <c r="GM478" s="146"/>
      <c r="GN478" s="146"/>
      <c r="GO478" s="146"/>
      <c r="GP478" s="146"/>
      <c r="GQ478" s="146"/>
      <c r="GR478" s="146"/>
      <c r="GS478" s="146"/>
      <c r="GT478" s="146"/>
      <c r="GU478" s="146"/>
      <c r="GV478" s="146"/>
      <c r="GW478" s="146"/>
      <c r="GX478" s="146"/>
      <c r="GY478" s="146"/>
      <c r="GZ478" s="146"/>
      <c r="HA478" s="146"/>
      <c r="HB478" s="146"/>
      <c r="HC478" s="146"/>
      <c r="HD478" s="146"/>
      <c r="HE478" s="146"/>
      <c r="HF478" s="146"/>
      <c r="HG478" s="146"/>
      <c r="HH478" s="146"/>
      <c r="HI478" s="146"/>
      <c r="HJ478" s="146"/>
      <c r="HK478" s="146"/>
      <c r="HL478" s="146"/>
      <c r="HM478" s="146"/>
      <c r="HN478" s="146"/>
      <c r="HO478" s="146"/>
      <c r="HP478" s="146"/>
      <c r="HQ478" s="146"/>
      <c r="HR478" s="146"/>
      <c r="HS478" s="146"/>
      <c r="HT478" s="146"/>
      <c r="HU478" s="146"/>
      <c r="HV478" s="146"/>
      <c r="HW478" s="146"/>
      <c r="HX478" s="146"/>
      <c r="HY478" s="146"/>
      <c r="HZ478" s="146"/>
      <c r="IA478" s="146"/>
      <c r="IB478" s="146"/>
      <c r="IC478" s="146"/>
      <c r="ID478" s="146"/>
      <c r="IE478" s="146"/>
      <c r="IF478" s="146"/>
      <c r="IG478" s="146"/>
      <c r="IH478" s="146"/>
      <c r="II478" s="146"/>
      <c r="IJ478" s="146"/>
      <c r="IK478" s="146"/>
      <c r="IL478" s="146"/>
      <c r="IM478" s="146"/>
      <c r="IN478" s="146"/>
      <c r="IO478" s="146"/>
      <c r="IP478" s="146"/>
      <c r="IQ478" s="146"/>
      <c r="IR478" s="146"/>
      <c r="IS478" s="146"/>
      <c r="IT478" s="146"/>
      <c r="IU478" s="146"/>
      <c r="IV478" s="146"/>
      <c r="IW478" s="146"/>
      <c r="IX478" s="146"/>
      <c r="IY478" s="146"/>
      <c r="IZ478" s="146"/>
      <c r="JA478" s="146"/>
      <c r="JB478" s="146"/>
      <c r="JC478" s="146"/>
      <c r="JD478" s="146"/>
      <c r="JE478" s="146"/>
      <c r="JF478" s="146"/>
      <c r="JG478" s="146"/>
      <c r="JH478" s="146"/>
      <c r="JI478" s="146"/>
      <c r="JJ478" s="146"/>
      <c r="JK478" s="146"/>
      <c r="JL478" s="146"/>
      <c r="JM478" s="146"/>
      <c r="JN478" s="146"/>
      <c r="JO478" s="146"/>
      <c r="JP478" s="146"/>
      <c r="JQ478" s="146"/>
      <c r="JR478" s="146"/>
      <c r="JS478" s="146"/>
      <c r="JT478" s="146"/>
      <c r="JU478" s="146"/>
      <c r="JV478" s="146"/>
      <c r="JW478" s="146"/>
      <c r="JX478" s="146"/>
      <c r="JY478" s="146"/>
      <c r="JZ478" s="146"/>
      <c r="KA478" s="146"/>
      <c r="KB478" s="146"/>
      <c r="KC478" s="146"/>
      <c r="KD478" s="146"/>
      <c r="KE478" s="146"/>
      <c r="KF478" s="146"/>
      <c r="KG478" s="146"/>
      <c r="KH478" s="146"/>
      <c r="KI478" s="146"/>
      <c r="KJ478" s="146"/>
      <c r="KK478" s="146"/>
      <c r="KL478" s="146"/>
      <c r="KM478" s="146"/>
      <c r="KN478" s="146"/>
      <c r="KO478" s="146"/>
      <c r="KP478" s="146"/>
      <c r="KQ478" s="146"/>
      <c r="KR478" s="146"/>
      <c r="KS478" s="146"/>
      <c r="KT478" s="146"/>
      <c r="KU478" s="146"/>
      <c r="KV478" s="146"/>
      <c r="KW478" s="146"/>
      <c r="KX478" s="146"/>
      <c r="KY478" s="146"/>
      <c r="KZ478" s="146"/>
      <c r="LA478" s="146"/>
      <c r="LB478" s="146"/>
      <c r="LC478" s="146"/>
      <c r="LD478" s="146"/>
      <c r="LE478" s="146"/>
      <c r="LF478" s="146"/>
      <c r="LG478" s="146"/>
      <c r="LH478" s="146"/>
      <c r="LI478" s="146"/>
      <c r="LJ478" s="146"/>
      <c r="LK478" s="146"/>
      <c r="LL478" s="146"/>
      <c r="LM478" s="146"/>
      <c r="LN478" s="146"/>
      <c r="LO478" s="146"/>
      <c r="LP478" s="146"/>
      <c r="LQ478" s="146"/>
      <c r="LR478" s="146"/>
      <c r="LS478" s="146"/>
      <c r="LT478" s="146"/>
      <c r="LU478" s="146"/>
      <c r="LV478" s="146"/>
      <c r="LW478" s="146"/>
      <c r="LX478" s="146"/>
      <c r="LY478" s="146"/>
      <c r="LZ478" s="146"/>
      <c r="MA478" s="146"/>
      <c r="MB478" s="146"/>
      <c r="MC478" s="146"/>
      <c r="MD478" s="146"/>
      <c r="ME478" s="146"/>
      <c r="MF478" s="146"/>
      <c r="MG478" s="146"/>
      <c r="MH478" s="146"/>
      <c r="MI478" s="146"/>
      <c r="MJ478" s="146"/>
      <c r="MK478" s="146"/>
      <c r="ML478" s="146"/>
      <c r="MM478" s="146"/>
      <c r="MN478" s="146"/>
      <c r="MO478" s="146"/>
      <c r="MP478" s="146"/>
      <c r="MQ478" s="146"/>
      <c r="MR478" s="146"/>
      <c r="MS478" s="146"/>
      <c r="MT478" s="146"/>
      <c r="MU478" s="146"/>
      <c r="MV478" s="146"/>
      <c r="MW478" s="146"/>
      <c r="MX478" s="146"/>
      <c r="MY478" s="146"/>
      <c r="MZ478" s="146"/>
      <c r="NA478" s="146"/>
      <c r="NB478" s="146"/>
      <c r="NC478" s="146"/>
      <c r="ND478" s="146"/>
      <c r="NE478" s="146"/>
      <c r="NF478" s="146"/>
      <c r="NG478" s="146"/>
      <c r="NH478" s="146"/>
      <c r="NI478" s="146"/>
      <c r="NJ478" s="146"/>
      <c r="NK478" s="146"/>
      <c r="NL478" s="146"/>
      <c r="NM478" s="146"/>
      <c r="NN478" s="146"/>
      <c r="NO478" s="146"/>
      <c r="NP478" s="146"/>
      <c r="NQ478" s="146"/>
      <c r="NR478" s="146"/>
      <c r="NS478" s="146"/>
      <c r="NT478" s="146"/>
      <c r="NU478" s="146"/>
      <c r="NV478" s="146"/>
      <c r="NW478" s="146"/>
      <c r="NX478" s="146"/>
      <c r="NY478" s="146"/>
      <c r="NZ478" s="146"/>
      <c r="OA478" s="146"/>
      <c r="OB478" s="146"/>
      <c r="OC478" s="146"/>
      <c r="OD478" s="146"/>
      <c r="OE478" s="146"/>
      <c r="OF478" s="146"/>
      <c r="OG478" s="146"/>
      <c r="OH478" s="146"/>
      <c r="OI478" s="146"/>
      <c r="OJ478" s="146"/>
      <c r="OK478" s="146"/>
      <c r="OL478" s="146"/>
      <c r="OM478" s="146"/>
      <c r="ON478" s="146"/>
      <c r="OO478" s="146"/>
      <c r="OP478" s="146"/>
      <c r="OQ478" s="146"/>
      <c r="OR478" s="146"/>
      <c r="OS478" s="146"/>
      <c r="OT478" s="146"/>
      <c r="OU478" s="146"/>
      <c r="OV478" s="146"/>
      <c r="OW478" s="146"/>
      <c r="OX478" s="146"/>
      <c r="OY478" s="146"/>
      <c r="OZ478" s="146"/>
      <c r="PA478" s="146"/>
      <c r="PB478" s="146"/>
      <c r="PC478" s="146"/>
      <c r="PD478" s="146"/>
      <c r="PE478" s="146"/>
      <c r="PF478" s="146"/>
      <c r="PG478" s="146"/>
      <c r="PH478" s="146"/>
      <c r="PI478" s="146"/>
      <c r="PJ478" s="146"/>
      <c r="PK478" s="146"/>
      <c r="PL478" s="146"/>
      <c r="PM478" s="146"/>
      <c r="PN478" s="146"/>
      <c r="PO478" s="146"/>
      <c r="PP478" s="146"/>
      <c r="PQ478" s="146"/>
      <c r="PR478" s="146"/>
      <c r="PS478" s="146"/>
      <c r="PT478" s="146"/>
      <c r="PU478" s="146"/>
      <c r="PV478" s="146"/>
      <c r="PW478" s="146"/>
      <c r="PX478" s="146"/>
      <c r="PY478" s="146"/>
      <c r="PZ478" s="146"/>
      <c r="QA478" s="146"/>
      <c r="QB478" s="146"/>
      <c r="QC478" s="146"/>
      <c r="QD478" s="146"/>
      <c r="QE478" s="146"/>
      <c r="QF478" s="146"/>
      <c r="QG478" s="146"/>
      <c r="QH478" s="146"/>
      <c r="QI478" s="146"/>
      <c r="QJ478" s="146"/>
      <c r="QK478" s="146"/>
      <c r="QL478" s="146"/>
      <c r="QM478" s="146"/>
      <c r="QN478" s="146"/>
      <c r="QO478" s="146"/>
      <c r="QP478" s="146"/>
      <c r="QQ478" s="146"/>
      <c r="QR478" s="146"/>
      <c r="QS478" s="146"/>
      <c r="QT478" s="146"/>
      <c r="QU478" s="146"/>
      <c r="QV478" s="146"/>
      <c r="QW478" s="146"/>
      <c r="QX478" s="146"/>
      <c r="QY478" s="146"/>
      <c r="QZ478" s="146"/>
      <c r="RA478" s="146"/>
      <c r="RB478" s="146"/>
      <c r="RC478" s="146"/>
      <c r="RD478" s="146"/>
      <c r="RE478" s="146"/>
      <c r="RF478" s="146"/>
      <c r="RG478" s="146"/>
      <c r="RH478" s="146"/>
      <c r="RI478" s="146"/>
      <c r="RJ478" s="146"/>
      <c r="RK478" s="146"/>
      <c r="RL478" s="146"/>
      <c r="RM478" s="146"/>
      <c r="RN478" s="146"/>
      <c r="RO478" s="146"/>
      <c r="RP478" s="146"/>
      <c r="RQ478" s="146"/>
      <c r="RR478" s="146"/>
      <c r="RS478" s="146"/>
      <c r="RT478" s="146"/>
      <c r="RU478" s="146"/>
      <c r="RV478" s="146"/>
      <c r="RW478" s="146"/>
      <c r="RX478" s="146"/>
      <c r="RY478" s="146"/>
      <c r="RZ478" s="146"/>
      <c r="SA478" s="146"/>
      <c r="SB478" s="146"/>
      <c r="SC478" s="146"/>
      <c r="SD478" s="146"/>
      <c r="SE478" s="146"/>
      <c r="SF478" s="146"/>
      <c r="SG478" s="146"/>
      <c r="SH478" s="146"/>
      <c r="SI478" s="146"/>
      <c r="SJ478" s="146"/>
      <c r="SK478" s="146"/>
      <c r="SL478" s="146"/>
      <c r="SM478" s="146"/>
      <c r="SN478" s="146"/>
      <c r="SO478" s="146"/>
      <c r="SP478" s="146"/>
      <c r="SQ478" s="146"/>
      <c r="SR478" s="146"/>
      <c r="SS478" s="146"/>
      <c r="ST478" s="146"/>
      <c r="SU478" s="146"/>
      <c r="SV478" s="146"/>
      <c r="SW478" s="146"/>
      <c r="SX478" s="146"/>
      <c r="SY478" s="146"/>
      <c r="SZ478" s="146"/>
      <c r="TA478" s="146"/>
      <c r="TB478" s="146"/>
      <c r="TC478" s="146"/>
      <c r="TD478" s="146"/>
      <c r="TE478" s="146"/>
      <c r="TF478" s="146"/>
      <c r="TG478" s="146"/>
      <c r="TH478" s="146"/>
      <c r="TI478" s="146"/>
      <c r="TJ478" s="146"/>
      <c r="TK478" s="146"/>
      <c r="TL478" s="146"/>
      <c r="TM478" s="146"/>
      <c r="TN478" s="146"/>
      <c r="TO478" s="146"/>
      <c r="TP478" s="146"/>
      <c r="TQ478" s="146"/>
      <c r="TR478" s="146"/>
      <c r="TS478" s="146"/>
      <c r="TT478" s="146"/>
      <c r="TU478" s="146"/>
      <c r="TV478" s="146"/>
      <c r="TW478" s="146"/>
      <c r="TX478" s="146"/>
      <c r="TY478" s="146"/>
      <c r="TZ478" s="146"/>
      <c r="UA478" s="146"/>
      <c r="UB478" s="146"/>
      <c r="UC478" s="146"/>
      <c r="UD478" s="146"/>
      <c r="UE478" s="146"/>
      <c r="UF478" s="146"/>
      <c r="UG478" s="146"/>
      <c r="UH478" s="146"/>
      <c r="UI478" s="146"/>
      <c r="UJ478" s="146"/>
      <c r="UK478" s="146"/>
      <c r="UL478" s="146"/>
      <c r="UM478" s="146"/>
      <c r="UN478" s="146"/>
      <c r="UO478" s="146"/>
      <c r="UP478" s="146"/>
      <c r="UQ478" s="146"/>
      <c r="UR478" s="146"/>
      <c r="US478" s="146"/>
      <c r="UT478" s="146"/>
      <c r="UU478" s="146"/>
      <c r="UV478" s="146"/>
      <c r="UW478" s="146"/>
      <c r="UX478" s="146"/>
      <c r="UY478" s="146"/>
      <c r="UZ478" s="146"/>
      <c r="VA478" s="146"/>
      <c r="VB478" s="146"/>
      <c r="VC478" s="146"/>
      <c r="VD478" s="146"/>
      <c r="VE478" s="146"/>
      <c r="VF478" s="146"/>
      <c r="VG478" s="146"/>
      <c r="VH478" s="146"/>
      <c r="VI478" s="146"/>
      <c r="VJ478" s="146"/>
      <c r="VK478" s="146"/>
      <c r="VL478" s="146"/>
      <c r="VM478" s="146"/>
      <c r="VN478" s="146"/>
      <c r="VO478" s="146"/>
      <c r="VP478" s="146"/>
      <c r="VQ478" s="146"/>
      <c r="VR478" s="146"/>
      <c r="VS478" s="146"/>
      <c r="VT478" s="146"/>
      <c r="VU478" s="146"/>
      <c r="VV478" s="146"/>
      <c r="VW478" s="146"/>
      <c r="VX478" s="146"/>
      <c r="VY478" s="146"/>
      <c r="VZ478" s="146"/>
      <c r="WA478" s="146"/>
      <c r="WB478" s="146"/>
      <c r="WC478" s="146"/>
      <c r="WD478" s="146"/>
      <c r="WE478" s="146"/>
      <c r="WF478" s="146"/>
      <c r="WG478" s="146"/>
      <c r="WH478" s="146"/>
      <c r="WI478" s="146"/>
      <c r="WJ478" s="146"/>
      <c r="WK478" s="146"/>
      <c r="WL478" s="146"/>
      <c r="WM478" s="146"/>
      <c r="WN478" s="146"/>
      <c r="WO478" s="146"/>
      <c r="WP478" s="146"/>
      <c r="WQ478" s="146"/>
      <c r="WR478" s="146"/>
      <c r="WS478" s="146"/>
      <c r="WT478" s="146"/>
      <c r="WU478" s="146"/>
      <c r="WV478" s="146"/>
      <c r="WW478" s="146"/>
      <c r="WX478" s="146"/>
      <c r="WY478" s="146"/>
      <c r="WZ478" s="146"/>
      <c r="XA478" s="146"/>
      <c r="XB478" s="146"/>
      <c r="XC478" s="146"/>
      <c r="XD478" s="146"/>
      <c r="XE478" s="146"/>
      <c r="XF478" s="146"/>
      <c r="XG478" s="146"/>
      <c r="XH478" s="146"/>
      <c r="XI478" s="146"/>
      <c r="XJ478" s="146"/>
      <c r="XK478" s="146"/>
      <c r="XL478" s="146"/>
      <c r="XM478" s="146"/>
      <c r="XN478" s="146"/>
      <c r="XO478" s="146"/>
      <c r="XP478" s="146"/>
      <c r="XQ478" s="146"/>
      <c r="XR478" s="146"/>
      <c r="XS478" s="146"/>
      <c r="XT478" s="146"/>
      <c r="XU478" s="146"/>
      <c r="XV478" s="146"/>
      <c r="XW478" s="146"/>
      <c r="XX478" s="146"/>
      <c r="XY478" s="146"/>
      <c r="XZ478" s="146"/>
      <c r="YA478" s="146"/>
      <c r="YB478" s="146"/>
      <c r="YC478" s="146"/>
      <c r="YD478" s="146"/>
      <c r="YE478" s="146"/>
      <c r="YF478" s="146"/>
      <c r="YG478" s="146"/>
      <c r="YH478" s="146"/>
      <c r="YI478" s="146"/>
      <c r="YJ478" s="146"/>
      <c r="YK478" s="146"/>
      <c r="YL478" s="146"/>
      <c r="YM478" s="146"/>
      <c r="YN478" s="146"/>
      <c r="YO478" s="146"/>
      <c r="YP478" s="146"/>
      <c r="YQ478" s="146"/>
      <c r="YR478" s="146"/>
      <c r="YS478" s="146"/>
      <c r="YT478" s="146"/>
      <c r="YU478" s="146"/>
      <c r="YV478" s="146"/>
      <c r="YW478" s="146"/>
      <c r="YX478" s="146"/>
      <c r="YY478" s="146"/>
      <c r="YZ478" s="146"/>
      <c r="ZA478" s="146"/>
      <c r="ZB478" s="146"/>
      <c r="ZC478" s="146"/>
      <c r="ZD478" s="146"/>
      <c r="ZE478" s="146"/>
      <c r="ZF478" s="146"/>
      <c r="ZG478" s="146"/>
      <c r="ZH478" s="146"/>
      <c r="ZI478" s="146"/>
      <c r="ZJ478" s="146"/>
      <c r="ZK478" s="146"/>
      <c r="ZL478" s="146"/>
      <c r="ZM478" s="146"/>
      <c r="ZN478" s="146"/>
      <c r="ZO478" s="146"/>
      <c r="ZP478" s="146"/>
      <c r="ZQ478" s="146"/>
      <c r="ZR478" s="146"/>
      <c r="ZS478" s="146"/>
      <c r="ZT478" s="146"/>
      <c r="ZU478" s="146"/>
      <c r="ZV478" s="146"/>
      <c r="ZW478" s="146"/>
      <c r="ZX478" s="146"/>
      <c r="ZY478" s="146"/>
      <c r="ZZ478" s="146"/>
      <c r="AAA478" s="146"/>
      <c r="AAB478" s="146"/>
      <c r="AAC478" s="146"/>
      <c r="AAD478" s="146"/>
      <c r="AAE478" s="146"/>
      <c r="AAF478" s="146"/>
      <c r="AAG478" s="146"/>
      <c r="AAH478" s="146"/>
      <c r="AAI478" s="146"/>
      <c r="AAJ478" s="146"/>
      <c r="AAK478" s="146"/>
      <c r="AAL478" s="146"/>
      <c r="AAM478" s="146"/>
      <c r="AAN478" s="146"/>
      <c r="AAO478" s="146"/>
      <c r="AAP478" s="146"/>
      <c r="AAQ478" s="146"/>
      <c r="AAR478" s="146"/>
      <c r="AAS478" s="146"/>
      <c r="AAT478" s="146"/>
      <c r="AAU478" s="146"/>
      <c r="AAV478" s="146"/>
      <c r="AAW478" s="146"/>
      <c r="AAX478" s="146"/>
      <c r="AAY478" s="146"/>
      <c r="AAZ478" s="146"/>
      <c r="ABA478" s="146"/>
      <c r="ABB478" s="146"/>
      <c r="ABC478" s="146"/>
      <c r="ABD478" s="146"/>
      <c r="ABE478" s="146"/>
      <c r="ABF478" s="146"/>
      <c r="ABG478" s="146"/>
      <c r="ABH478" s="146"/>
      <c r="ABI478" s="146"/>
      <c r="ABJ478" s="146"/>
      <c r="ABK478" s="146"/>
      <c r="ABL478" s="146"/>
      <c r="ABM478" s="146"/>
      <c r="ABN478" s="146"/>
      <c r="ABO478" s="146"/>
      <c r="ABP478" s="146"/>
      <c r="ABQ478" s="146"/>
      <c r="ABR478" s="146"/>
      <c r="ABS478" s="146"/>
      <c r="ABT478" s="146"/>
      <c r="ABU478" s="146"/>
      <c r="ABV478" s="146"/>
      <c r="ABW478" s="146"/>
      <c r="ABX478" s="146"/>
      <c r="ABY478" s="146"/>
      <c r="ABZ478" s="146"/>
      <c r="ACA478" s="146"/>
      <c r="ACB478" s="146"/>
      <c r="ACC478" s="146"/>
      <c r="ACD478" s="146"/>
      <c r="ACE478" s="146"/>
      <c r="ACF478" s="146"/>
      <c r="ACG478" s="146"/>
      <c r="ACH478" s="146"/>
      <c r="ACI478" s="146"/>
      <c r="ACJ478" s="146"/>
      <c r="ACK478" s="146"/>
      <c r="ACL478" s="146"/>
      <c r="ACM478" s="146"/>
      <c r="ACN478" s="146"/>
      <c r="ACO478" s="146"/>
      <c r="ACP478" s="146"/>
      <c r="ACQ478" s="146"/>
      <c r="ACR478" s="146"/>
      <c r="ACS478" s="146"/>
      <c r="ACT478" s="146"/>
      <c r="ACU478" s="146"/>
      <c r="ACV478" s="146"/>
      <c r="ACW478" s="146"/>
      <c r="ACX478" s="146"/>
      <c r="ACY478" s="146"/>
      <c r="ACZ478" s="146"/>
      <c r="ADA478" s="146"/>
      <c r="ADB478" s="146"/>
      <c r="ADC478" s="146"/>
      <c r="ADD478" s="146"/>
      <c r="ADE478" s="146"/>
      <c r="ADF478" s="146"/>
      <c r="ADG478" s="146"/>
      <c r="ADH478" s="146"/>
      <c r="ADI478" s="146"/>
      <c r="ADJ478" s="146"/>
      <c r="ADK478" s="146"/>
      <c r="ADL478" s="146"/>
      <c r="ADM478" s="146"/>
      <c r="ADN478" s="146"/>
      <c r="ADO478" s="146"/>
      <c r="ADP478" s="146"/>
      <c r="ADQ478" s="146"/>
      <c r="ADR478" s="146"/>
      <c r="ADS478" s="146"/>
      <c r="ADT478" s="146"/>
      <c r="ADU478" s="146"/>
      <c r="ADV478" s="146"/>
      <c r="ADW478" s="146"/>
      <c r="ADX478" s="146"/>
      <c r="ADY478" s="146"/>
      <c r="ADZ478" s="146"/>
      <c r="AEA478" s="146"/>
      <c r="AEB478" s="146"/>
      <c r="AEC478" s="146"/>
      <c r="AED478" s="146"/>
      <c r="AEE478" s="146"/>
      <c r="AEF478" s="146"/>
      <c r="AEG478" s="146"/>
      <c r="AEH478" s="146"/>
      <c r="AEI478" s="146"/>
      <c r="AEJ478" s="146"/>
      <c r="AEK478" s="146"/>
      <c r="AEL478" s="146"/>
      <c r="AEM478" s="146"/>
      <c r="AEN478" s="146"/>
      <c r="AEO478" s="146"/>
      <c r="AEP478" s="146"/>
      <c r="AEQ478" s="146"/>
      <c r="AER478" s="146"/>
      <c r="AES478" s="146"/>
      <c r="AET478" s="146"/>
      <c r="AEU478" s="146"/>
      <c r="AEV478" s="146"/>
      <c r="AEW478" s="146"/>
      <c r="AEX478" s="146"/>
      <c r="AEY478" s="146"/>
      <c r="AEZ478" s="146"/>
      <c r="AFA478" s="146"/>
      <c r="AFB478" s="146"/>
      <c r="AFC478" s="146"/>
      <c r="AFD478" s="146"/>
      <c r="AFE478" s="146"/>
      <c r="AFF478" s="146"/>
      <c r="AFG478" s="146"/>
      <c r="AFH478" s="146"/>
      <c r="AFI478" s="146"/>
      <c r="AFJ478" s="146"/>
      <c r="AFK478" s="146"/>
      <c r="AFL478" s="146"/>
      <c r="AFM478" s="146"/>
      <c r="AFN478" s="146"/>
      <c r="AFO478" s="146"/>
      <c r="AFP478" s="146"/>
      <c r="AFQ478" s="146"/>
      <c r="AFR478" s="146"/>
      <c r="AFS478" s="146"/>
      <c r="AFT478" s="146"/>
      <c r="AFU478" s="146"/>
      <c r="AFV478" s="146"/>
      <c r="AFW478" s="146"/>
      <c r="AFX478" s="146"/>
      <c r="AFY478" s="146"/>
      <c r="AFZ478" s="146"/>
      <c r="AGA478" s="146"/>
      <c r="AGB478" s="146"/>
      <c r="AGC478" s="146"/>
      <c r="AGD478" s="146"/>
      <c r="AGE478" s="146"/>
      <c r="AGF478" s="146"/>
      <c r="AGG478" s="146"/>
      <c r="AGH478" s="146"/>
      <c r="AGI478" s="146"/>
      <c r="AGJ478" s="146"/>
      <c r="AGK478" s="146"/>
      <c r="AGL478" s="146"/>
      <c r="AGM478" s="146"/>
      <c r="AGN478" s="146"/>
      <c r="AGO478" s="146"/>
      <c r="AGP478" s="146"/>
      <c r="AGQ478" s="146"/>
      <c r="AGR478" s="146"/>
      <c r="AGS478" s="146"/>
      <c r="AGT478" s="146"/>
      <c r="AGU478" s="146"/>
      <c r="AGV478" s="146"/>
      <c r="AGW478" s="146"/>
      <c r="AGX478" s="146"/>
      <c r="AGY478" s="146"/>
      <c r="AGZ478" s="146"/>
      <c r="AHA478" s="146"/>
      <c r="AHB478" s="146"/>
      <c r="AHC478" s="146"/>
      <c r="AHD478" s="146"/>
      <c r="AHE478" s="146"/>
      <c r="AHF478" s="146"/>
      <c r="AHG478" s="146"/>
      <c r="AHH478" s="146"/>
      <c r="AHI478" s="146"/>
      <c r="AHJ478" s="146"/>
      <c r="AHK478" s="146"/>
      <c r="AHL478" s="146"/>
      <c r="AHM478" s="146"/>
      <c r="AHN478" s="146"/>
      <c r="AHO478" s="146"/>
      <c r="AHP478" s="146"/>
      <c r="AHQ478" s="146"/>
      <c r="AHR478" s="146"/>
      <c r="AHS478" s="146"/>
      <c r="AHT478" s="146"/>
      <c r="AHU478" s="146"/>
      <c r="AHV478" s="146"/>
      <c r="AHW478" s="146"/>
      <c r="AHX478" s="146"/>
      <c r="AHY478" s="146"/>
      <c r="AHZ478" s="146"/>
      <c r="AIA478" s="146"/>
      <c r="AIB478" s="146"/>
      <c r="AIC478" s="146"/>
      <c r="AID478" s="146"/>
      <c r="AIE478" s="146"/>
      <c r="AIF478" s="146"/>
      <c r="AIG478" s="146"/>
      <c r="AIH478" s="146"/>
      <c r="AII478" s="146"/>
      <c r="AIJ478" s="146"/>
      <c r="AIK478" s="146"/>
      <c r="AIL478" s="146"/>
      <c r="AIM478" s="146"/>
      <c r="AIN478" s="146"/>
      <c r="AIO478" s="146"/>
      <c r="AIP478" s="146"/>
      <c r="AIQ478" s="146"/>
      <c r="AIR478" s="146"/>
      <c r="AIS478" s="146"/>
      <c r="AIT478" s="146"/>
      <c r="AIU478" s="146"/>
      <c r="AIV478" s="146"/>
      <c r="AIW478" s="146"/>
      <c r="AIX478" s="146"/>
      <c r="AIY478" s="146"/>
      <c r="AIZ478" s="146"/>
      <c r="AJA478" s="146"/>
      <c r="AJB478" s="146"/>
      <c r="AJC478" s="146"/>
      <c r="AJD478" s="146"/>
      <c r="AJE478" s="146"/>
      <c r="AJF478" s="146"/>
      <c r="AJG478" s="146"/>
      <c r="AJH478" s="146"/>
      <c r="AJI478" s="146"/>
      <c r="AJJ478" s="146"/>
      <c r="AJK478" s="146"/>
      <c r="AJL478" s="146"/>
      <c r="AJM478" s="146"/>
      <c r="AJN478" s="146"/>
      <c r="AJO478" s="146"/>
      <c r="AJP478" s="146"/>
      <c r="AJQ478" s="146"/>
      <c r="AJR478" s="146"/>
      <c r="AJS478" s="146"/>
      <c r="AJT478" s="146"/>
      <c r="AJU478" s="146"/>
      <c r="AJV478" s="146"/>
      <c r="AJW478" s="146"/>
      <c r="AJX478" s="146"/>
      <c r="AJY478" s="146"/>
      <c r="AJZ478" s="146"/>
      <c r="AKA478" s="146"/>
      <c r="AKB478" s="146"/>
      <c r="AKC478" s="146"/>
      <c r="AKD478" s="146"/>
      <c r="AKE478" s="146"/>
      <c r="AKF478" s="146"/>
      <c r="AKG478" s="146"/>
      <c r="AKH478" s="146"/>
      <c r="AKI478" s="146"/>
      <c r="AKJ478" s="146"/>
      <c r="AKK478" s="146"/>
      <c r="AKL478" s="146"/>
      <c r="AKM478" s="146"/>
      <c r="AKN478" s="146"/>
      <c r="AKO478" s="146"/>
      <c r="AKP478" s="146"/>
      <c r="AKQ478" s="146"/>
      <c r="AKR478" s="146"/>
      <c r="AKS478" s="146"/>
      <c r="AKT478" s="146"/>
      <c r="AKU478" s="146"/>
      <c r="AKV478" s="146"/>
      <c r="AKW478" s="146"/>
      <c r="AKX478" s="146"/>
      <c r="AKY478" s="146"/>
      <c r="AKZ478" s="146"/>
      <c r="ALA478" s="146"/>
      <c r="ALB478" s="146"/>
      <c r="ALC478" s="146"/>
      <c r="ALD478" s="146"/>
      <c r="ALE478" s="146"/>
      <c r="ALF478" s="146"/>
      <c r="ALG478" s="146"/>
      <c r="ALH478" s="146"/>
      <c r="ALI478" s="146"/>
      <c r="ALJ478" s="146"/>
      <c r="ALK478" s="146"/>
      <c r="ALL478" s="146"/>
      <c r="ALM478" s="146"/>
      <c r="ALN478" s="146"/>
      <c r="ALO478" s="146"/>
      <c r="ALP478" s="146"/>
      <c r="ALQ478" s="146"/>
      <c r="ALR478" s="146"/>
      <c r="ALS478" s="146"/>
      <c r="ALT478" s="146"/>
      <c r="ALU478" s="146"/>
      <c r="ALV478" s="146"/>
      <c r="ALW478" s="146"/>
      <c r="ALX478" s="146"/>
      <c r="ALY478" s="146"/>
      <c r="ALZ478" s="146"/>
      <c r="AMA478" s="146"/>
      <c r="AMB478" s="146"/>
      <c r="AMC478" s="146"/>
      <c r="AMD478" s="146"/>
      <c r="AME478" s="146"/>
      <c r="AMF478" s="146"/>
      <c r="AMG478" s="146"/>
      <c r="AMH478" s="146"/>
      <c r="AMI478" s="146"/>
      <c r="AMJ478" s="146"/>
      <c r="AMK478" s="146"/>
      <c r="AML478" s="146"/>
      <c r="AMM478" s="146"/>
      <c r="AMN478" s="146"/>
      <c r="AMO478" s="146"/>
      <c r="AMP478" s="146"/>
      <c r="AMQ478" s="146"/>
      <c r="AMR478" s="146"/>
      <c r="AMS478" s="146"/>
      <c r="AMT478" s="146"/>
      <c r="AMU478" s="146"/>
      <c r="AMV478" s="146"/>
      <c r="AMW478" s="146"/>
      <c r="AMX478" s="146"/>
      <c r="AMY478" s="146"/>
      <c r="AMZ478" s="146"/>
      <c r="ANA478" s="146"/>
      <c r="ANB478" s="146"/>
      <c r="ANC478" s="146"/>
      <c r="AND478" s="146"/>
      <c r="ANE478" s="146"/>
      <c r="ANF478" s="146"/>
      <c r="ANG478" s="146"/>
      <c r="ANH478" s="146"/>
      <c r="ANI478" s="146"/>
      <c r="ANJ478" s="146"/>
      <c r="ANK478" s="146"/>
      <c r="ANL478" s="146"/>
      <c r="ANM478" s="146"/>
      <c r="ANN478" s="146"/>
      <c r="ANO478" s="146"/>
      <c r="ANP478" s="146"/>
      <c r="ANQ478" s="146"/>
      <c r="ANR478" s="146"/>
      <c r="ANS478" s="146"/>
      <c r="ANT478" s="146"/>
      <c r="ANU478" s="146"/>
      <c r="ANV478" s="146"/>
      <c r="ANW478" s="146"/>
      <c r="ANX478" s="146"/>
      <c r="ANY478" s="146"/>
      <c r="ANZ478" s="146"/>
      <c r="AOA478" s="146"/>
      <c r="AOB478" s="146"/>
      <c r="AOC478" s="146"/>
      <c r="AOD478" s="146"/>
      <c r="AOE478" s="146"/>
      <c r="AOF478" s="146"/>
      <c r="AOG478" s="146"/>
      <c r="AOH478" s="146"/>
      <c r="AOI478" s="146"/>
      <c r="AOJ478" s="146"/>
      <c r="AOK478" s="146"/>
      <c r="AOL478" s="146"/>
      <c r="AOM478" s="146"/>
      <c r="AON478" s="146"/>
      <c r="AOO478" s="146"/>
      <c r="AOP478" s="146"/>
      <c r="AOQ478" s="146"/>
      <c r="AOR478" s="146"/>
      <c r="AOS478" s="146"/>
      <c r="AOT478" s="146"/>
      <c r="AOU478" s="146"/>
      <c r="AOV478" s="146"/>
      <c r="AOW478" s="146"/>
      <c r="AOX478" s="146"/>
      <c r="AOY478" s="146"/>
      <c r="AOZ478" s="146"/>
      <c r="APA478" s="146"/>
      <c r="APB478" s="146"/>
      <c r="APC478" s="146"/>
      <c r="APD478" s="146"/>
      <c r="APE478" s="146"/>
      <c r="APF478" s="146"/>
      <c r="APG478" s="146"/>
      <c r="APH478" s="146"/>
      <c r="API478" s="146"/>
      <c r="APJ478" s="146"/>
      <c r="APK478" s="146"/>
      <c r="APL478" s="146"/>
      <c r="APM478" s="146"/>
      <c r="APN478" s="146"/>
      <c r="APO478" s="146"/>
      <c r="APP478" s="146"/>
      <c r="APQ478" s="146"/>
      <c r="APR478" s="146"/>
      <c r="APS478" s="146"/>
      <c r="APT478" s="146"/>
      <c r="APU478" s="146"/>
      <c r="APV478" s="146"/>
      <c r="APW478" s="146"/>
      <c r="APX478" s="146"/>
      <c r="APY478" s="146"/>
      <c r="APZ478" s="146"/>
      <c r="AQA478" s="146"/>
      <c r="AQB478" s="146"/>
      <c r="AQC478" s="146"/>
      <c r="AQD478" s="146"/>
      <c r="AQE478" s="146"/>
      <c r="AQF478" s="146"/>
      <c r="AQG478" s="146"/>
      <c r="AQH478" s="146"/>
      <c r="AQI478" s="146"/>
      <c r="AQJ478" s="146"/>
      <c r="AQK478" s="146"/>
      <c r="AQL478" s="146"/>
      <c r="AQM478" s="146"/>
      <c r="AQN478" s="146"/>
      <c r="AQO478" s="146"/>
      <c r="AQP478" s="146"/>
      <c r="AQQ478" s="146"/>
      <c r="AQR478" s="146"/>
      <c r="AQS478" s="146"/>
      <c r="AQT478" s="146"/>
      <c r="AQU478" s="146"/>
      <c r="AQV478" s="146"/>
      <c r="AQW478" s="146"/>
      <c r="AQX478" s="146"/>
      <c r="AQY478" s="146"/>
      <c r="AQZ478" s="146"/>
      <c r="ARA478" s="146"/>
      <c r="ARB478" s="146"/>
      <c r="ARC478" s="146"/>
      <c r="ARD478" s="146"/>
      <c r="ARE478" s="146"/>
      <c r="ARF478" s="146"/>
      <c r="ARG478" s="146"/>
      <c r="ARH478" s="146"/>
      <c r="ARI478" s="146"/>
      <c r="ARJ478" s="146"/>
      <c r="ARK478" s="146"/>
      <c r="ARL478" s="146"/>
      <c r="ARM478" s="146"/>
      <c r="ARN478" s="146"/>
      <c r="ARO478" s="146"/>
      <c r="ARP478" s="146"/>
      <c r="ARQ478" s="146"/>
      <c r="ARR478" s="146"/>
      <c r="ARS478" s="146"/>
      <c r="ART478" s="146"/>
      <c r="ARU478" s="146"/>
      <c r="ARV478" s="146"/>
      <c r="ARW478" s="146"/>
      <c r="ARX478" s="146"/>
      <c r="ARY478" s="146"/>
      <c r="ARZ478" s="146"/>
      <c r="ASA478" s="146"/>
      <c r="ASB478" s="146"/>
      <c r="ASC478" s="146"/>
      <c r="ASD478" s="146"/>
      <c r="ASE478" s="146"/>
      <c r="ASF478" s="146"/>
      <c r="ASG478" s="146"/>
      <c r="ASH478" s="146"/>
      <c r="ASI478" s="146"/>
      <c r="ASJ478" s="146"/>
      <c r="ASK478" s="146"/>
      <c r="ASL478" s="146"/>
      <c r="ASM478" s="146"/>
      <c r="ASN478" s="146"/>
      <c r="ASO478" s="146"/>
      <c r="ASP478" s="146"/>
      <c r="ASQ478" s="146"/>
      <c r="ASR478" s="146"/>
      <c r="ASS478" s="146"/>
      <c r="AST478" s="146"/>
      <c r="ASU478" s="146"/>
      <c r="ASV478" s="146"/>
      <c r="ASW478" s="146"/>
      <c r="ASX478" s="146"/>
      <c r="ASY478" s="146"/>
      <c r="ASZ478" s="146"/>
      <c r="ATA478" s="146"/>
      <c r="ATB478" s="146"/>
      <c r="ATC478" s="146"/>
      <c r="ATD478" s="146"/>
      <c r="ATE478" s="146"/>
      <c r="ATF478" s="146"/>
      <c r="ATG478" s="146"/>
      <c r="ATH478" s="146"/>
      <c r="ATI478" s="146"/>
      <c r="ATJ478" s="146"/>
      <c r="ATK478" s="146"/>
      <c r="ATL478" s="146"/>
      <c r="ATM478" s="146"/>
      <c r="ATN478" s="146"/>
      <c r="ATO478" s="146"/>
      <c r="ATP478" s="146"/>
      <c r="ATQ478" s="146"/>
      <c r="ATR478" s="146"/>
      <c r="ATS478" s="146"/>
      <c r="ATT478" s="146"/>
      <c r="ATU478" s="146"/>
      <c r="ATV478" s="146"/>
      <c r="ATW478" s="146"/>
      <c r="ATX478" s="146"/>
      <c r="ATY478" s="146"/>
      <c r="ATZ478" s="146"/>
      <c r="AUA478" s="146"/>
      <c r="AUB478" s="146"/>
      <c r="AUC478" s="146"/>
      <c r="AUD478" s="146"/>
      <c r="AUE478" s="146"/>
      <c r="AUF478" s="146"/>
      <c r="AUG478" s="146"/>
      <c r="AUH478" s="146"/>
      <c r="AUI478" s="146"/>
      <c r="AUJ478" s="146"/>
      <c r="AUK478" s="146"/>
      <c r="AUL478" s="146"/>
      <c r="AUM478" s="146"/>
      <c r="AUN478" s="146"/>
      <c r="AUO478" s="146"/>
      <c r="AUP478" s="146"/>
      <c r="AUQ478" s="146"/>
      <c r="AUR478" s="146"/>
      <c r="AUS478" s="146"/>
      <c r="AUT478" s="146"/>
      <c r="AUU478" s="146"/>
      <c r="AUV478" s="146"/>
      <c r="AUW478" s="146"/>
      <c r="AUX478" s="146"/>
      <c r="AUY478" s="146"/>
      <c r="AUZ478" s="146"/>
      <c r="AVA478" s="146"/>
      <c r="AVB478" s="146"/>
      <c r="AVC478" s="146"/>
      <c r="AVD478" s="146"/>
      <c r="AVE478" s="146"/>
      <c r="AVF478" s="146"/>
      <c r="AVG478" s="146"/>
      <c r="AVH478" s="146"/>
      <c r="AVI478" s="146"/>
      <c r="AVJ478" s="146"/>
      <c r="AVK478" s="146"/>
      <c r="AVL478" s="146"/>
      <c r="AVM478" s="146"/>
      <c r="AVN478" s="146"/>
      <c r="AVO478" s="146"/>
      <c r="AVP478" s="146"/>
      <c r="AVQ478" s="146"/>
      <c r="AVR478" s="146"/>
      <c r="AVS478" s="146"/>
      <c r="AVT478" s="146"/>
      <c r="AVU478" s="146"/>
      <c r="AVV478" s="146"/>
      <c r="AVW478" s="146"/>
      <c r="AVX478" s="146"/>
      <c r="AVY478" s="146"/>
      <c r="AVZ478" s="146"/>
      <c r="AWA478" s="146"/>
      <c r="AWB478" s="146"/>
      <c r="AWC478" s="146"/>
      <c r="AWD478" s="146"/>
      <c r="AWE478" s="146"/>
      <c r="AWF478" s="146"/>
      <c r="AWG478" s="146"/>
      <c r="AWH478" s="146"/>
      <c r="AWI478" s="146"/>
      <c r="AWJ478" s="146"/>
      <c r="AWK478" s="146"/>
      <c r="AWL478" s="146"/>
      <c r="AWM478" s="146"/>
      <c r="AWN478" s="146"/>
      <c r="AWO478" s="146"/>
      <c r="AWP478" s="146"/>
      <c r="AWQ478" s="146"/>
      <c r="AWR478" s="146"/>
      <c r="AWS478" s="146"/>
      <c r="AWT478" s="146"/>
      <c r="AWU478" s="146"/>
      <c r="AWV478" s="146"/>
      <c r="AWW478" s="146"/>
      <c r="AWX478" s="146"/>
      <c r="AWY478" s="146"/>
      <c r="AWZ478" s="146"/>
      <c r="AXA478" s="146"/>
      <c r="AXB478" s="146"/>
      <c r="AXC478" s="146"/>
      <c r="AXD478" s="146"/>
      <c r="AXE478" s="146"/>
      <c r="AXF478" s="146"/>
      <c r="AXG478" s="146"/>
      <c r="AXH478" s="146"/>
      <c r="AXI478" s="146"/>
      <c r="AXJ478" s="146"/>
      <c r="AXK478" s="146"/>
      <c r="AXL478" s="146"/>
      <c r="AXM478" s="146"/>
      <c r="AXN478" s="146"/>
      <c r="AXO478" s="146"/>
      <c r="AXP478" s="146"/>
      <c r="AXQ478" s="146"/>
      <c r="AXR478" s="146"/>
      <c r="AXS478" s="146"/>
      <c r="AXT478" s="146"/>
      <c r="AXU478" s="146"/>
      <c r="AXV478" s="146"/>
      <c r="AXW478" s="146"/>
      <c r="AXX478" s="146"/>
      <c r="AXY478" s="146"/>
      <c r="AXZ478" s="146"/>
      <c r="AYA478" s="146"/>
      <c r="AYB478" s="146"/>
      <c r="AYC478" s="146"/>
      <c r="AYD478" s="146"/>
      <c r="AYE478" s="146"/>
      <c r="AYF478" s="146"/>
      <c r="AYG478" s="146"/>
      <c r="AYH478" s="146"/>
      <c r="AYI478" s="146"/>
      <c r="AYJ478" s="146"/>
      <c r="AYK478" s="146"/>
      <c r="AYL478" s="146"/>
      <c r="AYM478" s="146"/>
      <c r="AYN478" s="146"/>
      <c r="AYO478" s="146"/>
      <c r="AYP478" s="146"/>
      <c r="AYQ478" s="146"/>
      <c r="AYR478" s="146"/>
      <c r="AYS478" s="146"/>
      <c r="AYT478" s="146"/>
      <c r="AYU478" s="146"/>
      <c r="AYV478" s="146"/>
      <c r="AYW478" s="146"/>
      <c r="AYX478" s="146"/>
      <c r="AYY478" s="146"/>
      <c r="AYZ478" s="146"/>
      <c r="AZA478" s="146"/>
      <c r="AZB478" s="146"/>
      <c r="AZC478" s="146"/>
      <c r="AZD478" s="146"/>
      <c r="AZE478" s="146"/>
      <c r="AZF478" s="146"/>
      <c r="AZG478" s="146"/>
      <c r="AZH478" s="146"/>
      <c r="AZI478" s="146"/>
      <c r="AZJ478" s="146"/>
      <c r="AZK478" s="146"/>
      <c r="AZL478" s="146"/>
      <c r="AZM478" s="146"/>
      <c r="AZN478" s="146"/>
      <c r="AZO478" s="146"/>
      <c r="AZP478" s="146"/>
      <c r="AZQ478" s="146"/>
      <c r="AZR478" s="146"/>
      <c r="AZS478" s="146"/>
      <c r="AZT478" s="146"/>
      <c r="AZU478" s="146"/>
      <c r="AZV478" s="146"/>
      <c r="AZW478" s="146"/>
      <c r="AZX478" s="146"/>
      <c r="AZY478" s="146"/>
      <c r="AZZ478" s="146"/>
      <c r="BAA478" s="146"/>
      <c r="BAB478" s="146"/>
      <c r="BAC478" s="146"/>
      <c r="BAD478" s="146"/>
      <c r="BAE478" s="146"/>
    </row>
    <row r="479" spans="1:1383" s="147" customFormat="1" ht="15.6" x14ac:dyDescent="0.25">
      <c r="A479" s="150">
        <v>43040</v>
      </c>
      <c r="B479" s="149" t="s">
        <v>1310</v>
      </c>
      <c r="C479" s="149" t="s">
        <v>56</v>
      </c>
      <c r="D479" s="151">
        <v>43200</v>
      </c>
      <c r="E479" s="190" t="s">
        <v>67</v>
      </c>
      <c r="F479" s="144">
        <f>'2017-2018 Form'!F502</f>
        <v>0</v>
      </c>
      <c r="G479" s="144">
        <f t="shared" si="92"/>
        <v>0</v>
      </c>
      <c r="H479" s="144"/>
      <c r="I479" s="144"/>
      <c r="J479" s="144">
        <f t="shared" si="93"/>
        <v>0</v>
      </c>
      <c r="K479" s="144"/>
      <c r="L479" s="158"/>
      <c r="M479" s="158"/>
      <c r="N479" s="158"/>
      <c r="O479" s="152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  <c r="AF479" s="146"/>
      <c r="AG479" s="146"/>
      <c r="AH479" s="146"/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6"/>
      <c r="BN479" s="146"/>
      <c r="BO479" s="146"/>
      <c r="BP479" s="146"/>
      <c r="BQ479" s="146"/>
      <c r="BR479" s="146"/>
      <c r="BS479" s="146"/>
      <c r="BT479" s="146"/>
      <c r="BU479" s="146"/>
      <c r="BV479" s="146"/>
      <c r="BW479" s="146"/>
      <c r="BX479" s="146"/>
      <c r="BY479" s="146"/>
      <c r="BZ479" s="146"/>
      <c r="CA479" s="146"/>
      <c r="CB479" s="146"/>
      <c r="CC479" s="146"/>
      <c r="CD479" s="146"/>
      <c r="CE479" s="146"/>
      <c r="CF479" s="146"/>
      <c r="CG479" s="146"/>
      <c r="CH479" s="146"/>
      <c r="CI479" s="146"/>
      <c r="CJ479" s="146"/>
      <c r="CK479" s="146"/>
      <c r="CL479" s="146"/>
      <c r="CM479" s="146"/>
      <c r="CN479" s="146"/>
      <c r="CO479" s="146"/>
      <c r="CP479" s="146"/>
      <c r="CQ479" s="146"/>
      <c r="CR479" s="146"/>
      <c r="CS479" s="146"/>
      <c r="CT479" s="146"/>
      <c r="CU479" s="146"/>
      <c r="CV479" s="146"/>
      <c r="CW479" s="146"/>
      <c r="CX479" s="146"/>
      <c r="CY479" s="146"/>
      <c r="CZ479" s="146"/>
      <c r="DA479" s="146"/>
      <c r="DB479" s="146"/>
      <c r="DC479" s="146"/>
      <c r="DD479" s="146"/>
      <c r="DE479" s="146"/>
      <c r="DF479" s="146"/>
      <c r="DG479" s="146"/>
      <c r="DH479" s="146"/>
      <c r="DI479" s="146"/>
      <c r="DJ479" s="146"/>
      <c r="DK479" s="146"/>
      <c r="DL479" s="146"/>
      <c r="DM479" s="146"/>
      <c r="DN479" s="146"/>
      <c r="DO479" s="146"/>
      <c r="DP479" s="146"/>
      <c r="DQ479" s="146"/>
      <c r="DR479" s="146"/>
      <c r="DS479" s="146"/>
      <c r="DT479" s="146"/>
      <c r="DU479" s="146"/>
      <c r="DV479" s="146"/>
      <c r="DW479" s="146"/>
      <c r="DX479" s="146"/>
      <c r="DY479" s="146"/>
      <c r="DZ479" s="146"/>
      <c r="EA479" s="146"/>
      <c r="EB479" s="146"/>
      <c r="EC479" s="146"/>
      <c r="ED479" s="146"/>
      <c r="EE479" s="146"/>
      <c r="EF479" s="146"/>
      <c r="EG479" s="146"/>
      <c r="EH479" s="146"/>
      <c r="EI479" s="146"/>
      <c r="EJ479" s="146"/>
      <c r="EK479" s="146"/>
      <c r="EL479" s="146"/>
      <c r="EM479" s="146"/>
      <c r="EN479" s="146"/>
      <c r="EO479" s="146"/>
      <c r="EP479" s="146"/>
      <c r="EQ479" s="146"/>
      <c r="ER479" s="146"/>
      <c r="ES479" s="146"/>
      <c r="ET479" s="146"/>
      <c r="EU479" s="146"/>
      <c r="EV479" s="146"/>
      <c r="EW479" s="146"/>
      <c r="EX479" s="146"/>
      <c r="EY479" s="146"/>
      <c r="EZ479" s="146"/>
      <c r="FA479" s="146"/>
      <c r="FB479" s="146"/>
      <c r="FC479" s="146"/>
      <c r="FD479" s="146"/>
      <c r="FE479" s="146"/>
      <c r="FF479" s="146"/>
      <c r="FG479" s="146"/>
      <c r="FH479" s="146"/>
      <c r="FI479" s="146"/>
      <c r="FJ479" s="146"/>
      <c r="FK479" s="146"/>
      <c r="FL479" s="146"/>
      <c r="FM479" s="146"/>
      <c r="FN479" s="146"/>
      <c r="FO479" s="146"/>
      <c r="FP479" s="146"/>
      <c r="FQ479" s="146"/>
      <c r="FR479" s="146"/>
      <c r="FS479" s="146"/>
      <c r="FT479" s="146"/>
      <c r="FU479" s="146"/>
      <c r="FV479" s="146"/>
      <c r="FW479" s="146"/>
      <c r="FX479" s="146"/>
      <c r="FY479" s="146"/>
      <c r="FZ479" s="146"/>
      <c r="GA479" s="146"/>
      <c r="GB479" s="146"/>
      <c r="GC479" s="146"/>
      <c r="GD479" s="146"/>
      <c r="GE479" s="146"/>
      <c r="GF479" s="146"/>
      <c r="GG479" s="146"/>
      <c r="GH479" s="146"/>
      <c r="GI479" s="146"/>
      <c r="GJ479" s="146"/>
      <c r="GK479" s="146"/>
      <c r="GL479" s="146"/>
      <c r="GM479" s="146"/>
      <c r="GN479" s="146"/>
      <c r="GO479" s="146"/>
      <c r="GP479" s="146"/>
      <c r="GQ479" s="146"/>
      <c r="GR479" s="146"/>
      <c r="GS479" s="146"/>
      <c r="GT479" s="146"/>
      <c r="GU479" s="146"/>
      <c r="GV479" s="146"/>
      <c r="GW479" s="146"/>
      <c r="GX479" s="146"/>
      <c r="GY479" s="146"/>
      <c r="GZ479" s="146"/>
      <c r="HA479" s="146"/>
      <c r="HB479" s="146"/>
      <c r="HC479" s="146"/>
      <c r="HD479" s="146"/>
      <c r="HE479" s="146"/>
      <c r="HF479" s="146"/>
      <c r="HG479" s="146"/>
      <c r="HH479" s="146"/>
      <c r="HI479" s="146"/>
      <c r="HJ479" s="146"/>
      <c r="HK479" s="146"/>
      <c r="HL479" s="146"/>
      <c r="HM479" s="146"/>
      <c r="HN479" s="146"/>
      <c r="HO479" s="146"/>
      <c r="HP479" s="146"/>
      <c r="HQ479" s="146"/>
      <c r="HR479" s="146"/>
      <c r="HS479" s="146"/>
      <c r="HT479" s="146"/>
      <c r="HU479" s="146"/>
      <c r="HV479" s="146"/>
      <c r="HW479" s="146"/>
      <c r="HX479" s="146"/>
      <c r="HY479" s="146"/>
      <c r="HZ479" s="146"/>
      <c r="IA479" s="146"/>
      <c r="IB479" s="146"/>
      <c r="IC479" s="146"/>
      <c r="ID479" s="146"/>
      <c r="IE479" s="146"/>
      <c r="IF479" s="146"/>
      <c r="IG479" s="146"/>
      <c r="IH479" s="146"/>
      <c r="II479" s="146"/>
      <c r="IJ479" s="146"/>
      <c r="IK479" s="146"/>
      <c r="IL479" s="146"/>
      <c r="IM479" s="146"/>
      <c r="IN479" s="146"/>
      <c r="IO479" s="146"/>
      <c r="IP479" s="146"/>
      <c r="IQ479" s="146"/>
      <c r="IR479" s="146"/>
      <c r="IS479" s="146"/>
      <c r="IT479" s="146"/>
      <c r="IU479" s="146"/>
      <c r="IV479" s="146"/>
      <c r="IW479" s="146"/>
      <c r="IX479" s="146"/>
      <c r="IY479" s="146"/>
      <c r="IZ479" s="146"/>
      <c r="JA479" s="146"/>
      <c r="JB479" s="146"/>
      <c r="JC479" s="146"/>
      <c r="JD479" s="146"/>
      <c r="JE479" s="146"/>
      <c r="JF479" s="146"/>
      <c r="JG479" s="146"/>
      <c r="JH479" s="146"/>
      <c r="JI479" s="146"/>
      <c r="JJ479" s="146"/>
      <c r="JK479" s="146"/>
      <c r="JL479" s="146"/>
      <c r="JM479" s="146"/>
      <c r="JN479" s="146"/>
      <c r="JO479" s="146"/>
      <c r="JP479" s="146"/>
      <c r="JQ479" s="146"/>
      <c r="JR479" s="146"/>
      <c r="JS479" s="146"/>
      <c r="JT479" s="146"/>
      <c r="JU479" s="146"/>
      <c r="JV479" s="146"/>
      <c r="JW479" s="146"/>
      <c r="JX479" s="146"/>
      <c r="JY479" s="146"/>
      <c r="JZ479" s="146"/>
      <c r="KA479" s="146"/>
      <c r="KB479" s="146"/>
      <c r="KC479" s="146"/>
      <c r="KD479" s="146"/>
      <c r="KE479" s="146"/>
      <c r="KF479" s="146"/>
      <c r="KG479" s="146"/>
      <c r="KH479" s="146"/>
      <c r="KI479" s="146"/>
      <c r="KJ479" s="146"/>
      <c r="KK479" s="146"/>
      <c r="KL479" s="146"/>
      <c r="KM479" s="146"/>
      <c r="KN479" s="146"/>
      <c r="KO479" s="146"/>
      <c r="KP479" s="146"/>
      <c r="KQ479" s="146"/>
      <c r="KR479" s="146"/>
      <c r="KS479" s="146"/>
      <c r="KT479" s="146"/>
      <c r="KU479" s="146"/>
      <c r="KV479" s="146"/>
      <c r="KW479" s="146"/>
      <c r="KX479" s="146"/>
      <c r="KY479" s="146"/>
      <c r="KZ479" s="146"/>
      <c r="LA479" s="146"/>
      <c r="LB479" s="146"/>
      <c r="LC479" s="146"/>
      <c r="LD479" s="146"/>
      <c r="LE479" s="146"/>
      <c r="LF479" s="146"/>
      <c r="LG479" s="146"/>
      <c r="LH479" s="146"/>
      <c r="LI479" s="146"/>
      <c r="LJ479" s="146"/>
      <c r="LK479" s="146"/>
      <c r="LL479" s="146"/>
      <c r="LM479" s="146"/>
      <c r="LN479" s="146"/>
      <c r="LO479" s="146"/>
      <c r="LP479" s="146"/>
      <c r="LQ479" s="146"/>
      <c r="LR479" s="146"/>
      <c r="LS479" s="146"/>
      <c r="LT479" s="146"/>
      <c r="LU479" s="146"/>
      <c r="LV479" s="146"/>
      <c r="LW479" s="146"/>
      <c r="LX479" s="146"/>
      <c r="LY479" s="146"/>
      <c r="LZ479" s="146"/>
      <c r="MA479" s="146"/>
      <c r="MB479" s="146"/>
      <c r="MC479" s="146"/>
      <c r="MD479" s="146"/>
      <c r="ME479" s="146"/>
      <c r="MF479" s="146"/>
      <c r="MG479" s="146"/>
      <c r="MH479" s="146"/>
      <c r="MI479" s="146"/>
      <c r="MJ479" s="146"/>
      <c r="MK479" s="146"/>
      <c r="ML479" s="146"/>
      <c r="MM479" s="146"/>
      <c r="MN479" s="146"/>
      <c r="MO479" s="146"/>
      <c r="MP479" s="146"/>
      <c r="MQ479" s="146"/>
      <c r="MR479" s="146"/>
      <c r="MS479" s="146"/>
      <c r="MT479" s="146"/>
      <c r="MU479" s="146"/>
      <c r="MV479" s="146"/>
      <c r="MW479" s="146"/>
      <c r="MX479" s="146"/>
      <c r="MY479" s="146"/>
      <c r="MZ479" s="146"/>
      <c r="NA479" s="146"/>
      <c r="NB479" s="146"/>
      <c r="NC479" s="146"/>
      <c r="ND479" s="146"/>
      <c r="NE479" s="146"/>
      <c r="NF479" s="146"/>
      <c r="NG479" s="146"/>
      <c r="NH479" s="146"/>
      <c r="NI479" s="146"/>
      <c r="NJ479" s="146"/>
      <c r="NK479" s="146"/>
      <c r="NL479" s="146"/>
      <c r="NM479" s="146"/>
      <c r="NN479" s="146"/>
      <c r="NO479" s="146"/>
      <c r="NP479" s="146"/>
      <c r="NQ479" s="146"/>
      <c r="NR479" s="146"/>
      <c r="NS479" s="146"/>
      <c r="NT479" s="146"/>
      <c r="NU479" s="146"/>
      <c r="NV479" s="146"/>
      <c r="NW479" s="146"/>
      <c r="NX479" s="146"/>
      <c r="NY479" s="146"/>
      <c r="NZ479" s="146"/>
      <c r="OA479" s="146"/>
      <c r="OB479" s="146"/>
      <c r="OC479" s="146"/>
      <c r="OD479" s="146"/>
      <c r="OE479" s="146"/>
      <c r="OF479" s="146"/>
      <c r="OG479" s="146"/>
      <c r="OH479" s="146"/>
      <c r="OI479" s="146"/>
      <c r="OJ479" s="146"/>
      <c r="OK479" s="146"/>
      <c r="OL479" s="146"/>
      <c r="OM479" s="146"/>
      <c r="ON479" s="146"/>
      <c r="OO479" s="146"/>
      <c r="OP479" s="146"/>
      <c r="OQ479" s="146"/>
      <c r="OR479" s="146"/>
      <c r="OS479" s="146"/>
      <c r="OT479" s="146"/>
      <c r="OU479" s="146"/>
      <c r="OV479" s="146"/>
      <c r="OW479" s="146"/>
      <c r="OX479" s="146"/>
      <c r="OY479" s="146"/>
      <c r="OZ479" s="146"/>
      <c r="PA479" s="146"/>
      <c r="PB479" s="146"/>
      <c r="PC479" s="146"/>
      <c r="PD479" s="146"/>
      <c r="PE479" s="146"/>
      <c r="PF479" s="146"/>
      <c r="PG479" s="146"/>
      <c r="PH479" s="146"/>
      <c r="PI479" s="146"/>
      <c r="PJ479" s="146"/>
      <c r="PK479" s="146"/>
      <c r="PL479" s="146"/>
      <c r="PM479" s="146"/>
      <c r="PN479" s="146"/>
      <c r="PO479" s="146"/>
      <c r="PP479" s="146"/>
      <c r="PQ479" s="146"/>
      <c r="PR479" s="146"/>
      <c r="PS479" s="146"/>
      <c r="PT479" s="146"/>
      <c r="PU479" s="146"/>
      <c r="PV479" s="146"/>
      <c r="PW479" s="146"/>
      <c r="PX479" s="146"/>
      <c r="PY479" s="146"/>
      <c r="PZ479" s="146"/>
      <c r="QA479" s="146"/>
      <c r="QB479" s="146"/>
      <c r="QC479" s="146"/>
      <c r="QD479" s="146"/>
      <c r="QE479" s="146"/>
      <c r="QF479" s="146"/>
      <c r="QG479" s="146"/>
      <c r="QH479" s="146"/>
      <c r="QI479" s="146"/>
      <c r="QJ479" s="146"/>
      <c r="QK479" s="146"/>
      <c r="QL479" s="146"/>
      <c r="QM479" s="146"/>
      <c r="QN479" s="146"/>
      <c r="QO479" s="146"/>
      <c r="QP479" s="146"/>
      <c r="QQ479" s="146"/>
      <c r="QR479" s="146"/>
      <c r="QS479" s="146"/>
      <c r="QT479" s="146"/>
      <c r="QU479" s="146"/>
      <c r="QV479" s="146"/>
      <c r="QW479" s="146"/>
      <c r="QX479" s="146"/>
      <c r="QY479" s="146"/>
      <c r="QZ479" s="146"/>
      <c r="RA479" s="146"/>
      <c r="RB479" s="146"/>
      <c r="RC479" s="146"/>
      <c r="RD479" s="146"/>
      <c r="RE479" s="146"/>
      <c r="RF479" s="146"/>
      <c r="RG479" s="146"/>
      <c r="RH479" s="146"/>
      <c r="RI479" s="146"/>
      <c r="RJ479" s="146"/>
      <c r="RK479" s="146"/>
      <c r="RL479" s="146"/>
      <c r="RM479" s="146"/>
      <c r="RN479" s="146"/>
      <c r="RO479" s="146"/>
      <c r="RP479" s="146"/>
      <c r="RQ479" s="146"/>
      <c r="RR479" s="146"/>
      <c r="RS479" s="146"/>
      <c r="RT479" s="146"/>
      <c r="RU479" s="146"/>
      <c r="RV479" s="146"/>
      <c r="RW479" s="146"/>
      <c r="RX479" s="146"/>
      <c r="RY479" s="146"/>
      <c r="RZ479" s="146"/>
      <c r="SA479" s="146"/>
      <c r="SB479" s="146"/>
      <c r="SC479" s="146"/>
      <c r="SD479" s="146"/>
      <c r="SE479" s="146"/>
      <c r="SF479" s="146"/>
      <c r="SG479" s="146"/>
      <c r="SH479" s="146"/>
      <c r="SI479" s="146"/>
      <c r="SJ479" s="146"/>
      <c r="SK479" s="146"/>
      <c r="SL479" s="146"/>
      <c r="SM479" s="146"/>
      <c r="SN479" s="146"/>
      <c r="SO479" s="146"/>
      <c r="SP479" s="146"/>
      <c r="SQ479" s="146"/>
      <c r="SR479" s="146"/>
      <c r="SS479" s="146"/>
      <c r="ST479" s="146"/>
      <c r="SU479" s="146"/>
      <c r="SV479" s="146"/>
      <c r="SW479" s="146"/>
      <c r="SX479" s="146"/>
      <c r="SY479" s="146"/>
      <c r="SZ479" s="146"/>
      <c r="TA479" s="146"/>
      <c r="TB479" s="146"/>
      <c r="TC479" s="146"/>
      <c r="TD479" s="146"/>
      <c r="TE479" s="146"/>
      <c r="TF479" s="146"/>
      <c r="TG479" s="146"/>
      <c r="TH479" s="146"/>
      <c r="TI479" s="146"/>
      <c r="TJ479" s="146"/>
      <c r="TK479" s="146"/>
      <c r="TL479" s="146"/>
      <c r="TM479" s="146"/>
      <c r="TN479" s="146"/>
      <c r="TO479" s="146"/>
      <c r="TP479" s="146"/>
      <c r="TQ479" s="146"/>
      <c r="TR479" s="146"/>
      <c r="TS479" s="146"/>
      <c r="TT479" s="146"/>
      <c r="TU479" s="146"/>
      <c r="TV479" s="146"/>
      <c r="TW479" s="146"/>
      <c r="TX479" s="146"/>
      <c r="TY479" s="146"/>
      <c r="TZ479" s="146"/>
      <c r="UA479" s="146"/>
      <c r="UB479" s="146"/>
      <c r="UC479" s="146"/>
      <c r="UD479" s="146"/>
      <c r="UE479" s="146"/>
      <c r="UF479" s="146"/>
      <c r="UG479" s="146"/>
      <c r="UH479" s="146"/>
      <c r="UI479" s="146"/>
      <c r="UJ479" s="146"/>
      <c r="UK479" s="146"/>
      <c r="UL479" s="146"/>
      <c r="UM479" s="146"/>
      <c r="UN479" s="146"/>
      <c r="UO479" s="146"/>
      <c r="UP479" s="146"/>
      <c r="UQ479" s="146"/>
      <c r="UR479" s="146"/>
      <c r="US479" s="146"/>
      <c r="UT479" s="146"/>
      <c r="UU479" s="146"/>
      <c r="UV479" s="146"/>
      <c r="UW479" s="146"/>
      <c r="UX479" s="146"/>
      <c r="UY479" s="146"/>
      <c r="UZ479" s="146"/>
      <c r="VA479" s="146"/>
      <c r="VB479" s="146"/>
      <c r="VC479" s="146"/>
      <c r="VD479" s="146"/>
      <c r="VE479" s="146"/>
      <c r="VF479" s="146"/>
      <c r="VG479" s="146"/>
      <c r="VH479" s="146"/>
      <c r="VI479" s="146"/>
      <c r="VJ479" s="146"/>
      <c r="VK479" s="146"/>
      <c r="VL479" s="146"/>
      <c r="VM479" s="146"/>
      <c r="VN479" s="146"/>
      <c r="VO479" s="146"/>
      <c r="VP479" s="146"/>
      <c r="VQ479" s="146"/>
      <c r="VR479" s="146"/>
      <c r="VS479" s="146"/>
      <c r="VT479" s="146"/>
      <c r="VU479" s="146"/>
      <c r="VV479" s="146"/>
      <c r="VW479" s="146"/>
      <c r="VX479" s="146"/>
      <c r="VY479" s="146"/>
      <c r="VZ479" s="146"/>
      <c r="WA479" s="146"/>
      <c r="WB479" s="146"/>
      <c r="WC479" s="146"/>
      <c r="WD479" s="146"/>
      <c r="WE479" s="146"/>
      <c r="WF479" s="146"/>
      <c r="WG479" s="146"/>
      <c r="WH479" s="146"/>
      <c r="WI479" s="146"/>
      <c r="WJ479" s="146"/>
      <c r="WK479" s="146"/>
      <c r="WL479" s="146"/>
      <c r="WM479" s="146"/>
      <c r="WN479" s="146"/>
      <c r="WO479" s="146"/>
      <c r="WP479" s="146"/>
      <c r="WQ479" s="146"/>
      <c r="WR479" s="146"/>
      <c r="WS479" s="146"/>
      <c r="WT479" s="146"/>
      <c r="WU479" s="146"/>
      <c r="WV479" s="146"/>
      <c r="WW479" s="146"/>
      <c r="WX479" s="146"/>
      <c r="WY479" s="146"/>
      <c r="WZ479" s="146"/>
      <c r="XA479" s="146"/>
      <c r="XB479" s="146"/>
      <c r="XC479" s="146"/>
      <c r="XD479" s="146"/>
      <c r="XE479" s="146"/>
      <c r="XF479" s="146"/>
      <c r="XG479" s="146"/>
      <c r="XH479" s="146"/>
      <c r="XI479" s="146"/>
      <c r="XJ479" s="146"/>
      <c r="XK479" s="146"/>
      <c r="XL479" s="146"/>
      <c r="XM479" s="146"/>
      <c r="XN479" s="146"/>
      <c r="XO479" s="146"/>
      <c r="XP479" s="146"/>
      <c r="XQ479" s="146"/>
      <c r="XR479" s="146"/>
      <c r="XS479" s="146"/>
      <c r="XT479" s="146"/>
      <c r="XU479" s="146"/>
      <c r="XV479" s="146"/>
      <c r="XW479" s="146"/>
      <c r="XX479" s="146"/>
      <c r="XY479" s="146"/>
      <c r="XZ479" s="146"/>
      <c r="YA479" s="146"/>
      <c r="YB479" s="146"/>
      <c r="YC479" s="146"/>
      <c r="YD479" s="146"/>
      <c r="YE479" s="146"/>
      <c r="YF479" s="146"/>
      <c r="YG479" s="146"/>
      <c r="YH479" s="146"/>
      <c r="YI479" s="146"/>
      <c r="YJ479" s="146"/>
      <c r="YK479" s="146"/>
      <c r="YL479" s="146"/>
      <c r="YM479" s="146"/>
      <c r="YN479" s="146"/>
      <c r="YO479" s="146"/>
      <c r="YP479" s="146"/>
      <c r="YQ479" s="146"/>
      <c r="YR479" s="146"/>
      <c r="YS479" s="146"/>
      <c r="YT479" s="146"/>
      <c r="YU479" s="146"/>
      <c r="YV479" s="146"/>
      <c r="YW479" s="146"/>
      <c r="YX479" s="146"/>
      <c r="YY479" s="146"/>
      <c r="YZ479" s="146"/>
      <c r="ZA479" s="146"/>
      <c r="ZB479" s="146"/>
      <c r="ZC479" s="146"/>
      <c r="ZD479" s="146"/>
      <c r="ZE479" s="146"/>
      <c r="ZF479" s="146"/>
      <c r="ZG479" s="146"/>
      <c r="ZH479" s="146"/>
      <c r="ZI479" s="146"/>
      <c r="ZJ479" s="146"/>
      <c r="ZK479" s="146"/>
      <c r="ZL479" s="146"/>
      <c r="ZM479" s="146"/>
      <c r="ZN479" s="146"/>
      <c r="ZO479" s="146"/>
      <c r="ZP479" s="146"/>
      <c r="ZQ479" s="146"/>
      <c r="ZR479" s="146"/>
      <c r="ZS479" s="146"/>
      <c r="ZT479" s="146"/>
      <c r="ZU479" s="146"/>
      <c r="ZV479" s="146"/>
      <c r="ZW479" s="146"/>
      <c r="ZX479" s="146"/>
      <c r="ZY479" s="146"/>
      <c r="ZZ479" s="146"/>
      <c r="AAA479" s="146"/>
      <c r="AAB479" s="146"/>
      <c r="AAC479" s="146"/>
      <c r="AAD479" s="146"/>
      <c r="AAE479" s="146"/>
      <c r="AAF479" s="146"/>
      <c r="AAG479" s="146"/>
      <c r="AAH479" s="146"/>
      <c r="AAI479" s="146"/>
      <c r="AAJ479" s="146"/>
      <c r="AAK479" s="146"/>
      <c r="AAL479" s="146"/>
      <c r="AAM479" s="146"/>
      <c r="AAN479" s="146"/>
      <c r="AAO479" s="146"/>
      <c r="AAP479" s="146"/>
      <c r="AAQ479" s="146"/>
      <c r="AAR479" s="146"/>
      <c r="AAS479" s="146"/>
      <c r="AAT479" s="146"/>
      <c r="AAU479" s="146"/>
      <c r="AAV479" s="146"/>
      <c r="AAW479" s="146"/>
      <c r="AAX479" s="146"/>
      <c r="AAY479" s="146"/>
      <c r="AAZ479" s="146"/>
      <c r="ABA479" s="146"/>
      <c r="ABB479" s="146"/>
      <c r="ABC479" s="146"/>
      <c r="ABD479" s="146"/>
      <c r="ABE479" s="146"/>
      <c r="ABF479" s="146"/>
      <c r="ABG479" s="146"/>
      <c r="ABH479" s="146"/>
      <c r="ABI479" s="146"/>
      <c r="ABJ479" s="146"/>
      <c r="ABK479" s="146"/>
      <c r="ABL479" s="146"/>
      <c r="ABM479" s="146"/>
      <c r="ABN479" s="146"/>
      <c r="ABO479" s="146"/>
      <c r="ABP479" s="146"/>
      <c r="ABQ479" s="146"/>
      <c r="ABR479" s="146"/>
      <c r="ABS479" s="146"/>
      <c r="ABT479" s="146"/>
      <c r="ABU479" s="146"/>
      <c r="ABV479" s="146"/>
      <c r="ABW479" s="146"/>
      <c r="ABX479" s="146"/>
      <c r="ABY479" s="146"/>
      <c r="ABZ479" s="146"/>
      <c r="ACA479" s="146"/>
      <c r="ACB479" s="146"/>
      <c r="ACC479" s="146"/>
      <c r="ACD479" s="146"/>
      <c r="ACE479" s="146"/>
      <c r="ACF479" s="146"/>
      <c r="ACG479" s="146"/>
      <c r="ACH479" s="146"/>
      <c r="ACI479" s="146"/>
      <c r="ACJ479" s="146"/>
      <c r="ACK479" s="146"/>
      <c r="ACL479" s="146"/>
      <c r="ACM479" s="146"/>
      <c r="ACN479" s="146"/>
      <c r="ACO479" s="146"/>
      <c r="ACP479" s="146"/>
      <c r="ACQ479" s="146"/>
      <c r="ACR479" s="146"/>
      <c r="ACS479" s="146"/>
      <c r="ACT479" s="146"/>
      <c r="ACU479" s="146"/>
      <c r="ACV479" s="146"/>
      <c r="ACW479" s="146"/>
      <c r="ACX479" s="146"/>
      <c r="ACY479" s="146"/>
      <c r="ACZ479" s="146"/>
      <c r="ADA479" s="146"/>
      <c r="ADB479" s="146"/>
      <c r="ADC479" s="146"/>
      <c r="ADD479" s="146"/>
      <c r="ADE479" s="146"/>
      <c r="ADF479" s="146"/>
      <c r="ADG479" s="146"/>
      <c r="ADH479" s="146"/>
      <c r="ADI479" s="146"/>
      <c r="ADJ479" s="146"/>
      <c r="ADK479" s="146"/>
      <c r="ADL479" s="146"/>
      <c r="ADM479" s="146"/>
      <c r="ADN479" s="146"/>
      <c r="ADO479" s="146"/>
      <c r="ADP479" s="146"/>
      <c r="ADQ479" s="146"/>
      <c r="ADR479" s="146"/>
      <c r="ADS479" s="146"/>
      <c r="ADT479" s="146"/>
      <c r="ADU479" s="146"/>
      <c r="ADV479" s="146"/>
      <c r="ADW479" s="146"/>
      <c r="ADX479" s="146"/>
      <c r="ADY479" s="146"/>
      <c r="ADZ479" s="146"/>
      <c r="AEA479" s="146"/>
      <c r="AEB479" s="146"/>
      <c r="AEC479" s="146"/>
      <c r="AED479" s="146"/>
      <c r="AEE479" s="146"/>
      <c r="AEF479" s="146"/>
      <c r="AEG479" s="146"/>
      <c r="AEH479" s="146"/>
      <c r="AEI479" s="146"/>
      <c r="AEJ479" s="146"/>
      <c r="AEK479" s="146"/>
      <c r="AEL479" s="146"/>
      <c r="AEM479" s="146"/>
      <c r="AEN479" s="146"/>
      <c r="AEO479" s="146"/>
      <c r="AEP479" s="146"/>
      <c r="AEQ479" s="146"/>
      <c r="AER479" s="146"/>
      <c r="AES479" s="146"/>
      <c r="AET479" s="146"/>
      <c r="AEU479" s="146"/>
      <c r="AEV479" s="146"/>
      <c r="AEW479" s="146"/>
      <c r="AEX479" s="146"/>
      <c r="AEY479" s="146"/>
      <c r="AEZ479" s="146"/>
      <c r="AFA479" s="146"/>
      <c r="AFB479" s="146"/>
      <c r="AFC479" s="146"/>
      <c r="AFD479" s="146"/>
      <c r="AFE479" s="146"/>
      <c r="AFF479" s="146"/>
      <c r="AFG479" s="146"/>
      <c r="AFH479" s="146"/>
      <c r="AFI479" s="146"/>
      <c r="AFJ479" s="146"/>
      <c r="AFK479" s="146"/>
      <c r="AFL479" s="146"/>
      <c r="AFM479" s="146"/>
      <c r="AFN479" s="146"/>
      <c r="AFO479" s="146"/>
      <c r="AFP479" s="146"/>
      <c r="AFQ479" s="146"/>
      <c r="AFR479" s="146"/>
      <c r="AFS479" s="146"/>
      <c r="AFT479" s="146"/>
      <c r="AFU479" s="146"/>
      <c r="AFV479" s="146"/>
      <c r="AFW479" s="146"/>
      <c r="AFX479" s="146"/>
      <c r="AFY479" s="146"/>
      <c r="AFZ479" s="146"/>
      <c r="AGA479" s="146"/>
      <c r="AGB479" s="146"/>
      <c r="AGC479" s="146"/>
      <c r="AGD479" s="146"/>
      <c r="AGE479" s="146"/>
      <c r="AGF479" s="146"/>
      <c r="AGG479" s="146"/>
      <c r="AGH479" s="146"/>
      <c r="AGI479" s="146"/>
      <c r="AGJ479" s="146"/>
      <c r="AGK479" s="146"/>
      <c r="AGL479" s="146"/>
      <c r="AGM479" s="146"/>
      <c r="AGN479" s="146"/>
      <c r="AGO479" s="146"/>
      <c r="AGP479" s="146"/>
      <c r="AGQ479" s="146"/>
      <c r="AGR479" s="146"/>
      <c r="AGS479" s="146"/>
      <c r="AGT479" s="146"/>
      <c r="AGU479" s="146"/>
      <c r="AGV479" s="146"/>
      <c r="AGW479" s="146"/>
      <c r="AGX479" s="146"/>
      <c r="AGY479" s="146"/>
      <c r="AGZ479" s="146"/>
      <c r="AHA479" s="146"/>
      <c r="AHB479" s="146"/>
      <c r="AHC479" s="146"/>
      <c r="AHD479" s="146"/>
      <c r="AHE479" s="146"/>
      <c r="AHF479" s="146"/>
      <c r="AHG479" s="146"/>
      <c r="AHH479" s="146"/>
      <c r="AHI479" s="146"/>
      <c r="AHJ479" s="146"/>
      <c r="AHK479" s="146"/>
      <c r="AHL479" s="146"/>
      <c r="AHM479" s="146"/>
      <c r="AHN479" s="146"/>
      <c r="AHO479" s="146"/>
      <c r="AHP479" s="146"/>
      <c r="AHQ479" s="146"/>
      <c r="AHR479" s="146"/>
      <c r="AHS479" s="146"/>
      <c r="AHT479" s="146"/>
      <c r="AHU479" s="146"/>
      <c r="AHV479" s="146"/>
      <c r="AHW479" s="146"/>
      <c r="AHX479" s="146"/>
      <c r="AHY479" s="146"/>
      <c r="AHZ479" s="146"/>
      <c r="AIA479" s="146"/>
      <c r="AIB479" s="146"/>
      <c r="AIC479" s="146"/>
      <c r="AID479" s="146"/>
      <c r="AIE479" s="146"/>
      <c r="AIF479" s="146"/>
      <c r="AIG479" s="146"/>
      <c r="AIH479" s="146"/>
      <c r="AII479" s="146"/>
      <c r="AIJ479" s="146"/>
      <c r="AIK479" s="146"/>
      <c r="AIL479" s="146"/>
      <c r="AIM479" s="146"/>
      <c r="AIN479" s="146"/>
      <c r="AIO479" s="146"/>
      <c r="AIP479" s="146"/>
      <c r="AIQ479" s="146"/>
      <c r="AIR479" s="146"/>
      <c r="AIS479" s="146"/>
      <c r="AIT479" s="146"/>
      <c r="AIU479" s="146"/>
      <c r="AIV479" s="146"/>
      <c r="AIW479" s="146"/>
      <c r="AIX479" s="146"/>
      <c r="AIY479" s="146"/>
      <c r="AIZ479" s="146"/>
      <c r="AJA479" s="146"/>
      <c r="AJB479" s="146"/>
      <c r="AJC479" s="146"/>
      <c r="AJD479" s="146"/>
      <c r="AJE479" s="146"/>
      <c r="AJF479" s="146"/>
      <c r="AJG479" s="146"/>
      <c r="AJH479" s="146"/>
      <c r="AJI479" s="146"/>
      <c r="AJJ479" s="146"/>
      <c r="AJK479" s="146"/>
      <c r="AJL479" s="146"/>
      <c r="AJM479" s="146"/>
      <c r="AJN479" s="146"/>
      <c r="AJO479" s="146"/>
      <c r="AJP479" s="146"/>
      <c r="AJQ479" s="146"/>
      <c r="AJR479" s="146"/>
      <c r="AJS479" s="146"/>
      <c r="AJT479" s="146"/>
      <c r="AJU479" s="146"/>
      <c r="AJV479" s="146"/>
      <c r="AJW479" s="146"/>
      <c r="AJX479" s="146"/>
      <c r="AJY479" s="146"/>
      <c r="AJZ479" s="146"/>
      <c r="AKA479" s="146"/>
      <c r="AKB479" s="146"/>
      <c r="AKC479" s="146"/>
      <c r="AKD479" s="146"/>
      <c r="AKE479" s="146"/>
      <c r="AKF479" s="146"/>
      <c r="AKG479" s="146"/>
      <c r="AKH479" s="146"/>
      <c r="AKI479" s="146"/>
      <c r="AKJ479" s="146"/>
      <c r="AKK479" s="146"/>
      <c r="AKL479" s="146"/>
      <c r="AKM479" s="146"/>
      <c r="AKN479" s="146"/>
      <c r="AKO479" s="146"/>
      <c r="AKP479" s="146"/>
      <c r="AKQ479" s="146"/>
      <c r="AKR479" s="146"/>
      <c r="AKS479" s="146"/>
      <c r="AKT479" s="146"/>
      <c r="AKU479" s="146"/>
      <c r="AKV479" s="146"/>
      <c r="AKW479" s="146"/>
      <c r="AKX479" s="146"/>
      <c r="AKY479" s="146"/>
      <c r="AKZ479" s="146"/>
      <c r="ALA479" s="146"/>
      <c r="ALB479" s="146"/>
      <c r="ALC479" s="146"/>
      <c r="ALD479" s="146"/>
      <c r="ALE479" s="146"/>
      <c r="ALF479" s="146"/>
      <c r="ALG479" s="146"/>
      <c r="ALH479" s="146"/>
      <c r="ALI479" s="146"/>
      <c r="ALJ479" s="146"/>
      <c r="ALK479" s="146"/>
      <c r="ALL479" s="146"/>
      <c r="ALM479" s="146"/>
      <c r="ALN479" s="146"/>
      <c r="ALO479" s="146"/>
      <c r="ALP479" s="146"/>
      <c r="ALQ479" s="146"/>
      <c r="ALR479" s="146"/>
      <c r="ALS479" s="146"/>
      <c r="ALT479" s="146"/>
      <c r="ALU479" s="146"/>
      <c r="ALV479" s="146"/>
      <c r="ALW479" s="146"/>
      <c r="ALX479" s="146"/>
      <c r="ALY479" s="146"/>
      <c r="ALZ479" s="146"/>
      <c r="AMA479" s="146"/>
      <c r="AMB479" s="146"/>
      <c r="AMC479" s="146"/>
      <c r="AMD479" s="146"/>
      <c r="AME479" s="146"/>
      <c r="AMF479" s="146"/>
      <c r="AMG479" s="146"/>
      <c r="AMH479" s="146"/>
      <c r="AMI479" s="146"/>
      <c r="AMJ479" s="146"/>
      <c r="AMK479" s="146"/>
      <c r="AML479" s="146"/>
      <c r="AMM479" s="146"/>
      <c r="AMN479" s="146"/>
      <c r="AMO479" s="146"/>
      <c r="AMP479" s="146"/>
      <c r="AMQ479" s="146"/>
      <c r="AMR479" s="146"/>
      <c r="AMS479" s="146"/>
      <c r="AMT479" s="146"/>
      <c r="AMU479" s="146"/>
      <c r="AMV479" s="146"/>
      <c r="AMW479" s="146"/>
      <c r="AMX479" s="146"/>
      <c r="AMY479" s="146"/>
      <c r="AMZ479" s="146"/>
      <c r="ANA479" s="146"/>
      <c r="ANB479" s="146"/>
      <c r="ANC479" s="146"/>
      <c r="AND479" s="146"/>
      <c r="ANE479" s="146"/>
      <c r="ANF479" s="146"/>
      <c r="ANG479" s="146"/>
      <c r="ANH479" s="146"/>
      <c r="ANI479" s="146"/>
      <c r="ANJ479" s="146"/>
      <c r="ANK479" s="146"/>
      <c r="ANL479" s="146"/>
      <c r="ANM479" s="146"/>
      <c r="ANN479" s="146"/>
      <c r="ANO479" s="146"/>
      <c r="ANP479" s="146"/>
      <c r="ANQ479" s="146"/>
      <c r="ANR479" s="146"/>
      <c r="ANS479" s="146"/>
      <c r="ANT479" s="146"/>
      <c r="ANU479" s="146"/>
      <c r="ANV479" s="146"/>
      <c r="ANW479" s="146"/>
      <c r="ANX479" s="146"/>
      <c r="ANY479" s="146"/>
      <c r="ANZ479" s="146"/>
      <c r="AOA479" s="146"/>
      <c r="AOB479" s="146"/>
      <c r="AOC479" s="146"/>
      <c r="AOD479" s="146"/>
      <c r="AOE479" s="146"/>
      <c r="AOF479" s="146"/>
      <c r="AOG479" s="146"/>
      <c r="AOH479" s="146"/>
      <c r="AOI479" s="146"/>
      <c r="AOJ479" s="146"/>
      <c r="AOK479" s="146"/>
      <c r="AOL479" s="146"/>
      <c r="AOM479" s="146"/>
      <c r="AON479" s="146"/>
      <c r="AOO479" s="146"/>
      <c r="AOP479" s="146"/>
      <c r="AOQ479" s="146"/>
      <c r="AOR479" s="146"/>
      <c r="AOS479" s="146"/>
      <c r="AOT479" s="146"/>
      <c r="AOU479" s="146"/>
      <c r="AOV479" s="146"/>
      <c r="AOW479" s="146"/>
      <c r="AOX479" s="146"/>
      <c r="AOY479" s="146"/>
      <c r="AOZ479" s="146"/>
      <c r="APA479" s="146"/>
      <c r="APB479" s="146"/>
      <c r="APC479" s="146"/>
      <c r="APD479" s="146"/>
      <c r="APE479" s="146"/>
      <c r="APF479" s="146"/>
      <c r="APG479" s="146"/>
      <c r="APH479" s="146"/>
      <c r="API479" s="146"/>
      <c r="APJ479" s="146"/>
      <c r="APK479" s="146"/>
      <c r="APL479" s="146"/>
      <c r="APM479" s="146"/>
      <c r="APN479" s="146"/>
      <c r="APO479" s="146"/>
      <c r="APP479" s="146"/>
      <c r="APQ479" s="146"/>
      <c r="APR479" s="146"/>
      <c r="APS479" s="146"/>
      <c r="APT479" s="146"/>
      <c r="APU479" s="146"/>
      <c r="APV479" s="146"/>
      <c r="APW479" s="146"/>
      <c r="APX479" s="146"/>
      <c r="APY479" s="146"/>
      <c r="APZ479" s="146"/>
      <c r="AQA479" s="146"/>
      <c r="AQB479" s="146"/>
      <c r="AQC479" s="146"/>
      <c r="AQD479" s="146"/>
      <c r="AQE479" s="146"/>
      <c r="AQF479" s="146"/>
      <c r="AQG479" s="146"/>
      <c r="AQH479" s="146"/>
      <c r="AQI479" s="146"/>
      <c r="AQJ479" s="146"/>
      <c r="AQK479" s="146"/>
      <c r="AQL479" s="146"/>
      <c r="AQM479" s="146"/>
      <c r="AQN479" s="146"/>
      <c r="AQO479" s="146"/>
      <c r="AQP479" s="146"/>
      <c r="AQQ479" s="146"/>
      <c r="AQR479" s="146"/>
      <c r="AQS479" s="146"/>
      <c r="AQT479" s="146"/>
      <c r="AQU479" s="146"/>
      <c r="AQV479" s="146"/>
      <c r="AQW479" s="146"/>
      <c r="AQX479" s="146"/>
      <c r="AQY479" s="146"/>
      <c r="AQZ479" s="146"/>
      <c r="ARA479" s="146"/>
      <c r="ARB479" s="146"/>
      <c r="ARC479" s="146"/>
      <c r="ARD479" s="146"/>
      <c r="ARE479" s="146"/>
      <c r="ARF479" s="146"/>
      <c r="ARG479" s="146"/>
      <c r="ARH479" s="146"/>
      <c r="ARI479" s="146"/>
      <c r="ARJ479" s="146"/>
      <c r="ARK479" s="146"/>
      <c r="ARL479" s="146"/>
      <c r="ARM479" s="146"/>
      <c r="ARN479" s="146"/>
      <c r="ARO479" s="146"/>
      <c r="ARP479" s="146"/>
      <c r="ARQ479" s="146"/>
      <c r="ARR479" s="146"/>
      <c r="ARS479" s="146"/>
      <c r="ART479" s="146"/>
      <c r="ARU479" s="146"/>
      <c r="ARV479" s="146"/>
      <c r="ARW479" s="146"/>
      <c r="ARX479" s="146"/>
      <c r="ARY479" s="146"/>
      <c r="ARZ479" s="146"/>
      <c r="ASA479" s="146"/>
      <c r="ASB479" s="146"/>
      <c r="ASC479" s="146"/>
      <c r="ASD479" s="146"/>
      <c r="ASE479" s="146"/>
      <c r="ASF479" s="146"/>
      <c r="ASG479" s="146"/>
      <c r="ASH479" s="146"/>
      <c r="ASI479" s="146"/>
      <c r="ASJ479" s="146"/>
      <c r="ASK479" s="146"/>
      <c r="ASL479" s="146"/>
      <c r="ASM479" s="146"/>
      <c r="ASN479" s="146"/>
      <c r="ASO479" s="146"/>
      <c r="ASP479" s="146"/>
      <c r="ASQ479" s="146"/>
      <c r="ASR479" s="146"/>
      <c r="ASS479" s="146"/>
      <c r="AST479" s="146"/>
      <c r="ASU479" s="146"/>
      <c r="ASV479" s="146"/>
      <c r="ASW479" s="146"/>
      <c r="ASX479" s="146"/>
      <c r="ASY479" s="146"/>
      <c r="ASZ479" s="146"/>
      <c r="ATA479" s="146"/>
      <c r="ATB479" s="146"/>
      <c r="ATC479" s="146"/>
      <c r="ATD479" s="146"/>
      <c r="ATE479" s="146"/>
      <c r="ATF479" s="146"/>
      <c r="ATG479" s="146"/>
      <c r="ATH479" s="146"/>
      <c r="ATI479" s="146"/>
      <c r="ATJ479" s="146"/>
      <c r="ATK479" s="146"/>
      <c r="ATL479" s="146"/>
      <c r="ATM479" s="146"/>
      <c r="ATN479" s="146"/>
      <c r="ATO479" s="146"/>
      <c r="ATP479" s="146"/>
      <c r="ATQ479" s="146"/>
      <c r="ATR479" s="146"/>
      <c r="ATS479" s="146"/>
      <c r="ATT479" s="146"/>
      <c r="ATU479" s="146"/>
      <c r="ATV479" s="146"/>
      <c r="ATW479" s="146"/>
      <c r="ATX479" s="146"/>
      <c r="ATY479" s="146"/>
      <c r="ATZ479" s="146"/>
      <c r="AUA479" s="146"/>
      <c r="AUB479" s="146"/>
      <c r="AUC479" s="146"/>
      <c r="AUD479" s="146"/>
      <c r="AUE479" s="146"/>
      <c r="AUF479" s="146"/>
      <c r="AUG479" s="146"/>
      <c r="AUH479" s="146"/>
      <c r="AUI479" s="146"/>
      <c r="AUJ479" s="146"/>
      <c r="AUK479" s="146"/>
      <c r="AUL479" s="146"/>
      <c r="AUM479" s="146"/>
      <c r="AUN479" s="146"/>
      <c r="AUO479" s="146"/>
      <c r="AUP479" s="146"/>
      <c r="AUQ479" s="146"/>
      <c r="AUR479" s="146"/>
      <c r="AUS479" s="146"/>
      <c r="AUT479" s="146"/>
      <c r="AUU479" s="146"/>
      <c r="AUV479" s="146"/>
      <c r="AUW479" s="146"/>
      <c r="AUX479" s="146"/>
      <c r="AUY479" s="146"/>
      <c r="AUZ479" s="146"/>
      <c r="AVA479" s="146"/>
      <c r="AVB479" s="146"/>
      <c r="AVC479" s="146"/>
      <c r="AVD479" s="146"/>
      <c r="AVE479" s="146"/>
      <c r="AVF479" s="146"/>
      <c r="AVG479" s="146"/>
      <c r="AVH479" s="146"/>
      <c r="AVI479" s="146"/>
      <c r="AVJ479" s="146"/>
      <c r="AVK479" s="146"/>
      <c r="AVL479" s="146"/>
      <c r="AVM479" s="146"/>
      <c r="AVN479" s="146"/>
      <c r="AVO479" s="146"/>
      <c r="AVP479" s="146"/>
      <c r="AVQ479" s="146"/>
      <c r="AVR479" s="146"/>
      <c r="AVS479" s="146"/>
      <c r="AVT479" s="146"/>
      <c r="AVU479" s="146"/>
      <c r="AVV479" s="146"/>
      <c r="AVW479" s="146"/>
      <c r="AVX479" s="146"/>
      <c r="AVY479" s="146"/>
      <c r="AVZ479" s="146"/>
      <c r="AWA479" s="146"/>
      <c r="AWB479" s="146"/>
      <c r="AWC479" s="146"/>
      <c r="AWD479" s="146"/>
      <c r="AWE479" s="146"/>
      <c r="AWF479" s="146"/>
      <c r="AWG479" s="146"/>
      <c r="AWH479" s="146"/>
      <c r="AWI479" s="146"/>
      <c r="AWJ479" s="146"/>
      <c r="AWK479" s="146"/>
      <c r="AWL479" s="146"/>
      <c r="AWM479" s="146"/>
      <c r="AWN479" s="146"/>
      <c r="AWO479" s="146"/>
      <c r="AWP479" s="146"/>
      <c r="AWQ479" s="146"/>
      <c r="AWR479" s="146"/>
      <c r="AWS479" s="146"/>
      <c r="AWT479" s="146"/>
      <c r="AWU479" s="146"/>
      <c r="AWV479" s="146"/>
      <c r="AWW479" s="146"/>
      <c r="AWX479" s="146"/>
      <c r="AWY479" s="146"/>
      <c r="AWZ479" s="146"/>
      <c r="AXA479" s="146"/>
      <c r="AXB479" s="146"/>
      <c r="AXC479" s="146"/>
      <c r="AXD479" s="146"/>
      <c r="AXE479" s="146"/>
      <c r="AXF479" s="146"/>
      <c r="AXG479" s="146"/>
      <c r="AXH479" s="146"/>
      <c r="AXI479" s="146"/>
      <c r="AXJ479" s="146"/>
      <c r="AXK479" s="146"/>
      <c r="AXL479" s="146"/>
      <c r="AXM479" s="146"/>
      <c r="AXN479" s="146"/>
      <c r="AXO479" s="146"/>
      <c r="AXP479" s="146"/>
      <c r="AXQ479" s="146"/>
      <c r="AXR479" s="146"/>
      <c r="AXS479" s="146"/>
      <c r="AXT479" s="146"/>
      <c r="AXU479" s="146"/>
      <c r="AXV479" s="146"/>
      <c r="AXW479" s="146"/>
      <c r="AXX479" s="146"/>
      <c r="AXY479" s="146"/>
      <c r="AXZ479" s="146"/>
      <c r="AYA479" s="146"/>
      <c r="AYB479" s="146"/>
      <c r="AYC479" s="146"/>
      <c r="AYD479" s="146"/>
      <c r="AYE479" s="146"/>
      <c r="AYF479" s="146"/>
      <c r="AYG479" s="146"/>
      <c r="AYH479" s="146"/>
      <c r="AYI479" s="146"/>
      <c r="AYJ479" s="146"/>
      <c r="AYK479" s="146"/>
      <c r="AYL479" s="146"/>
      <c r="AYM479" s="146"/>
      <c r="AYN479" s="146"/>
      <c r="AYO479" s="146"/>
      <c r="AYP479" s="146"/>
      <c r="AYQ479" s="146"/>
      <c r="AYR479" s="146"/>
      <c r="AYS479" s="146"/>
      <c r="AYT479" s="146"/>
      <c r="AYU479" s="146"/>
      <c r="AYV479" s="146"/>
      <c r="AYW479" s="146"/>
      <c r="AYX479" s="146"/>
      <c r="AYY479" s="146"/>
      <c r="AYZ479" s="146"/>
      <c r="AZA479" s="146"/>
      <c r="AZB479" s="146"/>
      <c r="AZC479" s="146"/>
      <c r="AZD479" s="146"/>
      <c r="AZE479" s="146"/>
      <c r="AZF479" s="146"/>
      <c r="AZG479" s="146"/>
      <c r="AZH479" s="146"/>
      <c r="AZI479" s="146"/>
      <c r="AZJ479" s="146"/>
      <c r="AZK479" s="146"/>
      <c r="AZL479" s="146"/>
      <c r="AZM479" s="146"/>
      <c r="AZN479" s="146"/>
      <c r="AZO479" s="146"/>
      <c r="AZP479" s="146"/>
      <c r="AZQ479" s="146"/>
      <c r="AZR479" s="146"/>
      <c r="AZS479" s="146"/>
      <c r="AZT479" s="146"/>
      <c r="AZU479" s="146"/>
      <c r="AZV479" s="146"/>
      <c r="AZW479" s="146"/>
      <c r="AZX479" s="146"/>
      <c r="AZY479" s="146"/>
      <c r="AZZ479" s="146"/>
      <c r="BAA479" s="146"/>
      <c r="BAB479" s="146"/>
      <c r="BAC479" s="146"/>
      <c r="BAD479" s="146"/>
      <c r="BAE479" s="146"/>
    </row>
    <row r="480" spans="1:1383" s="147" customFormat="1" ht="15.6" x14ac:dyDescent="0.25">
      <c r="A480" s="150">
        <v>43060</v>
      </c>
      <c r="B480" s="149" t="s">
        <v>1310</v>
      </c>
      <c r="C480" s="149" t="s">
        <v>58</v>
      </c>
      <c r="D480" s="151">
        <v>43200</v>
      </c>
      <c r="E480" s="190" t="s">
        <v>68</v>
      </c>
      <c r="F480" s="144">
        <f>'2017-2018 Form'!F503</f>
        <v>0</v>
      </c>
      <c r="G480" s="144">
        <f t="shared" si="92"/>
        <v>0</v>
      </c>
      <c r="H480" s="144"/>
      <c r="I480" s="144"/>
      <c r="J480" s="144">
        <f t="shared" si="93"/>
        <v>0</v>
      </c>
      <c r="K480" s="144"/>
      <c r="L480" s="158"/>
      <c r="M480" s="158"/>
      <c r="N480" s="158"/>
      <c r="O480" s="152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  <c r="AF480" s="146"/>
      <c r="AG480" s="146"/>
      <c r="AH480" s="146"/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6"/>
      <c r="BN480" s="146"/>
      <c r="BO480" s="146"/>
      <c r="BP480" s="146"/>
      <c r="BQ480" s="146"/>
      <c r="BR480" s="146"/>
      <c r="BS480" s="146"/>
      <c r="BT480" s="146"/>
      <c r="BU480" s="146"/>
      <c r="BV480" s="146"/>
      <c r="BW480" s="146"/>
      <c r="BX480" s="146"/>
      <c r="BY480" s="146"/>
      <c r="BZ480" s="146"/>
      <c r="CA480" s="146"/>
      <c r="CB480" s="146"/>
      <c r="CC480" s="146"/>
      <c r="CD480" s="146"/>
      <c r="CE480" s="146"/>
      <c r="CF480" s="146"/>
      <c r="CG480" s="146"/>
      <c r="CH480" s="146"/>
      <c r="CI480" s="146"/>
      <c r="CJ480" s="146"/>
      <c r="CK480" s="146"/>
      <c r="CL480" s="146"/>
      <c r="CM480" s="146"/>
      <c r="CN480" s="146"/>
      <c r="CO480" s="146"/>
      <c r="CP480" s="146"/>
      <c r="CQ480" s="146"/>
      <c r="CR480" s="146"/>
      <c r="CS480" s="146"/>
      <c r="CT480" s="146"/>
      <c r="CU480" s="146"/>
      <c r="CV480" s="146"/>
      <c r="CW480" s="146"/>
      <c r="CX480" s="146"/>
      <c r="CY480" s="146"/>
      <c r="CZ480" s="146"/>
      <c r="DA480" s="146"/>
      <c r="DB480" s="146"/>
      <c r="DC480" s="146"/>
      <c r="DD480" s="146"/>
      <c r="DE480" s="146"/>
      <c r="DF480" s="146"/>
      <c r="DG480" s="146"/>
      <c r="DH480" s="146"/>
      <c r="DI480" s="146"/>
      <c r="DJ480" s="146"/>
      <c r="DK480" s="146"/>
      <c r="DL480" s="146"/>
      <c r="DM480" s="146"/>
      <c r="DN480" s="146"/>
      <c r="DO480" s="146"/>
      <c r="DP480" s="146"/>
      <c r="DQ480" s="146"/>
      <c r="DR480" s="146"/>
      <c r="DS480" s="146"/>
      <c r="DT480" s="146"/>
      <c r="DU480" s="146"/>
      <c r="DV480" s="146"/>
      <c r="DW480" s="146"/>
      <c r="DX480" s="146"/>
      <c r="DY480" s="146"/>
      <c r="DZ480" s="146"/>
      <c r="EA480" s="146"/>
      <c r="EB480" s="146"/>
      <c r="EC480" s="146"/>
      <c r="ED480" s="146"/>
      <c r="EE480" s="146"/>
      <c r="EF480" s="146"/>
      <c r="EG480" s="146"/>
      <c r="EH480" s="146"/>
      <c r="EI480" s="146"/>
      <c r="EJ480" s="146"/>
      <c r="EK480" s="146"/>
      <c r="EL480" s="146"/>
      <c r="EM480" s="146"/>
      <c r="EN480" s="146"/>
      <c r="EO480" s="146"/>
      <c r="EP480" s="146"/>
      <c r="EQ480" s="146"/>
      <c r="ER480" s="146"/>
      <c r="ES480" s="146"/>
      <c r="ET480" s="146"/>
      <c r="EU480" s="146"/>
      <c r="EV480" s="146"/>
      <c r="EW480" s="146"/>
      <c r="EX480" s="146"/>
      <c r="EY480" s="146"/>
      <c r="EZ480" s="146"/>
      <c r="FA480" s="146"/>
      <c r="FB480" s="146"/>
      <c r="FC480" s="146"/>
      <c r="FD480" s="146"/>
      <c r="FE480" s="146"/>
      <c r="FF480" s="146"/>
      <c r="FG480" s="146"/>
      <c r="FH480" s="146"/>
      <c r="FI480" s="146"/>
      <c r="FJ480" s="146"/>
      <c r="FK480" s="146"/>
      <c r="FL480" s="146"/>
      <c r="FM480" s="146"/>
      <c r="FN480" s="146"/>
      <c r="FO480" s="146"/>
      <c r="FP480" s="146"/>
      <c r="FQ480" s="146"/>
      <c r="FR480" s="146"/>
      <c r="FS480" s="146"/>
      <c r="FT480" s="146"/>
      <c r="FU480" s="146"/>
      <c r="FV480" s="146"/>
      <c r="FW480" s="146"/>
      <c r="FX480" s="146"/>
      <c r="FY480" s="146"/>
      <c r="FZ480" s="146"/>
      <c r="GA480" s="146"/>
      <c r="GB480" s="146"/>
      <c r="GC480" s="146"/>
      <c r="GD480" s="146"/>
      <c r="GE480" s="146"/>
      <c r="GF480" s="146"/>
      <c r="GG480" s="146"/>
      <c r="GH480" s="146"/>
      <c r="GI480" s="146"/>
      <c r="GJ480" s="146"/>
      <c r="GK480" s="146"/>
      <c r="GL480" s="146"/>
      <c r="GM480" s="146"/>
      <c r="GN480" s="146"/>
      <c r="GO480" s="146"/>
      <c r="GP480" s="146"/>
      <c r="GQ480" s="146"/>
      <c r="GR480" s="146"/>
      <c r="GS480" s="146"/>
      <c r="GT480" s="146"/>
      <c r="GU480" s="146"/>
      <c r="GV480" s="146"/>
      <c r="GW480" s="146"/>
      <c r="GX480" s="146"/>
      <c r="GY480" s="146"/>
      <c r="GZ480" s="146"/>
      <c r="HA480" s="146"/>
      <c r="HB480" s="146"/>
      <c r="HC480" s="146"/>
      <c r="HD480" s="146"/>
      <c r="HE480" s="146"/>
      <c r="HF480" s="146"/>
      <c r="HG480" s="146"/>
      <c r="HH480" s="146"/>
      <c r="HI480" s="146"/>
      <c r="HJ480" s="146"/>
      <c r="HK480" s="146"/>
      <c r="HL480" s="146"/>
      <c r="HM480" s="146"/>
      <c r="HN480" s="146"/>
      <c r="HO480" s="146"/>
      <c r="HP480" s="146"/>
      <c r="HQ480" s="146"/>
      <c r="HR480" s="146"/>
      <c r="HS480" s="146"/>
      <c r="HT480" s="146"/>
      <c r="HU480" s="146"/>
      <c r="HV480" s="146"/>
      <c r="HW480" s="146"/>
      <c r="HX480" s="146"/>
      <c r="HY480" s="146"/>
      <c r="HZ480" s="146"/>
      <c r="IA480" s="146"/>
      <c r="IB480" s="146"/>
      <c r="IC480" s="146"/>
      <c r="ID480" s="146"/>
      <c r="IE480" s="146"/>
      <c r="IF480" s="146"/>
      <c r="IG480" s="146"/>
      <c r="IH480" s="146"/>
      <c r="II480" s="146"/>
      <c r="IJ480" s="146"/>
      <c r="IK480" s="146"/>
      <c r="IL480" s="146"/>
      <c r="IM480" s="146"/>
      <c r="IN480" s="146"/>
      <c r="IO480" s="146"/>
      <c r="IP480" s="146"/>
      <c r="IQ480" s="146"/>
      <c r="IR480" s="146"/>
      <c r="IS480" s="146"/>
      <c r="IT480" s="146"/>
      <c r="IU480" s="146"/>
      <c r="IV480" s="146"/>
      <c r="IW480" s="146"/>
      <c r="IX480" s="146"/>
      <c r="IY480" s="146"/>
      <c r="IZ480" s="146"/>
      <c r="JA480" s="146"/>
      <c r="JB480" s="146"/>
      <c r="JC480" s="146"/>
      <c r="JD480" s="146"/>
      <c r="JE480" s="146"/>
      <c r="JF480" s="146"/>
      <c r="JG480" s="146"/>
      <c r="JH480" s="146"/>
      <c r="JI480" s="146"/>
      <c r="JJ480" s="146"/>
      <c r="JK480" s="146"/>
      <c r="JL480" s="146"/>
      <c r="JM480" s="146"/>
      <c r="JN480" s="146"/>
      <c r="JO480" s="146"/>
      <c r="JP480" s="146"/>
      <c r="JQ480" s="146"/>
      <c r="JR480" s="146"/>
      <c r="JS480" s="146"/>
      <c r="JT480" s="146"/>
      <c r="JU480" s="146"/>
      <c r="JV480" s="146"/>
      <c r="JW480" s="146"/>
      <c r="JX480" s="146"/>
      <c r="JY480" s="146"/>
      <c r="JZ480" s="146"/>
      <c r="KA480" s="146"/>
      <c r="KB480" s="146"/>
      <c r="KC480" s="146"/>
      <c r="KD480" s="146"/>
      <c r="KE480" s="146"/>
      <c r="KF480" s="146"/>
      <c r="KG480" s="146"/>
      <c r="KH480" s="146"/>
      <c r="KI480" s="146"/>
      <c r="KJ480" s="146"/>
      <c r="KK480" s="146"/>
      <c r="KL480" s="146"/>
      <c r="KM480" s="146"/>
      <c r="KN480" s="146"/>
      <c r="KO480" s="146"/>
      <c r="KP480" s="146"/>
      <c r="KQ480" s="146"/>
      <c r="KR480" s="146"/>
      <c r="KS480" s="146"/>
      <c r="KT480" s="146"/>
      <c r="KU480" s="146"/>
      <c r="KV480" s="146"/>
      <c r="KW480" s="146"/>
      <c r="KX480" s="146"/>
      <c r="KY480" s="146"/>
      <c r="KZ480" s="146"/>
      <c r="LA480" s="146"/>
      <c r="LB480" s="146"/>
      <c r="LC480" s="146"/>
      <c r="LD480" s="146"/>
      <c r="LE480" s="146"/>
      <c r="LF480" s="146"/>
      <c r="LG480" s="146"/>
      <c r="LH480" s="146"/>
      <c r="LI480" s="146"/>
      <c r="LJ480" s="146"/>
      <c r="LK480" s="146"/>
      <c r="LL480" s="146"/>
      <c r="LM480" s="146"/>
      <c r="LN480" s="146"/>
      <c r="LO480" s="146"/>
      <c r="LP480" s="146"/>
      <c r="LQ480" s="146"/>
      <c r="LR480" s="146"/>
      <c r="LS480" s="146"/>
      <c r="LT480" s="146"/>
      <c r="LU480" s="146"/>
      <c r="LV480" s="146"/>
      <c r="LW480" s="146"/>
      <c r="LX480" s="146"/>
      <c r="LY480" s="146"/>
      <c r="LZ480" s="146"/>
      <c r="MA480" s="146"/>
      <c r="MB480" s="146"/>
      <c r="MC480" s="146"/>
      <c r="MD480" s="146"/>
      <c r="ME480" s="146"/>
      <c r="MF480" s="146"/>
      <c r="MG480" s="146"/>
      <c r="MH480" s="146"/>
      <c r="MI480" s="146"/>
      <c r="MJ480" s="146"/>
      <c r="MK480" s="146"/>
      <c r="ML480" s="146"/>
      <c r="MM480" s="146"/>
      <c r="MN480" s="146"/>
      <c r="MO480" s="146"/>
      <c r="MP480" s="146"/>
      <c r="MQ480" s="146"/>
      <c r="MR480" s="146"/>
      <c r="MS480" s="146"/>
      <c r="MT480" s="146"/>
      <c r="MU480" s="146"/>
      <c r="MV480" s="146"/>
      <c r="MW480" s="146"/>
      <c r="MX480" s="146"/>
      <c r="MY480" s="146"/>
      <c r="MZ480" s="146"/>
      <c r="NA480" s="146"/>
      <c r="NB480" s="146"/>
      <c r="NC480" s="146"/>
      <c r="ND480" s="146"/>
      <c r="NE480" s="146"/>
      <c r="NF480" s="146"/>
      <c r="NG480" s="146"/>
      <c r="NH480" s="146"/>
      <c r="NI480" s="146"/>
      <c r="NJ480" s="146"/>
      <c r="NK480" s="146"/>
      <c r="NL480" s="146"/>
      <c r="NM480" s="146"/>
      <c r="NN480" s="146"/>
      <c r="NO480" s="146"/>
      <c r="NP480" s="146"/>
      <c r="NQ480" s="146"/>
      <c r="NR480" s="146"/>
      <c r="NS480" s="146"/>
      <c r="NT480" s="146"/>
      <c r="NU480" s="146"/>
      <c r="NV480" s="146"/>
      <c r="NW480" s="146"/>
      <c r="NX480" s="146"/>
      <c r="NY480" s="146"/>
      <c r="NZ480" s="146"/>
      <c r="OA480" s="146"/>
      <c r="OB480" s="146"/>
      <c r="OC480" s="146"/>
      <c r="OD480" s="146"/>
      <c r="OE480" s="146"/>
      <c r="OF480" s="146"/>
      <c r="OG480" s="146"/>
      <c r="OH480" s="146"/>
      <c r="OI480" s="146"/>
      <c r="OJ480" s="146"/>
      <c r="OK480" s="146"/>
      <c r="OL480" s="146"/>
      <c r="OM480" s="146"/>
      <c r="ON480" s="146"/>
      <c r="OO480" s="146"/>
      <c r="OP480" s="146"/>
      <c r="OQ480" s="146"/>
      <c r="OR480" s="146"/>
      <c r="OS480" s="146"/>
      <c r="OT480" s="146"/>
      <c r="OU480" s="146"/>
      <c r="OV480" s="146"/>
      <c r="OW480" s="146"/>
      <c r="OX480" s="146"/>
      <c r="OY480" s="146"/>
      <c r="OZ480" s="146"/>
      <c r="PA480" s="146"/>
      <c r="PB480" s="146"/>
      <c r="PC480" s="146"/>
      <c r="PD480" s="146"/>
      <c r="PE480" s="146"/>
      <c r="PF480" s="146"/>
      <c r="PG480" s="146"/>
      <c r="PH480" s="146"/>
      <c r="PI480" s="146"/>
      <c r="PJ480" s="146"/>
      <c r="PK480" s="146"/>
      <c r="PL480" s="146"/>
      <c r="PM480" s="146"/>
      <c r="PN480" s="146"/>
      <c r="PO480" s="146"/>
      <c r="PP480" s="146"/>
      <c r="PQ480" s="146"/>
      <c r="PR480" s="146"/>
      <c r="PS480" s="146"/>
      <c r="PT480" s="146"/>
      <c r="PU480" s="146"/>
      <c r="PV480" s="146"/>
      <c r="PW480" s="146"/>
      <c r="PX480" s="146"/>
      <c r="PY480" s="146"/>
      <c r="PZ480" s="146"/>
      <c r="QA480" s="146"/>
      <c r="QB480" s="146"/>
      <c r="QC480" s="146"/>
      <c r="QD480" s="146"/>
      <c r="QE480" s="146"/>
      <c r="QF480" s="146"/>
      <c r="QG480" s="146"/>
      <c r="QH480" s="146"/>
      <c r="QI480" s="146"/>
      <c r="QJ480" s="146"/>
      <c r="QK480" s="146"/>
      <c r="QL480" s="146"/>
      <c r="QM480" s="146"/>
      <c r="QN480" s="146"/>
      <c r="QO480" s="146"/>
      <c r="QP480" s="146"/>
      <c r="QQ480" s="146"/>
      <c r="QR480" s="146"/>
      <c r="QS480" s="146"/>
      <c r="QT480" s="146"/>
      <c r="QU480" s="146"/>
      <c r="QV480" s="146"/>
      <c r="QW480" s="146"/>
      <c r="QX480" s="146"/>
      <c r="QY480" s="146"/>
      <c r="QZ480" s="146"/>
      <c r="RA480" s="146"/>
      <c r="RB480" s="146"/>
      <c r="RC480" s="146"/>
      <c r="RD480" s="146"/>
      <c r="RE480" s="146"/>
      <c r="RF480" s="146"/>
      <c r="RG480" s="146"/>
      <c r="RH480" s="146"/>
      <c r="RI480" s="146"/>
      <c r="RJ480" s="146"/>
      <c r="RK480" s="146"/>
      <c r="RL480" s="146"/>
      <c r="RM480" s="146"/>
      <c r="RN480" s="146"/>
      <c r="RO480" s="146"/>
      <c r="RP480" s="146"/>
      <c r="RQ480" s="146"/>
      <c r="RR480" s="146"/>
      <c r="RS480" s="146"/>
      <c r="RT480" s="146"/>
      <c r="RU480" s="146"/>
      <c r="RV480" s="146"/>
      <c r="RW480" s="146"/>
      <c r="RX480" s="146"/>
      <c r="RY480" s="146"/>
      <c r="RZ480" s="146"/>
      <c r="SA480" s="146"/>
      <c r="SB480" s="146"/>
      <c r="SC480" s="146"/>
      <c r="SD480" s="146"/>
      <c r="SE480" s="146"/>
      <c r="SF480" s="146"/>
      <c r="SG480" s="146"/>
      <c r="SH480" s="146"/>
      <c r="SI480" s="146"/>
      <c r="SJ480" s="146"/>
      <c r="SK480" s="146"/>
      <c r="SL480" s="146"/>
      <c r="SM480" s="146"/>
      <c r="SN480" s="146"/>
      <c r="SO480" s="146"/>
      <c r="SP480" s="146"/>
      <c r="SQ480" s="146"/>
      <c r="SR480" s="146"/>
      <c r="SS480" s="146"/>
      <c r="ST480" s="146"/>
      <c r="SU480" s="146"/>
      <c r="SV480" s="146"/>
      <c r="SW480" s="146"/>
      <c r="SX480" s="146"/>
      <c r="SY480" s="146"/>
      <c r="SZ480" s="146"/>
      <c r="TA480" s="146"/>
      <c r="TB480" s="146"/>
      <c r="TC480" s="146"/>
      <c r="TD480" s="146"/>
      <c r="TE480" s="146"/>
      <c r="TF480" s="146"/>
      <c r="TG480" s="146"/>
      <c r="TH480" s="146"/>
      <c r="TI480" s="146"/>
      <c r="TJ480" s="146"/>
      <c r="TK480" s="146"/>
      <c r="TL480" s="146"/>
      <c r="TM480" s="146"/>
      <c r="TN480" s="146"/>
      <c r="TO480" s="146"/>
      <c r="TP480" s="146"/>
      <c r="TQ480" s="146"/>
      <c r="TR480" s="146"/>
      <c r="TS480" s="146"/>
      <c r="TT480" s="146"/>
      <c r="TU480" s="146"/>
      <c r="TV480" s="146"/>
      <c r="TW480" s="146"/>
      <c r="TX480" s="146"/>
      <c r="TY480" s="146"/>
      <c r="TZ480" s="146"/>
      <c r="UA480" s="146"/>
      <c r="UB480" s="146"/>
      <c r="UC480" s="146"/>
      <c r="UD480" s="146"/>
      <c r="UE480" s="146"/>
      <c r="UF480" s="146"/>
      <c r="UG480" s="146"/>
      <c r="UH480" s="146"/>
      <c r="UI480" s="146"/>
      <c r="UJ480" s="146"/>
      <c r="UK480" s="146"/>
      <c r="UL480" s="146"/>
      <c r="UM480" s="146"/>
      <c r="UN480" s="146"/>
      <c r="UO480" s="146"/>
      <c r="UP480" s="146"/>
      <c r="UQ480" s="146"/>
      <c r="UR480" s="146"/>
      <c r="US480" s="146"/>
      <c r="UT480" s="146"/>
      <c r="UU480" s="146"/>
      <c r="UV480" s="146"/>
      <c r="UW480" s="146"/>
      <c r="UX480" s="146"/>
      <c r="UY480" s="146"/>
      <c r="UZ480" s="146"/>
      <c r="VA480" s="146"/>
      <c r="VB480" s="146"/>
      <c r="VC480" s="146"/>
      <c r="VD480" s="146"/>
      <c r="VE480" s="146"/>
      <c r="VF480" s="146"/>
      <c r="VG480" s="146"/>
      <c r="VH480" s="146"/>
      <c r="VI480" s="146"/>
      <c r="VJ480" s="146"/>
      <c r="VK480" s="146"/>
      <c r="VL480" s="146"/>
      <c r="VM480" s="146"/>
      <c r="VN480" s="146"/>
      <c r="VO480" s="146"/>
      <c r="VP480" s="146"/>
      <c r="VQ480" s="146"/>
      <c r="VR480" s="146"/>
      <c r="VS480" s="146"/>
      <c r="VT480" s="146"/>
      <c r="VU480" s="146"/>
      <c r="VV480" s="146"/>
      <c r="VW480" s="146"/>
      <c r="VX480" s="146"/>
      <c r="VY480" s="146"/>
      <c r="VZ480" s="146"/>
      <c r="WA480" s="146"/>
      <c r="WB480" s="146"/>
      <c r="WC480" s="146"/>
      <c r="WD480" s="146"/>
      <c r="WE480" s="146"/>
      <c r="WF480" s="146"/>
      <c r="WG480" s="146"/>
      <c r="WH480" s="146"/>
      <c r="WI480" s="146"/>
      <c r="WJ480" s="146"/>
      <c r="WK480" s="146"/>
      <c r="WL480" s="146"/>
      <c r="WM480" s="146"/>
      <c r="WN480" s="146"/>
      <c r="WO480" s="146"/>
      <c r="WP480" s="146"/>
      <c r="WQ480" s="146"/>
      <c r="WR480" s="146"/>
      <c r="WS480" s="146"/>
      <c r="WT480" s="146"/>
      <c r="WU480" s="146"/>
      <c r="WV480" s="146"/>
      <c r="WW480" s="146"/>
      <c r="WX480" s="146"/>
      <c r="WY480" s="146"/>
      <c r="WZ480" s="146"/>
      <c r="XA480" s="146"/>
      <c r="XB480" s="146"/>
      <c r="XC480" s="146"/>
      <c r="XD480" s="146"/>
      <c r="XE480" s="146"/>
      <c r="XF480" s="146"/>
      <c r="XG480" s="146"/>
      <c r="XH480" s="146"/>
      <c r="XI480" s="146"/>
      <c r="XJ480" s="146"/>
      <c r="XK480" s="146"/>
      <c r="XL480" s="146"/>
      <c r="XM480" s="146"/>
      <c r="XN480" s="146"/>
      <c r="XO480" s="146"/>
      <c r="XP480" s="146"/>
      <c r="XQ480" s="146"/>
      <c r="XR480" s="146"/>
      <c r="XS480" s="146"/>
      <c r="XT480" s="146"/>
      <c r="XU480" s="146"/>
      <c r="XV480" s="146"/>
      <c r="XW480" s="146"/>
      <c r="XX480" s="146"/>
      <c r="XY480" s="146"/>
      <c r="XZ480" s="146"/>
      <c r="YA480" s="146"/>
      <c r="YB480" s="146"/>
      <c r="YC480" s="146"/>
      <c r="YD480" s="146"/>
      <c r="YE480" s="146"/>
      <c r="YF480" s="146"/>
      <c r="YG480" s="146"/>
      <c r="YH480" s="146"/>
      <c r="YI480" s="146"/>
      <c r="YJ480" s="146"/>
      <c r="YK480" s="146"/>
      <c r="YL480" s="146"/>
      <c r="YM480" s="146"/>
      <c r="YN480" s="146"/>
      <c r="YO480" s="146"/>
      <c r="YP480" s="146"/>
      <c r="YQ480" s="146"/>
      <c r="YR480" s="146"/>
      <c r="YS480" s="146"/>
      <c r="YT480" s="146"/>
      <c r="YU480" s="146"/>
      <c r="YV480" s="146"/>
      <c r="YW480" s="146"/>
      <c r="YX480" s="146"/>
      <c r="YY480" s="146"/>
      <c r="YZ480" s="146"/>
      <c r="ZA480" s="146"/>
      <c r="ZB480" s="146"/>
      <c r="ZC480" s="146"/>
      <c r="ZD480" s="146"/>
      <c r="ZE480" s="146"/>
      <c r="ZF480" s="146"/>
      <c r="ZG480" s="146"/>
      <c r="ZH480" s="146"/>
      <c r="ZI480" s="146"/>
      <c r="ZJ480" s="146"/>
      <c r="ZK480" s="146"/>
      <c r="ZL480" s="146"/>
      <c r="ZM480" s="146"/>
      <c r="ZN480" s="146"/>
      <c r="ZO480" s="146"/>
      <c r="ZP480" s="146"/>
      <c r="ZQ480" s="146"/>
      <c r="ZR480" s="146"/>
      <c r="ZS480" s="146"/>
      <c r="ZT480" s="146"/>
      <c r="ZU480" s="146"/>
      <c r="ZV480" s="146"/>
      <c r="ZW480" s="146"/>
      <c r="ZX480" s="146"/>
      <c r="ZY480" s="146"/>
      <c r="ZZ480" s="146"/>
      <c r="AAA480" s="146"/>
      <c r="AAB480" s="146"/>
      <c r="AAC480" s="146"/>
      <c r="AAD480" s="146"/>
      <c r="AAE480" s="146"/>
      <c r="AAF480" s="146"/>
      <c r="AAG480" s="146"/>
      <c r="AAH480" s="146"/>
      <c r="AAI480" s="146"/>
      <c r="AAJ480" s="146"/>
      <c r="AAK480" s="146"/>
      <c r="AAL480" s="146"/>
      <c r="AAM480" s="146"/>
      <c r="AAN480" s="146"/>
      <c r="AAO480" s="146"/>
      <c r="AAP480" s="146"/>
      <c r="AAQ480" s="146"/>
      <c r="AAR480" s="146"/>
      <c r="AAS480" s="146"/>
      <c r="AAT480" s="146"/>
      <c r="AAU480" s="146"/>
      <c r="AAV480" s="146"/>
      <c r="AAW480" s="146"/>
      <c r="AAX480" s="146"/>
      <c r="AAY480" s="146"/>
      <c r="AAZ480" s="146"/>
      <c r="ABA480" s="146"/>
      <c r="ABB480" s="146"/>
      <c r="ABC480" s="146"/>
      <c r="ABD480" s="146"/>
      <c r="ABE480" s="146"/>
      <c r="ABF480" s="146"/>
      <c r="ABG480" s="146"/>
      <c r="ABH480" s="146"/>
      <c r="ABI480" s="146"/>
      <c r="ABJ480" s="146"/>
      <c r="ABK480" s="146"/>
      <c r="ABL480" s="146"/>
      <c r="ABM480" s="146"/>
      <c r="ABN480" s="146"/>
      <c r="ABO480" s="146"/>
      <c r="ABP480" s="146"/>
      <c r="ABQ480" s="146"/>
      <c r="ABR480" s="146"/>
      <c r="ABS480" s="146"/>
      <c r="ABT480" s="146"/>
      <c r="ABU480" s="146"/>
      <c r="ABV480" s="146"/>
      <c r="ABW480" s="146"/>
      <c r="ABX480" s="146"/>
      <c r="ABY480" s="146"/>
      <c r="ABZ480" s="146"/>
      <c r="ACA480" s="146"/>
      <c r="ACB480" s="146"/>
      <c r="ACC480" s="146"/>
      <c r="ACD480" s="146"/>
      <c r="ACE480" s="146"/>
      <c r="ACF480" s="146"/>
      <c r="ACG480" s="146"/>
      <c r="ACH480" s="146"/>
      <c r="ACI480" s="146"/>
      <c r="ACJ480" s="146"/>
      <c r="ACK480" s="146"/>
      <c r="ACL480" s="146"/>
      <c r="ACM480" s="146"/>
      <c r="ACN480" s="146"/>
      <c r="ACO480" s="146"/>
      <c r="ACP480" s="146"/>
      <c r="ACQ480" s="146"/>
      <c r="ACR480" s="146"/>
      <c r="ACS480" s="146"/>
      <c r="ACT480" s="146"/>
      <c r="ACU480" s="146"/>
      <c r="ACV480" s="146"/>
      <c r="ACW480" s="146"/>
      <c r="ACX480" s="146"/>
      <c r="ACY480" s="146"/>
      <c r="ACZ480" s="146"/>
      <c r="ADA480" s="146"/>
      <c r="ADB480" s="146"/>
      <c r="ADC480" s="146"/>
      <c r="ADD480" s="146"/>
      <c r="ADE480" s="146"/>
      <c r="ADF480" s="146"/>
      <c r="ADG480" s="146"/>
      <c r="ADH480" s="146"/>
      <c r="ADI480" s="146"/>
      <c r="ADJ480" s="146"/>
      <c r="ADK480" s="146"/>
      <c r="ADL480" s="146"/>
      <c r="ADM480" s="146"/>
      <c r="ADN480" s="146"/>
      <c r="ADO480" s="146"/>
      <c r="ADP480" s="146"/>
      <c r="ADQ480" s="146"/>
      <c r="ADR480" s="146"/>
      <c r="ADS480" s="146"/>
      <c r="ADT480" s="146"/>
      <c r="ADU480" s="146"/>
      <c r="ADV480" s="146"/>
      <c r="ADW480" s="146"/>
      <c r="ADX480" s="146"/>
      <c r="ADY480" s="146"/>
      <c r="ADZ480" s="146"/>
      <c r="AEA480" s="146"/>
      <c r="AEB480" s="146"/>
      <c r="AEC480" s="146"/>
      <c r="AED480" s="146"/>
      <c r="AEE480" s="146"/>
      <c r="AEF480" s="146"/>
      <c r="AEG480" s="146"/>
      <c r="AEH480" s="146"/>
      <c r="AEI480" s="146"/>
      <c r="AEJ480" s="146"/>
      <c r="AEK480" s="146"/>
      <c r="AEL480" s="146"/>
      <c r="AEM480" s="146"/>
      <c r="AEN480" s="146"/>
      <c r="AEO480" s="146"/>
      <c r="AEP480" s="146"/>
      <c r="AEQ480" s="146"/>
      <c r="AER480" s="146"/>
      <c r="AES480" s="146"/>
      <c r="AET480" s="146"/>
      <c r="AEU480" s="146"/>
      <c r="AEV480" s="146"/>
      <c r="AEW480" s="146"/>
      <c r="AEX480" s="146"/>
      <c r="AEY480" s="146"/>
      <c r="AEZ480" s="146"/>
      <c r="AFA480" s="146"/>
      <c r="AFB480" s="146"/>
      <c r="AFC480" s="146"/>
      <c r="AFD480" s="146"/>
      <c r="AFE480" s="146"/>
      <c r="AFF480" s="146"/>
      <c r="AFG480" s="146"/>
      <c r="AFH480" s="146"/>
      <c r="AFI480" s="146"/>
      <c r="AFJ480" s="146"/>
      <c r="AFK480" s="146"/>
      <c r="AFL480" s="146"/>
      <c r="AFM480" s="146"/>
      <c r="AFN480" s="146"/>
      <c r="AFO480" s="146"/>
      <c r="AFP480" s="146"/>
      <c r="AFQ480" s="146"/>
      <c r="AFR480" s="146"/>
      <c r="AFS480" s="146"/>
      <c r="AFT480" s="146"/>
      <c r="AFU480" s="146"/>
      <c r="AFV480" s="146"/>
      <c r="AFW480" s="146"/>
      <c r="AFX480" s="146"/>
      <c r="AFY480" s="146"/>
      <c r="AFZ480" s="146"/>
      <c r="AGA480" s="146"/>
      <c r="AGB480" s="146"/>
      <c r="AGC480" s="146"/>
      <c r="AGD480" s="146"/>
      <c r="AGE480" s="146"/>
      <c r="AGF480" s="146"/>
      <c r="AGG480" s="146"/>
      <c r="AGH480" s="146"/>
      <c r="AGI480" s="146"/>
      <c r="AGJ480" s="146"/>
      <c r="AGK480" s="146"/>
      <c r="AGL480" s="146"/>
      <c r="AGM480" s="146"/>
      <c r="AGN480" s="146"/>
      <c r="AGO480" s="146"/>
      <c r="AGP480" s="146"/>
      <c r="AGQ480" s="146"/>
      <c r="AGR480" s="146"/>
      <c r="AGS480" s="146"/>
      <c r="AGT480" s="146"/>
      <c r="AGU480" s="146"/>
      <c r="AGV480" s="146"/>
      <c r="AGW480" s="146"/>
      <c r="AGX480" s="146"/>
      <c r="AGY480" s="146"/>
      <c r="AGZ480" s="146"/>
      <c r="AHA480" s="146"/>
      <c r="AHB480" s="146"/>
      <c r="AHC480" s="146"/>
      <c r="AHD480" s="146"/>
      <c r="AHE480" s="146"/>
      <c r="AHF480" s="146"/>
      <c r="AHG480" s="146"/>
      <c r="AHH480" s="146"/>
      <c r="AHI480" s="146"/>
      <c r="AHJ480" s="146"/>
      <c r="AHK480" s="146"/>
      <c r="AHL480" s="146"/>
      <c r="AHM480" s="146"/>
      <c r="AHN480" s="146"/>
      <c r="AHO480" s="146"/>
      <c r="AHP480" s="146"/>
      <c r="AHQ480" s="146"/>
      <c r="AHR480" s="146"/>
      <c r="AHS480" s="146"/>
      <c r="AHT480" s="146"/>
      <c r="AHU480" s="146"/>
      <c r="AHV480" s="146"/>
      <c r="AHW480" s="146"/>
      <c r="AHX480" s="146"/>
      <c r="AHY480" s="146"/>
      <c r="AHZ480" s="146"/>
      <c r="AIA480" s="146"/>
      <c r="AIB480" s="146"/>
      <c r="AIC480" s="146"/>
      <c r="AID480" s="146"/>
      <c r="AIE480" s="146"/>
      <c r="AIF480" s="146"/>
      <c r="AIG480" s="146"/>
      <c r="AIH480" s="146"/>
      <c r="AII480" s="146"/>
      <c r="AIJ480" s="146"/>
      <c r="AIK480" s="146"/>
      <c r="AIL480" s="146"/>
      <c r="AIM480" s="146"/>
      <c r="AIN480" s="146"/>
      <c r="AIO480" s="146"/>
      <c r="AIP480" s="146"/>
      <c r="AIQ480" s="146"/>
      <c r="AIR480" s="146"/>
      <c r="AIS480" s="146"/>
      <c r="AIT480" s="146"/>
      <c r="AIU480" s="146"/>
      <c r="AIV480" s="146"/>
      <c r="AIW480" s="146"/>
      <c r="AIX480" s="146"/>
      <c r="AIY480" s="146"/>
      <c r="AIZ480" s="146"/>
      <c r="AJA480" s="146"/>
      <c r="AJB480" s="146"/>
      <c r="AJC480" s="146"/>
      <c r="AJD480" s="146"/>
      <c r="AJE480" s="146"/>
      <c r="AJF480" s="146"/>
      <c r="AJG480" s="146"/>
      <c r="AJH480" s="146"/>
      <c r="AJI480" s="146"/>
      <c r="AJJ480" s="146"/>
      <c r="AJK480" s="146"/>
      <c r="AJL480" s="146"/>
      <c r="AJM480" s="146"/>
      <c r="AJN480" s="146"/>
      <c r="AJO480" s="146"/>
      <c r="AJP480" s="146"/>
      <c r="AJQ480" s="146"/>
      <c r="AJR480" s="146"/>
      <c r="AJS480" s="146"/>
      <c r="AJT480" s="146"/>
      <c r="AJU480" s="146"/>
      <c r="AJV480" s="146"/>
      <c r="AJW480" s="146"/>
      <c r="AJX480" s="146"/>
      <c r="AJY480" s="146"/>
      <c r="AJZ480" s="146"/>
      <c r="AKA480" s="146"/>
      <c r="AKB480" s="146"/>
      <c r="AKC480" s="146"/>
      <c r="AKD480" s="146"/>
      <c r="AKE480" s="146"/>
      <c r="AKF480" s="146"/>
      <c r="AKG480" s="146"/>
      <c r="AKH480" s="146"/>
      <c r="AKI480" s="146"/>
      <c r="AKJ480" s="146"/>
      <c r="AKK480" s="146"/>
      <c r="AKL480" s="146"/>
      <c r="AKM480" s="146"/>
      <c r="AKN480" s="146"/>
      <c r="AKO480" s="146"/>
      <c r="AKP480" s="146"/>
      <c r="AKQ480" s="146"/>
      <c r="AKR480" s="146"/>
      <c r="AKS480" s="146"/>
      <c r="AKT480" s="146"/>
      <c r="AKU480" s="146"/>
      <c r="AKV480" s="146"/>
      <c r="AKW480" s="146"/>
      <c r="AKX480" s="146"/>
      <c r="AKY480" s="146"/>
      <c r="AKZ480" s="146"/>
      <c r="ALA480" s="146"/>
      <c r="ALB480" s="146"/>
      <c r="ALC480" s="146"/>
      <c r="ALD480" s="146"/>
      <c r="ALE480" s="146"/>
      <c r="ALF480" s="146"/>
      <c r="ALG480" s="146"/>
      <c r="ALH480" s="146"/>
      <c r="ALI480" s="146"/>
      <c r="ALJ480" s="146"/>
      <c r="ALK480" s="146"/>
      <c r="ALL480" s="146"/>
      <c r="ALM480" s="146"/>
      <c r="ALN480" s="146"/>
      <c r="ALO480" s="146"/>
      <c r="ALP480" s="146"/>
      <c r="ALQ480" s="146"/>
      <c r="ALR480" s="146"/>
      <c r="ALS480" s="146"/>
      <c r="ALT480" s="146"/>
      <c r="ALU480" s="146"/>
      <c r="ALV480" s="146"/>
      <c r="ALW480" s="146"/>
      <c r="ALX480" s="146"/>
      <c r="ALY480" s="146"/>
      <c r="ALZ480" s="146"/>
      <c r="AMA480" s="146"/>
      <c r="AMB480" s="146"/>
      <c r="AMC480" s="146"/>
      <c r="AMD480" s="146"/>
      <c r="AME480" s="146"/>
      <c r="AMF480" s="146"/>
      <c r="AMG480" s="146"/>
      <c r="AMH480" s="146"/>
      <c r="AMI480" s="146"/>
      <c r="AMJ480" s="146"/>
      <c r="AMK480" s="146"/>
      <c r="AML480" s="146"/>
      <c r="AMM480" s="146"/>
      <c r="AMN480" s="146"/>
      <c r="AMO480" s="146"/>
      <c r="AMP480" s="146"/>
      <c r="AMQ480" s="146"/>
      <c r="AMR480" s="146"/>
      <c r="AMS480" s="146"/>
      <c r="AMT480" s="146"/>
      <c r="AMU480" s="146"/>
      <c r="AMV480" s="146"/>
      <c r="AMW480" s="146"/>
      <c r="AMX480" s="146"/>
      <c r="AMY480" s="146"/>
      <c r="AMZ480" s="146"/>
      <c r="ANA480" s="146"/>
      <c r="ANB480" s="146"/>
      <c r="ANC480" s="146"/>
      <c r="AND480" s="146"/>
      <c r="ANE480" s="146"/>
      <c r="ANF480" s="146"/>
      <c r="ANG480" s="146"/>
      <c r="ANH480" s="146"/>
      <c r="ANI480" s="146"/>
      <c r="ANJ480" s="146"/>
      <c r="ANK480" s="146"/>
      <c r="ANL480" s="146"/>
      <c r="ANM480" s="146"/>
      <c r="ANN480" s="146"/>
      <c r="ANO480" s="146"/>
      <c r="ANP480" s="146"/>
      <c r="ANQ480" s="146"/>
      <c r="ANR480" s="146"/>
      <c r="ANS480" s="146"/>
      <c r="ANT480" s="146"/>
      <c r="ANU480" s="146"/>
      <c r="ANV480" s="146"/>
      <c r="ANW480" s="146"/>
      <c r="ANX480" s="146"/>
      <c r="ANY480" s="146"/>
      <c r="ANZ480" s="146"/>
      <c r="AOA480" s="146"/>
      <c r="AOB480" s="146"/>
      <c r="AOC480" s="146"/>
      <c r="AOD480" s="146"/>
      <c r="AOE480" s="146"/>
      <c r="AOF480" s="146"/>
      <c r="AOG480" s="146"/>
      <c r="AOH480" s="146"/>
      <c r="AOI480" s="146"/>
      <c r="AOJ480" s="146"/>
      <c r="AOK480" s="146"/>
      <c r="AOL480" s="146"/>
      <c r="AOM480" s="146"/>
      <c r="AON480" s="146"/>
      <c r="AOO480" s="146"/>
      <c r="AOP480" s="146"/>
      <c r="AOQ480" s="146"/>
      <c r="AOR480" s="146"/>
      <c r="AOS480" s="146"/>
      <c r="AOT480" s="146"/>
      <c r="AOU480" s="146"/>
      <c r="AOV480" s="146"/>
      <c r="AOW480" s="146"/>
      <c r="AOX480" s="146"/>
      <c r="AOY480" s="146"/>
      <c r="AOZ480" s="146"/>
      <c r="APA480" s="146"/>
      <c r="APB480" s="146"/>
      <c r="APC480" s="146"/>
      <c r="APD480" s="146"/>
      <c r="APE480" s="146"/>
      <c r="APF480" s="146"/>
      <c r="APG480" s="146"/>
      <c r="APH480" s="146"/>
      <c r="API480" s="146"/>
      <c r="APJ480" s="146"/>
      <c r="APK480" s="146"/>
      <c r="APL480" s="146"/>
      <c r="APM480" s="146"/>
      <c r="APN480" s="146"/>
      <c r="APO480" s="146"/>
      <c r="APP480" s="146"/>
      <c r="APQ480" s="146"/>
      <c r="APR480" s="146"/>
      <c r="APS480" s="146"/>
      <c r="APT480" s="146"/>
      <c r="APU480" s="146"/>
      <c r="APV480" s="146"/>
      <c r="APW480" s="146"/>
      <c r="APX480" s="146"/>
      <c r="APY480" s="146"/>
      <c r="APZ480" s="146"/>
      <c r="AQA480" s="146"/>
      <c r="AQB480" s="146"/>
      <c r="AQC480" s="146"/>
      <c r="AQD480" s="146"/>
      <c r="AQE480" s="146"/>
      <c r="AQF480" s="146"/>
      <c r="AQG480" s="146"/>
      <c r="AQH480" s="146"/>
      <c r="AQI480" s="146"/>
      <c r="AQJ480" s="146"/>
      <c r="AQK480" s="146"/>
      <c r="AQL480" s="146"/>
      <c r="AQM480" s="146"/>
      <c r="AQN480" s="146"/>
      <c r="AQO480" s="146"/>
      <c r="AQP480" s="146"/>
      <c r="AQQ480" s="146"/>
      <c r="AQR480" s="146"/>
      <c r="AQS480" s="146"/>
      <c r="AQT480" s="146"/>
      <c r="AQU480" s="146"/>
      <c r="AQV480" s="146"/>
      <c r="AQW480" s="146"/>
      <c r="AQX480" s="146"/>
      <c r="AQY480" s="146"/>
      <c r="AQZ480" s="146"/>
      <c r="ARA480" s="146"/>
      <c r="ARB480" s="146"/>
      <c r="ARC480" s="146"/>
      <c r="ARD480" s="146"/>
      <c r="ARE480" s="146"/>
      <c r="ARF480" s="146"/>
      <c r="ARG480" s="146"/>
      <c r="ARH480" s="146"/>
      <c r="ARI480" s="146"/>
      <c r="ARJ480" s="146"/>
      <c r="ARK480" s="146"/>
      <c r="ARL480" s="146"/>
      <c r="ARM480" s="146"/>
      <c r="ARN480" s="146"/>
      <c r="ARO480" s="146"/>
      <c r="ARP480" s="146"/>
      <c r="ARQ480" s="146"/>
      <c r="ARR480" s="146"/>
      <c r="ARS480" s="146"/>
      <c r="ART480" s="146"/>
      <c r="ARU480" s="146"/>
      <c r="ARV480" s="146"/>
      <c r="ARW480" s="146"/>
      <c r="ARX480" s="146"/>
      <c r="ARY480" s="146"/>
      <c r="ARZ480" s="146"/>
      <c r="ASA480" s="146"/>
      <c r="ASB480" s="146"/>
      <c r="ASC480" s="146"/>
      <c r="ASD480" s="146"/>
      <c r="ASE480" s="146"/>
      <c r="ASF480" s="146"/>
      <c r="ASG480" s="146"/>
      <c r="ASH480" s="146"/>
      <c r="ASI480" s="146"/>
      <c r="ASJ480" s="146"/>
      <c r="ASK480" s="146"/>
      <c r="ASL480" s="146"/>
      <c r="ASM480" s="146"/>
      <c r="ASN480" s="146"/>
      <c r="ASO480" s="146"/>
      <c r="ASP480" s="146"/>
      <c r="ASQ480" s="146"/>
      <c r="ASR480" s="146"/>
      <c r="ASS480" s="146"/>
      <c r="AST480" s="146"/>
      <c r="ASU480" s="146"/>
      <c r="ASV480" s="146"/>
      <c r="ASW480" s="146"/>
      <c r="ASX480" s="146"/>
      <c r="ASY480" s="146"/>
      <c r="ASZ480" s="146"/>
      <c r="ATA480" s="146"/>
      <c r="ATB480" s="146"/>
      <c r="ATC480" s="146"/>
      <c r="ATD480" s="146"/>
      <c r="ATE480" s="146"/>
      <c r="ATF480" s="146"/>
      <c r="ATG480" s="146"/>
      <c r="ATH480" s="146"/>
      <c r="ATI480" s="146"/>
      <c r="ATJ480" s="146"/>
      <c r="ATK480" s="146"/>
      <c r="ATL480" s="146"/>
      <c r="ATM480" s="146"/>
      <c r="ATN480" s="146"/>
      <c r="ATO480" s="146"/>
      <c r="ATP480" s="146"/>
      <c r="ATQ480" s="146"/>
      <c r="ATR480" s="146"/>
      <c r="ATS480" s="146"/>
      <c r="ATT480" s="146"/>
      <c r="ATU480" s="146"/>
      <c r="ATV480" s="146"/>
      <c r="ATW480" s="146"/>
      <c r="ATX480" s="146"/>
      <c r="ATY480" s="146"/>
      <c r="ATZ480" s="146"/>
      <c r="AUA480" s="146"/>
      <c r="AUB480" s="146"/>
      <c r="AUC480" s="146"/>
      <c r="AUD480" s="146"/>
      <c r="AUE480" s="146"/>
      <c r="AUF480" s="146"/>
      <c r="AUG480" s="146"/>
      <c r="AUH480" s="146"/>
      <c r="AUI480" s="146"/>
      <c r="AUJ480" s="146"/>
      <c r="AUK480" s="146"/>
      <c r="AUL480" s="146"/>
      <c r="AUM480" s="146"/>
      <c r="AUN480" s="146"/>
      <c r="AUO480" s="146"/>
      <c r="AUP480" s="146"/>
      <c r="AUQ480" s="146"/>
      <c r="AUR480" s="146"/>
      <c r="AUS480" s="146"/>
      <c r="AUT480" s="146"/>
      <c r="AUU480" s="146"/>
      <c r="AUV480" s="146"/>
      <c r="AUW480" s="146"/>
      <c r="AUX480" s="146"/>
      <c r="AUY480" s="146"/>
      <c r="AUZ480" s="146"/>
      <c r="AVA480" s="146"/>
      <c r="AVB480" s="146"/>
      <c r="AVC480" s="146"/>
      <c r="AVD480" s="146"/>
      <c r="AVE480" s="146"/>
      <c r="AVF480" s="146"/>
      <c r="AVG480" s="146"/>
      <c r="AVH480" s="146"/>
      <c r="AVI480" s="146"/>
      <c r="AVJ480" s="146"/>
      <c r="AVK480" s="146"/>
      <c r="AVL480" s="146"/>
      <c r="AVM480" s="146"/>
      <c r="AVN480" s="146"/>
      <c r="AVO480" s="146"/>
      <c r="AVP480" s="146"/>
      <c r="AVQ480" s="146"/>
      <c r="AVR480" s="146"/>
      <c r="AVS480" s="146"/>
      <c r="AVT480" s="146"/>
      <c r="AVU480" s="146"/>
      <c r="AVV480" s="146"/>
      <c r="AVW480" s="146"/>
      <c r="AVX480" s="146"/>
      <c r="AVY480" s="146"/>
      <c r="AVZ480" s="146"/>
      <c r="AWA480" s="146"/>
      <c r="AWB480" s="146"/>
      <c r="AWC480" s="146"/>
      <c r="AWD480" s="146"/>
      <c r="AWE480" s="146"/>
      <c r="AWF480" s="146"/>
      <c r="AWG480" s="146"/>
      <c r="AWH480" s="146"/>
      <c r="AWI480" s="146"/>
      <c r="AWJ480" s="146"/>
      <c r="AWK480" s="146"/>
      <c r="AWL480" s="146"/>
      <c r="AWM480" s="146"/>
      <c r="AWN480" s="146"/>
      <c r="AWO480" s="146"/>
      <c r="AWP480" s="146"/>
      <c r="AWQ480" s="146"/>
      <c r="AWR480" s="146"/>
      <c r="AWS480" s="146"/>
      <c r="AWT480" s="146"/>
      <c r="AWU480" s="146"/>
      <c r="AWV480" s="146"/>
      <c r="AWW480" s="146"/>
      <c r="AWX480" s="146"/>
      <c r="AWY480" s="146"/>
      <c r="AWZ480" s="146"/>
      <c r="AXA480" s="146"/>
      <c r="AXB480" s="146"/>
      <c r="AXC480" s="146"/>
      <c r="AXD480" s="146"/>
      <c r="AXE480" s="146"/>
      <c r="AXF480" s="146"/>
      <c r="AXG480" s="146"/>
      <c r="AXH480" s="146"/>
      <c r="AXI480" s="146"/>
      <c r="AXJ480" s="146"/>
      <c r="AXK480" s="146"/>
      <c r="AXL480" s="146"/>
      <c r="AXM480" s="146"/>
      <c r="AXN480" s="146"/>
      <c r="AXO480" s="146"/>
      <c r="AXP480" s="146"/>
      <c r="AXQ480" s="146"/>
      <c r="AXR480" s="146"/>
      <c r="AXS480" s="146"/>
      <c r="AXT480" s="146"/>
      <c r="AXU480" s="146"/>
      <c r="AXV480" s="146"/>
      <c r="AXW480" s="146"/>
      <c r="AXX480" s="146"/>
      <c r="AXY480" s="146"/>
      <c r="AXZ480" s="146"/>
      <c r="AYA480" s="146"/>
      <c r="AYB480" s="146"/>
      <c r="AYC480" s="146"/>
      <c r="AYD480" s="146"/>
      <c r="AYE480" s="146"/>
      <c r="AYF480" s="146"/>
      <c r="AYG480" s="146"/>
      <c r="AYH480" s="146"/>
      <c r="AYI480" s="146"/>
      <c r="AYJ480" s="146"/>
      <c r="AYK480" s="146"/>
      <c r="AYL480" s="146"/>
      <c r="AYM480" s="146"/>
      <c r="AYN480" s="146"/>
      <c r="AYO480" s="146"/>
      <c r="AYP480" s="146"/>
      <c r="AYQ480" s="146"/>
      <c r="AYR480" s="146"/>
      <c r="AYS480" s="146"/>
      <c r="AYT480" s="146"/>
      <c r="AYU480" s="146"/>
      <c r="AYV480" s="146"/>
      <c r="AYW480" s="146"/>
      <c r="AYX480" s="146"/>
      <c r="AYY480" s="146"/>
      <c r="AYZ480" s="146"/>
      <c r="AZA480" s="146"/>
      <c r="AZB480" s="146"/>
      <c r="AZC480" s="146"/>
      <c r="AZD480" s="146"/>
      <c r="AZE480" s="146"/>
      <c r="AZF480" s="146"/>
      <c r="AZG480" s="146"/>
      <c r="AZH480" s="146"/>
      <c r="AZI480" s="146"/>
      <c r="AZJ480" s="146"/>
      <c r="AZK480" s="146"/>
      <c r="AZL480" s="146"/>
      <c r="AZM480" s="146"/>
      <c r="AZN480" s="146"/>
      <c r="AZO480" s="146"/>
      <c r="AZP480" s="146"/>
      <c r="AZQ480" s="146"/>
      <c r="AZR480" s="146"/>
      <c r="AZS480" s="146"/>
      <c r="AZT480" s="146"/>
      <c r="AZU480" s="146"/>
      <c r="AZV480" s="146"/>
      <c r="AZW480" s="146"/>
      <c r="AZX480" s="146"/>
      <c r="AZY480" s="146"/>
      <c r="AZZ480" s="146"/>
      <c r="BAA480" s="146"/>
      <c r="BAB480" s="146"/>
      <c r="BAC480" s="146"/>
      <c r="BAD480" s="146"/>
      <c r="BAE480" s="146"/>
    </row>
    <row r="481" spans="1:1383" s="147" customFormat="1" ht="15.6" x14ac:dyDescent="0.25">
      <c r="A481" s="150">
        <v>43065</v>
      </c>
      <c r="B481" s="149" t="s">
        <v>1310</v>
      </c>
      <c r="C481" s="149" t="s">
        <v>320</v>
      </c>
      <c r="D481" s="151">
        <v>43200</v>
      </c>
      <c r="E481" s="190" t="s">
        <v>689</v>
      </c>
      <c r="F481" s="144">
        <f>'2017-2018 Form'!F504</f>
        <v>0</v>
      </c>
      <c r="G481" s="144">
        <f t="shared" si="92"/>
        <v>0</v>
      </c>
      <c r="H481" s="144"/>
      <c r="I481" s="144"/>
      <c r="J481" s="144">
        <f t="shared" si="93"/>
        <v>0</v>
      </c>
      <c r="K481" s="144"/>
      <c r="L481" s="158"/>
      <c r="M481" s="158"/>
      <c r="N481" s="158"/>
      <c r="O481" s="152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  <c r="AF481" s="146"/>
      <c r="AG481" s="146"/>
      <c r="AH481" s="146"/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6"/>
      <c r="BN481" s="146"/>
      <c r="BO481" s="146"/>
      <c r="BP481" s="146"/>
      <c r="BQ481" s="146"/>
      <c r="BR481" s="146"/>
      <c r="BS481" s="146"/>
      <c r="BT481" s="146"/>
      <c r="BU481" s="146"/>
      <c r="BV481" s="146"/>
      <c r="BW481" s="146"/>
      <c r="BX481" s="146"/>
      <c r="BY481" s="146"/>
      <c r="BZ481" s="146"/>
      <c r="CA481" s="146"/>
      <c r="CB481" s="146"/>
      <c r="CC481" s="146"/>
      <c r="CD481" s="146"/>
      <c r="CE481" s="146"/>
      <c r="CF481" s="146"/>
      <c r="CG481" s="146"/>
      <c r="CH481" s="146"/>
      <c r="CI481" s="146"/>
      <c r="CJ481" s="146"/>
      <c r="CK481" s="146"/>
      <c r="CL481" s="146"/>
      <c r="CM481" s="146"/>
      <c r="CN481" s="146"/>
      <c r="CO481" s="146"/>
      <c r="CP481" s="146"/>
      <c r="CQ481" s="146"/>
      <c r="CR481" s="146"/>
      <c r="CS481" s="146"/>
      <c r="CT481" s="146"/>
      <c r="CU481" s="146"/>
      <c r="CV481" s="146"/>
      <c r="CW481" s="146"/>
      <c r="CX481" s="146"/>
      <c r="CY481" s="146"/>
      <c r="CZ481" s="146"/>
      <c r="DA481" s="146"/>
      <c r="DB481" s="146"/>
      <c r="DC481" s="146"/>
      <c r="DD481" s="146"/>
      <c r="DE481" s="146"/>
      <c r="DF481" s="146"/>
      <c r="DG481" s="146"/>
      <c r="DH481" s="146"/>
      <c r="DI481" s="146"/>
      <c r="DJ481" s="146"/>
      <c r="DK481" s="146"/>
      <c r="DL481" s="146"/>
      <c r="DM481" s="146"/>
      <c r="DN481" s="146"/>
      <c r="DO481" s="146"/>
      <c r="DP481" s="146"/>
      <c r="DQ481" s="146"/>
      <c r="DR481" s="146"/>
      <c r="DS481" s="146"/>
      <c r="DT481" s="146"/>
      <c r="DU481" s="146"/>
      <c r="DV481" s="146"/>
      <c r="DW481" s="146"/>
      <c r="DX481" s="146"/>
      <c r="DY481" s="146"/>
      <c r="DZ481" s="146"/>
      <c r="EA481" s="146"/>
      <c r="EB481" s="146"/>
      <c r="EC481" s="146"/>
      <c r="ED481" s="146"/>
      <c r="EE481" s="146"/>
      <c r="EF481" s="146"/>
      <c r="EG481" s="146"/>
      <c r="EH481" s="146"/>
      <c r="EI481" s="146"/>
      <c r="EJ481" s="146"/>
      <c r="EK481" s="146"/>
      <c r="EL481" s="146"/>
      <c r="EM481" s="146"/>
      <c r="EN481" s="146"/>
      <c r="EO481" s="146"/>
      <c r="EP481" s="146"/>
      <c r="EQ481" s="146"/>
      <c r="ER481" s="146"/>
      <c r="ES481" s="146"/>
      <c r="ET481" s="146"/>
      <c r="EU481" s="146"/>
      <c r="EV481" s="146"/>
      <c r="EW481" s="146"/>
      <c r="EX481" s="146"/>
      <c r="EY481" s="146"/>
      <c r="EZ481" s="146"/>
      <c r="FA481" s="146"/>
      <c r="FB481" s="146"/>
      <c r="FC481" s="146"/>
      <c r="FD481" s="146"/>
      <c r="FE481" s="146"/>
      <c r="FF481" s="146"/>
      <c r="FG481" s="146"/>
      <c r="FH481" s="146"/>
      <c r="FI481" s="146"/>
      <c r="FJ481" s="146"/>
      <c r="FK481" s="146"/>
      <c r="FL481" s="146"/>
      <c r="FM481" s="146"/>
      <c r="FN481" s="146"/>
      <c r="FO481" s="146"/>
      <c r="FP481" s="146"/>
      <c r="FQ481" s="146"/>
      <c r="FR481" s="146"/>
      <c r="FS481" s="146"/>
      <c r="FT481" s="146"/>
      <c r="FU481" s="146"/>
      <c r="FV481" s="146"/>
      <c r="FW481" s="146"/>
      <c r="FX481" s="146"/>
      <c r="FY481" s="146"/>
      <c r="FZ481" s="146"/>
      <c r="GA481" s="146"/>
      <c r="GB481" s="146"/>
      <c r="GC481" s="146"/>
      <c r="GD481" s="146"/>
      <c r="GE481" s="146"/>
      <c r="GF481" s="146"/>
      <c r="GG481" s="146"/>
      <c r="GH481" s="146"/>
      <c r="GI481" s="146"/>
      <c r="GJ481" s="146"/>
      <c r="GK481" s="146"/>
      <c r="GL481" s="146"/>
      <c r="GM481" s="146"/>
      <c r="GN481" s="146"/>
      <c r="GO481" s="146"/>
      <c r="GP481" s="146"/>
      <c r="GQ481" s="146"/>
      <c r="GR481" s="146"/>
      <c r="GS481" s="146"/>
      <c r="GT481" s="146"/>
      <c r="GU481" s="146"/>
      <c r="GV481" s="146"/>
      <c r="GW481" s="146"/>
      <c r="GX481" s="146"/>
      <c r="GY481" s="146"/>
      <c r="GZ481" s="146"/>
      <c r="HA481" s="146"/>
      <c r="HB481" s="146"/>
      <c r="HC481" s="146"/>
      <c r="HD481" s="146"/>
      <c r="HE481" s="146"/>
      <c r="HF481" s="146"/>
      <c r="HG481" s="146"/>
      <c r="HH481" s="146"/>
      <c r="HI481" s="146"/>
      <c r="HJ481" s="146"/>
      <c r="HK481" s="146"/>
      <c r="HL481" s="146"/>
      <c r="HM481" s="146"/>
      <c r="HN481" s="146"/>
      <c r="HO481" s="146"/>
      <c r="HP481" s="146"/>
      <c r="HQ481" s="146"/>
      <c r="HR481" s="146"/>
      <c r="HS481" s="146"/>
      <c r="HT481" s="146"/>
      <c r="HU481" s="146"/>
      <c r="HV481" s="146"/>
      <c r="HW481" s="146"/>
      <c r="HX481" s="146"/>
      <c r="HY481" s="146"/>
      <c r="HZ481" s="146"/>
      <c r="IA481" s="146"/>
      <c r="IB481" s="146"/>
      <c r="IC481" s="146"/>
      <c r="ID481" s="146"/>
      <c r="IE481" s="146"/>
      <c r="IF481" s="146"/>
      <c r="IG481" s="146"/>
      <c r="IH481" s="146"/>
      <c r="II481" s="146"/>
      <c r="IJ481" s="146"/>
      <c r="IK481" s="146"/>
      <c r="IL481" s="146"/>
      <c r="IM481" s="146"/>
      <c r="IN481" s="146"/>
      <c r="IO481" s="146"/>
      <c r="IP481" s="146"/>
      <c r="IQ481" s="146"/>
      <c r="IR481" s="146"/>
      <c r="IS481" s="146"/>
      <c r="IT481" s="146"/>
      <c r="IU481" s="146"/>
      <c r="IV481" s="146"/>
      <c r="IW481" s="146"/>
      <c r="IX481" s="146"/>
      <c r="IY481" s="146"/>
      <c r="IZ481" s="146"/>
      <c r="JA481" s="146"/>
      <c r="JB481" s="146"/>
      <c r="JC481" s="146"/>
      <c r="JD481" s="146"/>
      <c r="JE481" s="146"/>
      <c r="JF481" s="146"/>
      <c r="JG481" s="146"/>
      <c r="JH481" s="146"/>
      <c r="JI481" s="146"/>
      <c r="JJ481" s="146"/>
      <c r="JK481" s="146"/>
      <c r="JL481" s="146"/>
      <c r="JM481" s="146"/>
      <c r="JN481" s="146"/>
      <c r="JO481" s="146"/>
      <c r="JP481" s="146"/>
      <c r="JQ481" s="146"/>
      <c r="JR481" s="146"/>
      <c r="JS481" s="146"/>
      <c r="JT481" s="146"/>
      <c r="JU481" s="146"/>
      <c r="JV481" s="146"/>
      <c r="JW481" s="146"/>
      <c r="JX481" s="146"/>
      <c r="JY481" s="146"/>
      <c r="JZ481" s="146"/>
      <c r="KA481" s="146"/>
      <c r="KB481" s="146"/>
      <c r="KC481" s="146"/>
      <c r="KD481" s="146"/>
      <c r="KE481" s="146"/>
      <c r="KF481" s="146"/>
      <c r="KG481" s="146"/>
      <c r="KH481" s="146"/>
      <c r="KI481" s="146"/>
      <c r="KJ481" s="146"/>
      <c r="KK481" s="146"/>
      <c r="KL481" s="146"/>
      <c r="KM481" s="146"/>
      <c r="KN481" s="146"/>
      <c r="KO481" s="146"/>
      <c r="KP481" s="146"/>
      <c r="KQ481" s="146"/>
      <c r="KR481" s="146"/>
      <c r="KS481" s="146"/>
      <c r="KT481" s="146"/>
      <c r="KU481" s="146"/>
      <c r="KV481" s="146"/>
      <c r="KW481" s="146"/>
      <c r="KX481" s="146"/>
      <c r="KY481" s="146"/>
      <c r="KZ481" s="146"/>
      <c r="LA481" s="146"/>
      <c r="LB481" s="146"/>
      <c r="LC481" s="146"/>
      <c r="LD481" s="146"/>
      <c r="LE481" s="146"/>
      <c r="LF481" s="146"/>
      <c r="LG481" s="146"/>
      <c r="LH481" s="146"/>
      <c r="LI481" s="146"/>
      <c r="LJ481" s="146"/>
      <c r="LK481" s="146"/>
      <c r="LL481" s="146"/>
      <c r="LM481" s="146"/>
      <c r="LN481" s="146"/>
      <c r="LO481" s="146"/>
      <c r="LP481" s="146"/>
      <c r="LQ481" s="146"/>
      <c r="LR481" s="146"/>
      <c r="LS481" s="146"/>
      <c r="LT481" s="146"/>
      <c r="LU481" s="146"/>
      <c r="LV481" s="146"/>
      <c r="LW481" s="146"/>
      <c r="LX481" s="146"/>
      <c r="LY481" s="146"/>
      <c r="LZ481" s="146"/>
      <c r="MA481" s="146"/>
      <c r="MB481" s="146"/>
      <c r="MC481" s="146"/>
      <c r="MD481" s="146"/>
      <c r="ME481" s="146"/>
      <c r="MF481" s="146"/>
      <c r="MG481" s="146"/>
      <c r="MH481" s="146"/>
      <c r="MI481" s="146"/>
      <c r="MJ481" s="146"/>
      <c r="MK481" s="146"/>
      <c r="ML481" s="146"/>
      <c r="MM481" s="146"/>
      <c r="MN481" s="146"/>
      <c r="MO481" s="146"/>
      <c r="MP481" s="146"/>
      <c r="MQ481" s="146"/>
      <c r="MR481" s="146"/>
      <c r="MS481" s="146"/>
      <c r="MT481" s="146"/>
      <c r="MU481" s="146"/>
      <c r="MV481" s="146"/>
      <c r="MW481" s="146"/>
      <c r="MX481" s="146"/>
      <c r="MY481" s="146"/>
      <c r="MZ481" s="146"/>
      <c r="NA481" s="146"/>
      <c r="NB481" s="146"/>
      <c r="NC481" s="146"/>
      <c r="ND481" s="146"/>
      <c r="NE481" s="146"/>
      <c r="NF481" s="146"/>
      <c r="NG481" s="146"/>
      <c r="NH481" s="146"/>
      <c r="NI481" s="146"/>
      <c r="NJ481" s="146"/>
      <c r="NK481" s="146"/>
      <c r="NL481" s="146"/>
      <c r="NM481" s="146"/>
      <c r="NN481" s="146"/>
      <c r="NO481" s="146"/>
      <c r="NP481" s="146"/>
      <c r="NQ481" s="146"/>
      <c r="NR481" s="146"/>
      <c r="NS481" s="146"/>
      <c r="NT481" s="146"/>
      <c r="NU481" s="146"/>
      <c r="NV481" s="146"/>
      <c r="NW481" s="146"/>
      <c r="NX481" s="146"/>
      <c r="NY481" s="146"/>
      <c r="NZ481" s="146"/>
      <c r="OA481" s="146"/>
      <c r="OB481" s="146"/>
      <c r="OC481" s="146"/>
      <c r="OD481" s="146"/>
      <c r="OE481" s="146"/>
      <c r="OF481" s="146"/>
      <c r="OG481" s="146"/>
      <c r="OH481" s="146"/>
      <c r="OI481" s="146"/>
      <c r="OJ481" s="146"/>
      <c r="OK481" s="146"/>
      <c r="OL481" s="146"/>
      <c r="OM481" s="146"/>
      <c r="ON481" s="146"/>
      <c r="OO481" s="146"/>
      <c r="OP481" s="146"/>
      <c r="OQ481" s="146"/>
      <c r="OR481" s="146"/>
      <c r="OS481" s="146"/>
      <c r="OT481" s="146"/>
      <c r="OU481" s="146"/>
      <c r="OV481" s="146"/>
      <c r="OW481" s="146"/>
      <c r="OX481" s="146"/>
      <c r="OY481" s="146"/>
      <c r="OZ481" s="146"/>
      <c r="PA481" s="146"/>
      <c r="PB481" s="146"/>
      <c r="PC481" s="146"/>
      <c r="PD481" s="146"/>
      <c r="PE481" s="146"/>
      <c r="PF481" s="146"/>
      <c r="PG481" s="146"/>
      <c r="PH481" s="146"/>
      <c r="PI481" s="146"/>
      <c r="PJ481" s="146"/>
      <c r="PK481" s="146"/>
      <c r="PL481" s="146"/>
      <c r="PM481" s="146"/>
      <c r="PN481" s="146"/>
      <c r="PO481" s="146"/>
      <c r="PP481" s="146"/>
      <c r="PQ481" s="146"/>
      <c r="PR481" s="146"/>
      <c r="PS481" s="146"/>
      <c r="PT481" s="146"/>
      <c r="PU481" s="146"/>
      <c r="PV481" s="146"/>
      <c r="PW481" s="146"/>
      <c r="PX481" s="146"/>
      <c r="PY481" s="146"/>
      <c r="PZ481" s="146"/>
      <c r="QA481" s="146"/>
      <c r="QB481" s="146"/>
      <c r="QC481" s="146"/>
      <c r="QD481" s="146"/>
      <c r="QE481" s="146"/>
      <c r="QF481" s="146"/>
      <c r="QG481" s="146"/>
      <c r="QH481" s="146"/>
      <c r="QI481" s="146"/>
      <c r="QJ481" s="146"/>
      <c r="QK481" s="146"/>
      <c r="QL481" s="146"/>
      <c r="QM481" s="146"/>
      <c r="QN481" s="146"/>
      <c r="QO481" s="146"/>
      <c r="QP481" s="146"/>
      <c r="QQ481" s="146"/>
      <c r="QR481" s="146"/>
      <c r="QS481" s="146"/>
      <c r="QT481" s="146"/>
      <c r="QU481" s="146"/>
      <c r="QV481" s="146"/>
      <c r="QW481" s="146"/>
      <c r="QX481" s="146"/>
      <c r="QY481" s="146"/>
      <c r="QZ481" s="146"/>
      <c r="RA481" s="146"/>
      <c r="RB481" s="146"/>
      <c r="RC481" s="146"/>
      <c r="RD481" s="146"/>
      <c r="RE481" s="146"/>
      <c r="RF481" s="146"/>
      <c r="RG481" s="146"/>
      <c r="RH481" s="146"/>
      <c r="RI481" s="146"/>
      <c r="RJ481" s="146"/>
      <c r="RK481" s="146"/>
      <c r="RL481" s="146"/>
      <c r="RM481" s="146"/>
      <c r="RN481" s="146"/>
      <c r="RO481" s="146"/>
      <c r="RP481" s="146"/>
      <c r="RQ481" s="146"/>
      <c r="RR481" s="146"/>
      <c r="RS481" s="146"/>
      <c r="RT481" s="146"/>
      <c r="RU481" s="146"/>
      <c r="RV481" s="146"/>
      <c r="RW481" s="146"/>
      <c r="RX481" s="146"/>
      <c r="RY481" s="146"/>
      <c r="RZ481" s="146"/>
      <c r="SA481" s="146"/>
      <c r="SB481" s="146"/>
      <c r="SC481" s="146"/>
      <c r="SD481" s="146"/>
      <c r="SE481" s="146"/>
      <c r="SF481" s="146"/>
      <c r="SG481" s="146"/>
      <c r="SH481" s="146"/>
      <c r="SI481" s="146"/>
      <c r="SJ481" s="146"/>
      <c r="SK481" s="146"/>
      <c r="SL481" s="146"/>
      <c r="SM481" s="146"/>
      <c r="SN481" s="146"/>
      <c r="SO481" s="146"/>
      <c r="SP481" s="146"/>
      <c r="SQ481" s="146"/>
      <c r="SR481" s="146"/>
      <c r="SS481" s="146"/>
      <c r="ST481" s="146"/>
      <c r="SU481" s="146"/>
      <c r="SV481" s="146"/>
      <c r="SW481" s="146"/>
      <c r="SX481" s="146"/>
      <c r="SY481" s="146"/>
      <c r="SZ481" s="146"/>
      <c r="TA481" s="146"/>
      <c r="TB481" s="146"/>
      <c r="TC481" s="146"/>
      <c r="TD481" s="146"/>
      <c r="TE481" s="146"/>
      <c r="TF481" s="146"/>
      <c r="TG481" s="146"/>
      <c r="TH481" s="146"/>
      <c r="TI481" s="146"/>
      <c r="TJ481" s="146"/>
      <c r="TK481" s="146"/>
      <c r="TL481" s="146"/>
      <c r="TM481" s="146"/>
      <c r="TN481" s="146"/>
      <c r="TO481" s="146"/>
      <c r="TP481" s="146"/>
      <c r="TQ481" s="146"/>
      <c r="TR481" s="146"/>
      <c r="TS481" s="146"/>
      <c r="TT481" s="146"/>
      <c r="TU481" s="146"/>
      <c r="TV481" s="146"/>
      <c r="TW481" s="146"/>
      <c r="TX481" s="146"/>
      <c r="TY481" s="146"/>
      <c r="TZ481" s="146"/>
      <c r="UA481" s="146"/>
      <c r="UB481" s="146"/>
      <c r="UC481" s="146"/>
      <c r="UD481" s="146"/>
      <c r="UE481" s="146"/>
      <c r="UF481" s="146"/>
      <c r="UG481" s="146"/>
      <c r="UH481" s="146"/>
      <c r="UI481" s="146"/>
      <c r="UJ481" s="146"/>
      <c r="UK481" s="146"/>
      <c r="UL481" s="146"/>
      <c r="UM481" s="146"/>
      <c r="UN481" s="146"/>
      <c r="UO481" s="146"/>
      <c r="UP481" s="146"/>
      <c r="UQ481" s="146"/>
      <c r="UR481" s="146"/>
      <c r="US481" s="146"/>
      <c r="UT481" s="146"/>
      <c r="UU481" s="146"/>
      <c r="UV481" s="146"/>
      <c r="UW481" s="146"/>
      <c r="UX481" s="146"/>
      <c r="UY481" s="146"/>
      <c r="UZ481" s="146"/>
      <c r="VA481" s="146"/>
      <c r="VB481" s="146"/>
      <c r="VC481" s="146"/>
      <c r="VD481" s="146"/>
      <c r="VE481" s="146"/>
      <c r="VF481" s="146"/>
      <c r="VG481" s="146"/>
      <c r="VH481" s="146"/>
      <c r="VI481" s="146"/>
      <c r="VJ481" s="146"/>
      <c r="VK481" s="146"/>
      <c r="VL481" s="146"/>
      <c r="VM481" s="146"/>
      <c r="VN481" s="146"/>
      <c r="VO481" s="146"/>
      <c r="VP481" s="146"/>
      <c r="VQ481" s="146"/>
      <c r="VR481" s="146"/>
      <c r="VS481" s="146"/>
      <c r="VT481" s="146"/>
      <c r="VU481" s="146"/>
      <c r="VV481" s="146"/>
      <c r="VW481" s="146"/>
      <c r="VX481" s="146"/>
      <c r="VY481" s="146"/>
      <c r="VZ481" s="146"/>
      <c r="WA481" s="146"/>
      <c r="WB481" s="146"/>
      <c r="WC481" s="146"/>
      <c r="WD481" s="146"/>
      <c r="WE481" s="146"/>
      <c r="WF481" s="146"/>
      <c r="WG481" s="146"/>
      <c r="WH481" s="146"/>
      <c r="WI481" s="146"/>
      <c r="WJ481" s="146"/>
      <c r="WK481" s="146"/>
      <c r="WL481" s="146"/>
      <c r="WM481" s="146"/>
      <c r="WN481" s="146"/>
      <c r="WO481" s="146"/>
      <c r="WP481" s="146"/>
      <c r="WQ481" s="146"/>
      <c r="WR481" s="146"/>
      <c r="WS481" s="146"/>
      <c r="WT481" s="146"/>
      <c r="WU481" s="146"/>
      <c r="WV481" s="146"/>
      <c r="WW481" s="146"/>
      <c r="WX481" s="146"/>
      <c r="WY481" s="146"/>
      <c r="WZ481" s="146"/>
      <c r="XA481" s="146"/>
      <c r="XB481" s="146"/>
      <c r="XC481" s="146"/>
      <c r="XD481" s="146"/>
      <c r="XE481" s="146"/>
      <c r="XF481" s="146"/>
      <c r="XG481" s="146"/>
      <c r="XH481" s="146"/>
      <c r="XI481" s="146"/>
      <c r="XJ481" s="146"/>
      <c r="XK481" s="146"/>
      <c r="XL481" s="146"/>
      <c r="XM481" s="146"/>
      <c r="XN481" s="146"/>
      <c r="XO481" s="146"/>
      <c r="XP481" s="146"/>
      <c r="XQ481" s="146"/>
      <c r="XR481" s="146"/>
      <c r="XS481" s="146"/>
      <c r="XT481" s="146"/>
      <c r="XU481" s="146"/>
      <c r="XV481" s="146"/>
      <c r="XW481" s="146"/>
      <c r="XX481" s="146"/>
      <c r="XY481" s="146"/>
      <c r="XZ481" s="146"/>
      <c r="YA481" s="146"/>
      <c r="YB481" s="146"/>
      <c r="YC481" s="146"/>
      <c r="YD481" s="146"/>
      <c r="YE481" s="146"/>
      <c r="YF481" s="146"/>
      <c r="YG481" s="146"/>
      <c r="YH481" s="146"/>
      <c r="YI481" s="146"/>
      <c r="YJ481" s="146"/>
      <c r="YK481" s="146"/>
      <c r="YL481" s="146"/>
      <c r="YM481" s="146"/>
      <c r="YN481" s="146"/>
      <c r="YO481" s="146"/>
      <c r="YP481" s="146"/>
      <c r="YQ481" s="146"/>
      <c r="YR481" s="146"/>
      <c r="YS481" s="146"/>
      <c r="YT481" s="146"/>
      <c r="YU481" s="146"/>
      <c r="YV481" s="146"/>
      <c r="YW481" s="146"/>
      <c r="YX481" s="146"/>
      <c r="YY481" s="146"/>
      <c r="YZ481" s="146"/>
      <c r="ZA481" s="146"/>
      <c r="ZB481" s="146"/>
      <c r="ZC481" s="146"/>
      <c r="ZD481" s="146"/>
      <c r="ZE481" s="146"/>
      <c r="ZF481" s="146"/>
      <c r="ZG481" s="146"/>
      <c r="ZH481" s="146"/>
      <c r="ZI481" s="146"/>
      <c r="ZJ481" s="146"/>
      <c r="ZK481" s="146"/>
      <c r="ZL481" s="146"/>
      <c r="ZM481" s="146"/>
      <c r="ZN481" s="146"/>
      <c r="ZO481" s="146"/>
      <c r="ZP481" s="146"/>
      <c r="ZQ481" s="146"/>
      <c r="ZR481" s="146"/>
      <c r="ZS481" s="146"/>
      <c r="ZT481" s="146"/>
      <c r="ZU481" s="146"/>
      <c r="ZV481" s="146"/>
      <c r="ZW481" s="146"/>
      <c r="ZX481" s="146"/>
      <c r="ZY481" s="146"/>
      <c r="ZZ481" s="146"/>
      <c r="AAA481" s="146"/>
      <c r="AAB481" s="146"/>
      <c r="AAC481" s="146"/>
      <c r="AAD481" s="146"/>
      <c r="AAE481" s="146"/>
      <c r="AAF481" s="146"/>
      <c r="AAG481" s="146"/>
      <c r="AAH481" s="146"/>
      <c r="AAI481" s="146"/>
      <c r="AAJ481" s="146"/>
      <c r="AAK481" s="146"/>
      <c r="AAL481" s="146"/>
      <c r="AAM481" s="146"/>
      <c r="AAN481" s="146"/>
      <c r="AAO481" s="146"/>
      <c r="AAP481" s="146"/>
      <c r="AAQ481" s="146"/>
      <c r="AAR481" s="146"/>
      <c r="AAS481" s="146"/>
      <c r="AAT481" s="146"/>
      <c r="AAU481" s="146"/>
      <c r="AAV481" s="146"/>
      <c r="AAW481" s="146"/>
      <c r="AAX481" s="146"/>
      <c r="AAY481" s="146"/>
      <c r="AAZ481" s="146"/>
      <c r="ABA481" s="146"/>
      <c r="ABB481" s="146"/>
      <c r="ABC481" s="146"/>
      <c r="ABD481" s="146"/>
      <c r="ABE481" s="146"/>
      <c r="ABF481" s="146"/>
      <c r="ABG481" s="146"/>
      <c r="ABH481" s="146"/>
      <c r="ABI481" s="146"/>
      <c r="ABJ481" s="146"/>
      <c r="ABK481" s="146"/>
      <c r="ABL481" s="146"/>
      <c r="ABM481" s="146"/>
      <c r="ABN481" s="146"/>
      <c r="ABO481" s="146"/>
      <c r="ABP481" s="146"/>
      <c r="ABQ481" s="146"/>
      <c r="ABR481" s="146"/>
      <c r="ABS481" s="146"/>
      <c r="ABT481" s="146"/>
      <c r="ABU481" s="146"/>
      <c r="ABV481" s="146"/>
      <c r="ABW481" s="146"/>
      <c r="ABX481" s="146"/>
      <c r="ABY481" s="146"/>
      <c r="ABZ481" s="146"/>
      <c r="ACA481" s="146"/>
      <c r="ACB481" s="146"/>
      <c r="ACC481" s="146"/>
      <c r="ACD481" s="146"/>
      <c r="ACE481" s="146"/>
      <c r="ACF481" s="146"/>
      <c r="ACG481" s="146"/>
      <c r="ACH481" s="146"/>
      <c r="ACI481" s="146"/>
      <c r="ACJ481" s="146"/>
      <c r="ACK481" s="146"/>
      <c r="ACL481" s="146"/>
      <c r="ACM481" s="146"/>
      <c r="ACN481" s="146"/>
      <c r="ACO481" s="146"/>
      <c r="ACP481" s="146"/>
      <c r="ACQ481" s="146"/>
      <c r="ACR481" s="146"/>
      <c r="ACS481" s="146"/>
      <c r="ACT481" s="146"/>
      <c r="ACU481" s="146"/>
      <c r="ACV481" s="146"/>
      <c r="ACW481" s="146"/>
      <c r="ACX481" s="146"/>
      <c r="ACY481" s="146"/>
      <c r="ACZ481" s="146"/>
      <c r="ADA481" s="146"/>
      <c r="ADB481" s="146"/>
      <c r="ADC481" s="146"/>
      <c r="ADD481" s="146"/>
      <c r="ADE481" s="146"/>
      <c r="ADF481" s="146"/>
      <c r="ADG481" s="146"/>
      <c r="ADH481" s="146"/>
      <c r="ADI481" s="146"/>
      <c r="ADJ481" s="146"/>
      <c r="ADK481" s="146"/>
      <c r="ADL481" s="146"/>
      <c r="ADM481" s="146"/>
      <c r="ADN481" s="146"/>
      <c r="ADO481" s="146"/>
      <c r="ADP481" s="146"/>
      <c r="ADQ481" s="146"/>
      <c r="ADR481" s="146"/>
      <c r="ADS481" s="146"/>
      <c r="ADT481" s="146"/>
      <c r="ADU481" s="146"/>
      <c r="ADV481" s="146"/>
      <c r="ADW481" s="146"/>
      <c r="ADX481" s="146"/>
      <c r="ADY481" s="146"/>
      <c r="ADZ481" s="146"/>
      <c r="AEA481" s="146"/>
      <c r="AEB481" s="146"/>
      <c r="AEC481" s="146"/>
      <c r="AED481" s="146"/>
      <c r="AEE481" s="146"/>
      <c r="AEF481" s="146"/>
      <c r="AEG481" s="146"/>
      <c r="AEH481" s="146"/>
      <c r="AEI481" s="146"/>
      <c r="AEJ481" s="146"/>
      <c r="AEK481" s="146"/>
      <c r="AEL481" s="146"/>
      <c r="AEM481" s="146"/>
      <c r="AEN481" s="146"/>
      <c r="AEO481" s="146"/>
      <c r="AEP481" s="146"/>
      <c r="AEQ481" s="146"/>
      <c r="AER481" s="146"/>
      <c r="AES481" s="146"/>
      <c r="AET481" s="146"/>
      <c r="AEU481" s="146"/>
      <c r="AEV481" s="146"/>
      <c r="AEW481" s="146"/>
      <c r="AEX481" s="146"/>
      <c r="AEY481" s="146"/>
      <c r="AEZ481" s="146"/>
      <c r="AFA481" s="146"/>
      <c r="AFB481" s="146"/>
      <c r="AFC481" s="146"/>
      <c r="AFD481" s="146"/>
      <c r="AFE481" s="146"/>
      <c r="AFF481" s="146"/>
      <c r="AFG481" s="146"/>
      <c r="AFH481" s="146"/>
      <c r="AFI481" s="146"/>
      <c r="AFJ481" s="146"/>
      <c r="AFK481" s="146"/>
      <c r="AFL481" s="146"/>
      <c r="AFM481" s="146"/>
      <c r="AFN481" s="146"/>
      <c r="AFO481" s="146"/>
      <c r="AFP481" s="146"/>
      <c r="AFQ481" s="146"/>
      <c r="AFR481" s="146"/>
      <c r="AFS481" s="146"/>
      <c r="AFT481" s="146"/>
      <c r="AFU481" s="146"/>
      <c r="AFV481" s="146"/>
      <c r="AFW481" s="146"/>
      <c r="AFX481" s="146"/>
      <c r="AFY481" s="146"/>
      <c r="AFZ481" s="146"/>
      <c r="AGA481" s="146"/>
      <c r="AGB481" s="146"/>
      <c r="AGC481" s="146"/>
      <c r="AGD481" s="146"/>
      <c r="AGE481" s="146"/>
      <c r="AGF481" s="146"/>
      <c r="AGG481" s="146"/>
      <c r="AGH481" s="146"/>
      <c r="AGI481" s="146"/>
      <c r="AGJ481" s="146"/>
      <c r="AGK481" s="146"/>
      <c r="AGL481" s="146"/>
      <c r="AGM481" s="146"/>
      <c r="AGN481" s="146"/>
      <c r="AGO481" s="146"/>
      <c r="AGP481" s="146"/>
      <c r="AGQ481" s="146"/>
      <c r="AGR481" s="146"/>
      <c r="AGS481" s="146"/>
      <c r="AGT481" s="146"/>
      <c r="AGU481" s="146"/>
      <c r="AGV481" s="146"/>
      <c r="AGW481" s="146"/>
      <c r="AGX481" s="146"/>
      <c r="AGY481" s="146"/>
      <c r="AGZ481" s="146"/>
      <c r="AHA481" s="146"/>
      <c r="AHB481" s="146"/>
      <c r="AHC481" s="146"/>
      <c r="AHD481" s="146"/>
      <c r="AHE481" s="146"/>
      <c r="AHF481" s="146"/>
      <c r="AHG481" s="146"/>
      <c r="AHH481" s="146"/>
      <c r="AHI481" s="146"/>
      <c r="AHJ481" s="146"/>
      <c r="AHK481" s="146"/>
      <c r="AHL481" s="146"/>
      <c r="AHM481" s="146"/>
      <c r="AHN481" s="146"/>
      <c r="AHO481" s="146"/>
      <c r="AHP481" s="146"/>
      <c r="AHQ481" s="146"/>
      <c r="AHR481" s="146"/>
      <c r="AHS481" s="146"/>
      <c r="AHT481" s="146"/>
      <c r="AHU481" s="146"/>
      <c r="AHV481" s="146"/>
      <c r="AHW481" s="146"/>
      <c r="AHX481" s="146"/>
      <c r="AHY481" s="146"/>
      <c r="AHZ481" s="146"/>
      <c r="AIA481" s="146"/>
      <c r="AIB481" s="146"/>
      <c r="AIC481" s="146"/>
      <c r="AID481" s="146"/>
      <c r="AIE481" s="146"/>
      <c r="AIF481" s="146"/>
      <c r="AIG481" s="146"/>
      <c r="AIH481" s="146"/>
      <c r="AII481" s="146"/>
      <c r="AIJ481" s="146"/>
      <c r="AIK481" s="146"/>
      <c r="AIL481" s="146"/>
      <c r="AIM481" s="146"/>
      <c r="AIN481" s="146"/>
      <c r="AIO481" s="146"/>
      <c r="AIP481" s="146"/>
      <c r="AIQ481" s="146"/>
      <c r="AIR481" s="146"/>
      <c r="AIS481" s="146"/>
      <c r="AIT481" s="146"/>
      <c r="AIU481" s="146"/>
      <c r="AIV481" s="146"/>
      <c r="AIW481" s="146"/>
      <c r="AIX481" s="146"/>
      <c r="AIY481" s="146"/>
      <c r="AIZ481" s="146"/>
      <c r="AJA481" s="146"/>
      <c r="AJB481" s="146"/>
      <c r="AJC481" s="146"/>
      <c r="AJD481" s="146"/>
      <c r="AJE481" s="146"/>
      <c r="AJF481" s="146"/>
      <c r="AJG481" s="146"/>
      <c r="AJH481" s="146"/>
      <c r="AJI481" s="146"/>
      <c r="AJJ481" s="146"/>
      <c r="AJK481" s="146"/>
      <c r="AJL481" s="146"/>
      <c r="AJM481" s="146"/>
      <c r="AJN481" s="146"/>
      <c r="AJO481" s="146"/>
      <c r="AJP481" s="146"/>
      <c r="AJQ481" s="146"/>
      <c r="AJR481" s="146"/>
      <c r="AJS481" s="146"/>
      <c r="AJT481" s="146"/>
      <c r="AJU481" s="146"/>
      <c r="AJV481" s="146"/>
      <c r="AJW481" s="146"/>
      <c r="AJX481" s="146"/>
      <c r="AJY481" s="146"/>
      <c r="AJZ481" s="146"/>
      <c r="AKA481" s="146"/>
      <c r="AKB481" s="146"/>
      <c r="AKC481" s="146"/>
      <c r="AKD481" s="146"/>
      <c r="AKE481" s="146"/>
      <c r="AKF481" s="146"/>
      <c r="AKG481" s="146"/>
      <c r="AKH481" s="146"/>
      <c r="AKI481" s="146"/>
      <c r="AKJ481" s="146"/>
      <c r="AKK481" s="146"/>
      <c r="AKL481" s="146"/>
      <c r="AKM481" s="146"/>
      <c r="AKN481" s="146"/>
      <c r="AKO481" s="146"/>
      <c r="AKP481" s="146"/>
      <c r="AKQ481" s="146"/>
      <c r="AKR481" s="146"/>
      <c r="AKS481" s="146"/>
      <c r="AKT481" s="146"/>
      <c r="AKU481" s="146"/>
      <c r="AKV481" s="146"/>
      <c r="AKW481" s="146"/>
      <c r="AKX481" s="146"/>
      <c r="AKY481" s="146"/>
      <c r="AKZ481" s="146"/>
      <c r="ALA481" s="146"/>
      <c r="ALB481" s="146"/>
      <c r="ALC481" s="146"/>
      <c r="ALD481" s="146"/>
      <c r="ALE481" s="146"/>
      <c r="ALF481" s="146"/>
      <c r="ALG481" s="146"/>
      <c r="ALH481" s="146"/>
      <c r="ALI481" s="146"/>
      <c r="ALJ481" s="146"/>
      <c r="ALK481" s="146"/>
      <c r="ALL481" s="146"/>
      <c r="ALM481" s="146"/>
      <c r="ALN481" s="146"/>
      <c r="ALO481" s="146"/>
      <c r="ALP481" s="146"/>
      <c r="ALQ481" s="146"/>
      <c r="ALR481" s="146"/>
      <c r="ALS481" s="146"/>
      <c r="ALT481" s="146"/>
      <c r="ALU481" s="146"/>
      <c r="ALV481" s="146"/>
      <c r="ALW481" s="146"/>
      <c r="ALX481" s="146"/>
      <c r="ALY481" s="146"/>
      <c r="ALZ481" s="146"/>
      <c r="AMA481" s="146"/>
      <c r="AMB481" s="146"/>
      <c r="AMC481" s="146"/>
      <c r="AMD481" s="146"/>
      <c r="AME481" s="146"/>
      <c r="AMF481" s="146"/>
      <c r="AMG481" s="146"/>
      <c r="AMH481" s="146"/>
      <c r="AMI481" s="146"/>
      <c r="AMJ481" s="146"/>
      <c r="AMK481" s="146"/>
      <c r="AML481" s="146"/>
      <c r="AMM481" s="146"/>
      <c r="AMN481" s="146"/>
      <c r="AMO481" s="146"/>
      <c r="AMP481" s="146"/>
      <c r="AMQ481" s="146"/>
      <c r="AMR481" s="146"/>
      <c r="AMS481" s="146"/>
      <c r="AMT481" s="146"/>
      <c r="AMU481" s="146"/>
      <c r="AMV481" s="146"/>
      <c r="AMW481" s="146"/>
      <c r="AMX481" s="146"/>
      <c r="AMY481" s="146"/>
      <c r="AMZ481" s="146"/>
      <c r="ANA481" s="146"/>
      <c r="ANB481" s="146"/>
      <c r="ANC481" s="146"/>
      <c r="AND481" s="146"/>
      <c r="ANE481" s="146"/>
      <c r="ANF481" s="146"/>
      <c r="ANG481" s="146"/>
      <c r="ANH481" s="146"/>
      <c r="ANI481" s="146"/>
      <c r="ANJ481" s="146"/>
      <c r="ANK481" s="146"/>
      <c r="ANL481" s="146"/>
      <c r="ANM481" s="146"/>
      <c r="ANN481" s="146"/>
      <c r="ANO481" s="146"/>
      <c r="ANP481" s="146"/>
      <c r="ANQ481" s="146"/>
      <c r="ANR481" s="146"/>
      <c r="ANS481" s="146"/>
      <c r="ANT481" s="146"/>
      <c r="ANU481" s="146"/>
      <c r="ANV481" s="146"/>
      <c r="ANW481" s="146"/>
      <c r="ANX481" s="146"/>
      <c r="ANY481" s="146"/>
      <c r="ANZ481" s="146"/>
      <c r="AOA481" s="146"/>
      <c r="AOB481" s="146"/>
      <c r="AOC481" s="146"/>
      <c r="AOD481" s="146"/>
      <c r="AOE481" s="146"/>
      <c r="AOF481" s="146"/>
      <c r="AOG481" s="146"/>
      <c r="AOH481" s="146"/>
      <c r="AOI481" s="146"/>
      <c r="AOJ481" s="146"/>
      <c r="AOK481" s="146"/>
      <c r="AOL481" s="146"/>
      <c r="AOM481" s="146"/>
      <c r="AON481" s="146"/>
      <c r="AOO481" s="146"/>
      <c r="AOP481" s="146"/>
      <c r="AOQ481" s="146"/>
      <c r="AOR481" s="146"/>
      <c r="AOS481" s="146"/>
      <c r="AOT481" s="146"/>
      <c r="AOU481" s="146"/>
      <c r="AOV481" s="146"/>
      <c r="AOW481" s="146"/>
      <c r="AOX481" s="146"/>
      <c r="AOY481" s="146"/>
      <c r="AOZ481" s="146"/>
      <c r="APA481" s="146"/>
      <c r="APB481" s="146"/>
      <c r="APC481" s="146"/>
      <c r="APD481" s="146"/>
      <c r="APE481" s="146"/>
      <c r="APF481" s="146"/>
      <c r="APG481" s="146"/>
      <c r="APH481" s="146"/>
      <c r="API481" s="146"/>
      <c r="APJ481" s="146"/>
      <c r="APK481" s="146"/>
      <c r="APL481" s="146"/>
      <c r="APM481" s="146"/>
      <c r="APN481" s="146"/>
      <c r="APO481" s="146"/>
      <c r="APP481" s="146"/>
      <c r="APQ481" s="146"/>
      <c r="APR481" s="146"/>
      <c r="APS481" s="146"/>
      <c r="APT481" s="146"/>
      <c r="APU481" s="146"/>
      <c r="APV481" s="146"/>
      <c r="APW481" s="146"/>
      <c r="APX481" s="146"/>
      <c r="APY481" s="146"/>
      <c r="APZ481" s="146"/>
      <c r="AQA481" s="146"/>
      <c r="AQB481" s="146"/>
      <c r="AQC481" s="146"/>
      <c r="AQD481" s="146"/>
      <c r="AQE481" s="146"/>
      <c r="AQF481" s="146"/>
      <c r="AQG481" s="146"/>
      <c r="AQH481" s="146"/>
      <c r="AQI481" s="146"/>
      <c r="AQJ481" s="146"/>
      <c r="AQK481" s="146"/>
      <c r="AQL481" s="146"/>
      <c r="AQM481" s="146"/>
      <c r="AQN481" s="146"/>
      <c r="AQO481" s="146"/>
      <c r="AQP481" s="146"/>
      <c r="AQQ481" s="146"/>
      <c r="AQR481" s="146"/>
      <c r="AQS481" s="146"/>
      <c r="AQT481" s="146"/>
      <c r="AQU481" s="146"/>
      <c r="AQV481" s="146"/>
      <c r="AQW481" s="146"/>
      <c r="AQX481" s="146"/>
      <c r="AQY481" s="146"/>
      <c r="AQZ481" s="146"/>
      <c r="ARA481" s="146"/>
      <c r="ARB481" s="146"/>
      <c r="ARC481" s="146"/>
      <c r="ARD481" s="146"/>
      <c r="ARE481" s="146"/>
      <c r="ARF481" s="146"/>
      <c r="ARG481" s="146"/>
      <c r="ARH481" s="146"/>
      <c r="ARI481" s="146"/>
      <c r="ARJ481" s="146"/>
      <c r="ARK481" s="146"/>
      <c r="ARL481" s="146"/>
      <c r="ARM481" s="146"/>
      <c r="ARN481" s="146"/>
      <c r="ARO481" s="146"/>
      <c r="ARP481" s="146"/>
      <c r="ARQ481" s="146"/>
      <c r="ARR481" s="146"/>
      <c r="ARS481" s="146"/>
      <c r="ART481" s="146"/>
      <c r="ARU481" s="146"/>
      <c r="ARV481" s="146"/>
      <c r="ARW481" s="146"/>
      <c r="ARX481" s="146"/>
      <c r="ARY481" s="146"/>
      <c r="ARZ481" s="146"/>
      <c r="ASA481" s="146"/>
      <c r="ASB481" s="146"/>
      <c r="ASC481" s="146"/>
      <c r="ASD481" s="146"/>
      <c r="ASE481" s="146"/>
      <c r="ASF481" s="146"/>
      <c r="ASG481" s="146"/>
      <c r="ASH481" s="146"/>
      <c r="ASI481" s="146"/>
      <c r="ASJ481" s="146"/>
      <c r="ASK481" s="146"/>
      <c r="ASL481" s="146"/>
      <c r="ASM481" s="146"/>
      <c r="ASN481" s="146"/>
      <c r="ASO481" s="146"/>
      <c r="ASP481" s="146"/>
      <c r="ASQ481" s="146"/>
      <c r="ASR481" s="146"/>
      <c r="ASS481" s="146"/>
      <c r="AST481" s="146"/>
      <c r="ASU481" s="146"/>
      <c r="ASV481" s="146"/>
      <c r="ASW481" s="146"/>
      <c r="ASX481" s="146"/>
      <c r="ASY481" s="146"/>
      <c r="ASZ481" s="146"/>
      <c r="ATA481" s="146"/>
      <c r="ATB481" s="146"/>
      <c r="ATC481" s="146"/>
      <c r="ATD481" s="146"/>
      <c r="ATE481" s="146"/>
      <c r="ATF481" s="146"/>
      <c r="ATG481" s="146"/>
      <c r="ATH481" s="146"/>
      <c r="ATI481" s="146"/>
      <c r="ATJ481" s="146"/>
      <c r="ATK481" s="146"/>
      <c r="ATL481" s="146"/>
      <c r="ATM481" s="146"/>
      <c r="ATN481" s="146"/>
      <c r="ATO481" s="146"/>
      <c r="ATP481" s="146"/>
      <c r="ATQ481" s="146"/>
      <c r="ATR481" s="146"/>
      <c r="ATS481" s="146"/>
      <c r="ATT481" s="146"/>
      <c r="ATU481" s="146"/>
      <c r="ATV481" s="146"/>
      <c r="ATW481" s="146"/>
      <c r="ATX481" s="146"/>
      <c r="ATY481" s="146"/>
      <c r="ATZ481" s="146"/>
      <c r="AUA481" s="146"/>
      <c r="AUB481" s="146"/>
      <c r="AUC481" s="146"/>
      <c r="AUD481" s="146"/>
      <c r="AUE481" s="146"/>
      <c r="AUF481" s="146"/>
      <c r="AUG481" s="146"/>
      <c r="AUH481" s="146"/>
      <c r="AUI481" s="146"/>
      <c r="AUJ481" s="146"/>
      <c r="AUK481" s="146"/>
      <c r="AUL481" s="146"/>
      <c r="AUM481" s="146"/>
      <c r="AUN481" s="146"/>
      <c r="AUO481" s="146"/>
      <c r="AUP481" s="146"/>
      <c r="AUQ481" s="146"/>
      <c r="AUR481" s="146"/>
      <c r="AUS481" s="146"/>
      <c r="AUT481" s="146"/>
      <c r="AUU481" s="146"/>
      <c r="AUV481" s="146"/>
      <c r="AUW481" s="146"/>
      <c r="AUX481" s="146"/>
      <c r="AUY481" s="146"/>
      <c r="AUZ481" s="146"/>
      <c r="AVA481" s="146"/>
      <c r="AVB481" s="146"/>
      <c r="AVC481" s="146"/>
      <c r="AVD481" s="146"/>
      <c r="AVE481" s="146"/>
      <c r="AVF481" s="146"/>
      <c r="AVG481" s="146"/>
      <c r="AVH481" s="146"/>
      <c r="AVI481" s="146"/>
      <c r="AVJ481" s="146"/>
      <c r="AVK481" s="146"/>
      <c r="AVL481" s="146"/>
      <c r="AVM481" s="146"/>
      <c r="AVN481" s="146"/>
      <c r="AVO481" s="146"/>
      <c r="AVP481" s="146"/>
      <c r="AVQ481" s="146"/>
      <c r="AVR481" s="146"/>
      <c r="AVS481" s="146"/>
      <c r="AVT481" s="146"/>
      <c r="AVU481" s="146"/>
      <c r="AVV481" s="146"/>
      <c r="AVW481" s="146"/>
      <c r="AVX481" s="146"/>
      <c r="AVY481" s="146"/>
      <c r="AVZ481" s="146"/>
      <c r="AWA481" s="146"/>
      <c r="AWB481" s="146"/>
      <c r="AWC481" s="146"/>
      <c r="AWD481" s="146"/>
      <c r="AWE481" s="146"/>
      <c r="AWF481" s="146"/>
      <c r="AWG481" s="146"/>
      <c r="AWH481" s="146"/>
      <c r="AWI481" s="146"/>
      <c r="AWJ481" s="146"/>
      <c r="AWK481" s="146"/>
      <c r="AWL481" s="146"/>
      <c r="AWM481" s="146"/>
      <c r="AWN481" s="146"/>
      <c r="AWO481" s="146"/>
      <c r="AWP481" s="146"/>
      <c r="AWQ481" s="146"/>
      <c r="AWR481" s="146"/>
      <c r="AWS481" s="146"/>
      <c r="AWT481" s="146"/>
      <c r="AWU481" s="146"/>
      <c r="AWV481" s="146"/>
      <c r="AWW481" s="146"/>
      <c r="AWX481" s="146"/>
      <c r="AWY481" s="146"/>
      <c r="AWZ481" s="146"/>
      <c r="AXA481" s="146"/>
      <c r="AXB481" s="146"/>
      <c r="AXC481" s="146"/>
      <c r="AXD481" s="146"/>
      <c r="AXE481" s="146"/>
      <c r="AXF481" s="146"/>
      <c r="AXG481" s="146"/>
      <c r="AXH481" s="146"/>
      <c r="AXI481" s="146"/>
      <c r="AXJ481" s="146"/>
      <c r="AXK481" s="146"/>
      <c r="AXL481" s="146"/>
      <c r="AXM481" s="146"/>
      <c r="AXN481" s="146"/>
      <c r="AXO481" s="146"/>
      <c r="AXP481" s="146"/>
      <c r="AXQ481" s="146"/>
      <c r="AXR481" s="146"/>
      <c r="AXS481" s="146"/>
      <c r="AXT481" s="146"/>
      <c r="AXU481" s="146"/>
      <c r="AXV481" s="146"/>
      <c r="AXW481" s="146"/>
      <c r="AXX481" s="146"/>
      <c r="AXY481" s="146"/>
      <c r="AXZ481" s="146"/>
      <c r="AYA481" s="146"/>
      <c r="AYB481" s="146"/>
      <c r="AYC481" s="146"/>
      <c r="AYD481" s="146"/>
      <c r="AYE481" s="146"/>
      <c r="AYF481" s="146"/>
      <c r="AYG481" s="146"/>
      <c r="AYH481" s="146"/>
      <c r="AYI481" s="146"/>
      <c r="AYJ481" s="146"/>
      <c r="AYK481" s="146"/>
      <c r="AYL481" s="146"/>
      <c r="AYM481" s="146"/>
      <c r="AYN481" s="146"/>
      <c r="AYO481" s="146"/>
      <c r="AYP481" s="146"/>
      <c r="AYQ481" s="146"/>
      <c r="AYR481" s="146"/>
      <c r="AYS481" s="146"/>
      <c r="AYT481" s="146"/>
      <c r="AYU481" s="146"/>
      <c r="AYV481" s="146"/>
      <c r="AYW481" s="146"/>
      <c r="AYX481" s="146"/>
      <c r="AYY481" s="146"/>
      <c r="AYZ481" s="146"/>
      <c r="AZA481" s="146"/>
      <c r="AZB481" s="146"/>
      <c r="AZC481" s="146"/>
      <c r="AZD481" s="146"/>
      <c r="AZE481" s="146"/>
      <c r="AZF481" s="146"/>
      <c r="AZG481" s="146"/>
      <c r="AZH481" s="146"/>
      <c r="AZI481" s="146"/>
      <c r="AZJ481" s="146"/>
      <c r="AZK481" s="146"/>
      <c r="AZL481" s="146"/>
      <c r="AZM481" s="146"/>
      <c r="AZN481" s="146"/>
      <c r="AZO481" s="146"/>
      <c r="AZP481" s="146"/>
      <c r="AZQ481" s="146"/>
      <c r="AZR481" s="146"/>
      <c r="AZS481" s="146"/>
      <c r="AZT481" s="146"/>
      <c r="AZU481" s="146"/>
      <c r="AZV481" s="146"/>
      <c r="AZW481" s="146"/>
      <c r="AZX481" s="146"/>
      <c r="AZY481" s="146"/>
      <c r="AZZ481" s="146"/>
      <c r="BAA481" s="146"/>
      <c r="BAB481" s="146"/>
      <c r="BAC481" s="146"/>
      <c r="BAD481" s="146"/>
      <c r="BAE481" s="146"/>
    </row>
    <row r="482" spans="1:1383" s="147" customFormat="1" ht="15.6" x14ac:dyDescent="0.25">
      <c r="A482" s="153">
        <v>43085</v>
      </c>
      <c r="B482" s="149" t="s">
        <v>1310</v>
      </c>
      <c r="C482" s="149" t="s">
        <v>143</v>
      </c>
      <c r="D482" s="151">
        <v>43200</v>
      </c>
      <c r="E482" s="190" t="s">
        <v>690</v>
      </c>
      <c r="F482" s="144">
        <f>'2017-2018 Form'!F505</f>
        <v>0</v>
      </c>
      <c r="G482" s="144">
        <f t="shared" si="92"/>
        <v>0</v>
      </c>
      <c r="H482" s="144"/>
      <c r="I482" s="144"/>
      <c r="J482" s="144">
        <f t="shared" si="93"/>
        <v>0</v>
      </c>
      <c r="K482" s="144"/>
      <c r="L482" s="158"/>
      <c r="M482" s="158"/>
      <c r="N482" s="158"/>
      <c r="O482" s="152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  <c r="BI482" s="146"/>
      <c r="BJ482" s="146"/>
      <c r="BK482" s="146"/>
      <c r="BL482" s="146"/>
      <c r="BM482" s="146"/>
      <c r="BN482" s="146"/>
      <c r="BO482" s="146"/>
      <c r="BP482" s="146"/>
      <c r="BQ482" s="146"/>
      <c r="BR482" s="146"/>
      <c r="BS482" s="146"/>
      <c r="BT482" s="146"/>
      <c r="BU482" s="146"/>
      <c r="BV482" s="146"/>
      <c r="BW482" s="146"/>
      <c r="BX482" s="146"/>
      <c r="BY482" s="146"/>
      <c r="BZ482" s="146"/>
      <c r="CA482" s="146"/>
      <c r="CB482" s="146"/>
      <c r="CC482" s="146"/>
      <c r="CD482" s="146"/>
      <c r="CE482" s="146"/>
      <c r="CF482" s="146"/>
      <c r="CG482" s="146"/>
      <c r="CH482" s="146"/>
      <c r="CI482" s="146"/>
      <c r="CJ482" s="146"/>
      <c r="CK482" s="146"/>
      <c r="CL482" s="146"/>
      <c r="CM482" s="146"/>
      <c r="CN482" s="146"/>
      <c r="CO482" s="146"/>
      <c r="CP482" s="146"/>
      <c r="CQ482" s="146"/>
      <c r="CR482" s="146"/>
      <c r="CS482" s="146"/>
      <c r="CT482" s="146"/>
      <c r="CU482" s="146"/>
      <c r="CV482" s="146"/>
      <c r="CW482" s="146"/>
      <c r="CX482" s="146"/>
      <c r="CY482" s="146"/>
      <c r="CZ482" s="146"/>
      <c r="DA482" s="146"/>
      <c r="DB482" s="146"/>
      <c r="DC482" s="146"/>
      <c r="DD482" s="146"/>
      <c r="DE482" s="146"/>
      <c r="DF482" s="146"/>
      <c r="DG482" s="146"/>
      <c r="DH482" s="146"/>
      <c r="DI482" s="146"/>
      <c r="DJ482" s="146"/>
      <c r="DK482" s="146"/>
      <c r="DL482" s="146"/>
      <c r="DM482" s="146"/>
      <c r="DN482" s="146"/>
      <c r="DO482" s="146"/>
      <c r="DP482" s="146"/>
      <c r="DQ482" s="146"/>
      <c r="DR482" s="146"/>
      <c r="DS482" s="146"/>
      <c r="DT482" s="146"/>
      <c r="DU482" s="146"/>
      <c r="DV482" s="146"/>
      <c r="DW482" s="146"/>
      <c r="DX482" s="146"/>
      <c r="DY482" s="146"/>
      <c r="DZ482" s="146"/>
      <c r="EA482" s="146"/>
      <c r="EB482" s="146"/>
      <c r="EC482" s="146"/>
      <c r="ED482" s="146"/>
      <c r="EE482" s="146"/>
      <c r="EF482" s="146"/>
      <c r="EG482" s="146"/>
      <c r="EH482" s="146"/>
      <c r="EI482" s="146"/>
      <c r="EJ482" s="146"/>
      <c r="EK482" s="146"/>
      <c r="EL482" s="146"/>
      <c r="EM482" s="146"/>
      <c r="EN482" s="146"/>
      <c r="EO482" s="146"/>
      <c r="EP482" s="146"/>
      <c r="EQ482" s="146"/>
      <c r="ER482" s="146"/>
      <c r="ES482" s="146"/>
      <c r="ET482" s="146"/>
      <c r="EU482" s="146"/>
      <c r="EV482" s="146"/>
      <c r="EW482" s="146"/>
      <c r="EX482" s="146"/>
      <c r="EY482" s="146"/>
      <c r="EZ482" s="146"/>
      <c r="FA482" s="146"/>
      <c r="FB482" s="146"/>
      <c r="FC482" s="146"/>
      <c r="FD482" s="146"/>
      <c r="FE482" s="146"/>
      <c r="FF482" s="146"/>
      <c r="FG482" s="146"/>
      <c r="FH482" s="146"/>
      <c r="FI482" s="146"/>
      <c r="FJ482" s="146"/>
      <c r="FK482" s="146"/>
      <c r="FL482" s="146"/>
      <c r="FM482" s="146"/>
      <c r="FN482" s="146"/>
      <c r="FO482" s="146"/>
      <c r="FP482" s="146"/>
      <c r="FQ482" s="146"/>
      <c r="FR482" s="146"/>
      <c r="FS482" s="146"/>
      <c r="FT482" s="146"/>
      <c r="FU482" s="146"/>
      <c r="FV482" s="146"/>
      <c r="FW482" s="146"/>
      <c r="FX482" s="146"/>
      <c r="FY482" s="146"/>
      <c r="FZ482" s="146"/>
      <c r="GA482" s="146"/>
      <c r="GB482" s="146"/>
      <c r="GC482" s="146"/>
      <c r="GD482" s="146"/>
      <c r="GE482" s="146"/>
      <c r="GF482" s="146"/>
      <c r="GG482" s="146"/>
      <c r="GH482" s="146"/>
      <c r="GI482" s="146"/>
      <c r="GJ482" s="146"/>
      <c r="GK482" s="146"/>
      <c r="GL482" s="146"/>
      <c r="GM482" s="146"/>
      <c r="GN482" s="146"/>
      <c r="GO482" s="146"/>
      <c r="GP482" s="146"/>
      <c r="GQ482" s="146"/>
      <c r="GR482" s="146"/>
      <c r="GS482" s="146"/>
      <c r="GT482" s="146"/>
      <c r="GU482" s="146"/>
      <c r="GV482" s="146"/>
      <c r="GW482" s="146"/>
      <c r="GX482" s="146"/>
      <c r="GY482" s="146"/>
      <c r="GZ482" s="146"/>
      <c r="HA482" s="146"/>
      <c r="HB482" s="146"/>
      <c r="HC482" s="146"/>
      <c r="HD482" s="146"/>
      <c r="HE482" s="146"/>
      <c r="HF482" s="146"/>
      <c r="HG482" s="146"/>
      <c r="HH482" s="146"/>
      <c r="HI482" s="146"/>
      <c r="HJ482" s="146"/>
      <c r="HK482" s="146"/>
      <c r="HL482" s="146"/>
      <c r="HM482" s="146"/>
      <c r="HN482" s="146"/>
      <c r="HO482" s="146"/>
      <c r="HP482" s="146"/>
      <c r="HQ482" s="146"/>
      <c r="HR482" s="146"/>
      <c r="HS482" s="146"/>
      <c r="HT482" s="146"/>
      <c r="HU482" s="146"/>
      <c r="HV482" s="146"/>
      <c r="HW482" s="146"/>
      <c r="HX482" s="146"/>
      <c r="HY482" s="146"/>
      <c r="HZ482" s="146"/>
      <c r="IA482" s="146"/>
      <c r="IB482" s="146"/>
      <c r="IC482" s="146"/>
      <c r="ID482" s="146"/>
      <c r="IE482" s="146"/>
      <c r="IF482" s="146"/>
      <c r="IG482" s="146"/>
      <c r="IH482" s="146"/>
      <c r="II482" s="146"/>
      <c r="IJ482" s="146"/>
      <c r="IK482" s="146"/>
      <c r="IL482" s="146"/>
      <c r="IM482" s="146"/>
      <c r="IN482" s="146"/>
      <c r="IO482" s="146"/>
      <c r="IP482" s="146"/>
      <c r="IQ482" s="146"/>
      <c r="IR482" s="146"/>
      <c r="IS482" s="146"/>
      <c r="IT482" s="146"/>
      <c r="IU482" s="146"/>
      <c r="IV482" s="146"/>
      <c r="IW482" s="146"/>
      <c r="IX482" s="146"/>
      <c r="IY482" s="146"/>
      <c r="IZ482" s="146"/>
      <c r="JA482" s="146"/>
      <c r="JB482" s="146"/>
      <c r="JC482" s="146"/>
      <c r="JD482" s="146"/>
      <c r="JE482" s="146"/>
      <c r="JF482" s="146"/>
      <c r="JG482" s="146"/>
      <c r="JH482" s="146"/>
      <c r="JI482" s="146"/>
      <c r="JJ482" s="146"/>
      <c r="JK482" s="146"/>
      <c r="JL482" s="146"/>
      <c r="JM482" s="146"/>
      <c r="JN482" s="146"/>
      <c r="JO482" s="146"/>
      <c r="JP482" s="146"/>
      <c r="JQ482" s="146"/>
      <c r="JR482" s="146"/>
      <c r="JS482" s="146"/>
      <c r="JT482" s="146"/>
      <c r="JU482" s="146"/>
      <c r="JV482" s="146"/>
      <c r="JW482" s="146"/>
      <c r="JX482" s="146"/>
      <c r="JY482" s="146"/>
      <c r="JZ482" s="146"/>
      <c r="KA482" s="146"/>
      <c r="KB482" s="146"/>
      <c r="KC482" s="146"/>
      <c r="KD482" s="146"/>
      <c r="KE482" s="146"/>
      <c r="KF482" s="146"/>
      <c r="KG482" s="146"/>
      <c r="KH482" s="146"/>
      <c r="KI482" s="146"/>
      <c r="KJ482" s="146"/>
      <c r="KK482" s="146"/>
      <c r="KL482" s="146"/>
      <c r="KM482" s="146"/>
      <c r="KN482" s="146"/>
      <c r="KO482" s="146"/>
      <c r="KP482" s="146"/>
      <c r="KQ482" s="146"/>
      <c r="KR482" s="146"/>
      <c r="KS482" s="146"/>
      <c r="KT482" s="146"/>
      <c r="KU482" s="146"/>
      <c r="KV482" s="146"/>
      <c r="KW482" s="146"/>
      <c r="KX482" s="146"/>
      <c r="KY482" s="146"/>
      <c r="KZ482" s="146"/>
      <c r="LA482" s="146"/>
      <c r="LB482" s="146"/>
      <c r="LC482" s="146"/>
      <c r="LD482" s="146"/>
      <c r="LE482" s="146"/>
      <c r="LF482" s="146"/>
      <c r="LG482" s="146"/>
      <c r="LH482" s="146"/>
      <c r="LI482" s="146"/>
      <c r="LJ482" s="146"/>
      <c r="LK482" s="146"/>
      <c r="LL482" s="146"/>
      <c r="LM482" s="146"/>
      <c r="LN482" s="146"/>
      <c r="LO482" s="146"/>
      <c r="LP482" s="146"/>
      <c r="LQ482" s="146"/>
      <c r="LR482" s="146"/>
      <c r="LS482" s="146"/>
      <c r="LT482" s="146"/>
      <c r="LU482" s="146"/>
      <c r="LV482" s="146"/>
      <c r="LW482" s="146"/>
      <c r="LX482" s="146"/>
      <c r="LY482" s="146"/>
      <c r="LZ482" s="146"/>
      <c r="MA482" s="146"/>
      <c r="MB482" s="146"/>
      <c r="MC482" s="146"/>
      <c r="MD482" s="146"/>
      <c r="ME482" s="146"/>
      <c r="MF482" s="146"/>
      <c r="MG482" s="146"/>
      <c r="MH482" s="146"/>
      <c r="MI482" s="146"/>
      <c r="MJ482" s="146"/>
      <c r="MK482" s="146"/>
      <c r="ML482" s="146"/>
      <c r="MM482" s="146"/>
      <c r="MN482" s="146"/>
      <c r="MO482" s="146"/>
      <c r="MP482" s="146"/>
      <c r="MQ482" s="146"/>
      <c r="MR482" s="146"/>
      <c r="MS482" s="146"/>
      <c r="MT482" s="146"/>
      <c r="MU482" s="146"/>
      <c r="MV482" s="146"/>
      <c r="MW482" s="146"/>
      <c r="MX482" s="146"/>
      <c r="MY482" s="146"/>
      <c r="MZ482" s="146"/>
      <c r="NA482" s="146"/>
      <c r="NB482" s="146"/>
      <c r="NC482" s="146"/>
      <c r="ND482" s="146"/>
      <c r="NE482" s="146"/>
      <c r="NF482" s="146"/>
      <c r="NG482" s="146"/>
      <c r="NH482" s="146"/>
      <c r="NI482" s="146"/>
      <c r="NJ482" s="146"/>
      <c r="NK482" s="146"/>
      <c r="NL482" s="146"/>
      <c r="NM482" s="146"/>
      <c r="NN482" s="146"/>
      <c r="NO482" s="146"/>
      <c r="NP482" s="146"/>
      <c r="NQ482" s="146"/>
      <c r="NR482" s="146"/>
      <c r="NS482" s="146"/>
      <c r="NT482" s="146"/>
      <c r="NU482" s="146"/>
      <c r="NV482" s="146"/>
      <c r="NW482" s="146"/>
      <c r="NX482" s="146"/>
      <c r="NY482" s="146"/>
      <c r="NZ482" s="146"/>
      <c r="OA482" s="146"/>
      <c r="OB482" s="146"/>
      <c r="OC482" s="146"/>
      <c r="OD482" s="146"/>
      <c r="OE482" s="146"/>
      <c r="OF482" s="146"/>
      <c r="OG482" s="146"/>
      <c r="OH482" s="146"/>
      <c r="OI482" s="146"/>
      <c r="OJ482" s="146"/>
      <c r="OK482" s="146"/>
      <c r="OL482" s="146"/>
      <c r="OM482" s="146"/>
      <c r="ON482" s="146"/>
      <c r="OO482" s="146"/>
      <c r="OP482" s="146"/>
      <c r="OQ482" s="146"/>
      <c r="OR482" s="146"/>
      <c r="OS482" s="146"/>
      <c r="OT482" s="146"/>
      <c r="OU482" s="146"/>
      <c r="OV482" s="146"/>
      <c r="OW482" s="146"/>
      <c r="OX482" s="146"/>
      <c r="OY482" s="146"/>
      <c r="OZ482" s="146"/>
      <c r="PA482" s="146"/>
      <c r="PB482" s="146"/>
      <c r="PC482" s="146"/>
      <c r="PD482" s="146"/>
      <c r="PE482" s="146"/>
      <c r="PF482" s="146"/>
      <c r="PG482" s="146"/>
      <c r="PH482" s="146"/>
      <c r="PI482" s="146"/>
      <c r="PJ482" s="146"/>
      <c r="PK482" s="146"/>
      <c r="PL482" s="146"/>
      <c r="PM482" s="146"/>
      <c r="PN482" s="146"/>
      <c r="PO482" s="146"/>
      <c r="PP482" s="146"/>
      <c r="PQ482" s="146"/>
      <c r="PR482" s="146"/>
      <c r="PS482" s="146"/>
      <c r="PT482" s="146"/>
      <c r="PU482" s="146"/>
      <c r="PV482" s="146"/>
      <c r="PW482" s="146"/>
      <c r="PX482" s="146"/>
      <c r="PY482" s="146"/>
      <c r="PZ482" s="146"/>
      <c r="QA482" s="146"/>
      <c r="QB482" s="146"/>
      <c r="QC482" s="146"/>
      <c r="QD482" s="146"/>
      <c r="QE482" s="146"/>
      <c r="QF482" s="146"/>
      <c r="QG482" s="146"/>
      <c r="QH482" s="146"/>
      <c r="QI482" s="146"/>
      <c r="QJ482" s="146"/>
      <c r="QK482" s="146"/>
      <c r="QL482" s="146"/>
      <c r="QM482" s="146"/>
      <c r="QN482" s="146"/>
      <c r="QO482" s="146"/>
      <c r="QP482" s="146"/>
      <c r="QQ482" s="146"/>
      <c r="QR482" s="146"/>
      <c r="QS482" s="146"/>
      <c r="QT482" s="146"/>
      <c r="QU482" s="146"/>
      <c r="QV482" s="146"/>
      <c r="QW482" s="146"/>
      <c r="QX482" s="146"/>
      <c r="QY482" s="146"/>
      <c r="QZ482" s="146"/>
      <c r="RA482" s="146"/>
      <c r="RB482" s="146"/>
      <c r="RC482" s="146"/>
      <c r="RD482" s="146"/>
      <c r="RE482" s="146"/>
      <c r="RF482" s="146"/>
      <c r="RG482" s="146"/>
      <c r="RH482" s="146"/>
      <c r="RI482" s="146"/>
      <c r="RJ482" s="146"/>
      <c r="RK482" s="146"/>
      <c r="RL482" s="146"/>
      <c r="RM482" s="146"/>
      <c r="RN482" s="146"/>
      <c r="RO482" s="146"/>
      <c r="RP482" s="146"/>
      <c r="RQ482" s="146"/>
      <c r="RR482" s="146"/>
      <c r="RS482" s="146"/>
      <c r="RT482" s="146"/>
      <c r="RU482" s="146"/>
      <c r="RV482" s="146"/>
      <c r="RW482" s="146"/>
      <c r="RX482" s="146"/>
      <c r="RY482" s="146"/>
      <c r="RZ482" s="146"/>
      <c r="SA482" s="146"/>
      <c r="SB482" s="146"/>
      <c r="SC482" s="146"/>
      <c r="SD482" s="146"/>
      <c r="SE482" s="146"/>
      <c r="SF482" s="146"/>
      <c r="SG482" s="146"/>
      <c r="SH482" s="146"/>
      <c r="SI482" s="146"/>
      <c r="SJ482" s="146"/>
      <c r="SK482" s="146"/>
      <c r="SL482" s="146"/>
      <c r="SM482" s="146"/>
      <c r="SN482" s="146"/>
      <c r="SO482" s="146"/>
      <c r="SP482" s="146"/>
      <c r="SQ482" s="146"/>
      <c r="SR482" s="146"/>
      <c r="SS482" s="146"/>
      <c r="ST482" s="146"/>
      <c r="SU482" s="146"/>
      <c r="SV482" s="146"/>
      <c r="SW482" s="146"/>
      <c r="SX482" s="146"/>
      <c r="SY482" s="146"/>
      <c r="SZ482" s="146"/>
      <c r="TA482" s="146"/>
      <c r="TB482" s="146"/>
      <c r="TC482" s="146"/>
      <c r="TD482" s="146"/>
      <c r="TE482" s="146"/>
      <c r="TF482" s="146"/>
      <c r="TG482" s="146"/>
      <c r="TH482" s="146"/>
      <c r="TI482" s="146"/>
      <c r="TJ482" s="146"/>
      <c r="TK482" s="146"/>
      <c r="TL482" s="146"/>
      <c r="TM482" s="146"/>
      <c r="TN482" s="146"/>
      <c r="TO482" s="146"/>
      <c r="TP482" s="146"/>
      <c r="TQ482" s="146"/>
      <c r="TR482" s="146"/>
      <c r="TS482" s="146"/>
      <c r="TT482" s="146"/>
      <c r="TU482" s="146"/>
      <c r="TV482" s="146"/>
      <c r="TW482" s="146"/>
      <c r="TX482" s="146"/>
      <c r="TY482" s="146"/>
      <c r="TZ482" s="146"/>
      <c r="UA482" s="146"/>
      <c r="UB482" s="146"/>
      <c r="UC482" s="146"/>
      <c r="UD482" s="146"/>
      <c r="UE482" s="146"/>
      <c r="UF482" s="146"/>
      <c r="UG482" s="146"/>
      <c r="UH482" s="146"/>
      <c r="UI482" s="146"/>
      <c r="UJ482" s="146"/>
      <c r="UK482" s="146"/>
      <c r="UL482" s="146"/>
      <c r="UM482" s="146"/>
      <c r="UN482" s="146"/>
      <c r="UO482" s="146"/>
      <c r="UP482" s="146"/>
      <c r="UQ482" s="146"/>
      <c r="UR482" s="146"/>
      <c r="US482" s="146"/>
      <c r="UT482" s="146"/>
      <c r="UU482" s="146"/>
      <c r="UV482" s="146"/>
      <c r="UW482" s="146"/>
      <c r="UX482" s="146"/>
      <c r="UY482" s="146"/>
      <c r="UZ482" s="146"/>
      <c r="VA482" s="146"/>
      <c r="VB482" s="146"/>
      <c r="VC482" s="146"/>
      <c r="VD482" s="146"/>
      <c r="VE482" s="146"/>
      <c r="VF482" s="146"/>
      <c r="VG482" s="146"/>
      <c r="VH482" s="146"/>
      <c r="VI482" s="146"/>
      <c r="VJ482" s="146"/>
      <c r="VK482" s="146"/>
      <c r="VL482" s="146"/>
      <c r="VM482" s="146"/>
      <c r="VN482" s="146"/>
      <c r="VO482" s="146"/>
      <c r="VP482" s="146"/>
      <c r="VQ482" s="146"/>
      <c r="VR482" s="146"/>
      <c r="VS482" s="146"/>
      <c r="VT482" s="146"/>
      <c r="VU482" s="146"/>
      <c r="VV482" s="146"/>
      <c r="VW482" s="146"/>
      <c r="VX482" s="146"/>
      <c r="VY482" s="146"/>
      <c r="VZ482" s="146"/>
      <c r="WA482" s="146"/>
      <c r="WB482" s="146"/>
      <c r="WC482" s="146"/>
      <c r="WD482" s="146"/>
      <c r="WE482" s="146"/>
      <c r="WF482" s="146"/>
      <c r="WG482" s="146"/>
      <c r="WH482" s="146"/>
      <c r="WI482" s="146"/>
      <c r="WJ482" s="146"/>
      <c r="WK482" s="146"/>
      <c r="WL482" s="146"/>
      <c r="WM482" s="146"/>
      <c r="WN482" s="146"/>
      <c r="WO482" s="146"/>
      <c r="WP482" s="146"/>
      <c r="WQ482" s="146"/>
      <c r="WR482" s="146"/>
      <c r="WS482" s="146"/>
      <c r="WT482" s="146"/>
      <c r="WU482" s="146"/>
      <c r="WV482" s="146"/>
      <c r="WW482" s="146"/>
      <c r="WX482" s="146"/>
      <c r="WY482" s="146"/>
      <c r="WZ482" s="146"/>
      <c r="XA482" s="146"/>
      <c r="XB482" s="146"/>
      <c r="XC482" s="146"/>
      <c r="XD482" s="146"/>
      <c r="XE482" s="146"/>
      <c r="XF482" s="146"/>
      <c r="XG482" s="146"/>
      <c r="XH482" s="146"/>
      <c r="XI482" s="146"/>
      <c r="XJ482" s="146"/>
      <c r="XK482" s="146"/>
      <c r="XL482" s="146"/>
      <c r="XM482" s="146"/>
      <c r="XN482" s="146"/>
      <c r="XO482" s="146"/>
      <c r="XP482" s="146"/>
      <c r="XQ482" s="146"/>
      <c r="XR482" s="146"/>
      <c r="XS482" s="146"/>
      <c r="XT482" s="146"/>
      <c r="XU482" s="146"/>
      <c r="XV482" s="146"/>
      <c r="XW482" s="146"/>
      <c r="XX482" s="146"/>
      <c r="XY482" s="146"/>
      <c r="XZ482" s="146"/>
      <c r="YA482" s="146"/>
      <c r="YB482" s="146"/>
      <c r="YC482" s="146"/>
      <c r="YD482" s="146"/>
      <c r="YE482" s="146"/>
      <c r="YF482" s="146"/>
      <c r="YG482" s="146"/>
      <c r="YH482" s="146"/>
      <c r="YI482" s="146"/>
      <c r="YJ482" s="146"/>
      <c r="YK482" s="146"/>
      <c r="YL482" s="146"/>
      <c r="YM482" s="146"/>
      <c r="YN482" s="146"/>
      <c r="YO482" s="146"/>
      <c r="YP482" s="146"/>
      <c r="YQ482" s="146"/>
      <c r="YR482" s="146"/>
      <c r="YS482" s="146"/>
      <c r="YT482" s="146"/>
      <c r="YU482" s="146"/>
      <c r="YV482" s="146"/>
      <c r="YW482" s="146"/>
      <c r="YX482" s="146"/>
      <c r="YY482" s="146"/>
      <c r="YZ482" s="146"/>
      <c r="ZA482" s="146"/>
      <c r="ZB482" s="146"/>
      <c r="ZC482" s="146"/>
      <c r="ZD482" s="146"/>
      <c r="ZE482" s="146"/>
      <c r="ZF482" s="146"/>
      <c r="ZG482" s="146"/>
      <c r="ZH482" s="146"/>
      <c r="ZI482" s="146"/>
      <c r="ZJ482" s="146"/>
      <c r="ZK482" s="146"/>
      <c r="ZL482" s="146"/>
      <c r="ZM482" s="146"/>
      <c r="ZN482" s="146"/>
      <c r="ZO482" s="146"/>
      <c r="ZP482" s="146"/>
      <c r="ZQ482" s="146"/>
      <c r="ZR482" s="146"/>
      <c r="ZS482" s="146"/>
      <c r="ZT482" s="146"/>
      <c r="ZU482" s="146"/>
      <c r="ZV482" s="146"/>
      <c r="ZW482" s="146"/>
      <c r="ZX482" s="146"/>
      <c r="ZY482" s="146"/>
      <c r="ZZ482" s="146"/>
      <c r="AAA482" s="146"/>
      <c r="AAB482" s="146"/>
      <c r="AAC482" s="146"/>
      <c r="AAD482" s="146"/>
      <c r="AAE482" s="146"/>
      <c r="AAF482" s="146"/>
      <c r="AAG482" s="146"/>
      <c r="AAH482" s="146"/>
      <c r="AAI482" s="146"/>
      <c r="AAJ482" s="146"/>
      <c r="AAK482" s="146"/>
      <c r="AAL482" s="146"/>
      <c r="AAM482" s="146"/>
      <c r="AAN482" s="146"/>
      <c r="AAO482" s="146"/>
      <c r="AAP482" s="146"/>
      <c r="AAQ482" s="146"/>
      <c r="AAR482" s="146"/>
      <c r="AAS482" s="146"/>
      <c r="AAT482" s="146"/>
      <c r="AAU482" s="146"/>
      <c r="AAV482" s="146"/>
      <c r="AAW482" s="146"/>
      <c r="AAX482" s="146"/>
      <c r="AAY482" s="146"/>
      <c r="AAZ482" s="146"/>
      <c r="ABA482" s="146"/>
      <c r="ABB482" s="146"/>
      <c r="ABC482" s="146"/>
      <c r="ABD482" s="146"/>
      <c r="ABE482" s="146"/>
      <c r="ABF482" s="146"/>
      <c r="ABG482" s="146"/>
      <c r="ABH482" s="146"/>
      <c r="ABI482" s="146"/>
      <c r="ABJ482" s="146"/>
      <c r="ABK482" s="146"/>
      <c r="ABL482" s="146"/>
      <c r="ABM482" s="146"/>
      <c r="ABN482" s="146"/>
      <c r="ABO482" s="146"/>
      <c r="ABP482" s="146"/>
      <c r="ABQ482" s="146"/>
      <c r="ABR482" s="146"/>
      <c r="ABS482" s="146"/>
      <c r="ABT482" s="146"/>
      <c r="ABU482" s="146"/>
      <c r="ABV482" s="146"/>
      <c r="ABW482" s="146"/>
      <c r="ABX482" s="146"/>
      <c r="ABY482" s="146"/>
      <c r="ABZ482" s="146"/>
      <c r="ACA482" s="146"/>
      <c r="ACB482" s="146"/>
      <c r="ACC482" s="146"/>
      <c r="ACD482" s="146"/>
      <c r="ACE482" s="146"/>
      <c r="ACF482" s="146"/>
      <c r="ACG482" s="146"/>
      <c r="ACH482" s="146"/>
      <c r="ACI482" s="146"/>
      <c r="ACJ482" s="146"/>
      <c r="ACK482" s="146"/>
      <c r="ACL482" s="146"/>
      <c r="ACM482" s="146"/>
      <c r="ACN482" s="146"/>
      <c r="ACO482" s="146"/>
      <c r="ACP482" s="146"/>
      <c r="ACQ482" s="146"/>
      <c r="ACR482" s="146"/>
      <c r="ACS482" s="146"/>
      <c r="ACT482" s="146"/>
      <c r="ACU482" s="146"/>
      <c r="ACV482" s="146"/>
      <c r="ACW482" s="146"/>
      <c r="ACX482" s="146"/>
      <c r="ACY482" s="146"/>
      <c r="ACZ482" s="146"/>
      <c r="ADA482" s="146"/>
      <c r="ADB482" s="146"/>
      <c r="ADC482" s="146"/>
      <c r="ADD482" s="146"/>
      <c r="ADE482" s="146"/>
      <c r="ADF482" s="146"/>
      <c r="ADG482" s="146"/>
      <c r="ADH482" s="146"/>
      <c r="ADI482" s="146"/>
      <c r="ADJ482" s="146"/>
      <c r="ADK482" s="146"/>
      <c r="ADL482" s="146"/>
      <c r="ADM482" s="146"/>
      <c r="ADN482" s="146"/>
      <c r="ADO482" s="146"/>
      <c r="ADP482" s="146"/>
      <c r="ADQ482" s="146"/>
      <c r="ADR482" s="146"/>
      <c r="ADS482" s="146"/>
      <c r="ADT482" s="146"/>
      <c r="ADU482" s="146"/>
      <c r="ADV482" s="146"/>
      <c r="ADW482" s="146"/>
      <c r="ADX482" s="146"/>
      <c r="ADY482" s="146"/>
      <c r="ADZ482" s="146"/>
      <c r="AEA482" s="146"/>
      <c r="AEB482" s="146"/>
      <c r="AEC482" s="146"/>
      <c r="AED482" s="146"/>
      <c r="AEE482" s="146"/>
      <c r="AEF482" s="146"/>
      <c r="AEG482" s="146"/>
      <c r="AEH482" s="146"/>
      <c r="AEI482" s="146"/>
      <c r="AEJ482" s="146"/>
      <c r="AEK482" s="146"/>
      <c r="AEL482" s="146"/>
      <c r="AEM482" s="146"/>
      <c r="AEN482" s="146"/>
      <c r="AEO482" s="146"/>
      <c r="AEP482" s="146"/>
      <c r="AEQ482" s="146"/>
      <c r="AER482" s="146"/>
      <c r="AES482" s="146"/>
      <c r="AET482" s="146"/>
      <c r="AEU482" s="146"/>
      <c r="AEV482" s="146"/>
      <c r="AEW482" s="146"/>
      <c r="AEX482" s="146"/>
      <c r="AEY482" s="146"/>
      <c r="AEZ482" s="146"/>
      <c r="AFA482" s="146"/>
      <c r="AFB482" s="146"/>
      <c r="AFC482" s="146"/>
      <c r="AFD482" s="146"/>
      <c r="AFE482" s="146"/>
      <c r="AFF482" s="146"/>
      <c r="AFG482" s="146"/>
      <c r="AFH482" s="146"/>
      <c r="AFI482" s="146"/>
      <c r="AFJ482" s="146"/>
      <c r="AFK482" s="146"/>
      <c r="AFL482" s="146"/>
      <c r="AFM482" s="146"/>
      <c r="AFN482" s="146"/>
      <c r="AFO482" s="146"/>
      <c r="AFP482" s="146"/>
      <c r="AFQ482" s="146"/>
      <c r="AFR482" s="146"/>
      <c r="AFS482" s="146"/>
      <c r="AFT482" s="146"/>
      <c r="AFU482" s="146"/>
      <c r="AFV482" s="146"/>
      <c r="AFW482" s="146"/>
      <c r="AFX482" s="146"/>
      <c r="AFY482" s="146"/>
      <c r="AFZ482" s="146"/>
      <c r="AGA482" s="146"/>
      <c r="AGB482" s="146"/>
      <c r="AGC482" s="146"/>
      <c r="AGD482" s="146"/>
      <c r="AGE482" s="146"/>
      <c r="AGF482" s="146"/>
      <c r="AGG482" s="146"/>
      <c r="AGH482" s="146"/>
      <c r="AGI482" s="146"/>
      <c r="AGJ482" s="146"/>
      <c r="AGK482" s="146"/>
      <c r="AGL482" s="146"/>
      <c r="AGM482" s="146"/>
      <c r="AGN482" s="146"/>
      <c r="AGO482" s="146"/>
      <c r="AGP482" s="146"/>
      <c r="AGQ482" s="146"/>
      <c r="AGR482" s="146"/>
      <c r="AGS482" s="146"/>
      <c r="AGT482" s="146"/>
      <c r="AGU482" s="146"/>
      <c r="AGV482" s="146"/>
      <c r="AGW482" s="146"/>
      <c r="AGX482" s="146"/>
      <c r="AGY482" s="146"/>
      <c r="AGZ482" s="146"/>
      <c r="AHA482" s="146"/>
      <c r="AHB482" s="146"/>
      <c r="AHC482" s="146"/>
      <c r="AHD482" s="146"/>
      <c r="AHE482" s="146"/>
      <c r="AHF482" s="146"/>
      <c r="AHG482" s="146"/>
      <c r="AHH482" s="146"/>
      <c r="AHI482" s="146"/>
      <c r="AHJ482" s="146"/>
      <c r="AHK482" s="146"/>
      <c r="AHL482" s="146"/>
      <c r="AHM482" s="146"/>
      <c r="AHN482" s="146"/>
      <c r="AHO482" s="146"/>
      <c r="AHP482" s="146"/>
      <c r="AHQ482" s="146"/>
      <c r="AHR482" s="146"/>
      <c r="AHS482" s="146"/>
      <c r="AHT482" s="146"/>
      <c r="AHU482" s="146"/>
      <c r="AHV482" s="146"/>
      <c r="AHW482" s="146"/>
      <c r="AHX482" s="146"/>
      <c r="AHY482" s="146"/>
      <c r="AHZ482" s="146"/>
      <c r="AIA482" s="146"/>
      <c r="AIB482" s="146"/>
      <c r="AIC482" s="146"/>
      <c r="AID482" s="146"/>
      <c r="AIE482" s="146"/>
      <c r="AIF482" s="146"/>
      <c r="AIG482" s="146"/>
      <c r="AIH482" s="146"/>
      <c r="AII482" s="146"/>
      <c r="AIJ482" s="146"/>
      <c r="AIK482" s="146"/>
      <c r="AIL482" s="146"/>
      <c r="AIM482" s="146"/>
      <c r="AIN482" s="146"/>
      <c r="AIO482" s="146"/>
      <c r="AIP482" s="146"/>
      <c r="AIQ482" s="146"/>
      <c r="AIR482" s="146"/>
      <c r="AIS482" s="146"/>
      <c r="AIT482" s="146"/>
      <c r="AIU482" s="146"/>
      <c r="AIV482" s="146"/>
      <c r="AIW482" s="146"/>
      <c r="AIX482" s="146"/>
      <c r="AIY482" s="146"/>
      <c r="AIZ482" s="146"/>
      <c r="AJA482" s="146"/>
      <c r="AJB482" s="146"/>
      <c r="AJC482" s="146"/>
      <c r="AJD482" s="146"/>
      <c r="AJE482" s="146"/>
      <c r="AJF482" s="146"/>
      <c r="AJG482" s="146"/>
      <c r="AJH482" s="146"/>
      <c r="AJI482" s="146"/>
      <c r="AJJ482" s="146"/>
      <c r="AJK482" s="146"/>
      <c r="AJL482" s="146"/>
      <c r="AJM482" s="146"/>
      <c r="AJN482" s="146"/>
      <c r="AJO482" s="146"/>
      <c r="AJP482" s="146"/>
      <c r="AJQ482" s="146"/>
      <c r="AJR482" s="146"/>
      <c r="AJS482" s="146"/>
      <c r="AJT482" s="146"/>
      <c r="AJU482" s="146"/>
      <c r="AJV482" s="146"/>
      <c r="AJW482" s="146"/>
      <c r="AJX482" s="146"/>
      <c r="AJY482" s="146"/>
      <c r="AJZ482" s="146"/>
      <c r="AKA482" s="146"/>
      <c r="AKB482" s="146"/>
      <c r="AKC482" s="146"/>
      <c r="AKD482" s="146"/>
      <c r="AKE482" s="146"/>
      <c r="AKF482" s="146"/>
      <c r="AKG482" s="146"/>
      <c r="AKH482" s="146"/>
      <c r="AKI482" s="146"/>
      <c r="AKJ482" s="146"/>
      <c r="AKK482" s="146"/>
      <c r="AKL482" s="146"/>
      <c r="AKM482" s="146"/>
      <c r="AKN482" s="146"/>
      <c r="AKO482" s="146"/>
      <c r="AKP482" s="146"/>
      <c r="AKQ482" s="146"/>
      <c r="AKR482" s="146"/>
      <c r="AKS482" s="146"/>
      <c r="AKT482" s="146"/>
      <c r="AKU482" s="146"/>
      <c r="AKV482" s="146"/>
      <c r="AKW482" s="146"/>
      <c r="AKX482" s="146"/>
      <c r="AKY482" s="146"/>
      <c r="AKZ482" s="146"/>
      <c r="ALA482" s="146"/>
      <c r="ALB482" s="146"/>
      <c r="ALC482" s="146"/>
      <c r="ALD482" s="146"/>
      <c r="ALE482" s="146"/>
      <c r="ALF482" s="146"/>
      <c r="ALG482" s="146"/>
      <c r="ALH482" s="146"/>
      <c r="ALI482" s="146"/>
      <c r="ALJ482" s="146"/>
      <c r="ALK482" s="146"/>
      <c r="ALL482" s="146"/>
      <c r="ALM482" s="146"/>
      <c r="ALN482" s="146"/>
      <c r="ALO482" s="146"/>
      <c r="ALP482" s="146"/>
      <c r="ALQ482" s="146"/>
      <c r="ALR482" s="146"/>
      <c r="ALS482" s="146"/>
      <c r="ALT482" s="146"/>
      <c r="ALU482" s="146"/>
      <c r="ALV482" s="146"/>
      <c r="ALW482" s="146"/>
      <c r="ALX482" s="146"/>
      <c r="ALY482" s="146"/>
      <c r="ALZ482" s="146"/>
      <c r="AMA482" s="146"/>
      <c r="AMB482" s="146"/>
      <c r="AMC482" s="146"/>
      <c r="AMD482" s="146"/>
      <c r="AME482" s="146"/>
      <c r="AMF482" s="146"/>
      <c r="AMG482" s="146"/>
      <c r="AMH482" s="146"/>
      <c r="AMI482" s="146"/>
      <c r="AMJ482" s="146"/>
      <c r="AMK482" s="146"/>
      <c r="AML482" s="146"/>
      <c r="AMM482" s="146"/>
      <c r="AMN482" s="146"/>
      <c r="AMO482" s="146"/>
      <c r="AMP482" s="146"/>
      <c r="AMQ482" s="146"/>
      <c r="AMR482" s="146"/>
      <c r="AMS482" s="146"/>
      <c r="AMT482" s="146"/>
      <c r="AMU482" s="146"/>
      <c r="AMV482" s="146"/>
      <c r="AMW482" s="146"/>
      <c r="AMX482" s="146"/>
      <c r="AMY482" s="146"/>
      <c r="AMZ482" s="146"/>
      <c r="ANA482" s="146"/>
      <c r="ANB482" s="146"/>
      <c r="ANC482" s="146"/>
      <c r="AND482" s="146"/>
      <c r="ANE482" s="146"/>
      <c r="ANF482" s="146"/>
      <c r="ANG482" s="146"/>
      <c r="ANH482" s="146"/>
      <c r="ANI482" s="146"/>
      <c r="ANJ482" s="146"/>
      <c r="ANK482" s="146"/>
      <c r="ANL482" s="146"/>
      <c r="ANM482" s="146"/>
      <c r="ANN482" s="146"/>
      <c r="ANO482" s="146"/>
      <c r="ANP482" s="146"/>
      <c r="ANQ482" s="146"/>
      <c r="ANR482" s="146"/>
      <c r="ANS482" s="146"/>
      <c r="ANT482" s="146"/>
      <c r="ANU482" s="146"/>
      <c r="ANV482" s="146"/>
      <c r="ANW482" s="146"/>
      <c r="ANX482" s="146"/>
      <c r="ANY482" s="146"/>
      <c r="ANZ482" s="146"/>
      <c r="AOA482" s="146"/>
      <c r="AOB482" s="146"/>
      <c r="AOC482" s="146"/>
      <c r="AOD482" s="146"/>
      <c r="AOE482" s="146"/>
      <c r="AOF482" s="146"/>
      <c r="AOG482" s="146"/>
      <c r="AOH482" s="146"/>
      <c r="AOI482" s="146"/>
      <c r="AOJ482" s="146"/>
      <c r="AOK482" s="146"/>
      <c r="AOL482" s="146"/>
      <c r="AOM482" s="146"/>
      <c r="AON482" s="146"/>
      <c r="AOO482" s="146"/>
      <c r="AOP482" s="146"/>
      <c r="AOQ482" s="146"/>
      <c r="AOR482" s="146"/>
      <c r="AOS482" s="146"/>
      <c r="AOT482" s="146"/>
      <c r="AOU482" s="146"/>
      <c r="AOV482" s="146"/>
      <c r="AOW482" s="146"/>
      <c r="AOX482" s="146"/>
      <c r="AOY482" s="146"/>
      <c r="AOZ482" s="146"/>
      <c r="APA482" s="146"/>
      <c r="APB482" s="146"/>
      <c r="APC482" s="146"/>
      <c r="APD482" s="146"/>
      <c r="APE482" s="146"/>
      <c r="APF482" s="146"/>
      <c r="APG482" s="146"/>
      <c r="APH482" s="146"/>
      <c r="API482" s="146"/>
      <c r="APJ482" s="146"/>
      <c r="APK482" s="146"/>
      <c r="APL482" s="146"/>
      <c r="APM482" s="146"/>
      <c r="APN482" s="146"/>
      <c r="APO482" s="146"/>
      <c r="APP482" s="146"/>
      <c r="APQ482" s="146"/>
      <c r="APR482" s="146"/>
      <c r="APS482" s="146"/>
      <c r="APT482" s="146"/>
      <c r="APU482" s="146"/>
      <c r="APV482" s="146"/>
      <c r="APW482" s="146"/>
      <c r="APX482" s="146"/>
      <c r="APY482" s="146"/>
      <c r="APZ482" s="146"/>
      <c r="AQA482" s="146"/>
      <c r="AQB482" s="146"/>
      <c r="AQC482" s="146"/>
      <c r="AQD482" s="146"/>
      <c r="AQE482" s="146"/>
      <c r="AQF482" s="146"/>
      <c r="AQG482" s="146"/>
      <c r="AQH482" s="146"/>
      <c r="AQI482" s="146"/>
      <c r="AQJ482" s="146"/>
      <c r="AQK482" s="146"/>
      <c r="AQL482" s="146"/>
      <c r="AQM482" s="146"/>
      <c r="AQN482" s="146"/>
      <c r="AQO482" s="146"/>
      <c r="AQP482" s="146"/>
      <c r="AQQ482" s="146"/>
      <c r="AQR482" s="146"/>
      <c r="AQS482" s="146"/>
      <c r="AQT482" s="146"/>
      <c r="AQU482" s="146"/>
      <c r="AQV482" s="146"/>
      <c r="AQW482" s="146"/>
      <c r="AQX482" s="146"/>
      <c r="AQY482" s="146"/>
      <c r="AQZ482" s="146"/>
      <c r="ARA482" s="146"/>
      <c r="ARB482" s="146"/>
      <c r="ARC482" s="146"/>
      <c r="ARD482" s="146"/>
      <c r="ARE482" s="146"/>
      <c r="ARF482" s="146"/>
      <c r="ARG482" s="146"/>
      <c r="ARH482" s="146"/>
      <c r="ARI482" s="146"/>
      <c r="ARJ482" s="146"/>
      <c r="ARK482" s="146"/>
      <c r="ARL482" s="146"/>
      <c r="ARM482" s="146"/>
      <c r="ARN482" s="146"/>
      <c r="ARO482" s="146"/>
      <c r="ARP482" s="146"/>
      <c r="ARQ482" s="146"/>
      <c r="ARR482" s="146"/>
      <c r="ARS482" s="146"/>
      <c r="ART482" s="146"/>
      <c r="ARU482" s="146"/>
      <c r="ARV482" s="146"/>
      <c r="ARW482" s="146"/>
      <c r="ARX482" s="146"/>
      <c r="ARY482" s="146"/>
      <c r="ARZ482" s="146"/>
      <c r="ASA482" s="146"/>
      <c r="ASB482" s="146"/>
      <c r="ASC482" s="146"/>
      <c r="ASD482" s="146"/>
      <c r="ASE482" s="146"/>
      <c r="ASF482" s="146"/>
      <c r="ASG482" s="146"/>
      <c r="ASH482" s="146"/>
      <c r="ASI482" s="146"/>
      <c r="ASJ482" s="146"/>
      <c r="ASK482" s="146"/>
      <c r="ASL482" s="146"/>
      <c r="ASM482" s="146"/>
      <c r="ASN482" s="146"/>
      <c r="ASO482" s="146"/>
      <c r="ASP482" s="146"/>
      <c r="ASQ482" s="146"/>
      <c r="ASR482" s="146"/>
      <c r="ASS482" s="146"/>
      <c r="AST482" s="146"/>
      <c r="ASU482" s="146"/>
      <c r="ASV482" s="146"/>
      <c r="ASW482" s="146"/>
      <c r="ASX482" s="146"/>
      <c r="ASY482" s="146"/>
      <c r="ASZ482" s="146"/>
      <c r="ATA482" s="146"/>
      <c r="ATB482" s="146"/>
      <c r="ATC482" s="146"/>
      <c r="ATD482" s="146"/>
      <c r="ATE482" s="146"/>
      <c r="ATF482" s="146"/>
      <c r="ATG482" s="146"/>
      <c r="ATH482" s="146"/>
      <c r="ATI482" s="146"/>
      <c r="ATJ482" s="146"/>
      <c r="ATK482" s="146"/>
      <c r="ATL482" s="146"/>
      <c r="ATM482" s="146"/>
      <c r="ATN482" s="146"/>
      <c r="ATO482" s="146"/>
      <c r="ATP482" s="146"/>
      <c r="ATQ482" s="146"/>
      <c r="ATR482" s="146"/>
      <c r="ATS482" s="146"/>
      <c r="ATT482" s="146"/>
      <c r="ATU482" s="146"/>
      <c r="ATV482" s="146"/>
      <c r="ATW482" s="146"/>
      <c r="ATX482" s="146"/>
      <c r="ATY482" s="146"/>
      <c r="ATZ482" s="146"/>
      <c r="AUA482" s="146"/>
      <c r="AUB482" s="146"/>
      <c r="AUC482" s="146"/>
      <c r="AUD482" s="146"/>
      <c r="AUE482" s="146"/>
      <c r="AUF482" s="146"/>
      <c r="AUG482" s="146"/>
      <c r="AUH482" s="146"/>
      <c r="AUI482" s="146"/>
      <c r="AUJ482" s="146"/>
      <c r="AUK482" s="146"/>
      <c r="AUL482" s="146"/>
      <c r="AUM482" s="146"/>
      <c r="AUN482" s="146"/>
      <c r="AUO482" s="146"/>
      <c r="AUP482" s="146"/>
      <c r="AUQ482" s="146"/>
      <c r="AUR482" s="146"/>
      <c r="AUS482" s="146"/>
      <c r="AUT482" s="146"/>
      <c r="AUU482" s="146"/>
      <c r="AUV482" s="146"/>
      <c r="AUW482" s="146"/>
      <c r="AUX482" s="146"/>
      <c r="AUY482" s="146"/>
      <c r="AUZ482" s="146"/>
      <c r="AVA482" s="146"/>
      <c r="AVB482" s="146"/>
      <c r="AVC482" s="146"/>
      <c r="AVD482" s="146"/>
      <c r="AVE482" s="146"/>
      <c r="AVF482" s="146"/>
      <c r="AVG482" s="146"/>
      <c r="AVH482" s="146"/>
      <c r="AVI482" s="146"/>
      <c r="AVJ482" s="146"/>
      <c r="AVK482" s="146"/>
      <c r="AVL482" s="146"/>
      <c r="AVM482" s="146"/>
      <c r="AVN482" s="146"/>
      <c r="AVO482" s="146"/>
      <c r="AVP482" s="146"/>
      <c r="AVQ482" s="146"/>
      <c r="AVR482" s="146"/>
      <c r="AVS482" s="146"/>
      <c r="AVT482" s="146"/>
      <c r="AVU482" s="146"/>
      <c r="AVV482" s="146"/>
      <c r="AVW482" s="146"/>
      <c r="AVX482" s="146"/>
      <c r="AVY482" s="146"/>
      <c r="AVZ482" s="146"/>
      <c r="AWA482" s="146"/>
      <c r="AWB482" s="146"/>
      <c r="AWC482" s="146"/>
      <c r="AWD482" s="146"/>
      <c r="AWE482" s="146"/>
      <c r="AWF482" s="146"/>
      <c r="AWG482" s="146"/>
      <c r="AWH482" s="146"/>
      <c r="AWI482" s="146"/>
      <c r="AWJ482" s="146"/>
      <c r="AWK482" s="146"/>
      <c r="AWL482" s="146"/>
      <c r="AWM482" s="146"/>
      <c r="AWN482" s="146"/>
      <c r="AWO482" s="146"/>
      <c r="AWP482" s="146"/>
      <c r="AWQ482" s="146"/>
      <c r="AWR482" s="146"/>
      <c r="AWS482" s="146"/>
      <c r="AWT482" s="146"/>
      <c r="AWU482" s="146"/>
      <c r="AWV482" s="146"/>
      <c r="AWW482" s="146"/>
      <c r="AWX482" s="146"/>
      <c r="AWY482" s="146"/>
      <c r="AWZ482" s="146"/>
      <c r="AXA482" s="146"/>
      <c r="AXB482" s="146"/>
      <c r="AXC482" s="146"/>
      <c r="AXD482" s="146"/>
      <c r="AXE482" s="146"/>
      <c r="AXF482" s="146"/>
      <c r="AXG482" s="146"/>
      <c r="AXH482" s="146"/>
      <c r="AXI482" s="146"/>
      <c r="AXJ482" s="146"/>
      <c r="AXK482" s="146"/>
      <c r="AXL482" s="146"/>
      <c r="AXM482" s="146"/>
      <c r="AXN482" s="146"/>
      <c r="AXO482" s="146"/>
      <c r="AXP482" s="146"/>
      <c r="AXQ482" s="146"/>
      <c r="AXR482" s="146"/>
      <c r="AXS482" s="146"/>
      <c r="AXT482" s="146"/>
      <c r="AXU482" s="146"/>
      <c r="AXV482" s="146"/>
      <c r="AXW482" s="146"/>
      <c r="AXX482" s="146"/>
      <c r="AXY482" s="146"/>
      <c r="AXZ482" s="146"/>
      <c r="AYA482" s="146"/>
      <c r="AYB482" s="146"/>
      <c r="AYC482" s="146"/>
      <c r="AYD482" s="146"/>
      <c r="AYE482" s="146"/>
      <c r="AYF482" s="146"/>
      <c r="AYG482" s="146"/>
      <c r="AYH482" s="146"/>
      <c r="AYI482" s="146"/>
      <c r="AYJ482" s="146"/>
      <c r="AYK482" s="146"/>
      <c r="AYL482" s="146"/>
      <c r="AYM482" s="146"/>
      <c r="AYN482" s="146"/>
      <c r="AYO482" s="146"/>
      <c r="AYP482" s="146"/>
      <c r="AYQ482" s="146"/>
      <c r="AYR482" s="146"/>
      <c r="AYS482" s="146"/>
      <c r="AYT482" s="146"/>
      <c r="AYU482" s="146"/>
      <c r="AYV482" s="146"/>
      <c r="AYW482" s="146"/>
      <c r="AYX482" s="146"/>
      <c r="AYY482" s="146"/>
      <c r="AYZ482" s="146"/>
      <c r="AZA482" s="146"/>
      <c r="AZB482" s="146"/>
      <c r="AZC482" s="146"/>
      <c r="AZD482" s="146"/>
      <c r="AZE482" s="146"/>
      <c r="AZF482" s="146"/>
      <c r="AZG482" s="146"/>
      <c r="AZH482" s="146"/>
      <c r="AZI482" s="146"/>
      <c r="AZJ482" s="146"/>
      <c r="AZK482" s="146"/>
      <c r="AZL482" s="146"/>
      <c r="AZM482" s="146"/>
      <c r="AZN482" s="146"/>
      <c r="AZO482" s="146"/>
      <c r="AZP482" s="146"/>
      <c r="AZQ482" s="146"/>
      <c r="AZR482" s="146"/>
      <c r="AZS482" s="146"/>
      <c r="AZT482" s="146"/>
      <c r="AZU482" s="146"/>
      <c r="AZV482" s="146"/>
      <c r="AZW482" s="146"/>
      <c r="AZX482" s="146"/>
      <c r="AZY482" s="146"/>
      <c r="AZZ482" s="146"/>
      <c r="BAA482" s="146"/>
      <c r="BAB482" s="146"/>
      <c r="BAC482" s="146"/>
      <c r="BAD482" s="146"/>
      <c r="BAE482" s="146"/>
    </row>
    <row r="483" spans="1:1383" s="147" customFormat="1" ht="15.6" x14ac:dyDescent="0.25">
      <c r="A483" s="153">
        <v>43086</v>
      </c>
      <c r="B483" s="149" t="s">
        <v>1310</v>
      </c>
      <c r="C483" s="149" t="s">
        <v>145</v>
      </c>
      <c r="D483" s="151">
        <v>43200</v>
      </c>
      <c r="E483" s="190" t="s">
        <v>675</v>
      </c>
      <c r="F483" s="144">
        <f>'2017-2018 Form'!F511</f>
        <v>0</v>
      </c>
      <c r="G483" s="144">
        <f t="shared" si="92"/>
        <v>0</v>
      </c>
      <c r="H483" s="144"/>
      <c r="I483" s="144"/>
      <c r="J483" s="144">
        <f t="shared" si="93"/>
        <v>0</v>
      </c>
      <c r="K483" s="144"/>
      <c r="L483" s="158"/>
      <c r="M483" s="158"/>
      <c r="N483" s="158"/>
      <c r="O483" s="152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  <c r="BI483" s="146"/>
      <c r="BJ483" s="146"/>
      <c r="BK483" s="146"/>
      <c r="BL483" s="146"/>
      <c r="BM483" s="146"/>
      <c r="BN483" s="146"/>
      <c r="BO483" s="146"/>
      <c r="BP483" s="146"/>
      <c r="BQ483" s="146"/>
      <c r="BR483" s="146"/>
      <c r="BS483" s="146"/>
      <c r="BT483" s="146"/>
      <c r="BU483" s="146"/>
      <c r="BV483" s="146"/>
      <c r="BW483" s="146"/>
      <c r="BX483" s="146"/>
      <c r="BY483" s="146"/>
      <c r="BZ483" s="146"/>
      <c r="CA483" s="146"/>
      <c r="CB483" s="146"/>
      <c r="CC483" s="146"/>
      <c r="CD483" s="146"/>
      <c r="CE483" s="146"/>
      <c r="CF483" s="146"/>
      <c r="CG483" s="146"/>
      <c r="CH483" s="146"/>
      <c r="CI483" s="146"/>
      <c r="CJ483" s="146"/>
      <c r="CK483" s="146"/>
      <c r="CL483" s="146"/>
      <c r="CM483" s="146"/>
      <c r="CN483" s="146"/>
      <c r="CO483" s="146"/>
      <c r="CP483" s="146"/>
      <c r="CQ483" s="146"/>
      <c r="CR483" s="146"/>
      <c r="CS483" s="146"/>
      <c r="CT483" s="146"/>
      <c r="CU483" s="146"/>
      <c r="CV483" s="146"/>
      <c r="CW483" s="146"/>
      <c r="CX483" s="146"/>
      <c r="CY483" s="146"/>
      <c r="CZ483" s="146"/>
      <c r="DA483" s="146"/>
      <c r="DB483" s="146"/>
      <c r="DC483" s="146"/>
      <c r="DD483" s="146"/>
      <c r="DE483" s="146"/>
      <c r="DF483" s="146"/>
      <c r="DG483" s="146"/>
      <c r="DH483" s="146"/>
      <c r="DI483" s="146"/>
      <c r="DJ483" s="146"/>
      <c r="DK483" s="146"/>
      <c r="DL483" s="146"/>
      <c r="DM483" s="146"/>
      <c r="DN483" s="146"/>
      <c r="DO483" s="146"/>
      <c r="DP483" s="146"/>
      <c r="DQ483" s="146"/>
      <c r="DR483" s="146"/>
      <c r="DS483" s="146"/>
      <c r="DT483" s="146"/>
      <c r="DU483" s="146"/>
      <c r="DV483" s="146"/>
      <c r="DW483" s="146"/>
      <c r="DX483" s="146"/>
      <c r="DY483" s="146"/>
      <c r="DZ483" s="146"/>
      <c r="EA483" s="146"/>
      <c r="EB483" s="146"/>
      <c r="EC483" s="146"/>
      <c r="ED483" s="146"/>
      <c r="EE483" s="146"/>
      <c r="EF483" s="146"/>
      <c r="EG483" s="146"/>
      <c r="EH483" s="146"/>
      <c r="EI483" s="146"/>
      <c r="EJ483" s="146"/>
      <c r="EK483" s="146"/>
      <c r="EL483" s="146"/>
      <c r="EM483" s="146"/>
      <c r="EN483" s="146"/>
      <c r="EO483" s="146"/>
      <c r="EP483" s="146"/>
      <c r="EQ483" s="146"/>
      <c r="ER483" s="146"/>
      <c r="ES483" s="146"/>
      <c r="ET483" s="146"/>
      <c r="EU483" s="146"/>
      <c r="EV483" s="146"/>
      <c r="EW483" s="146"/>
      <c r="EX483" s="146"/>
      <c r="EY483" s="146"/>
      <c r="EZ483" s="146"/>
      <c r="FA483" s="146"/>
      <c r="FB483" s="146"/>
      <c r="FC483" s="146"/>
      <c r="FD483" s="146"/>
      <c r="FE483" s="146"/>
      <c r="FF483" s="146"/>
      <c r="FG483" s="146"/>
      <c r="FH483" s="146"/>
      <c r="FI483" s="146"/>
      <c r="FJ483" s="146"/>
      <c r="FK483" s="146"/>
      <c r="FL483" s="146"/>
      <c r="FM483" s="146"/>
      <c r="FN483" s="146"/>
      <c r="FO483" s="146"/>
      <c r="FP483" s="146"/>
      <c r="FQ483" s="146"/>
      <c r="FR483" s="146"/>
      <c r="FS483" s="146"/>
      <c r="FT483" s="146"/>
      <c r="FU483" s="146"/>
      <c r="FV483" s="146"/>
      <c r="FW483" s="146"/>
      <c r="FX483" s="146"/>
      <c r="FY483" s="146"/>
      <c r="FZ483" s="146"/>
      <c r="GA483" s="146"/>
      <c r="GB483" s="146"/>
      <c r="GC483" s="146"/>
      <c r="GD483" s="146"/>
      <c r="GE483" s="146"/>
      <c r="GF483" s="146"/>
      <c r="GG483" s="146"/>
      <c r="GH483" s="146"/>
      <c r="GI483" s="146"/>
      <c r="GJ483" s="146"/>
      <c r="GK483" s="146"/>
      <c r="GL483" s="146"/>
      <c r="GM483" s="146"/>
      <c r="GN483" s="146"/>
      <c r="GO483" s="146"/>
      <c r="GP483" s="146"/>
      <c r="GQ483" s="146"/>
      <c r="GR483" s="146"/>
      <c r="GS483" s="146"/>
      <c r="GT483" s="146"/>
      <c r="GU483" s="146"/>
      <c r="GV483" s="146"/>
      <c r="GW483" s="146"/>
      <c r="GX483" s="146"/>
      <c r="GY483" s="146"/>
      <c r="GZ483" s="146"/>
      <c r="HA483" s="146"/>
      <c r="HB483" s="146"/>
      <c r="HC483" s="146"/>
      <c r="HD483" s="146"/>
      <c r="HE483" s="146"/>
      <c r="HF483" s="146"/>
      <c r="HG483" s="146"/>
      <c r="HH483" s="146"/>
      <c r="HI483" s="146"/>
      <c r="HJ483" s="146"/>
      <c r="HK483" s="146"/>
      <c r="HL483" s="146"/>
      <c r="HM483" s="146"/>
      <c r="HN483" s="146"/>
      <c r="HO483" s="146"/>
      <c r="HP483" s="146"/>
      <c r="HQ483" s="146"/>
      <c r="HR483" s="146"/>
      <c r="HS483" s="146"/>
      <c r="HT483" s="146"/>
      <c r="HU483" s="146"/>
      <c r="HV483" s="146"/>
      <c r="HW483" s="146"/>
      <c r="HX483" s="146"/>
      <c r="HY483" s="146"/>
      <c r="HZ483" s="146"/>
      <c r="IA483" s="146"/>
      <c r="IB483" s="146"/>
      <c r="IC483" s="146"/>
      <c r="ID483" s="146"/>
      <c r="IE483" s="146"/>
      <c r="IF483" s="146"/>
      <c r="IG483" s="146"/>
      <c r="IH483" s="146"/>
      <c r="II483" s="146"/>
      <c r="IJ483" s="146"/>
      <c r="IK483" s="146"/>
      <c r="IL483" s="146"/>
      <c r="IM483" s="146"/>
      <c r="IN483" s="146"/>
      <c r="IO483" s="146"/>
      <c r="IP483" s="146"/>
      <c r="IQ483" s="146"/>
      <c r="IR483" s="146"/>
      <c r="IS483" s="146"/>
      <c r="IT483" s="146"/>
      <c r="IU483" s="146"/>
      <c r="IV483" s="146"/>
      <c r="IW483" s="146"/>
      <c r="IX483" s="146"/>
      <c r="IY483" s="146"/>
      <c r="IZ483" s="146"/>
      <c r="JA483" s="146"/>
      <c r="JB483" s="146"/>
      <c r="JC483" s="146"/>
      <c r="JD483" s="146"/>
      <c r="JE483" s="146"/>
      <c r="JF483" s="146"/>
      <c r="JG483" s="146"/>
      <c r="JH483" s="146"/>
      <c r="JI483" s="146"/>
      <c r="JJ483" s="146"/>
      <c r="JK483" s="146"/>
      <c r="JL483" s="146"/>
      <c r="JM483" s="146"/>
      <c r="JN483" s="146"/>
      <c r="JO483" s="146"/>
      <c r="JP483" s="146"/>
      <c r="JQ483" s="146"/>
      <c r="JR483" s="146"/>
      <c r="JS483" s="146"/>
      <c r="JT483" s="146"/>
      <c r="JU483" s="146"/>
      <c r="JV483" s="146"/>
      <c r="JW483" s="146"/>
      <c r="JX483" s="146"/>
      <c r="JY483" s="146"/>
      <c r="JZ483" s="146"/>
      <c r="KA483" s="146"/>
      <c r="KB483" s="146"/>
      <c r="KC483" s="146"/>
      <c r="KD483" s="146"/>
      <c r="KE483" s="146"/>
      <c r="KF483" s="146"/>
      <c r="KG483" s="146"/>
      <c r="KH483" s="146"/>
      <c r="KI483" s="146"/>
      <c r="KJ483" s="146"/>
      <c r="KK483" s="146"/>
      <c r="KL483" s="146"/>
      <c r="KM483" s="146"/>
      <c r="KN483" s="146"/>
      <c r="KO483" s="146"/>
      <c r="KP483" s="146"/>
      <c r="KQ483" s="146"/>
      <c r="KR483" s="146"/>
      <c r="KS483" s="146"/>
      <c r="KT483" s="146"/>
      <c r="KU483" s="146"/>
      <c r="KV483" s="146"/>
      <c r="KW483" s="146"/>
      <c r="KX483" s="146"/>
      <c r="KY483" s="146"/>
      <c r="KZ483" s="146"/>
      <c r="LA483" s="146"/>
      <c r="LB483" s="146"/>
      <c r="LC483" s="146"/>
      <c r="LD483" s="146"/>
      <c r="LE483" s="146"/>
      <c r="LF483" s="146"/>
      <c r="LG483" s="146"/>
      <c r="LH483" s="146"/>
      <c r="LI483" s="146"/>
      <c r="LJ483" s="146"/>
      <c r="LK483" s="146"/>
      <c r="LL483" s="146"/>
      <c r="LM483" s="146"/>
      <c r="LN483" s="146"/>
      <c r="LO483" s="146"/>
      <c r="LP483" s="146"/>
      <c r="LQ483" s="146"/>
      <c r="LR483" s="146"/>
      <c r="LS483" s="146"/>
      <c r="LT483" s="146"/>
      <c r="LU483" s="146"/>
      <c r="LV483" s="146"/>
      <c r="LW483" s="146"/>
      <c r="LX483" s="146"/>
      <c r="LY483" s="146"/>
      <c r="LZ483" s="146"/>
      <c r="MA483" s="146"/>
      <c r="MB483" s="146"/>
      <c r="MC483" s="146"/>
      <c r="MD483" s="146"/>
      <c r="ME483" s="146"/>
      <c r="MF483" s="146"/>
      <c r="MG483" s="146"/>
      <c r="MH483" s="146"/>
      <c r="MI483" s="146"/>
      <c r="MJ483" s="146"/>
      <c r="MK483" s="146"/>
      <c r="ML483" s="146"/>
      <c r="MM483" s="146"/>
      <c r="MN483" s="146"/>
      <c r="MO483" s="146"/>
      <c r="MP483" s="146"/>
      <c r="MQ483" s="146"/>
      <c r="MR483" s="146"/>
      <c r="MS483" s="146"/>
      <c r="MT483" s="146"/>
      <c r="MU483" s="146"/>
      <c r="MV483" s="146"/>
      <c r="MW483" s="146"/>
      <c r="MX483" s="146"/>
      <c r="MY483" s="146"/>
      <c r="MZ483" s="146"/>
      <c r="NA483" s="146"/>
      <c r="NB483" s="146"/>
      <c r="NC483" s="146"/>
      <c r="ND483" s="146"/>
      <c r="NE483" s="146"/>
      <c r="NF483" s="146"/>
      <c r="NG483" s="146"/>
      <c r="NH483" s="146"/>
      <c r="NI483" s="146"/>
      <c r="NJ483" s="146"/>
      <c r="NK483" s="146"/>
      <c r="NL483" s="146"/>
      <c r="NM483" s="146"/>
      <c r="NN483" s="146"/>
      <c r="NO483" s="146"/>
      <c r="NP483" s="146"/>
      <c r="NQ483" s="146"/>
      <c r="NR483" s="146"/>
      <c r="NS483" s="146"/>
      <c r="NT483" s="146"/>
      <c r="NU483" s="146"/>
      <c r="NV483" s="146"/>
      <c r="NW483" s="146"/>
      <c r="NX483" s="146"/>
      <c r="NY483" s="146"/>
      <c r="NZ483" s="146"/>
      <c r="OA483" s="146"/>
      <c r="OB483" s="146"/>
      <c r="OC483" s="146"/>
      <c r="OD483" s="146"/>
      <c r="OE483" s="146"/>
      <c r="OF483" s="146"/>
      <c r="OG483" s="146"/>
      <c r="OH483" s="146"/>
      <c r="OI483" s="146"/>
      <c r="OJ483" s="146"/>
      <c r="OK483" s="146"/>
      <c r="OL483" s="146"/>
      <c r="OM483" s="146"/>
      <c r="ON483" s="146"/>
      <c r="OO483" s="146"/>
      <c r="OP483" s="146"/>
      <c r="OQ483" s="146"/>
      <c r="OR483" s="146"/>
      <c r="OS483" s="146"/>
      <c r="OT483" s="146"/>
      <c r="OU483" s="146"/>
      <c r="OV483" s="146"/>
      <c r="OW483" s="146"/>
      <c r="OX483" s="146"/>
      <c r="OY483" s="146"/>
      <c r="OZ483" s="146"/>
      <c r="PA483" s="146"/>
      <c r="PB483" s="146"/>
      <c r="PC483" s="146"/>
      <c r="PD483" s="146"/>
      <c r="PE483" s="146"/>
      <c r="PF483" s="146"/>
      <c r="PG483" s="146"/>
      <c r="PH483" s="146"/>
      <c r="PI483" s="146"/>
      <c r="PJ483" s="146"/>
      <c r="PK483" s="146"/>
      <c r="PL483" s="146"/>
      <c r="PM483" s="146"/>
      <c r="PN483" s="146"/>
      <c r="PO483" s="146"/>
      <c r="PP483" s="146"/>
      <c r="PQ483" s="146"/>
      <c r="PR483" s="146"/>
      <c r="PS483" s="146"/>
      <c r="PT483" s="146"/>
      <c r="PU483" s="146"/>
      <c r="PV483" s="146"/>
      <c r="PW483" s="146"/>
      <c r="PX483" s="146"/>
      <c r="PY483" s="146"/>
      <c r="PZ483" s="146"/>
      <c r="QA483" s="146"/>
      <c r="QB483" s="146"/>
      <c r="QC483" s="146"/>
      <c r="QD483" s="146"/>
      <c r="QE483" s="146"/>
      <c r="QF483" s="146"/>
      <c r="QG483" s="146"/>
      <c r="QH483" s="146"/>
      <c r="QI483" s="146"/>
      <c r="QJ483" s="146"/>
      <c r="QK483" s="146"/>
      <c r="QL483" s="146"/>
      <c r="QM483" s="146"/>
      <c r="QN483" s="146"/>
      <c r="QO483" s="146"/>
      <c r="QP483" s="146"/>
      <c r="QQ483" s="146"/>
      <c r="QR483" s="146"/>
      <c r="QS483" s="146"/>
      <c r="QT483" s="146"/>
      <c r="QU483" s="146"/>
      <c r="QV483" s="146"/>
      <c r="QW483" s="146"/>
      <c r="QX483" s="146"/>
      <c r="QY483" s="146"/>
      <c r="QZ483" s="146"/>
      <c r="RA483" s="146"/>
      <c r="RB483" s="146"/>
      <c r="RC483" s="146"/>
      <c r="RD483" s="146"/>
      <c r="RE483" s="146"/>
      <c r="RF483" s="146"/>
      <c r="RG483" s="146"/>
      <c r="RH483" s="146"/>
      <c r="RI483" s="146"/>
      <c r="RJ483" s="146"/>
      <c r="RK483" s="146"/>
      <c r="RL483" s="146"/>
      <c r="RM483" s="146"/>
      <c r="RN483" s="146"/>
      <c r="RO483" s="146"/>
      <c r="RP483" s="146"/>
      <c r="RQ483" s="146"/>
      <c r="RR483" s="146"/>
      <c r="RS483" s="146"/>
      <c r="RT483" s="146"/>
      <c r="RU483" s="146"/>
      <c r="RV483" s="146"/>
      <c r="RW483" s="146"/>
      <c r="RX483" s="146"/>
      <c r="RY483" s="146"/>
      <c r="RZ483" s="146"/>
      <c r="SA483" s="146"/>
      <c r="SB483" s="146"/>
      <c r="SC483" s="146"/>
      <c r="SD483" s="146"/>
      <c r="SE483" s="146"/>
      <c r="SF483" s="146"/>
      <c r="SG483" s="146"/>
      <c r="SH483" s="146"/>
      <c r="SI483" s="146"/>
      <c r="SJ483" s="146"/>
      <c r="SK483" s="146"/>
      <c r="SL483" s="146"/>
      <c r="SM483" s="146"/>
      <c r="SN483" s="146"/>
      <c r="SO483" s="146"/>
      <c r="SP483" s="146"/>
      <c r="SQ483" s="146"/>
      <c r="SR483" s="146"/>
      <c r="SS483" s="146"/>
      <c r="ST483" s="146"/>
      <c r="SU483" s="146"/>
      <c r="SV483" s="146"/>
      <c r="SW483" s="146"/>
      <c r="SX483" s="146"/>
      <c r="SY483" s="146"/>
      <c r="SZ483" s="146"/>
      <c r="TA483" s="146"/>
      <c r="TB483" s="146"/>
      <c r="TC483" s="146"/>
      <c r="TD483" s="146"/>
      <c r="TE483" s="146"/>
      <c r="TF483" s="146"/>
      <c r="TG483" s="146"/>
      <c r="TH483" s="146"/>
      <c r="TI483" s="146"/>
      <c r="TJ483" s="146"/>
      <c r="TK483" s="146"/>
      <c r="TL483" s="146"/>
      <c r="TM483" s="146"/>
      <c r="TN483" s="146"/>
      <c r="TO483" s="146"/>
      <c r="TP483" s="146"/>
      <c r="TQ483" s="146"/>
      <c r="TR483" s="146"/>
      <c r="TS483" s="146"/>
      <c r="TT483" s="146"/>
      <c r="TU483" s="146"/>
      <c r="TV483" s="146"/>
      <c r="TW483" s="146"/>
      <c r="TX483" s="146"/>
      <c r="TY483" s="146"/>
      <c r="TZ483" s="146"/>
      <c r="UA483" s="146"/>
      <c r="UB483" s="146"/>
      <c r="UC483" s="146"/>
      <c r="UD483" s="146"/>
      <c r="UE483" s="146"/>
      <c r="UF483" s="146"/>
      <c r="UG483" s="146"/>
      <c r="UH483" s="146"/>
      <c r="UI483" s="146"/>
      <c r="UJ483" s="146"/>
      <c r="UK483" s="146"/>
      <c r="UL483" s="146"/>
      <c r="UM483" s="146"/>
      <c r="UN483" s="146"/>
      <c r="UO483" s="146"/>
      <c r="UP483" s="146"/>
      <c r="UQ483" s="146"/>
      <c r="UR483" s="146"/>
      <c r="US483" s="146"/>
      <c r="UT483" s="146"/>
      <c r="UU483" s="146"/>
      <c r="UV483" s="146"/>
      <c r="UW483" s="146"/>
      <c r="UX483" s="146"/>
      <c r="UY483" s="146"/>
      <c r="UZ483" s="146"/>
      <c r="VA483" s="146"/>
      <c r="VB483" s="146"/>
      <c r="VC483" s="146"/>
      <c r="VD483" s="146"/>
      <c r="VE483" s="146"/>
      <c r="VF483" s="146"/>
      <c r="VG483" s="146"/>
      <c r="VH483" s="146"/>
      <c r="VI483" s="146"/>
      <c r="VJ483" s="146"/>
      <c r="VK483" s="146"/>
      <c r="VL483" s="146"/>
      <c r="VM483" s="146"/>
      <c r="VN483" s="146"/>
      <c r="VO483" s="146"/>
      <c r="VP483" s="146"/>
      <c r="VQ483" s="146"/>
      <c r="VR483" s="146"/>
      <c r="VS483" s="146"/>
      <c r="VT483" s="146"/>
      <c r="VU483" s="146"/>
      <c r="VV483" s="146"/>
      <c r="VW483" s="146"/>
      <c r="VX483" s="146"/>
      <c r="VY483" s="146"/>
      <c r="VZ483" s="146"/>
      <c r="WA483" s="146"/>
      <c r="WB483" s="146"/>
      <c r="WC483" s="146"/>
      <c r="WD483" s="146"/>
      <c r="WE483" s="146"/>
      <c r="WF483" s="146"/>
      <c r="WG483" s="146"/>
      <c r="WH483" s="146"/>
      <c r="WI483" s="146"/>
      <c r="WJ483" s="146"/>
      <c r="WK483" s="146"/>
      <c r="WL483" s="146"/>
      <c r="WM483" s="146"/>
      <c r="WN483" s="146"/>
      <c r="WO483" s="146"/>
      <c r="WP483" s="146"/>
      <c r="WQ483" s="146"/>
      <c r="WR483" s="146"/>
      <c r="WS483" s="146"/>
      <c r="WT483" s="146"/>
      <c r="WU483" s="146"/>
      <c r="WV483" s="146"/>
      <c r="WW483" s="146"/>
      <c r="WX483" s="146"/>
      <c r="WY483" s="146"/>
      <c r="WZ483" s="146"/>
      <c r="XA483" s="146"/>
      <c r="XB483" s="146"/>
      <c r="XC483" s="146"/>
      <c r="XD483" s="146"/>
      <c r="XE483" s="146"/>
      <c r="XF483" s="146"/>
      <c r="XG483" s="146"/>
      <c r="XH483" s="146"/>
      <c r="XI483" s="146"/>
      <c r="XJ483" s="146"/>
      <c r="XK483" s="146"/>
      <c r="XL483" s="146"/>
      <c r="XM483" s="146"/>
      <c r="XN483" s="146"/>
      <c r="XO483" s="146"/>
      <c r="XP483" s="146"/>
      <c r="XQ483" s="146"/>
      <c r="XR483" s="146"/>
      <c r="XS483" s="146"/>
      <c r="XT483" s="146"/>
      <c r="XU483" s="146"/>
      <c r="XV483" s="146"/>
      <c r="XW483" s="146"/>
      <c r="XX483" s="146"/>
      <c r="XY483" s="146"/>
      <c r="XZ483" s="146"/>
      <c r="YA483" s="146"/>
      <c r="YB483" s="146"/>
      <c r="YC483" s="146"/>
      <c r="YD483" s="146"/>
      <c r="YE483" s="146"/>
      <c r="YF483" s="146"/>
      <c r="YG483" s="146"/>
      <c r="YH483" s="146"/>
      <c r="YI483" s="146"/>
      <c r="YJ483" s="146"/>
      <c r="YK483" s="146"/>
      <c r="YL483" s="146"/>
      <c r="YM483" s="146"/>
      <c r="YN483" s="146"/>
      <c r="YO483" s="146"/>
      <c r="YP483" s="146"/>
      <c r="YQ483" s="146"/>
      <c r="YR483" s="146"/>
      <c r="YS483" s="146"/>
      <c r="YT483" s="146"/>
      <c r="YU483" s="146"/>
      <c r="YV483" s="146"/>
      <c r="YW483" s="146"/>
      <c r="YX483" s="146"/>
      <c r="YY483" s="146"/>
      <c r="YZ483" s="146"/>
      <c r="ZA483" s="146"/>
      <c r="ZB483" s="146"/>
      <c r="ZC483" s="146"/>
      <c r="ZD483" s="146"/>
      <c r="ZE483" s="146"/>
      <c r="ZF483" s="146"/>
      <c r="ZG483" s="146"/>
      <c r="ZH483" s="146"/>
      <c r="ZI483" s="146"/>
      <c r="ZJ483" s="146"/>
      <c r="ZK483" s="146"/>
      <c r="ZL483" s="146"/>
      <c r="ZM483" s="146"/>
      <c r="ZN483" s="146"/>
      <c r="ZO483" s="146"/>
      <c r="ZP483" s="146"/>
      <c r="ZQ483" s="146"/>
      <c r="ZR483" s="146"/>
      <c r="ZS483" s="146"/>
      <c r="ZT483" s="146"/>
      <c r="ZU483" s="146"/>
      <c r="ZV483" s="146"/>
      <c r="ZW483" s="146"/>
      <c r="ZX483" s="146"/>
      <c r="ZY483" s="146"/>
      <c r="ZZ483" s="146"/>
      <c r="AAA483" s="146"/>
      <c r="AAB483" s="146"/>
      <c r="AAC483" s="146"/>
      <c r="AAD483" s="146"/>
      <c r="AAE483" s="146"/>
      <c r="AAF483" s="146"/>
      <c r="AAG483" s="146"/>
      <c r="AAH483" s="146"/>
      <c r="AAI483" s="146"/>
      <c r="AAJ483" s="146"/>
      <c r="AAK483" s="146"/>
      <c r="AAL483" s="146"/>
      <c r="AAM483" s="146"/>
      <c r="AAN483" s="146"/>
      <c r="AAO483" s="146"/>
      <c r="AAP483" s="146"/>
      <c r="AAQ483" s="146"/>
      <c r="AAR483" s="146"/>
      <c r="AAS483" s="146"/>
      <c r="AAT483" s="146"/>
      <c r="AAU483" s="146"/>
      <c r="AAV483" s="146"/>
      <c r="AAW483" s="146"/>
      <c r="AAX483" s="146"/>
      <c r="AAY483" s="146"/>
      <c r="AAZ483" s="146"/>
      <c r="ABA483" s="146"/>
      <c r="ABB483" s="146"/>
      <c r="ABC483" s="146"/>
      <c r="ABD483" s="146"/>
      <c r="ABE483" s="146"/>
      <c r="ABF483" s="146"/>
      <c r="ABG483" s="146"/>
      <c r="ABH483" s="146"/>
      <c r="ABI483" s="146"/>
      <c r="ABJ483" s="146"/>
      <c r="ABK483" s="146"/>
      <c r="ABL483" s="146"/>
      <c r="ABM483" s="146"/>
      <c r="ABN483" s="146"/>
      <c r="ABO483" s="146"/>
      <c r="ABP483" s="146"/>
      <c r="ABQ483" s="146"/>
      <c r="ABR483" s="146"/>
      <c r="ABS483" s="146"/>
      <c r="ABT483" s="146"/>
      <c r="ABU483" s="146"/>
      <c r="ABV483" s="146"/>
      <c r="ABW483" s="146"/>
      <c r="ABX483" s="146"/>
      <c r="ABY483" s="146"/>
      <c r="ABZ483" s="146"/>
      <c r="ACA483" s="146"/>
      <c r="ACB483" s="146"/>
      <c r="ACC483" s="146"/>
      <c r="ACD483" s="146"/>
      <c r="ACE483" s="146"/>
      <c r="ACF483" s="146"/>
      <c r="ACG483" s="146"/>
      <c r="ACH483" s="146"/>
      <c r="ACI483" s="146"/>
      <c r="ACJ483" s="146"/>
      <c r="ACK483" s="146"/>
      <c r="ACL483" s="146"/>
      <c r="ACM483" s="146"/>
      <c r="ACN483" s="146"/>
      <c r="ACO483" s="146"/>
      <c r="ACP483" s="146"/>
      <c r="ACQ483" s="146"/>
      <c r="ACR483" s="146"/>
      <c r="ACS483" s="146"/>
      <c r="ACT483" s="146"/>
      <c r="ACU483" s="146"/>
      <c r="ACV483" s="146"/>
      <c r="ACW483" s="146"/>
      <c r="ACX483" s="146"/>
      <c r="ACY483" s="146"/>
      <c r="ACZ483" s="146"/>
      <c r="ADA483" s="146"/>
      <c r="ADB483" s="146"/>
      <c r="ADC483" s="146"/>
      <c r="ADD483" s="146"/>
      <c r="ADE483" s="146"/>
      <c r="ADF483" s="146"/>
      <c r="ADG483" s="146"/>
      <c r="ADH483" s="146"/>
      <c r="ADI483" s="146"/>
      <c r="ADJ483" s="146"/>
      <c r="ADK483" s="146"/>
      <c r="ADL483" s="146"/>
      <c r="ADM483" s="146"/>
      <c r="ADN483" s="146"/>
      <c r="ADO483" s="146"/>
      <c r="ADP483" s="146"/>
      <c r="ADQ483" s="146"/>
      <c r="ADR483" s="146"/>
      <c r="ADS483" s="146"/>
      <c r="ADT483" s="146"/>
      <c r="ADU483" s="146"/>
      <c r="ADV483" s="146"/>
      <c r="ADW483" s="146"/>
      <c r="ADX483" s="146"/>
      <c r="ADY483" s="146"/>
      <c r="ADZ483" s="146"/>
      <c r="AEA483" s="146"/>
      <c r="AEB483" s="146"/>
      <c r="AEC483" s="146"/>
      <c r="AED483" s="146"/>
      <c r="AEE483" s="146"/>
      <c r="AEF483" s="146"/>
      <c r="AEG483" s="146"/>
      <c r="AEH483" s="146"/>
      <c r="AEI483" s="146"/>
      <c r="AEJ483" s="146"/>
      <c r="AEK483" s="146"/>
      <c r="AEL483" s="146"/>
      <c r="AEM483" s="146"/>
      <c r="AEN483" s="146"/>
      <c r="AEO483" s="146"/>
      <c r="AEP483" s="146"/>
      <c r="AEQ483" s="146"/>
      <c r="AER483" s="146"/>
      <c r="AES483" s="146"/>
      <c r="AET483" s="146"/>
      <c r="AEU483" s="146"/>
      <c r="AEV483" s="146"/>
      <c r="AEW483" s="146"/>
      <c r="AEX483" s="146"/>
      <c r="AEY483" s="146"/>
      <c r="AEZ483" s="146"/>
      <c r="AFA483" s="146"/>
      <c r="AFB483" s="146"/>
      <c r="AFC483" s="146"/>
      <c r="AFD483" s="146"/>
      <c r="AFE483" s="146"/>
      <c r="AFF483" s="146"/>
      <c r="AFG483" s="146"/>
      <c r="AFH483" s="146"/>
      <c r="AFI483" s="146"/>
      <c r="AFJ483" s="146"/>
      <c r="AFK483" s="146"/>
      <c r="AFL483" s="146"/>
      <c r="AFM483" s="146"/>
      <c r="AFN483" s="146"/>
      <c r="AFO483" s="146"/>
      <c r="AFP483" s="146"/>
      <c r="AFQ483" s="146"/>
      <c r="AFR483" s="146"/>
      <c r="AFS483" s="146"/>
      <c r="AFT483" s="146"/>
      <c r="AFU483" s="146"/>
      <c r="AFV483" s="146"/>
      <c r="AFW483" s="146"/>
      <c r="AFX483" s="146"/>
      <c r="AFY483" s="146"/>
      <c r="AFZ483" s="146"/>
      <c r="AGA483" s="146"/>
      <c r="AGB483" s="146"/>
      <c r="AGC483" s="146"/>
      <c r="AGD483" s="146"/>
      <c r="AGE483" s="146"/>
      <c r="AGF483" s="146"/>
      <c r="AGG483" s="146"/>
      <c r="AGH483" s="146"/>
      <c r="AGI483" s="146"/>
      <c r="AGJ483" s="146"/>
      <c r="AGK483" s="146"/>
      <c r="AGL483" s="146"/>
      <c r="AGM483" s="146"/>
      <c r="AGN483" s="146"/>
      <c r="AGO483" s="146"/>
      <c r="AGP483" s="146"/>
      <c r="AGQ483" s="146"/>
      <c r="AGR483" s="146"/>
      <c r="AGS483" s="146"/>
      <c r="AGT483" s="146"/>
      <c r="AGU483" s="146"/>
      <c r="AGV483" s="146"/>
      <c r="AGW483" s="146"/>
      <c r="AGX483" s="146"/>
      <c r="AGY483" s="146"/>
      <c r="AGZ483" s="146"/>
      <c r="AHA483" s="146"/>
      <c r="AHB483" s="146"/>
      <c r="AHC483" s="146"/>
      <c r="AHD483" s="146"/>
      <c r="AHE483" s="146"/>
      <c r="AHF483" s="146"/>
      <c r="AHG483" s="146"/>
      <c r="AHH483" s="146"/>
      <c r="AHI483" s="146"/>
      <c r="AHJ483" s="146"/>
      <c r="AHK483" s="146"/>
      <c r="AHL483" s="146"/>
      <c r="AHM483" s="146"/>
      <c r="AHN483" s="146"/>
      <c r="AHO483" s="146"/>
      <c r="AHP483" s="146"/>
      <c r="AHQ483" s="146"/>
      <c r="AHR483" s="146"/>
      <c r="AHS483" s="146"/>
      <c r="AHT483" s="146"/>
      <c r="AHU483" s="146"/>
      <c r="AHV483" s="146"/>
      <c r="AHW483" s="146"/>
      <c r="AHX483" s="146"/>
      <c r="AHY483" s="146"/>
      <c r="AHZ483" s="146"/>
      <c r="AIA483" s="146"/>
      <c r="AIB483" s="146"/>
      <c r="AIC483" s="146"/>
      <c r="AID483" s="146"/>
      <c r="AIE483" s="146"/>
      <c r="AIF483" s="146"/>
      <c r="AIG483" s="146"/>
      <c r="AIH483" s="146"/>
      <c r="AII483" s="146"/>
      <c r="AIJ483" s="146"/>
      <c r="AIK483" s="146"/>
      <c r="AIL483" s="146"/>
      <c r="AIM483" s="146"/>
      <c r="AIN483" s="146"/>
      <c r="AIO483" s="146"/>
      <c r="AIP483" s="146"/>
      <c r="AIQ483" s="146"/>
      <c r="AIR483" s="146"/>
      <c r="AIS483" s="146"/>
      <c r="AIT483" s="146"/>
      <c r="AIU483" s="146"/>
      <c r="AIV483" s="146"/>
      <c r="AIW483" s="146"/>
      <c r="AIX483" s="146"/>
      <c r="AIY483" s="146"/>
      <c r="AIZ483" s="146"/>
      <c r="AJA483" s="146"/>
      <c r="AJB483" s="146"/>
      <c r="AJC483" s="146"/>
      <c r="AJD483" s="146"/>
      <c r="AJE483" s="146"/>
      <c r="AJF483" s="146"/>
      <c r="AJG483" s="146"/>
      <c r="AJH483" s="146"/>
      <c r="AJI483" s="146"/>
      <c r="AJJ483" s="146"/>
      <c r="AJK483" s="146"/>
      <c r="AJL483" s="146"/>
      <c r="AJM483" s="146"/>
      <c r="AJN483" s="146"/>
      <c r="AJO483" s="146"/>
      <c r="AJP483" s="146"/>
      <c r="AJQ483" s="146"/>
      <c r="AJR483" s="146"/>
      <c r="AJS483" s="146"/>
      <c r="AJT483" s="146"/>
      <c r="AJU483" s="146"/>
      <c r="AJV483" s="146"/>
      <c r="AJW483" s="146"/>
      <c r="AJX483" s="146"/>
      <c r="AJY483" s="146"/>
      <c r="AJZ483" s="146"/>
      <c r="AKA483" s="146"/>
      <c r="AKB483" s="146"/>
      <c r="AKC483" s="146"/>
      <c r="AKD483" s="146"/>
      <c r="AKE483" s="146"/>
      <c r="AKF483" s="146"/>
      <c r="AKG483" s="146"/>
      <c r="AKH483" s="146"/>
      <c r="AKI483" s="146"/>
      <c r="AKJ483" s="146"/>
      <c r="AKK483" s="146"/>
      <c r="AKL483" s="146"/>
      <c r="AKM483" s="146"/>
      <c r="AKN483" s="146"/>
      <c r="AKO483" s="146"/>
      <c r="AKP483" s="146"/>
      <c r="AKQ483" s="146"/>
      <c r="AKR483" s="146"/>
      <c r="AKS483" s="146"/>
      <c r="AKT483" s="146"/>
      <c r="AKU483" s="146"/>
      <c r="AKV483" s="146"/>
      <c r="AKW483" s="146"/>
      <c r="AKX483" s="146"/>
      <c r="AKY483" s="146"/>
      <c r="AKZ483" s="146"/>
      <c r="ALA483" s="146"/>
      <c r="ALB483" s="146"/>
      <c r="ALC483" s="146"/>
      <c r="ALD483" s="146"/>
      <c r="ALE483" s="146"/>
      <c r="ALF483" s="146"/>
      <c r="ALG483" s="146"/>
      <c r="ALH483" s="146"/>
      <c r="ALI483" s="146"/>
      <c r="ALJ483" s="146"/>
      <c r="ALK483" s="146"/>
      <c r="ALL483" s="146"/>
      <c r="ALM483" s="146"/>
      <c r="ALN483" s="146"/>
      <c r="ALO483" s="146"/>
      <c r="ALP483" s="146"/>
      <c r="ALQ483" s="146"/>
      <c r="ALR483" s="146"/>
      <c r="ALS483" s="146"/>
      <c r="ALT483" s="146"/>
      <c r="ALU483" s="146"/>
      <c r="ALV483" s="146"/>
      <c r="ALW483" s="146"/>
      <c r="ALX483" s="146"/>
      <c r="ALY483" s="146"/>
      <c r="ALZ483" s="146"/>
      <c r="AMA483" s="146"/>
      <c r="AMB483" s="146"/>
      <c r="AMC483" s="146"/>
      <c r="AMD483" s="146"/>
      <c r="AME483" s="146"/>
      <c r="AMF483" s="146"/>
      <c r="AMG483" s="146"/>
      <c r="AMH483" s="146"/>
      <c r="AMI483" s="146"/>
      <c r="AMJ483" s="146"/>
      <c r="AMK483" s="146"/>
      <c r="AML483" s="146"/>
      <c r="AMM483" s="146"/>
      <c r="AMN483" s="146"/>
      <c r="AMO483" s="146"/>
      <c r="AMP483" s="146"/>
      <c r="AMQ483" s="146"/>
      <c r="AMR483" s="146"/>
      <c r="AMS483" s="146"/>
      <c r="AMT483" s="146"/>
      <c r="AMU483" s="146"/>
      <c r="AMV483" s="146"/>
      <c r="AMW483" s="146"/>
      <c r="AMX483" s="146"/>
      <c r="AMY483" s="146"/>
      <c r="AMZ483" s="146"/>
      <c r="ANA483" s="146"/>
      <c r="ANB483" s="146"/>
      <c r="ANC483" s="146"/>
      <c r="AND483" s="146"/>
      <c r="ANE483" s="146"/>
      <c r="ANF483" s="146"/>
      <c r="ANG483" s="146"/>
      <c r="ANH483" s="146"/>
      <c r="ANI483" s="146"/>
      <c r="ANJ483" s="146"/>
      <c r="ANK483" s="146"/>
      <c r="ANL483" s="146"/>
      <c r="ANM483" s="146"/>
      <c r="ANN483" s="146"/>
      <c r="ANO483" s="146"/>
      <c r="ANP483" s="146"/>
      <c r="ANQ483" s="146"/>
      <c r="ANR483" s="146"/>
      <c r="ANS483" s="146"/>
      <c r="ANT483" s="146"/>
      <c r="ANU483" s="146"/>
      <c r="ANV483" s="146"/>
      <c r="ANW483" s="146"/>
      <c r="ANX483" s="146"/>
      <c r="ANY483" s="146"/>
      <c r="ANZ483" s="146"/>
      <c r="AOA483" s="146"/>
      <c r="AOB483" s="146"/>
      <c r="AOC483" s="146"/>
      <c r="AOD483" s="146"/>
      <c r="AOE483" s="146"/>
      <c r="AOF483" s="146"/>
      <c r="AOG483" s="146"/>
      <c r="AOH483" s="146"/>
      <c r="AOI483" s="146"/>
      <c r="AOJ483" s="146"/>
      <c r="AOK483" s="146"/>
      <c r="AOL483" s="146"/>
      <c r="AOM483" s="146"/>
      <c r="AON483" s="146"/>
      <c r="AOO483" s="146"/>
      <c r="AOP483" s="146"/>
      <c r="AOQ483" s="146"/>
      <c r="AOR483" s="146"/>
      <c r="AOS483" s="146"/>
      <c r="AOT483" s="146"/>
      <c r="AOU483" s="146"/>
      <c r="AOV483" s="146"/>
      <c r="AOW483" s="146"/>
      <c r="AOX483" s="146"/>
      <c r="AOY483" s="146"/>
      <c r="AOZ483" s="146"/>
      <c r="APA483" s="146"/>
      <c r="APB483" s="146"/>
      <c r="APC483" s="146"/>
      <c r="APD483" s="146"/>
      <c r="APE483" s="146"/>
      <c r="APF483" s="146"/>
      <c r="APG483" s="146"/>
      <c r="APH483" s="146"/>
      <c r="API483" s="146"/>
      <c r="APJ483" s="146"/>
      <c r="APK483" s="146"/>
      <c r="APL483" s="146"/>
      <c r="APM483" s="146"/>
      <c r="APN483" s="146"/>
      <c r="APO483" s="146"/>
      <c r="APP483" s="146"/>
      <c r="APQ483" s="146"/>
      <c r="APR483" s="146"/>
      <c r="APS483" s="146"/>
      <c r="APT483" s="146"/>
      <c r="APU483" s="146"/>
      <c r="APV483" s="146"/>
      <c r="APW483" s="146"/>
      <c r="APX483" s="146"/>
      <c r="APY483" s="146"/>
      <c r="APZ483" s="146"/>
      <c r="AQA483" s="146"/>
      <c r="AQB483" s="146"/>
      <c r="AQC483" s="146"/>
      <c r="AQD483" s="146"/>
      <c r="AQE483" s="146"/>
      <c r="AQF483" s="146"/>
      <c r="AQG483" s="146"/>
      <c r="AQH483" s="146"/>
      <c r="AQI483" s="146"/>
      <c r="AQJ483" s="146"/>
      <c r="AQK483" s="146"/>
      <c r="AQL483" s="146"/>
      <c r="AQM483" s="146"/>
      <c r="AQN483" s="146"/>
      <c r="AQO483" s="146"/>
      <c r="AQP483" s="146"/>
      <c r="AQQ483" s="146"/>
      <c r="AQR483" s="146"/>
      <c r="AQS483" s="146"/>
      <c r="AQT483" s="146"/>
      <c r="AQU483" s="146"/>
      <c r="AQV483" s="146"/>
      <c r="AQW483" s="146"/>
      <c r="AQX483" s="146"/>
      <c r="AQY483" s="146"/>
      <c r="AQZ483" s="146"/>
      <c r="ARA483" s="146"/>
      <c r="ARB483" s="146"/>
      <c r="ARC483" s="146"/>
      <c r="ARD483" s="146"/>
      <c r="ARE483" s="146"/>
      <c r="ARF483" s="146"/>
      <c r="ARG483" s="146"/>
      <c r="ARH483" s="146"/>
      <c r="ARI483" s="146"/>
      <c r="ARJ483" s="146"/>
      <c r="ARK483" s="146"/>
      <c r="ARL483" s="146"/>
      <c r="ARM483" s="146"/>
      <c r="ARN483" s="146"/>
      <c r="ARO483" s="146"/>
      <c r="ARP483" s="146"/>
      <c r="ARQ483" s="146"/>
      <c r="ARR483" s="146"/>
      <c r="ARS483" s="146"/>
      <c r="ART483" s="146"/>
      <c r="ARU483" s="146"/>
      <c r="ARV483" s="146"/>
      <c r="ARW483" s="146"/>
      <c r="ARX483" s="146"/>
      <c r="ARY483" s="146"/>
      <c r="ARZ483" s="146"/>
      <c r="ASA483" s="146"/>
      <c r="ASB483" s="146"/>
      <c r="ASC483" s="146"/>
      <c r="ASD483" s="146"/>
      <c r="ASE483" s="146"/>
      <c r="ASF483" s="146"/>
      <c r="ASG483" s="146"/>
      <c r="ASH483" s="146"/>
      <c r="ASI483" s="146"/>
      <c r="ASJ483" s="146"/>
      <c r="ASK483" s="146"/>
      <c r="ASL483" s="146"/>
      <c r="ASM483" s="146"/>
      <c r="ASN483" s="146"/>
      <c r="ASO483" s="146"/>
      <c r="ASP483" s="146"/>
      <c r="ASQ483" s="146"/>
      <c r="ASR483" s="146"/>
      <c r="ASS483" s="146"/>
      <c r="AST483" s="146"/>
      <c r="ASU483" s="146"/>
      <c r="ASV483" s="146"/>
      <c r="ASW483" s="146"/>
      <c r="ASX483" s="146"/>
      <c r="ASY483" s="146"/>
      <c r="ASZ483" s="146"/>
      <c r="ATA483" s="146"/>
      <c r="ATB483" s="146"/>
      <c r="ATC483" s="146"/>
      <c r="ATD483" s="146"/>
      <c r="ATE483" s="146"/>
      <c r="ATF483" s="146"/>
      <c r="ATG483" s="146"/>
      <c r="ATH483" s="146"/>
      <c r="ATI483" s="146"/>
      <c r="ATJ483" s="146"/>
      <c r="ATK483" s="146"/>
      <c r="ATL483" s="146"/>
      <c r="ATM483" s="146"/>
      <c r="ATN483" s="146"/>
      <c r="ATO483" s="146"/>
      <c r="ATP483" s="146"/>
      <c r="ATQ483" s="146"/>
      <c r="ATR483" s="146"/>
      <c r="ATS483" s="146"/>
      <c r="ATT483" s="146"/>
      <c r="ATU483" s="146"/>
      <c r="ATV483" s="146"/>
      <c r="ATW483" s="146"/>
      <c r="ATX483" s="146"/>
      <c r="ATY483" s="146"/>
      <c r="ATZ483" s="146"/>
      <c r="AUA483" s="146"/>
      <c r="AUB483" s="146"/>
      <c r="AUC483" s="146"/>
      <c r="AUD483" s="146"/>
      <c r="AUE483" s="146"/>
      <c r="AUF483" s="146"/>
      <c r="AUG483" s="146"/>
      <c r="AUH483" s="146"/>
      <c r="AUI483" s="146"/>
      <c r="AUJ483" s="146"/>
      <c r="AUK483" s="146"/>
      <c r="AUL483" s="146"/>
      <c r="AUM483" s="146"/>
      <c r="AUN483" s="146"/>
      <c r="AUO483" s="146"/>
      <c r="AUP483" s="146"/>
      <c r="AUQ483" s="146"/>
      <c r="AUR483" s="146"/>
      <c r="AUS483" s="146"/>
      <c r="AUT483" s="146"/>
      <c r="AUU483" s="146"/>
      <c r="AUV483" s="146"/>
      <c r="AUW483" s="146"/>
      <c r="AUX483" s="146"/>
      <c r="AUY483" s="146"/>
      <c r="AUZ483" s="146"/>
      <c r="AVA483" s="146"/>
      <c r="AVB483" s="146"/>
      <c r="AVC483" s="146"/>
      <c r="AVD483" s="146"/>
      <c r="AVE483" s="146"/>
      <c r="AVF483" s="146"/>
      <c r="AVG483" s="146"/>
      <c r="AVH483" s="146"/>
      <c r="AVI483" s="146"/>
      <c r="AVJ483" s="146"/>
      <c r="AVK483" s="146"/>
      <c r="AVL483" s="146"/>
      <c r="AVM483" s="146"/>
      <c r="AVN483" s="146"/>
      <c r="AVO483" s="146"/>
      <c r="AVP483" s="146"/>
      <c r="AVQ483" s="146"/>
      <c r="AVR483" s="146"/>
      <c r="AVS483" s="146"/>
      <c r="AVT483" s="146"/>
      <c r="AVU483" s="146"/>
      <c r="AVV483" s="146"/>
      <c r="AVW483" s="146"/>
      <c r="AVX483" s="146"/>
      <c r="AVY483" s="146"/>
      <c r="AVZ483" s="146"/>
      <c r="AWA483" s="146"/>
      <c r="AWB483" s="146"/>
      <c r="AWC483" s="146"/>
      <c r="AWD483" s="146"/>
      <c r="AWE483" s="146"/>
      <c r="AWF483" s="146"/>
      <c r="AWG483" s="146"/>
      <c r="AWH483" s="146"/>
      <c r="AWI483" s="146"/>
      <c r="AWJ483" s="146"/>
      <c r="AWK483" s="146"/>
      <c r="AWL483" s="146"/>
      <c r="AWM483" s="146"/>
      <c r="AWN483" s="146"/>
      <c r="AWO483" s="146"/>
      <c r="AWP483" s="146"/>
      <c r="AWQ483" s="146"/>
      <c r="AWR483" s="146"/>
      <c r="AWS483" s="146"/>
      <c r="AWT483" s="146"/>
      <c r="AWU483" s="146"/>
      <c r="AWV483" s="146"/>
      <c r="AWW483" s="146"/>
      <c r="AWX483" s="146"/>
      <c r="AWY483" s="146"/>
      <c r="AWZ483" s="146"/>
      <c r="AXA483" s="146"/>
      <c r="AXB483" s="146"/>
      <c r="AXC483" s="146"/>
      <c r="AXD483" s="146"/>
      <c r="AXE483" s="146"/>
      <c r="AXF483" s="146"/>
      <c r="AXG483" s="146"/>
      <c r="AXH483" s="146"/>
      <c r="AXI483" s="146"/>
      <c r="AXJ483" s="146"/>
      <c r="AXK483" s="146"/>
      <c r="AXL483" s="146"/>
      <c r="AXM483" s="146"/>
      <c r="AXN483" s="146"/>
      <c r="AXO483" s="146"/>
      <c r="AXP483" s="146"/>
      <c r="AXQ483" s="146"/>
      <c r="AXR483" s="146"/>
      <c r="AXS483" s="146"/>
      <c r="AXT483" s="146"/>
      <c r="AXU483" s="146"/>
      <c r="AXV483" s="146"/>
      <c r="AXW483" s="146"/>
      <c r="AXX483" s="146"/>
      <c r="AXY483" s="146"/>
      <c r="AXZ483" s="146"/>
      <c r="AYA483" s="146"/>
      <c r="AYB483" s="146"/>
      <c r="AYC483" s="146"/>
      <c r="AYD483" s="146"/>
      <c r="AYE483" s="146"/>
      <c r="AYF483" s="146"/>
      <c r="AYG483" s="146"/>
      <c r="AYH483" s="146"/>
      <c r="AYI483" s="146"/>
      <c r="AYJ483" s="146"/>
      <c r="AYK483" s="146"/>
      <c r="AYL483" s="146"/>
      <c r="AYM483" s="146"/>
      <c r="AYN483" s="146"/>
      <c r="AYO483" s="146"/>
      <c r="AYP483" s="146"/>
      <c r="AYQ483" s="146"/>
      <c r="AYR483" s="146"/>
      <c r="AYS483" s="146"/>
      <c r="AYT483" s="146"/>
      <c r="AYU483" s="146"/>
      <c r="AYV483" s="146"/>
      <c r="AYW483" s="146"/>
      <c r="AYX483" s="146"/>
      <c r="AYY483" s="146"/>
      <c r="AYZ483" s="146"/>
      <c r="AZA483" s="146"/>
      <c r="AZB483" s="146"/>
      <c r="AZC483" s="146"/>
      <c r="AZD483" s="146"/>
      <c r="AZE483" s="146"/>
      <c r="AZF483" s="146"/>
      <c r="AZG483" s="146"/>
      <c r="AZH483" s="146"/>
      <c r="AZI483" s="146"/>
      <c r="AZJ483" s="146"/>
      <c r="AZK483" s="146"/>
      <c r="AZL483" s="146"/>
      <c r="AZM483" s="146"/>
      <c r="AZN483" s="146"/>
      <c r="AZO483" s="146"/>
      <c r="AZP483" s="146"/>
      <c r="AZQ483" s="146"/>
      <c r="AZR483" s="146"/>
      <c r="AZS483" s="146"/>
      <c r="AZT483" s="146"/>
      <c r="AZU483" s="146"/>
      <c r="AZV483" s="146"/>
      <c r="AZW483" s="146"/>
      <c r="AZX483" s="146"/>
      <c r="AZY483" s="146"/>
      <c r="AZZ483" s="146"/>
      <c r="BAA483" s="146"/>
      <c r="BAB483" s="146"/>
      <c r="BAC483" s="146"/>
      <c r="BAD483" s="146"/>
      <c r="BAE483" s="146"/>
    </row>
    <row r="484" spans="1:1383" s="147" customFormat="1" ht="15.6" x14ac:dyDescent="0.25">
      <c r="A484" s="153">
        <v>43087</v>
      </c>
      <c r="B484" s="149" t="s">
        <v>1310</v>
      </c>
      <c r="C484" s="155" t="s">
        <v>15</v>
      </c>
      <c r="D484" s="151">
        <v>43200</v>
      </c>
      <c r="E484" s="190" t="s">
        <v>676</v>
      </c>
      <c r="F484" s="144">
        <f>'2017-2018 Form'!F512</f>
        <v>0</v>
      </c>
      <c r="H484" s="144"/>
      <c r="I484" s="144"/>
      <c r="K484" s="144"/>
      <c r="L484" s="158"/>
      <c r="M484" s="158"/>
      <c r="N484" s="158"/>
      <c r="O484" s="144">
        <f>F484</f>
        <v>0</v>
      </c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6"/>
      <c r="BN484" s="146"/>
      <c r="BO484" s="146"/>
      <c r="BP484" s="146"/>
      <c r="BQ484" s="146"/>
      <c r="BR484" s="146"/>
      <c r="BS484" s="146"/>
      <c r="BT484" s="146"/>
      <c r="BU484" s="146"/>
      <c r="BV484" s="146"/>
      <c r="BW484" s="146"/>
      <c r="BX484" s="146"/>
      <c r="BY484" s="146"/>
      <c r="BZ484" s="146"/>
      <c r="CA484" s="146"/>
      <c r="CB484" s="146"/>
      <c r="CC484" s="146"/>
      <c r="CD484" s="146"/>
      <c r="CE484" s="146"/>
      <c r="CF484" s="146"/>
      <c r="CG484" s="146"/>
      <c r="CH484" s="146"/>
      <c r="CI484" s="146"/>
      <c r="CJ484" s="146"/>
      <c r="CK484" s="146"/>
      <c r="CL484" s="146"/>
      <c r="CM484" s="146"/>
      <c r="CN484" s="146"/>
      <c r="CO484" s="146"/>
      <c r="CP484" s="146"/>
      <c r="CQ484" s="146"/>
      <c r="CR484" s="146"/>
      <c r="CS484" s="146"/>
      <c r="CT484" s="146"/>
      <c r="CU484" s="146"/>
      <c r="CV484" s="146"/>
      <c r="CW484" s="146"/>
      <c r="CX484" s="146"/>
      <c r="CY484" s="146"/>
      <c r="CZ484" s="146"/>
      <c r="DA484" s="146"/>
      <c r="DB484" s="146"/>
      <c r="DC484" s="146"/>
      <c r="DD484" s="146"/>
      <c r="DE484" s="146"/>
      <c r="DF484" s="146"/>
      <c r="DG484" s="146"/>
      <c r="DH484" s="146"/>
      <c r="DI484" s="146"/>
      <c r="DJ484" s="146"/>
      <c r="DK484" s="146"/>
      <c r="DL484" s="146"/>
      <c r="DM484" s="146"/>
      <c r="DN484" s="146"/>
      <c r="DO484" s="146"/>
      <c r="DP484" s="146"/>
      <c r="DQ484" s="146"/>
      <c r="DR484" s="146"/>
      <c r="DS484" s="146"/>
      <c r="DT484" s="146"/>
      <c r="DU484" s="146"/>
      <c r="DV484" s="146"/>
      <c r="DW484" s="146"/>
      <c r="DX484" s="146"/>
      <c r="DY484" s="146"/>
      <c r="DZ484" s="146"/>
      <c r="EA484" s="146"/>
      <c r="EB484" s="146"/>
      <c r="EC484" s="146"/>
      <c r="ED484" s="146"/>
      <c r="EE484" s="146"/>
      <c r="EF484" s="146"/>
      <c r="EG484" s="146"/>
      <c r="EH484" s="146"/>
      <c r="EI484" s="146"/>
      <c r="EJ484" s="146"/>
      <c r="EK484" s="146"/>
      <c r="EL484" s="146"/>
      <c r="EM484" s="146"/>
      <c r="EN484" s="146"/>
      <c r="EO484" s="146"/>
      <c r="EP484" s="146"/>
      <c r="EQ484" s="146"/>
      <c r="ER484" s="146"/>
      <c r="ES484" s="146"/>
      <c r="ET484" s="146"/>
      <c r="EU484" s="146"/>
      <c r="EV484" s="146"/>
      <c r="EW484" s="146"/>
      <c r="EX484" s="146"/>
      <c r="EY484" s="146"/>
      <c r="EZ484" s="146"/>
      <c r="FA484" s="146"/>
      <c r="FB484" s="146"/>
      <c r="FC484" s="146"/>
      <c r="FD484" s="146"/>
      <c r="FE484" s="146"/>
      <c r="FF484" s="146"/>
      <c r="FG484" s="146"/>
      <c r="FH484" s="146"/>
      <c r="FI484" s="146"/>
      <c r="FJ484" s="146"/>
      <c r="FK484" s="146"/>
      <c r="FL484" s="146"/>
      <c r="FM484" s="146"/>
      <c r="FN484" s="146"/>
      <c r="FO484" s="146"/>
      <c r="FP484" s="146"/>
      <c r="FQ484" s="146"/>
      <c r="FR484" s="146"/>
      <c r="FS484" s="146"/>
      <c r="FT484" s="146"/>
      <c r="FU484" s="146"/>
      <c r="FV484" s="146"/>
      <c r="FW484" s="146"/>
      <c r="FX484" s="146"/>
      <c r="FY484" s="146"/>
      <c r="FZ484" s="146"/>
      <c r="GA484" s="146"/>
      <c r="GB484" s="146"/>
      <c r="GC484" s="146"/>
      <c r="GD484" s="146"/>
      <c r="GE484" s="146"/>
      <c r="GF484" s="146"/>
      <c r="GG484" s="146"/>
      <c r="GH484" s="146"/>
      <c r="GI484" s="146"/>
      <c r="GJ484" s="146"/>
      <c r="GK484" s="146"/>
      <c r="GL484" s="146"/>
      <c r="GM484" s="146"/>
      <c r="GN484" s="146"/>
      <c r="GO484" s="146"/>
      <c r="GP484" s="146"/>
      <c r="GQ484" s="146"/>
      <c r="GR484" s="146"/>
      <c r="GS484" s="146"/>
      <c r="GT484" s="146"/>
      <c r="GU484" s="146"/>
      <c r="GV484" s="146"/>
      <c r="GW484" s="146"/>
      <c r="GX484" s="146"/>
      <c r="GY484" s="146"/>
      <c r="GZ484" s="146"/>
      <c r="HA484" s="146"/>
      <c r="HB484" s="146"/>
      <c r="HC484" s="146"/>
      <c r="HD484" s="146"/>
      <c r="HE484" s="146"/>
      <c r="HF484" s="146"/>
      <c r="HG484" s="146"/>
      <c r="HH484" s="146"/>
      <c r="HI484" s="146"/>
      <c r="HJ484" s="146"/>
      <c r="HK484" s="146"/>
      <c r="HL484" s="146"/>
      <c r="HM484" s="146"/>
      <c r="HN484" s="146"/>
      <c r="HO484" s="146"/>
      <c r="HP484" s="146"/>
      <c r="HQ484" s="146"/>
      <c r="HR484" s="146"/>
      <c r="HS484" s="146"/>
      <c r="HT484" s="146"/>
      <c r="HU484" s="146"/>
      <c r="HV484" s="146"/>
      <c r="HW484" s="146"/>
      <c r="HX484" s="146"/>
      <c r="HY484" s="146"/>
      <c r="HZ484" s="146"/>
      <c r="IA484" s="146"/>
      <c r="IB484" s="146"/>
      <c r="IC484" s="146"/>
      <c r="ID484" s="146"/>
      <c r="IE484" s="146"/>
      <c r="IF484" s="146"/>
      <c r="IG484" s="146"/>
      <c r="IH484" s="146"/>
      <c r="II484" s="146"/>
      <c r="IJ484" s="146"/>
      <c r="IK484" s="146"/>
      <c r="IL484" s="146"/>
      <c r="IM484" s="146"/>
      <c r="IN484" s="146"/>
      <c r="IO484" s="146"/>
      <c r="IP484" s="146"/>
      <c r="IQ484" s="146"/>
      <c r="IR484" s="146"/>
      <c r="IS484" s="146"/>
      <c r="IT484" s="146"/>
      <c r="IU484" s="146"/>
      <c r="IV484" s="146"/>
      <c r="IW484" s="146"/>
      <c r="IX484" s="146"/>
      <c r="IY484" s="146"/>
      <c r="IZ484" s="146"/>
      <c r="JA484" s="146"/>
      <c r="JB484" s="146"/>
      <c r="JC484" s="146"/>
      <c r="JD484" s="146"/>
      <c r="JE484" s="146"/>
      <c r="JF484" s="146"/>
      <c r="JG484" s="146"/>
      <c r="JH484" s="146"/>
      <c r="JI484" s="146"/>
      <c r="JJ484" s="146"/>
      <c r="JK484" s="146"/>
      <c r="JL484" s="146"/>
      <c r="JM484" s="146"/>
      <c r="JN484" s="146"/>
      <c r="JO484" s="146"/>
      <c r="JP484" s="146"/>
      <c r="JQ484" s="146"/>
      <c r="JR484" s="146"/>
      <c r="JS484" s="146"/>
      <c r="JT484" s="146"/>
      <c r="JU484" s="146"/>
      <c r="JV484" s="146"/>
      <c r="JW484" s="146"/>
      <c r="JX484" s="146"/>
      <c r="JY484" s="146"/>
      <c r="JZ484" s="146"/>
      <c r="KA484" s="146"/>
      <c r="KB484" s="146"/>
      <c r="KC484" s="146"/>
      <c r="KD484" s="146"/>
      <c r="KE484" s="146"/>
      <c r="KF484" s="146"/>
      <c r="KG484" s="146"/>
      <c r="KH484" s="146"/>
      <c r="KI484" s="146"/>
      <c r="KJ484" s="146"/>
      <c r="KK484" s="146"/>
      <c r="KL484" s="146"/>
      <c r="KM484" s="146"/>
      <c r="KN484" s="146"/>
      <c r="KO484" s="146"/>
      <c r="KP484" s="146"/>
      <c r="KQ484" s="146"/>
      <c r="KR484" s="146"/>
      <c r="KS484" s="146"/>
      <c r="KT484" s="146"/>
      <c r="KU484" s="146"/>
      <c r="KV484" s="146"/>
      <c r="KW484" s="146"/>
      <c r="KX484" s="146"/>
      <c r="KY484" s="146"/>
      <c r="KZ484" s="146"/>
      <c r="LA484" s="146"/>
      <c r="LB484" s="146"/>
      <c r="LC484" s="146"/>
      <c r="LD484" s="146"/>
      <c r="LE484" s="146"/>
      <c r="LF484" s="146"/>
      <c r="LG484" s="146"/>
      <c r="LH484" s="146"/>
      <c r="LI484" s="146"/>
      <c r="LJ484" s="146"/>
      <c r="LK484" s="146"/>
      <c r="LL484" s="146"/>
      <c r="LM484" s="146"/>
      <c r="LN484" s="146"/>
      <c r="LO484" s="146"/>
      <c r="LP484" s="146"/>
      <c r="LQ484" s="146"/>
      <c r="LR484" s="146"/>
      <c r="LS484" s="146"/>
      <c r="LT484" s="146"/>
      <c r="LU484" s="146"/>
      <c r="LV484" s="146"/>
      <c r="LW484" s="146"/>
      <c r="LX484" s="146"/>
      <c r="LY484" s="146"/>
      <c r="LZ484" s="146"/>
      <c r="MA484" s="146"/>
      <c r="MB484" s="146"/>
      <c r="MC484" s="146"/>
      <c r="MD484" s="146"/>
      <c r="ME484" s="146"/>
      <c r="MF484" s="146"/>
      <c r="MG484" s="146"/>
      <c r="MH484" s="146"/>
      <c r="MI484" s="146"/>
      <c r="MJ484" s="146"/>
      <c r="MK484" s="146"/>
      <c r="ML484" s="146"/>
      <c r="MM484" s="146"/>
      <c r="MN484" s="146"/>
      <c r="MO484" s="146"/>
      <c r="MP484" s="146"/>
      <c r="MQ484" s="146"/>
      <c r="MR484" s="146"/>
      <c r="MS484" s="146"/>
      <c r="MT484" s="146"/>
      <c r="MU484" s="146"/>
      <c r="MV484" s="146"/>
      <c r="MW484" s="146"/>
      <c r="MX484" s="146"/>
      <c r="MY484" s="146"/>
      <c r="MZ484" s="146"/>
      <c r="NA484" s="146"/>
      <c r="NB484" s="146"/>
      <c r="NC484" s="146"/>
      <c r="ND484" s="146"/>
      <c r="NE484" s="146"/>
      <c r="NF484" s="146"/>
      <c r="NG484" s="146"/>
      <c r="NH484" s="146"/>
      <c r="NI484" s="146"/>
      <c r="NJ484" s="146"/>
      <c r="NK484" s="146"/>
      <c r="NL484" s="146"/>
      <c r="NM484" s="146"/>
      <c r="NN484" s="146"/>
      <c r="NO484" s="146"/>
      <c r="NP484" s="146"/>
      <c r="NQ484" s="146"/>
      <c r="NR484" s="146"/>
      <c r="NS484" s="146"/>
      <c r="NT484" s="146"/>
      <c r="NU484" s="146"/>
      <c r="NV484" s="146"/>
      <c r="NW484" s="146"/>
      <c r="NX484" s="146"/>
      <c r="NY484" s="146"/>
      <c r="NZ484" s="146"/>
      <c r="OA484" s="146"/>
      <c r="OB484" s="146"/>
      <c r="OC484" s="146"/>
      <c r="OD484" s="146"/>
      <c r="OE484" s="146"/>
      <c r="OF484" s="146"/>
      <c r="OG484" s="146"/>
      <c r="OH484" s="146"/>
      <c r="OI484" s="146"/>
      <c r="OJ484" s="146"/>
      <c r="OK484" s="146"/>
      <c r="OL484" s="146"/>
      <c r="OM484" s="146"/>
      <c r="ON484" s="146"/>
      <c r="OO484" s="146"/>
      <c r="OP484" s="146"/>
      <c r="OQ484" s="146"/>
      <c r="OR484" s="146"/>
      <c r="OS484" s="146"/>
      <c r="OT484" s="146"/>
      <c r="OU484" s="146"/>
      <c r="OV484" s="146"/>
      <c r="OW484" s="146"/>
      <c r="OX484" s="146"/>
      <c r="OY484" s="146"/>
      <c r="OZ484" s="146"/>
      <c r="PA484" s="146"/>
      <c r="PB484" s="146"/>
      <c r="PC484" s="146"/>
      <c r="PD484" s="146"/>
      <c r="PE484" s="146"/>
      <c r="PF484" s="146"/>
      <c r="PG484" s="146"/>
      <c r="PH484" s="146"/>
      <c r="PI484" s="146"/>
      <c r="PJ484" s="146"/>
      <c r="PK484" s="146"/>
      <c r="PL484" s="146"/>
      <c r="PM484" s="146"/>
      <c r="PN484" s="146"/>
      <c r="PO484" s="146"/>
      <c r="PP484" s="146"/>
      <c r="PQ484" s="146"/>
      <c r="PR484" s="146"/>
      <c r="PS484" s="146"/>
      <c r="PT484" s="146"/>
      <c r="PU484" s="146"/>
      <c r="PV484" s="146"/>
      <c r="PW484" s="146"/>
      <c r="PX484" s="146"/>
      <c r="PY484" s="146"/>
      <c r="PZ484" s="146"/>
      <c r="QA484" s="146"/>
      <c r="QB484" s="146"/>
      <c r="QC484" s="146"/>
      <c r="QD484" s="146"/>
      <c r="QE484" s="146"/>
      <c r="QF484" s="146"/>
      <c r="QG484" s="146"/>
      <c r="QH484" s="146"/>
      <c r="QI484" s="146"/>
      <c r="QJ484" s="146"/>
      <c r="QK484" s="146"/>
      <c r="QL484" s="146"/>
      <c r="QM484" s="146"/>
      <c r="QN484" s="146"/>
      <c r="QO484" s="146"/>
      <c r="QP484" s="146"/>
      <c r="QQ484" s="146"/>
      <c r="QR484" s="146"/>
      <c r="QS484" s="146"/>
      <c r="QT484" s="146"/>
      <c r="QU484" s="146"/>
      <c r="QV484" s="146"/>
      <c r="QW484" s="146"/>
      <c r="QX484" s="146"/>
      <c r="QY484" s="146"/>
      <c r="QZ484" s="146"/>
      <c r="RA484" s="146"/>
      <c r="RB484" s="146"/>
      <c r="RC484" s="146"/>
      <c r="RD484" s="146"/>
      <c r="RE484" s="146"/>
      <c r="RF484" s="146"/>
      <c r="RG484" s="146"/>
      <c r="RH484" s="146"/>
      <c r="RI484" s="146"/>
      <c r="RJ484" s="146"/>
      <c r="RK484" s="146"/>
      <c r="RL484" s="146"/>
      <c r="RM484" s="146"/>
      <c r="RN484" s="146"/>
      <c r="RO484" s="146"/>
      <c r="RP484" s="146"/>
      <c r="RQ484" s="146"/>
      <c r="RR484" s="146"/>
      <c r="RS484" s="146"/>
      <c r="RT484" s="146"/>
      <c r="RU484" s="146"/>
      <c r="RV484" s="146"/>
      <c r="RW484" s="146"/>
      <c r="RX484" s="146"/>
      <c r="RY484" s="146"/>
      <c r="RZ484" s="146"/>
      <c r="SA484" s="146"/>
      <c r="SB484" s="146"/>
      <c r="SC484" s="146"/>
      <c r="SD484" s="146"/>
      <c r="SE484" s="146"/>
      <c r="SF484" s="146"/>
      <c r="SG484" s="146"/>
      <c r="SH484" s="146"/>
      <c r="SI484" s="146"/>
      <c r="SJ484" s="146"/>
      <c r="SK484" s="146"/>
      <c r="SL484" s="146"/>
      <c r="SM484" s="146"/>
      <c r="SN484" s="146"/>
      <c r="SO484" s="146"/>
      <c r="SP484" s="146"/>
      <c r="SQ484" s="146"/>
      <c r="SR484" s="146"/>
      <c r="SS484" s="146"/>
      <c r="ST484" s="146"/>
      <c r="SU484" s="146"/>
      <c r="SV484" s="146"/>
      <c r="SW484" s="146"/>
      <c r="SX484" s="146"/>
      <c r="SY484" s="146"/>
      <c r="SZ484" s="146"/>
      <c r="TA484" s="146"/>
      <c r="TB484" s="146"/>
      <c r="TC484" s="146"/>
      <c r="TD484" s="146"/>
      <c r="TE484" s="146"/>
      <c r="TF484" s="146"/>
      <c r="TG484" s="146"/>
      <c r="TH484" s="146"/>
      <c r="TI484" s="146"/>
      <c r="TJ484" s="146"/>
      <c r="TK484" s="146"/>
      <c r="TL484" s="146"/>
      <c r="TM484" s="146"/>
      <c r="TN484" s="146"/>
      <c r="TO484" s="146"/>
      <c r="TP484" s="146"/>
      <c r="TQ484" s="146"/>
      <c r="TR484" s="146"/>
      <c r="TS484" s="146"/>
      <c r="TT484" s="146"/>
      <c r="TU484" s="146"/>
      <c r="TV484" s="146"/>
      <c r="TW484" s="146"/>
      <c r="TX484" s="146"/>
      <c r="TY484" s="146"/>
      <c r="TZ484" s="146"/>
      <c r="UA484" s="146"/>
      <c r="UB484" s="146"/>
      <c r="UC484" s="146"/>
      <c r="UD484" s="146"/>
      <c r="UE484" s="146"/>
      <c r="UF484" s="146"/>
      <c r="UG484" s="146"/>
      <c r="UH484" s="146"/>
      <c r="UI484" s="146"/>
      <c r="UJ484" s="146"/>
      <c r="UK484" s="146"/>
      <c r="UL484" s="146"/>
      <c r="UM484" s="146"/>
      <c r="UN484" s="146"/>
      <c r="UO484" s="146"/>
      <c r="UP484" s="146"/>
      <c r="UQ484" s="146"/>
      <c r="UR484" s="146"/>
      <c r="US484" s="146"/>
      <c r="UT484" s="146"/>
      <c r="UU484" s="146"/>
      <c r="UV484" s="146"/>
      <c r="UW484" s="146"/>
      <c r="UX484" s="146"/>
      <c r="UY484" s="146"/>
      <c r="UZ484" s="146"/>
      <c r="VA484" s="146"/>
      <c r="VB484" s="146"/>
      <c r="VC484" s="146"/>
      <c r="VD484" s="146"/>
      <c r="VE484" s="146"/>
      <c r="VF484" s="146"/>
      <c r="VG484" s="146"/>
      <c r="VH484" s="146"/>
      <c r="VI484" s="146"/>
      <c r="VJ484" s="146"/>
      <c r="VK484" s="146"/>
      <c r="VL484" s="146"/>
      <c r="VM484" s="146"/>
      <c r="VN484" s="146"/>
      <c r="VO484" s="146"/>
      <c r="VP484" s="146"/>
      <c r="VQ484" s="146"/>
      <c r="VR484" s="146"/>
      <c r="VS484" s="146"/>
      <c r="VT484" s="146"/>
      <c r="VU484" s="146"/>
      <c r="VV484" s="146"/>
      <c r="VW484" s="146"/>
      <c r="VX484" s="146"/>
      <c r="VY484" s="146"/>
      <c r="VZ484" s="146"/>
      <c r="WA484" s="146"/>
      <c r="WB484" s="146"/>
      <c r="WC484" s="146"/>
      <c r="WD484" s="146"/>
      <c r="WE484" s="146"/>
      <c r="WF484" s="146"/>
      <c r="WG484" s="146"/>
      <c r="WH484" s="146"/>
      <c r="WI484" s="146"/>
      <c r="WJ484" s="146"/>
      <c r="WK484" s="146"/>
      <c r="WL484" s="146"/>
      <c r="WM484" s="146"/>
      <c r="WN484" s="146"/>
      <c r="WO484" s="146"/>
      <c r="WP484" s="146"/>
      <c r="WQ484" s="146"/>
      <c r="WR484" s="146"/>
      <c r="WS484" s="146"/>
      <c r="WT484" s="146"/>
      <c r="WU484" s="146"/>
      <c r="WV484" s="146"/>
      <c r="WW484" s="146"/>
      <c r="WX484" s="146"/>
      <c r="WY484" s="146"/>
      <c r="WZ484" s="146"/>
      <c r="XA484" s="146"/>
      <c r="XB484" s="146"/>
      <c r="XC484" s="146"/>
      <c r="XD484" s="146"/>
      <c r="XE484" s="146"/>
      <c r="XF484" s="146"/>
      <c r="XG484" s="146"/>
      <c r="XH484" s="146"/>
      <c r="XI484" s="146"/>
      <c r="XJ484" s="146"/>
      <c r="XK484" s="146"/>
      <c r="XL484" s="146"/>
      <c r="XM484" s="146"/>
      <c r="XN484" s="146"/>
      <c r="XO484" s="146"/>
      <c r="XP484" s="146"/>
      <c r="XQ484" s="146"/>
      <c r="XR484" s="146"/>
      <c r="XS484" s="146"/>
      <c r="XT484" s="146"/>
      <c r="XU484" s="146"/>
      <c r="XV484" s="146"/>
      <c r="XW484" s="146"/>
      <c r="XX484" s="146"/>
      <c r="XY484" s="146"/>
      <c r="XZ484" s="146"/>
      <c r="YA484" s="146"/>
      <c r="YB484" s="146"/>
      <c r="YC484" s="146"/>
      <c r="YD484" s="146"/>
      <c r="YE484" s="146"/>
      <c r="YF484" s="146"/>
      <c r="YG484" s="146"/>
      <c r="YH484" s="146"/>
      <c r="YI484" s="146"/>
      <c r="YJ484" s="146"/>
      <c r="YK484" s="146"/>
      <c r="YL484" s="146"/>
      <c r="YM484" s="146"/>
      <c r="YN484" s="146"/>
      <c r="YO484" s="146"/>
      <c r="YP484" s="146"/>
      <c r="YQ484" s="146"/>
      <c r="YR484" s="146"/>
      <c r="YS484" s="146"/>
      <c r="YT484" s="146"/>
      <c r="YU484" s="146"/>
      <c r="YV484" s="146"/>
      <c r="YW484" s="146"/>
      <c r="YX484" s="146"/>
      <c r="YY484" s="146"/>
      <c r="YZ484" s="146"/>
      <c r="ZA484" s="146"/>
      <c r="ZB484" s="146"/>
      <c r="ZC484" s="146"/>
      <c r="ZD484" s="146"/>
      <c r="ZE484" s="146"/>
      <c r="ZF484" s="146"/>
      <c r="ZG484" s="146"/>
      <c r="ZH484" s="146"/>
      <c r="ZI484" s="146"/>
      <c r="ZJ484" s="146"/>
      <c r="ZK484" s="146"/>
      <c r="ZL484" s="146"/>
      <c r="ZM484" s="146"/>
      <c r="ZN484" s="146"/>
      <c r="ZO484" s="146"/>
      <c r="ZP484" s="146"/>
      <c r="ZQ484" s="146"/>
      <c r="ZR484" s="146"/>
      <c r="ZS484" s="146"/>
      <c r="ZT484" s="146"/>
      <c r="ZU484" s="146"/>
      <c r="ZV484" s="146"/>
      <c r="ZW484" s="146"/>
      <c r="ZX484" s="146"/>
      <c r="ZY484" s="146"/>
      <c r="ZZ484" s="146"/>
      <c r="AAA484" s="146"/>
      <c r="AAB484" s="146"/>
      <c r="AAC484" s="146"/>
      <c r="AAD484" s="146"/>
      <c r="AAE484" s="146"/>
      <c r="AAF484" s="146"/>
      <c r="AAG484" s="146"/>
      <c r="AAH484" s="146"/>
      <c r="AAI484" s="146"/>
      <c r="AAJ484" s="146"/>
      <c r="AAK484" s="146"/>
      <c r="AAL484" s="146"/>
      <c r="AAM484" s="146"/>
      <c r="AAN484" s="146"/>
      <c r="AAO484" s="146"/>
      <c r="AAP484" s="146"/>
      <c r="AAQ484" s="146"/>
      <c r="AAR484" s="146"/>
      <c r="AAS484" s="146"/>
      <c r="AAT484" s="146"/>
      <c r="AAU484" s="146"/>
      <c r="AAV484" s="146"/>
      <c r="AAW484" s="146"/>
      <c r="AAX484" s="146"/>
      <c r="AAY484" s="146"/>
      <c r="AAZ484" s="146"/>
      <c r="ABA484" s="146"/>
      <c r="ABB484" s="146"/>
      <c r="ABC484" s="146"/>
      <c r="ABD484" s="146"/>
      <c r="ABE484" s="146"/>
      <c r="ABF484" s="146"/>
      <c r="ABG484" s="146"/>
      <c r="ABH484" s="146"/>
      <c r="ABI484" s="146"/>
      <c r="ABJ484" s="146"/>
      <c r="ABK484" s="146"/>
      <c r="ABL484" s="146"/>
      <c r="ABM484" s="146"/>
      <c r="ABN484" s="146"/>
      <c r="ABO484" s="146"/>
      <c r="ABP484" s="146"/>
      <c r="ABQ484" s="146"/>
      <c r="ABR484" s="146"/>
      <c r="ABS484" s="146"/>
      <c r="ABT484" s="146"/>
      <c r="ABU484" s="146"/>
      <c r="ABV484" s="146"/>
      <c r="ABW484" s="146"/>
      <c r="ABX484" s="146"/>
      <c r="ABY484" s="146"/>
      <c r="ABZ484" s="146"/>
      <c r="ACA484" s="146"/>
      <c r="ACB484" s="146"/>
      <c r="ACC484" s="146"/>
      <c r="ACD484" s="146"/>
      <c r="ACE484" s="146"/>
      <c r="ACF484" s="146"/>
      <c r="ACG484" s="146"/>
      <c r="ACH484" s="146"/>
      <c r="ACI484" s="146"/>
      <c r="ACJ484" s="146"/>
      <c r="ACK484" s="146"/>
      <c r="ACL484" s="146"/>
      <c r="ACM484" s="146"/>
      <c r="ACN484" s="146"/>
      <c r="ACO484" s="146"/>
      <c r="ACP484" s="146"/>
      <c r="ACQ484" s="146"/>
      <c r="ACR484" s="146"/>
      <c r="ACS484" s="146"/>
      <c r="ACT484" s="146"/>
      <c r="ACU484" s="146"/>
      <c r="ACV484" s="146"/>
      <c r="ACW484" s="146"/>
      <c r="ACX484" s="146"/>
      <c r="ACY484" s="146"/>
      <c r="ACZ484" s="146"/>
      <c r="ADA484" s="146"/>
      <c r="ADB484" s="146"/>
      <c r="ADC484" s="146"/>
      <c r="ADD484" s="146"/>
      <c r="ADE484" s="146"/>
      <c r="ADF484" s="146"/>
      <c r="ADG484" s="146"/>
      <c r="ADH484" s="146"/>
      <c r="ADI484" s="146"/>
      <c r="ADJ484" s="146"/>
      <c r="ADK484" s="146"/>
      <c r="ADL484" s="146"/>
      <c r="ADM484" s="146"/>
      <c r="ADN484" s="146"/>
      <c r="ADO484" s="146"/>
      <c r="ADP484" s="146"/>
      <c r="ADQ484" s="146"/>
      <c r="ADR484" s="146"/>
      <c r="ADS484" s="146"/>
      <c r="ADT484" s="146"/>
      <c r="ADU484" s="146"/>
      <c r="ADV484" s="146"/>
      <c r="ADW484" s="146"/>
      <c r="ADX484" s="146"/>
      <c r="ADY484" s="146"/>
      <c r="ADZ484" s="146"/>
      <c r="AEA484" s="146"/>
      <c r="AEB484" s="146"/>
      <c r="AEC484" s="146"/>
      <c r="AED484" s="146"/>
      <c r="AEE484" s="146"/>
      <c r="AEF484" s="146"/>
      <c r="AEG484" s="146"/>
      <c r="AEH484" s="146"/>
      <c r="AEI484" s="146"/>
      <c r="AEJ484" s="146"/>
      <c r="AEK484" s="146"/>
      <c r="AEL484" s="146"/>
      <c r="AEM484" s="146"/>
      <c r="AEN484" s="146"/>
      <c r="AEO484" s="146"/>
      <c r="AEP484" s="146"/>
      <c r="AEQ484" s="146"/>
      <c r="AER484" s="146"/>
      <c r="AES484" s="146"/>
      <c r="AET484" s="146"/>
      <c r="AEU484" s="146"/>
      <c r="AEV484" s="146"/>
      <c r="AEW484" s="146"/>
      <c r="AEX484" s="146"/>
      <c r="AEY484" s="146"/>
      <c r="AEZ484" s="146"/>
      <c r="AFA484" s="146"/>
      <c r="AFB484" s="146"/>
      <c r="AFC484" s="146"/>
      <c r="AFD484" s="146"/>
      <c r="AFE484" s="146"/>
      <c r="AFF484" s="146"/>
      <c r="AFG484" s="146"/>
      <c r="AFH484" s="146"/>
      <c r="AFI484" s="146"/>
      <c r="AFJ484" s="146"/>
      <c r="AFK484" s="146"/>
      <c r="AFL484" s="146"/>
      <c r="AFM484" s="146"/>
      <c r="AFN484" s="146"/>
      <c r="AFO484" s="146"/>
      <c r="AFP484" s="146"/>
      <c r="AFQ484" s="146"/>
      <c r="AFR484" s="146"/>
      <c r="AFS484" s="146"/>
      <c r="AFT484" s="146"/>
      <c r="AFU484" s="146"/>
      <c r="AFV484" s="146"/>
      <c r="AFW484" s="146"/>
      <c r="AFX484" s="146"/>
      <c r="AFY484" s="146"/>
      <c r="AFZ484" s="146"/>
      <c r="AGA484" s="146"/>
      <c r="AGB484" s="146"/>
      <c r="AGC484" s="146"/>
      <c r="AGD484" s="146"/>
      <c r="AGE484" s="146"/>
      <c r="AGF484" s="146"/>
      <c r="AGG484" s="146"/>
      <c r="AGH484" s="146"/>
      <c r="AGI484" s="146"/>
      <c r="AGJ484" s="146"/>
      <c r="AGK484" s="146"/>
      <c r="AGL484" s="146"/>
      <c r="AGM484" s="146"/>
      <c r="AGN484" s="146"/>
      <c r="AGO484" s="146"/>
      <c r="AGP484" s="146"/>
      <c r="AGQ484" s="146"/>
      <c r="AGR484" s="146"/>
      <c r="AGS484" s="146"/>
      <c r="AGT484" s="146"/>
      <c r="AGU484" s="146"/>
      <c r="AGV484" s="146"/>
      <c r="AGW484" s="146"/>
      <c r="AGX484" s="146"/>
      <c r="AGY484" s="146"/>
      <c r="AGZ484" s="146"/>
      <c r="AHA484" s="146"/>
      <c r="AHB484" s="146"/>
      <c r="AHC484" s="146"/>
      <c r="AHD484" s="146"/>
      <c r="AHE484" s="146"/>
      <c r="AHF484" s="146"/>
      <c r="AHG484" s="146"/>
      <c r="AHH484" s="146"/>
      <c r="AHI484" s="146"/>
      <c r="AHJ484" s="146"/>
      <c r="AHK484" s="146"/>
      <c r="AHL484" s="146"/>
      <c r="AHM484" s="146"/>
      <c r="AHN484" s="146"/>
      <c r="AHO484" s="146"/>
      <c r="AHP484" s="146"/>
      <c r="AHQ484" s="146"/>
      <c r="AHR484" s="146"/>
      <c r="AHS484" s="146"/>
      <c r="AHT484" s="146"/>
      <c r="AHU484" s="146"/>
      <c r="AHV484" s="146"/>
      <c r="AHW484" s="146"/>
      <c r="AHX484" s="146"/>
      <c r="AHY484" s="146"/>
      <c r="AHZ484" s="146"/>
      <c r="AIA484" s="146"/>
      <c r="AIB484" s="146"/>
      <c r="AIC484" s="146"/>
      <c r="AID484" s="146"/>
      <c r="AIE484" s="146"/>
      <c r="AIF484" s="146"/>
      <c r="AIG484" s="146"/>
      <c r="AIH484" s="146"/>
      <c r="AII484" s="146"/>
      <c r="AIJ484" s="146"/>
      <c r="AIK484" s="146"/>
      <c r="AIL484" s="146"/>
      <c r="AIM484" s="146"/>
      <c r="AIN484" s="146"/>
      <c r="AIO484" s="146"/>
      <c r="AIP484" s="146"/>
      <c r="AIQ484" s="146"/>
      <c r="AIR484" s="146"/>
      <c r="AIS484" s="146"/>
      <c r="AIT484" s="146"/>
      <c r="AIU484" s="146"/>
      <c r="AIV484" s="146"/>
      <c r="AIW484" s="146"/>
      <c r="AIX484" s="146"/>
      <c r="AIY484" s="146"/>
      <c r="AIZ484" s="146"/>
      <c r="AJA484" s="146"/>
      <c r="AJB484" s="146"/>
      <c r="AJC484" s="146"/>
      <c r="AJD484" s="146"/>
      <c r="AJE484" s="146"/>
      <c r="AJF484" s="146"/>
      <c r="AJG484" s="146"/>
      <c r="AJH484" s="146"/>
      <c r="AJI484" s="146"/>
      <c r="AJJ484" s="146"/>
      <c r="AJK484" s="146"/>
      <c r="AJL484" s="146"/>
      <c r="AJM484" s="146"/>
      <c r="AJN484" s="146"/>
      <c r="AJO484" s="146"/>
      <c r="AJP484" s="146"/>
      <c r="AJQ484" s="146"/>
      <c r="AJR484" s="146"/>
      <c r="AJS484" s="146"/>
      <c r="AJT484" s="146"/>
      <c r="AJU484" s="146"/>
      <c r="AJV484" s="146"/>
      <c r="AJW484" s="146"/>
      <c r="AJX484" s="146"/>
      <c r="AJY484" s="146"/>
      <c r="AJZ484" s="146"/>
      <c r="AKA484" s="146"/>
      <c r="AKB484" s="146"/>
      <c r="AKC484" s="146"/>
      <c r="AKD484" s="146"/>
      <c r="AKE484" s="146"/>
      <c r="AKF484" s="146"/>
      <c r="AKG484" s="146"/>
      <c r="AKH484" s="146"/>
      <c r="AKI484" s="146"/>
      <c r="AKJ484" s="146"/>
      <c r="AKK484" s="146"/>
      <c r="AKL484" s="146"/>
      <c r="AKM484" s="146"/>
      <c r="AKN484" s="146"/>
      <c r="AKO484" s="146"/>
      <c r="AKP484" s="146"/>
      <c r="AKQ484" s="146"/>
      <c r="AKR484" s="146"/>
      <c r="AKS484" s="146"/>
      <c r="AKT484" s="146"/>
      <c r="AKU484" s="146"/>
      <c r="AKV484" s="146"/>
      <c r="AKW484" s="146"/>
      <c r="AKX484" s="146"/>
      <c r="AKY484" s="146"/>
      <c r="AKZ484" s="146"/>
      <c r="ALA484" s="146"/>
      <c r="ALB484" s="146"/>
      <c r="ALC484" s="146"/>
      <c r="ALD484" s="146"/>
      <c r="ALE484" s="146"/>
      <c r="ALF484" s="146"/>
      <c r="ALG484" s="146"/>
      <c r="ALH484" s="146"/>
      <c r="ALI484" s="146"/>
      <c r="ALJ484" s="146"/>
      <c r="ALK484" s="146"/>
      <c r="ALL484" s="146"/>
      <c r="ALM484" s="146"/>
      <c r="ALN484" s="146"/>
      <c r="ALO484" s="146"/>
      <c r="ALP484" s="146"/>
      <c r="ALQ484" s="146"/>
      <c r="ALR484" s="146"/>
      <c r="ALS484" s="146"/>
      <c r="ALT484" s="146"/>
      <c r="ALU484" s="146"/>
      <c r="ALV484" s="146"/>
      <c r="ALW484" s="146"/>
      <c r="ALX484" s="146"/>
      <c r="ALY484" s="146"/>
      <c r="ALZ484" s="146"/>
      <c r="AMA484" s="146"/>
      <c r="AMB484" s="146"/>
      <c r="AMC484" s="146"/>
      <c r="AMD484" s="146"/>
      <c r="AME484" s="146"/>
      <c r="AMF484" s="146"/>
      <c r="AMG484" s="146"/>
      <c r="AMH484" s="146"/>
      <c r="AMI484" s="146"/>
      <c r="AMJ484" s="146"/>
      <c r="AMK484" s="146"/>
      <c r="AML484" s="146"/>
      <c r="AMM484" s="146"/>
      <c r="AMN484" s="146"/>
      <c r="AMO484" s="146"/>
      <c r="AMP484" s="146"/>
      <c r="AMQ484" s="146"/>
      <c r="AMR484" s="146"/>
      <c r="AMS484" s="146"/>
      <c r="AMT484" s="146"/>
      <c r="AMU484" s="146"/>
      <c r="AMV484" s="146"/>
      <c r="AMW484" s="146"/>
      <c r="AMX484" s="146"/>
      <c r="AMY484" s="146"/>
      <c r="AMZ484" s="146"/>
      <c r="ANA484" s="146"/>
      <c r="ANB484" s="146"/>
      <c r="ANC484" s="146"/>
      <c r="AND484" s="146"/>
      <c r="ANE484" s="146"/>
      <c r="ANF484" s="146"/>
      <c r="ANG484" s="146"/>
      <c r="ANH484" s="146"/>
      <c r="ANI484" s="146"/>
      <c r="ANJ484" s="146"/>
      <c r="ANK484" s="146"/>
      <c r="ANL484" s="146"/>
      <c r="ANM484" s="146"/>
      <c r="ANN484" s="146"/>
      <c r="ANO484" s="146"/>
      <c r="ANP484" s="146"/>
      <c r="ANQ484" s="146"/>
      <c r="ANR484" s="146"/>
      <c r="ANS484" s="146"/>
      <c r="ANT484" s="146"/>
      <c r="ANU484" s="146"/>
      <c r="ANV484" s="146"/>
      <c r="ANW484" s="146"/>
      <c r="ANX484" s="146"/>
      <c r="ANY484" s="146"/>
      <c r="ANZ484" s="146"/>
      <c r="AOA484" s="146"/>
      <c r="AOB484" s="146"/>
      <c r="AOC484" s="146"/>
      <c r="AOD484" s="146"/>
      <c r="AOE484" s="146"/>
      <c r="AOF484" s="146"/>
      <c r="AOG484" s="146"/>
      <c r="AOH484" s="146"/>
      <c r="AOI484" s="146"/>
      <c r="AOJ484" s="146"/>
      <c r="AOK484" s="146"/>
      <c r="AOL484" s="146"/>
      <c r="AOM484" s="146"/>
      <c r="AON484" s="146"/>
      <c r="AOO484" s="146"/>
      <c r="AOP484" s="146"/>
      <c r="AOQ484" s="146"/>
      <c r="AOR484" s="146"/>
      <c r="AOS484" s="146"/>
      <c r="AOT484" s="146"/>
      <c r="AOU484" s="146"/>
      <c r="AOV484" s="146"/>
      <c r="AOW484" s="146"/>
      <c r="AOX484" s="146"/>
      <c r="AOY484" s="146"/>
      <c r="AOZ484" s="146"/>
      <c r="APA484" s="146"/>
      <c r="APB484" s="146"/>
      <c r="APC484" s="146"/>
      <c r="APD484" s="146"/>
      <c r="APE484" s="146"/>
      <c r="APF484" s="146"/>
      <c r="APG484" s="146"/>
      <c r="APH484" s="146"/>
      <c r="API484" s="146"/>
      <c r="APJ484" s="146"/>
      <c r="APK484" s="146"/>
      <c r="APL484" s="146"/>
      <c r="APM484" s="146"/>
      <c r="APN484" s="146"/>
      <c r="APO484" s="146"/>
      <c r="APP484" s="146"/>
      <c r="APQ484" s="146"/>
      <c r="APR484" s="146"/>
      <c r="APS484" s="146"/>
      <c r="APT484" s="146"/>
      <c r="APU484" s="146"/>
      <c r="APV484" s="146"/>
      <c r="APW484" s="146"/>
      <c r="APX484" s="146"/>
      <c r="APY484" s="146"/>
      <c r="APZ484" s="146"/>
      <c r="AQA484" s="146"/>
      <c r="AQB484" s="146"/>
      <c r="AQC484" s="146"/>
      <c r="AQD484" s="146"/>
      <c r="AQE484" s="146"/>
      <c r="AQF484" s="146"/>
      <c r="AQG484" s="146"/>
      <c r="AQH484" s="146"/>
      <c r="AQI484" s="146"/>
      <c r="AQJ484" s="146"/>
      <c r="AQK484" s="146"/>
      <c r="AQL484" s="146"/>
      <c r="AQM484" s="146"/>
      <c r="AQN484" s="146"/>
      <c r="AQO484" s="146"/>
      <c r="AQP484" s="146"/>
      <c r="AQQ484" s="146"/>
      <c r="AQR484" s="146"/>
      <c r="AQS484" s="146"/>
      <c r="AQT484" s="146"/>
      <c r="AQU484" s="146"/>
      <c r="AQV484" s="146"/>
      <c r="AQW484" s="146"/>
      <c r="AQX484" s="146"/>
      <c r="AQY484" s="146"/>
      <c r="AQZ484" s="146"/>
      <c r="ARA484" s="146"/>
      <c r="ARB484" s="146"/>
      <c r="ARC484" s="146"/>
      <c r="ARD484" s="146"/>
      <c r="ARE484" s="146"/>
      <c r="ARF484" s="146"/>
      <c r="ARG484" s="146"/>
      <c r="ARH484" s="146"/>
      <c r="ARI484" s="146"/>
      <c r="ARJ484" s="146"/>
      <c r="ARK484" s="146"/>
      <c r="ARL484" s="146"/>
      <c r="ARM484" s="146"/>
      <c r="ARN484" s="146"/>
      <c r="ARO484" s="146"/>
      <c r="ARP484" s="146"/>
      <c r="ARQ484" s="146"/>
      <c r="ARR484" s="146"/>
      <c r="ARS484" s="146"/>
      <c r="ART484" s="146"/>
      <c r="ARU484" s="146"/>
      <c r="ARV484" s="146"/>
      <c r="ARW484" s="146"/>
      <c r="ARX484" s="146"/>
      <c r="ARY484" s="146"/>
      <c r="ARZ484" s="146"/>
      <c r="ASA484" s="146"/>
      <c r="ASB484" s="146"/>
      <c r="ASC484" s="146"/>
      <c r="ASD484" s="146"/>
      <c r="ASE484" s="146"/>
      <c r="ASF484" s="146"/>
      <c r="ASG484" s="146"/>
      <c r="ASH484" s="146"/>
      <c r="ASI484" s="146"/>
      <c r="ASJ484" s="146"/>
      <c r="ASK484" s="146"/>
      <c r="ASL484" s="146"/>
      <c r="ASM484" s="146"/>
      <c r="ASN484" s="146"/>
      <c r="ASO484" s="146"/>
      <c r="ASP484" s="146"/>
      <c r="ASQ484" s="146"/>
      <c r="ASR484" s="146"/>
      <c r="ASS484" s="146"/>
      <c r="AST484" s="146"/>
      <c r="ASU484" s="146"/>
      <c r="ASV484" s="146"/>
      <c r="ASW484" s="146"/>
      <c r="ASX484" s="146"/>
      <c r="ASY484" s="146"/>
      <c r="ASZ484" s="146"/>
      <c r="ATA484" s="146"/>
      <c r="ATB484" s="146"/>
      <c r="ATC484" s="146"/>
      <c r="ATD484" s="146"/>
      <c r="ATE484" s="146"/>
      <c r="ATF484" s="146"/>
      <c r="ATG484" s="146"/>
      <c r="ATH484" s="146"/>
      <c r="ATI484" s="146"/>
      <c r="ATJ484" s="146"/>
      <c r="ATK484" s="146"/>
      <c r="ATL484" s="146"/>
      <c r="ATM484" s="146"/>
      <c r="ATN484" s="146"/>
      <c r="ATO484" s="146"/>
      <c r="ATP484" s="146"/>
      <c r="ATQ484" s="146"/>
      <c r="ATR484" s="146"/>
      <c r="ATS484" s="146"/>
      <c r="ATT484" s="146"/>
      <c r="ATU484" s="146"/>
      <c r="ATV484" s="146"/>
      <c r="ATW484" s="146"/>
      <c r="ATX484" s="146"/>
      <c r="ATY484" s="146"/>
      <c r="ATZ484" s="146"/>
      <c r="AUA484" s="146"/>
      <c r="AUB484" s="146"/>
      <c r="AUC484" s="146"/>
      <c r="AUD484" s="146"/>
      <c r="AUE484" s="146"/>
      <c r="AUF484" s="146"/>
      <c r="AUG484" s="146"/>
      <c r="AUH484" s="146"/>
      <c r="AUI484" s="146"/>
      <c r="AUJ484" s="146"/>
      <c r="AUK484" s="146"/>
      <c r="AUL484" s="146"/>
      <c r="AUM484" s="146"/>
      <c r="AUN484" s="146"/>
      <c r="AUO484" s="146"/>
      <c r="AUP484" s="146"/>
      <c r="AUQ484" s="146"/>
      <c r="AUR484" s="146"/>
      <c r="AUS484" s="146"/>
      <c r="AUT484" s="146"/>
      <c r="AUU484" s="146"/>
      <c r="AUV484" s="146"/>
      <c r="AUW484" s="146"/>
      <c r="AUX484" s="146"/>
      <c r="AUY484" s="146"/>
      <c r="AUZ484" s="146"/>
      <c r="AVA484" s="146"/>
      <c r="AVB484" s="146"/>
      <c r="AVC484" s="146"/>
      <c r="AVD484" s="146"/>
      <c r="AVE484" s="146"/>
      <c r="AVF484" s="146"/>
      <c r="AVG484" s="146"/>
      <c r="AVH484" s="146"/>
      <c r="AVI484" s="146"/>
      <c r="AVJ484" s="146"/>
      <c r="AVK484" s="146"/>
      <c r="AVL484" s="146"/>
      <c r="AVM484" s="146"/>
      <c r="AVN484" s="146"/>
      <c r="AVO484" s="146"/>
      <c r="AVP484" s="146"/>
      <c r="AVQ484" s="146"/>
      <c r="AVR484" s="146"/>
      <c r="AVS484" s="146"/>
      <c r="AVT484" s="146"/>
      <c r="AVU484" s="146"/>
      <c r="AVV484" s="146"/>
      <c r="AVW484" s="146"/>
      <c r="AVX484" s="146"/>
      <c r="AVY484" s="146"/>
      <c r="AVZ484" s="146"/>
      <c r="AWA484" s="146"/>
      <c r="AWB484" s="146"/>
      <c r="AWC484" s="146"/>
      <c r="AWD484" s="146"/>
      <c r="AWE484" s="146"/>
      <c r="AWF484" s="146"/>
      <c r="AWG484" s="146"/>
      <c r="AWH484" s="146"/>
      <c r="AWI484" s="146"/>
      <c r="AWJ484" s="146"/>
      <c r="AWK484" s="146"/>
      <c r="AWL484" s="146"/>
      <c r="AWM484" s="146"/>
      <c r="AWN484" s="146"/>
      <c r="AWO484" s="146"/>
      <c r="AWP484" s="146"/>
      <c r="AWQ484" s="146"/>
      <c r="AWR484" s="146"/>
      <c r="AWS484" s="146"/>
      <c r="AWT484" s="146"/>
      <c r="AWU484" s="146"/>
      <c r="AWV484" s="146"/>
      <c r="AWW484" s="146"/>
      <c r="AWX484" s="146"/>
      <c r="AWY484" s="146"/>
      <c r="AWZ484" s="146"/>
      <c r="AXA484" s="146"/>
      <c r="AXB484" s="146"/>
      <c r="AXC484" s="146"/>
      <c r="AXD484" s="146"/>
      <c r="AXE484" s="146"/>
      <c r="AXF484" s="146"/>
      <c r="AXG484" s="146"/>
      <c r="AXH484" s="146"/>
      <c r="AXI484" s="146"/>
      <c r="AXJ484" s="146"/>
      <c r="AXK484" s="146"/>
      <c r="AXL484" s="146"/>
      <c r="AXM484" s="146"/>
      <c r="AXN484" s="146"/>
      <c r="AXO484" s="146"/>
      <c r="AXP484" s="146"/>
      <c r="AXQ484" s="146"/>
      <c r="AXR484" s="146"/>
      <c r="AXS484" s="146"/>
      <c r="AXT484" s="146"/>
      <c r="AXU484" s="146"/>
      <c r="AXV484" s="146"/>
      <c r="AXW484" s="146"/>
      <c r="AXX484" s="146"/>
      <c r="AXY484" s="146"/>
      <c r="AXZ484" s="146"/>
      <c r="AYA484" s="146"/>
      <c r="AYB484" s="146"/>
      <c r="AYC484" s="146"/>
      <c r="AYD484" s="146"/>
      <c r="AYE484" s="146"/>
      <c r="AYF484" s="146"/>
      <c r="AYG484" s="146"/>
      <c r="AYH484" s="146"/>
      <c r="AYI484" s="146"/>
      <c r="AYJ484" s="146"/>
      <c r="AYK484" s="146"/>
      <c r="AYL484" s="146"/>
      <c r="AYM484" s="146"/>
      <c r="AYN484" s="146"/>
      <c r="AYO484" s="146"/>
      <c r="AYP484" s="146"/>
      <c r="AYQ484" s="146"/>
      <c r="AYR484" s="146"/>
      <c r="AYS484" s="146"/>
      <c r="AYT484" s="146"/>
      <c r="AYU484" s="146"/>
      <c r="AYV484" s="146"/>
      <c r="AYW484" s="146"/>
      <c r="AYX484" s="146"/>
      <c r="AYY484" s="146"/>
      <c r="AYZ484" s="146"/>
      <c r="AZA484" s="146"/>
      <c r="AZB484" s="146"/>
      <c r="AZC484" s="146"/>
      <c r="AZD484" s="146"/>
      <c r="AZE484" s="146"/>
      <c r="AZF484" s="146"/>
      <c r="AZG484" s="146"/>
      <c r="AZH484" s="146"/>
      <c r="AZI484" s="146"/>
      <c r="AZJ484" s="146"/>
      <c r="AZK484" s="146"/>
      <c r="AZL484" s="146"/>
      <c r="AZM484" s="146"/>
      <c r="AZN484" s="146"/>
      <c r="AZO484" s="146"/>
      <c r="AZP484" s="146"/>
      <c r="AZQ484" s="146"/>
      <c r="AZR484" s="146"/>
      <c r="AZS484" s="146"/>
      <c r="AZT484" s="146"/>
      <c r="AZU484" s="146"/>
      <c r="AZV484" s="146"/>
      <c r="AZW484" s="146"/>
      <c r="AZX484" s="146"/>
      <c r="AZY484" s="146"/>
      <c r="AZZ484" s="146"/>
      <c r="BAA484" s="146"/>
      <c r="BAB484" s="146"/>
      <c r="BAC484" s="146"/>
      <c r="BAD484" s="146"/>
      <c r="BAE484" s="146"/>
    </row>
    <row r="485" spans="1:1383" s="147" customFormat="1" ht="15.6" x14ac:dyDescent="0.25">
      <c r="A485" s="153">
        <v>43088</v>
      </c>
      <c r="B485" s="149" t="s">
        <v>1310</v>
      </c>
      <c r="C485" s="149" t="s">
        <v>147</v>
      </c>
      <c r="D485" s="151">
        <v>43200</v>
      </c>
      <c r="E485" s="190" t="s">
        <v>677</v>
      </c>
      <c r="F485" s="144">
        <f>'2017-2018 Form'!F513</f>
        <v>0</v>
      </c>
      <c r="G485" s="144">
        <f t="shared" si="92"/>
        <v>0</v>
      </c>
      <c r="H485" s="144"/>
      <c r="I485" s="144"/>
      <c r="J485" s="144">
        <f>F485</f>
        <v>0</v>
      </c>
      <c r="K485" s="144"/>
      <c r="L485" s="158"/>
      <c r="M485" s="158"/>
      <c r="N485" s="158"/>
      <c r="O485" s="152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6"/>
      <c r="BN485" s="146"/>
      <c r="BO485" s="146"/>
      <c r="BP485" s="146"/>
      <c r="BQ485" s="146"/>
      <c r="BR485" s="146"/>
      <c r="BS485" s="146"/>
      <c r="BT485" s="146"/>
      <c r="BU485" s="146"/>
      <c r="BV485" s="146"/>
      <c r="BW485" s="146"/>
      <c r="BX485" s="146"/>
      <c r="BY485" s="146"/>
      <c r="BZ485" s="146"/>
      <c r="CA485" s="146"/>
      <c r="CB485" s="146"/>
      <c r="CC485" s="146"/>
      <c r="CD485" s="146"/>
      <c r="CE485" s="146"/>
      <c r="CF485" s="146"/>
      <c r="CG485" s="146"/>
      <c r="CH485" s="146"/>
      <c r="CI485" s="146"/>
      <c r="CJ485" s="146"/>
      <c r="CK485" s="146"/>
      <c r="CL485" s="146"/>
      <c r="CM485" s="146"/>
      <c r="CN485" s="146"/>
      <c r="CO485" s="146"/>
      <c r="CP485" s="146"/>
      <c r="CQ485" s="146"/>
      <c r="CR485" s="146"/>
      <c r="CS485" s="146"/>
      <c r="CT485" s="146"/>
      <c r="CU485" s="146"/>
      <c r="CV485" s="146"/>
      <c r="CW485" s="146"/>
      <c r="CX485" s="146"/>
      <c r="CY485" s="146"/>
      <c r="CZ485" s="146"/>
      <c r="DA485" s="146"/>
      <c r="DB485" s="146"/>
      <c r="DC485" s="146"/>
      <c r="DD485" s="146"/>
      <c r="DE485" s="146"/>
      <c r="DF485" s="146"/>
      <c r="DG485" s="146"/>
      <c r="DH485" s="146"/>
      <c r="DI485" s="146"/>
      <c r="DJ485" s="146"/>
      <c r="DK485" s="146"/>
      <c r="DL485" s="146"/>
      <c r="DM485" s="146"/>
      <c r="DN485" s="146"/>
      <c r="DO485" s="146"/>
      <c r="DP485" s="146"/>
      <c r="DQ485" s="146"/>
      <c r="DR485" s="146"/>
      <c r="DS485" s="146"/>
      <c r="DT485" s="146"/>
      <c r="DU485" s="146"/>
      <c r="DV485" s="146"/>
      <c r="DW485" s="146"/>
      <c r="DX485" s="146"/>
      <c r="DY485" s="146"/>
      <c r="DZ485" s="146"/>
      <c r="EA485" s="146"/>
      <c r="EB485" s="146"/>
      <c r="EC485" s="146"/>
      <c r="ED485" s="146"/>
      <c r="EE485" s="146"/>
      <c r="EF485" s="146"/>
      <c r="EG485" s="146"/>
      <c r="EH485" s="146"/>
      <c r="EI485" s="146"/>
      <c r="EJ485" s="146"/>
      <c r="EK485" s="146"/>
      <c r="EL485" s="146"/>
      <c r="EM485" s="146"/>
      <c r="EN485" s="146"/>
      <c r="EO485" s="146"/>
      <c r="EP485" s="146"/>
      <c r="EQ485" s="146"/>
      <c r="ER485" s="146"/>
      <c r="ES485" s="146"/>
      <c r="ET485" s="146"/>
      <c r="EU485" s="146"/>
      <c r="EV485" s="146"/>
      <c r="EW485" s="146"/>
      <c r="EX485" s="146"/>
      <c r="EY485" s="146"/>
      <c r="EZ485" s="146"/>
      <c r="FA485" s="146"/>
      <c r="FB485" s="146"/>
      <c r="FC485" s="146"/>
      <c r="FD485" s="146"/>
      <c r="FE485" s="146"/>
      <c r="FF485" s="146"/>
      <c r="FG485" s="146"/>
      <c r="FH485" s="146"/>
      <c r="FI485" s="146"/>
      <c r="FJ485" s="146"/>
      <c r="FK485" s="146"/>
      <c r="FL485" s="146"/>
      <c r="FM485" s="146"/>
      <c r="FN485" s="146"/>
      <c r="FO485" s="146"/>
      <c r="FP485" s="146"/>
      <c r="FQ485" s="146"/>
      <c r="FR485" s="146"/>
      <c r="FS485" s="146"/>
      <c r="FT485" s="146"/>
      <c r="FU485" s="146"/>
      <c r="FV485" s="146"/>
      <c r="FW485" s="146"/>
      <c r="FX485" s="146"/>
      <c r="FY485" s="146"/>
      <c r="FZ485" s="146"/>
      <c r="GA485" s="146"/>
      <c r="GB485" s="146"/>
      <c r="GC485" s="146"/>
      <c r="GD485" s="146"/>
      <c r="GE485" s="146"/>
      <c r="GF485" s="146"/>
      <c r="GG485" s="146"/>
      <c r="GH485" s="146"/>
      <c r="GI485" s="146"/>
      <c r="GJ485" s="146"/>
      <c r="GK485" s="146"/>
      <c r="GL485" s="146"/>
      <c r="GM485" s="146"/>
      <c r="GN485" s="146"/>
      <c r="GO485" s="146"/>
      <c r="GP485" s="146"/>
      <c r="GQ485" s="146"/>
      <c r="GR485" s="146"/>
      <c r="GS485" s="146"/>
      <c r="GT485" s="146"/>
      <c r="GU485" s="146"/>
      <c r="GV485" s="146"/>
      <c r="GW485" s="146"/>
      <c r="GX485" s="146"/>
      <c r="GY485" s="146"/>
      <c r="GZ485" s="146"/>
      <c r="HA485" s="146"/>
      <c r="HB485" s="146"/>
      <c r="HC485" s="146"/>
      <c r="HD485" s="146"/>
      <c r="HE485" s="146"/>
      <c r="HF485" s="146"/>
      <c r="HG485" s="146"/>
      <c r="HH485" s="146"/>
      <c r="HI485" s="146"/>
      <c r="HJ485" s="146"/>
      <c r="HK485" s="146"/>
      <c r="HL485" s="146"/>
      <c r="HM485" s="146"/>
      <c r="HN485" s="146"/>
      <c r="HO485" s="146"/>
      <c r="HP485" s="146"/>
      <c r="HQ485" s="146"/>
      <c r="HR485" s="146"/>
      <c r="HS485" s="146"/>
      <c r="HT485" s="146"/>
      <c r="HU485" s="146"/>
      <c r="HV485" s="146"/>
      <c r="HW485" s="146"/>
      <c r="HX485" s="146"/>
      <c r="HY485" s="146"/>
      <c r="HZ485" s="146"/>
      <c r="IA485" s="146"/>
      <c r="IB485" s="146"/>
      <c r="IC485" s="146"/>
      <c r="ID485" s="146"/>
      <c r="IE485" s="146"/>
      <c r="IF485" s="146"/>
      <c r="IG485" s="146"/>
      <c r="IH485" s="146"/>
      <c r="II485" s="146"/>
      <c r="IJ485" s="146"/>
      <c r="IK485" s="146"/>
      <c r="IL485" s="146"/>
      <c r="IM485" s="146"/>
      <c r="IN485" s="146"/>
      <c r="IO485" s="146"/>
      <c r="IP485" s="146"/>
      <c r="IQ485" s="146"/>
      <c r="IR485" s="146"/>
      <c r="IS485" s="146"/>
      <c r="IT485" s="146"/>
      <c r="IU485" s="146"/>
      <c r="IV485" s="146"/>
      <c r="IW485" s="146"/>
      <c r="IX485" s="146"/>
      <c r="IY485" s="146"/>
      <c r="IZ485" s="146"/>
      <c r="JA485" s="146"/>
      <c r="JB485" s="146"/>
      <c r="JC485" s="146"/>
      <c r="JD485" s="146"/>
      <c r="JE485" s="146"/>
      <c r="JF485" s="146"/>
      <c r="JG485" s="146"/>
      <c r="JH485" s="146"/>
      <c r="JI485" s="146"/>
      <c r="JJ485" s="146"/>
      <c r="JK485" s="146"/>
      <c r="JL485" s="146"/>
      <c r="JM485" s="146"/>
      <c r="JN485" s="146"/>
      <c r="JO485" s="146"/>
      <c r="JP485" s="146"/>
      <c r="JQ485" s="146"/>
      <c r="JR485" s="146"/>
      <c r="JS485" s="146"/>
      <c r="JT485" s="146"/>
      <c r="JU485" s="146"/>
      <c r="JV485" s="146"/>
      <c r="JW485" s="146"/>
      <c r="JX485" s="146"/>
      <c r="JY485" s="146"/>
      <c r="JZ485" s="146"/>
      <c r="KA485" s="146"/>
      <c r="KB485" s="146"/>
      <c r="KC485" s="146"/>
      <c r="KD485" s="146"/>
      <c r="KE485" s="146"/>
      <c r="KF485" s="146"/>
      <c r="KG485" s="146"/>
      <c r="KH485" s="146"/>
      <c r="KI485" s="146"/>
      <c r="KJ485" s="146"/>
      <c r="KK485" s="146"/>
      <c r="KL485" s="146"/>
      <c r="KM485" s="146"/>
      <c r="KN485" s="146"/>
      <c r="KO485" s="146"/>
      <c r="KP485" s="146"/>
      <c r="KQ485" s="146"/>
      <c r="KR485" s="146"/>
      <c r="KS485" s="146"/>
      <c r="KT485" s="146"/>
      <c r="KU485" s="146"/>
      <c r="KV485" s="146"/>
      <c r="KW485" s="146"/>
      <c r="KX485" s="146"/>
      <c r="KY485" s="146"/>
      <c r="KZ485" s="146"/>
      <c r="LA485" s="146"/>
      <c r="LB485" s="146"/>
      <c r="LC485" s="146"/>
      <c r="LD485" s="146"/>
      <c r="LE485" s="146"/>
      <c r="LF485" s="146"/>
      <c r="LG485" s="146"/>
      <c r="LH485" s="146"/>
      <c r="LI485" s="146"/>
      <c r="LJ485" s="146"/>
      <c r="LK485" s="146"/>
      <c r="LL485" s="146"/>
      <c r="LM485" s="146"/>
      <c r="LN485" s="146"/>
      <c r="LO485" s="146"/>
      <c r="LP485" s="146"/>
      <c r="LQ485" s="146"/>
      <c r="LR485" s="146"/>
      <c r="LS485" s="146"/>
      <c r="LT485" s="146"/>
      <c r="LU485" s="146"/>
      <c r="LV485" s="146"/>
      <c r="LW485" s="146"/>
      <c r="LX485" s="146"/>
      <c r="LY485" s="146"/>
      <c r="LZ485" s="146"/>
      <c r="MA485" s="146"/>
      <c r="MB485" s="146"/>
      <c r="MC485" s="146"/>
      <c r="MD485" s="146"/>
      <c r="ME485" s="146"/>
      <c r="MF485" s="146"/>
      <c r="MG485" s="146"/>
      <c r="MH485" s="146"/>
      <c r="MI485" s="146"/>
      <c r="MJ485" s="146"/>
      <c r="MK485" s="146"/>
      <c r="ML485" s="146"/>
      <c r="MM485" s="146"/>
      <c r="MN485" s="146"/>
      <c r="MO485" s="146"/>
      <c r="MP485" s="146"/>
      <c r="MQ485" s="146"/>
      <c r="MR485" s="146"/>
      <c r="MS485" s="146"/>
      <c r="MT485" s="146"/>
      <c r="MU485" s="146"/>
      <c r="MV485" s="146"/>
      <c r="MW485" s="146"/>
      <c r="MX485" s="146"/>
      <c r="MY485" s="146"/>
      <c r="MZ485" s="146"/>
      <c r="NA485" s="146"/>
      <c r="NB485" s="146"/>
      <c r="NC485" s="146"/>
      <c r="ND485" s="146"/>
      <c r="NE485" s="146"/>
      <c r="NF485" s="146"/>
      <c r="NG485" s="146"/>
      <c r="NH485" s="146"/>
      <c r="NI485" s="146"/>
      <c r="NJ485" s="146"/>
      <c r="NK485" s="146"/>
      <c r="NL485" s="146"/>
      <c r="NM485" s="146"/>
      <c r="NN485" s="146"/>
      <c r="NO485" s="146"/>
      <c r="NP485" s="146"/>
      <c r="NQ485" s="146"/>
      <c r="NR485" s="146"/>
      <c r="NS485" s="146"/>
      <c r="NT485" s="146"/>
      <c r="NU485" s="146"/>
      <c r="NV485" s="146"/>
      <c r="NW485" s="146"/>
      <c r="NX485" s="146"/>
      <c r="NY485" s="146"/>
      <c r="NZ485" s="146"/>
      <c r="OA485" s="146"/>
      <c r="OB485" s="146"/>
      <c r="OC485" s="146"/>
      <c r="OD485" s="146"/>
      <c r="OE485" s="146"/>
      <c r="OF485" s="146"/>
      <c r="OG485" s="146"/>
      <c r="OH485" s="146"/>
      <c r="OI485" s="146"/>
      <c r="OJ485" s="146"/>
      <c r="OK485" s="146"/>
      <c r="OL485" s="146"/>
      <c r="OM485" s="146"/>
      <c r="ON485" s="146"/>
      <c r="OO485" s="146"/>
      <c r="OP485" s="146"/>
      <c r="OQ485" s="146"/>
      <c r="OR485" s="146"/>
      <c r="OS485" s="146"/>
      <c r="OT485" s="146"/>
      <c r="OU485" s="146"/>
      <c r="OV485" s="146"/>
      <c r="OW485" s="146"/>
      <c r="OX485" s="146"/>
      <c r="OY485" s="146"/>
      <c r="OZ485" s="146"/>
      <c r="PA485" s="146"/>
      <c r="PB485" s="146"/>
      <c r="PC485" s="146"/>
      <c r="PD485" s="146"/>
      <c r="PE485" s="146"/>
      <c r="PF485" s="146"/>
      <c r="PG485" s="146"/>
      <c r="PH485" s="146"/>
      <c r="PI485" s="146"/>
      <c r="PJ485" s="146"/>
      <c r="PK485" s="146"/>
      <c r="PL485" s="146"/>
      <c r="PM485" s="146"/>
      <c r="PN485" s="146"/>
      <c r="PO485" s="146"/>
      <c r="PP485" s="146"/>
      <c r="PQ485" s="146"/>
      <c r="PR485" s="146"/>
      <c r="PS485" s="146"/>
      <c r="PT485" s="146"/>
      <c r="PU485" s="146"/>
      <c r="PV485" s="146"/>
      <c r="PW485" s="146"/>
      <c r="PX485" s="146"/>
      <c r="PY485" s="146"/>
      <c r="PZ485" s="146"/>
      <c r="QA485" s="146"/>
      <c r="QB485" s="146"/>
      <c r="QC485" s="146"/>
      <c r="QD485" s="146"/>
      <c r="QE485" s="146"/>
      <c r="QF485" s="146"/>
      <c r="QG485" s="146"/>
      <c r="QH485" s="146"/>
      <c r="QI485" s="146"/>
      <c r="QJ485" s="146"/>
      <c r="QK485" s="146"/>
      <c r="QL485" s="146"/>
      <c r="QM485" s="146"/>
      <c r="QN485" s="146"/>
      <c r="QO485" s="146"/>
      <c r="QP485" s="146"/>
      <c r="QQ485" s="146"/>
      <c r="QR485" s="146"/>
      <c r="QS485" s="146"/>
      <c r="QT485" s="146"/>
      <c r="QU485" s="146"/>
      <c r="QV485" s="146"/>
      <c r="QW485" s="146"/>
      <c r="QX485" s="146"/>
      <c r="QY485" s="146"/>
      <c r="QZ485" s="146"/>
      <c r="RA485" s="146"/>
      <c r="RB485" s="146"/>
      <c r="RC485" s="146"/>
      <c r="RD485" s="146"/>
      <c r="RE485" s="146"/>
      <c r="RF485" s="146"/>
      <c r="RG485" s="146"/>
      <c r="RH485" s="146"/>
      <c r="RI485" s="146"/>
      <c r="RJ485" s="146"/>
      <c r="RK485" s="146"/>
      <c r="RL485" s="146"/>
      <c r="RM485" s="146"/>
      <c r="RN485" s="146"/>
      <c r="RO485" s="146"/>
      <c r="RP485" s="146"/>
      <c r="RQ485" s="146"/>
      <c r="RR485" s="146"/>
      <c r="RS485" s="146"/>
      <c r="RT485" s="146"/>
      <c r="RU485" s="146"/>
      <c r="RV485" s="146"/>
      <c r="RW485" s="146"/>
      <c r="RX485" s="146"/>
      <c r="RY485" s="146"/>
      <c r="RZ485" s="146"/>
      <c r="SA485" s="146"/>
      <c r="SB485" s="146"/>
      <c r="SC485" s="146"/>
      <c r="SD485" s="146"/>
      <c r="SE485" s="146"/>
      <c r="SF485" s="146"/>
      <c r="SG485" s="146"/>
      <c r="SH485" s="146"/>
      <c r="SI485" s="146"/>
      <c r="SJ485" s="146"/>
      <c r="SK485" s="146"/>
      <c r="SL485" s="146"/>
      <c r="SM485" s="146"/>
      <c r="SN485" s="146"/>
      <c r="SO485" s="146"/>
      <c r="SP485" s="146"/>
      <c r="SQ485" s="146"/>
      <c r="SR485" s="146"/>
      <c r="SS485" s="146"/>
      <c r="ST485" s="146"/>
      <c r="SU485" s="146"/>
      <c r="SV485" s="146"/>
      <c r="SW485" s="146"/>
      <c r="SX485" s="146"/>
      <c r="SY485" s="146"/>
      <c r="SZ485" s="146"/>
      <c r="TA485" s="146"/>
      <c r="TB485" s="146"/>
      <c r="TC485" s="146"/>
      <c r="TD485" s="146"/>
      <c r="TE485" s="146"/>
      <c r="TF485" s="146"/>
      <c r="TG485" s="146"/>
      <c r="TH485" s="146"/>
      <c r="TI485" s="146"/>
      <c r="TJ485" s="146"/>
      <c r="TK485" s="146"/>
      <c r="TL485" s="146"/>
      <c r="TM485" s="146"/>
      <c r="TN485" s="146"/>
      <c r="TO485" s="146"/>
      <c r="TP485" s="146"/>
      <c r="TQ485" s="146"/>
      <c r="TR485" s="146"/>
      <c r="TS485" s="146"/>
      <c r="TT485" s="146"/>
      <c r="TU485" s="146"/>
      <c r="TV485" s="146"/>
      <c r="TW485" s="146"/>
      <c r="TX485" s="146"/>
      <c r="TY485" s="146"/>
      <c r="TZ485" s="146"/>
      <c r="UA485" s="146"/>
      <c r="UB485" s="146"/>
      <c r="UC485" s="146"/>
      <c r="UD485" s="146"/>
      <c r="UE485" s="146"/>
      <c r="UF485" s="146"/>
      <c r="UG485" s="146"/>
      <c r="UH485" s="146"/>
      <c r="UI485" s="146"/>
      <c r="UJ485" s="146"/>
      <c r="UK485" s="146"/>
      <c r="UL485" s="146"/>
      <c r="UM485" s="146"/>
      <c r="UN485" s="146"/>
      <c r="UO485" s="146"/>
      <c r="UP485" s="146"/>
      <c r="UQ485" s="146"/>
      <c r="UR485" s="146"/>
      <c r="US485" s="146"/>
      <c r="UT485" s="146"/>
      <c r="UU485" s="146"/>
      <c r="UV485" s="146"/>
      <c r="UW485" s="146"/>
      <c r="UX485" s="146"/>
      <c r="UY485" s="146"/>
      <c r="UZ485" s="146"/>
      <c r="VA485" s="146"/>
      <c r="VB485" s="146"/>
      <c r="VC485" s="146"/>
      <c r="VD485" s="146"/>
      <c r="VE485" s="146"/>
      <c r="VF485" s="146"/>
      <c r="VG485" s="146"/>
      <c r="VH485" s="146"/>
      <c r="VI485" s="146"/>
      <c r="VJ485" s="146"/>
      <c r="VK485" s="146"/>
      <c r="VL485" s="146"/>
      <c r="VM485" s="146"/>
      <c r="VN485" s="146"/>
      <c r="VO485" s="146"/>
      <c r="VP485" s="146"/>
      <c r="VQ485" s="146"/>
      <c r="VR485" s="146"/>
      <c r="VS485" s="146"/>
      <c r="VT485" s="146"/>
      <c r="VU485" s="146"/>
      <c r="VV485" s="146"/>
      <c r="VW485" s="146"/>
      <c r="VX485" s="146"/>
      <c r="VY485" s="146"/>
      <c r="VZ485" s="146"/>
      <c r="WA485" s="146"/>
      <c r="WB485" s="146"/>
      <c r="WC485" s="146"/>
      <c r="WD485" s="146"/>
      <c r="WE485" s="146"/>
      <c r="WF485" s="146"/>
      <c r="WG485" s="146"/>
      <c r="WH485" s="146"/>
      <c r="WI485" s="146"/>
      <c r="WJ485" s="146"/>
      <c r="WK485" s="146"/>
      <c r="WL485" s="146"/>
      <c r="WM485" s="146"/>
      <c r="WN485" s="146"/>
      <c r="WO485" s="146"/>
      <c r="WP485" s="146"/>
      <c r="WQ485" s="146"/>
      <c r="WR485" s="146"/>
      <c r="WS485" s="146"/>
      <c r="WT485" s="146"/>
      <c r="WU485" s="146"/>
      <c r="WV485" s="146"/>
      <c r="WW485" s="146"/>
      <c r="WX485" s="146"/>
      <c r="WY485" s="146"/>
      <c r="WZ485" s="146"/>
      <c r="XA485" s="146"/>
      <c r="XB485" s="146"/>
      <c r="XC485" s="146"/>
      <c r="XD485" s="146"/>
      <c r="XE485" s="146"/>
      <c r="XF485" s="146"/>
      <c r="XG485" s="146"/>
      <c r="XH485" s="146"/>
      <c r="XI485" s="146"/>
      <c r="XJ485" s="146"/>
      <c r="XK485" s="146"/>
      <c r="XL485" s="146"/>
      <c r="XM485" s="146"/>
      <c r="XN485" s="146"/>
      <c r="XO485" s="146"/>
      <c r="XP485" s="146"/>
      <c r="XQ485" s="146"/>
      <c r="XR485" s="146"/>
      <c r="XS485" s="146"/>
      <c r="XT485" s="146"/>
      <c r="XU485" s="146"/>
      <c r="XV485" s="146"/>
      <c r="XW485" s="146"/>
      <c r="XX485" s="146"/>
      <c r="XY485" s="146"/>
      <c r="XZ485" s="146"/>
      <c r="YA485" s="146"/>
      <c r="YB485" s="146"/>
      <c r="YC485" s="146"/>
      <c r="YD485" s="146"/>
      <c r="YE485" s="146"/>
      <c r="YF485" s="146"/>
      <c r="YG485" s="146"/>
      <c r="YH485" s="146"/>
      <c r="YI485" s="146"/>
      <c r="YJ485" s="146"/>
      <c r="YK485" s="146"/>
      <c r="YL485" s="146"/>
      <c r="YM485" s="146"/>
      <c r="YN485" s="146"/>
      <c r="YO485" s="146"/>
      <c r="YP485" s="146"/>
      <c r="YQ485" s="146"/>
      <c r="YR485" s="146"/>
      <c r="YS485" s="146"/>
      <c r="YT485" s="146"/>
      <c r="YU485" s="146"/>
      <c r="YV485" s="146"/>
      <c r="YW485" s="146"/>
      <c r="YX485" s="146"/>
      <c r="YY485" s="146"/>
      <c r="YZ485" s="146"/>
      <c r="ZA485" s="146"/>
      <c r="ZB485" s="146"/>
      <c r="ZC485" s="146"/>
      <c r="ZD485" s="146"/>
      <c r="ZE485" s="146"/>
      <c r="ZF485" s="146"/>
      <c r="ZG485" s="146"/>
      <c r="ZH485" s="146"/>
      <c r="ZI485" s="146"/>
      <c r="ZJ485" s="146"/>
      <c r="ZK485" s="146"/>
      <c r="ZL485" s="146"/>
      <c r="ZM485" s="146"/>
      <c r="ZN485" s="146"/>
      <c r="ZO485" s="146"/>
      <c r="ZP485" s="146"/>
      <c r="ZQ485" s="146"/>
      <c r="ZR485" s="146"/>
      <c r="ZS485" s="146"/>
      <c r="ZT485" s="146"/>
      <c r="ZU485" s="146"/>
      <c r="ZV485" s="146"/>
      <c r="ZW485" s="146"/>
      <c r="ZX485" s="146"/>
      <c r="ZY485" s="146"/>
      <c r="ZZ485" s="146"/>
      <c r="AAA485" s="146"/>
      <c r="AAB485" s="146"/>
      <c r="AAC485" s="146"/>
      <c r="AAD485" s="146"/>
      <c r="AAE485" s="146"/>
      <c r="AAF485" s="146"/>
      <c r="AAG485" s="146"/>
      <c r="AAH485" s="146"/>
      <c r="AAI485" s="146"/>
      <c r="AAJ485" s="146"/>
      <c r="AAK485" s="146"/>
      <c r="AAL485" s="146"/>
      <c r="AAM485" s="146"/>
      <c r="AAN485" s="146"/>
      <c r="AAO485" s="146"/>
      <c r="AAP485" s="146"/>
      <c r="AAQ485" s="146"/>
      <c r="AAR485" s="146"/>
      <c r="AAS485" s="146"/>
      <c r="AAT485" s="146"/>
      <c r="AAU485" s="146"/>
      <c r="AAV485" s="146"/>
      <c r="AAW485" s="146"/>
      <c r="AAX485" s="146"/>
      <c r="AAY485" s="146"/>
      <c r="AAZ485" s="146"/>
      <c r="ABA485" s="146"/>
      <c r="ABB485" s="146"/>
      <c r="ABC485" s="146"/>
      <c r="ABD485" s="146"/>
      <c r="ABE485" s="146"/>
      <c r="ABF485" s="146"/>
      <c r="ABG485" s="146"/>
      <c r="ABH485" s="146"/>
      <c r="ABI485" s="146"/>
      <c r="ABJ485" s="146"/>
      <c r="ABK485" s="146"/>
      <c r="ABL485" s="146"/>
      <c r="ABM485" s="146"/>
      <c r="ABN485" s="146"/>
      <c r="ABO485" s="146"/>
      <c r="ABP485" s="146"/>
      <c r="ABQ485" s="146"/>
      <c r="ABR485" s="146"/>
      <c r="ABS485" s="146"/>
      <c r="ABT485" s="146"/>
      <c r="ABU485" s="146"/>
      <c r="ABV485" s="146"/>
      <c r="ABW485" s="146"/>
      <c r="ABX485" s="146"/>
      <c r="ABY485" s="146"/>
      <c r="ABZ485" s="146"/>
      <c r="ACA485" s="146"/>
      <c r="ACB485" s="146"/>
      <c r="ACC485" s="146"/>
      <c r="ACD485" s="146"/>
      <c r="ACE485" s="146"/>
      <c r="ACF485" s="146"/>
      <c r="ACG485" s="146"/>
      <c r="ACH485" s="146"/>
      <c r="ACI485" s="146"/>
      <c r="ACJ485" s="146"/>
      <c r="ACK485" s="146"/>
      <c r="ACL485" s="146"/>
      <c r="ACM485" s="146"/>
      <c r="ACN485" s="146"/>
      <c r="ACO485" s="146"/>
      <c r="ACP485" s="146"/>
      <c r="ACQ485" s="146"/>
      <c r="ACR485" s="146"/>
      <c r="ACS485" s="146"/>
      <c r="ACT485" s="146"/>
      <c r="ACU485" s="146"/>
      <c r="ACV485" s="146"/>
      <c r="ACW485" s="146"/>
      <c r="ACX485" s="146"/>
      <c r="ACY485" s="146"/>
      <c r="ACZ485" s="146"/>
      <c r="ADA485" s="146"/>
      <c r="ADB485" s="146"/>
      <c r="ADC485" s="146"/>
      <c r="ADD485" s="146"/>
      <c r="ADE485" s="146"/>
      <c r="ADF485" s="146"/>
      <c r="ADG485" s="146"/>
      <c r="ADH485" s="146"/>
      <c r="ADI485" s="146"/>
      <c r="ADJ485" s="146"/>
      <c r="ADK485" s="146"/>
      <c r="ADL485" s="146"/>
      <c r="ADM485" s="146"/>
      <c r="ADN485" s="146"/>
      <c r="ADO485" s="146"/>
      <c r="ADP485" s="146"/>
      <c r="ADQ485" s="146"/>
      <c r="ADR485" s="146"/>
      <c r="ADS485" s="146"/>
      <c r="ADT485" s="146"/>
      <c r="ADU485" s="146"/>
      <c r="ADV485" s="146"/>
      <c r="ADW485" s="146"/>
      <c r="ADX485" s="146"/>
      <c r="ADY485" s="146"/>
      <c r="ADZ485" s="146"/>
      <c r="AEA485" s="146"/>
      <c r="AEB485" s="146"/>
      <c r="AEC485" s="146"/>
      <c r="AED485" s="146"/>
      <c r="AEE485" s="146"/>
      <c r="AEF485" s="146"/>
      <c r="AEG485" s="146"/>
      <c r="AEH485" s="146"/>
      <c r="AEI485" s="146"/>
      <c r="AEJ485" s="146"/>
      <c r="AEK485" s="146"/>
      <c r="AEL485" s="146"/>
      <c r="AEM485" s="146"/>
      <c r="AEN485" s="146"/>
      <c r="AEO485" s="146"/>
      <c r="AEP485" s="146"/>
      <c r="AEQ485" s="146"/>
      <c r="AER485" s="146"/>
      <c r="AES485" s="146"/>
      <c r="AET485" s="146"/>
      <c r="AEU485" s="146"/>
      <c r="AEV485" s="146"/>
      <c r="AEW485" s="146"/>
      <c r="AEX485" s="146"/>
      <c r="AEY485" s="146"/>
      <c r="AEZ485" s="146"/>
      <c r="AFA485" s="146"/>
      <c r="AFB485" s="146"/>
      <c r="AFC485" s="146"/>
      <c r="AFD485" s="146"/>
      <c r="AFE485" s="146"/>
      <c r="AFF485" s="146"/>
      <c r="AFG485" s="146"/>
      <c r="AFH485" s="146"/>
      <c r="AFI485" s="146"/>
      <c r="AFJ485" s="146"/>
      <c r="AFK485" s="146"/>
      <c r="AFL485" s="146"/>
      <c r="AFM485" s="146"/>
      <c r="AFN485" s="146"/>
      <c r="AFO485" s="146"/>
      <c r="AFP485" s="146"/>
      <c r="AFQ485" s="146"/>
      <c r="AFR485" s="146"/>
      <c r="AFS485" s="146"/>
      <c r="AFT485" s="146"/>
      <c r="AFU485" s="146"/>
      <c r="AFV485" s="146"/>
      <c r="AFW485" s="146"/>
      <c r="AFX485" s="146"/>
      <c r="AFY485" s="146"/>
      <c r="AFZ485" s="146"/>
      <c r="AGA485" s="146"/>
      <c r="AGB485" s="146"/>
      <c r="AGC485" s="146"/>
      <c r="AGD485" s="146"/>
      <c r="AGE485" s="146"/>
      <c r="AGF485" s="146"/>
      <c r="AGG485" s="146"/>
      <c r="AGH485" s="146"/>
      <c r="AGI485" s="146"/>
      <c r="AGJ485" s="146"/>
      <c r="AGK485" s="146"/>
      <c r="AGL485" s="146"/>
      <c r="AGM485" s="146"/>
      <c r="AGN485" s="146"/>
      <c r="AGO485" s="146"/>
      <c r="AGP485" s="146"/>
      <c r="AGQ485" s="146"/>
      <c r="AGR485" s="146"/>
      <c r="AGS485" s="146"/>
      <c r="AGT485" s="146"/>
      <c r="AGU485" s="146"/>
      <c r="AGV485" s="146"/>
      <c r="AGW485" s="146"/>
      <c r="AGX485" s="146"/>
      <c r="AGY485" s="146"/>
      <c r="AGZ485" s="146"/>
      <c r="AHA485" s="146"/>
      <c r="AHB485" s="146"/>
      <c r="AHC485" s="146"/>
      <c r="AHD485" s="146"/>
      <c r="AHE485" s="146"/>
      <c r="AHF485" s="146"/>
      <c r="AHG485" s="146"/>
      <c r="AHH485" s="146"/>
      <c r="AHI485" s="146"/>
      <c r="AHJ485" s="146"/>
      <c r="AHK485" s="146"/>
      <c r="AHL485" s="146"/>
      <c r="AHM485" s="146"/>
      <c r="AHN485" s="146"/>
      <c r="AHO485" s="146"/>
      <c r="AHP485" s="146"/>
      <c r="AHQ485" s="146"/>
      <c r="AHR485" s="146"/>
      <c r="AHS485" s="146"/>
      <c r="AHT485" s="146"/>
      <c r="AHU485" s="146"/>
      <c r="AHV485" s="146"/>
      <c r="AHW485" s="146"/>
      <c r="AHX485" s="146"/>
      <c r="AHY485" s="146"/>
      <c r="AHZ485" s="146"/>
      <c r="AIA485" s="146"/>
      <c r="AIB485" s="146"/>
      <c r="AIC485" s="146"/>
      <c r="AID485" s="146"/>
      <c r="AIE485" s="146"/>
      <c r="AIF485" s="146"/>
      <c r="AIG485" s="146"/>
      <c r="AIH485" s="146"/>
      <c r="AII485" s="146"/>
      <c r="AIJ485" s="146"/>
      <c r="AIK485" s="146"/>
      <c r="AIL485" s="146"/>
      <c r="AIM485" s="146"/>
      <c r="AIN485" s="146"/>
      <c r="AIO485" s="146"/>
      <c r="AIP485" s="146"/>
      <c r="AIQ485" s="146"/>
      <c r="AIR485" s="146"/>
      <c r="AIS485" s="146"/>
      <c r="AIT485" s="146"/>
      <c r="AIU485" s="146"/>
      <c r="AIV485" s="146"/>
      <c r="AIW485" s="146"/>
      <c r="AIX485" s="146"/>
      <c r="AIY485" s="146"/>
      <c r="AIZ485" s="146"/>
      <c r="AJA485" s="146"/>
      <c r="AJB485" s="146"/>
      <c r="AJC485" s="146"/>
      <c r="AJD485" s="146"/>
      <c r="AJE485" s="146"/>
      <c r="AJF485" s="146"/>
      <c r="AJG485" s="146"/>
      <c r="AJH485" s="146"/>
      <c r="AJI485" s="146"/>
      <c r="AJJ485" s="146"/>
      <c r="AJK485" s="146"/>
      <c r="AJL485" s="146"/>
      <c r="AJM485" s="146"/>
      <c r="AJN485" s="146"/>
      <c r="AJO485" s="146"/>
      <c r="AJP485" s="146"/>
      <c r="AJQ485" s="146"/>
      <c r="AJR485" s="146"/>
      <c r="AJS485" s="146"/>
      <c r="AJT485" s="146"/>
      <c r="AJU485" s="146"/>
      <c r="AJV485" s="146"/>
      <c r="AJW485" s="146"/>
      <c r="AJX485" s="146"/>
      <c r="AJY485" s="146"/>
      <c r="AJZ485" s="146"/>
      <c r="AKA485" s="146"/>
      <c r="AKB485" s="146"/>
      <c r="AKC485" s="146"/>
      <c r="AKD485" s="146"/>
      <c r="AKE485" s="146"/>
      <c r="AKF485" s="146"/>
      <c r="AKG485" s="146"/>
      <c r="AKH485" s="146"/>
      <c r="AKI485" s="146"/>
      <c r="AKJ485" s="146"/>
      <c r="AKK485" s="146"/>
      <c r="AKL485" s="146"/>
      <c r="AKM485" s="146"/>
      <c r="AKN485" s="146"/>
      <c r="AKO485" s="146"/>
      <c r="AKP485" s="146"/>
      <c r="AKQ485" s="146"/>
      <c r="AKR485" s="146"/>
      <c r="AKS485" s="146"/>
      <c r="AKT485" s="146"/>
      <c r="AKU485" s="146"/>
      <c r="AKV485" s="146"/>
      <c r="AKW485" s="146"/>
      <c r="AKX485" s="146"/>
      <c r="AKY485" s="146"/>
      <c r="AKZ485" s="146"/>
      <c r="ALA485" s="146"/>
      <c r="ALB485" s="146"/>
      <c r="ALC485" s="146"/>
      <c r="ALD485" s="146"/>
      <c r="ALE485" s="146"/>
      <c r="ALF485" s="146"/>
      <c r="ALG485" s="146"/>
      <c r="ALH485" s="146"/>
      <c r="ALI485" s="146"/>
      <c r="ALJ485" s="146"/>
      <c r="ALK485" s="146"/>
      <c r="ALL485" s="146"/>
      <c r="ALM485" s="146"/>
      <c r="ALN485" s="146"/>
      <c r="ALO485" s="146"/>
      <c r="ALP485" s="146"/>
      <c r="ALQ485" s="146"/>
      <c r="ALR485" s="146"/>
      <c r="ALS485" s="146"/>
      <c r="ALT485" s="146"/>
      <c r="ALU485" s="146"/>
      <c r="ALV485" s="146"/>
      <c r="ALW485" s="146"/>
      <c r="ALX485" s="146"/>
      <c r="ALY485" s="146"/>
      <c r="ALZ485" s="146"/>
      <c r="AMA485" s="146"/>
      <c r="AMB485" s="146"/>
      <c r="AMC485" s="146"/>
      <c r="AMD485" s="146"/>
      <c r="AME485" s="146"/>
      <c r="AMF485" s="146"/>
      <c r="AMG485" s="146"/>
      <c r="AMH485" s="146"/>
      <c r="AMI485" s="146"/>
      <c r="AMJ485" s="146"/>
      <c r="AMK485" s="146"/>
      <c r="AML485" s="146"/>
      <c r="AMM485" s="146"/>
      <c r="AMN485" s="146"/>
      <c r="AMO485" s="146"/>
      <c r="AMP485" s="146"/>
      <c r="AMQ485" s="146"/>
      <c r="AMR485" s="146"/>
      <c r="AMS485" s="146"/>
      <c r="AMT485" s="146"/>
      <c r="AMU485" s="146"/>
      <c r="AMV485" s="146"/>
      <c r="AMW485" s="146"/>
      <c r="AMX485" s="146"/>
      <c r="AMY485" s="146"/>
      <c r="AMZ485" s="146"/>
      <c r="ANA485" s="146"/>
      <c r="ANB485" s="146"/>
      <c r="ANC485" s="146"/>
      <c r="AND485" s="146"/>
      <c r="ANE485" s="146"/>
      <c r="ANF485" s="146"/>
      <c r="ANG485" s="146"/>
      <c r="ANH485" s="146"/>
      <c r="ANI485" s="146"/>
      <c r="ANJ485" s="146"/>
      <c r="ANK485" s="146"/>
      <c r="ANL485" s="146"/>
      <c r="ANM485" s="146"/>
      <c r="ANN485" s="146"/>
      <c r="ANO485" s="146"/>
      <c r="ANP485" s="146"/>
      <c r="ANQ485" s="146"/>
      <c r="ANR485" s="146"/>
      <c r="ANS485" s="146"/>
      <c r="ANT485" s="146"/>
      <c r="ANU485" s="146"/>
      <c r="ANV485" s="146"/>
      <c r="ANW485" s="146"/>
      <c r="ANX485" s="146"/>
      <c r="ANY485" s="146"/>
      <c r="ANZ485" s="146"/>
      <c r="AOA485" s="146"/>
      <c r="AOB485" s="146"/>
      <c r="AOC485" s="146"/>
      <c r="AOD485" s="146"/>
      <c r="AOE485" s="146"/>
      <c r="AOF485" s="146"/>
      <c r="AOG485" s="146"/>
      <c r="AOH485" s="146"/>
      <c r="AOI485" s="146"/>
      <c r="AOJ485" s="146"/>
      <c r="AOK485" s="146"/>
      <c r="AOL485" s="146"/>
      <c r="AOM485" s="146"/>
      <c r="AON485" s="146"/>
      <c r="AOO485" s="146"/>
      <c r="AOP485" s="146"/>
      <c r="AOQ485" s="146"/>
      <c r="AOR485" s="146"/>
      <c r="AOS485" s="146"/>
      <c r="AOT485" s="146"/>
      <c r="AOU485" s="146"/>
      <c r="AOV485" s="146"/>
      <c r="AOW485" s="146"/>
      <c r="AOX485" s="146"/>
      <c r="AOY485" s="146"/>
      <c r="AOZ485" s="146"/>
      <c r="APA485" s="146"/>
      <c r="APB485" s="146"/>
      <c r="APC485" s="146"/>
      <c r="APD485" s="146"/>
      <c r="APE485" s="146"/>
      <c r="APF485" s="146"/>
      <c r="APG485" s="146"/>
      <c r="APH485" s="146"/>
      <c r="API485" s="146"/>
      <c r="APJ485" s="146"/>
      <c r="APK485" s="146"/>
      <c r="APL485" s="146"/>
      <c r="APM485" s="146"/>
      <c r="APN485" s="146"/>
      <c r="APO485" s="146"/>
      <c r="APP485" s="146"/>
      <c r="APQ485" s="146"/>
      <c r="APR485" s="146"/>
      <c r="APS485" s="146"/>
      <c r="APT485" s="146"/>
      <c r="APU485" s="146"/>
      <c r="APV485" s="146"/>
      <c r="APW485" s="146"/>
      <c r="APX485" s="146"/>
      <c r="APY485" s="146"/>
      <c r="APZ485" s="146"/>
      <c r="AQA485" s="146"/>
      <c r="AQB485" s="146"/>
      <c r="AQC485" s="146"/>
      <c r="AQD485" s="146"/>
      <c r="AQE485" s="146"/>
      <c r="AQF485" s="146"/>
      <c r="AQG485" s="146"/>
      <c r="AQH485" s="146"/>
      <c r="AQI485" s="146"/>
      <c r="AQJ485" s="146"/>
      <c r="AQK485" s="146"/>
      <c r="AQL485" s="146"/>
      <c r="AQM485" s="146"/>
      <c r="AQN485" s="146"/>
      <c r="AQO485" s="146"/>
      <c r="AQP485" s="146"/>
      <c r="AQQ485" s="146"/>
      <c r="AQR485" s="146"/>
      <c r="AQS485" s="146"/>
      <c r="AQT485" s="146"/>
      <c r="AQU485" s="146"/>
      <c r="AQV485" s="146"/>
      <c r="AQW485" s="146"/>
      <c r="AQX485" s="146"/>
      <c r="AQY485" s="146"/>
      <c r="AQZ485" s="146"/>
      <c r="ARA485" s="146"/>
      <c r="ARB485" s="146"/>
      <c r="ARC485" s="146"/>
      <c r="ARD485" s="146"/>
      <c r="ARE485" s="146"/>
      <c r="ARF485" s="146"/>
      <c r="ARG485" s="146"/>
      <c r="ARH485" s="146"/>
      <c r="ARI485" s="146"/>
      <c r="ARJ485" s="146"/>
      <c r="ARK485" s="146"/>
      <c r="ARL485" s="146"/>
      <c r="ARM485" s="146"/>
      <c r="ARN485" s="146"/>
      <c r="ARO485" s="146"/>
      <c r="ARP485" s="146"/>
      <c r="ARQ485" s="146"/>
      <c r="ARR485" s="146"/>
      <c r="ARS485" s="146"/>
      <c r="ART485" s="146"/>
      <c r="ARU485" s="146"/>
      <c r="ARV485" s="146"/>
      <c r="ARW485" s="146"/>
      <c r="ARX485" s="146"/>
      <c r="ARY485" s="146"/>
      <c r="ARZ485" s="146"/>
      <c r="ASA485" s="146"/>
      <c r="ASB485" s="146"/>
      <c r="ASC485" s="146"/>
      <c r="ASD485" s="146"/>
      <c r="ASE485" s="146"/>
      <c r="ASF485" s="146"/>
      <c r="ASG485" s="146"/>
      <c r="ASH485" s="146"/>
      <c r="ASI485" s="146"/>
      <c r="ASJ485" s="146"/>
      <c r="ASK485" s="146"/>
      <c r="ASL485" s="146"/>
      <c r="ASM485" s="146"/>
      <c r="ASN485" s="146"/>
      <c r="ASO485" s="146"/>
      <c r="ASP485" s="146"/>
      <c r="ASQ485" s="146"/>
      <c r="ASR485" s="146"/>
      <c r="ASS485" s="146"/>
      <c r="AST485" s="146"/>
      <c r="ASU485" s="146"/>
      <c r="ASV485" s="146"/>
      <c r="ASW485" s="146"/>
      <c r="ASX485" s="146"/>
      <c r="ASY485" s="146"/>
      <c r="ASZ485" s="146"/>
      <c r="ATA485" s="146"/>
      <c r="ATB485" s="146"/>
      <c r="ATC485" s="146"/>
      <c r="ATD485" s="146"/>
      <c r="ATE485" s="146"/>
      <c r="ATF485" s="146"/>
      <c r="ATG485" s="146"/>
      <c r="ATH485" s="146"/>
      <c r="ATI485" s="146"/>
      <c r="ATJ485" s="146"/>
      <c r="ATK485" s="146"/>
      <c r="ATL485" s="146"/>
      <c r="ATM485" s="146"/>
      <c r="ATN485" s="146"/>
      <c r="ATO485" s="146"/>
      <c r="ATP485" s="146"/>
      <c r="ATQ485" s="146"/>
      <c r="ATR485" s="146"/>
      <c r="ATS485" s="146"/>
      <c r="ATT485" s="146"/>
      <c r="ATU485" s="146"/>
      <c r="ATV485" s="146"/>
      <c r="ATW485" s="146"/>
      <c r="ATX485" s="146"/>
      <c r="ATY485" s="146"/>
      <c r="ATZ485" s="146"/>
      <c r="AUA485" s="146"/>
      <c r="AUB485" s="146"/>
      <c r="AUC485" s="146"/>
      <c r="AUD485" s="146"/>
      <c r="AUE485" s="146"/>
      <c r="AUF485" s="146"/>
      <c r="AUG485" s="146"/>
      <c r="AUH485" s="146"/>
      <c r="AUI485" s="146"/>
      <c r="AUJ485" s="146"/>
      <c r="AUK485" s="146"/>
      <c r="AUL485" s="146"/>
      <c r="AUM485" s="146"/>
      <c r="AUN485" s="146"/>
      <c r="AUO485" s="146"/>
      <c r="AUP485" s="146"/>
      <c r="AUQ485" s="146"/>
      <c r="AUR485" s="146"/>
      <c r="AUS485" s="146"/>
      <c r="AUT485" s="146"/>
      <c r="AUU485" s="146"/>
      <c r="AUV485" s="146"/>
      <c r="AUW485" s="146"/>
      <c r="AUX485" s="146"/>
      <c r="AUY485" s="146"/>
      <c r="AUZ485" s="146"/>
      <c r="AVA485" s="146"/>
      <c r="AVB485" s="146"/>
      <c r="AVC485" s="146"/>
      <c r="AVD485" s="146"/>
      <c r="AVE485" s="146"/>
      <c r="AVF485" s="146"/>
      <c r="AVG485" s="146"/>
      <c r="AVH485" s="146"/>
      <c r="AVI485" s="146"/>
      <c r="AVJ485" s="146"/>
      <c r="AVK485" s="146"/>
      <c r="AVL485" s="146"/>
      <c r="AVM485" s="146"/>
      <c r="AVN485" s="146"/>
      <c r="AVO485" s="146"/>
      <c r="AVP485" s="146"/>
      <c r="AVQ485" s="146"/>
      <c r="AVR485" s="146"/>
      <c r="AVS485" s="146"/>
      <c r="AVT485" s="146"/>
      <c r="AVU485" s="146"/>
      <c r="AVV485" s="146"/>
      <c r="AVW485" s="146"/>
      <c r="AVX485" s="146"/>
      <c r="AVY485" s="146"/>
      <c r="AVZ485" s="146"/>
      <c r="AWA485" s="146"/>
      <c r="AWB485" s="146"/>
      <c r="AWC485" s="146"/>
      <c r="AWD485" s="146"/>
      <c r="AWE485" s="146"/>
      <c r="AWF485" s="146"/>
      <c r="AWG485" s="146"/>
      <c r="AWH485" s="146"/>
      <c r="AWI485" s="146"/>
      <c r="AWJ485" s="146"/>
      <c r="AWK485" s="146"/>
      <c r="AWL485" s="146"/>
      <c r="AWM485" s="146"/>
      <c r="AWN485" s="146"/>
      <c r="AWO485" s="146"/>
      <c r="AWP485" s="146"/>
      <c r="AWQ485" s="146"/>
      <c r="AWR485" s="146"/>
      <c r="AWS485" s="146"/>
      <c r="AWT485" s="146"/>
      <c r="AWU485" s="146"/>
      <c r="AWV485" s="146"/>
      <c r="AWW485" s="146"/>
      <c r="AWX485" s="146"/>
      <c r="AWY485" s="146"/>
      <c r="AWZ485" s="146"/>
      <c r="AXA485" s="146"/>
      <c r="AXB485" s="146"/>
      <c r="AXC485" s="146"/>
      <c r="AXD485" s="146"/>
      <c r="AXE485" s="146"/>
      <c r="AXF485" s="146"/>
      <c r="AXG485" s="146"/>
      <c r="AXH485" s="146"/>
      <c r="AXI485" s="146"/>
      <c r="AXJ485" s="146"/>
      <c r="AXK485" s="146"/>
      <c r="AXL485" s="146"/>
      <c r="AXM485" s="146"/>
      <c r="AXN485" s="146"/>
      <c r="AXO485" s="146"/>
      <c r="AXP485" s="146"/>
      <c r="AXQ485" s="146"/>
      <c r="AXR485" s="146"/>
      <c r="AXS485" s="146"/>
      <c r="AXT485" s="146"/>
      <c r="AXU485" s="146"/>
      <c r="AXV485" s="146"/>
      <c r="AXW485" s="146"/>
      <c r="AXX485" s="146"/>
      <c r="AXY485" s="146"/>
      <c r="AXZ485" s="146"/>
      <c r="AYA485" s="146"/>
      <c r="AYB485" s="146"/>
      <c r="AYC485" s="146"/>
      <c r="AYD485" s="146"/>
      <c r="AYE485" s="146"/>
      <c r="AYF485" s="146"/>
      <c r="AYG485" s="146"/>
      <c r="AYH485" s="146"/>
      <c r="AYI485" s="146"/>
      <c r="AYJ485" s="146"/>
      <c r="AYK485" s="146"/>
      <c r="AYL485" s="146"/>
      <c r="AYM485" s="146"/>
      <c r="AYN485" s="146"/>
      <c r="AYO485" s="146"/>
      <c r="AYP485" s="146"/>
      <c r="AYQ485" s="146"/>
      <c r="AYR485" s="146"/>
      <c r="AYS485" s="146"/>
      <c r="AYT485" s="146"/>
      <c r="AYU485" s="146"/>
      <c r="AYV485" s="146"/>
      <c r="AYW485" s="146"/>
      <c r="AYX485" s="146"/>
      <c r="AYY485" s="146"/>
      <c r="AYZ485" s="146"/>
      <c r="AZA485" s="146"/>
      <c r="AZB485" s="146"/>
      <c r="AZC485" s="146"/>
      <c r="AZD485" s="146"/>
      <c r="AZE485" s="146"/>
      <c r="AZF485" s="146"/>
      <c r="AZG485" s="146"/>
      <c r="AZH485" s="146"/>
      <c r="AZI485" s="146"/>
      <c r="AZJ485" s="146"/>
      <c r="AZK485" s="146"/>
      <c r="AZL485" s="146"/>
      <c r="AZM485" s="146"/>
      <c r="AZN485" s="146"/>
      <c r="AZO485" s="146"/>
      <c r="AZP485" s="146"/>
      <c r="AZQ485" s="146"/>
      <c r="AZR485" s="146"/>
      <c r="AZS485" s="146"/>
      <c r="AZT485" s="146"/>
      <c r="AZU485" s="146"/>
      <c r="AZV485" s="146"/>
      <c r="AZW485" s="146"/>
      <c r="AZX485" s="146"/>
      <c r="AZY485" s="146"/>
      <c r="AZZ485" s="146"/>
      <c r="BAA485" s="146"/>
      <c r="BAB485" s="146"/>
      <c r="BAC485" s="146"/>
      <c r="BAD485" s="146"/>
      <c r="BAE485" s="146"/>
    </row>
    <row r="486" spans="1:1383" s="147" customFormat="1" ht="15.6" x14ac:dyDescent="0.25">
      <c r="A486" s="153">
        <v>43089</v>
      </c>
      <c r="B486" s="149" t="s">
        <v>1310</v>
      </c>
      <c r="C486" s="149" t="s">
        <v>149</v>
      </c>
      <c r="D486" s="151">
        <v>43200</v>
      </c>
      <c r="E486" s="190" t="s">
        <v>678</v>
      </c>
      <c r="F486" s="144">
        <f>'2017-2018 Form'!F514</f>
        <v>0</v>
      </c>
      <c r="G486" s="144">
        <f t="shared" si="92"/>
        <v>0</v>
      </c>
      <c r="H486" s="144"/>
      <c r="I486" s="144"/>
      <c r="J486" s="144">
        <f t="shared" ref="J486:J487" si="94">F486</f>
        <v>0</v>
      </c>
      <c r="K486" s="144"/>
      <c r="L486" s="158"/>
      <c r="M486" s="158"/>
      <c r="N486" s="158"/>
      <c r="O486" s="152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  <c r="AF486" s="146"/>
      <c r="AG486" s="146"/>
      <c r="AH486" s="146"/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46"/>
      <c r="BR486" s="146"/>
      <c r="BS486" s="146"/>
      <c r="BT486" s="146"/>
      <c r="BU486" s="146"/>
      <c r="BV486" s="146"/>
      <c r="BW486" s="146"/>
      <c r="BX486" s="146"/>
      <c r="BY486" s="146"/>
      <c r="BZ486" s="146"/>
      <c r="CA486" s="146"/>
      <c r="CB486" s="146"/>
      <c r="CC486" s="146"/>
      <c r="CD486" s="146"/>
      <c r="CE486" s="146"/>
      <c r="CF486" s="146"/>
      <c r="CG486" s="146"/>
      <c r="CH486" s="146"/>
      <c r="CI486" s="146"/>
      <c r="CJ486" s="146"/>
      <c r="CK486" s="146"/>
      <c r="CL486" s="146"/>
      <c r="CM486" s="146"/>
      <c r="CN486" s="146"/>
      <c r="CO486" s="146"/>
      <c r="CP486" s="146"/>
      <c r="CQ486" s="146"/>
      <c r="CR486" s="146"/>
      <c r="CS486" s="146"/>
      <c r="CT486" s="146"/>
      <c r="CU486" s="146"/>
      <c r="CV486" s="146"/>
      <c r="CW486" s="146"/>
      <c r="CX486" s="146"/>
      <c r="CY486" s="146"/>
      <c r="CZ486" s="146"/>
      <c r="DA486" s="146"/>
      <c r="DB486" s="146"/>
      <c r="DC486" s="146"/>
      <c r="DD486" s="146"/>
      <c r="DE486" s="146"/>
      <c r="DF486" s="146"/>
      <c r="DG486" s="146"/>
      <c r="DH486" s="146"/>
      <c r="DI486" s="146"/>
      <c r="DJ486" s="146"/>
      <c r="DK486" s="146"/>
      <c r="DL486" s="146"/>
      <c r="DM486" s="146"/>
      <c r="DN486" s="146"/>
      <c r="DO486" s="146"/>
      <c r="DP486" s="146"/>
      <c r="DQ486" s="146"/>
      <c r="DR486" s="146"/>
      <c r="DS486" s="146"/>
      <c r="DT486" s="146"/>
      <c r="DU486" s="146"/>
      <c r="DV486" s="146"/>
      <c r="DW486" s="146"/>
      <c r="DX486" s="146"/>
      <c r="DY486" s="146"/>
      <c r="DZ486" s="146"/>
      <c r="EA486" s="146"/>
      <c r="EB486" s="146"/>
      <c r="EC486" s="146"/>
      <c r="ED486" s="146"/>
      <c r="EE486" s="146"/>
      <c r="EF486" s="146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46"/>
      <c r="EQ486" s="146"/>
      <c r="ER486" s="146"/>
      <c r="ES486" s="146"/>
      <c r="ET486" s="146"/>
      <c r="EU486" s="146"/>
      <c r="EV486" s="146"/>
      <c r="EW486" s="146"/>
      <c r="EX486" s="146"/>
      <c r="EY486" s="146"/>
      <c r="EZ486" s="146"/>
      <c r="FA486" s="146"/>
      <c r="FB486" s="146"/>
      <c r="FC486" s="146"/>
      <c r="FD486" s="146"/>
      <c r="FE486" s="146"/>
      <c r="FF486" s="146"/>
      <c r="FG486" s="146"/>
      <c r="FH486" s="146"/>
      <c r="FI486" s="146"/>
      <c r="FJ486" s="146"/>
      <c r="FK486" s="146"/>
      <c r="FL486" s="146"/>
      <c r="FM486" s="146"/>
      <c r="FN486" s="146"/>
      <c r="FO486" s="146"/>
      <c r="FP486" s="146"/>
      <c r="FQ486" s="146"/>
      <c r="FR486" s="146"/>
      <c r="FS486" s="146"/>
      <c r="FT486" s="146"/>
      <c r="FU486" s="146"/>
      <c r="FV486" s="146"/>
      <c r="FW486" s="146"/>
      <c r="FX486" s="146"/>
      <c r="FY486" s="146"/>
      <c r="FZ486" s="146"/>
      <c r="GA486" s="146"/>
      <c r="GB486" s="146"/>
      <c r="GC486" s="146"/>
      <c r="GD486" s="146"/>
      <c r="GE486" s="146"/>
      <c r="GF486" s="146"/>
      <c r="GG486" s="146"/>
      <c r="GH486" s="146"/>
      <c r="GI486" s="146"/>
      <c r="GJ486" s="146"/>
      <c r="GK486" s="146"/>
      <c r="GL486" s="146"/>
      <c r="GM486" s="146"/>
      <c r="GN486" s="146"/>
      <c r="GO486" s="146"/>
      <c r="GP486" s="146"/>
      <c r="GQ486" s="146"/>
      <c r="GR486" s="146"/>
      <c r="GS486" s="146"/>
      <c r="GT486" s="146"/>
      <c r="GU486" s="146"/>
      <c r="GV486" s="146"/>
      <c r="GW486" s="146"/>
      <c r="GX486" s="146"/>
      <c r="GY486" s="146"/>
      <c r="GZ486" s="146"/>
      <c r="HA486" s="146"/>
      <c r="HB486" s="146"/>
      <c r="HC486" s="146"/>
      <c r="HD486" s="146"/>
      <c r="HE486" s="146"/>
      <c r="HF486" s="146"/>
      <c r="HG486" s="146"/>
      <c r="HH486" s="146"/>
      <c r="HI486" s="146"/>
      <c r="HJ486" s="146"/>
      <c r="HK486" s="146"/>
      <c r="HL486" s="146"/>
      <c r="HM486" s="146"/>
      <c r="HN486" s="146"/>
      <c r="HO486" s="146"/>
      <c r="HP486" s="146"/>
      <c r="HQ486" s="146"/>
      <c r="HR486" s="146"/>
      <c r="HS486" s="146"/>
      <c r="HT486" s="146"/>
      <c r="HU486" s="146"/>
      <c r="HV486" s="146"/>
      <c r="HW486" s="146"/>
      <c r="HX486" s="146"/>
      <c r="HY486" s="146"/>
      <c r="HZ486" s="146"/>
      <c r="IA486" s="146"/>
      <c r="IB486" s="146"/>
      <c r="IC486" s="146"/>
      <c r="ID486" s="146"/>
      <c r="IE486" s="146"/>
      <c r="IF486" s="146"/>
      <c r="IG486" s="146"/>
      <c r="IH486" s="146"/>
      <c r="II486" s="146"/>
      <c r="IJ486" s="146"/>
      <c r="IK486" s="146"/>
      <c r="IL486" s="146"/>
      <c r="IM486" s="146"/>
      <c r="IN486" s="146"/>
      <c r="IO486" s="146"/>
      <c r="IP486" s="146"/>
      <c r="IQ486" s="146"/>
      <c r="IR486" s="146"/>
      <c r="IS486" s="146"/>
      <c r="IT486" s="146"/>
      <c r="IU486" s="146"/>
      <c r="IV486" s="146"/>
      <c r="IW486" s="146"/>
      <c r="IX486" s="146"/>
      <c r="IY486" s="146"/>
      <c r="IZ486" s="146"/>
      <c r="JA486" s="146"/>
      <c r="JB486" s="146"/>
      <c r="JC486" s="146"/>
      <c r="JD486" s="146"/>
      <c r="JE486" s="146"/>
      <c r="JF486" s="146"/>
      <c r="JG486" s="146"/>
      <c r="JH486" s="146"/>
      <c r="JI486" s="146"/>
      <c r="JJ486" s="146"/>
      <c r="JK486" s="146"/>
      <c r="JL486" s="146"/>
      <c r="JM486" s="146"/>
      <c r="JN486" s="146"/>
      <c r="JO486" s="146"/>
      <c r="JP486" s="146"/>
      <c r="JQ486" s="146"/>
      <c r="JR486" s="146"/>
      <c r="JS486" s="146"/>
      <c r="JT486" s="146"/>
      <c r="JU486" s="146"/>
      <c r="JV486" s="146"/>
      <c r="JW486" s="146"/>
      <c r="JX486" s="146"/>
      <c r="JY486" s="146"/>
      <c r="JZ486" s="146"/>
      <c r="KA486" s="146"/>
      <c r="KB486" s="146"/>
      <c r="KC486" s="146"/>
      <c r="KD486" s="146"/>
      <c r="KE486" s="146"/>
      <c r="KF486" s="146"/>
      <c r="KG486" s="146"/>
      <c r="KH486" s="146"/>
      <c r="KI486" s="146"/>
      <c r="KJ486" s="146"/>
      <c r="KK486" s="146"/>
      <c r="KL486" s="146"/>
      <c r="KM486" s="146"/>
      <c r="KN486" s="146"/>
      <c r="KO486" s="146"/>
      <c r="KP486" s="146"/>
      <c r="KQ486" s="146"/>
      <c r="KR486" s="146"/>
      <c r="KS486" s="146"/>
      <c r="KT486" s="146"/>
      <c r="KU486" s="146"/>
      <c r="KV486" s="146"/>
      <c r="KW486" s="146"/>
      <c r="KX486" s="146"/>
      <c r="KY486" s="146"/>
      <c r="KZ486" s="146"/>
      <c r="LA486" s="146"/>
      <c r="LB486" s="146"/>
      <c r="LC486" s="146"/>
      <c r="LD486" s="146"/>
      <c r="LE486" s="146"/>
      <c r="LF486" s="146"/>
      <c r="LG486" s="146"/>
      <c r="LH486" s="146"/>
      <c r="LI486" s="146"/>
      <c r="LJ486" s="146"/>
      <c r="LK486" s="146"/>
      <c r="LL486" s="146"/>
      <c r="LM486" s="146"/>
      <c r="LN486" s="146"/>
      <c r="LO486" s="146"/>
      <c r="LP486" s="146"/>
      <c r="LQ486" s="146"/>
      <c r="LR486" s="146"/>
      <c r="LS486" s="146"/>
      <c r="LT486" s="146"/>
      <c r="LU486" s="146"/>
      <c r="LV486" s="146"/>
      <c r="LW486" s="146"/>
      <c r="LX486" s="146"/>
      <c r="LY486" s="146"/>
      <c r="LZ486" s="146"/>
      <c r="MA486" s="146"/>
      <c r="MB486" s="146"/>
      <c r="MC486" s="146"/>
      <c r="MD486" s="146"/>
      <c r="ME486" s="146"/>
      <c r="MF486" s="146"/>
      <c r="MG486" s="146"/>
      <c r="MH486" s="146"/>
      <c r="MI486" s="146"/>
      <c r="MJ486" s="146"/>
      <c r="MK486" s="146"/>
      <c r="ML486" s="146"/>
      <c r="MM486" s="146"/>
      <c r="MN486" s="146"/>
      <c r="MO486" s="146"/>
      <c r="MP486" s="146"/>
      <c r="MQ486" s="146"/>
      <c r="MR486" s="146"/>
      <c r="MS486" s="146"/>
      <c r="MT486" s="146"/>
      <c r="MU486" s="146"/>
      <c r="MV486" s="146"/>
      <c r="MW486" s="146"/>
      <c r="MX486" s="146"/>
      <c r="MY486" s="146"/>
      <c r="MZ486" s="146"/>
      <c r="NA486" s="146"/>
      <c r="NB486" s="146"/>
      <c r="NC486" s="146"/>
      <c r="ND486" s="146"/>
      <c r="NE486" s="146"/>
      <c r="NF486" s="146"/>
      <c r="NG486" s="146"/>
      <c r="NH486" s="146"/>
      <c r="NI486" s="146"/>
      <c r="NJ486" s="146"/>
      <c r="NK486" s="146"/>
      <c r="NL486" s="146"/>
      <c r="NM486" s="146"/>
      <c r="NN486" s="146"/>
      <c r="NO486" s="146"/>
      <c r="NP486" s="146"/>
      <c r="NQ486" s="146"/>
      <c r="NR486" s="146"/>
      <c r="NS486" s="146"/>
      <c r="NT486" s="146"/>
      <c r="NU486" s="146"/>
      <c r="NV486" s="146"/>
      <c r="NW486" s="146"/>
      <c r="NX486" s="146"/>
      <c r="NY486" s="146"/>
      <c r="NZ486" s="146"/>
      <c r="OA486" s="146"/>
      <c r="OB486" s="146"/>
      <c r="OC486" s="146"/>
      <c r="OD486" s="146"/>
      <c r="OE486" s="146"/>
      <c r="OF486" s="146"/>
      <c r="OG486" s="146"/>
      <c r="OH486" s="146"/>
      <c r="OI486" s="146"/>
      <c r="OJ486" s="146"/>
      <c r="OK486" s="146"/>
      <c r="OL486" s="146"/>
      <c r="OM486" s="146"/>
      <c r="ON486" s="146"/>
      <c r="OO486" s="146"/>
      <c r="OP486" s="146"/>
      <c r="OQ486" s="146"/>
      <c r="OR486" s="146"/>
      <c r="OS486" s="146"/>
      <c r="OT486" s="146"/>
      <c r="OU486" s="146"/>
      <c r="OV486" s="146"/>
      <c r="OW486" s="146"/>
      <c r="OX486" s="146"/>
      <c r="OY486" s="146"/>
      <c r="OZ486" s="146"/>
      <c r="PA486" s="146"/>
      <c r="PB486" s="146"/>
      <c r="PC486" s="146"/>
      <c r="PD486" s="146"/>
      <c r="PE486" s="146"/>
      <c r="PF486" s="146"/>
      <c r="PG486" s="146"/>
      <c r="PH486" s="146"/>
      <c r="PI486" s="146"/>
      <c r="PJ486" s="146"/>
      <c r="PK486" s="146"/>
      <c r="PL486" s="146"/>
      <c r="PM486" s="146"/>
      <c r="PN486" s="146"/>
      <c r="PO486" s="146"/>
      <c r="PP486" s="146"/>
      <c r="PQ486" s="146"/>
      <c r="PR486" s="146"/>
      <c r="PS486" s="146"/>
      <c r="PT486" s="146"/>
      <c r="PU486" s="146"/>
      <c r="PV486" s="146"/>
      <c r="PW486" s="146"/>
      <c r="PX486" s="146"/>
      <c r="PY486" s="146"/>
      <c r="PZ486" s="146"/>
      <c r="QA486" s="146"/>
      <c r="QB486" s="146"/>
      <c r="QC486" s="146"/>
      <c r="QD486" s="146"/>
      <c r="QE486" s="146"/>
      <c r="QF486" s="146"/>
      <c r="QG486" s="146"/>
      <c r="QH486" s="146"/>
      <c r="QI486" s="146"/>
      <c r="QJ486" s="146"/>
      <c r="QK486" s="146"/>
      <c r="QL486" s="146"/>
      <c r="QM486" s="146"/>
      <c r="QN486" s="146"/>
      <c r="QO486" s="146"/>
      <c r="QP486" s="146"/>
      <c r="QQ486" s="146"/>
      <c r="QR486" s="146"/>
      <c r="QS486" s="146"/>
      <c r="QT486" s="146"/>
      <c r="QU486" s="146"/>
      <c r="QV486" s="146"/>
      <c r="QW486" s="146"/>
      <c r="QX486" s="146"/>
      <c r="QY486" s="146"/>
      <c r="QZ486" s="146"/>
      <c r="RA486" s="146"/>
      <c r="RB486" s="146"/>
      <c r="RC486" s="146"/>
      <c r="RD486" s="146"/>
      <c r="RE486" s="146"/>
      <c r="RF486" s="146"/>
      <c r="RG486" s="146"/>
      <c r="RH486" s="146"/>
      <c r="RI486" s="146"/>
      <c r="RJ486" s="146"/>
      <c r="RK486" s="146"/>
      <c r="RL486" s="146"/>
      <c r="RM486" s="146"/>
      <c r="RN486" s="146"/>
      <c r="RO486" s="146"/>
      <c r="RP486" s="146"/>
      <c r="RQ486" s="146"/>
      <c r="RR486" s="146"/>
      <c r="RS486" s="146"/>
      <c r="RT486" s="146"/>
      <c r="RU486" s="146"/>
      <c r="RV486" s="146"/>
      <c r="RW486" s="146"/>
      <c r="RX486" s="146"/>
      <c r="RY486" s="146"/>
      <c r="RZ486" s="146"/>
      <c r="SA486" s="146"/>
      <c r="SB486" s="146"/>
      <c r="SC486" s="146"/>
      <c r="SD486" s="146"/>
      <c r="SE486" s="146"/>
      <c r="SF486" s="146"/>
      <c r="SG486" s="146"/>
      <c r="SH486" s="146"/>
      <c r="SI486" s="146"/>
      <c r="SJ486" s="146"/>
      <c r="SK486" s="146"/>
      <c r="SL486" s="146"/>
      <c r="SM486" s="146"/>
      <c r="SN486" s="146"/>
      <c r="SO486" s="146"/>
      <c r="SP486" s="146"/>
      <c r="SQ486" s="146"/>
      <c r="SR486" s="146"/>
      <c r="SS486" s="146"/>
      <c r="ST486" s="146"/>
      <c r="SU486" s="146"/>
      <c r="SV486" s="146"/>
      <c r="SW486" s="146"/>
      <c r="SX486" s="146"/>
      <c r="SY486" s="146"/>
      <c r="SZ486" s="146"/>
      <c r="TA486" s="146"/>
      <c r="TB486" s="146"/>
      <c r="TC486" s="146"/>
      <c r="TD486" s="146"/>
      <c r="TE486" s="146"/>
      <c r="TF486" s="146"/>
      <c r="TG486" s="146"/>
      <c r="TH486" s="146"/>
      <c r="TI486" s="146"/>
      <c r="TJ486" s="146"/>
      <c r="TK486" s="146"/>
      <c r="TL486" s="146"/>
      <c r="TM486" s="146"/>
      <c r="TN486" s="146"/>
      <c r="TO486" s="146"/>
      <c r="TP486" s="146"/>
      <c r="TQ486" s="146"/>
      <c r="TR486" s="146"/>
      <c r="TS486" s="146"/>
      <c r="TT486" s="146"/>
      <c r="TU486" s="146"/>
      <c r="TV486" s="146"/>
      <c r="TW486" s="146"/>
      <c r="TX486" s="146"/>
      <c r="TY486" s="146"/>
      <c r="TZ486" s="146"/>
      <c r="UA486" s="146"/>
      <c r="UB486" s="146"/>
      <c r="UC486" s="146"/>
      <c r="UD486" s="146"/>
      <c r="UE486" s="146"/>
      <c r="UF486" s="146"/>
      <c r="UG486" s="146"/>
      <c r="UH486" s="146"/>
      <c r="UI486" s="146"/>
      <c r="UJ486" s="146"/>
      <c r="UK486" s="146"/>
      <c r="UL486" s="146"/>
      <c r="UM486" s="146"/>
      <c r="UN486" s="146"/>
      <c r="UO486" s="146"/>
      <c r="UP486" s="146"/>
      <c r="UQ486" s="146"/>
      <c r="UR486" s="146"/>
      <c r="US486" s="146"/>
      <c r="UT486" s="146"/>
      <c r="UU486" s="146"/>
      <c r="UV486" s="146"/>
      <c r="UW486" s="146"/>
      <c r="UX486" s="146"/>
      <c r="UY486" s="146"/>
      <c r="UZ486" s="146"/>
      <c r="VA486" s="146"/>
      <c r="VB486" s="146"/>
      <c r="VC486" s="146"/>
      <c r="VD486" s="146"/>
      <c r="VE486" s="146"/>
      <c r="VF486" s="146"/>
      <c r="VG486" s="146"/>
      <c r="VH486" s="146"/>
      <c r="VI486" s="146"/>
      <c r="VJ486" s="146"/>
      <c r="VK486" s="146"/>
      <c r="VL486" s="146"/>
      <c r="VM486" s="146"/>
      <c r="VN486" s="146"/>
      <c r="VO486" s="146"/>
      <c r="VP486" s="146"/>
      <c r="VQ486" s="146"/>
      <c r="VR486" s="146"/>
      <c r="VS486" s="146"/>
      <c r="VT486" s="146"/>
      <c r="VU486" s="146"/>
      <c r="VV486" s="146"/>
      <c r="VW486" s="146"/>
      <c r="VX486" s="146"/>
      <c r="VY486" s="146"/>
      <c r="VZ486" s="146"/>
      <c r="WA486" s="146"/>
      <c r="WB486" s="146"/>
      <c r="WC486" s="146"/>
      <c r="WD486" s="146"/>
      <c r="WE486" s="146"/>
      <c r="WF486" s="146"/>
      <c r="WG486" s="146"/>
      <c r="WH486" s="146"/>
      <c r="WI486" s="146"/>
      <c r="WJ486" s="146"/>
      <c r="WK486" s="146"/>
      <c r="WL486" s="146"/>
      <c r="WM486" s="146"/>
      <c r="WN486" s="146"/>
      <c r="WO486" s="146"/>
      <c r="WP486" s="146"/>
      <c r="WQ486" s="146"/>
      <c r="WR486" s="146"/>
      <c r="WS486" s="146"/>
      <c r="WT486" s="146"/>
      <c r="WU486" s="146"/>
      <c r="WV486" s="146"/>
      <c r="WW486" s="146"/>
      <c r="WX486" s="146"/>
      <c r="WY486" s="146"/>
      <c r="WZ486" s="146"/>
      <c r="XA486" s="146"/>
      <c r="XB486" s="146"/>
      <c r="XC486" s="146"/>
      <c r="XD486" s="146"/>
      <c r="XE486" s="146"/>
      <c r="XF486" s="146"/>
      <c r="XG486" s="146"/>
      <c r="XH486" s="146"/>
      <c r="XI486" s="146"/>
      <c r="XJ486" s="146"/>
      <c r="XK486" s="146"/>
      <c r="XL486" s="146"/>
      <c r="XM486" s="146"/>
      <c r="XN486" s="146"/>
      <c r="XO486" s="146"/>
      <c r="XP486" s="146"/>
      <c r="XQ486" s="146"/>
      <c r="XR486" s="146"/>
      <c r="XS486" s="146"/>
      <c r="XT486" s="146"/>
      <c r="XU486" s="146"/>
      <c r="XV486" s="146"/>
      <c r="XW486" s="146"/>
      <c r="XX486" s="146"/>
      <c r="XY486" s="146"/>
      <c r="XZ486" s="146"/>
      <c r="YA486" s="146"/>
      <c r="YB486" s="146"/>
      <c r="YC486" s="146"/>
      <c r="YD486" s="146"/>
      <c r="YE486" s="146"/>
      <c r="YF486" s="146"/>
      <c r="YG486" s="146"/>
      <c r="YH486" s="146"/>
      <c r="YI486" s="146"/>
      <c r="YJ486" s="146"/>
      <c r="YK486" s="146"/>
      <c r="YL486" s="146"/>
      <c r="YM486" s="146"/>
      <c r="YN486" s="146"/>
      <c r="YO486" s="146"/>
      <c r="YP486" s="146"/>
      <c r="YQ486" s="146"/>
      <c r="YR486" s="146"/>
      <c r="YS486" s="146"/>
      <c r="YT486" s="146"/>
      <c r="YU486" s="146"/>
      <c r="YV486" s="146"/>
      <c r="YW486" s="146"/>
      <c r="YX486" s="146"/>
      <c r="YY486" s="146"/>
      <c r="YZ486" s="146"/>
      <c r="ZA486" s="146"/>
      <c r="ZB486" s="146"/>
      <c r="ZC486" s="146"/>
      <c r="ZD486" s="146"/>
      <c r="ZE486" s="146"/>
      <c r="ZF486" s="146"/>
      <c r="ZG486" s="146"/>
      <c r="ZH486" s="146"/>
      <c r="ZI486" s="146"/>
      <c r="ZJ486" s="146"/>
      <c r="ZK486" s="146"/>
      <c r="ZL486" s="146"/>
      <c r="ZM486" s="146"/>
      <c r="ZN486" s="146"/>
      <c r="ZO486" s="146"/>
      <c r="ZP486" s="146"/>
      <c r="ZQ486" s="146"/>
      <c r="ZR486" s="146"/>
      <c r="ZS486" s="146"/>
      <c r="ZT486" s="146"/>
      <c r="ZU486" s="146"/>
      <c r="ZV486" s="146"/>
      <c r="ZW486" s="146"/>
      <c r="ZX486" s="146"/>
      <c r="ZY486" s="146"/>
      <c r="ZZ486" s="146"/>
      <c r="AAA486" s="146"/>
      <c r="AAB486" s="146"/>
      <c r="AAC486" s="146"/>
      <c r="AAD486" s="146"/>
      <c r="AAE486" s="146"/>
      <c r="AAF486" s="146"/>
      <c r="AAG486" s="146"/>
      <c r="AAH486" s="146"/>
      <c r="AAI486" s="146"/>
      <c r="AAJ486" s="146"/>
      <c r="AAK486" s="146"/>
      <c r="AAL486" s="146"/>
      <c r="AAM486" s="146"/>
      <c r="AAN486" s="146"/>
      <c r="AAO486" s="146"/>
      <c r="AAP486" s="146"/>
      <c r="AAQ486" s="146"/>
      <c r="AAR486" s="146"/>
      <c r="AAS486" s="146"/>
      <c r="AAT486" s="146"/>
      <c r="AAU486" s="146"/>
      <c r="AAV486" s="146"/>
      <c r="AAW486" s="146"/>
      <c r="AAX486" s="146"/>
      <c r="AAY486" s="146"/>
      <c r="AAZ486" s="146"/>
      <c r="ABA486" s="146"/>
      <c r="ABB486" s="146"/>
      <c r="ABC486" s="146"/>
      <c r="ABD486" s="146"/>
      <c r="ABE486" s="146"/>
      <c r="ABF486" s="146"/>
      <c r="ABG486" s="146"/>
      <c r="ABH486" s="146"/>
      <c r="ABI486" s="146"/>
      <c r="ABJ486" s="146"/>
      <c r="ABK486" s="146"/>
      <c r="ABL486" s="146"/>
      <c r="ABM486" s="146"/>
      <c r="ABN486" s="146"/>
      <c r="ABO486" s="146"/>
      <c r="ABP486" s="146"/>
      <c r="ABQ486" s="146"/>
      <c r="ABR486" s="146"/>
      <c r="ABS486" s="146"/>
      <c r="ABT486" s="146"/>
      <c r="ABU486" s="146"/>
      <c r="ABV486" s="146"/>
      <c r="ABW486" s="146"/>
      <c r="ABX486" s="146"/>
      <c r="ABY486" s="146"/>
      <c r="ABZ486" s="146"/>
      <c r="ACA486" s="146"/>
      <c r="ACB486" s="146"/>
      <c r="ACC486" s="146"/>
      <c r="ACD486" s="146"/>
      <c r="ACE486" s="146"/>
      <c r="ACF486" s="146"/>
      <c r="ACG486" s="146"/>
      <c r="ACH486" s="146"/>
      <c r="ACI486" s="146"/>
      <c r="ACJ486" s="146"/>
      <c r="ACK486" s="146"/>
      <c r="ACL486" s="146"/>
      <c r="ACM486" s="146"/>
      <c r="ACN486" s="146"/>
      <c r="ACO486" s="146"/>
      <c r="ACP486" s="146"/>
      <c r="ACQ486" s="146"/>
      <c r="ACR486" s="146"/>
      <c r="ACS486" s="146"/>
      <c r="ACT486" s="146"/>
      <c r="ACU486" s="146"/>
      <c r="ACV486" s="146"/>
      <c r="ACW486" s="146"/>
      <c r="ACX486" s="146"/>
      <c r="ACY486" s="146"/>
      <c r="ACZ486" s="146"/>
      <c r="ADA486" s="146"/>
      <c r="ADB486" s="146"/>
      <c r="ADC486" s="146"/>
      <c r="ADD486" s="146"/>
      <c r="ADE486" s="146"/>
      <c r="ADF486" s="146"/>
      <c r="ADG486" s="146"/>
      <c r="ADH486" s="146"/>
      <c r="ADI486" s="146"/>
      <c r="ADJ486" s="146"/>
      <c r="ADK486" s="146"/>
      <c r="ADL486" s="146"/>
      <c r="ADM486" s="146"/>
      <c r="ADN486" s="146"/>
      <c r="ADO486" s="146"/>
      <c r="ADP486" s="146"/>
      <c r="ADQ486" s="146"/>
      <c r="ADR486" s="146"/>
      <c r="ADS486" s="146"/>
      <c r="ADT486" s="146"/>
      <c r="ADU486" s="146"/>
      <c r="ADV486" s="146"/>
      <c r="ADW486" s="146"/>
      <c r="ADX486" s="146"/>
      <c r="ADY486" s="146"/>
      <c r="ADZ486" s="146"/>
      <c r="AEA486" s="146"/>
      <c r="AEB486" s="146"/>
      <c r="AEC486" s="146"/>
      <c r="AED486" s="146"/>
      <c r="AEE486" s="146"/>
      <c r="AEF486" s="146"/>
      <c r="AEG486" s="146"/>
      <c r="AEH486" s="146"/>
      <c r="AEI486" s="146"/>
      <c r="AEJ486" s="146"/>
      <c r="AEK486" s="146"/>
      <c r="AEL486" s="146"/>
      <c r="AEM486" s="146"/>
      <c r="AEN486" s="146"/>
      <c r="AEO486" s="146"/>
      <c r="AEP486" s="146"/>
      <c r="AEQ486" s="146"/>
      <c r="AER486" s="146"/>
      <c r="AES486" s="146"/>
      <c r="AET486" s="146"/>
      <c r="AEU486" s="146"/>
      <c r="AEV486" s="146"/>
      <c r="AEW486" s="146"/>
      <c r="AEX486" s="146"/>
      <c r="AEY486" s="146"/>
      <c r="AEZ486" s="146"/>
      <c r="AFA486" s="146"/>
      <c r="AFB486" s="146"/>
      <c r="AFC486" s="146"/>
      <c r="AFD486" s="146"/>
      <c r="AFE486" s="146"/>
      <c r="AFF486" s="146"/>
      <c r="AFG486" s="146"/>
      <c r="AFH486" s="146"/>
      <c r="AFI486" s="146"/>
      <c r="AFJ486" s="146"/>
      <c r="AFK486" s="146"/>
      <c r="AFL486" s="146"/>
      <c r="AFM486" s="146"/>
      <c r="AFN486" s="146"/>
      <c r="AFO486" s="146"/>
      <c r="AFP486" s="146"/>
      <c r="AFQ486" s="146"/>
      <c r="AFR486" s="146"/>
      <c r="AFS486" s="146"/>
      <c r="AFT486" s="146"/>
      <c r="AFU486" s="146"/>
      <c r="AFV486" s="146"/>
      <c r="AFW486" s="146"/>
      <c r="AFX486" s="146"/>
      <c r="AFY486" s="146"/>
      <c r="AFZ486" s="146"/>
      <c r="AGA486" s="146"/>
      <c r="AGB486" s="146"/>
      <c r="AGC486" s="146"/>
      <c r="AGD486" s="146"/>
      <c r="AGE486" s="146"/>
      <c r="AGF486" s="146"/>
      <c r="AGG486" s="146"/>
      <c r="AGH486" s="146"/>
      <c r="AGI486" s="146"/>
      <c r="AGJ486" s="146"/>
      <c r="AGK486" s="146"/>
      <c r="AGL486" s="146"/>
      <c r="AGM486" s="146"/>
      <c r="AGN486" s="146"/>
      <c r="AGO486" s="146"/>
      <c r="AGP486" s="146"/>
      <c r="AGQ486" s="146"/>
      <c r="AGR486" s="146"/>
      <c r="AGS486" s="146"/>
      <c r="AGT486" s="146"/>
      <c r="AGU486" s="146"/>
      <c r="AGV486" s="146"/>
      <c r="AGW486" s="146"/>
      <c r="AGX486" s="146"/>
      <c r="AGY486" s="146"/>
      <c r="AGZ486" s="146"/>
      <c r="AHA486" s="146"/>
      <c r="AHB486" s="146"/>
      <c r="AHC486" s="146"/>
      <c r="AHD486" s="146"/>
      <c r="AHE486" s="146"/>
      <c r="AHF486" s="146"/>
      <c r="AHG486" s="146"/>
      <c r="AHH486" s="146"/>
      <c r="AHI486" s="146"/>
      <c r="AHJ486" s="146"/>
      <c r="AHK486" s="146"/>
      <c r="AHL486" s="146"/>
      <c r="AHM486" s="146"/>
      <c r="AHN486" s="146"/>
      <c r="AHO486" s="146"/>
      <c r="AHP486" s="146"/>
      <c r="AHQ486" s="146"/>
      <c r="AHR486" s="146"/>
      <c r="AHS486" s="146"/>
      <c r="AHT486" s="146"/>
      <c r="AHU486" s="146"/>
      <c r="AHV486" s="146"/>
      <c r="AHW486" s="146"/>
      <c r="AHX486" s="146"/>
      <c r="AHY486" s="146"/>
      <c r="AHZ486" s="146"/>
      <c r="AIA486" s="146"/>
      <c r="AIB486" s="146"/>
      <c r="AIC486" s="146"/>
      <c r="AID486" s="146"/>
      <c r="AIE486" s="146"/>
      <c r="AIF486" s="146"/>
      <c r="AIG486" s="146"/>
      <c r="AIH486" s="146"/>
      <c r="AII486" s="146"/>
      <c r="AIJ486" s="146"/>
      <c r="AIK486" s="146"/>
      <c r="AIL486" s="146"/>
      <c r="AIM486" s="146"/>
      <c r="AIN486" s="146"/>
      <c r="AIO486" s="146"/>
      <c r="AIP486" s="146"/>
      <c r="AIQ486" s="146"/>
      <c r="AIR486" s="146"/>
      <c r="AIS486" s="146"/>
      <c r="AIT486" s="146"/>
      <c r="AIU486" s="146"/>
      <c r="AIV486" s="146"/>
      <c r="AIW486" s="146"/>
      <c r="AIX486" s="146"/>
      <c r="AIY486" s="146"/>
      <c r="AIZ486" s="146"/>
      <c r="AJA486" s="146"/>
      <c r="AJB486" s="146"/>
      <c r="AJC486" s="146"/>
      <c r="AJD486" s="146"/>
      <c r="AJE486" s="146"/>
      <c r="AJF486" s="146"/>
      <c r="AJG486" s="146"/>
      <c r="AJH486" s="146"/>
      <c r="AJI486" s="146"/>
      <c r="AJJ486" s="146"/>
      <c r="AJK486" s="146"/>
      <c r="AJL486" s="146"/>
      <c r="AJM486" s="146"/>
      <c r="AJN486" s="146"/>
      <c r="AJO486" s="146"/>
      <c r="AJP486" s="146"/>
      <c r="AJQ486" s="146"/>
      <c r="AJR486" s="146"/>
      <c r="AJS486" s="146"/>
      <c r="AJT486" s="146"/>
      <c r="AJU486" s="146"/>
      <c r="AJV486" s="146"/>
      <c r="AJW486" s="146"/>
      <c r="AJX486" s="146"/>
      <c r="AJY486" s="146"/>
      <c r="AJZ486" s="146"/>
      <c r="AKA486" s="146"/>
      <c r="AKB486" s="146"/>
      <c r="AKC486" s="146"/>
      <c r="AKD486" s="146"/>
      <c r="AKE486" s="146"/>
      <c r="AKF486" s="146"/>
      <c r="AKG486" s="146"/>
      <c r="AKH486" s="146"/>
      <c r="AKI486" s="146"/>
      <c r="AKJ486" s="146"/>
      <c r="AKK486" s="146"/>
      <c r="AKL486" s="146"/>
      <c r="AKM486" s="146"/>
      <c r="AKN486" s="146"/>
      <c r="AKO486" s="146"/>
      <c r="AKP486" s="146"/>
      <c r="AKQ486" s="146"/>
      <c r="AKR486" s="146"/>
      <c r="AKS486" s="146"/>
      <c r="AKT486" s="146"/>
      <c r="AKU486" s="146"/>
      <c r="AKV486" s="146"/>
      <c r="AKW486" s="146"/>
      <c r="AKX486" s="146"/>
      <c r="AKY486" s="146"/>
      <c r="AKZ486" s="146"/>
      <c r="ALA486" s="146"/>
      <c r="ALB486" s="146"/>
      <c r="ALC486" s="146"/>
      <c r="ALD486" s="146"/>
      <c r="ALE486" s="146"/>
      <c r="ALF486" s="146"/>
      <c r="ALG486" s="146"/>
      <c r="ALH486" s="146"/>
      <c r="ALI486" s="146"/>
      <c r="ALJ486" s="146"/>
      <c r="ALK486" s="146"/>
      <c r="ALL486" s="146"/>
      <c r="ALM486" s="146"/>
      <c r="ALN486" s="146"/>
      <c r="ALO486" s="146"/>
      <c r="ALP486" s="146"/>
      <c r="ALQ486" s="146"/>
      <c r="ALR486" s="146"/>
      <c r="ALS486" s="146"/>
      <c r="ALT486" s="146"/>
      <c r="ALU486" s="146"/>
      <c r="ALV486" s="146"/>
      <c r="ALW486" s="146"/>
      <c r="ALX486" s="146"/>
      <c r="ALY486" s="146"/>
      <c r="ALZ486" s="146"/>
      <c r="AMA486" s="146"/>
      <c r="AMB486" s="146"/>
      <c r="AMC486" s="146"/>
      <c r="AMD486" s="146"/>
      <c r="AME486" s="146"/>
      <c r="AMF486" s="146"/>
      <c r="AMG486" s="146"/>
      <c r="AMH486" s="146"/>
      <c r="AMI486" s="146"/>
      <c r="AMJ486" s="146"/>
      <c r="AMK486" s="146"/>
      <c r="AML486" s="146"/>
      <c r="AMM486" s="146"/>
      <c r="AMN486" s="146"/>
      <c r="AMO486" s="146"/>
      <c r="AMP486" s="146"/>
      <c r="AMQ486" s="146"/>
      <c r="AMR486" s="146"/>
      <c r="AMS486" s="146"/>
      <c r="AMT486" s="146"/>
      <c r="AMU486" s="146"/>
      <c r="AMV486" s="146"/>
      <c r="AMW486" s="146"/>
      <c r="AMX486" s="146"/>
      <c r="AMY486" s="146"/>
      <c r="AMZ486" s="146"/>
      <c r="ANA486" s="146"/>
      <c r="ANB486" s="146"/>
      <c r="ANC486" s="146"/>
      <c r="AND486" s="146"/>
      <c r="ANE486" s="146"/>
      <c r="ANF486" s="146"/>
      <c r="ANG486" s="146"/>
      <c r="ANH486" s="146"/>
      <c r="ANI486" s="146"/>
      <c r="ANJ486" s="146"/>
      <c r="ANK486" s="146"/>
      <c r="ANL486" s="146"/>
      <c r="ANM486" s="146"/>
      <c r="ANN486" s="146"/>
      <c r="ANO486" s="146"/>
      <c r="ANP486" s="146"/>
      <c r="ANQ486" s="146"/>
      <c r="ANR486" s="146"/>
      <c r="ANS486" s="146"/>
      <c r="ANT486" s="146"/>
      <c r="ANU486" s="146"/>
      <c r="ANV486" s="146"/>
      <c r="ANW486" s="146"/>
      <c r="ANX486" s="146"/>
      <c r="ANY486" s="146"/>
      <c r="ANZ486" s="146"/>
      <c r="AOA486" s="146"/>
      <c r="AOB486" s="146"/>
      <c r="AOC486" s="146"/>
      <c r="AOD486" s="146"/>
      <c r="AOE486" s="146"/>
      <c r="AOF486" s="146"/>
      <c r="AOG486" s="146"/>
      <c r="AOH486" s="146"/>
      <c r="AOI486" s="146"/>
      <c r="AOJ486" s="146"/>
      <c r="AOK486" s="146"/>
      <c r="AOL486" s="146"/>
      <c r="AOM486" s="146"/>
      <c r="AON486" s="146"/>
      <c r="AOO486" s="146"/>
      <c r="AOP486" s="146"/>
      <c r="AOQ486" s="146"/>
      <c r="AOR486" s="146"/>
      <c r="AOS486" s="146"/>
      <c r="AOT486" s="146"/>
      <c r="AOU486" s="146"/>
      <c r="AOV486" s="146"/>
      <c r="AOW486" s="146"/>
      <c r="AOX486" s="146"/>
      <c r="AOY486" s="146"/>
      <c r="AOZ486" s="146"/>
      <c r="APA486" s="146"/>
      <c r="APB486" s="146"/>
      <c r="APC486" s="146"/>
      <c r="APD486" s="146"/>
      <c r="APE486" s="146"/>
      <c r="APF486" s="146"/>
      <c r="APG486" s="146"/>
      <c r="APH486" s="146"/>
      <c r="API486" s="146"/>
      <c r="APJ486" s="146"/>
      <c r="APK486" s="146"/>
      <c r="APL486" s="146"/>
      <c r="APM486" s="146"/>
      <c r="APN486" s="146"/>
      <c r="APO486" s="146"/>
      <c r="APP486" s="146"/>
      <c r="APQ486" s="146"/>
      <c r="APR486" s="146"/>
      <c r="APS486" s="146"/>
      <c r="APT486" s="146"/>
      <c r="APU486" s="146"/>
      <c r="APV486" s="146"/>
      <c r="APW486" s="146"/>
      <c r="APX486" s="146"/>
      <c r="APY486" s="146"/>
      <c r="APZ486" s="146"/>
      <c r="AQA486" s="146"/>
      <c r="AQB486" s="146"/>
      <c r="AQC486" s="146"/>
      <c r="AQD486" s="146"/>
      <c r="AQE486" s="146"/>
      <c r="AQF486" s="146"/>
      <c r="AQG486" s="146"/>
      <c r="AQH486" s="146"/>
      <c r="AQI486" s="146"/>
      <c r="AQJ486" s="146"/>
      <c r="AQK486" s="146"/>
      <c r="AQL486" s="146"/>
      <c r="AQM486" s="146"/>
      <c r="AQN486" s="146"/>
      <c r="AQO486" s="146"/>
      <c r="AQP486" s="146"/>
      <c r="AQQ486" s="146"/>
      <c r="AQR486" s="146"/>
      <c r="AQS486" s="146"/>
      <c r="AQT486" s="146"/>
      <c r="AQU486" s="146"/>
      <c r="AQV486" s="146"/>
      <c r="AQW486" s="146"/>
      <c r="AQX486" s="146"/>
      <c r="AQY486" s="146"/>
      <c r="AQZ486" s="146"/>
      <c r="ARA486" s="146"/>
      <c r="ARB486" s="146"/>
      <c r="ARC486" s="146"/>
      <c r="ARD486" s="146"/>
      <c r="ARE486" s="146"/>
      <c r="ARF486" s="146"/>
      <c r="ARG486" s="146"/>
      <c r="ARH486" s="146"/>
      <c r="ARI486" s="146"/>
      <c r="ARJ486" s="146"/>
      <c r="ARK486" s="146"/>
      <c r="ARL486" s="146"/>
      <c r="ARM486" s="146"/>
      <c r="ARN486" s="146"/>
      <c r="ARO486" s="146"/>
      <c r="ARP486" s="146"/>
      <c r="ARQ486" s="146"/>
      <c r="ARR486" s="146"/>
      <c r="ARS486" s="146"/>
      <c r="ART486" s="146"/>
      <c r="ARU486" s="146"/>
      <c r="ARV486" s="146"/>
      <c r="ARW486" s="146"/>
      <c r="ARX486" s="146"/>
      <c r="ARY486" s="146"/>
      <c r="ARZ486" s="146"/>
      <c r="ASA486" s="146"/>
      <c r="ASB486" s="146"/>
      <c r="ASC486" s="146"/>
      <c r="ASD486" s="146"/>
      <c r="ASE486" s="146"/>
      <c r="ASF486" s="146"/>
      <c r="ASG486" s="146"/>
      <c r="ASH486" s="146"/>
      <c r="ASI486" s="146"/>
      <c r="ASJ486" s="146"/>
      <c r="ASK486" s="146"/>
      <c r="ASL486" s="146"/>
      <c r="ASM486" s="146"/>
      <c r="ASN486" s="146"/>
      <c r="ASO486" s="146"/>
      <c r="ASP486" s="146"/>
      <c r="ASQ486" s="146"/>
      <c r="ASR486" s="146"/>
      <c r="ASS486" s="146"/>
      <c r="AST486" s="146"/>
      <c r="ASU486" s="146"/>
      <c r="ASV486" s="146"/>
      <c r="ASW486" s="146"/>
      <c r="ASX486" s="146"/>
      <c r="ASY486" s="146"/>
      <c r="ASZ486" s="146"/>
      <c r="ATA486" s="146"/>
      <c r="ATB486" s="146"/>
      <c r="ATC486" s="146"/>
      <c r="ATD486" s="146"/>
      <c r="ATE486" s="146"/>
      <c r="ATF486" s="146"/>
      <c r="ATG486" s="146"/>
      <c r="ATH486" s="146"/>
      <c r="ATI486" s="146"/>
      <c r="ATJ486" s="146"/>
      <c r="ATK486" s="146"/>
      <c r="ATL486" s="146"/>
      <c r="ATM486" s="146"/>
      <c r="ATN486" s="146"/>
      <c r="ATO486" s="146"/>
      <c r="ATP486" s="146"/>
      <c r="ATQ486" s="146"/>
      <c r="ATR486" s="146"/>
      <c r="ATS486" s="146"/>
      <c r="ATT486" s="146"/>
      <c r="ATU486" s="146"/>
      <c r="ATV486" s="146"/>
      <c r="ATW486" s="146"/>
      <c r="ATX486" s="146"/>
      <c r="ATY486" s="146"/>
      <c r="ATZ486" s="146"/>
      <c r="AUA486" s="146"/>
      <c r="AUB486" s="146"/>
      <c r="AUC486" s="146"/>
      <c r="AUD486" s="146"/>
      <c r="AUE486" s="146"/>
      <c r="AUF486" s="146"/>
      <c r="AUG486" s="146"/>
      <c r="AUH486" s="146"/>
      <c r="AUI486" s="146"/>
      <c r="AUJ486" s="146"/>
      <c r="AUK486" s="146"/>
      <c r="AUL486" s="146"/>
      <c r="AUM486" s="146"/>
      <c r="AUN486" s="146"/>
      <c r="AUO486" s="146"/>
      <c r="AUP486" s="146"/>
      <c r="AUQ486" s="146"/>
      <c r="AUR486" s="146"/>
      <c r="AUS486" s="146"/>
      <c r="AUT486" s="146"/>
      <c r="AUU486" s="146"/>
      <c r="AUV486" s="146"/>
      <c r="AUW486" s="146"/>
      <c r="AUX486" s="146"/>
      <c r="AUY486" s="146"/>
      <c r="AUZ486" s="146"/>
      <c r="AVA486" s="146"/>
      <c r="AVB486" s="146"/>
      <c r="AVC486" s="146"/>
      <c r="AVD486" s="146"/>
      <c r="AVE486" s="146"/>
      <c r="AVF486" s="146"/>
      <c r="AVG486" s="146"/>
      <c r="AVH486" s="146"/>
      <c r="AVI486" s="146"/>
      <c r="AVJ486" s="146"/>
      <c r="AVK486" s="146"/>
      <c r="AVL486" s="146"/>
      <c r="AVM486" s="146"/>
      <c r="AVN486" s="146"/>
      <c r="AVO486" s="146"/>
      <c r="AVP486" s="146"/>
      <c r="AVQ486" s="146"/>
      <c r="AVR486" s="146"/>
      <c r="AVS486" s="146"/>
      <c r="AVT486" s="146"/>
      <c r="AVU486" s="146"/>
      <c r="AVV486" s="146"/>
      <c r="AVW486" s="146"/>
      <c r="AVX486" s="146"/>
      <c r="AVY486" s="146"/>
      <c r="AVZ486" s="146"/>
      <c r="AWA486" s="146"/>
      <c r="AWB486" s="146"/>
      <c r="AWC486" s="146"/>
      <c r="AWD486" s="146"/>
      <c r="AWE486" s="146"/>
      <c r="AWF486" s="146"/>
      <c r="AWG486" s="146"/>
      <c r="AWH486" s="146"/>
      <c r="AWI486" s="146"/>
      <c r="AWJ486" s="146"/>
      <c r="AWK486" s="146"/>
      <c r="AWL486" s="146"/>
      <c r="AWM486" s="146"/>
      <c r="AWN486" s="146"/>
      <c r="AWO486" s="146"/>
      <c r="AWP486" s="146"/>
      <c r="AWQ486" s="146"/>
      <c r="AWR486" s="146"/>
      <c r="AWS486" s="146"/>
      <c r="AWT486" s="146"/>
      <c r="AWU486" s="146"/>
      <c r="AWV486" s="146"/>
      <c r="AWW486" s="146"/>
      <c r="AWX486" s="146"/>
      <c r="AWY486" s="146"/>
      <c r="AWZ486" s="146"/>
      <c r="AXA486" s="146"/>
      <c r="AXB486" s="146"/>
      <c r="AXC486" s="146"/>
      <c r="AXD486" s="146"/>
      <c r="AXE486" s="146"/>
      <c r="AXF486" s="146"/>
      <c r="AXG486" s="146"/>
      <c r="AXH486" s="146"/>
      <c r="AXI486" s="146"/>
      <c r="AXJ486" s="146"/>
      <c r="AXK486" s="146"/>
      <c r="AXL486" s="146"/>
      <c r="AXM486" s="146"/>
      <c r="AXN486" s="146"/>
      <c r="AXO486" s="146"/>
      <c r="AXP486" s="146"/>
      <c r="AXQ486" s="146"/>
      <c r="AXR486" s="146"/>
      <c r="AXS486" s="146"/>
      <c r="AXT486" s="146"/>
      <c r="AXU486" s="146"/>
      <c r="AXV486" s="146"/>
      <c r="AXW486" s="146"/>
      <c r="AXX486" s="146"/>
      <c r="AXY486" s="146"/>
      <c r="AXZ486" s="146"/>
      <c r="AYA486" s="146"/>
      <c r="AYB486" s="146"/>
      <c r="AYC486" s="146"/>
      <c r="AYD486" s="146"/>
      <c r="AYE486" s="146"/>
      <c r="AYF486" s="146"/>
      <c r="AYG486" s="146"/>
      <c r="AYH486" s="146"/>
      <c r="AYI486" s="146"/>
      <c r="AYJ486" s="146"/>
      <c r="AYK486" s="146"/>
      <c r="AYL486" s="146"/>
      <c r="AYM486" s="146"/>
      <c r="AYN486" s="146"/>
      <c r="AYO486" s="146"/>
      <c r="AYP486" s="146"/>
      <c r="AYQ486" s="146"/>
      <c r="AYR486" s="146"/>
      <c r="AYS486" s="146"/>
      <c r="AYT486" s="146"/>
      <c r="AYU486" s="146"/>
      <c r="AYV486" s="146"/>
      <c r="AYW486" s="146"/>
      <c r="AYX486" s="146"/>
      <c r="AYY486" s="146"/>
      <c r="AYZ486" s="146"/>
      <c r="AZA486" s="146"/>
      <c r="AZB486" s="146"/>
      <c r="AZC486" s="146"/>
      <c r="AZD486" s="146"/>
      <c r="AZE486" s="146"/>
      <c r="AZF486" s="146"/>
      <c r="AZG486" s="146"/>
      <c r="AZH486" s="146"/>
      <c r="AZI486" s="146"/>
      <c r="AZJ486" s="146"/>
      <c r="AZK486" s="146"/>
      <c r="AZL486" s="146"/>
      <c r="AZM486" s="146"/>
      <c r="AZN486" s="146"/>
      <c r="AZO486" s="146"/>
      <c r="AZP486" s="146"/>
      <c r="AZQ486" s="146"/>
      <c r="AZR486" s="146"/>
      <c r="AZS486" s="146"/>
      <c r="AZT486" s="146"/>
      <c r="AZU486" s="146"/>
      <c r="AZV486" s="146"/>
      <c r="AZW486" s="146"/>
      <c r="AZX486" s="146"/>
      <c r="AZY486" s="146"/>
      <c r="AZZ486" s="146"/>
      <c r="BAA486" s="146"/>
      <c r="BAB486" s="146"/>
      <c r="BAC486" s="146"/>
      <c r="BAD486" s="146"/>
      <c r="BAE486" s="146"/>
    </row>
    <row r="487" spans="1:1383" s="147" customFormat="1" ht="15.6" x14ac:dyDescent="0.25">
      <c r="A487" s="153">
        <v>43090</v>
      </c>
      <c r="B487" s="149" t="s">
        <v>1310</v>
      </c>
      <c r="C487" s="149" t="s">
        <v>151</v>
      </c>
      <c r="D487" s="151">
        <v>43200</v>
      </c>
      <c r="E487" s="190" t="s">
        <v>679</v>
      </c>
      <c r="F487" s="144">
        <f>'2017-2018 Form'!F515</f>
        <v>0</v>
      </c>
      <c r="G487" s="144">
        <f t="shared" si="92"/>
        <v>0</v>
      </c>
      <c r="H487" s="144"/>
      <c r="I487" s="144"/>
      <c r="J487" s="144">
        <f t="shared" si="94"/>
        <v>0</v>
      </c>
      <c r="K487" s="144"/>
      <c r="L487" s="158"/>
      <c r="M487" s="158"/>
      <c r="N487" s="158"/>
      <c r="O487" s="152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46"/>
      <c r="BR487" s="146"/>
      <c r="BS487" s="146"/>
      <c r="BT487" s="146"/>
      <c r="BU487" s="146"/>
      <c r="BV487" s="146"/>
      <c r="BW487" s="146"/>
      <c r="BX487" s="146"/>
      <c r="BY487" s="146"/>
      <c r="BZ487" s="146"/>
      <c r="CA487" s="146"/>
      <c r="CB487" s="146"/>
      <c r="CC487" s="146"/>
      <c r="CD487" s="146"/>
      <c r="CE487" s="146"/>
      <c r="CF487" s="146"/>
      <c r="CG487" s="146"/>
      <c r="CH487" s="146"/>
      <c r="CI487" s="146"/>
      <c r="CJ487" s="146"/>
      <c r="CK487" s="146"/>
      <c r="CL487" s="146"/>
      <c r="CM487" s="146"/>
      <c r="CN487" s="146"/>
      <c r="CO487" s="146"/>
      <c r="CP487" s="146"/>
      <c r="CQ487" s="146"/>
      <c r="CR487" s="146"/>
      <c r="CS487" s="146"/>
      <c r="CT487" s="146"/>
      <c r="CU487" s="146"/>
      <c r="CV487" s="146"/>
      <c r="CW487" s="146"/>
      <c r="CX487" s="146"/>
      <c r="CY487" s="146"/>
      <c r="CZ487" s="146"/>
      <c r="DA487" s="146"/>
      <c r="DB487" s="146"/>
      <c r="DC487" s="146"/>
      <c r="DD487" s="146"/>
      <c r="DE487" s="146"/>
      <c r="DF487" s="146"/>
      <c r="DG487" s="146"/>
      <c r="DH487" s="146"/>
      <c r="DI487" s="146"/>
      <c r="DJ487" s="146"/>
      <c r="DK487" s="146"/>
      <c r="DL487" s="146"/>
      <c r="DM487" s="146"/>
      <c r="DN487" s="146"/>
      <c r="DO487" s="146"/>
      <c r="DP487" s="146"/>
      <c r="DQ487" s="146"/>
      <c r="DR487" s="146"/>
      <c r="DS487" s="146"/>
      <c r="DT487" s="146"/>
      <c r="DU487" s="146"/>
      <c r="DV487" s="146"/>
      <c r="DW487" s="146"/>
      <c r="DX487" s="146"/>
      <c r="DY487" s="146"/>
      <c r="DZ487" s="146"/>
      <c r="EA487" s="146"/>
      <c r="EB487" s="146"/>
      <c r="EC487" s="146"/>
      <c r="ED487" s="146"/>
      <c r="EE487" s="146"/>
      <c r="EF487" s="146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46"/>
      <c r="EQ487" s="146"/>
      <c r="ER487" s="146"/>
      <c r="ES487" s="146"/>
      <c r="ET487" s="146"/>
      <c r="EU487" s="146"/>
      <c r="EV487" s="146"/>
      <c r="EW487" s="146"/>
      <c r="EX487" s="146"/>
      <c r="EY487" s="146"/>
      <c r="EZ487" s="146"/>
      <c r="FA487" s="146"/>
      <c r="FB487" s="146"/>
      <c r="FC487" s="146"/>
      <c r="FD487" s="146"/>
      <c r="FE487" s="146"/>
      <c r="FF487" s="146"/>
      <c r="FG487" s="146"/>
      <c r="FH487" s="146"/>
      <c r="FI487" s="146"/>
      <c r="FJ487" s="146"/>
      <c r="FK487" s="146"/>
      <c r="FL487" s="146"/>
      <c r="FM487" s="146"/>
      <c r="FN487" s="146"/>
      <c r="FO487" s="146"/>
      <c r="FP487" s="146"/>
      <c r="FQ487" s="146"/>
      <c r="FR487" s="146"/>
      <c r="FS487" s="146"/>
      <c r="FT487" s="146"/>
      <c r="FU487" s="146"/>
      <c r="FV487" s="146"/>
      <c r="FW487" s="146"/>
      <c r="FX487" s="146"/>
      <c r="FY487" s="146"/>
      <c r="FZ487" s="146"/>
      <c r="GA487" s="146"/>
      <c r="GB487" s="146"/>
      <c r="GC487" s="146"/>
      <c r="GD487" s="146"/>
      <c r="GE487" s="146"/>
      <c r="GF487" s="146"/>
      <c r="GG487" s="146"/>
      <c r="GH487" s="146"/>
      <c r="GI487" s="146"/>
      <c r="GJ487" s="146"/>
      <c r="GK487" s="146"/>
      <c r="GL487" s="146"/>
      <c r="GM487" s="146"/>
      <c r="GN487" s="146"/>
      <c r="GO487" s="146"/>
      <c r="GP487" s="146"/>
      <c r="GQ487" s="146"/>
      <c r="GR487" s="146"/>
      <c r="GS487" s="146"/>
      <c r="GT487" s="146"/>
      <c r="GU487" s="146"/>
      <c r="GV487" s="146"/>
      <c r="GW487" s="146"/>
      <c r="GX487" s="146"/>
      <c r="GY487" s="146"/>
      <c r="GZ487" s="146"/>
      <c r="HA487" s="146"/>
      <c r="HB487" s="146"/>
      <c r="HC487" s="146"/>
      <c r="HD487" s="146"/>
      <c r="HE487" s="146"/>
      <c r="HF487" s="146"/>
      <c r="HG487" s="146"/>
      <c r="HH487" s="146"/>
      <c r="HI487" s="146"/>
      <c r="HJ487" s="146"/>
      <c r="HK487" s="146"/>
      <c r="HL487" s="146"/>
      <c r="HM487" s="146"/>
      <c r="HN487" s="146"/>
      <c r="HO487" s="146"/>
      <c r="HP487" s="146"/>
      <c r="HQ487" s="146"/>
      <c r="HR487" s="146"/>
      <c r="HS487" s="146"/>
      <c r="HT487" s="146"/>
      <c r="HU487" s="146"/>
      <c r="HV487" s="146"/>
      <c r="HW487" s="146"/>
      <c r="HX487" s="146"/>
      <c r="HY487" s="146"/>
      <c r="HZ487" s="146"/>
      <c r="IA487" s="146"/>
      <c r="IB487" s="146"/>
      <c r="IC487" s="146"/>
      <c r="ID487" s="146"/>
      <c r="IE487" s="146"/>
      <c r="IF487" s="146"/>
      <c r="IG487" s="146"/>
      <c r="IH487" s="146"/>
      <c r="II487" s="146"/>
      <c r="IJ487" s="146"/>
      <c r="IK487" s="146"/>
      <c r="IL487" s="146"/>
      <c r="IM487" s="146"/>
      <c r="IN487" s="146"/>
      <c r="IO487" s="146"/>
      <c r="IP487" s="146"/>
      <c r="IQ487" s="146"/>
      <c r="IR487" s="146"/>
      <c r="IS487" s="146"/>
      <c r="IT487" s="146"/>
      <c r="IU487" s="146"/>
      <c r="IV487" s="146"/>
      <c r="IW487" s="146"/>
      <c r="IX487" s="146"/>
      <c r="IY487" s="146"/>
      <c r="IZ487" s="146"/>
      <c r="JA487" s="146"/>
      <c r="JB487" s="146"/>
      <c r="JC487" s="146"/>
      <c r="JD487" s="146"/>
      <c r="JE487" s="146"/>
      <c r="JF487" s="146"/>
      <c r="JG487" s="146"/>
      <c r="JH487" s="146"/>
      <c r="JI487" s="146"/>
      <c r="JJ487" s="146"/>
      <c r="JK487" s="146"/>
      <c r="JL487" s="146"/>
      <c r="JM487" s="146"/>
      <c r="JN487" s="146"/>
      <c r="JO487" s="146"/>
      <c r="JP487" s="146"/>
      <c r="JQ487" s="146"/>
      <c r="JR487" s="146"/>
      <c r="JS487" s="146"/>
      <c r="JT487" s="146"/>
      <c r="JU487" s="146"/>
      <c r="JV487" s="146"/>
      <c r="JW487" s="146"/>
      <c r="JX487" s="146"/>
      <c r="JY487" s="146"/>
      <c r="JZ487" s="146"/>
      <c r="KA487" s="146"/>
      <c r="KB487" s="146"/>
      <c r="KC487" s="146"/>
      <c r="KD487" s="146"/>
      <c r="KE487" s="146"/>
      <c r="KF487" s="146"/>
      <c r="KG487" s="146"/>
      <c r="KH487" s="146"/>
      <c r="KI487" s="146"/>
      <c r="KJ487" s="146"/>
      <c r="KK487" s="146"/>
      <c r="KL487" s="146"/>
      <c r="KM487" s="146"/>
      <c r="KN487" s="146"/>
      <c r="KO487" s="146"/>
      <c r="KP487" s="146"/>
      <c r="KQ487" s="146"/>
      <c r="KR487" s="146"/>
      <c r="KS487" s="146"/>
      <c r="KT487" s="146"/>
      <c r="KU487" s="146"/>
      <c r="KV487" s="146"/>
      <c r="KW487" s="146"/>
      <c r="KX487" s="146"/>
      <c r="KY487" s="146"/>
      <c r="KZ487" s="146"/>
      <c r="LA487" s="146"/>
      <c r="LB487" s="146"/>
      <c r="LC487" s="146"/>
      <c r="LD487" s="146"/>
      <c r="LE487" s="146"/>
      <c r="LF487" s="146"/>
      <c r="LG487" s="146"/>
      <c r="LH487" s="146"/>
      <c r="LI487" s="146"/>
      <c r="LJ487" s="146"/>
      <c r="LK487" s="146"/>
      <c r="LL487" s="146"/>
      <c r="LM487" s="146"/>
      <c r="LN487" s="146"/>
      <c r="LO487" s="146"/>
      <c r="LP487" s="146"/>
      <c r="LQ487" s="146"/>
      <c r="LR487" s="146"/>
      <c r="LS487" s="146"/>
      <c r="LT487" s="146"/>
      <c r="LU487" s="146"/>
      <c r="LV487" s="146"/>
      <c r="LW487" s="146"/>
      <c r="LX487" s="146"/>
      <c r="LY487" s="146"/>
      <c r="LZ487" s="146"/>
      <c r="MA487" s="146"/>
      <c r="MB487" s="146"/>
      <c r="MC487" s="146"/>
      <c r="MD487" s="146"/>
      <c r="ME487" s="146"/>
      <c r="MF487" s="146"/>
      <c r="MG487" s="146"/>
      <c r="MH487" s="146"/>
      <c r="MI487" s="146"/>
      <c r="MJ487" s="146"/>
      <c r="MK487" s="146"/>
      <c r="ML487" s="146"/>
      <c r="MM487" s="146"/>
      <c r="MN487" s="146"/>
      <c r="MO487" s="146"/>
      <c r="MP487" s="146"/>
      <c r="MQ487" s="146"/>
      <c r="MR487" s="146"/>
      <c r="MS487" s="146"/>
      <c r="MT487" s="146"/>
      <c r="MU487" s="146"/>
      <c r="MV487" s="146"/>
      <c r="MW487" s="146"/>
      <c r="MX487" s="146"/>
      <c r="MY487" s="146"/>
      <c r="MZ487" s="146"/>
      <c r="NA487" s="146"/>
      <c r="NB487" s="146"/>
      <c r="NC487" s="146"/>
      <c r="ND487" s="146"/>
      <c r="NE487" s="146"/>
      <c r="NF487" s="146"/>
      <c r="NG487" s="146"/>
      <c r="NH487" s="146"/>
      <c r="NI487" s="146"/>
      <c r="NJ487" s="146"/>
      <c r="NK487" s="146"/>
      <c r="NL487" s="146"/>
      <c r="NM487" s="146"/>
      <c r="NN487" s="146"/>
      <c r="NO487" s="146"/>
      <c r="NP487" s="146"/>
      <c r="NQ487" s="146"/>
      <c r="NR487" s="146"/>
      <c r="NS487" s="146"/>
      <c r="NT487" s="146"/>
      <c r="NU487" s="146"/>
      <c r="NV487" s="146"/>
      <c r="NW487" s="146"/>
      <c r="NX487" s="146"/>
      <c r="NY487" s="146"/>
      <c r="NZ487" s="146"/>
      <c r="OA487" s="146"/>
      <c r="OB487" s="146"/>
      <c r="OC487" s="146"/>
      <c r="OD487" s="146"/>
      <c r="OE487" s="146"/>
      <c r="OF487" s="146"/>
      <c r="OG487" s="146"/>
      <c r="OH487" s="146"/>
      <c r="OI487" s="146"/>
      <c r="OJ487" s="146"/>
      <c r="OK487" s="146"/>
      <c r="OL487" s="146"/>
      <c r="OM487" s="146"/>
      <c r="ON487" s="146"/>
      <c r="OO487" s="146"/>
      <c r="OP487" s="146"/>
      <c r="OQ487" s="146"/>
      <c r="OR487" s="146"/>
      <c r="OS487" s="146"/>
      <c r="OT487" s="146"/>
      <c r="OU487" s="146"/>
      <c r="OV487" s="146"/>
      <c r="OW487" s="146"/>
      <c r="OX487" s="146"/>
      <c r="OY487" s="146"/>
      <c r="OZ487" s="146"/>
      <c r="PA487" s="146"/>
      <c r="PB487" s="146"/>
      <c r="PC487" s="146"/>
      <c r="PD487" s="146"/>
      <c r="PE487" s="146"/>
      <c r="PF487" s="146"/>
      <c r="PG487" s="146"/>
      <c r="PH487" s="146"/>
      <c r="PI487" s="146"/>
      <c r="PJ487" s="146"/>
      <c r="PK487" s="146"/>
      <c r="PL487" s="146"/>
      <c r="PM487" s="146"/>
      <c r="PN487" s="146"/>
      <c r="PO487" s="146"/>
      <c r="PP487" s="146"/>
      <c r="PQ487" s="146"/>
      <c r="PR487" s="146"/>
      <c r="PS487" s="146"/>
      <c r="PT487" s="146"/>
      <c r="PU487" s="146"/>
      <c r="PV487" s="146"/>
      <c r="PW487" s="146"/>
      <c r="PX487" s="146"/>
      <c r="PY487" s="146"/>
      <c r="PZ487" s="146"/>
      <c r="QA487" s="146"/>
      <c r="QB487" s="146"/>
      <c r="QC487" s="146"/>
      <c r="QD487" s="146"/>
      <c r="QE487" s="146"/>
      <c r="QF487" s="146"/>
      <c r="QG487" s="146"/>
      <c r="QH487" s="146"/>
      <c r="QI487" s="146"/>
      <c r="QJ487" s="146"/>
      <c r="QK487" s="146"/>
      <c r="QL487" s="146"/>
      <c r="QM487" s="146"/>
      <c r="QN487" s="146"/>
      <c r="QO487" s="146"/>
      <c r="QP487" s="146"/>
      <c r="QQ487" s="146"/>
      <c r="QR487" s="146"/>
      <c r="QS487" s="146"/>
      <c r="QT487" s="146"/>
      <c r="QU487" s="146"/>
      <c r="QV487" s="146"/>
      <c r="QW487" s="146"/>
      <c r="QX487" s="146"/>
      <c r="QY487" s="146"/>
      <c r="QZ487" s="146"/>
      <c r="RA487" s="146"/>
      <c r="RB487" s="146"/>
      <c r="RC487" s="146"/>
      <c r="RD487" s="146"/>
      <c r="RE487" s="146"/>
      <c r="RF487" s="146"/>
      <c r="RG487" s="146"/>
      <c r="RH487" s="146"/>
      <c r="RI487" s="146"/>
      <c r="RJ487" s="146"/>
      <c r="RK487" s="146"/>
      <c r="RL487" s="146"/>
      <c r="RM487" s="146"/>
      <c r="RN487" s="146"/>
      <c r="RO487" s="146"/>
      <c r="RP487" s="146"/>
      <c r="RQ487" s="146"/>
      <c r="RR487" s="146"/>
      <c r="RS487" s="146"/>
      <c r="RT487" s="146"/>
      <c r="RU487" s="146"/>
      <c r="RV487" s="146"/>
      <c r="RW487" s="146"/>
      <c r="RX487" s="146"/>
      <c r="RY487" s="146"/>
      <c r="RZ487" s="146"/>
      <c r="SA487" s="146"/>
      <c r="SB487" s="146"/>
      <c r="SC487" s="146"/>
      <c r="SD487" s="146"/>
      <c r="SE487" s="146"/>
      <c r="SF487" s="146"/>
      <c r="SG487" s="146"/>
      <c r="SH487" s="146"/>
      <c r="SI487" s="146"/>
      <c r="SJ487" s="146"/>
      <c r="SK487" s="146"/>
      <c r="SL487" s="146"/>
      <c r="SM487" s="146"/>
      <c r="SN487" s="146"/>
      <c r="SO487" s="146"/>
      <c r="SP487" s="146"/>
      <c r="SQ487" s="146"/>
      <c r="SR487" s="146"/>
      <c r="SS487" s="146"/>
      <c r="ST487" s="146"/>
      <c r="SU487" s="146"/>
      <c r="SV487" s="146"/>
      <c r="SW487" s="146"/>
      <c r="SX487" s="146"/>
      <c r="SY487" s="146"/>
      <c r="SZ487" s="146"/>
      <c r="TA487" s="146"/>
      <c r="TB487" s="146"/>
      <c r="TC487" s="146"/>
      <c r="TD487" s="146"/>
      <c r="TE487" s="146"/>
      <c r="TF487" s="146"/>
      <c r="TG487" s="146"/>
      <c r="TH487" s="146"/>
      <c r="TI487" s="146"/>
      <c r="TJ487" s="146"/>
      <c r="TK487" s="146"/>
      <c r="TL487" s="146"/>
      <c r="TM487" s="146"/>
      <c r="TN487" s="146"/>
      <c r="TO487" s="146"/>
      <c r="TP487" s="146"/>
      <c r="TQ487" s="146"/>
      <c r="TR487" s="146"/>
      <c r="TS487" s="146"/>
      <c r="TT487" s="146"/>
      <c r="TU487" s="146"/>
      <c r="TV487" s="146"/>
      <c r="TW487" s="146"/>
      <c r="TX487" s="146"/>
      <c r="TY487" s="146"/>
      <c r="TZ487" s="146"/>
      <c r="UA487" s="146"/>
      <c r="UB487" s="146"/>
      <c r="UC487" s="146"/>
      <c r="UD487" s="146"/>
      <c r="UE487" s="146"/>
      <c r="UF487" s="146"/>
      <c r="UG487" s="146"/>
      <c r="UH487" s="146"/>
      <c r="UI487" s="146"/>
      <c r="UJ487" s="146"/>
      <c r="UK487" s="146"/>
      <c r="UL487" s="146"/>
      <c r="UM487" s="146"/>
      <c r="UN487" s="146"/>
      <c r="UO487" s="146"/>
      <c r="UP487" s="146"/>
      <c r="UQ487" s="146"/>
      <c r="UR487" s="146"/>
      <c r="US487" s="146"/>
      <c r="UT487" s="146"/>
      <c r="UU487" s="146"/>
      <c r="UV487" s="146"/>
      <c r="UW487" s="146"/>
      <c r="UX487" s="146"/>
      <c r="UY487" s="146"/>
      <c r="UZ487" s="146"/>
      <c r="VA487" s="146"/>
      <c r="VB487" s="146"/>
      <c r="VC487" s="146"/>
      <c r="VD487" s="146"/>
      <c r="VE487" s="146"/>
      <c r="VF487" s="146"/>
      <c r="VG487" s="146"/>
      <c r="VH487" s="146"/>
      <c r="VI487" s="146"/>
      <c r="VJ487" s="146"/>
      <c r="VK487" s="146"/>
      <c r="VL487" s="146"/>
      <c r="VM487" s="146"/>
      <c r="VN487" s="146"/>
      <c r="VO487" s="146"/>
      <c r="VP487" s="146"/>
      <c r="VQ487" s="146"/>
      <c r="VR487" s="146"/>
      <c r="VS487" s="146"/>
      <c r="VT487" s="146"/>
      <c r="VU487" s="146"/>
      <c r="VV487" s="146"/>
      <c r="VW487" s="146"/>
      <c r="VX487" s="146"/>
      <c r="VY487" s="146"/>
      <c r="VZ487" s="146"/>
      <c r="WA487" s="146"/>
      <c r="WB487" s="146"/>
      <c r="WC487" s="146"/>
      <c r="WD487" s="146"/>
      <c r="WE487" s="146"/>
      <c r="WF487" s="146"/>
      <c r="WG487" s="146"/>
      <c r="WH487" s="146"/>
      <c r="WI487" s="146"/>
      <c r="WJ487" s="146"/>
      <c r="WK487" s="146"/>
      <c r="WL487" s="146"/>
      <c r="WM487" s="146"/>
      <c r="WN487" s="146"/>
      <c r="WO487" s="146"/>
      <c r="WP487" s="146"/>
      <c r="WQ487" s="146"/>
      <c r="WR487" s="146"/>
      <c r="WS487" s="146"/>
      <c r="WT487" s="146"/>
      <c r="WU487" s="146"/>
      <c r="WV487" s="146"/>
      <c r="WW487" s="146"/>
      <c r="WX487" s="146"/>
      <c r="WY487" s="146"/>
      <c r="WZ487" s="146"/>
      <c r="XA487" s="146"/>
      <c r="XB487" s="146"/>
      <c r="XC487" s="146"/>
      <c r="XD487" s="146"/>
      <c r="XE487" s="146"/>
      <c r="XF487" s="146"/>
      <c r="XG487" s="146"/>
      <c r="XH487" s="146"/>
      <c r="XI487" s="146"/>
      <c r="XJ487" s="146"/>
      <c r="XK487" s="146"/>
      <c r="XL487" s="146"/>
      <c r="XM487" s="146"/>
      <c r="XN487" s="146"/>
      <c r="XO487" s="146"/>
      <c r="XP487" s="146"/>
      <c r="XQ487" s="146"/>
      <c r="XR487" s="146"/>
      <c r="XS487" s="146"/>
      <c r="XT487" s="146"/>
      <c r="XU487" s="146"/>
      <c r="XV487" s="146"/>
      <c r="XW487" s="146"/>
      <c r="XX487" s="146"/>
      <c r="XY487" s="146"/>
      <c r="XZ487" s="146"/>
      <c r="YA487" s="146"/>
      <c r="YB487" s="146"/>
      <c r="YC487" s="146"/>
      <c r="YD487" s="146"/>
      <c r="YE487" s="146"/>
      <c r="YF487" s="146"/>
      <c r="YG487" s="146"/>
      <c r="YH487" s="146"/>
      <c r="YI487" s="146"/>
      <c r="YJ487" s="146"/>
      <c r="YK487" s="146"/>
      <c r="YL487" s="146"/>
      <c r="YM487" s="146"/>
      <c r="YN487" s="146"/>
      <c r="YO487" s="146"/>
      <c r="YP487" s="146"/>
      <c r="YQ487" s="146"/>
      <c r="YR487" s="146"/>
      <c r="YS487" s="146"/>
      <c r="YT487" s="146"/>
      <c r="YU487" s="146"/>
      <c r="YV487" s="146"/>
      <c r="YW487" s="146"/>
      <c r="YX487" s="146"/>
      <c r="YY487" s="146"/>
      <c r="YZ487" s="146"/>
      <c r="ZA487" s="146"/>
      <c r="ZB487" s="146"/>
      <c r="ZC487" s="146"/>
      <c r="ZD487" s="146"/>
      <c r="ZE487" s="146"/>
      <c r="ZF487" s="146"/>
      <c r="ZG487" s="146"/>
      <c r="ZH487" s="146"/>
      <c r="ZI487" s="146"/>
      <c r="ZJ487" s="146"/>
      <c r="ZK487" s="146"/>
      <c r="ZL487" s="146"/>
      <c r="ZM487" s="146"/>
      <c r="ZN487" s="146"/>
      <c r="ZO487" s="146"/>
      <c r="ZP487" s="146"/>
      <c r="ZQ487" s="146"/>
      <c r="ZR487" s="146"/>
      <c r="ZS487" s="146"/>
      <c r="ZT487" s="146"/>
      <c r="ZU487" s="146"/>
      <c r="ZV487" s="146"/>
      <c r="ZW487" s="146"/>
      <c r="ZX487" s="146"/>
      <c r="ZY487" s="146"/>
      <c r="ZZ487" s="146"/>
      <c r="AAA487" s="146"/>
      <c r="AAB487" s="146"/>
      <c r="AAC487" s="146"/>
      <c r="AAD487" s="146"/>
      <c r="AAE487" s="146"/>
      <c r="AAF487" s="146"/>
      <c r="AAG487" s="146"/>
      <c r="AAH487" s="146"/>
      <c r="AAI487" s="146"/>
      <c r="AAJ487" s="146"/>
      <c r="AAK487" s="146"/>
      <c r="AAL487" s="146"/>
      <c r="AAM487" s="146"/>
      <c r="AAN487" s="146"/>
      <c r="AAO487" s="146"/>
      <c r="AAP487" s="146"/>
      <c r="AAQ487" s="146"/>
      <c r="AAR487" s="146"/>
      <c r="AAS487" s="146"/>
      <c r="AAT487" s="146"/>
      <c r="AAU487" s="146"/>
      <c r="AAV487" s="146"/>
      <c r="AAW487" s="146"/>
      <c r="AAX487" s="146"/>
      <c r="AAY487" s="146"/>
      <c r="AAZ487" s="146"/>
      <c r="ABA487" s="146"/>
      <c r="ABB487" s="146"/>
      <c r="ABC487" s="146"/>
      <c r="ABD487" s="146"/>
      <c r="ABE487" s="146"/>
      <c r="ABF487" s="146"/>
      <c r="ABG487" s="146"/>
      <c r="ABH487" s="146"/>
      <c r="ABI487" s="146"/>
      <c r="ABJ487" s="146"/>
      <c r="ABK487" s="146"/>
      <c r="ABL487" s="146"/>
      <c r="ABM487" s="146"/>
      <c r="ABN487" s="146"/>
      <c r="ABO487" s="146"/>
      <c r="ABP487" s="146"/>
      <c r="ABQ487" s="146"/>
      <c r="ABR487" s="146"/>
      <c r="ABS487" s="146"/>
      <c r="ABT487" s="146"/>
      <c r="ABU487" s="146"/>
      <c r="ABV487" s="146"/>
      <c r="ABW487" s="146"/>
      <c r="ABX487" s="146"/>
      <c r="ABY487" s="146"/>
      <c r="ABZ487" s="146"/>
      <c r="ACA487" s="146"/>
      <c r="ACB487" s="146"/>
      <c r="ACC487" s="146"/>
      <c r="ACD487" s="146"/>
      <c r="ACE487" s="146"/>
      <c r="ACF487" s="146"/>
      <c r="ACG487" s="146"/>
      <c r="ACH487" s="146"/>
      <c r="ACI487" s="146"/>
      <c r="ACJ487" s="146"/>
      <c r="ACK487" s="146"/>
      <c r="ACL487" s="146"/>
      <c r="ACM487" s="146"/>
      <c r="ACN487" s="146"/>
      <c r="ACO487" s="146"/>
      <c r="ACP487" s="146"/>
      <c r="ACQ487" s="146"/>
      <c r="ACR487" s="146"/>
      <c r="ACS487" s="146"/>
      <c r="ACT487" s="146"/>
      <c r="ACU487" s="146"/>
      <c r="ACV487" s="146"/>
      <c r="ACW487" s="146"/>
      <c r="ACX487" s="146"/>
      <c r="ACY487" s="146"/>
      <c r="ACZ487" s="146"/>
      <c r="ADA487" s="146"/>
      <c r="ADB487" s="146"/>
      <c r="ADC487" s="146"/>
      <c r="ADD487" s="146"/>
      <c r="ADE487" s="146"/>
      <c r="ADF487" s="146"/>
      <c r="ADG487" s="146"/>
      <c r="ADH487" s="146"/>
      <c r="ADI487" s="146"/>
      <c r="ADJ487" s="146"/>
      <c r="ADK487" s="146"/>
      <c r="ADL487" s="146"/>
      <c r="ADM487" s="146"/>
      <c r="ADN487" s="146"/>
      <c r="ADO487" s="146"/>
      <c r="ADP487" s="146"/>
      <c r="ADQ487" s="146"/>
      <c r="ADR487" s="146"/>
      <c r="ADS487" s="146"/>
      <c r="ADT487" s="146"/>
      <c r="ADU487" s="146"/>
      <c r="ADV487" s="146"/>
      <c r="ADW487" s="146"/>
      <c r="ADX487" s="146"/>
      <c r="ADY487" s="146"/>
      <c r="ADZ487" s="146"/>
      <c r="AEA487" s="146"/>
      <c r="AEB487" s="146"/>
      <c r="AEC487" s="146"/>
      <c r="AED487" s="146"/>
      <c r="AEE487" s="146"/>
      <c r="AEF487" s="146"/>
      <c r="AEG487" s="146"/>
      <c r="AEH487" s="146"/>
      <c r="AEI487" s="146"/>
      <c r="AEJ487" s="146"/>
      <c r="AEK487" s="146"/>
      <c r="AEL487" s="146"/>
      <c r="AEM487" s="146"/>
      <c r="AEN487" s="146"/>
      <c r="AEO487" s="146"/>
      <c r="AEP487" s="146"/>
      <c r="AEQ487" s="146"/>
      <c r="AER487" s="146"/>
      <c r="AES487" s="146"/>
      <c r="AET487" s="146"/>
      <c r="AEU487" s="146"/>
      <c r="AEV487" s="146"/>
      <c r="AEW487" s="146"/>
      <c r="AEX487" s="146"/>
      <c r="AEY487" s="146"/>
      <c r="AEZ487" s="146"/>
      <c r="AFA487" s="146"/>
      <c r="AFB487" s="146"/>
      <c r="AFC487" s="146"/>
      <c r="AFD487" s="146"/>
      <c r="AFE487" s="146"/>
      <c r="AFF487" s="146"/>
      <c r="AFG487" s="146"/>
      <c r="AFH487" s="146"/>
      <c r="AFI487" s="146"/>
      <c r="AFJ487" s="146"/>
      <c r="AFK487" s="146"/>
      <c r="AFL487" s="146"/>
      <c r="AFM487" s="146"/>
      <c r="AFN487" s="146"/>
      <c r="AFO487" s="146"/>
      <c r="AFP487" s="146"/>
      <c r="AFQ487" s="146"/>
      <c r="AFR487" s="146"/>
      <c r="AFS487" s="146"/>
      <c r="AFT487" s="146"/>
      <c r="AFU487" s="146"/>
      <c r="AFV487" s="146"/>
      <c r="AFW487" s="146"/>
      <c r="AFX487" s="146"/>
      <c r="AFY487" s="146"/>
      <c r="AFZ487" s="146"/>
      <c r="AGA487" s="146"/>
      <c r="AGB487" s="146"/>
      <c r="AGC487" s="146"/>
      <c r="AGD487" s="146"/>
      <c r="AGE487" s="146"/>
      <c r="AGF487" s="146"/>
      <c r="AGG487" s="146"/>
      <c r="AGH487" s="146"/>
      <c r="AGI487" s="146"/>
      <c r="AGJ487" s="146"/>
      <c r="AGK487" s="146"/>
      <c r="AGL487" s="146"/>
      <c r="AGM487" s="146"/>
      <c r="AGN487" s="146"/>
      <c r="AGO487" s="146"/>
      <c r="AGP487" s="146"/>
      <c r="AGQ487" s="146"/>
      <c r="AGR487" s="146"/>
      <c r="AGS487" s="146"/>
      <c r="AGT487" s="146"/>
      <c r="AGU487" s="146"/>
      <c r="AGV487" s="146"/>
      <c r="AGW487" s="146"/>
      <c r="AGX487" s="146"/>
      <c r="AGY487" s="146"/>
      <c r="AGZ487" s="146"/>
      <c r="AHA487" s="146"/>
      <c r="AHB487" s="146"/>
      <c r="AHC487" s="146"/>
      <c r="AHD487" s="146"/>
      <c r="AHE487" s="146"/>
      <c r="AHF487" s="146"/>
      <c r="AHG487" s="146"/>
      <c r="AHH487" s="146"/>
      <c r="AHI487" s="146"/>
      <c r="AHJ487" s="146"/>
      <c r="AHK487" s="146"/>
      <c r="AHL487" s="146"/>
      <c r="AHM487" s="146"/>
      <c r="AHN487" s="146"/>
      <c r="AHO487" s="146"/>
      <c r="AHP487" s="146"/>
      <c r="AHQ487" s="146"/>
      <c r="AHR487" s="146"/>
      <c r="AHS487" s="146"/>
      <c r="AHT487" s="146"/>
      <c r="AHU487" s="146"/>
      <c r="AHV487" s="146"/>
      <c r="AHW487" s="146"/>
      <c r="AHX487" s="146"/>
      <c r="AHY487" s="146"/>
      <c r="AHZ487" s="146"/>
      <c r="AIA487" s="146"/>
      <c r="AIB487" s="146"/>
      <c r="AIC487" s="146"/>
      <c r="AID487" s="146"/>
      <c r="AIE487" s="146"/>
      <c r="AIF487" s="146"/>
      <c r="AIG487" s="146"/>
      <c r="AIH487" s="146"/>
      <c r="AII487" s="146"/>
      <c r="AIJ487" s="146"/>
      <c r="AIK487" s="146"/>
      <c r="AIL487" s="146"/>
      <c r="AIM487" s="146"/>
      <c r="AIN487" s="146"/>
      <c r="AIO487" s="146"/>
      <c r="AIP487" s="146"/>
      <c r="AIQ487" s="146"/>
      <c r="AIR487" s="146"/>
      <c r="AIS487" s="146"/>
      <c r="AIT487" s="146"/>
      <c r="AIU487" s="146"/>
      <c r="AIV487" s="146"/>
      <c r="AIW487" s="146"/>
      <c r="AIX487" s="146"/>
      <c r="AIY487" s="146"/>
      <c r="AIZ487" s="146"/>
      <c r="AJA487" s="146"/>
      <c r="AJB487" s="146"/>
      <c r="AJC487" s="146"/>
      <c r="AJD487" s="146"/>
      <c r="AJE487" s="146"/>
      <c r="AJF487" s="146"/>
      <c r="AJG487" s="146"/>
      <c r="AJH487" s="146"/>
      <c r="AJI487" s="146"/>
      <c r="AJJ487" s="146"/>
      <c r="AJK487" s="146"/>
      <c r="AJL487" s="146"/>
      <c r="AJM487" s="146"/>
      <c r="AJN487" s="146"/>
      <c r="AJO487" s="146"/>
      <c r="AJP487" s="146"/>
      <c r="AJQ487" s="146"/>
      <c r="AJR487" s="146"/>
      <c r="AJS487" s="146"/>
      <c r="AJT487" s="146"/>
      <c r="AJU487" s="146"/>
      <c r="AJV487" s="146"/>
      <c r="AJW487" s="146"/>
      <c r="AJX487" s="146"/>
      <c r="AJY487" s="146"/>
      <c r="AJZ487" s="146"/>
      <c r="AKA487" s="146"/>
      <c r="AKB487" s="146"/>
      <c r="AKC487" s="146"/>
      <c r="AKD487" s="146"/>
      <c r="AKE487" s="146"/>
      <c r="AKF487" s="146"/>
      <c r="AKG487" s="146"/>
      <c r="AKH487" s="146"/>
      <c r="AKI487" s="146"/>
      <c r="AKJ487" s="146"/>
      <c r="AKK487" s="146"/>
      <c r="AKL487" s="146"/>
      <c r="AKM487" s="146"/>
      <c r="AKN487" s="146"/>
      <c r="AKO487" s="146"/>
      <c r="AKP487" s="146"/>
      <c r="AKQ487" s="146"/>
      <c r="AKR487" s="146"/>
      <c r="AKS487" s="146"/>
      <c r="AKT487" s="146"/>
      <c r="AKU487" s="146"/>
      <c r="AKV487" s="146"/>
      <c r="AKW487" s="146"/>
      <c r="AKX487" s="146"/>
      <c r="AKY487" s="146"/>
      <c r="AKZ487" s="146"/>
      <c r="ALA487" s="146"/>
      <c r="ALB487" s="146"/>
      <c r="ALC487" s="146"/>
      <c r="ALD487" s="146"/>
      <c r="ALE487" s="146"/>
      <c r="ALF487" s="146"/>
      <c r="ALG487" s="146"/>
      <c r="ALH487" s="146"/>
      <c r="ALI487" s="146"/>
      <c r="ALJ487" s="146"/>
      <c r="ALK487" s="146"/>
      <c r="ALL487" s="146"/>
      <c r="ALM487" s="146"/>
      <c r="ALN487" s="146"/>
      <c r="ALO487" s="146"/>
      <c r="ALP487" s="146"/>
      <c r="ALQ487" s="146"/>
      <c r="ALR487" s="146"/>
      <c r="ALS487" s="146"/>
      <c r="ALT487" s="146"/>
      <c r="ALU487" s="146"/>
      <c r="ALV487" s="146"/>
      <c r="ALW487" s="146"/>
      <c r="ALX487" s="146"/>
      <c r="ALY487" s="146"/>
      <c r="ALZ487" s="146"/>
      <c r="AMA487" s="146"/>
      <c r="AMB487" s="146"/>
      <c r="AMC487" s="146"/>
      <c r="AMD487" s="146"/>
      <c r="AME487" s="146"/>
      <c r="AMF487" s="146"/>
      <c r="AMG487" s="146"/>
      <c r="AMH487" s="146"/>
      <c r="AMI487" s="146"/>
      <c r="AMJ487" s="146"/>
      <c r="AMK487" s="146"/>
      <c r="AML487" s="146"/>
      <c r="AMM487" s="146"/>
      <c r="AMN487" s="146"/>
      <c r="AMO487" s="146"/>
      <c r="AMP487" s="146"/>
      <c r="AMQ487" s="146"/>
      <c r="AMR487" s="146"/>
      <c r="AMS487" s="146"/>
      <c r="AMT487" s="146"/>
      <c r="AMU487" s="146"/>
      <c r="AMV487" s="146"/>
      <c r="AMW487" s="146"/>
      <c r="AMX487" s="146"/>
      <c r="AMY487" s="146"/>
      <c r="AMZ487" s="146"/>
      <c r="ANA487" s="146"/>
      <c r="ANB487" s="146"/>
      <c r="ANC487" s="146"/>
      <c r="AND487" s="146"/>
      <c r="ANE487" s="146"/>
      <c r="ANF487" s="146"/>
      <c r="ANG487" s="146"/>
      <c r="ANH487" s="146"/>
      <c r="ANI487" s="146"/>
      <c r="ANJ487" s="146"/>
      <c r="ANK487" s="146"/>
      <c r="ANL487" s="146"/>
      <c r="ANM487" s="146"/>
      <c r="ANN487" s="146"/>
      <c r="ANO487" s="146"/>
      <c r="ANP487" s="146"/>
      <c r="ANQ487" s="146"/>
      <c r="ANR487" s="146"/>
      <c r="ANS487" s="146"/>
      <c r="ANT487" s="146"/>
      <c r="ANU487" s="146"/>
      <c r="ANV487" s="146"/>
      <c r="ANW487" s="146"/>
      <c r="ANX487" s="146"/>
      <c r="ANY487" s="146"/>
      <c r="ANZ487" s="146"/>
      <c r="AOA487" s="146"/>
      <c r="AOB487" s="146"/>
      <c r="AOC487" s="146"/>
      <c r="AOD487" s="146"/>
      <c r="AOE487" s="146"/>
      <c r="AOF487" s="146"/>
      <c r="AOG487" s="146"/>
      <c r="AOH487" s="146"/>
      <c r="AOI487" s="146"/>
      <c r="AOJ487" s="146"/>
      <c r="AOK487" s="146"/>
      <c r="AOL487" s="146"/>
      <c r="AOM487" s="146"/>
      <c r="AON487" s="146"/>
      <c r="AOO487" s="146"/>
      <c r="AOP487" s="146"/>
      <c r="AOQ487" s="146"/>
      <c r="AOR487" s="146"/>
      <c r="AOS487" s="146"/>
      <c r="AOT487" s="146"/>
      <c r="AOU487" s="146"/>
      <c r="AOV487" s="146"/>
      <c r="AOW487" s="146"/>
      <c r="AOX487" s="146"/>
      <c r="AOY487" s="146"/>
      <c r="AOZ487" s="146"/>
      <c r="APA487" s="146"/>
      <c r="APB487" s="146"/>
      <c r="APC487" s="146"/>
      <c r="APD487" s="146"/>
      <c r="APE487" s="146"/>
      <c r="APF487" s="146"/>
      <c r="APG487" s="146"/>
      <c r="APH487" s="146"/>
      <c r="API487" s="146"/>
      <c r="APJ487" s="146"/>
      <c r="APK487" s="146"/>
      <c r="APL487" s="146"/>
      <c r="APM487" s="146"/>
      <c r="APN487" s="146"/>
      <c r="APO487" s="146"/>
      <c r="APP487" s="146"/>
      <c r="APQ487" s="146"/>
      <c r="APR487" s="146"/>
      <c r="APS487" s="146"/>
      <c r="APT487" s="146"/>
      <c r="APU487" s="146"/>
      <c r="APV487" s="146"/>
      <c r="APW487" s="146"/>
      <c r="APX487" s="146"/>
      <c r="APY487" s="146"/>
      <c r="APZ487" s="146"/>
      <c r="AQA487" s="146"/>
      <c r="AQB487" s="146"/>
      <c r="AQC487" s="146"/>
      <c r="AQD487" s="146"/>
      <c r="AQE487" s="146"/>
      <c r="AQF487" s="146"/>
      <c r="AQG487" s="146"/>
      <c r="AQH487" s="146"/>
      <c r="AQI487" s="146"/>
      <c r="AQJ487" s="146"/>
      <c r="AQK487" s="146"/>
      <c r="AQL487" s="146"/>
      <c r="AQM487" s="146"/>
      <c r="AQN487" s="146"/>
      <c r="AQO487" s="146"/>
      <c r="AQP487" s="146"/>
      <c r="AQQ487" s="146"/>
      <c r="AQR487" s="146"/>
      <c r="AQS487" s="146"/>
      <c r="AQT487" s="146"/>
      <c r="AQU487" s="146"/>
      <c r="AQV487" s="146"/>
      <c r="AQW487" s="146"/>
      <c r="AQX487" s="146"/>
      <c r="AQY487" s="146"/>
      <c r="AQZ487" s="146"/>
      <c r="ARA487" s="146"/>
      <c r="ARB487" s="146"/>
      <c r="ARC487" s="146"/>
      <c r="ARD487" s="146"/>
      <c r="ARE487" s="146"/>
      <c r="ARF487" s="146"/>
      <c r="ARG487" s="146"/>
      <c r="ARH487" s="146"/>
      <c r="ARI487" s="146"/>
      <c r="ARJ487" s="146"/>
      <c r="ARK487" s="146"/>
      <c r="ARL487" s="146"/>
      <c r="ARM487" s="146"/>
      <c r="ARN487" s="146"/>
      <c r="ARO487" s="146"/>
      <c r="ARP487" s="146"/>
      <c r="ARQ487" s="146"/>
      <c r="ARR487" s="146"/>
      <c r="ARS487" s="146"/>
      <c r="ART487" s="146"/>
      <c r="ARU487" s="146"/>
      <c r="ARV487" s="146"/>
      <c r="ARW487" s="146"/>
      <c r="ARX487" s="146"/>
      <c r="ARY487" s="146"/>
      <c r="ARZ487" s="146"/>
      <c r="ASA487" s="146"/>
      <c r="ASB487" s="146"/>
      <c r="ASC487" s="146"/>
      <c r="ASD487" s="146"/>
      <c r="ASE487" s="146"/>
      <c r="ASF487" s="146"/>
      <c r="ASG487" s="146"/>
      <c r="ASH487" s="146"/>
      <c r="ASI487" s="146"/>
      <c r="ASJ487" s="146"/>
      <c r="ASK487" s="146"/>
      <c r="ASL487" s="146"/>
      <c r="ASM487" s="146"/>
      <c r="ASN487" s="146"/>
      <c r="ASO487" s="146"/>
      <c r="ASP487" s="146"/>
      <c r="ASQ487" s="146"/>
      <c r="ASR487" s="146"/>
      <c r="ASS487" s="146"/>
      <c r="AST487" s="146"/>
      <c r="ASU487" s="146"/>
      <c r="ASV487" s="146"/>
      <c r="ASW487" s="146"/>
      <c r="ASX487" s="146"/>
      <c r="ASY487" s="146"/>
      <c r="ASZ487" s="146"/>
      <c r="ATA487" s="146"/>
      <c r="ATB487" s="146"/>
      <c r="ATC487" s="146"/>
      <c r="ATD487" s="146"/>
      <c r="ATE487" s="146"/>
      <c r="ATF487" s="146"/>
      <c r="ATG487" s="146"/>
      <c r="ATH487" s="146"/>
      <c r="ATI487" s="146"/>
      <c r="ATJ487" s="146"/>
      <c r="ATK487" s="146"/>
      <c r="ATL487" s="146"/>
      <c r="ATM487" s="146"/>
      <c r="ATN487" s="146"/>
      <c r="ATO487" s="146"/>
      <c r="ATP487" s="146"/>
      <c r="ATQ487" s="146"/>
      <c r="ATR487" s="146"/>
      <c r="ATS487" s="146"/>
      <c r="ATT487" s="146"/>
      <c r="ATU487" s="146"/>
      <c r="ATV487" s="146"/>
      <c r="ATW487" s="146"/>
      <c r="ATX487" s="146"/>
      <c r="ATY487" s="146"/>
      <c r="ATZ487" s="146"/>
      <c r="AUA487" s="146"/>
      <c r="AUB487" s="146"/>
      <c r="AUC487" s="146"/>
      <c r="AUD487" s="146"/>
      <c r="AUE487" s="146"/>
      <c r="AUF487" s="146"/>
      <c r="AUG487" s="146"/>
      <c r="AUH487" s="146"/>
      <c r="AUI487" s="146"/>
      <c r="AUJ487" s="146"/>
      <c r="AUK487" s="146"/>
      <c r="AUL487" s="146"/>
      <c r="AUM487" s="146"/>
      <c r="AUN487" s="146"/>
      <c r="AUO487" s="146"/>
      <c r="AUP487" s="146"/>
      <c r="AUQ487" s="146"/>
      <c r="AUR487" s="146"/>
      <c r="AUS487" s="146"/>
      <c r="AUT487" s="146"/>
      <c r="AUU487" s="146"/>
      <c r="AUV487" s="146"/>
      <c r="AUW487" s="146"/>
      <c r="AUX487" s="146"/>
      <c r="AUY487" s="146"/>
      <c r="AUZ487" s="146"/>
      <c r="AVA487" s="146"/>
      <c r="AVB487" s="146"/>
      <c r="AVC487" s="146"/>
      <c r="AVD487" s="146"/>
      <c r="AVE487" s="146"/>
      <c r="AVF487" s="146"/>
      <c r="AVG487" s="146"/>
      <c r="AVH487" s="146"/>
      <c r="AVI487" s="146"/>
      <c r="AVJ487" s="146"/>
      <c r="AVK487" s="146"/>
      <c r="AVL487" s="146"/>
      <c r="AVM487" s="146"/>
      <c r="AVN487" s="146"/>
      <c r="AVO487" s="146"/>
      <c r="AVP487" s="146"/>
      <c r="AVQ487" s="146"/>
      <c r="AVR487" s="146"/>
      <c r="AVS487" s="146"/>
      <c r="AVT487" s="146"/>
      <c r="AVU487" s="146"/>
      <c r="AVV487" s="146"/>
      <c r="AVW487" s="146"/>
      <c r="AVX487" s="146"/>
      <c r="AVY487" s="146"/>
      <c r="AVZ487" s="146"/>
      <c r="AWA487" s="146"/>
      <c r="AWB487" s="146"/>
      <c r="AWC487" s="146"/>
      <c r="AWD487" s="146"/>
      <c r="AWE487" s="146"/>
      <c r="AWF487" s="146"/>
      <c r="AWG487" s="146"/>
      <c r="AWH487" s="146"/>
      <c r="AWI487" s="146"/>
      <c r="AWJ487" s="146"/>
      <c r="AWK487" s="146"/>
      <c r="AWL487" s="146"/>
      <c r="AWM487" s="146"/>
      <c r="AWN487" s="146"/>
      <c r="AWO487" s="146"/>
      <c r="AWP487" s="146"/>
      <c r="AWQ487" s="146"/>
      <c r="AWR487" s="146"/>
      <c r="AWS487" s="146"/>
      <c r="AWT487" s="146"/>
      <c r="AWU487" s="146"/>
      <c r="AWV487" s="146"/>
      <c r="AWW487" s="146"/>
      <c r="AWX487" s="146"/>
      <c r="AWY487" s="146"/>
      <c r="AWZ487" s="146"/>
      <c r="AXA487" s="146"/>
      <c r="AXB487" s="146"/>
      <c r="AXC487" s="146"/>
      <c r="AXD487" s="146"/>
      <c r="AXE487" s="146"/>
      <c r="AXF487" s="146"/>
      <c r="AXG487" s="146"/>
      <c r="AXH487" s="146"/>
      <c r="AXI487" s="146"/>
      <c r="AXJ487" s="146"/>
      <c r="AXK487" s="146"/>
      <c r="AXL487" s="146"/>
      <c r="AXM487" s="146"/>
      <c r="AXN487" s="146"/>
      <c r="AXO487" s="146"/>
      <c r="AXP487" s="146"/>
      <c r="AXQ487" s="146"/>
      <c r="AXR487" s="146"/>
      <c r="AXS487" s="146"/>
      <c r="AXT487" s="146"/>
      <c r="AXU487" s="146"/>
      <c r="AXV487" s="146"/>
      <c r="AXW487" s="146"/>
      <c r="AXX487" s="146"/>
      <c r="AXY487" s="146"/>
      <c r="AXZ487" s="146"/>
      <c r="AYA487" s="146"/>
      <c r="AYB487" s="146"/>
      <c r="AYC487" s="146"/>
      <c r="AYD487" s="146"/>
      <c r="AYE487" s="146"/>
      <c r="AYF487" s="146"/>
      <c r="AYG487" s="146"/>
      <c r="AYH487" s="146"/>
      <c r="AYI487" s="146"/>
      <c r="AYJ487" s="146"/>
      <c r="AYK487" s="146"/>
      <c r="AYL487" s="146"/>
      <c r="AYM487" s="146"/>
      <c r="AYN487" s="146"/>
      <c r="AYO487" s="146"/>
      <c r="AYP487" s="146"/>
      <c r="AYQ487" s="146"/>
      <c r="AYR487" s="146"/>
      <c r="AYS487" s="146"/>
      <c r="AYT487" s="146"/>
      <c r="AYU487" s="146"/>
      <c r="AYV487" s="146"/>
      <c r="AYW487" s="146"/>
      <c r="AYX487" s="146"/>
      <c r="AYY487" s="146"/>
      <c r="AYZ487" s="146"/>
      <c r="AZA487" s="146"/>
      <c r="AZB487" s="146"/>
      <c r="AZC487" s="146"/>
      <c r="AZD487" s="146"/>
      <c r="AZE487" s="146"/>
      <c r="AZF487" s="146"/>
      <c r="AZG487" s="146"/>
      <c r="AZH487" s="146"/>
      <c r="AZI487" s="146"/>
      <c r="AZJ487" s="146"/>
      <c r="AZK487" s="146"/>
      <c r="AZL487" s="146"/>
      <c r="AZM487" s="146"/>
      <c r="AZN487" s="146"/>
      <c r="AZO487" s="146"/>
      <c r="AZP487" s="146"/>
      <c r="AZQ487" s="146"/>
      <c r="AZR487" s="146"/>
      <c r="AZS487" s="146"/>
      <c r="AZT487" s="146"/>
      <c r="AZU487" s="146"/>
      <c r="AZV487" s="146"/>
      <c r="AZW487" s="146"/>
      <c r="AZX487" s="146"/>
      <c r="AZY487" s="146"/>
      <c r="AZZ487" s="146"/>
      <c r="BAA487" s="146"/>
      <c r="BAB487" s="146"/>
      <c r="BAC487" s="146"/>
      <c r="BAD487" s="146"/>
      <c r="BAE487" s="146"/>
    </row>
    <row r="488" spans="1:1383" s="147" customFormat="1" ht="15.6" x14ac:dyDescent="0.25">
      <c r="A488" s="322" t="s">
        <v>1309</v>
      </c>
      <c r="B488" s="323"/>
      <c r="C488" s="323"/>
      <c r="D488" s="323"/>
      <c r="E488" s="323"/>
      <c r="F488" s="323"/>
      <c r="G488" s="323"/>
      <c r="H488" s="323"/>
      <c r="I488" s="323"/>
      <c r="J488" s="323"/>
      <c r="K488" s="323"/>
      <c r="L488" s="323"/>
      <c r="M488" s="323"/>
      <c r="N488" s="323"/>
      <c r="O488" s="324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  <c r="AF488" s="146"/>
      <c r="AG488" s="146"/>
      <c r="AH488" s="146"/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146"/>
      <c r="BV488" s="146"/>
      <c r="BW488" s="146"/>
      <c r="BX488" s="146"/>
      <c r="BY488" s="146"/>
      <c r="BZ488" s="146"/>
      <c r="CA488" s="146"/>
      <c r="CB488" s="146"/>
      <c r="CC488" s="146"/>
      <c r="CD488" s="146"/>
      <c r="CE488" s="146"/>
      <c r="CF488" s="146"/>
      <c r="CG488" s="146"/>
      <c r="CH488" s="146"/>
      <c r="CI488" s="146"/>
      <c r="CJ488" s="146"/>
      <c r="CK488" s="146"/>
      <c r="CL488" s="146"/>
      <c r="CM488" s="146"/>
      <c r="CN488" s="146"/>
      <c r="CO488" s="146"/>
      <c r="CP488" s="146"/>
      <c r="CQ488" s="146"/>
      <c r="CR488" s="146"/>
      <c r="CS488" s="146"/>
      <c r="CT488" s="146"/>
      <c r="CU488" s="146"/>
      <c r="CV488" s="146"/>
      <c r="CW488" s="146"/>
      <c r="CX488" s="146"/>
      <c r="CY488" s="146"/>
      <c r="CZ488" s="146"/>
      <c r="DA488" s="146"/>
      <c r="DB488" s="146"/>
      <c r="DC488" s="146"/>
      <c r="DD488" s="146"/>
      <c r="DE488" s="146"/>
      <c r="DF488" s="146"/>
      <c r="DG488" s="146"/>
      <c r="DH488" s="146"/>
      <c r="DI488" s="146"/>
      <c r="DJ488" s="146"/>
      <c r="DK488" s="146"/>
      <c r="DL488" s="146"/>
      <c r="DM488" s="146"/>
      <c r="DN488" s="146"/>
      <c r="DO488" s="146"/>
      <c r="DP488" s="146"/>
      <c r="DQ488" s="146"/>
      <c r="DR488" s="146"/>
      <c r="DS488" s="146"/>
      <c r="DT488" s="146"/>
      <c r="DU488" s="146"/>
      <c r="DV488" s="146"/>
      <c r="DW488" s="146"/>
      <c r="DX488" s="146"/>
      <c r="DY488" s="146"/>
      <c r="DZ488" s="146"/>
      <c r="EA488" s="146"/>
      <c r="EB488" s="146"/>
      <c r="EC488" s="146"/>
      <c r="ED488" s="146"/>
      <c r="EE488" s="146"/>
      <c r="EF488" s="146"/>
      <c r="EG488" s="146"/>
      <c r="EH488" s="146"/>
      <c r="EI488" s="146"/>
      <c r="EJ488" s="146"/>
      <c r="EK488" s="146"/>
      <c r="EL488" s="146"/>
      <c r="EM488" s="146"/>
      <c r="EN488" s="146"/>
      <c r="EO488" s="146"/>
      <c r="EP488" s="146"/>
      <c r="EQ488" s="146"/>
      <c r="ER488" s="146"/>
      <c r="ES488" s="146"/>
      <c r="ET488" s="146"/>
      <c r="EU488" s="146"/>
      <c r="EV488" s="146"/>
      <c r="EW488" s="146"/>
      <c r="EX488" s="146"/>
      <c r="EY488" s="146"/>
      <c r="EZ488" s="146"/>
      <c r="FA488" s="146"/>
      <c r="FB488" s="146"/>
      <c r="FC488" s="146"/>
      <c r="FD488" s="146"/>
      <c r="FE488" s="146"/>
      <c r="FF488" s="146"/>
      <c r="FG488" s="146"/>
      <c r="FH488" s="146"/>
      <c r="FI488" s="146"/>
      <c r="FJ488" s="146"/>
      <c r="FK488" s="146"/>
      <c r="FL488" s="146"/>
      <c r="FM488" s="146"/>
      <c r="FN488" s="146"/>
      <c r="FO488" s="146"/>
      <c r="FP488" s="146"/>
      <c r="FQ488" s="146"/>
      <c r="FR488" s="146"/>
      <c r="FS488" s="146"/>
      <c r="FT488" s="146"/>
      <c r="FU488" s="146"/>
      <c r="FV488" s="146"/>
      <c r="FW488" s="146"/>
      <c r="FX488" s="146"/>
      <c r="FY488" s="146"/>
      <c r="FZ488" s="146"/>
      <c r="GA488" s="146"/>
      <c r="GB488" s="146"/>
      <c r="GC488" s="146"/>
      <c r="GD488" s="146"/>
      <c r="GE488" s="146"/>
      <c r="GF488" s="146"/>
      <c r="GG488" s="146"/>
      <c r="GH488" s="146"/>
      <c r="GI488" s="146"/>
      <c r="GJ488" s="146"/>
      <c r="GK488" s="146"/>
      <c r="GL488" s="146"/>
      <c r="GM488" s="146"/>
      <c r="GN488" s="146"/>
      <c r="GO488" s="146"/>
      <c r="GP488" s="146"/>
      <c r="GQ488" s="146"/>
      <c r="GR488" s="146"/>
      <c r="GS488" s="146"/>
      <c r="GT488" s="146"/>
      <c r="GU488" s="146"/>
      <c r="GV488" s="146"/>
      <c r="GW488" s="146"/>
      <c r="GX488" s="146"/>
      <c r="GY488" s="146"/>
      <c r="GZ488" s="146"/>
      <c r="HA488" s="146"/>
      <c r="HB488" s="146"/>
      <c r="HC488" s="146"/>
      <c r="HD488" s="146"/>
      <c r="HE488" s="146"/>
      <c r="HF488" s="146"/>
      <c r="HG488" s="146"/>
      <c r="HH488" s="146"/>
      <c r="HI488" s="146"/>
      <c r="HJ488" s="146"/>
      <c r="HK488" s="146"/>
      <c r="HL488" s="146"/>
      <c r="HM488" s="146"/>
      <c r="HN488" s="146"/>
      <c r="HO488" s="146"/>
      <c r="HP488" s="146"/>
      <c r="HQ488" s="146"/>
      <c r="HR488" s="146"/>
      <c r="HS488" s="146"/>
      <c r="HT488" s="146"/>
      <c r="HU488" s="146"/>
      <c r="HV488" s="146"/>
      <c r="HW488" s="146"/>
      <c r="HX488" s="146"/>
      <c r="HY488" s="146"/>
      <c r="HZ488" s="146"/>
      <c r="IA488" s="146"/>
      <c r="IB488" s="146"/>
      <c r="IC488" s="146"/>
      <c r="ID488" s="146"/>
      <c r="IE488" s="146"/>
      <c r="IF488" s="146"/>
      <c r="IG488" s="146"/>
      <c r="IH488" s="146"/>
      <c r="II488" s="146"/>
      <c r="IJ488" s="146"/>
      <c r="IK488" s="146"/>
      <c r="IL488" s="146"/>
      <c r="IM488" s="146"/>
      <c r="IN488" s="146"/>
      <c r="IO488" s="146"/>
      <c r="IP488" s="146"/>
      <c r="IQ488" s="146"/>
      <c r="IR488" s="146"/>
      <c r="IS488" s="146"/>
      <c r="IT488" s="146"/>
      <c r="IU488" s="146"/>
      <c r="IV488" s="146"/>
      <c r="IW488" s="146"/>
      <c r="IX488" s="146"/>
      <c r="IY488" s="146"/>
      <c r="IZ488" s="146"/>
      <c r="JA488" s="146"/>
      <c r="JB488" s="146"/>
      <c r="JC488" s="146"/>
      <c r="JD488" s="146"/>
      <c r="JE488" s="146"/>
      <c r="JF488" s="146"/>
      <c r="JG488" s="146"/>
      <c r="JH488" s="146"/>
      <c r="JI488" s="146"/>
      <c r="JJ488" s="146"/>
      <c r="JK488" s="146"/>
      <c r="JL488" s="146"/>
      <c r="JM488" s="146"/>
      <c r="JN488" s="146"/>
      <c r="JO488" s="146"/>
      <c r="JP488" s="146"/>
      <c r="JQ488" s="146"/>
      <c r="JR488" s="146"/>
      <c r="JS488" s="146"/>
      <c r="JT488" s="146"/>
      <c r="JU488" s="146"/>
      <c r="JV488" s="146"/>
      <c r="JW488" s="146"/>
      <c r="JX488" s="146"/>
      <c r="JY488" s="146"/>
      <c r="JZ488" s="146"/>
      <c r="KA488" s="146"/>
      <c r="KB488" s="146"/>
      <c r="KC488" s="146"/>
      <c r="KD488" s="146"/>
      <c r="KE488" s="146"/>
      <c r="KF488" s="146"/>
      <c r="KG488" s="146"/>
      <c r="KH488" s="146"/>
      <c r="KI488" s="146"/>
      <c r="KJ488" s="146"/>
      <c r="KK488" s="146"/>
      <c r="KL488" s="146"/>
      <c r="KM488" s="146"/>
      <c r="KN488" s="146"/>
      <c r="KO488" s="146"/>
      <c r="KP488" s="146"/>
      <c r="KQ488" s="146"/>
      <c r="KR488" s="146"/>
      <c r="KS488" s="146"/>
      <c r="KT488" s="146"/>
      <c r="KU488" s="146"/>
      <c r="KV488" s="146"/>
      <c r="KW488" s="146"/>
      <c r="KX488" s="146"/>
      <c r="KY488" s="146"/>
      <c r="KZ488" s="146"/>
      <c r="LA488" s="146"/>
      <c r="LB488" s="146"/>
      <c r="LC488" s="146"/>
      <c r="LD488" s="146"/>
      <c r="LE488" s="146"/>
      <c r="LF488" s="146"/>
      <c r="LG488" s="146"/>
      <c r="LH488" s="146"/>
      <c r="LI488" s="146"/>
      <c r="LJ488" s="146"/>
      <c r="LK488" s="146"/>
      <c r="LL488" s="146"/>
      <c r="LM488" s="146"/>
      <c r="LN488" s="146"/>
      <c r="LO488" s="146"/>
      <c r="LP488" s="146"/>
      <c r="LQ488" s="146"/>
      <c r="LR488" s="146"/>
      <c r="LS488" s="146"/>
      <c r="LT488" s="146"/>
      <c r="LU488" s="146"/>
      <c r="LV488" s="146"/>
      <c r="LW488" s="146"/>
      <c r="LX488" s="146"/>
      <c r="LY488" s="146"/>
      <c r="LZ488" s="146"/>
      <c r="MA488" s="146"/>
      <c r="MB488" s="146"/>
      <c r="MC488" s="146"/>
      <c r="MD488" s="146"/>
      <c r="ME488" s="146"/>
      <c r="MF488" s="146"/>
      <c r="MG488" s="146"/>
      <c r="MH488" s="146"/>
      <c r="MI488" s="146"/>
      <c r="MJ488" s="146"/>
      <c r="MK488" s="146"/>
      <c r="ML488" s="146"/>
      <c r="MM488" s="146"/>
      <c r="MN488" s="146"/>
      <c r="MO488" s="146"/>
      <c r="MP488" s="146"/>
      <c r="MQ488" s="146"/>
      <c r="MR488" s="146"/>
      <c r="MS488" s="146"/>
      <c r="MT488" s="146"/>
      <c r="MU488" s="146"/>
      <c r="MV488" s="146"/>
      <c r="MW488" s="146"/>
      <c r="MX488" s="146"/>
      <c r="MY488" s="146"/>
      <c r="MZ488" s="146"/>
      <c r="NA488" s="146"/>
      <c r="NB488" s="146"/>
      <c r="NC488" s="146"/>
      <c r="ND488" s="146"/>
      <c r="NE488" s="146"/>
      <c r="NF488" s="146"/>
      <c r="NG488" s="146"/>
      <c r="NH488" s="146"/>
      <c r="NI488" s="146"/>
      <c r="NJ488" s="146"/>
      <c r="NK488" s="146"/>
      <c r="NL488" s="146"/>
      <c r="NM488" s="146"/>
      <c r="NN488" s="146"/>
      <c r="NO488" s="146"/>
      <c r="NP488" s="146"/>
      <c r="NQ488" s="146"/>
      <c r="NR488" s="146"/>
      <c r="NS488" s="146"/>
      <c r="NT488" s="146"/>
      <c r="NU488" s="146"/>
      <c r="NV488" s="146"/>
      <c r="NW488" s="146"/>
      <c r="NX488" s="146"/>
      <c r="NY488" s="146"/>
      <c r="NZ488" s="146"/>
      <c r="OA488" s="146"/>
      <c r="OB488" s="146"/>
      <c r="OC488" s="146"/>
      <c r="OD488" s="146"/>
      <c r="OE488" s="146"/>
      <c r="OF488" s="146"/>
      <c r="OG488" s="146"/>
      <c r="OH488" s="146"/>
      <c r="OI488" s="146"/>
      <c r="OJ488" s="146"/>
      <c r="OK488" s="146"/>
      <c r="OL488" s="146"/>
      <c r="OM488" s="146"/>
      <c r="ON488" s="146"/>
      <c r="OO488" s="146"/>
      <c r="OP488" s="146"/>
      <c r="OQ488" s="146"/>
      <c r="OR488" s="146"/>
      <c r="OS488" s="146"/>
      <c r="OT488" s="146"/>
      <c r="OU488" s="146"/>
      <c r="OV488" s="146"/>
      <c r="OW488" s="146"/>
      <c r="OX488" s="146"/>
      <c r="OY488" s="146"/>
      <c r="OZ488" s="146"/>
      <c r="PA488" s="146"/>
      <c r="PB488" s="146"/>
      <c r="PC488" s="146"/>
      <c r="PD488" s="146"/>
      <c r="PE488" s="146"/>
      <c r="PF488" s="146"/>
      <c r="PG488" s="146"/>
      <c r="PH488" s="146"/>
      <c r="PI488" s="146"/>
      <c r="PJ488" s="146"/>
      <c r="PK488" s="146"/>
      <c r="PL488" s="146"/>
      <c r="PM488" s="146"/>
      <c r="PN488" s="146"/>
      <c r="PO488" s="146"/>
      <c r="PP488" s="146"/>
      <c r="PQ488" s="146"/>
      <c r="PR488" s="146"/>
      <c r="PS488" s="146"/>
      <c r="PT488" s="146"/>
      <c r="PU488" s="146"/>
      <c r="PV488" s="146"/>
      <c r="PW488" s="146"/>
      <c r="PX488" s="146"/>
      <c r="PY488" s="146"/>
      <c r="PZ488" s="146"/>
      <c r="QA488" s="146"/>
      <c r="QB488" s="146"/>
      <c r="QC488" s="146"/>
      <c r="QD488" s="146"/>
      <c r="QE488" s="146"/>
      <c r="QF488" s="146"/>
      <c r="QG488" s="146"/>
      <c r="QH488" s="146"/>
      <c r="QI488" s="146"/>
      <c r="QJ488" s="146"/>
      <c r="QK488" s="146"/>
      <c r="QL488" s="146"/>
      <c r="QM488" s="146"/>
      <c r="QN488" s="146"/>
      <c r="QO488" s="146"/>
      <c r="QP488" s="146"/>
      <c r="QQ488" s="146"/>
      <c r="QR488" s="146"/>
      <c r="QS488" s="146"/>
      <c r="QT488" s="146"/>
      <c r="QU488" s="146"/>
      <c r="QV488" s="146"/>
      <c r="QW488" s="146"/>
      <c r="QX488" s="146"/>
      <c r="QY488" s="146"/>
      <c r="QZ488" s="146"/>
      <c r="RA488" s="146"/>
      <c r="RB488" s="146"/>
      <c r="RC488" s="146"/>
      <c r="RD488" s="146"/>
      <c r="RE488" s="146"/>
      <c r="RF488" s="146"/>
      <c r="RG488" s="146"/>
      <c r="RH488" s="146"/>
      <c r="RI488" s="146"/>
      <c r="RJ488" s="146"/>
      <c r="RK488" s="146"/>
      <c r="RL488" s="146"/>
      <c r="RM488" s="146"/>
      <c r="RN488" s="146"/>
      <c r="RO488" s="146"/>
      <c r="RP488" s="146"/>
      <c r="RQ488" s="146"/>
      <c r="RR488" s="146"/>
      <c r="RS488" s="146"/>
      <c r="RT488" s="146"/>
      <c r="RU488" s="146"/>
      <c r="RV488" s="146"/>
      <c r="RW488" s="146"/>
      <c r="RX488" s="146"/>
      <c r="RY488" s="146"/>
      <c r="RZ488" s="146"/>
      <c r="SA488" s="146"/>
      <c r="SB488" s="146"/>
      <c r="SC488" s="146"/>
      <c r="SD488" s="146"/>
      <c r="SE488" s="146"/>
      <c r="SF488" s="146"/>
      <c r="SG488" s="146"/>
      <c r="SH488" s="146"/>
      <c r="SI488" s="146"/>
      <c r="SJ488" s="146"/>
      <c r="SK488" s="146"/>
      <c r="SL488" s="146"/>
      <c r="SM488" s="146"/>
      <c r="SN488" s="146"/>
      <c r="SO488" s="146"/>
      <c r="SP488" s="146"/>
      <c r="SQ488" s="146"/>
      <c r="SR488" s="146"/>
      <c r="SS488" s="146"/>
      <c r="ST488" s="146"/>
      <c r="SU488" s="146"/>
      <c r="SV488" s="146"/>
      <c r="SW488" s="146"/>
      <c r="SX488" s="146"/>
      <c r="SY488" s="146"/>
      <c r="SZ488" s="146"/>
      <c r="TA488" s="146"/>
      <c r="TB488" s="146"/>
      <c r="TC488" s="146"/>
      <c r="TD488" s="146"/>
      <c r="TE488" s="146"/>
      <c r="TF488" s="146"/>
      <c r="TG488" s="146"/>
      <c r="TH488" s="146"/>
      <c r="TI488" s="146"/>
      <c r="TJ488" s="146"/>
      <c r="TK488" s="146"/>
      <c r="TL488" s="146"/>
      <c r="TM488" s="146"/>
      <c r="TN488" s="146"/>
      <c r="TO488" s="146"/>
      <c r="TP488" s="146"/>
      <c r="TQ488" s="146"/>
      <c r="TR488" s="146"/>
      <c r="TS488" s="146"/>
      <c r="TT488" s="146"/>
      <c r="TU488" s="146"/>
      <c r="TV488" s="146"/>
      <c r="TW488" s="146"/>
      <c r="TX488" s="146"/>
      <c r="TY488" s="146"/>
      <c r="TZ488" s="146"/>
      <c r="UA488" s="146"/>
      <c r="UB488" s="146"/>
      <c r="UC488" s="146"/>
      <c r="UD488" s="146"/>
      <c r="UE488" s="146"/>
      <c r="UF488" s="146"/>
      <c r="UG488" s="146"/>
      <c r="UH488" s="146"/>
      <c r="UI488" s="146"/>
      <c r="UJ488" s="146"/>
      <c r="UK488" s="146"/>
      <c r="UL488" s="146"/>
      <c r="UM488" s="146"/>
      <c r="UN488" s="146"/>
      <c r="UO488" s="146"/>
      <c r="UP488" s="146"/>
      <c r="UQ488" s="146"/>
      <c r="UR488" s="146"/>
      <c r="US488" s="146"/>
      <c r="UT488" s="146"/>
      <c r="UU488" s="146"/>
      <c r="UV488" s="146"/>
      <c r="UW488" s="146"/>
      <c r="UX488" s="146"/>
      <c r="UY488" s="146"/>
      <c r="UZ488" s="146"/>
      <c r="VA488" s="146"/>
      <c r="VB488" s="146"/>
      <c r="VC488" s="146"/>
      <c r="VD488" s="146"/>
      <c r="VE488" s="146"/>
      <c r="VF488" s="146"/>
      <c r="VG488" s="146"/>
      <c r="VH488" s="146"/>
      <c r="VI488" s="146"/>
      <c r="VJ488" s="146"/>
      <c r="VK488" s="146"/>
      <c r="VL488" s="146"/>
      <c r="VM488" s="146"/>
      <c r="VN488" s="146"/>
      <c r="VO488" s="146"/>
      <c r="VP488" s="146"/>
      <c r="VQ488" s="146"/>
      <c r="VR488" s="146"/>
      <c r="VS488" s="146"/>
      <c r="VT488" s="146"/>
      <c r="VU488" s="146"/>
      <c r="VV488" s="146"/>
      <c r="VW488" s="146"/>
      <c r="VX488" s="146"/>
      <c r="VY488" s="146"/>
      <c r="VZ488" s="146"/>
      <c r="WA488" s="146"/>
      <c r="WB488" s="146"/>
      <c r="WC488" s="146"/>
      <c r="WD488" s="146"/>
      <c r="WE488" s="146"/>
      <c r="WF488" s="146"/>
      <c r="WG488" s="146"/>
      <c r="WH488" s="146"/>
      <c r="WI488" s="146"/>
      <c r="WJ488" s="146"/>
      <c r="WK488" s="146"/>
      <c r="WL488" s="146"/>
      <c r="WM488" s="146"/>
      <c r="WN488" s="146"/>
      <c r="WO488" s="146"/>
      <c r="WP488" s="146"/>
      <c r="WQ488" s="146"/>
      <c r="WR488" s="146"/>
      <c r="WS488" s="146"/>
      <c r="WT488" s="146"/>
      <c r="WU488" s="146"/>
      <c r="WV488" s="146"/>
      <c r="WW488" s="146"/>
      <c r="WX488" s="146"/>
      <c r="WY488" s="146"/>
      <c r="WZ488" s="146"/>
      <c r="XA488" s="146"/>
      <c r="XB488" s="146"/>
      <c r="XC488" s="146"/>
      <c r="XD488" s="146"/>
      <c r="XE488" s="146"/>
      <c r="XF488" s="146"/>
      <c r="XG488" s="146"/>
      <c r="XH488" s="146"/>
      <c r="XI488" s="146"/>
      <c r="XJ488" s="146"/>
      <c r="XK488" s="146"/>
      <c r="XL488" s="146"/>
      <c r="XM488" s="146"/>
      <c r="XN488" s="146"/>
      <c r="XO488" s="146"/>
      <c r="XP488" s="146"/>
      <c r="XQ488" s="146"/>
      <c r="XR488" s="146"/>
      <c r="XS488" s="146"/>
      <c r="XT488" s="146"/>
      <c r="XU488" s="146"/>
      <c r="XV488" s="146"/>
      <c r="XW488" s="146"/>
      <c r="XX488" s="146"/>
      <c r="XY488" s="146"/>
      <c r="XZ488" s="146"/>
      <c r="YA488" s="146"/>
      <c r="YB488" s="146"/>
      <c r="YC488" s="146"/>
      <c r="YD488" s="146"/>
      <c r="YE488" s="146"/>
      <c r="YF488" s="146"/>
      <c r="YG488" s="146"/>
      <c r="YH488" s="146"/>
      <c r="YI488" s="146"/>
      <c r="YJ488" s="146"/>
      <c r="YK488" s="146"/>
      <c r="YL488" s="146"/>
      <c r="YM488" s="146"/>
      <c r="YN488" s="146"/>
      <c r="YO488" s="146"/>
      <c r="YP488" s="146"/>
      <c r="YQ488" s="146"/>
      <c r="YR488" s="146"/>
      <c r="YS488" s="146"/>
      <c r="YT488" s="146"/>
      <c r="YU488" s="146"/>
      <c r="YV488" s="146"/>
      <c r="YW488" s="146"/>
      <c r="YX488" s="146"/>
      <c r="YY488" s="146"/>
      <c r="YZ488" s="146"/>
      <c r="ZA488" s="146"/>
      <c r="ZB488" s="146"/>
      <c r="ZC488" s="146"/>
      <c r="ZD488" s="146"/>
      <c r="ZE488" s="146"/>
      <c r="ZF488" s="146"/>
      <c r="ZG488" s="146"/>
      <c r="ZH488" s="146"/>
      <c r="ZI488" s="146"/>
      <c r="ZJ488" s="146"/>
      <c r="ZK488" s="146"/>
      <c r="ZL488" s="146"/>
      <c r="ZM488" s="146"/>
      <c r="ZN488" s="146"/>
      <c r="ZO488" s="146"/>
      <c r="ZP488" s="146"/>
      <c r="ZQ488" s="146"/>
      <c r="ZR488" s="146"/>
      <c r="ZS488" s="146"/>
      <c r="ZT488" s="146"/>
      <c r="ZU488" s="146"/>
      <c r="ZV488" s="146"/>
      <c r="ZW488" s="146"/>
      <c r="ZX488" s="146"/>
      <c r="ZY488" s="146"/>
      <c r="ZZ488" s="146"/>
      <c r="AAA488" s="146"/>
      <c r="AAB488" s="146"/>
      <c r="AAC488" s="146"/>
      <c r="AAD488" s="146"/>
      <c r="AAE488" s="146"/>
      <c r="AAF488" s="146"/>
      <c r="AAG488" s="146"/>
      <c r="AAH488" s="146"/>
      <c r="AAI488" s="146"/>
      <c r="AAJ488" s="146"/>
      <c r="AAK488" s="146"/>
      <c r="AAL488" s="146"/>
      <c r="AAM488" s="146"/>
      <c r="AAN488" s="146"/>
      <c r="AAO488" s="146"/>
      <c r="AAP488" s="146"/>
      <c r="AAQ488" s="146"/>
      <c r="AAR488" s="146"/>
      <c r="AAS488" s="146"/>
      <c r="AAT488" s="146"/>
      <c r="AAU488" s="146"/>
      <c r="AAV488" s="146"/>
      <c r="AAW488" s="146"/>
      <c r="AAX488" s="146"/>
      <c r="AAY488" s="146"/>
      <c r="AAZ488" s="146"/>
      <c r="ABA488" s="146"/>
      <c r="ABB488" s="146"/>
      <c r="ABC488" s="146"/>
      <c r="ABD488" s="146"/>
      <c r="ABE488" s="146"/>
      <c r="ABF488" s="146"/>
      <c r="ABG488" s="146"/>
      <c r="ABH488" s="146"/>
      <c r="ABI488" s="146"/>
      <c r="ABJ488" s="146"/>
      <c r="ABK488" s="146"/>
      <c r="ABL488" s="146"/>
      <c r="ABM488" s="146"/>
      <c r="ABN488" s="146"/>
      <c r="ABO488" s="146"/>
      <c r="ABP488" s="146"/>
      <c r="ABQ488" s="146"/>
      <c r="ABR488" s="146"/>
      <c r="ABS488" s="146"/>
      <c r="ABT488" s="146"/>
      <c r="ABU488" s="146"/>
      <c r="ABV488" s="146"/>
      <c r="ABW488" s="146"/>
      <c r="ABX488" s="146"/>
      <c r="ABY488" s="146"/>
      <c r="ABZ488" s="146"/>
      <c r="ACA488" s="146"/>
      <c r="ACB488" s="146"/>
      <c r="ACC488" s="146"/>
      <c r="ACD488" s="146"/>
      <c r="ACE488" s="146"/>
      <c r="ACF488" s="146"/>
      <c r="ACG488" s="146"/>
      <c r="ACH488" s="146"/>
      <c r="ACI488" s="146"/>
      <c r="ACJ488" s="146"/>
      <c r="ACK488" s="146"/>
      <c r="ACL488" s="146"/>
      <c r="ACM488" s="146"/>
      <c r="ACN488" s="146"/>
      <c r="ACO488" s="146"/>
      <c r="ACP488" s="146"/>
      <c r="ACQ488" s="146"/>
      <c r="ACR488" s="146"/>
      <c r="ACS488" s="146"/>
      <c r="ACT488" s="146"/>
      <c r="ACU488" s="146"/>
      <c r="ACV488" s="146"/>
      <c r="ACW488" s="146"/>
      <c r="ACX488" s="146"/>
      <c r="ACY488" s="146"/>
      <c r="ACZ488" s="146"/>
      <c r="ADA488" s="146"/>
      <c r="ADB488" s="146"/>
      <c r="ADC488" s="146"/>
      <c r="ADD488" s="146"/>
      <c r="ADE488" s="146"/>
      <c r="ADF488" s="146"/>
      <c r="ADG488" s="146"/>
      <c r="ADH488" s="146"/>
      <c r="ADI488" s="146"/>
      <c r="ADJ488" s="146"/>
      <c r="ADK488" s="146"/>
      <c r="ADL488" s="146"/>
      <c r="ADM488" s="146"/>
      <c r="ADN488" s="146"/>
      <c r="ADO488" s="146"/>
      <c r="ADP488" s="146"/>
      <c r="ADQ488" s="146"/>
      <c r="ADR488" s="146"/>
      <c r="ADS488" s="146"/>
      <c r="ADT488" s="146"/>
      <c r="ADU488" s="146"/>
      <c r="ADV488" s="146"/>
      <c r="ADW488" s="146"/>
      <c r="ADX488" s="146"/>
      <c r="ADY488" s="146"/>
      <c r="ADZ488" s="146"/>
      <c r="AEA488" s="146"/>
      <c r="AEB488" s="146"/>
      <c r="AEC488" s="146"/>
      <c r="AED488" s="146"/>
      <c r="AEE488" s="146"/>
      <c r="AEF488" s="146"/>
      <c r="AEG488" s="146"/>
      <c r="AEH488" s="146"/>
      <c r="AEI488" s="146"/>
      <c r="AEJ488" s="146"/>
      <c r="AEK488" s="146"/>
      <c r="AEL488" s="146"/>
      <c r="AEM488" s="146"/>
      <c r="AEN488" s="146"/>
      <c r="AEO488" s="146"/>
      <c r="AEP488" s="146"/>
      <c r="AEQ488" s="146"/>
      <c r="AER488" s="146"/>
      <c r="AES488" s="146"/>
      <c r="AET488" s="146"/>
      <c r="AEU488" s="146"/>
      <c r="AEV488" s="146"/>
      <c r="AEW488" s="146"/>
      <c r="AEX488" s="146"/>
      <c r="AEY488" s="146"/>
      <c r="AEZ488" s="146"/>
      <c r="AFA488" s="146"/>
      <c r="AFB488" s="146"/>
      <c r="AFC488" s="146"/>
      <c r="AFD488" s="146"/>
      <c r="AFE488" s="146"/>
      <c r="AFF488" s="146"/>
      <c r="AFG488" s="146"/>
      <c r="AFH488" s="146"/>
      <c r="AFI488" s="146"/>
      <c r="AFJ488" s="146"/>
      <c r="AFK488" s="146"/>
      <c r="AFL488" s="146"/>
      <c r="AFM488" s="146"/>
      <c r="AFN488" s="146"/>
      <c r="AFO488" s="146"/>
      <c r="AFP488" s="146"/>
      <c r="AFQ488" s="146"/>
      <c r="AFR488" s="146"/>
      <c r="AFS488" s="146"/>
      <c r="AFT488" s="146"/>
      <c r="AFU488" s="146"/>
      <c r="AFV488" s="146"/>
      <c r="AFW488" s="146"/>
      <c r="AFX488" s="146"/>
      <c r="AFY488" s="146"/>
      <c r="AFZ488" s="146"/>
      <c r="AGA488" s="146"/>
      <c r="AGB488" s="146"/>
      <c r="AGC488" s="146"/>
      <c r="AGD488" s="146"/>
      <c r="AGE488" s="146"/>
      <c r="AGF488" s="146"/>
      <c r="AGG488" s="146"/>
      <c r="AGH488" s="146"/>
      <c r="AGI488" s="146"/>
      <c r="AGJ488" s="146"/>
      <c r="AGK488" s="146"/>
      <c r="AGL488" s="146"/>
      <c r="AGM488" s="146"/>
      <c r="AGN488" s="146"/>
      <c r="AGO488" s="146"/>
      <c r="AGP488" s="146"/>
      <c r="AGQ488" s="146"/>
      <c r="AGR488" s="146"/>
      <c r="AGS488" s="146"/>
      <c r="AGT488" s="146"/>
      <c r="AGU488" s="146"/>
      <c r="AGV488" s="146"/>
      <c r="AGW488" s="146"/>
      <c r="AGX488" s="146"/>
      <c r="AGY488" s="146"/>
      <c r="AGZ488" s="146"/>
      <c r="AHA488" s="146"/>
      <c r="AHB488" s="146"/>
      <c r="AHC488" s="146"/>
      <c r="AHD488" s="146"/>
      <c r="AHE488" s="146"/>
      <c r="AHF488" s="146"/>
      <c r="AHG488" s="146"/>
      <c r="AHH488" s="146"/>
      <c r="AHI488" s="146"/>
      <c r="AHJ488" s="146"/>
      <c r="AHK488" s="146"/>
      <c r="AHL488" s="146"/>
      <c r="AHM488" s="146"/>
      <c r="AHN488" s="146"/>
      <c r="AHO488" s="146"/>
      <c r="AHP488" s="146"/>
      <c r="AHQ488" s="146"/>
      <c r="AHR488" s="146"/>
      <c r="AHS488" s="146"/>
      <c r="AHT488" s="146"/>
      <c r="AHU488" s="146"/>
      <c r="AHV488" s="146"/>
      <c r="AHW488" s="146"/>
      <c r="AHX488" s="146"/>
      <c r="AHY488" s="146"/>
      <c r="AHZ488" s="146"/>
      <c r="AIA488" s="146"/>
      <c r="AIB488" s="146"/>
      <c r="AIC488" s="146"/>
      <c r="AID488" s="146"/>
      <c r="AIE488" s="146"/>
      <c r="AIF488" s="146"/>
      <c r="AIG488" s="146"/>
      <c r="AIH488" s="146"/>
      <c r="AII488" s="146"/>
      <c r="AIJ488" s="146"/>
      <c r="AIK488" s="146"/>
      <c r="AIL488" s="146"/>
      <c r="AIM488" s="146"/>
      <c r="AIN488" s="146"/>
      <c r="AIO488" s="146"/>
      <c r="AIP488" s="146"/>
      <c r="AIQ488" s="146"/>
      <c r="AIR488" s="146"/>
      <c r="AIS488" s="146"/>
      <c r="AIT488" s="146"/>
      <c r="AIU488" s="146"/>
      <c r="AIV488" s="146"/>
      <c r="AIW488" s="146"/>
      <c r="AIX488" s="146"/>
      <c r="AIY488" s="146"/>
      <c r="AIZ488" s="146"/>
      <c r="AJA488" s="146"/>
      <c r="AJB488" s="146"/>
      <c r="AJC488" s="146"/>
      <c r="AJD488" s="146"/>
      <c r="AJE488" s="146"/>
      <c r="AJF488" s="146"/>
      <c r="AJG488" s="146"/>
      <c r="AJH488" s="146"/>
      <c r="AJI488" s="146"/>
      <c r="AJJ488" s="146"/>
      <c r="AJK488" s="146"/>
      <c r="AJL488" s="146"/>
      <c r="AJM488" s="146"/>
      <c r="AJN488" s="146"/>
      <c r="AJO488" s="146"/>
      <c r="AJP488" s="146"/>
      <c r="AJQ488" s="146"/>
      <c r="AJR488" s="146"/>
      <c r="AJS488" s="146"/>
      <c r="AJT488" s="146"/>
      <c r="AJU488" s="146"/>
      <c r="AJV488" s="146"/>
      <c r="AJW488" s="146"/>
      <c r="AJX488" s="146"/>
      <c r="AJY488" s="146"/>
      <c r="AJZ488" s="146"/>
      <c r="AKA488" s="146"/>
      <c r="AKB488" s="146"/>
      <c r="AKC488" s="146"/>
      <c r="AKD488" s="146"/>
      <c r="AKE488" s="146"/>
      <c r="AKF488" s="146"/>
      <c r="AKG488" s="146"/>
      <c r="AKH488" s="146"/>
      <c r="AKI488" s="146"/>
      <c r="AKJ488" s="146"/>
      <c r="AKK488" s="146"/>
      <c r="AKL488" s="146"/>
      <c r="AKM488" s="146"/>
      <c r="AKN488" s="146"/>
      <c r="AKO488" s="146"/>
      <c r="AKP488" s="146"/>
      <c r="AKQ488" s="146"/>
      <c r="AKR488" s="146"/>
      <c r="AKS488" s="146"/>
      <c r="AKT488" s="146"/>
      <c r="AKU488" s="146"/>
      <c r="AKV488" s="146"/>
      <c r="AKW488" s="146"/>
      <c r="AKX488" s="146"/>
      <c r="AKY488" s="146"/>
      <c r="AKZ488" s="146"/>
      <c r="ALA488" s="146"/>
      <c r="ALB488" s="146"/>
      <c r="ALC488" s="146"/>
      <c r="ALD488" s="146"/>
      <c r="ALE488" s="146"/>
      <c r="ALF488" s="146"/>
      <c r="ALG488" s="146"/>
      <c r="ALH488" s="146"/>
      <c r="ALI488" s="146"/>
      <c r="ALJ488" s="146"/>
      <c r="ALK488" s="146"/>
      <c r="ALL488" s="146"/>
      <c r="ALM488" s="146"/>
      <c r="ALN488" s="146"/>
      <c r="ALO488" s="146"/>
      <c r="ALP488" s="146"/>
      <c r="ALQ488" s="146"/>
      <c r="ALR488" s="146"/>
      <c r="ALS488" s="146"/>
      <c r="ALT488" s="146"/>
      <c r="ALU488" s="146"/>
      <c r="ALV488" s="146"/>
      <c r="ALW488" s="146"/>
      <c r="ALX488" s="146"/>
      <c r="ALY488" s="146"/>
      <c r="ALZ488" s="146"/>
      <c r="AMA488" s="146"/>
      <c r="AMB488" s="146"/>
      <c r="AMC488" s="146"/>
      <c r="AMD488" s="146"/>
      <c r="AME488" s="146"/>
      <c r="AMF488" s="146"/>
      <c r="AMG488" s="146"/>
      <c r="AMH488" s="146"/>
      <c r="AMI488" s="146"/>
      <c r="AMJ488" s="146"/>
      <c r="AMK488" s="146"/>
      <c r="AML488" s="146"/>
      <c r="AMM488" s="146"/>
      <c r="AMN488" s="146"/>
      <c r="AMO488" s="146"/>
      <c r="AMP488" s="146"/>
      <c r="AMQ488" s="146"/>
      <c r="AMR488" s="146"/>
      <c r="AMS488" s="146"/>
      <c r="AMT488" s="146"/>
      <c r="AMU488" s="146"/>
      <c r="AMV488" s="146"/>
      <c r="AMW488" s="146"/>
      <c r="AMX488" s="146"/>
      <c r="AMY488" s="146"/>
      <c r="AMZ488" s="146"/>
      <c r="ANA488" s="146"/>
      <c r="ANB488" s="146"/>
      <c r="ANC488" s="146"/>
      <c r="AND488" s="146"/>
      <c r="ANE488" s="146"/>
      <c r="ANF488" s="146"/>
      <c r="ANG488" s="146"/>
      <c r="ANH488" s="146"/>
      <c r="ANI488" s="146"/>
      <c r="ANJ488" s="146"/>
      <c r="ANK488" s="146"/>
      <c r="ANL488" s="146"/>
      <c r="ANM488" s="146"/>
      <c r="ANN488" s="146"/>
      <c r="ANO488" s="146"/>
      <c r="ANP488" s="146"/>
      <c r="ANQ488" s="146"/>
      <c r="ANR488" s="146"/>
      <c r="ANS488" s="146"/>
      <c r="ANT488" s="146"/>
      <c r="ANU488" s="146"/>
      <c r="ANV488" s="146"/>
      <c r="ANW488" s="146"/>
      <c r="ANX488" s="146"/>
      <c r="ANY488" s="146"/>
      <c r="ANZ488" s="146"/>
      <c r="AOA488" s="146"/>
      <c r="AOB488" s="146"/>
      <c r="AOC488" s="146"/>
      <c r="AOD488" s="146"/>
      <c r="AOE488" s="146"/>
      <c r="AOF488" s="146"/>
      <c r="AOG488" s="146"/>
      <c r="AOH488" s="146"/>
      <c r="AOI488" s="146"/>
      <c r="AOJ488" s="146"/>
      <c r="AOK488" s="146"/>
      <c r="AOL488" s="146"/>
      <c r="AOM488" s="146"/>
      <c r="AON488" s="146"/>
      <c r="AOO488" s="146"/>
      <c r="AOP488" s="146"/>
      <c r="AOQ488" s="146"/>
      <c r="AOR488" s="146"/>
      <c r="AOS488" s="146"/>
      <c r="AOT488" s="146"/>
      <c r="AOU488" s="146"/>
      <c r="AOV488" s="146"/>
      <c r="AOW488" s="146"/>
      <c r="AOX488" s="146"/>
      <c r="AOY488" s="146"/>
      <c r="AOZ488" s="146"/>
      <c r="APA488" s="146"/>
      <c r="APB488" s="146"/>
      <c r="APC488" s="146"/>
      <c r="APD488" s="146"/>
      <c r="APE488" s="146"/>
      <c r="APF488" s="146"/>
      <c r="APG488" s="146"/>
      <c r="APH488" s="146"/>
      <c r="API488" s="146"/>
      <c r="APJ488" s="146"/>
      <c r="APK488" s="146"/>
      <c r="APL488" s="146"/>
      <c r="APM488" s="146"/>
      <c r="APN488" s="146"/>
      <c r="APO488" s="146"/>
      <c r="APP488" s="146"/>
      <c r="APQ488" s="146"/>
      <c r="APR488" s="146"/>
      <c r="APS488" s="146"/>
      <c r="APT488" s="146"/>
      <c r="APU488" s="146"/>
      <c r="APV488" s="146"/>
      <c r="APW488" s="146"/>
      <c r="APX488" s="146"/>
      <c r="APY488" s="146"/>
      <c r="APZ488" s="146"/>
      <c r="AQA488" s="146"/>
      <c r="AQB488" s="146"/>
      <c r="AQC488" s="146"/>
      <c r="AQD488" s="146"/>
      <c r="AQE488" s="146"/>
      <c r="AQF488" s="146"/>
      <c r="AQG488" s="146"/>
      <c r="AQH488" s="146"/>
      <c r="AQI488" s="146"/>
      <c r="AQJ488" s="146"/>
      <c r="AQK488" s="146"/>
      <c r="AQL488" s="146"/>
      <c r="AQM488" s="146"/>
      <c r="AQN488" s="146"/>
      <c r="AQO488" s="146"/>
      <c r="AQP488" s="146"/>
      <c r="AQQ488" s="146"/>
      <c r="AQR488" s="146"/>
      <c r="AQS488" s="146"/>
      <c r="AQT488" s="146"/>
      <c r="AQU488" s="146"/>
      <c r="AQV488" s="146"/>
      <c r="AQW488" s="146"/>
      <c r="AQX488" s="146"/>
      <c r="AQY488" s="146"/>
      <c r="AQZ488" s="146"/>
      <c r="ARA488" s="146"/>
      <c r="ARB488" s="146"/>
      <c r="ARC488" s="146"/>
      <c r="ARD488" s="146"/>
      <c r="ARE488" s="146"/>
      <c r="ARF488" s="146"/>
      <c r="ARG488" s="146"/>
      <c r="ARH488" s="146"/>
      <c r="ARI488" s="146"/>
      <c r="ARJ488" s="146"/>
      <c r="ARK488" s="146"/>
      <c r="ARL488" s="146"/>
      <c r="ARM488" s="146"/>
      <c r="ARN488" s="146"/>
      <c r="ARO488" s="146"/>
      <c r="ARP488" s="146"/>
      <c r="ARQ488" s="146"/>
      <c r="ARR488" s="146"/>
      <c r="ARS488" s="146"/>
      <c r="ART488" s="146"/>
      <c r="ARU488" s="146"/>
      <c r="ARV488" s="146"/>
      <c r="ARW488" s="146"/>
      <c r="ARX488" s="146"/>
      <c r="ARY488" s="146"/>
      <c r="ARZ488" s="146"/>
      <c r="ASA488" s="146"/>
      <c r="ASB488" s="146"/>
      <c r="ASC488" s="146"/>
      <c r="ASD488" s="146"/>
      <c r="ASE488" s="146"/>
      <c r="ASF488" s="146"/>
      <c r="ASG488" s="146"/>
      <c r="ASH488" s="146"/>
      <c r="ASI488" s="146"/>
      <c r="ASJ488" s="146"/>
      <c r="ASK488" s="146"/>
      <c r="ASL488" s="146"/>
      <c r="ASM488" s="146"/>
      <c r="ASN488" s="146"/>
      <c r="ASO488" s="146"/>
      <c r="ASP488" s="146"/>
      <c r="ASQ488" s="146"/>
      <c r="ASR488" s="146"/>
      <c r="ASS488" s="146"/>
      <c r="AST488" s="146"/>
      <c r="ASU488" s="146"/>
      <c r="ASV488" s="146"/>
      <c r="ASW488" s="146"/>
      <c r="ASX488" s="146"/>
      <c r="ASY488" s="146"/>
      <c r="ASZ488" s="146"/>
      <c r="ATA488" s="146"/>
      <c r="ATB488" s="146"/>
      <c r="ATC488" s="146"/>
      <c r="ATD488" s="146"/>
      <c r="ATE488" s="146"/>
      <c r="ATF488" s="146"/>
      <c r="ATG488" s="146"/>
      <c r="ATH488" s="146"/>
      <c r="ATI488" s="146"/>
      <c r="ATJ488" s="146"/>
      <c r="ATK488" s="146"/>
      <c r="ATL488" s="146"/>
      <c r="ATM488" s="146"/>
      <c r="ATN488" s="146"/>
      <c r="ATO488" s="146"/>
      <c r="ATP488" s="146"/>
      <c r="ATQ488" s="146"/>
      <c r="ATR488" s="146"/>
      <c r="ATS488" s="146"/>
      <c r="ATT488" s="146"/>
      <c r="ATU488" s="146"/>
      <c r="ATV488" s="146"/>
      <c r="ATW488" s="146"/>
      <c r="ATX488" s="146"/>
      <c r="ATY488" s="146"/>
      <c r="ATZ488" s="146"/>
      <c r="AUA488" s="146"/>
      <c r="AUB488" s="146"/>
      <c r="AUC488" s="146"/>
      <c r="AUD488" s="146"/>
      <c r="AUE488" s="146"/>
      <c r="AUF488" s="146"/>
      <c r="AUG488" s="146"/>
      <c r="AUH488" s="146"/>
      <c r="AUI488" s="146"/>
      <c r="AUJ488" s="146"/>
      <c r="AUK488" s="146"/>
      <c r="AUL488" s="146"/>
      <c r="AUM488" s="146"/>
      <c r="AUN488" s="146"/>
      <c r="AUO488" s="146"/>
      <c r="AUP488" s="146"/>
      <c r="AUQ488" s="146"/>
      <c r="AUR488" s="146"/>
      <c r="AUS488" s="146"/>
      <c r="AUT488" s="146"/>
      <c r="AUU488" s="146"/>
      <c r="AUV488" s="146"/>
      <c r="AUW488" s="146"/>
      <c r="AUX488" s="146"/>
      <c r="AUY488" s="146"/>
      <c r="AUZ488" s="146"/>
      <c r="AVA488" s="146"/>
      <c r="AVB488" s="146"/>
      <c r="AVC488" s="146"/>
      <c r="AVD488" s="146"/>
      <c r="AVE488" s="146"/>
      <c r="AVF488" s="146"/>
      <c r="AVG488" s="146"/>
      <c r="AVH488" s="146"/>
      <c r="AVI488" s="146"/>
      <c r="AVJ488" s="146"/>
      <c r="AVK488" s="146"/>
      <c r="AVL488" s="146"/>
      <c r="AVM488" s="146"/>
      <c r="AVN488" s="146"/>
      <c r="AVO488" s="146"/>
      <c r="AVP488" s="146"/>
      <c r="AVQ488" s="146"/>
      <c r="AVR488" s="146"/>
      <c r="AVS488" s="146"/>
      <c r="AVT488" s="146"/>
      <c r="AVU488" s="146"/>
      <c r="AVV488" s="146"/>
      <c r="AVW488" s="146"/>
      <c r="AVX488" s="146"/>
      <c r="AVY488" s="146"/>
      <c r="AVZ488" s="146"/>
      <c r="AWA488" s="146"/>
      <c r="AWB488" s="146"/>
      <c r="AWC488" s="146"/>
      <c r="AWD488" s="146"/>
      <c r="AWE488" s="146"/>
      <c r="AWF488" s="146"/>
      <c r="AWG488" s="146"/>
      <c r="AWH488" s="146"/>
      <c r="AWI488" s="146"/>
      <c r="AWJ488" s="146"/>
      <c r="AWK488" s="146"/>
      <c r="AWL488" s="146"/>
      <c r="AWM488" s="146"/>
      <c r="AWN488" s="146"/>
      <c r="AWO488" s="146"/>
      <c r="AWP488" s="146"/>
      <c r="AWQ488" s="146"/>
      <c r="AWR488" s="146"/>
      <c r="AWS488" s="146"/>
      <c r="AWT488" s="146"/>
      <c r="AWU488" s="146"/>
      <c r="AWV488" s="146"/>
      <c r="AWW488" s="146"/>
      <c r="AWX488" s="146"/>
      <c r="AWY488" s="146"/>
      <c r="AWZ488" s="146"/>
      <c r="AXA488" s="146"/>
      <c r="AXB488" s="146"/>
      <c r="AXC488" s="146"/>
      <c r="AXD488" s="146"/>
      <c r="AXE488" s="146"/>
      <c r="AXF488" s="146"/>
      <c r="AXG488" s="146"/>
      <c r="AXH488" s="146"/>
      <c r="AXI488" s="146"/>
      <c r="AXJ488" s="146"/>
      <c r="AXK488" s="146"/>
      <c r="AXL488" s="146"/>
      <c r="AXM488" s="146"/>
      <c r="AXN488" s="146"/>
      <c r="AXO488" s="146"/>
      <c r="AXP488" s="146"/>
      <c r="AXQ488" s="146"/>
      <c r="AXR488" s="146"/>
      <c r="AXS488" s="146"/>
      <c r="AXT488" s="146"/>
      <c r="AXU488" s="146"/>
      <c r="AXV488" s="146"/>
      <c r="AXW488" s="146"/>
      <c r="AXX488" s="146"/>
      <c r="AXY488" s="146"/>
      <c r="AXZ488" s="146"/>
      <c r="AYA488" s="146"/>
      <c r="AYB488" s="146"/>
      <c r="AYC488" s="146"/>
      <c r="AYD488" s="146"/>
      <c r="AYE488" s="146"/>
      <c r="AYF488" s="146"/>
      <c r="AYG488" s="146"/>
      <c r="AYH488" s="146"/>
      <c r="AYI488" s="146"/>
      <c r="AYJ488" s="146"/>
      <c r="AYK488" s="146"/>
      <c r="AYL488" s="146"/>
      <c r="AYM488" s="146"/>
      <c r="AYN488" s="146"/>
      <c r="AYO488" s="146"/>
      <c r="AYP488" s="146"/>
      <c r="AYQ488" s="146"/>
      <c r="AYR488" s="146"/>
      <c r="AYS488" s="146"/>
      <c r="AYT488" s="146"/>
      <c r="AYU488" s="146"/>
      <c r="AYV488" s="146"/>
      <c r="AYW488" s="146"/>
      <c r="AYX488" s="146"/>
      <c r="AYY488" s="146"/>
      <c r="AYZ488" s="146"/>
      <c r="AZA488" s="146"/>
      <c r="AZB488" s="146"/>
      <c r="AZC488" s="146"/>
      <c r="AZD488" s="146"/>
      <c r="AZE488" s="146"/>
      <c r="AZF488" s="146"/>
      <c r="AZG488" s="146"/>
      <c r="AZH488" s="146"/>
      <c r="AZI488" s="146"/>
      <c r="AZJ488" s="146"/>
      <c r="AZK488" s="146"/>
      <c r="AZL488" s="146"/>
      <c r="AZM488" s="146"/>
      <c r="AZN488" s="146"/>
      <c r="AZO488" s="146"/>
      <c r="AZP488" s="146"/>
      <c r="AZQ488" s="146"/>
      <c r="AZR488" s="146"/>
      <c r="AZS488" s="146"/>
      <c r="AZT488" s="146"/>
      <c r="AZU488" s="146"/>
      <c r="AZV488" s="146"/>
      <c r="AZW488" s="146"/>
      <c r="AZX488" s="146"/>
      <c r="AZY488" s="146"/>
      <c r="AZZ488" s="146"/>
      <c r="BAA488" s="146"/>
      <c r="BAB488" s="146"/>
      <c r="BAC488" s="146"/>
      <c r="BAD488" s="146"/>
      <c r="BAE488" s="146"/>
    </row>
    <row r="489" spans="1:1383" s="147" customFormat="1" ht="15.6" x14ac:dyDescent="0.25">
      <c r="A489" s="153">
        <v>43091</v>
      </c>
      <c r="B489" s="149" t="s">
        <v>1310</v>
      </c>
      <c r="C489" s="149" t="s">
        <v>155</v>
      </c>
      <c r="D489" s="151">
        <v>43200</v>
      </c>
      <c r="E489" s="190" t="s">
        <v>680</v>
      </c>
      <c r="F489" s="144">
        <f>'2017-2018 Form'!F516</f>
        <v>0</v>
      </c>
      <c r="G489" s="144">
        <f>F489</f>
        <v>0</v>
      </c>
      <c r="H489" s="144"/>
      <c r="I489" s="144"/>
      <c r="J489" s="144">
        <f>I489</f>
        <v>0</v>
      </c>
      <c r="K489" s="144"/>
      <c r="L489" s="158"/>
      <c r="M489" s="158"/>
      <c r="N489" s="158"/>
      <c r="O489" s="152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  <c r="AF489" s="146"/>
      <c r="AG489" s="146"/>
      <c r="AH489" s="146"/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  <c r="BI489" s="146"/>
      <c r="BJ489" s="146"/>
      <c r="BK489" s="146"/>
      <c r="BL489" s="146"/>
      <c r="BM489" s="146"/>
      <c r="BN489" s="146"/>
      <c r="BO489" s="146"/>
      <c r="BP489" s="146"/>
      <c r="BQ489" s="146"/>
      <c r="BR489" s="146"/>
      <c r="BS489" s="146"/>
      <c r="BT489" s="146"/>
      <c r="BU489" s="146"/>
      <c r="BV489" s="146"/>
      <c r="BW489" s="146"/>
      <c r="BX489" s="146"/>
      <c r="BY489" s="146"/>
      <c r="BZ489" s="146"/>
      <c r="CA489" s="146"/>
      <c r="CB489" s="146"/>
      <c r="CC489" s="146"/>
      <c r="CD489" s="146"/>
      <c r="CE489" s="146"/>
      <c r="CF489" s="146"/>
      <c r="CG489" s="146"/>
      <c r="CH489" s="146"/>
      <c r="CI489" s="146"/>
      <c r="CJ489" s="146"/>
      <c r="CK489" s="146"/>
      <c r="CL489" s="146"/>
      <c r="CM489" s="146"/>
      <c r="CN489" s="146"/>
      <c r="CO489" s="146"/>
      <c r="CP489" s="146"/>
      <c r="CQ489" s="146"/>
      <c r="CR489" s="146"/>
      <c r="CS489" s="146"/>
      <c r="CT489" s="146"/>
      <c r="CU489" s="146"/>
      <c r="CV489" s="146"/>
      <c r="CW489" s="146"/>
      <c r="CX489" s="146"/>
      <c r="CY489" s="146"/>
      <c r="CZ489" s="146"/>
      <c r="DA489" s="146"/>
      <c r="DB489" s="146"/>
      <c r="DC489" s="146"/>
      <c r="DD489" s="146"/>
      <c r="DE489" s="146"/>
      <c r="DF489" s="146"/>
      <c r="DG489" s="146"/>
      <c r="DH489" s="146"/>
      <c r="DI489" s="146"/>
      <c r="DJ489" s="146"/>
      <c r="DK489" s="146"/>
      <c r="DL489" s="146"/>
      <c r="DM489" s="146"/>
      <c r="DN489" s="146"/>
      <c r="DO489" s="146"/>
      <c r="DP489" s="146"/>
      <c r="DQ489" s="146"/>
      <c r="DR489" s="146"/>
      <c r="DS489" s="146"/>
      <c r="DT489" s="146"/>
      <c r="DU489" s="146"/>
      <c r="DV489" s="146"/>
      <c r="DW489" s="146"/>
      <c r="DX489" s="146"/>
      <c r="DY489" s="146"/>
      <c r="DZ489" s="146"/>
      <c r="EA489" s="146"/>
      <c r="EB489" s="146"/>
      <c r="EC489" s="146"/>
      <c r="ED489" s="146"/>
      <c r="EE489" s="146"/>
      <c r="EF489" s="146"/>
      <c r="EG489" s="146"/>
      <c r="EH489" s="146"/>
      <c r="EI489" s="146"/>
      <c r="EJ489" s="146"/>
      <c r="EK489" s="146"/>
      <c r="EL489" s="146"/>
      <c r="EM489" s="146"/>
      <c r="EN489" s="146"/>
      <c r="EO489" s="146"/>
      <c r="EP489" s="146"/>
      <c r="EQ489" s="146"/>
      <c r="ER489" s="146"/>
      <c r="ES489" s="146"/>
      <c r="ET489" s="146"/>
      <c r="EU489" s="146"/>
      <c r="EV489" s="146"/>
      <c r="EW489" s="146"/>
      <c r="EX489" s="146"/>
      <c r="EY489" s="146"/>
      <c r="EZ489" s="146"/>
      <c r="FA489" s="146"/>
      <c r="FB489" s="146"/>
      <c r="FC489" s="146"/>
      <c r="FD489" s="146"/>
      <c r="FE489" s="146"/>
      <c r="FF489" s="146"/>
      <c r="FG489" s="146"/>
      <c r="FH489" s="146"/>
      <c r="FI489" s="146"/>
      <c r="FJ489" s="146"/>
      <c r="FK489" s="146"/>
      <c r="FL489" s="146"/>
      <c r="FM489" s="146"/>
      <c r="FN489" s="146"/>
      <c r="FO489" s="146"/>
      <c r="FP489" s="146"/>
      <c r="FQ489" s="146"/>
      <c r="FR489" s="146"/>
      <c r="FS489" s="146"/>
      <c r="FT489" s="146"/>
      <c r="FU489" s="146"/>
      <c r="FV489" s="146"/>
      <c r="FW489" s="146"/>
      <c r="FX489" s="146"/>
      <c r="FY489" s="146"/>
      <c r="FZ489" s="146"/>
      <c r="GA489" s="146"/>
      <c r="GB489" s="146"/>
      <c r="GC489" s="146"/>
      <c r="GD489" s="146"/>
      <c r="GE489" s="146"/>
      <c r="GF489" s="146"/>
      <c r="GG489" s="146"/>
      <c r="GH489" s="146"/>
      <c r="GI489" s="146"/>
      <c r="GJ489" s="146"/>
      <c r="GK489" s="146"/>
      <c r="GL489" s="146"/>
      <c r="GM489" s="146"/>
      <c r="GN489" s="146"/>
      <c r="GO489" s="146"/>
      <c r="GP489" s="146"/>
      <c r="GQ489" s="146"/>
      <c r="GR489" s="146"/>
      <c r="GS489" s="146"/>
      <c r="GT489" s="146"/>
      <c r="GU489" s="146"/>
      <c r="GV489" s="146"/>
      <c r="GW489" s="146"/>
      <c r="GX489" s="146"/>
      <c r="GY489" s="146"/>
      <c r="GZ489" s="146"/>
      <c r="HA489" s="146"/>
      <c r="HB489" s="146"/>
      <c r="HC489" s="146"/>
      <c r="HD489" s="146"/>
      <c r="HE489" s="146"/>
      <c r="HF489" s="146"/>
      <c r="HG489" s="146"/>
      <c r="HH489" s="146"/>
      <c r="HI489" s="146"/>
      <c r="HJ489" s="146"/>
      <c r="HK489" s="146"/>
      <c r="HL489" s="146"/>
      <c r="HM489" s="146"/>
      <c r="HN489" s="146"/>
      <c r="HO489" s="146"/>
      <c r="HP489" s="146"/>
      <c r="HQ489" s="146"/>
      <c r="HR489" s="146"/>
      <c r="HS489" s="146"/>
      <c r="HT489" s="146"/>
      <c r="HU489" s="146"/>
      <c r="HV489" s="146"/>
      <c r="HW489" s="146"/>
      <c r="HX489" s="146"/>
      <c r="HY489" s="146"/>
      <c r="HZ489" s="146"/>
      <c r="IA489" s="146"/>
      <c r="IB489" s="146"/>
      <c r="IC489" s="146"/>
      <c r="ID489" s="146"/>
      <c r="IE489" s="146"/>
      <c r="IF489" s="146"/>
      <c r="IG489" s="146"/>
      <c r="IH489" s="146"/>
      <c r="II489" s="146"/>
      <c r="IJ489" s="146"/>
      <c r="IK489" s="146"/>
      <c r="IL489" s="146"/>
      <c r="IM489" s="146"/>
      <c r="IN489" s="146"/>
      <c r="IO489" s="146"/>
      <c r="IP489" s="146"/>
      <c r="IQ489" s="146"/>
      <c r="IR489" s="146"/>
      <c r="IS489" s="146"/>
      <c r="IT489" s="146"/>
      <c r="IU489" s="146"/>
      <c r="IV489" s="146"/>
      <c r="IW489" s="146"/>
      <c r="IX489" s="146"/>
      <c r="IY489" s="146"/>
      <c r="IZ489" s="146"/>
      <c r="JA489" s="146"/>
      <c r="JB489" s="146"/>
      <c r="JC489" s="146"/>
      <c r="JD489" s="146"/>
      <c r="JE489" s="146"/>
      <c r="JF489" s="146"/>
      <c r="JG489" s="146"/>
      <c r="JH489" s="146"/>
      <c r="JI489" s="146"/>
      <c r="JJ489" s="146"/>
      <c r="JK489" s="146"/>
      <c r="JL489" s="146"/>
      <c r="JM489" s="146"/>
      <c r="JN489" s="146"/>
      <c r="JO489" s="146"/>
      <c r="JP489" s="146"/>
      <c r="JQ489" s="146"/>
      <c r="JR489" s="146"/>
      <c r="JS489" s="146"/>
      <c r="JT489" s="146"/>
      <c r="JU489" s="146"/>
      <c r="JV489" s="146"/>
      <c r="JW489" s="146"/>
      <c r="JX489" s="146"/>
      <c r="JY489" s="146"/>
      <c r="JZ489" s="146"/>
      <c r="KA489" s="146"/>
      <c r="KB489" s="146"/>
      <c r="KC489" s="146"/>
      <c r="KD489" s="146"/>
      <c r="KE489" s="146"/>
      <c r="KF489" s="146"/>
      <c r="KG489" s="146"/>
      <c r="KH489" s="146"/>
      <c r="KI489" s="146"/>
      <c r="KJ489" s="146"/>
      <c r="KK489" s="146"/>
      <c r="KL489" s="146"/>
      <c r="KM489" s="146"/>
      <c r="KN489" s="146"/>
      <c r="KO489" s="146"/>
      <c r="KP489" s="146"/>
      <c r="KQ489" s="146"/>
      <c r="KR489" s="146"/>
      <c r="KS489" s="146"/>
      <c r="KT489" s="146"/>
      <c r="KU489" s="146"/>
      <c r="KV489" s="146"/>
      <c r="KW489" s="146"/>
      <c r="KX489" s="146"/>
      <c r="KY489" s="146"/>
      <c r="KZ489" s="146"/>
      <c r="LA489" s="146"/>
      <c r="LB489" s="146"/>
      <c r="LC489" s="146"/>
      <c r="LD489" s="146"/>
      <c r="LE489" s="146"/>
      <c r="LF489" s="146"/>
      <c r="LG489" s="146"/>
      <c r="LH489" s="146"/>
      <c r="LI489" s="146"/>
      <c r="LJ489" s="146"/>
      <c r="LK489" s="146"/>
      <c r="LL489" s="146"/>
      <c r="LM489" s="146"/>
      <c r="LN489" s="146"/>
      <c r="LO489" s="146"/>
      <c r="LP489" s="146"/>
      <c r="LQ489" s="146"/>
      <c r="LR489" s="146"/>
      <c r="LS489" s="146"/>
      <c r="LT489" s="146"/>
      <c r="LU489" s="146"/>
      <c r="LV489" s="146"/>
      <c r="LW489" s="146"/>
      <c r="LX489" s="146"/>
      <c r="LY489" s="146"/>
      <c r="LZ489" s="146"/>
      <c r="MA489" s="146"/>
      <c r="MB489" s="146"/>
      <c r="MC489" s="146"/>
      <c r="MD489" s="146"/>
      <c r="ME489" s="146"/>
      <c r="MF489" s="146"/>
      <c r="MG489" s="146"/>
      <c r="MH489" s="146"/>
      <c r="MI489" s="146"/>
      <c r="MJ489" s="146"/>
      <c r="MK489" s="146"/>
      <c r="ML489" s="146"/>
      <c r="MM489" s="146"/>
      <c r="MN489" s="146"/>
      <c r="MO489" s="146"/>
      <c r="MP489" s="146"/>
      <c r="MQ489" s="146"/>
      <c r="MR489" s="146"/>
      <c r="MS489" s="146"/>
      <c r="MT489" s="146"/>
      <c r="MU489" s="146"/>
      <c r="MV489" s="146"/>
      <c r="MW489" s="146"/>
      <c r="MX489" s="146"/>
      <c r="MY489" s="146"/>
      <c r="MZ489" s="146"/>
      <c r="NA489" s="146"/>
      <c r="NB489" s="146"/>
      <c r="NC489" s="146"/>
      <c r="ND489" s="146"/>
      <c r="NE489" s="146"/>
      <c r="NF489" s="146"/>
      <c r="NG489" s="146"/>
      <c r="NH489" s="146"/>
      <c r="NI489" s="146"/>
      <c r="NJ489" s="146"/>
      <c r="NK489" s="146"/>
      <c r="NL489" s="146"/>
      <c r="NM489" s="146"/>
      <c r="NN489" s="146"/>
      <c r="NO489" s="146"/>
      <c r="NP489" s="146"/>
      <c r="NQ489" s="146"/>
      <c r="NR489" s="146"/>
      <c r="NS489" s="146"/>
      <c r="NT489" s="146"/>
      <c r="NU489" s="146"/>
      <c r="NV489" s="146"/>
      <c r="NW489" s="146"/>
      <c r="NX489" s="146"/>
      <c r="NY489" s="146"/>
      <c r="NZ489" s="146"/>
      <c r="OA489" s="146"/>
      <c r="OB489" s="146"/>
      <c r="OC489" s="146"/>
      <c r="OD489" s="146"/>
      <c r="OE489" s="146"/>
      <c r="OF489" s="146"/>
      <c r="OG489" s="146"/>
      <c r="OH489" s="146"/>
      <c r="OI489" s="146"/>
      <c r="OJ489" s="146"/>
      <c r="OK489" s="146"/>
      <c r="OL489" s="146"/>
      <c r="OM489" s="146"/>
      <c r="ON489" s="146"/>
      <c r="OO489" s="146"/>
      <c r="OP489" s="146"/>
      <c r="OQ489" s="146"/>
      <c r="OR489" s="146"/>
      <c r="OS489" s="146"/>
      <c r="OT489" s="146"/>
      <c r="OU489" s="146"/>
      <c r="OV489" s="146"/>
      <c r="OW489" s="146"/>
      <c r="OX489" s="146"/>
      <c r="OY489" s="146"/>
      <c r="OZ489" s="146"/>
      <c r="PA489" s="146"/>
      <c r="PB489" s="146"/>
      <c r="PC489" s="146"/>
      <c r="PD489" s="146"/>
      <c r="PE489" s="146"/>
      <c r="PF489" s="146"/>
      <c r="PG489" s="146"/>
      <c r="PH489" s="146"/>
      <c r="PI489" s="146"/>
      <c r="PJ489" s="146"/>
      <c r="PK489" s="146"/>
      <c r="PL489" s="146"/>
      <c r="PM489" s="146"/>
      <c r="PN489" s="146"/>
      <c r="PO489" s="146"/>
      <c r="PP489" s="146"/>
      <c r="PQ489" s="146"/>
      <c r="PR489" s="146"/>
      <c r="PS489" s="146"/>
      <c r="PT489" s="146"/>
      <c r="PU489" s="146"/>
      <c r="PV489" s="146"/>
      <c r="PW489" s="146"/>
      <c r="PX489" s="146"/>
      <c r="PY489" s="146"/>
      <c r="PZ489" s="146"/>
      <c r="QA489" s="146"/>
      <c r="QB489" s="146"/>
      <c r="QC489" s="146"/>
      <c r="QD489" s="146"/>
      <c r="QE489" s="146"/>
      <c r="QF489" s="146"/>
      <c r="QG489" s="146"/>
      <c r="QH489" s="146"/>
      <c r="QI489" s="146"/>
      <c r="QJ489" s="146"/>
      <c r="QK489" s="146"/>
      <c r="QL489" s="146"/>
      <c r="QM489" s="146"/>
      <c r="QN489" s="146"/>
      <c r="QO489" s="146"/>
      <c r="QP489" s="146"/>
      <c r="QQ489" s="146"/>
      <c r="QR489" s="146"/>
      <c r="QS489" s="146"/>
      <c r="QT489" s="146"/>
      <c r="QU489" s="146"/>
      <c r="QV489" s="146"/>
      <c r="QW489" s="146"/>
      <c r="QX489" s="146"/>
      <c r="QY489" s="146"/>
      <c r="QZ489" s="146"/>
      <c r="RA489" s="146"/>
      <c r="RB489" s="146"/>
      <c r="RC489" s="146"/>
      <c r="RD489" s="146"/>
      <c r="RE489" s="146"/>
      <c r="RF489" s="146"/>
      <c r="RG489" s="146"/>
      <c r="RH489" s="146"/>
      <c r="RI489" s="146"/>
      <c r="RJ489" s="146"/>
      <c r="RK489" s="146"/>
      <c r="RL489" s="146"/>
      <c r="RM489" s="146"/>
      <c r="RN489" s="146"/>
      <c r="RO489" s="146"/>
      <c r="RP489" s="146"/>
      <c r="RQ489" s="146"/>
      <c r="RR489" s="146"/>
      <c r="RS489" s="146"/>
      <c r="RT489" s="146"/>
      <c r="RU489" s="146"/>
      <c r="RV489" s="146"/>
      <c r="RW489" s="146"/>
      <c r="RX489" s="146"/>
      <c r="RY489" s="146"/>
      <c r="RZ489" s="146"/>
      <c r="SA489" s="146"/>
      <c r="SB489" s="146"/>
      <c r="SC489" s="146"/>
      <c r="SD489" s="146"/>
      <c r="SE489" s="146"/>
      <c r="SF489" s="146"/>
      <c r="SG489" s="146"/>
      <c r="SH489" s="146"/>
      <c r="SI489" s="146"/>
      <c r="SJ489" s="146"/>
      <c r="SK489" s="146"/>
      <c r="SL489" s="146"/>
      <c r="SM489" s="146"/>
      <c r="SN489" s="146"/>
      <c r="SO489" s="146"/>
      <c r="SP489" s="146"/>
      <c r="SQ489" s="146"/>
      <c r="SR489" s="146"/>
      <c r="SS489" s="146"/>
      <c r="ST489" s="146"/>
      <c r="SU489" s="146"/>
      <c r="SV489" s="146"/>
      <c r="SW489" s="146"/>
      <c r="SX489" s="146"/>
      <c r="SY489" s="146"/>
      <c r="SZ489" s="146"/>
      <c r="TA489" s="146"/>
      <c r="TB489" s="146"/>
      <c r="TC489" s="146"/>
      <c r="TD489" s="146"/>
      <c r="TE489" s="146"/>
      <c r="TF489" s="146"/>
      <c r="TG489" s="146"/>
      <c r="TH489" s="146"/>
      <c r="TI489" s="146"/>
      <c r="TJ489" s="146"/>
      <c r="TK489" s="146"/>
      <c r="TL489" s="146"/>
      <c r="TM489" s="146"/>
      <c r="TN489" s="146"/>
      <c r="TO489" s="146"/>
      <c r="TP489" s="146"/>
      <c r="TQ489" s="146"/>
      <c r="TR489" s="146"/>
      <c r="TS489" s="146"/>
      <c r="TT489" s="146"/>
      <c r="TU489" s="146"/>
      <c r="TV489" s="146"/>
      <c r="TW489" s="146"/>
      <c r="TX489" s="146"/>
      <c r="TY489" s="146"/>
      <c r="TZ489" s="146"/>
      <c r="UA489" s="146"/>
      <c r="UB489" s="146"/>
      <c r="UC489" s="146"/>
      <c r="UD489" s="146"/>
      <c r="UE489" s="146"/>
      <c r="UF489" s="146"/>
      <c r="UG489" s="146"/>
      <c r="UH489" s="146"/>
      <c r="UI489" s="146"/>
      <c r="UJ489" s="146"/>
      <c r="UK489" s="146"/>
      <c r="UL489" s="146"/>
      <c r="UM489" s="146"/>
      <c r="UN489" s="146"/>
      <c r="UO489" s="146"/>
      <c r="UP489" s="146"/>
      <c r="UQ489" s="146"/>
      <c r="UR489" s="146"/>
      <c r="US489" s="146"/>
      <c r="UT489" s="146"/>
      <c r="UU489" s="146"/>
      <c r="UV489" s="146"/>
      <c r="UW489" s="146"/>
      <c r="UX489" s="146"/>
      <c r="UY489" s="146"/>
      <c r="UZ489" s="146"/>
      <c r="VA489" s="146"/>
      <c r="VB489" s="146"/>
      <c r="VC489" s="146"/>
      <c r="VD489" s="146"/>
      <c r="VE489" s="146"/>
      <c r="VF489" s="146"/>
      <c r="VG489" s="146"/>
      <c r="VH489" s="146"/>
      <c r="VI489" s="146"/>
      <c r="VJ489" s="146"/>
      <c r="VK489" s="146"/>
      <c r="VL489" s="146"/>
      <c r="VM489" s="146"/>
      <c r="VN489" s="146"/>
      <c r="VO489" s="146"/>
      <c r="VP489" s="146"/>
      <c r="VQ489" s="146"/>
      <c r="VR489" s="146"/>
      <c r="VS489" s="146"/>
      <c r="VT489" s="146"/>
      <c r="VU489" s="146"/>
      <c r="VV489" s="146"/>
      <c r="VW489" s="146"/>
      <c r="VX489" s="146"/>
      <c r="VY489" s="146"/>
      <c r="VZ489" s="146"/>
      <c r="WA489" s="146"/>
      <c r="WB489" s="146"/>
      <c r="WC489" s="146"/>
      <c r="WD489" s="146"/>
      <c r="WE489" s="146"/>
      <c r="WF489" s="146"/>
      <c r="WG489" s="146"/>
      <c r="WH489" s="146"/>
      <c r="WI489" s="146"/>
      <c r="WJ489" s="146"/>
      <c r="WK489" s="146"/>
      <c r="WL489" s="146"/>
      <c r="WM489" s="146"/>
      <c r="WN489" s="146"/>
      <c r="WO489" s="146"/>
      <c r="WP489" s="146"/>
      <c r="WQ489" s="146"/>
      <c r="WR489" s="146"/>
      <c r="WS489" s="146"/>
      <c r="WT489" s="146"/>
      <c r="WU489" s="146"/>
      <c r="WV489" s="146"/>
      <c r="WW489" s="146"/>
      <c r="WX489" s="146"/>
      <c r="WY489" s="146"/>
      <c r="WZ489" s="146"/>
      <c r="XA489" s="146"/>
      <c r="XB489" s="146"/>
      <c r="XC489" s="146"/>
      <c r="XD489" s="146"/>
      <c r="XE489" s="146"/>
      <c r="XF489" s="146"/>
      <c r="XG489" s="146"/>
      <c r="XH489" s="146"/>
      <c r="XI489" s="146"/>
      <c r="XJ489" s="146"/>
      <c r="XK489" s="146"/>
      <c r="XL489" s="146"/>
      <c r="XM489" s="146"/>
      <c r="XN489" s="146"/>
      <c r="XO489" s="146"/>
      <c r="XP489" s="146"/>
      <c r="XQ489" s="146"/>
      <c r="XR489" s="146"/>
      <c r="XS489" s="146"/>
      <c r="XT489" s="146"/>
      <c r="XU489" s="146"/>
      <c r="XV489" s="146"/>
      <c r="XW489" s="146"/>
      <c r="XX489" s="146"/>
      <c r="XY489" s="146"/>
      <c r="XZ489" s="146"/>
      <c r="YA489" s="146"/>
      <c r="YB489" s="146"/>
      <c r="YC489" s="146"/>
      <c r="YD489" s="146"/>
      <c r="YE489" s="146"/>
      <c r="YF489" s="146"/>
      <c r="YG489" s="146"/>
      <c r="YH489" s="146"/>
      <c r="YI489" s="146"/>
      <c r="YJ489" s="146"/>
      <c r="YK489" s="146"/>
      <c r="YL489" s="146"/>
      <c r="YM489" s="146"/>
      <c r="YN489" s="146"/>
      <c r="YO489" s="146"/>
      <c r="YP489" s="146"/>
      <c r="YQ489" s="146"/>
      <c r="YR489" s="146"/>
      <c r="YS489" s="146"/>
      <c r="YT489" s="146"/>
      <c r="YU489" s="146"/>
      <c r="YV489" s="146"/>
      <c r="YW489" s="146"/>
      <c r="YX489" s="146"/>
      <c r="YY489" s="146"/>
      <c r="YZ489" s="146"/>
      <c r="ZA489" s="146"/>
      <c r="ZB489" s="146"/>
      <c r="ZC489" s="146"/>
      <c r="ZD489" s="146"/>
      <c r="ZE489" s="146"/>
      <c r="ZF489" s="146"/>
      <c r="ZG489" s="146"/>
      <c r="ZH489" s="146"/>
      <c r="ZI489" s="146"/>
      <c r="ZJ489" s="146"/>
      <c r="ZK489" s="146"/>
      <c r="ZL489" s="146"/>
      <c r="ZM489" s="146"/>
      <c r="ZN489" s="146"/>
      <c r="ZO489" s="146"/>
      <c r="ZP489" s="146"/>
      <c r="ZQ489" s="146"/>
      <c r="ZR489" s="146"/>
      <c r="ZS489" s="146"/>
      <c r="ZT489" s="146"/>
      <c r="ZU489" s="146"/>
      <c r="ZV489" s="146"/>
      <c r="ZW489" s="146"/>
      <c r="ZX489" s="146"/>
      <c r="ZY489" s="146"/>
      <c r="ZZ489" s="146"/>
      <c r="AAA489" s="146"/>
      <c r="AAB489" s="146"/>
      <c r="AAC489" s="146"/>
      <c r="AAD489" s="146"/>
      <c r="AAE489" s="146"/>
      <c r="AAF489" s="146"/>
      <c r="AAG489" s="146"/>
      <c r="AAH489" s="146"/>
      <c r="AAI489" s="146"/>
      <c r="AAJ489" s="146"/>
      <c r="AAK489" s="146"/>
      <c r="AAL489" s="146"/>
      <c r="AAM489" s="146"/>
      <c r="AAN489" s="146"/>
      <c r="AAO489" s="146"/>
      <c r="AAP489" s="146"/>
      <c r="AAQ489" s="146"/>
      <c r="AAR489" s="146"/>
      <c r="AAS489" s="146"/>
      <c r="AAT489" s="146"/>
      <c r="AAU489" s="146"/>
      <c r="AAV489" s="146"/>
      <c r="AAW489" s="146"/>
      <c r="AAX489" s="146"/>
      <c r="AAY489" s="146"/>
      <c r="AAZ489" s="146"/>
      <c r="ABA489" s="146"/>
      <c r="ABB489" s="146"/>
      <c r="ABC489" s="146"/>
      <c r="ABD489" s="146"/>
      <c r="ABE489" s="146"/>
      <c r="ABF489" s="146"/>
      <c r="ABG489" s="146"/>
      <c r="ABH489" s="146"/>
      <c r="ABI489" s="146"/>
      <c r="ABJ489" s="146"/>
      <c r="ABK489" s="146"/>
      <c r="ABL489" s="146"/>
      <c r="ABM489" s="146"/>
      <c r="ABN489" s="146"/>
      <c r="ABO489" s="146"/>
      <c r="ABP489" s="146"/>
      <c r="ABQ489" s="146"/>
      <c r="ABR489" s="146"/>
      <c r="ABS489" s="146"/>
      <c r="ABT489" s="146"/>
      <c r="ABU489" s="146"/>
      <c r="ABV489" s="146"/>
      <c r="ABW489" s="146"/>
      <c r="ABX489" s="146"/>
      <c r="ABY489" s="146"/>
      <c r="ABZ489" s="146"/>
      <c r="ACA489" s="146"/>
      <c r="ACB489" s="146"/>
      <c r="ACC489" s="146"/>
      <c r="ACD489" s="146"/>
      <c r="ACE489" s="146"/>
      <c r="ACF489" s="146"/>
      <c r="ACG489" s="146"/>
      <c r="ACH489" s="146"/>
      <c r="ACI489" s="146"/>
      <c r="ACJ489" s="146"/>
      <c r="ACK489" s="146"/>
      <c r="ACL489" s="146"/>
      <c r="ACM489" s="146"/>
      <c r="ACN489" s="146"/>
      <c r="ACO489" s="146"/>
      <c r="ACP489" s="146"/>
      <c r="ACQ489" s="146"/>
      <c r="ACR489" s="146"/>
      <c r="ACS489" s="146"/>
      <c r="ACT489" s="146"/>
      <c r="ACU489" s="146"/>
      <c r="ACV489" s="146"/>
      <c r="ACW489" s="146"/>
      <c r="ACX489" s="146"/>
      <c r="ACY489" s="146"/>
      <c r="ACZ489" s="146"/>
      <c r="ADA489" s="146"/>
      <c r="ADB489" s="146"/>
      <c r="ADC489" s="146"/>
      <c r="ADD489" s="146"/>
      <c r="ADE489" s="146"/>
      <c r="ADF489" s="146"/>
      <c r="ADG489" s="146"/>
      <c r="ADH489" s="146"/>
      <c r="ADI489" s="146"/>
      <c r="ADJ489" s="146"/>
      <c r="ADK489" s="146"/>
      <c r="ADL489" s="146"/>
      <c r="ADM489" s="146"/>
      <c r="ADN489" s="146"/>
      <c r="ADO489" s="146"/>
      <c r="ADP489" s="146"/>
      <c r="ADQ489" s="146"/>
      <c r="ADR489" s="146"/>
      <c r="ADS489" s="146"/>
      <c r="ADT489" s="146"/>
      <c r="ADU489" s="146"/>
      <c r="ADV489" s="146"/>
      <c r="ADW489" s="146"/>
      <c r="ADX489" s="146"/>
      <c r="ADY489" s="146"/>
      <c r="ADZ489" s="146"/>
      <c r="AEA489" s="146"/>
      <c r="AEB489" s="146"/>
      <c r="AEC489" s="146"/>
      <c r="AED489" s="146"/>
      <c r="AEE489" s="146"/>
      <c r="AEF489" s="146"/>
      <c r="AEG489" s="146"/>
      <c r="AEH489" s="146"/>
      <c r="AEI489" s="146"/>
      <c r="AEJ489" s="146"/>
      <c r="AEK489" s="146"/>
      <c r="AEL489" s="146"/>
      <c r="AEM489" s="146"/>
      <c r="AEN489" s="146"/>
      <c r="AEO489" s="146"/>
      <c r="AEP489" s="146"/>
      <c r="AEQ489" s="146"/>
      <c r="AER489" s="146"/>
      <c r="AES489" s="146"/>
      <c r="AET489" s="146"/>
      <c r="AEU489" s="146"/>
      <c r="AEV489" s="146"/>
      <c r="AEW489" s="146"/>
      <c r="AEX489" s="146"/>
      <c r="AEY489" s="146"/>
      <c r="AEZ489" s="146"/>
      <c r="AFA489" s="146"/>
      <c r="AFB489" s="146"/>
      <c r="AFC489" s="146"/>
      <c r="AFD489" s="146"/>
      <c r="AFE489" s="146"/>
      <c r="AFF489" s="146"/>
      <c r="AFG489" s="146"/>
      <c r="AFH489" s="146"/>
      <c r="AFI489" s="146"/>
      <c r="AFJ489" s="146"/>
      <c r="AFK489" s="146"/>
      <c r="AFL489" s="146"/>
      <c r="AFM489" s="146"/>
      <c r="AFN489" s="146"/>
      <c r="AFO489" s="146"/>
      <c r="AFP489" s="146"/>
      <c r="AFQ489" s="146"/>
      <c r="AFR489" s="146"/>
      <c r="AFS489" s="146"/>
      <c r="AFT489" s="146"/>
      <c r="AFU489" s="146"/>
      <c r="AFV489" s="146"/>
      <c r="AFW489" s="146"/>
      <c r="AFX489" s="146"/>
      <c r="AFY489" s="146"/>
      <c r="AFZ489" s="146"/>
      <c r="AGA489" s="146"/>
      <c r="AGB489" s="146"/>
      <c r="AGC489" s="146"/>
      <c r="AGD489" s="146"/>
      <c r="AGE489" s="146"/>
      <c r="AGF489" s="146"/>
      <c r="AGG489" s="146"/>
      <c r="AGH489" s="146"/>
      <c r="AGI489" s="146"/>
      <c r="AGJ489" s="146"/>
      <c r="AGK489" s="146"/>
      <c r="AGL489" s="146"/>
      <c r="AGM489" s="146"/>
      <c r="AGN489" s="146"/>
      <c r="AGO489" s="146"/>
      <c r="AGP489" s="146"/>
      <c r="AGQ489" s="146"/>
      <c r="AGR489" s="146"/>
      <c r="AGS489" s="146"/>
      <c r="AGT489" s="146"/>
      <c r="AGU489" s="146"/>
      <c r="AGV489" s="146"/>
      <c r="AGW489" s="146"/>
      <c r="AGX489" s="146"/>
      <c r="AGY489" s="146"/>
      <c r="AGZ489" s="146"/>
      <c r="AHA489" s="146"/>
      <c r="AHB489" s="146"/>
      <c r="AHC489" s="146"/>
      <c r="AHD489" s="146"/>
      <c r="AHE489" s="146"/>
      <c r="AHF489" s="146"/>
      <c r="AHG489" s="146"/>
      <c r="AHH489" s="146"/>
      <c r="AHI489" s="146"/>
      <c r="AHJ489" s="146"/>
      <c r="AHK489" s="146"/>
      <c r="AHL489" s="146"/>
      <c r="AHM489" s="146"/>
      <c r="AHN489" s="146"/>
      <c r="AHO489" s="146"/>
      <c r="AHP489" s="146"/>
      <c r="AHQ489" s="146"/>
      <c r="AHR489" s="146"/>
      <c r="AHS489" s="146"/>
      <c r="AHT489" s="146"/>
      <c r="AHU489" s="146"/>
      <c r="AHV489" s="146"/>
      <c r="AHW489" s="146"/>
      <c r="AHX489" s="146"/>
      <c r="AHY489" s="146"/>
      <c r="AHZ489" s="146"/>
      <c r="AIA489" s="146"/>
      <c r="AIB489" s="146"/>
      <c r="AIC489" s="146"/>
      <c r="AID489" s="146"/>
      <c r="AIE489" s="146"/>
      <c r="AIF489" s="146"/>
      <c r="AIG489" s="146"/>
      <c r="AIH489" s="146"/>
      <c r="AII489" s="146"/>
      <c r="AIJ489" s="146"/>
      <c r="AIK489" s="146"/>
      <c r="AIL489" s="146"/>
      <c r="AIM489" s="146"/>
      <c r="AIN489" s="146"/>
      <c r="AIO489" s="146"/>
      <c r="AIP489" s="146"/>
      <c r="AIQ489" s="146"/>
      <c r="AIR489" s="146"/>
      <c r="AIS489" s="146"/>
      <c r="AIT489" s="146"/>
      <c r="AIU489" s="146"/>
      <c r="AIV489" s="146"/>
      <c r="AIW489" s="146"/>
      <c r="AIX489" s="146"/>
      <c r="AIY489" s="146"/>
      <c r="AIZ489" s="146"/>
      <c r="AJA489" s="146"/>
      <c r="AJB489" s="146"/>
      <c r="AJC489" s="146"/>
      <c r="AJD489" s="146"/>
      <c r="AJE489" s="146"/>
      <c r="AJF489" s="146"/>
      <c r="AJG489" s="146"/>
      <c r="AJH489" s="146"/>
      <c r="AJI489" s="146"/>
      <c r="AJJ489" s="146"/>
      <c r="AJK489" s="146"/>
      <c r="AJL489" s="146"/>
      <c r="AJM489" s="146"/>
      <c r="AJN489" s="146"/>
      <c r="AJO489" s="146"/>
      <c r="AJP489" s="146"/>
      <c r="AJQ489" s="146"/>
      <c r="AJR489" s="146"/>
      <c r="AJS489" s="146"/>
      <c r="AJT489" s="146"/>
      <c r="AJU489" s="146"/>
      <c r="AJV489" s="146"/>
      <c r="AJW489" s="146"/>
      <c r="AJX489" s="146"/>
      <c r="AJY489" s="146"/>
      <c r="AJZ489" s="146"/>
      <c r="AKA489" s="146"/>
      <c r="AKB489" s="146"/>
      <c r="AKC489" s="146"/>
      <c r="AKD489" s="146"/>
      <c r="AKE489" s="146"/>
      <c r="AKF489" s="146"/>
      <c r="AKG489" s="146"/>
      <c r="AKH489" s="146"/>
      <c r="AKI489" s="146"/>
      <c r="AKJ489" s="146"/>
      <c r="AKK489" s="146"/>
      <c r="AKL489" s="146"/>
      <c r="AKM489" s="146"/>
      <c r="AKN489" s="146"/>
      <c r="AKO489" s="146"/>
      <c r="AKP489" s="146"/>
      <c r="AKQ489" s="146"/>
      <c r="AKR489" s="146"/>
      <c r="AKS489" s="146"/>
      <c r="AKT489" s="146"/>
      <c r="AKU489" s="146"/>
      <c r="AKV489" s="146"/>
      <c r="AKW489" s="146"/>
      <c r="AKX489" s="146"/>
      <c r="AKY489" s="146"/>
      <c r="AKZ489" s="146"/>
      <c r="ALA489" s="146"/>
      <c r="ALB489" s="146"/>
      <c r="ALC489" s="146"/>
      <c r="ALD489" s="146"/>
      <c r="ALE489" s="146"/>
      <c r="ALF489" s="146"/>
      <c r="ALG489" s="146"/>
      <c r="ALH489" s="146"/>
      <c r="ALI489" s="146"/>
      <c r="ALJ489" s="146"/>
      <c r="ALK489" s="146"/>
      <c r="ALL489" s="146"/>
      <c r="ALM489" s="146"/>
      <c r="ALN489" s="146"/>
      <c r="ALO489" s="146"/>
      <c r="ALP489" s="146"/>
      <c r="ALQ489" s="146"/>
      <c r="ALR489" s="146"/>
      <c r="ALS489" s="146"/>
      <c r="ALT489" s="146"/>
      <c r="ALU489" s="146"/>
      <c r="ALV489" s="146"/>
      <c r="ALW489" s="146"/>
      <c r="ALX489" s="146"/>
      <c r="ALY489" s="146"/>
      <c r="ALZ489" s="146"/>
      <c r="AMA489" s="146"/>
      <c r="AMB489" s="146"/>
      <c r="AMC489" s="146"/>
      <c r="AMD489" s="146"/>
      <c r="AME489" s="146"/>
      <c r="AMF489" s="146"/>
      <c r="AMG489" s="146"/>
      <c r="AMH489" s="146"/>
      <c r="AMI489" s="146"/>
      <c r="AMJ489" s="146"/>
      <c r="AMK489" s="146"/>
      <c r="AML489" s="146"/>
      <c r="AMM489" s="146"/>
      <c r="AMN489" s="146"/>
      <c r="AMO489" s="146"/>
      <c r="AMP489" s="146"/>
      <c r="AMQ489" s="146"/>
      <c r="AMR489" s="146"/>
      <c r="AMS489" s="146"/>
      <c r="AMT489" s="146"/>
      <c r="AMU489" s="146"/>
      <c r="AMV489" s="146"/>
      <c r="AMW489" s="146"/>
      <c r="AMX489" s="146"/>
      <c r="AMY489" s="146"/>
      <c r="AMZ489" s="146"/>
      <c r="ANA489" s="146"/>
      <c r="ANB489" s="146"/>
      <c r="ANC489" s="146"/>
      <c r="AND489" s="146"/>
      <c r="ANE489" s="146"/>
      <c r="ANF489" s="146"/>
      <c r="ANG489" s="146"/>
      <c r="ANH489" s="146"/>
      <c r="ANI489" s="146"/>
      <c r="ANJ489" s="146"/>
      <c r="ANK489" s="146"/>
      <c r="ANL489" s="146"/>
      <c r="ANM489" s="146"/>
      <c r="ANN489" s="146"/>
      <c r="ANO489" s="146"/>
      <c r="ANP489" s="146"/>
      <c r="ANQ489" s="146"/>
      <c r="ANR489" s="146"/>
      <c r="ANS489" s="146"/>
      <c r="ANT489" s="146"/>
      <c r="ANU489" s="146"/>
      <c r="ANV489" s="146"/>
      <c r="ANW489" s="146"/>
      <c r="ANX489" s="146"/>
      <c r="ANY489" s="146"/>
      <c r="ANZ489" s="146"/>
      <c r="AOA489" s="146"/>
      <c r="AOB489" s="146"/>
      <c r="AOC489" s="146"/>
      <c r="AOD489" s="146"/>
      <c r="AOE489" s="146"/>
      <c r="AOF489" s="146"/>
      <c r="AOG489" s="146"/>
      <c r="AOH489" s="146"/>
      <c r="AOI489" s="146"/>
      <c r="AOJ489" s="146"/>
      <c r="AOK489" s="146"/>
      <c r="AOL489" s="146"/>
      <c r="AOM489" s="146"/>
      <c r="AON489" s="146"/>
      <c r="AOO489" s="146"/>
      <c r="AOP489" s="146"/>
      <c r="AOQ489" s="146"/>
      <c r="AOR489" s="146"/>
      <c r="AOS489" s="146"/>
      <c r="AOT489" s="146"/>
      <c r="AOU489" s="146"/>
      <c r="AOV489" s="146"/>
      <c r="AOW489" s="146"/>
      <c r="AOX489" s="146"/>
      <c r="AOY489" s="146"/>
      <c r="AOZ489" s="146"/>
      <c r="APA489" s="146"/>
      <c r="APB489" s="146"/>
      <c r="APC489" s="146"/>
      <c r="APD489" s="146"/>
      <c r="APE489" s="146"/>
      <c r="APF489" s="146"/>
      <c r="APG489" s="146"/>
      <c r="APH489" s="146"/>
      <c r="API489" s="146"/>
      <c r="APJ489" s="146"/>
      <c r="APK489" s="146"/>
      <c r="APL489" s="146"/>
      <c r="APM489" s="146"/>
      <c r="APN489" s="146"/>
      <c r="APO489" s="146"/>
      <c r="APP489" s="146"/>
      <c r="APQ489" s="146"/>
      <c r="APR489" s="146"/>
      <c r="APS489" s="146"/>
      <c r="APT489" s="146"/>
      <c r="APU489" s="146"/>
      <c r="APV489" s="146"/>
      <c r="APW489" s="146"/>
      <c r="APX489" s="146"/>
      <c r="APY489" s="146"/>
      <c r="APZ489" s="146"/>
      <c r="AQA489" s="146"/>
      <c r="AQB489" s="146"/>
      <c r="AQC489" s="146"/>
      <c r="AQD489" s="146"/>
      <c r="AQE489" s="146"/>
      <c r="AQF489" s="146"/>
      <c r="AQG489" s="146"/>
      <c r="AQH489" s="146"/>
      <c r="AQI489" s="146"/>
      <c r="AQJ489" s="146"/>
      <c r="AQK489" s="146"/>
      <c r="AQL489" s="146"/>
      <c r="AQM489" s="146"/>
      <c r="AQN489" s="146"/>
      <c r="AQO489" s="146"/>
      <c r="AQP489" s="146"/>
      <c r="AQQ489" s="146"/>
      <c r="AQR489" s="146"/>
      <c r="AQS489" s="146"/>
      <c r="AQT489" s="146"/>
      <c r="AQU489" s="146"/>
      <c r="AQV489" s="146"/>
      <c r="AQW489" s="146"/>
      <c r="AQX489" s="146"/>
      <c r="AQY489" s="146"/>
      <c r="AQZ489" s="146"/>
      <c r="ARA489" s="146"/>
      <c r="ARB489" s="146"/>
      <c r="ARC489" s="146"/>
      <c r="ARD489" s="146"/>
      <c r="ARE489" s="146"/>
      <c r="ARF489" s="146"/>
      <c r="ARG489" s="146"/>
      <c r="ARH489" s="146"/>
      <c r="ARI489" s="146"/>
      <c r="ARJ489" s="146"/>
      <c r="ARK489" s="146"/>
      <c r="ARL489" s="146"/>
      <c r="ARM489" s="146"/>
      <c r="ARN489" s="146"/>
      <c r="ARO489" s="146"/>
      <c r="ARP489" s="146"/>
      <c r="ARQ489" s="146"/>
      <c r="ARR489" s="146"/>
      <c r="ARS489" s="146"/>
      <c r="ART489" s="146"/>
      <c r="ARU489" s="146"/>
      <c r="ARV489" s="146"/>
      <c r="ARW489" s="146"/>
      <c r="ARX489" s="146"/>
      <c r="ARY489" s="146"/>
      <c r="ARZ489" s="146"/>
      <c r="ASA489" s="146"/>
      <c r="ASB489" s="146"/>
      <c r="ASC489" s="146"/>
      <c r="ASD489" s="146"/>
      <c r="ASE489" s="146"/>
      <c r="ASF489" s="146"/>
      <c r="ASG489" s="146"/>
      <c r="ASH489" s="146"/>
      <c r="ASI489" s="146"/>
      <c r="ASJ489" s="146"/>
      <c r="ASK489" s="146"/>
      <c r="ASL489" s="146"/>
      <c r="ASM489" s="146"/>
      <c r="ASN489" s="146"/>
      <c r="ASO489" s="146"/>
      <c r="ASP489" s="146"/>
      <c r="ASQ489" s="146"/>
      <c r="ASR489" s="146"/>
      <c r="ASS489" s="146"/>
      <c r="AST489" s="146"/>
      <c r="ASU489" s="146"/>
      <c r="ASV489" s="146"/>
      <c r="ASW489" s="146"/>
      <c r="ASX489" s="146"/>
      <c r="ASY489" s="146"/>
      <c r="ASZ489" s="146"/>
      <c r="ATA489" s="146"/>
      <c r="ATB489" s="146"/>
      <c r="ATC489" s="146"/>
      <c r="ATD489" s="146"/>
      <c r="ATE489" s="146"/>
      <c r="ATF489" s="146"/>
      <c r="ATG489" s="146"/>
      <c r="ATH489" s="146"/>
      <c r="ATI489" s="146"/>
      <c r="ATJ489" s="146"/>
      <c r="ATK489" s="146"/>
      <c r="ATL489" s="146"/>
      <c r="ATM489" s="146"/>
      <c r="ATN489" s="146"/>
      <c r="ATO489" s="146"/>
      <c r="ATP489" s="146"/>
      <c r="ATQ489" s="146"/>
      <c r="ATR489" s="146"/>
      <c r="ATS489" s="146"/>
      <c r="ATT489" s="146"/>
      <c r="ATU489" s="146"/>
      <c r="ATV489" s="146"/>
      <c r="ATW489" s="146"/>
      <c r="ATX489" s="146"/>
      <c r="ATY489" s="146"/>
      <c r="ATZ489" s="146"/>
      <c r="AUA489" s="146"/>
      <c r="AUB489" s="146"/>
      <c r="AUC489" s="146"/>
      <c r="AUD489" s="146"/>
      <c r="AUE489" s="146"/>
      <c r="AUF489" s="146"/>
      <c r="AUG489" s="146"/>
      <c r="AUH489" s="146"/>
      <c r="AUI489" s="146"/>
      <c r="AUJ489" s="146"/>
      <c r="AUK489" s="146"/>
      <c r="AUL489" s="146"/>
      <c r="AUM489" s="146"/>
      <c r="AUN489" s="146"/>
      <c r="AUO489" s="146"/>
      <c r="AUP489" s="146"/>
      <c r="AUQ489" s="146"/>
      <c r="AUR489" s="146"/>
      <c r="AUS489" s="146"/>
      <c r="AUT489" s="146"/>
      <c r="AUU489" s="146"/>
      <c r="AUV489" s="146"/>
      <c r="AUW489" s="146"/>
      <c r="AUX489" s="146"/>
      <c r="AUY489" s="146"/>
      <c r="AUZ489" s="146"/>
      <c r="AVA489" s="146"/>
      <c r="AVB489" s="146"/>
      <c r="AVC489" s="146"/>
      <c r="AVD489" s="146"/>
      <c r="AVE489" s="146"/>
      <c r="AVF489" s="146"/>
      <c r="AVG489" s="146"/>
      <c r="AVH489" s="146"/>
      <c r="AVI489" s="146"/>
      <c r="AVJ489" s="146"/>
      <c r="AVK489" s="146"/>
      <c r="AVL489" s="146"/>
      <c r="AVM489" s="146"/>
      <c r="AVN489" s="146"/>
      <c r="AVO489" s="146"/>
      <c r="AVP489" s="146"/>
      <c r="AVQ489" s="146"/>
      <c r="AVR489" s="146"/>
      <c r="AVS489" s="146"/>
      <c r="AVT489" s="146"/>
      <c r="AVU489" s="146"/>
      <c r="AVV489" s="146"/>
      <c r="AVW489" s="146"/>
      <c r="AVX489" s="146"/>
      <c r="AVY489" s="146"/>
      <c r="AVZ489" s="146"/>
      <c r="AWA489" s="146"/>
      <c r="AWB489" s="146"/>
      <c r="AWC489" s="146"/>
      <c r="AWD489" s="146"/>
      <c r="AWE489" s="146"/>
      <c r="AWF489" s="146"/>
      <c r="AWG489" s="146"/>
      <c r="AWH489" s="146"/>
      <c r="AWI489" s="146"/>
      <c r="AWJ489" s="146"/>
      <c r="AWK489" s="146"/>
      <c r="AWL489" s="146"/>
      <c r="AWM489" s="146"/>
      <c r="AWN489" s="146"/>
      <c r="AWO489" s="146"/>
      <c r="AWP489" s="146"/>
      <c r="AWQ489" s="146"/>
      <c r="AWR489" s="146"/>
      <c r="AWS489" s="146"/>
      <c r="AWT489" s="146"/>
      <c r="AWU489" s="146"/>
      <c r="AWV489" s="146"/>
      <c r="AWW489" s="146"/>
      <c r="AWX489" s="146"/>
      <c r="AWY489" s="146"/>
      <c r="AWZ489" s="146"/>
      <c r="AXA489" s="146"/>
      <c r="AXB489" s="146"/>
      <c r="AXC489" s="146"/>
      <c r="AXD489" s="146"/>
      <c r="AXE489" s="146"/>
      <c r="AXF489" s="146"/>
      <c r="AXG489" s="146"/>
      <c r="AXH489" s="146"/>
      <c r="AXI489" s="146"/>
      <c r="AXJ489" s="146"/>
      <c r="AXK489" s="146"/>
      <c r="AXL489" s="146"/>
      <c r="AXM489" s="146"/>
      <c r="AXN489" s="146"/>
      <c r="AXO489" s="146"/>
      <c r="AXP489" s="146"/>
      <c r="AXQ489" s="146"/>
      <c r="AXR489" s="146"/>
      <c r="AXS489" s="146"/>
      <c r="AXT489" s="146"/>
      <c r="AXU489" s="146"/>
      <c r="AXV489" s="146"/>
      <c r="AXW489" s="146"/>
      <c r="AXX489" s="146"/>
      <c r="AXY489" s="146"/>
      <c r="AXZ489" s="146"/>
      <c r="AYA489" s="146"/>
      <c r="AYB489" s="146"/>
      <c r="AYC489" s="146"/>
      <c r="AYD489" s="146"/>
      <c r="AYE489" s="146"/>
      <c r="AYF489" s="146"/>
      <c r="AYG489" s="146"/>
      <c r="AYH489" s="146"/>
      <c r="AYI489" s="146"/>
      <c r="AYJ489" s="146"/>
      <c r="AYK489" s="146"/>
      <c r="AYL489" s="146"/>
      <c r="AYM489" s="146"/>
      <c r="AYN489" s="146"/>
      <c r="AYO489" s="146"/>
      <c r="AYP489" s="146"/>
      <c r="AYQ489" s="146"/>
      <c r="AYR489" s="146"/>
      <c r="AYS489" s="146"/>
      <c r="AYT489" s="146"/>
      <c r="AYU489" s="146"/>
      <c r="AYV489" s="146"/>
      <c r="AYW489" s="146"/>
      <c r="AYX489" s="146"/>
      <c r="AYY489" s="146"/>
      <c r="AYZ489" s="146"/>
      <c r="AZA489" s="146"/>
      <c r="AZB489" s="146"/>
      <c r="AZC489" s="146"/>
      <c r="AZD489" s="146"/>
      <c r="AZE489" s="146"/>
      <c r="AZF489" s="146"/>
      <c r="AZG489" s="146"/>
      <c r="AZH489" s="146"/>
      <c r="AZI489" s="146"/>
      <c r="AZJ489" s="146"/>
      <c r="AZK489" s="146"/>
      <c r="AZL489" s="146"/>
      <c r="AZM489" s="146"/>
      <c r="AZN489" s="146"/>
      <c r="AZO489" s="146"/>
      <c r="AZP489" s="146"/>
      <c r="AZQ489" s="146"/>
      <c r="AZR489" s="146"/>
      <c r="AZS489" s="146"/>
      <c r="AZT489" s="146"/>
      <c r="AZU489" s="146"/>
      <c r="AZV489" s="146"/>
      <c r="AZW489" s="146"/>
      <c r="AZX489" s="146"/>
      <c r="AZY489" s="146"/>
      <c r="AZZ489" s="146"/>
      <c r="BAA489" s="146"/>
      <c r="BAB489" s="146"/>
      <c r="BAC489" s="146"/>
      <c r="BAD489" s="146"/>
      <c r="BAE489" s="146"/>
    </row>
    <row r="490" spans="1:1383" ht="15.6" x14ac:dyDescent="0.25">
      <c r="A490" s="153">
        <v>43092</v>
      </c>
      <c r="B490" s="149" t="s">
        <v>1310</v>
      </c>
      <c r="C490" s="149" t="s">
        <v>157</v>
      </c>
      <c r="D490" s="151">
        <v>43200</v>
      </c>
      <c r="E490" s="190" t="s">
        <v>681</v>
      </c>
      <c r="F490" s="144">
        <f>'2017-2018 Form'!F517</f>
        <v>0</v>
      </c>
      <c r="G490" s="144">
        <f t="shared" ref="G490:G499" si="95">F490</f>
        <v>0</v>
      </c>
      <c r="H490" s="144"/>
      <c r="I490" s="144"/>
      <c r="J490" s="144">
        <f t="shared" ref="J490:J499" si="96">I490</f>
        <v>0</v>
      </c>
      <c r="K490" s="144"/>
      <c r="L490" s="158"/>
      <c r="M490" s="158"/>
      <c r="N490" s="158"/>
      <c r="O490" s="152"/>
    </row>
    <row r="491" spans="1:1383" ht="15.6" x14ac:dyDescent="0.25">
      <c r="A491" s="153">
        <v>43093</v>
      </c>
      <c r="B491" s="149" t="s">
        <v>1310</v>
      </c>
      <c r="C491" s="149" t="s">
        <v>394</v>
      </c>
      <c r="D491" s="151">
        <v>43200</v>
      </c>
      <c r="E491" s="190" t="s">
        <v>682</v>
      </c>
      <c r="F491" s="144">
        <f>'2017-2018 Form'!F518</f>
        <v>0</v>
      </c>
      <c r="G491" s="144">
        <f t="shared" si="95"/>
        <v>0</v>
      </c>
      <c r="H491" s="144"/>
      <c r="I491" s="144"/>
      <c r="J491" s="144">
        <f t="shared" si="96"/>
        <v>0</v>
      </c>
      <c r="K491" s="144"/>
      <c r="L491" s="158"/>
      <c r="M491" s="158"/>
      <c r="N491" s="158"/>
      <c r="O491" s="152"/>
    </row>
    <row r="492" spans="1:1383" ht="15.6" x14ac:dyDescent="0.25">
      <c r="A492" s="150">
        <v>43100</v>
      </c>
      <c r="B492" s="149" t="s">
        <v>1310</v>
      </c>
      <c r="C492" s="155" t="s">
        <v>16</v>
      </c>
      <c r="D492" s="151">
        <v>43200</v>
      </c>
      <c r="E492" s="190" t="s">
        <v>69</v>
      </c>
      <c r="F492" s="144">
        <f>'2017-2018 Form'!F519</f>
        <v>0</v>
      </c>
      <c r="G492" s="144">
        <f t="shared" si="95"/>
        <v>0</v>
      </c>
      <c r="H492" s="144"/>
      <c r="I492" s="144"/>
      <c r="J492" s="144">
        <f t="shared" si="96"/>
        <v>0</v>
      </c>
      <c r="K492" s="144"/>
      <c r="L492" s="158"/>
      <c r="M492" s="158"/>
      <c r="N492" s="158"/>
      <c r="O492" s="152"/>
    </row>
    <row r="493" spans="1:1383" ht="15.6" x14ac:dyDescent="0.25">
      <c r="A493" s="150">
        <v>43120</v>
      </c>
      <c r="B493" s="149" t="s">
        <v>1310</v>
      </c>
      <c r="C493" s="149" t="s">
        <v>129</v>
      </c>
      <c r="D493" s="151">
        <v>43200</v>
      </c>
      <c r="E493" s="190" t="s">
        <v>70</v>
      </c>
      <c r="F493" s="144">
        <f>'2017-2018 Form'!F520</f>
        <v>0</v>
      </c>
      <c r="G493" s="144">
        <f t="shared" si="95"/>
        <v>0</v>
      </c>
      <c r="H493" s="144"/>
      <c r="I493" s="144"/>
      <c r="J493" s="144">
        <f t="shared" si="96"/>
        <v>0</v>
      </c>
      <c r="K493" s="144"/>
      <c r="L493" s="158"/>
      <c r="M493" s="158"/>
      <c r="N493" s="158"/>
      <c r="O493" s="152"/>
    </row>
    <row r="494" spans="1:1383" ht="14.4" customHeight="1" x14ac:dyDescent="0.25">
      <c r="A494" s="150">
        <v>43140</v>
      </c>
      <c r="B494" s="149" t="s">
        <v>1310</v>
      </c>
      <c r="C494" s="149" t="s">
        <v>46</v>
      </c>
      <c r="D494" s="151">
        <v>43200</v>
      </c>
      <c r="E494" s="190" t="s">
        <v>71</v>
      </c>
      <c r="F494" s="144">
        <f>'2017-2018 Form'!F521</f>
        <v>0</v>
      </c>
      <c r="G494" s="144">
        <f t="shared" si="95"/>
        <v>0</v>
      </c>
      <c r="H494" s="144"/>
      <c r="I494" s="144"/>
      <c r="J494" s="144">
        <f t="shared" si="96"/>
        <v>0</v>
      </c>
      <c r="K494" s="144"/>
      <c r="L494" s="158"/>
      <c r="M494" s="158"/>
      <c r="N494" s="158"/>
      <c r="O494" s="152"/>
    </row>
    <row r="495" spans="1:1383" ht="15.6" x14ac:dyDescent="0.25">
      <c r="A495" s="153">
        <v>43150</v>
      </c>
      <c r="B495" s="149" t="s">
        <v>1310</v>
      </c>
      <c r="C495" s="149" t="s">
        <v>396</v>
      </c>
      <c r="D495" s="151">
        <v>43200</v>
      </c>
      <c r="E495" s="190" t="s">
        <v>683</v>
      </c>
      <c r="F495" s="144">
        <f>'2017-2018 Form'!F522</f>
        <v>0</v>
      </c>
      <c r="G495" s="144">
        <f t="shared" si="95"/>
        <v>0</v>
      </c>
      <c r="H495" s="144"/>
      <c r="I495" s="144"/>
      <c r="J495" s="144">
        <f t="shared" si="96"/>
        <v>0</v>
      </c>
      <c r="K495" s="144"/>
      <c r="L495" s="158"/>
      <c r="M495" s="158"/>
      <c r="N495" s="158"/>
      <c r="O495" s="152"/>
    </row>
    <row r="496" spans="1:1383" ht="15.6" x14ac:dyDescent="0.25">
      <c r="A496" s="153">
        <v>43151</v>
      </c>
      <c r="B496" s="149" t="s">
        <v>1310</v>
      </c>
      <c r="C496" s="149" t="s">
        <v>398</v>
      </c>
      <c r="D496" s="151">
        <v>43200</v>
      </c>
      <c r="E496" s="190" t="s">
        <v>684</v>
      </c>
      <c r="F496" s="144">
        <f>'2017-2018 Form'!F523</f>
        <v>0</v>
      </c>
      <c r="G496" s="144">
        <f t="shared" si="95"/>
        <v>0</v>
      </c>
      <c r="H496" s="144"/>
      <c r="I496" s="144"/>
      <c r="J496" s="144">
        <f t="shared" si="96"/>
        <v>0</v>
      </c>
      <c r="K496" s="144"/>
      <c r="L496" s="158"/>
      <c r="M496" s="158"/>
      <c r="N496" s="158"/>
      <c r="O496" s="152"/>
    </row>
    <row r="497" spans="1:1383" ht="15.6" x14ac:dyDescent="0.25">
      <c r="A497" s="150">
        <v>43160</v>
      </c>
      <c r="B497" s="149" t="s">
        <v>1310</v>
      </c>
      <c r="C497" s="149" t="s">
        <v>35</v>
      </c>
      <c r="D497" s="151">
        <v>43200</v>
      </c>
      <c r="E497" s="190" t="s">
        <v>72</v>
      </c>
      <c r="F497" s="144">
        <f>'2017-2018 Form'!F524</f>
        <v>0</v>
      </c>
      <c r="G497" s="144">
        <f t="shared" si="95"/>
        <v>0</v>
      </c>
      <c r="H497" s="144"/>
      <c r="I497" s="144"/>
      <c r="J497" s="144">
        <f t="shared" si="96"/>
        <v>0</v>
      </c>
      <c r="K497" s="144"/>
      <c r="L497" s="158"/>
      <c r="M497" s="158"/>
      <c r="N497" s="158"/>
      <c r="O497" s="152"/>
    </row>
    <row r="498" spans="1:1383" ht="15.6" x14ac:dyDescent="0.25">
      <c r="A498" s="153">
        <v>43170</v>
      </c>
      <c r="B498" s="149" t="s">
        <v>1310</v>
      </c>
      <c r="C498" s="149" t="s">
        <v>381</v>
      </c>
      <c r="D498" s="151">
        <v>43200</v>
      </c>
      <c r="E498" s="190" t="s">
        <v>685</v>
      </c>
      <c r="F498" s="144">
        <f>'2017-2018 Form'!F525</f>
        <v>0</v>
      </c>
      <c r="G498" s="144">
        <f t="shared" si="95"/>
        <v>0</v>
      </c>
      <c r="H498" s="144"/>
      <c r="I498" s="144"/>
      <c r="J498" s="144">
        <f t="shared" si="96"/>
        <v>0</v>
      </c>
      <c r="K498" s="144"/>
      <c r="L498" s="158"/>
      <c r="M498" s="158"/>
      <c r="N498" s="158"/>
      <c r="O498" s="152"/>
    </row>
    <row r="499" spans="1:1383" ht="15.6" x14ac:dyDescent="0.25">
      <c r="A499" s="150">
        <v>43180</v>
      </c>
      <c r="B499" s="149" t="s">
        <v>1310</v>
      </c>
      <c r="C499" s="149" t="s">
        <v>21</v>
      </c>
      <c r="D499" s="151">
        <v>43200</v>
      </c>
      <c r="E499" s="190" t="s">
        <v>73</v>
      </c>
      <c r="F499" s="144">
        <f>'2017-2018 Form'!F526</f>
        <v>0</v>
      </c>
      <c r="G499" s="144">
        <f t="shared" si="95"/>
        <v>0</v>
      </c>
      <c r="H499" s="144"/>
      <c r="I499" s="144"/>
      <c r="J499" s="144">
        <f t="shared" si="96"/>
        <v>0</v>
      </c>
      <c r="K499" s="144"/>
      <c r="L499" s="158"/>
      <c r="M499" s="158"/>
      <c r="N499" s="159"/>
      <c r="O499" s="152"/>
    </row>
    <row r="500" spans="1:1383" ht="15.6" x14ac:dyDescent="0.25">
      <c r="A500" s="150">
        <v>43200</v>
      </c>
      <c r="B500" s="149" t="s">
        <v>686</v>
      </c>
      <c r="C500" s="149" t="s">
        <v>686</v>
      </c>
      <c r="D500" s="151">
        <v>72140</v>
      </c>
      <c r="E500" s="190" t="s">
        <v>687</v>
      </c>
      <c r="F500" s="144">
        <f>SUM(F477:F499)</f>
        <v>0</v>
      </c>
      <c r="G500" s="144">
        <f>SUM(G477:G499)</f>
        <v>0</v>
      </c>
      <c r="H500" s="144"/>
      <c r="I500" s="144"/>
      <c r="J500" s="144">
        <f>SUM(J477:J499)</f>
        <v>0</v>
      </c>
      <c r="K500" s="144"/>
      <c r="L500" s="158"/>
      <c r="M500" s="158"/>
      <c r="N500" s="158"/>
      <c r="O500" s="144">
        <f>SUM(O477:O499)</f>
        <v>0</v>
      </c>
    </row>
    <row r="501" spans="1:1383" s="148" customFormat="1" ht="15.6" x14ac:dyDescent="0.25">
      <c r="A501" s="322" t="s">
        <v>1311</v>
      </c>
      <c r="B501" s="323"/>
      <c r="C501" s="323"/>
      <c r="D501" s="323"/>
      <c r="E501" s="323"/>
      <c r="F501" s="323"/>
      <c r="G501" s="323"/>
      <c r="H501" s="323"/>
      <c r="I501" s="323"/>
      <c r="J501" s="323"/>
      <c r="K501" s="323"/>
      <c r="L501" s="323"/>
      <c r="M501" s="323"/>
      <c r="N501" s="323"/>
      <c r="O501" s="324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141"/>
      <c r="BR501" s="141"/>
      <c r="BS501" s="141"/>
      <c r="BT501" s="141"/>
      <c r="BU501" s="141"/>
      <c r="BV501" s="141"/>
      <c r="BW501" s="141"/>
      <c r="BX501" s="141"/>
      <c r="BY501" s="141"/>
      <c r="BZ501" s="141"/>
      <c r="CA501" s="141"/>
      <c r="CB501" s="141"/>
      <c r="CC501" s="141"/>
      <c r="CD501" s="141"/>
      <c r="CE501" s="141"/>
      <c r="CF501" s="141"/>
      <c r="CG501" s="141"/>
      <c r="CH501" s="141"/>
      <c r="CI501" s="141"/>
      <c r="CJ501" s="141"/>
      <c r="CK501" s="141"/>
      <c r="CL501" s="141"/>
      <c r="CM501" s="141"/>
      <c r="CN501" s="141"/>
      <c r="CO501" s="141"/>
      <c r="CP501" s="141"/>
      <c r="CQ501" s="141"/>
      <c r="CR501" s="141"/>
      <c r="CS501" s="141"/>
      <c r="CT501" s="141"/>
      <c r="CU501" s="141"/>
      <c r="CV501" s="141"/>
      <c r="CW501" s="141"/>
      <c r="CX501" s="141"/>
      <c r="CY501" s="141"/>
      <c r="CZ501" s="141"/>
      <c r="DA501" s="141"/>
      <c r="DB501" s="141"/>
      <c r="DC501" s="141"/>
      <c r="DD501" s="141"/>
      <c r="DE501" s="141"/>
      <c r="DF501" s="141"/>
      <c r="DG501" s="141"/>
      <c r="DH501" s="141"/>
      <c r="DI501" s="141"/>
      <c r="DJ501" s="141"/>
      <c r="DK501" s="141"/>
      <c r="DL501" s="141"/>
      <c r="DM501" s="141"/>
      <c r="DN501" s="141"/>
      <c r="DO501" s="141"/>
      <c r="DP501" s="141"/>
      <c r="DQ501" s="141"/>
      <c r="DR501" s="141"/>
      <c r="DS501" s="141"/>
      <c r="DT501" s="141"/>
      <c r="DU501" s="141"/>
      <c r="DV501" s="141"/>
      <c r="DW501" s="141"/>
      <c r="DX501" s="141"/>
      <c r="DY501" s="141"/>
      <c r="DZ501" s="141"/>
      <c r="EA501" s="141"/>
      <c r="EB501" s="141"/>
      <c r="EC501" s="141"/>
      <c r="ED501" s="141"/>
      <c r="EE501" s="141"/>
      <c r="EF501" s="141"/>
      <c r="EG501" s="141"/>
      <c r="EH501" s="141"/>
      <c r="EI501" s="141"/>
      <c r="EJ501" s="141"/>
      <c r="EK501" s="141"/>
      <c r="EL501" s="141"/>
      <c r="EM501" s="141"/>
      <c r="EN501" s="141"/>
      <c r="EO501" s="141"/>
      <c r="EP501" s="141"/>
      <c r="EQ501" s="141"/>
      <c r="ER501" s="141"/>
      <c r="ES501" s="141"/>
      <c r="ET501" s="141"/>
      <c r="EU501" s="141"/>
      <c r="EV501" s="141"/>
      <c r="EW501" s="141"/>
      <c r="EX501" s="141"/>
      <c r="EY501" s="141"/>
      <c r="EZ501" s="141"/>
      <c r="FA501" s="141"/>
      <c r="FB501" s="141"/>
      <c r="FC501" s="141"/>
      <c r="FD501" s="141"/>
      <c r="FE501" s="141"/>
      <c r="FF501" s="141"/>
      <c r="FG501" s="141"/>
      <c r="FH501" s="141"/>
      <c r="FI501" s="141"/>
      <c r="FJ501" s="141"/>
      <c r="FK501" s="141"/>
      <c r="FL501" s="141"/>
      <c r="FM501" s="141"/>
      <c r="FN501" s="141"/>
      <c r="FO501" s="141"/>
      <c r="FP501" s="141"/>
      <c r="FQ501" s="141"/>
      <c r="FR501" s="141"/>
      <c r="FS501" s="141"/>
      <c r="FT501" s="141"/>
      <c r="FU501" s="141"/>
      <c r="FV501" s="141"/>
      <c r="FW501" s="141"/>
      <c r="FX501" s="141"/>
      <c r="FY501" s="141"/>
      <c r="FZ501" s="141"/>
      <c r="GA501" s="141"/>
      <c r="GB501" s="141"/>
      <c r="GC501" s="141"/>
      <c r="GD501" s="141"/>
      <c r="GE501" s="141"/>
      <c r="GF501" s="141"/>
      <c r="GG501" s="141"/>
      <c r="GH501" s="141"/>
      <c r="GI501" s="141"/>
      <c r="GJ501" s="141"/>
      <c r="GK501" s="141"/>
      <c r="GL501" s="141"/>
      <c r="GM501" s="141"/>
      <c r="GN501" s="141"/>
      <c r="GO501" s="141"/>
      <c r="GP501" s="141"/>
      <c r="GQ501" s="141"/>
      <c r="GR501" s="141"/>
      <c r="GS501" s="141"/>
      <c r="GT501" s="141"/>
      <c r="GU501" s="141"/>
      <c r="GV501" s="141"/>
      <c r="GW501" s="141"/>
      <c r="GX501" s="141"/>
      <c r="GY501" s="141"/>
      <c r="GZ501" s="141"/>
      <c r="HA501" s="141"/>
      <c r="HB501" s="141"/>
      <c r="HC501" s="141"/>
      <c r="HD501" s="141"/>
      <c r="HE501" s="141"/>
      <c r="HF501" s="141"/>
      <c r="HG501" s="141"/>
      <c r="HH501" s="141"/>
      <c r="HI501" s="141"/>
      <c r="HJ501" s="141"/>
      <c r="HK501" s="141"/>
      <c r="HL501" s="141"/>
      <c r="HM501" s="141"/>
      <c r="HN501" s="141"/>
      <c r="HO501" s="141"/>
      <c r="HP501" s="141"/>
      <c r="HQ501" s="141"/>
      <c r="HR501" s="141"/>
      <c r="HS501" s="141"/>
      <c r="HT501" s="141"/>
      <c r="HU501" s="141"/>
      <c r="HV501" s="141"/>
      <c r="HW501" s="141"/>
      <c r="HX501" s="141"/>
      <c r="HY501" s="141"/>
      <c r="HZ501" s="141"/>
      <c r="IA501" s="141"/>
      <c r="IB501" s="141"/>
      <c r="IC501" s="141"/>
      <c r="ID501" s="141"/>
      <c r="IE501" s="141"/>
      <c r="IF501" s="141"/>
      <c r="IG501" s="141"/>
      <c r="IH501" s="141"/>
      <c r="II501" s="141"/>
      <c r="IJ501" s="141"/>
      <c r="IK501" s="141"/>
      <c r="IL501" s="141"/>
      <c r="IM501" s="141"/>
      <c r="IN501" s="141"/>
      <c r="IO501" s="141"/>
      <c r="IP501" s="141"/>
      <c r="IQ501" s="141"/>
      <c r="IR501" s="141"/>
      <c r="IS501" s="141"/>
      <c r="IT501" s="141"/>
      <c r="IU501" s="141"/>
      <c r="IV501" s="141"/>
      <c r="IW501" s="141"/>
      <c r="IX501" s="141"/>
      <c r="IY501" s="141"/>
      <c r="IZ501" s="141"/>
      <c r="JA501" s="141"/>
      <c r="JB501" s="141"/>
      <c r="JC501" s="141"/>
      <c r="JD501" s="141"/>
      <c r="JE501" s="141"/>
      <c r="JF501" s="141"/>
      <c r="JG501" s="141"/>
      <c r="JH501" s="141"/>
      <c r="JI501" s="141"/>
      <c r="JJ501" s="141"/>
      <c r="JK501" s="141"/>
      <c r="JL501" s="141"/>
      <c r="JM501" s="141"/>
      <c r="JN501" s="141"/>
      <c r="JO501" s="141"/>
      <c r="JP501" s="141"/>
      <c r="JQ501" s="141"/>
      <c r="JR501" s="141"/>
      <c r="JS501" s="141"/>
      <c r="JT501" s="141"/>
      <c r="JU501" s="141"/>
      <c r="JV501" s="141"/>
      <c r="JW501" s="141"/>
      <c r="JX501" s="141"/>
      <c r="JY501" s="141"/>
      <c r="JZ501" s="141"/>
      <c r="KA501" s="141"/>
      <c r="KB501" s="141"/>
      <c r="KC501" s="141"/>
      <c r="KD501" s="141"/>
      <c r="KE501" s="141"/>
      <c r="KF501" s="141"/>
      <c r="KG501" s="141"/>
      <c r="KH501" s="141"/>
      <c r="KI501" s="141"/>
      <c r="KJ501" s="141"/>
      <c r="KK501" s="141"/>
      <c r="KL501" s="141"/>
      <c r="KM501" s="141"/>
      <c r="KN501" s="141"/>
      <c r="KO501" s="141"/>
      <c r="KP501" s="141"/>
      <c r="KQ501" s="141"/>
      <c r="KR501" s="141"/>
      <c r="KS501" s="141"/>
      <c r="KT501" s="141"/>
      <c r="KU501" s="141"/>
      <c r="KV501" s="141"/>
      <c r="KW501" s="141"/>
      <c r="KX501" s="141"/>
      <c r="KY501" s="141"/>
      <c r="KZ501" s="141"/>
      <c r="LA501" s="141"/>
      <c r="LB501" s="141"/>
      <c r="LC501" s="141"/>
      <c r="LD501" s="141"/>
      <c r="LE501" s="141"/>
      <c r="LF501" s="141"/>
      <c r="LG501" s="141"/>
      <c r="LH501" s="141"/>
      <c r="LI501" s="141"/>
      <c r="LJ501" s="141"/>
      <c r="LK501" s="141"/>
      <c r="LL501" s="141"/>
      <c r="LM501" s="141"/>
      <c r="LN501" s="141"/>
      <c r="LO501" s="141"/>
      <c r="LP501" s="141"/>
      <c r="LQ501" s="141"/>
      <c r="LR501" s="141"/>
      <c r="LS501" s="141"/>
      <c r="LT501" s="141"/>
      <c r="LU501" s="141"/>
      <c r="LV501" s="141"/>
      <c r="LW501" s="141"/>
      <c r="LX501" s="141"/>
      <c r="LY501" s="141"/>
      <c r="LZ501" s="141"/>
      <c r="MA501" s="141"/>
      <c r="MB501" s="141"/>
      <c r="MC501" s="141"/>
      <c r="MD501" s="141"/>
      <c r="ME501" s="141"/>
      <c r="MF501" s="141"/>
      <c r="MG501" s="141"/>
      <c r="MH501" s="141"/>
      <c r="MI501" s="141"/>
      <c r="MJ501" s="141"/>
      <c r="MK501" s="141"/>
      <c r="ML501" s="141"/>
      <c r="MM501" s="141"/>
      <c r="MN501" s="141"/>
      <c r="MO501" s="141"/>
      <c r="MP501" s="141"/>
      <c r="MQ501" s="141"/>
      <c r="MR501" s="141"/>
      <c r="MS501" s="141"/>
      <c r="MT501" s="141"/>
      <c r="MU501" s="141"/>
      <c r="MV501" s="141"/>
      <c r="MW501" s="141"/>
      <c r="MX501" s="141"/>
      <c r="MY501" s="141"/>
      <c r="MZ501" s="141"/>
      <c r="NA501" s="141"/>
      <c r="NB501" s="141"/>
      <c r="NC501" s="141"/>
      <c r="ND501" s="141"/>
      <c r="NE501" s="141"/>
      <c r="NF501" s="141"/>
      <c r="NG501" s="141"/>
      <c r="NH501" s="141"/>
      <c r="NI501" s="141"/>
      <c r="NJ501" s="141"/>
      <c r="NK501" s="141"/>
      <c r="NL501" s="141"/>
      <c r="NM501" s="141"/>
      <c r="NN501" s="141"/>
      <c r="NO501" s="141"/>
      <c r="NP501" s="141"/>
      <c r="NQ501" s="141"/>
      <c r="NR501" s="141"/>
      <c r="NS501" s="141"/>
      <c r="NT501" s="141"/>
      <c r="NU501" s="141"/>
      <c r="NV501" s="141"/>
      <c r="NW501" s="141"/>
      <c r="NX501" s="141"/>
      <c r="NY501" s="141"/>
      <c r="NZ501" s="141"/>
      <c r="OA501" s="141"/>
      <c r="OB501" s="141"/>
      <c r="OC501" s="141"/>
      <c r="OD501" s="141"/>
      <c r="OE501" s="141"/>
      <c r="OF501" s="141"/>
      <c r="OG501" s="141"/>
      <c r="OH501" s="141"/>
      <c r="OI501" s="141"/>
      <c r="OJ501" s="141"/>
      <c r="OK501" s="141"/>
      <c r="OL501" s="141"/>
      <c r="OM501" s="141"/>
      <c r="ON501" s="141"/>
      <c r="OO501" s="141"/>
      <c r="OP501" s="141"/>
      <c r="OQ501" s="141"/>
      <c r="OR501" s="141"/>
      <c r="OS501" s="141"/>
      <c r="OT501" s="141"/>
      <c r="OU501" s="141"/>
      <c r="OV501" s="141"/>
      <c r="OW501" s="141"/>
      <c r="OX501" s="141"/>
      <c r="OY501" s="141"/>
      <c r="OZ501" s="141"/>
      <c r="PA501" s="141"/>
      <c r="PB501" s="141"/>
      <c r="PC501" s="141"/>
      <c r="PD501" s="141"/>
      <c r="PE501" s="141"/>
      <c r="PF501" s="141"/>
      <c r="PG501" s="141"/>
      <c r="PH501" s="141"/>
      <c r="PI501" s="141"/>
      <c r="PJ501" s="141"/>
      <c r="PK501" s="141"/>
      <c r="PL501" s="141"/>
      <c r="PM501" s="141"/>
      <c r="PN501" s="141"/>
      <c r="PO501" s="141"/>
      <c r="PP501" s="141"/>
      <c r="PQ501" s="141"/>
      <c r="PR501" s="141"/>
      <c r="PS501" s="141"/>
      <c r="PT501" s="141"/>
      <c r="PU501" s="141"/>
      <c r="PV501" s="141"/>
      <c r="PW501" s="141"/>
      <c r="PX501" s="141"/>
      <c r="PY501" s="141"/>
      <c r="PZ501" s="141"/>
      <c r="QA501" s="141"/>
      <c r="QB501" s="141"/>
      <c r="QC501" s="141"/>
      <c r="QD501" s="141"/>
      <c r="QE501" s="141"/>
      <c r="QF501" s="141"/>
      <c r="QG501" s="141"/>
      <c r="QH501" s="141"/>
      <c r="QI501" s="141"/>
      <c r="QJ501" s="141"/>
      <c r="QK501" s="141"/>
      <c r="QL501" s="141"/>
      <c r="QM501" s="141"/>
      <c r="QN501" s="141"/>
      <c r="QO501" s="141"/>
      <c r="QP501" s="141"/>
      <c r="QQ501" s="141"/>
      <c r="QR501" s="141"/>
      <c r="QS501" s="141"/>
      <c r="QT501" s="141"/>
      <c r="QU501" s="141"/>
      <c r="QV501" s="141"/>
      <c r="QW501" s="141"/>
      <c r="QX501" s="141"/>
      <c r="QY501" s="141"/>
      <c r="QZ501" s="141"/>
      <c r="RA501" s="141"/>
      <c r="RB501" s="141"/>
      <c r="RC501" s="141"/>
      <c r="RD501" s="141"/>
      <c r="RE501" s="141"/>
      <c r="RF501" s="141"/>
      <c r="RG501" s="141"/>
      <c r="RH501" s="141"/>
      <c r="RI501" s="141"/>
      <c r="RJ501" s="141"/>
      <c r="RK501" s="141"/>
      <c r="RL501" s="141"/>
      <c r="RM501" s="141"/>
      <c r="RN501" s="141"/>
      <c r="RO501" s="141"/>
      <c r="RP501" s="141"/>
      <c r="RQ501" s="141"/>
      <c r="RR501" s="141"/>
      <c r="RS501" s="141"/>
      <c r="RT501" s="141"/>
      <c r="RU501" s="141"/>
      <c r="RV501" s="141"/>
      <c r="RW501" s="141"/>
      <c r="RX501" s="141"/>
      <c r="RY501" s="141"/>
      <c r="RZ501" s="141"/>
      <c r="SA501" s="141"/>
      <c r="SB501" s="141"/>
      <c r="SC501" s="141"/>
      <c r="SD501" s="141"/>
      <c r="SE501" s="141"/>
      <c r="SF501" s="141"/>
      <c r="SG501" s="141"/>
      <c r="SH501" s="141"/>
      <c r="SI501" s="141"/>
      <c r="SJ501" s="141"/>
      <c r="SK501" s="141"/>
      <c r="SL501" s="141"/>
      <c r="SM501" s="141"/>
      <c r="SN501" s="141"/>
      <c r="SO501" s="141"/>
      <c r="SP501" s="141"/>
      <c r="SQ501" s="141"/>
      <c r="SR501" s="141"/>
      <c r="SS501" s="141"/>
      <c r="ST501" s="141"/>
      <c r="SU501" s="141"/>
      <c r="SV501" s="141"/>
      <c r="SW501" s="141"/>
      <c r="SX501" s="141"/>
      <c r="SY501" s="141"/>
      <c r="SZ501" s="141"/>
      <c r="TA501" s="141"/>
      <c r="TB501" s="141"/>
      <c r="TC501" s="141"/>
      <c r="TD501" s="141"/>
      <c r="TE501" s="141"/>
      <c r="TF501" s="141"/>
      <c r="TG501" s="141"/>
      <c r="TH501" s="141"/>
      <c r="TI501" s="141"/>
      <c r="TJ501" s="141"/>
      <c r="TK501" s="141"/>
      <c r="TL501" s="141"/>
      <c r="TM501" s="141"/>
      <c r="TN501" s="141"/>
      <c r="TO501" s="141"/>
      <c r="TP501" s="141"/>
      <c r="TQ501" s="141"/>
      <c r="TR501" s="141"/>
      <c r="TS501" s="141"/>
      <c r="TT501" s="141"/>
      <c r="TU501" s="141"/>
      <c r="TV501" s="141"/>
      <c r="TW501" s="141"/>
      <c r="TX501" s="141"/>
      <c r="TY501" s="141"/>
      <c r="TZ501" s="141"/>
      <c r="UA501" s="141"/>
      <c r="UB501" s="141"/>
      <c r="UC501" s="141"/>
      <c r="UD501" s="141"/>
      <c r="UE501" s="141"/>
      <c r="UF501" s="141"/>
      <c r="UG501" s="141"/>
      <c r="UH501" s="141"/>
      <c r="UI501" s="141"/>
      <c r="UJ501" s="141"/>
      <c r="UK501" s="141"/>
      <c r="UL501" s="141"/>
      <c r="UM501" s="141"/>
      <c r="UN501" s="141"/>
      <c r="UO501" s="141"/>
      <c r="UP501" s="141"/>
      <c r="UQ501" s="141"/>
      <c r="UR501" s="141"/>
      <c r="US501" s="141"/>
      <c r="UT501" s="141"/>
      <c r="UU501" s="141"/>
      <c r="UV501" s="141"/>
      <c r="UW501" s="141"/>
      <c r="UX501" s="141"/>
      <c r="UY501" s="141"/>
      <c r="UZ501" s="141"/>
      <c r="VA501" s="141"/>
      <c r="VB501" s="141"/>
      <c r="VC501" s="141"/>
      <c r="VD501" s="141"/>
      <c r="VE501" s="141"/>
      <c r="VF501" s="141"/>
      <c r="VG501" s="141"/>
      <c r="VH501" s="141"/>
      <c r="VI501" s="141"/>
      <c r="VJ501" s="141"/>
      <c r="VK501" s="141"/>
      <c r="VL501" s="141"/>
      <c r="VM501" s="141"/>
      <c r="VN501" s="141"/>
      <c r="VO501" s="141"/>
      <c r="VP501" s="141"/>
      <c r="VQ501" s="141"/>
      <c r="VR501" s="141"/>
      <c r="VS501" s="141"/>
      <c r="VT501" s="141"/>
      <c r="VU501" s="141"/>
      <c r="VV501" s="141"/>
      <c r="VW501" s="141"/>
      <c r="VX501" s="141"/>
      <c r="VY501" s="141"/>
      <c r="VZ501" s="141"/>
      <c r="WA501" s="141"/>
      <c r="WB501" s="141"/>
      <c r="WC501" s="141"/>
      <c r="WD501" s="141"/>
      <c r="WE501" s="141"/>
      <c r="WF501" s="141"/>
      <c r="WG501" s="141"/>
      <c r="WH501" s="141"/>
      <c r="WI501" s="141"/>
      <c r="WJ501" s="141"/>
      <c r="WK501" s="141"/>
      <c r="WL501" s="141"/>
      <c r="WM501" s="141"/>
      <c r="WN501" s="141"/>
      <c r="WO501" s="141"/>
      <c r="WP501" s="141"/>
      <c r="WQ501" s="141"/>
      <c r="WR501" s="141"/>
      <c r="WS501" s="141"/>
      <c r="WT501" s="141"/>
      <c r="WU501" s="141"/>
      <c r="WV501" s="141"/>
      <c r="WW501" s="141"/>
      <c r="WX501" s="141"/>
      <c r="WY501" s="141"/>
      <c r="WZ501" s="141"/>
      <c r="XA501" s="141"/>
      <c r="XB501" s="141"/>
      <c r="XC501" s="141"/>
      <c r="XD501" s="141"/>
      <c r="XE501" s="141"/>
      <c r="XF501" s="141"/>
      <c r="XG501" s="141"/>
      <c r="XH501" s="141"/>
      <c r="XI501" s="141"/>
      <c r="XJ501" s="141"/>
      <c r="XK501" s="141"/>
      <c r="XL501" s="141"/>
      <c r="XM501" s="141"/>
      <c r="XN501" s="141"/>
      <c r="XO501" s="141"/>
      <c r="XP501" s="141"/>
      <c r="XQ501" s="141"/>
      <c r="XR501" s="141"/>
      <c r="XS501" s="141"/>
      <c r="XT501" s="141"/>
      <c r="XU501" s="141"/>
      <c r="XV501" s="141"/>
      <c r="XW501" s="141"/>
      <c r="XX501" s="141"/>
      <c r="XY501" s="141"/>
      <c r="XZ501" s="141"/>
      <c r="YA501" s="141"/>
      <c r="YB501" s="141"/>
      <c r="YC501" s="141"/>
      <c r="YD501" s="141"/>
      <c r="YE501" s="141"/>
      <c r="YF501" s="141"/>
      <c r="YG501" s="141"/>
      <c r="YH501" s="141"/>
      <c r="YI501" s="141"/>
      <c r="YJ501" s="141"/>
      <c r="YK501" s="141"/>
      <c r="YL501" s="141"/>
      <c r="YM501" s="141"/>
      <c r="YN501" s="141"/>
      <c r="YO501" s="141"/>
      <c r="YP501" s="141"/>
      <c r="YQ501" s="141"/>
      <c r="YR501" s="141"/>
      <c r="YS501" s="141"/>
      <c r="YT501" s="141"/>
      <c r="YU501" s="141"/>
      <c r="YV501" s="141"/>
      <c r="YW501" s="141"/>
      <c r="YX501" s="141"/>
      <c r="YY501" s="141"/>
      <c r="YZ501" s="141"/>
      <c r="ZA501" s="141"/>
      <c r="ZB501" s="141"/>
      <c r="ZC501" s="141"/>
      <c r="ZD501" s="141"/>
      <c r="ZE501" s="141"/>
      <c r="ZF501" s="141"/>
      <c r="ZG501" s="141"/>
      <c r="ZH501" s="141"/>
      <c r="ZI501" s="141"/>
      <c r="ZJ501" s="141"/>
      <c r="ZK501" s="141"/>
      <c r="ZL501" s="141"/>
      <c r="ZM501" s="141"/>
      <c r="ZN501" s="141"/>
      <c r="ZO501" s="141"/>
      <c r="ZP501" s="141"/>
      <c r="ZQ501" s="141"/>
      <c r="ZR501" s="141"/>
      <c r="ZS501" s="141"/>
      <c r="ZT501" s="141"/>
      <c r="ZU501" s="141"/>
      <c r="ZV501" s="141"/>
      <c r="ZW501" s="141"/>
      <c r="ZX501" s="141"/>
      <c r="ZY501" s="141"/>
      <c r="ZZ501" s="141"/>
      <c r="AAA501" s="141"/>
      <c r="AAB501" s="141"/>
      <c r="AAC501" s="141"/>
      <c r="AAD501" s="141"/>
      <c r="AAE501" s="141"/>
      <c r="AAF501" s="141"/>
      <c r="AAG501" s="141"/>
      <c r="AAH501" s="141"/>
      <c r="AAI501" s="141"/>
      <c r="AAJ501" s="141"/>
      <c r="AAK501" s="141"/>
      <c r="AAL501" s="141"/>
      <c r="AAM501" s="141"/>
      <c r="AAN501" s="141"/>
      <c r="AAO501" s="141"/>
      <c r="AAP501" s="141"/>
      <c r="AAQ501" s="141"/>
      <c r="AAR501" s="141"/>
      <c r="AAS501" s="141"/>
      <c r="AAT501" s="141"/>
      <c r="AAU501" s="141"/>
      <c r="AAV501" s="141"/>
      <c r="AAW501" s="141"/>
      <c r="AAX501" s="141"/>
      <c r="AAY501" s="141"/>
      <c r="AAZ501" s="141"/>
      <c r="ABA501" s="141"/>
      <c r="ABB501" s="141"/>
      <c r="ABC501" s="141"/>
      <c r="ABD501" s="141"/>
      <c r="ABE501" s="141"/>
      <c r="ABF501" s="141"/>
      <c r="ABG501" s="141"/>
      <c r="ABH501" s="141"/>
      <c r="ABI501" s="141"/>
      <c r="ABJ501" s="141"/>
      <c r="ABK501" s="141"/>
      <c r="ABL501" s="141"/>
      <c r="ABM501" s="141"/>
      <c r="ABN501" s="141"/>
      <c r="ABO501" s="141"/>
      <c r="ABP501" s="141"/>
      <c r="ABQ501" s="141"/>
      <c r="ABR501" s="141"/>
      <c r="ABS501" s="141"/>
      <c r="ABT501" s="141"/>
      <c r="ABU501" s="141"/>
      <c r="ABV501" s="141"/>
      <c r="ABW501" s="141"/>
      <c r="ABX501" s="141"/>
      <c r="ABY501" s="141"/>
      <c r="ABZ501" s="141"/>
      <c r="ACA501" s="141"/>
      <c r="ACB501" s="141"/>
      <c r="ACC501" s="141"/>
      <c r="ACD501" s="141"/>
      <c r="ACE501" s="141"/>
      <c r="ACF501" s="141"/>
      <c r="ACG501" s="141"/>
      <c r="ACH501" s="141"/>
      <c r="ACI501" s="141"/>
      <c r="ACJ501" s="141"/>
      <c r="ACK501" s="141"/>
      <c r="ACL501" s="141"/>
      <c r="ACM501" s="141"/>
      <c r="ACN501" s="141"/>
      <c r="ACO501" s="141"/>
      <c r="ACP501" s="141"/>
      <c r="ACQ501" s="141"/>
      <c r="ACR501" s="141"/>
      <c r="ACS501" s="141"/>
      <c r="ACT501" s="141"/>
      <c r="ACU501" s="141"/>
      <c r="ACV501" s="141"/>
      <c r="ACW501" s="141"/>
      <c r="ACX501" s="141"/>
      <c r="ACY501" s="141"/>
      <c r="ACZ501" s="141"/>
      <c r="ADA501" s="141"/>
      <c r="ADB501" s="141"/>
      <c r="ADC501" s="141"/>
      <c r="ADD501" s="141"/>
      <c r="ADE501" s="141"/>
      <c r="ADF501" s="141"/>
      <c r="ADG501" s="141"/>
      <c r="ADH501" s="141"/>
      <c r="ADI501" s="141"/>
      <c r="ADJ501" s="141"/>
      <c r="ADK501" s="141"/>
      <c r="ADL501" s="141"/>
      <c r="ADM501" s="141"/>
      <c r="ADN501" s="141"/>
      <c r="ADO501" s="141"/>
      <c r="ADP501" s="141"/>
      <c r="ADQ501" s="141"/>
      <c r="ADR501" s="141"/>
      <c r="ADS501" s="141"/>
      <c r="ADT501" s="141"/>
      <c r="ADU501" s="141"/>
      <c r="ADV501" s="141"/>
      <c r="ADW501" s="141"/>
      <c r="ADX501" s="141"/>
      <c r="ADY501" s="141"/>
      <c r="ADZ501" s="141"/>
      <c r="AEA501" s="141"/>
      <c r="AEB501" s="141"/>
      <c r="AEC501" s="141"/>
      <c r="AED501" s="141"/>
      <c r="AEE501" s="141"/>
      <c r="AEF501" s="141"/>
      <c r="AEG501" s="141"/>
      <c r="AEH501" s="141"/>
      <c r="AEI501" s="141"/>
      <c r="AEJ501" s="141"/>
      <c r="AEK501" s="141"/>
      <c r="AEL501" s="141"/>
      <c r="AEM501" s="141"/>
      <c r="AEN501" s="141"/>
      <c r="AEO501" s="141"/>
      <c r="AEP501" s="141"/>
      <c r="AEQ501" s="141"/>
      <c r="AER501" s="141"/>
      <c r="AES501" s="141"/>
      <c r="AET501" s="141"/>
      <c r="AEU501" s="141"/>
      <c r="AEV501" s="141"/>
      <c r="AEW501" s="141"/>
      <c r="AEX501" s="141"/>
      <c r="AEY501" s="141"/>
      <c r="AEZ501" s="141"/>
      <c r="AFA501" s="141"/>
      <c r="AFB501" s="141"/>
      <c r="AFC501" s="141"/>
      <c r="AFD501" s="141"/>
      <c r="AFE501" s="141"/>
      <c r="AFF501" s="141"/>
      <c r="AFG501" s="141"/>
      <c r="AFH501" s="141"/>
      <c r="AFI501" s="141"/>
      <c r="AFJ501" s="141"/>
      <c r="AFK501" s="141"/>
      <c r="AFL501" s="141"/>
      <c r="AFM501" s="141"/>
      <c r="AFN501" s="141"/>
      <c r="AFO501" s="141"/>
      <c r="AFP501" s="141"/>
      <c r="AFQ501" s="141"/>
      <c r="AFR501" s="141"/>
      <c r="AFS501" s="141"/>
      <c r="AFT501" s="141"/>
      <c r="AFU501" s="141"/>
      <c r="AFV501" s="141"/>
      <c r="AFW501" s="141"/>
      <c r="AFX501" s="141"/>
      <c r="AFY501" s="141"/>
      <c r="AFZ501" s="141"/>
      <c r="AGA501" s="141"/>
      <c r="AGB501" s="141"/>
      <c r="AGC501" s="141"/>
      <c r="AGD501" s="141"/>
      <c r="AGE501" s="141"/>
      <c r="AGF501" s="141"/>
      <c r="AGG501" s="141"/>
      <c r="AGH501" s="141"/>
      <c r="AGI501" s="141"/>
      <c r="AGJ501" s="141"/>
      <c r="AGK501" s="141"/>
      <c r="AGL501" s="141"/>
      <c r="AGM501" s="141"/>
      <c r="AGN501" s="141"/>
      <c r="AGO501" s="141"/>
      <c r="AGP501" s="141"/>
      <c r="AGQ501" s="141"/>
      <c r="AGR501" s="141"/>
      <c r="AGS501" s="141"/>
      <c r="AGT501" s="141"/>
      <c r="AGU501" s="141"/>
      <c r="AGV501" s="141"/>
      <c r="AGW501" s="141"/>
      <c r="AGX501" s="141"/>
      <c r="AGY501" s="141"/>
      <c r="AGZ501" s="141"/>
      <c r="AHA501" s="141"/>
      <c r="AHB501" s="141"/>
      <c r="AHC501" s="141"/>
      <c r="AHD501" s="141"/>
      <c r="AHE501" s="141"/>
      <c r="AHF501" s="141"/>
      <c r="AHG501" s="141"/>
      <c r="AHH501" s="141"/>
      <c r="AHI501" s="141"/>
      <c r="AHJ501" s="141"/>
      <c r="AHK501" s="141"/>
      <c r="AHL501" s="141"/>
      <c r="AHM501" s="141"/>
      <c r="AHN501" s="141"/>
      <c r="AHO501" s="141"/>
      <c r="AHP501" s="141"/>
      <c r="AHQ501" s="141"/>
      <c r="AHR501" s="141"/>
      <c r="AHS501" s="141"/>
      <c r="AHT501" s="141"/>
      <c r="AHU501" s="141"/>
      <c r="AHV501" s="141"/>
      <c r="AHW501" s="141"/>
      <c r="AHX501" s="141"/>
      <c r="AHY501" s="141"/>
      <c r="AHZ501" s="141"/>
      <c r="AIA501" s="141"/>
      <c r="AIB501" s="141"/>
      <c r="AIC501" s="141"/>
      <c r="AID501" s="141"/>
      <c r="AIE501" s="141"/>
      <c r="AIF501" s="141"/>
      <c r="AIG501" s="141"/>
      <c r="AIH501" s="141"/>
      <c r="AII501" s="141"/>
      <c r="AIJ501" s="141"/>
      <c r="AIK501" s="141"/>
      <c r="AIL501" s="141"/>
      <c r="AIM501" s="141"/>
      <c r="AIN501" s="141"/>
      <c r="AIO501" s="141"/>
      <c r="AIP501" s="141"/>
      <c r="AIQ501" s="141"/>
      <c r="AIR501" s="141"/>
      <c r="AIS501" s="141"/>
      <c r="AIT501" s="141"/>
      <c r="AIU501" s="141"/>
      <c r="AIV501" s="141"/>
      <c r="AIW501" s="141"/>
      <c r="AIX501" s="141"/>
      <c r="AIY501" s="141"/>
      <c r="AIZ501" s="141"/>
      <c r="AJA501" s="141"/>
      <c r="AJB501" s="141"/>
      <c r="AJC501" s="141"/>
      <c r="AJD501" s="141"/>
      <c r="AJE501" s="141"/>
      <c r="AJF501" s="141"/>
      <c r="AJG501" s="141"/>
      <c r="AJH501" s="141"/>
      <c r="AJI501" s="141"/>
      <c r="AJJ501" s="141"/>
      <c r="AJK501" s="141"/>
      <c r="AJL501" s="141"/>
      <c r="AJM501" s="141"/>
      <c r="AJN501" s="141"/>
      <c r="AJO501" s="141"/>
      <c r="AJP501" s="141"/>
      <c r="AJQ501" s="141"/>
      <c r="AJR501" s="141"/>
      <c r="AJS501" s="141"/>
      <c r="AJT501" s="141"/>
      <c r="AJU501" s="141"/>
      <c r="AJV501" s="141"/>
      <c r="AJW501" s="141"/>
      <c r="AJX501" s="141"/>
      <c r="AJY501" s="141"/>
      <c r="AJZ501" s="141"/>
      <c r="AKA501" s="141"/>
      <c r="AKB501" s="141"/>
      <c r="AKC501" s="141"/>
      <c r="AKD501" s="141"/>
      <c r="AKE501" s="141"/>
      <c r="AKF501" s="141"/>
      <c r="AKG501" s="141"/>
      <c r="AKH501" s="141"/>
      <c r="AKI501" s="141"/>
      <c r="AKJ501" s="141"/>
      <c r="AKK501" s="141"/>
      <c r="AKL501" s="141"/>
      <c r="AKM501" s="141"/>
      <c r="AKN501" s="141"/>
      <c r="AKO501" s="141"/>
      <c r="AKP501" s="141"/>
      <c r="AKQ501" s="141"/>
      <c r="AKR501" s="141"/>
      <c r="AKS501" s="141"/>
      <c r="AKT501" s="141"/>
      <c r="AKU501" s="141"/>
      <c r="AKV501" s="141"/>
      <c r="AKW501" s="141"/>
      <c r="AKX501" s="141"/>
      <c r="AKY501" s="141"/>
      <c r="AKZ501" s="141"/>
      <c r="ALA501" s="141"/>
      <c r="ALB501" s="141"/>
      <c r="ALC501" s="141"/>
      <c r="ALD501" s="141"/>
      <c r="ALE501" s="141"/>
      <c r="ALF501" s="141"/>
      <c r="ALG501" s="141"/>
      <c r="ALH501" s="141"/>
      <c r="ALI501" s="141"/>
      <c r="ALJ501" s="141"/>
      <c r="ALK501" s="141"/>
      <c r="ALL501" s="141"/>
      <c r="ALM501" s="141"/>
      <c r="ALN501" s="141"/>
      <c r="ALO501" s="141"/>
      <c r="ALP501" s="141"/>
      <c r="ALQ501" s="141"/>
      <c r="ALR501" s="141"/>
      <c r="ALS501" s="141"/>
      <c r="ALT501" s="141"/>
      <c r="ALU501" s="141"/>
      <c r="ALV501" s="141"/>
      <c r="ALW501" s="141"/>
      <c r="ALX501" s="141"/>
      <c r="ALY501" s="141"/>
      <c r="ALZ501" s="141"/>
      <c r="AMA501" s="141"/>
      <c r="AMB501" s="141"/>
      <c r="AMC501" s="141"/>
      <c r="AMD501" s="141"/>
      <c r="AME501" s="141"/>
      <c r="AMF501" s="141"/>
      <c r="AMG501" s="141"/>
      <c r="AMH501" s="141"/>
      <c r="AMI501" s="141"/>
      <c r="AMJ501" s="141"/>
      <c r="AMK501" s="141"/>
      <c r="AML501" s="141"/>
      <c r="AMM501" s="141"/>
      <c r="AMN501" s="141"/>
      <c r="AMO501" s="141"/>
      <c r="AMP501" s="141"/>
      <c r="AMQ501" s="141"/>
      <c r="AMR501" s="141"/>
      <c r="AMS501" s="141"/>
      <c r="AMT501" s="141"/>
      <c r="AMU501" s="141"/>
      <c r="AMV501" s="141"/>
      <c r="AMW501" s="141"/>
      <c r="AMX501" s="141"/>
      <c r="AMY501" s="141"/>
      <c r="AMZ501" s="141"/>
      <c r="ANA501" s="141"/>
      <c r="ANB501" s="141"/>
      <c r="ANC501" s="141"/>
      <c r="AND501" s="141"/>
      <c r="ANE501" s="141"/>
      <c r="ANF501" s="141"/>
      <c r="ANG501" s="141"/>
      <c r="ANH501" s="141"/>
      <c r="ANI501" s="141"/>
      <c r="ANJ501" s="141"/>
      <c r="ANK501" s="141"/>
      <c r="ANL501" s="141"/>
      <c r="ANM501" s="141"/>
      <c r="ANN501" s="141"/>
      <c r="ANO501" s="141"/>
      <c r="ANP501" s="141"/>
      <c r="ANQ501" s="141"/>
      <c r="ANR501" s="141"/>
      <c r="ANS501" s="141"/>
      <c r="ANT501" s="141"/>
      <c r="ANU501" s="141"/>
      <c r="ANV501" s="141"/>
      <c r="ANW501" s="141"/>
      <c r="ANX501" s="141"/>
      <c r="ANY501" s="141"/>
      <c r="ANZ501" s="141"/>
      <c r="AOA501" s="141"/>
      <c r="AOB501" s="141"/>
      <c r="AOC501" s="141"/>
      <c r="AOD501" s="141"/>
      <c r="AOE501" s="141"/>
      <c r="AOF501" s="141"/>
      <c r="AOG501" s="141"/>
      <c r="AOH501" s="141"/>
      <c r="AOI501" s="141"/>
      <c r="AOJ501" s="141"/>
      <c r="AOK501" s="141"/>
      <c r="AOL501" s="141"/>
      <c r="AOM501" s="141"/>
      <c r="AON501" s="141"/>
      <c r="AOO501" s="141"/>
      <c r="AOP501" s="141"/>
      <c r="AOQ501" s="141"/>
      <c r="AOR501" s="141"/>
      <c r="AOS501" s="141"/>
      <c r="AOT501" s="141"/>
      <c r="AOU501" s="141"/>
      <c r="AOV501" s="141"/>
      <c r="AOW501" s="141"/>
      <c r="AOX501" s="141"/>
      <c r="AOY501" s="141"/>
      <c r="AOZ501" s="141"/>
      <c r="APA501" s="141"/>
      <c r="APB501" s="141"/>
      <c r="APC501" s="141"/>
      <c r="APD501" s="141"/>
      <c r="APE501" s="141"/>
      <c r="APF501" s="141"/>
      <c r="APG501" s="141"/>
      <c r="APH501" s="141"/>
      <c r="API501" s="141"/>
      <c r="APJ501" s="141"/>
      <c r="APK501" s="141"/>
      <c r="APL501" s="141"/>
      <c r="APM501" s="141"/>
      <c r="APN501" s="141"/>
      <c r="APO501" s="141"/>
      <c r="APP501" s="141"/>
      <c r="APQ501" s="141"/>
      <c r="APR501" s="141"/>
      <c r="APS501" s="141"/>
      <c r="APT501" s="141"/>
      <c r="APU501" s="141"/>
      <c r="APV501" s="141"/>
      <c r="APW501" s="141"/>
      <c r="APX501" s="141"/>
      <c r="APY501" s="141"/>
      <c r="APZ501" s="141"/>
      <c r="AQA501" s="141"/>
      <c r="AQB501" s="141"/>
      <c r="AQC501" s="141"/>
      <c r="AQD501" s="141"/>
      <c r="AQE501" s="141"/>
      <c r="AQF501" s="141"/>
      <c r="AQG501" s="141"/>
      <c r="AQH501" s="141"/>
      <c r="AQI501" s="141"/>
      <c r="AQJ501" s="141"/>
      <c r="AQK501" s="141"/>
      <c r="AQL501" s="141"/>
      <c r="AQM501" s="141"/>
      <c r="AQN501" s="141"/>
      <c r="AQO501" s="141"/>
      <c r="AQP501" s="141"/>
      <c r="AQQ501" s="141"/>
      <c r="AQR501" s="141"/>
      <c r="AQS501" s="141"/>
      <c r="AQT501" s="141"/>
      <c r="AQU501" s="141"/>
      <c r="AQV501" s="141"/>
      <c r="AQW501" s="141"/>
      <c r="AQX501" s="141"/>
      <c r="AQY501" s="141"/>
      <c r="AQZ501" s="141"/>
      <c r="ARA501" s="141"/>
      <c r="ARB501" s="141"/>
      <c r="ARC501" s="141"/>
      <c r="ARD501" s="141"/>
      <c r="ARE501" s="141"/>
      <c r="ARF501" s="141"/>
      <c r="ARG501" s="141"/>
      <c r="ARH501" s="141"/>
      <c r="ARI501" s="141"/>
      <c r="ARJ501" s="141"/>
      <c r="ARK501" s="141"/>
      <c r="ARL501" s="141"/>
      <c r="ARM501" s="141"/>
      <c r="ARN501" s="141"/>
      <c r="ARO501" s="141"/>
      <c r="ARP501" s="141"/>
      <c r="ARQ501" s="141"/>
      <c r="ARR501" s="141"/>
      <c r="ARS501" s="141"/>
      <c r="ART501" s="141"/>
      <c r="ARU501" s="141"/>
      <c r="ARV501" s="141"/>
      <c r="ARW501" s="141"/>
      <c r="ARX501" s="141"/>
      <c r="ARY501" s="141"/>
      <c r="ARZ501" s="141"/>
      <c r="ASA501" s="141"/>
      <c r="ASB501" s="141"/>
      <c r="ASC501" s="141"/>
      <c r="ASD501" s="141"/>
      <c r="ASE501" s="141"/>
      <c r="ASF501" s="141"/>
      <c r="ASG501" s="141"/>
      <c r="ASH501" s="141"/>
      <c r="ASI501" s="141"/>
      <c r="ASJ501" s="141"/>
      <c r="ASK501" s="141"/>
      <c r="ASL501" s="141"/>
      <c r="ASM501" s="141"/>
      <c r="ASN501" s="141"/>
      <c r="ASO501" s="141"/>
      <c r="ASP501" s="141"/>
      <c r="ASQ501" s="141"/>
      <c r="ASR501" s="141"/>
      <c r="ASS501" s="141"/>
      <c r="AST501" s="141"/>
      <c r="ASU501" s="141"/>
      <c r="ASV501" s="141"/>
      <c r="ASW501" s="141"/>
      <c r="ASX501" s="141"/>
      <c r="ASY501" s="141"/>
      <c r="ASZ501" s="141"/>
      <c r="ATA501" s="141"/>
      <c r="ATB501" s="141"/>
      <c r="ATC501" s="141"/>
      <c r="ATD501" s="141"/>
      <c r="ATE501" s="141"/>
      <c r="ATF501" s="141"/>
      <c r="ATG501" s="141"/>
      <c r="ATH501" s="141"/>
      <c r="ATI501" s="141"/>
      <c r="ATJ501" s="141"/>
      <c r="ATK501" s="141"/>
      <c r="ATL501" s="141"/>
      <c r="ATM501" s="141"/>
      <c r="ATN501" s="141"/>
      <c r="ATO501" s="141"/>
      <c r="ATP501" s="141"/>
      <c r="ATQ501" s="141"/>
      <c r="ATR501" s="141"/>
      <c r="ATS501" s="141"/>
      <c r="ATT501" s="141"/>
      <c r="ATU501" s="141"/>
      <c r="ATV501" s="141"/>
      <c r="ATW501" s="141"/>
      <c r="ATX501" s="141"/>
      <c r="ATY501" s="141"/>
      <c r="ATZ501" s="141"/>
      <c r="AUA501" s="141"/>
      <c r="AUB501" s="141"/>
      <c r="AUC501" s="141"/>
      <c r="AUD501" s="141"/>
      <c r="AUE501" s="141"/>
      <c r="AUF501" s="141"/>
      <c r="AUG501" s="141"/>
      <c r="AUH501" s="141"/>
      <c r="AUI501" s="141"/>
      <c r="AUJ501" s="141"/>
      <c r="AUK501" s="141"/>
      <c r="AUL501" s="141"/>
      <c r="AUM501" s="141"/>
      <c r="AUN501" s="141"/>
      <c r="AUO501" s="141"/>
      <c r="AUP501" s="141"/>
      <c r="AUQ501" s="141"/>
      <c r="AUR501" s="141"/>
      <c r="AUS501" s="141"/>
      <c r="AUT501" s="141"/>
      <c r="AUU501" s="141"/>
      <c r="AUV501" s="141"/>
      <c r="AUW501" s="141"/>
      <c r="AUX501" s="141"/>
      <c r="AUY501" s="141"/>
      <c r="AUZ501" s="141"/>
      <c r="AVA501" s="141"/>
      <c r="AVB501" s="141"/>
      <c r="AVC501" s="141"/>
      <c r="AVD501" s="141"/>
      <c r="AVE501" s="141"/>
      <c r="AVF501" s="141"/>
      <c r="AVG501" s="141"/>
      <c r="AVH501" s="141"/>
      <c r="AVI501" s="141"/>
      <c r="AVJ501" s="141"/>
      <c r="AVK501" s="141"/>
      <c r="AVL501" s="141"/>
      <c r="AVM501" s="141"/>
      <c r="AVN501" s="141"/>
      <c r="AVO501" s="141"/>
      <c r="AVP501" s="141"/>
      <c r="AVQ501" s="141"/>
      <c r="AVR501" s="141"/>
      <c r="AVS501" s="141"/>
      <c r="AVT501" s="141"/>
      <c r="AVU501" s="141"/>
      <c r="AVV501" s="141"/>
      <c r="AVW501" s="141"/>
      <c r="AVX501" s="141"/>
      <c r="AVY501" s="141"/>
      <c r="AVZ501" s="141"/>
      <c r="AWA501" s="141"/>
      <c r="AWB501" s="141"/>
      <c r="AWC501" s="141"/>
      <c r="AWD501" s="141"/>
      <c r="AWE501" s="141"/>
      <c r="AWF501" s="141"/>
      <c r="AWG501" s="141"/>
      <c r="AWH501" s="141"/>
      <c r="AWI501" s="141"/>
      <c r="AWJ501" s="141"/>
      <c r="AWK501" s="141"/>
      <c r="AWL501" s="141"/>
      <c r="AWM501" s="141"/>
      <c r="AWN501" s="141"/>
      <c r="AWO501" s="141"/>
      <c r="AWP501" s="141"/>
      <c r="AWQ501" s="141"/>
      <c r="AWR501" s="141"/>
      <c r="AWS501" s="141"/>
      <c r="AWT501" s="141"/>
      <c r="AWU501" s="141"/>
      <c r="AWV501" s="141"/>
      <c r="AWW501" s="141"/>
      <c r="AWX501" s="141"/>
      <c r="AWY501" s="141"/>
      <c r="AWZ501" s="141"/>
      <c r="AXA501" s="141"/>
      <c r="AXB501" s="141"/>
      <c r="AXC501" s="141"/>
      <c r="AXD501" s="141"/>
      <c r="AXE501" s="141"/>
      <c r="AXF501" s="141"/>
      <c r="AXG501" s="141"/>
      <c r="AXH501" s="141"/>
      <c r="AXI501" s="141"/>
      <c r="AXJ501" s="141"/>
      <c r="AXK501" s="141"/>
      <c r="AXL501" s="141"/>
      <c r="AXM501" s="141"/>
      <c r="AXN501" s="141"/>
      <c r="AXO501" s="141"/>
      <c r="AXP501" s="141"/>
      <c r="AXQ501" s="141"/>
      <c r="AXR501" s="141"/>
      <c r="AXS501" s="141"/>
      <c r="AXT501" s="141"/>
      <c r="AXU501" s="141"/>
      <c r="AXV501" s="141"/>
      <c r="AXW501" s="141"/>
      <c r="AXX501" s="141"/>
      <c r="AXY501" s="141"/>
      <c r="AXZ501" s="141"/>
      <c r="AYA501" s="141"/>
      <c r="AYB501" s="141"/>
      <c r="AYC501" s="141"/>
      <c r="AYD501" s="141"/>
      <c r="AYE501" s="141"/>
      <c r="AYF501" s="141"/>
      <c r="AYG501" s="141"/>
      <c r="AYH501" s="141"/>
      <c r="AYI501" s="141"/>
      <c r="AYJ501" s="141"/>
      <c r="AYK501" s="141"/>
      <c r="AYL501" s="141"/>
      <c r="AYM501" s="141"/>
      <c r="AYN501" s="141"/>
      <c r="AYO501" s="141"/>
      <c r="AYP501" s="141"/>
      <c r="AYQ501" s="141"/>
      <c r="AYR501" s="141"/>
      <c r="AYS501" s="141"/>
      <c r="AYT501" s="141"/>
      <c r="AYU501" s="141"/>
      <c r="AYV501" s="141"/>
      <c r="AYW501" s="141"/>
      <c r="AYX501" s="141"/>
      <c r="AYY501" s="141"/>
      <c r="AYZ501" s="141"/>
      <c r="AZA501" s="141"/>
      <c r="AZB501" s="141"/>
      <c r="AZC501" s="141"/>
      <c r="AZD501" s="141"/>
      <c r="AZE501" s="141"/>
      <c r="AZF501" s="141"/>
      <c r="AZG501" s="141"/>
      <c r="AZH501" s="141"/>
      <c r="AZI501" s="141"/>
      <c r="AZJ501" s="141"/>
      <c r="AZK501" s="141"/>
      <c r="AZL501" s="141"/>
      <c r="AZM501" s="141"/>
      <c r="AZN501" s="141"/>
      <c r="AZO501" s="141"/>
      <c r="AZP501" s="141"/>
      <c r="AZQ501" s="141"/>
      <c r="AZR501" s="141"/>
      <c r="AZS501" s="141"/>
      <c r="AZT501" s="141"/>
      <c r="AZU501" s="141"/>
      <c r="AZV501" s="141"/>
      <c r="AZW501" s="141"/>
      <c r="AZX501" s="141"/>
      <c r="AZY501" s="141"/>
      <c r="AZZ501" s="141"/>
      <c r="BAA501" s="141"/>
      <c r="BAB501" s="141"/>
      <c r="BAC501" s="141"/>
      <c r="BAD501" s="141"/>
      <c r="BAE501" s="141"/>
    </row>
    <row r="502" spans="1:1383" ht="15.6" x14ac:dyDescent="0.25">
      <c r="A502" s="150">
        <v>43500</v>
      </c>
      <c r="B502" s="149" t="s">
        <v>1312</v>
      </c>
      <c r="C502" s="149" t="s">
        <v>32</v>
      </c>
      <c r="D502" s="151">
        <v>43620</v>
      </c>
      <c r="E502" s="190" t="s">
        <v>74</v>
      </c>
      <c r="F502" s="144">
        <f>'2017-2018 Form'!F529</f>
        <v>0</v>
      </c>
      <c r="G502" s="144">
        <f>F502</f>
        <v>0</v>
      </c>
      <c r="H502" s="144"/>
      <c r="I502" s="144"/>
      <c r="J502" s="144">
        <f>F502</f>
        <v>0</v>
      </c>
      <c r="K502" s="144"/>
      <c r="L502" s="158"/>
      <c r="M502" s="158"/>
      <c r="N502" s="158"/>
      <c r="O502" s="152"/>
    </row>
    <row r="503" spans="1:1383" ht="15.6" x14ac:dyDescent="0.25">
      <c r="A503" s="153">
        <v>43505</v>
      </c>
      <c r="B503" s="149" t="s">
        <v>1313</v>
      </c>
      <c r="C503" s="155" t="s">
        <v>653</v>
      </c>
      <c r="D503" s="151">
        <v>43620</v>
      </c>
      <c r="E503" s="151" t="s">
        <v>654</v>
      </c>
      <c r="F503" s="144">
        <f>'2017-2018 Form'!F530</f>
        <v>0</v>
      </c>
      <c r="G503" s="144">
        <f t="shared" ref="G503:G521" si="97">F503</f>
        <v>0</v>
      </c>
      <c r="H503" s="144"/>
      <c r="I503" s="144"/>
      <c r="J503" s="144">
        <f t="shared" ref="J503:J507" si="98">F503</f>
        <v>0</v>
      </c>
      <c r="K503" s="144"/>
      <c r="L503" s="158"/>
      <c r="M503" s="158"/>
      <c r="N503" s="158"/>
      <c r="O503" s="152"/>
    </row>
    <row r="504" spans="1:1383" ht="15.6" x14ac:dyDescent="0.25">
      <c r="A504" s="150">
        <v>43520</v>
      </c>
      <c r="B504" s="149" t="s">
        <v>1314</v>
      </c>
      <c r="C504" s="149" t="s">
        <v>656</v>
      </c>
      <c r="D504" s="151">
        <v>43620</v>
      </c>
      <c r="E504" s="190" t="s">
        <v>657</v>
      </c>
      <c r="F504" s="144">
        <f>'2017-2018 Form'!F531</f>
        <v>0</v>
      </c>
      <c r="G504" s="144">
        <f t="shared" si="97"/>
        <v>0</v>
      </c>
      <c r="H504" s="144"/>
      <c r="I504" s="144"/>
      <c r="J504" s="144">
        <f t="shared" si="98"/>
        <v>0</v>
      </c>
      <c r="K504" s="144"/>
      <c r="L504" s="158"/>
      <c r="M504" s="158"/>
      <c r="N504" s="158"/>
      <c r="O504" s="152"/>
    </row>
    <row r="505" spans="1:1383" ht="15.6" x14ac:dyDescent="0.25">
      <c r="A505" s="150">
        <v>43525</v>
      </c>
      <c r="B505" s="149" t="s">
        <v>1315</v>
      </c>
      <c r="C505" s="149" t="s">
        <v>320</v>
      </c>
      <c r="D505" s="151">
        <v>43620</v>
      </c>
      <c r="E505" s="190" t="s">
        <v>659</v>
      </c>
      <c r="F505" s="144">
        <f>'2017-2018 Form'!F532</f>
        <v>0</v>
      </c>
      <c r="G505" s="144">
        <f t="shared" si="97"/>
        <v>0</v>
      </c>
      <c r="H505" s="144"/>
      <c r="I505" s="144"/>
      <c r="J505" s="144">
        <f t="shared" si="98"/>
        <v>0</v>
      </c>
      <c r="K505" s="144"/>
      <c r="L505" s="158"/>
      <c r="M505" s="158"/>
      <c r="N505" s="158"/>
      <c r="O505" s="152"/>
    </row>
    <row r="506" spans="1:1383" ht="15.6" x14ac:dyDescent="0.25">
      <c r="A506" s="153">
        <v>43530</v>
      </c>
      <c r="B506" s="149" t="s">
        <v>1315</v>
      </c>
      <c r="C506" s="149" t="s">
        <v>143</v>
      </c>
      <c r="D506" s="151">
        <v>43620</v>
      </c>
      <c r="E506" s="190" t="s">
        <v>660</v>
      </c>
      <c r="F506" s="144">
        <f>'2017-2018 Form'!F533</f>
        <v>0</v>
      </c>
      <c r="G506" s="144">
        <f t="shared" si="97"/>
        <v>0</v>
      </c>
      <c r="H506" s="144"/>
      <c r="I506" s="144"/>
      <c r="J506" s="144">
        <f t="shared" si="98"/>
        <v>0</v>
      </c>
      <c r="K506" s="144"/>
      <c r="L506" s="158"/>
      <c r="M506" s="158"/>
      <c r="N506" s="159"/>
      <c r="O506" s="152"/>
    </row>
    <row r="507" spans="1:1383" ht="15.6" x14ac:dyDescent="0.25">
      <c r="A507" s="153">
        <v>43531</v>
      </c>
      <c r="B507" s="149" t="s">
        <v>1315</v>
      </c>
      <c r="C507" s="149" t="s">
        <v>145</v>
      </c>
      <c r="D507" s="151">
        <v>43620</v>
      </c>
      <c r="E507" s="190" t="s">
        <v>661</v>
      </c>
      <c r="F507" s="144">
        <f>'2017-2018 Form'!F534</f>
        <v>0</v>
      </c>
      <c r="G507" s="144">
        <f t="shared" si="97"/>
        <v>0</v>
      </c>
      <c r="H507" s="144"/>
      <c r="I507" s="144"/>
      <c r="J507" s="144">
        <f t="shared" si="98"/>
        <v>0</v>
      </c>
      <c r="K507" s="144"/>
      <c r="L507" s="158"/>
      <c r="M507" s="158"/>
      <c r="N507" s="158"/>
      <c r="O507" s="152"/>
    </row>
    <row r="508" spans="1:1383" ht="15.6" x14ac:dyDescent="0.25">
      <c r="A508" s="153">
        <v>43532</v>
      </c>
      <c r="B508" s="149" t="s">
        <v>1315</v>
      </c>
      <c r="C508" s="155" t="s">
        <v>15</v>
      </c>
      <c r="D508" s="151">
        <v>43620</v>
      </c>
      <c r="E508" s="190" t="s">
        <v>662</v>
      </c>
      <c r="F508" s="144">
        <f>'2017-2018 Form'!F535</f>
        <v>0</v>
      </c>
      <c r="H508" s="144"/>
      <c r="I508" s="144"/>
      <c r="K508" s="144"/>
      <c r="L508" s="158"/>
      <c r="M508" s="158"/>
      <c r="N508" s="158"/>
      <c r="O508" s="144">
        <f>F508</f>
        <v>0</v>
      </c>
    </row>
    <row r="509" spans="1:1383" ht="15.6" x14ac:dyDescent="0.25">
      <c r="A509" s="153">
        <v>43533</v>
      </c>
      <c r="B509" s="149" t="s">
        <v>1315</v>
      </c>
      <c r="C509" s="149" t="s">
        <v>147</v>
      </c>
      <c r="D509" s="151">
        <v>43620</v>
      </c>
      <c r="E509" s="190" t="s">
        <v>663</v>
      </c>
      <c r="F509" s="144">
        <f>'2017-2018 Form'!F536</f>
        <v>0</v>
      </c>
      <c r="G509" s="144">
        <f t="shared" si="97"/>
        <v>0</v>
      </c>
      <c r="H509" s="144"/>
      <c r="I509" s="144"/>
      <c r="J509" s="144">
        <f>F509</f>
        <v>0</v>
      </c>
      <c r="K509" s="144"/>
      <c r="L509" s="158"/>
      <c r="M509" s="158"/>
      <c r="N509" s="158"/>
      <c r="O509" s="152"/>
    </row>
    <row r="510" spans="1:1383" ht="15.6" x14ac:dyDescent="0.25">
      <c r="A510" s="153">
        <v>43534</v>
      </c>
      <c r="B510" s="149" t="s">
        <v>1315</v>
      </c>
      <c r="C510" s="149" t="s">
        <v>149</v>
      </c>
      <c r="D510" s="151">
        <v>43620</v>
      </c>
      <c r="E510" s="190" t="s">
        <v>664</v>
      </c>
      <c r="F510" s="144">
        <f>'2017-2018 Form'!F537</f>
        <v>0</v>
      </c>
      <c r="G510" s="144">
        <f t="shared" si="97"/>
        <v>0</v>
      </c>
      <c r="H510" s="144"/>
      <c r="I510" s="144"/>
      <c r="J510" s="144">
        <f t="shared" ref="J510:J521" si="99">F510</f>
        <v>0</v>
      </c>
      <c r="K510" s="144"/>
      <c r="L510" s="158"/>
      <c r="M510" s="158"/>
      <c r="N510" s="158"/>
      <c r="O510" s="152"/>
    </row>
    <row r="511" spans="1:1383" ht="15.6" x14ac:dyDescent="0.25">
      <c r="A511" s="153">
        <v>43535</v>
      </c>
      <c r="B511" s="149" t="s">
        <v>1315</v>
      </c>
      <c r="C511" s="149" t="s">
        <v>151</v>
      </c>
      <c r="D511" s="151">
        <v>43620</v>
      </c>
      <c r="E511" s="190" t="s">
        <v>665</v>
      </c>
      <c r="F511" s="144">
        <f>'2017-2018 Form'!F538</f>
        <v>0</v>
      </c>
      <c r="G511" s="144">
        <f t="shared" si="97"/>
        <v>0</v>
      </c>
      <c r="H511" s="144"/>
      <c r="I511" s="144"/>
      <c r="J511" s="144">
        <f t="shared" si="99"/>
        <v>0</v>
      </c>
      <c r="K511" s="144"/>
      <c r="L511" s="158"/>
      <c r="M511" s="158"/>
      <c r="N511" s="158"/>
      <c r="O511" s="152"/>
    </row>
    <row r="512" spans="1:1383" ht="15.6" x14ac:dyDescent="0.25">
      <c r="A512" s="153">
        <v>43536</v>
      </c>
      <c r="B512" s="149" t="s">
        <v>1315</v>
      </c>
      <c r="C512" s="149" t="s">
        <v>155</v>
      </c>
      <c r="D512" s="151">
        <v>43620</v>
      </c>
      <c r="E512" s="190" t="s">
        <v>666</v>
      </c>
      <c r="F512" s="144">
        <f>'2017-2018 Form'!F539</f>
        <v>0</v>
      </c>
      <c r="G512" s="144">
        <f t="shared" si="97"/>
        <v>0</v>
      </c>
      <c r="H512" s="144"/>
      <c r="I512" s="144"/>
      <c r="J512" s="144">
        <f t="shared" si="99"/>
        <v>0</v>
      </c>
      <c r="K512" s="144"/>
      <c r="L512" s="158"/>
      <c r="M512" s="158"/>
      <c r="N512" s="158"/>
      <c r="O512" s="152"/>
    </row>
    <row r="513" spans="1:15" ht="15.6" x14ac:dyDescent="0.25">
      <c r="A513" s="153">
        <v>43537</v>
      </c>
      <c r="B513" s="149" t="s">
        <v>1315</v>
      </c>
      <c r="C513" s="149" t="s">
        <v>157</v>
      </c>
      <c r="D513" s="151">
        <v>43620</v>
      </c>
      <c r="E513" s="190" t="s">
        <v>667</v>
      </c>
      <c r="F513" s="144">
        <f>'2017-2018 Form'!F540</f>
        <v>0</v>
      </c>
      <c r="G513" s="144">
        <f t="shared" si="97"/>
        <v>0</v>
      </c>
      <c r="H513" s="144"/>
      <c r="I513" s="144"/>
      <c r="J513" s="144">
        <f t="shared" si="99"/>
        <v>0</v>
      </c>
      <c r="K513" s="144"/>
      <c r="L513" s="158"/>
      <c r="M513" s="158"/>
      <c r="N513" s="158"/>
      <c r="O513" s="152"/>
    </row>
    <row r="514" spans="1:15" ht="15.6" x14ac:dyDescent="0.25">
      <c r="A514" s="153">
        <v>43538</v>
      </c>
      <c r="B514" s="149" t="s">
        <v>1315</v>
      </c>
      <c r="C514" s="149" t="s">
        <v>394</v>
      </c>
      <c r="D514" s="151">
        <v>43620</v>
      </c>
      <c r="E514" s="190" t="s">
        <v>668</v>
      </c>
      <c r="F514" s="144">
        <f>'2017-2018 Form'!F541</f>
        <v>0</v>
      </c>
      <c r="G514" s="144">
        <f t="shared" si="97"/>
        <v>0</v>
      </c>
      <c r="H514" s="144"/>
      <c r="I514" s="144"/>
      <c r="J514" s="144">
        <f t="shared" si="99"/>
        <v>0</v>
      </c>
      <c r="K514" s="144"/>
      <c r="L514" s="158"/>
      <c r="M514" s="158"/>
      <c r="N514" s="158"/>
      <c r="O514" s="152"/>
    </row>
    <row r="515" spans="1:15" ht="15.6" x14ac:dyDescent="0.25">
      <c r="A515" s="150">
        <v>43540</v>
      </c>
      <c r="B515" s="149" t="s">
        <v>1315</v>
      </c>
      <c r="C515" s="149" t="s">
        <v>44</v>
      </c>
      <c r="D515" s="151">
        <v>43620</v>
      </c>
      <c r="E515" s="190" t="s">
        <v>75</v>
      </c>
      <c r="F515" s="144">
        <f>'2017-2018 Form'!F542</f>
        <v>0</v>
      </c>
      <c r="G515" s="144">
        <f t="shared" si="97"/>
        <v>0</v>
      </c>
      <c r="H515" s="144"/>
      <c r="I515" s="144"/>
      <c r="J515" s="144">
        <f t="shared" si="99"/>
        <v>0</v>
      </c>
      <c r="K515" s="144"/>
      <c r="L515" s="158"/>
      <c r="M515" s="158"/>
      <c r="N515" s="158"/>
      <c r="O515" s="152"/>
    </row>
    <row r="516" spans="1:15" ht="14.4" customHeight="1" x14ac:dyDescent="0.25">
      <c r="A516" s="150">
        <v>43560</v>
      </c>
      <c r="B516" s="149" t="s">
        <v>1315</v>
      </c>
      <c r="C516" s="149" t="s">
        <v>46</v>
      </c>
      <c r="D516" s="151">
        <v>43620</v>
      </c>
      <c r="E516" s="190" t="s">
        <v>76</v>
      </c>
      <c r="F516" s="144">
        <f>'2017-2018 Form'!F543</f>
        <v>0</v>
      </c>
      <c r="G516" s="144">
        <f t="shared" si="97"/>
        <v>0</v>
      </c>
      <c r="H516" s="144"/>
      <c r="I516" s="144"/>
      <c r="J516" s="144">
        <f t="shared" si="99"/>
        <v>0</v>
      </c>
      <c r="K516" s="144"/>
      <c r="L516" s="158"/>
      <c r="M516" s="158"/>
      <c r="N516" s="158"/>
      <c r="O516" s="152"/>
    </row>
    <row r="517" spans="1:15" ht="15.6" x14ac:dyDescent="0.25">
      <c r="A517" s="153">
        <v>43570</v>
      </c>
      <c r="B517" s="149" t="s">
        <v>1315</v>
      </c>
      <c r="C517" s="149" t="s">
        <v>396</v>
      </c>
      <c r="D517" s="151">
        <v>43620</v>
      </c>
      <c r="E517" s="190" t="s">
        <v>669</v>
      </c>
      <c r="F517" s="144">
        <f>'2017-2018 Form'!F544</f>
        <v>0</v>
      </c>
      <c r="G517" s="144">
        <f t="shared" si="97"/>
        <v>0</v>
      </c>
      <c r="H517" s="144"/>
      <c r="I517" s="144"/>
      <c r="J517" s="144">
        <f t="shared" si="99"/>
        <v>0</v>
      </c>
      <c r="K517" s="144"/>
      <c r="L517" s="158"/>
      <c r="M517" s="158"/>
      <c r="N517" s="158"/>
      <c r="O517" s="152"/>
    </row>
    <row r="518" spans="1:15" ht="15.6" x14ac:dyDescent="0.25">
      <c r="A518" s="153">
        <v>43571</v>
      </c>
      <c r="B518" s="149" t="s">
        <v>1315</v>
      </c>
      <c r="C518" s="149" t="s">
        <v>398</v>
      </c>
      <c r="D518" s="151">
        <v>43620</v>
      </c>
      <c r="E518" s="190" t="s">
        <v>670</v>
      </c>
      <c r="F518" s="144">
        <f>'2017-2018 Form'!F545</f>
        <v>0</v>
      </c>
      <c r="G518" s="144">
        <f t="shared" si="97"/>
        <v>0</v>
      </c>
      <c r="H518" s="144"/>
      <c r="I518" s="144"/>
      <c r="J518" s="144">
        <f t="shared" si="99"/>
        <v>0</v>
      </c>
      <c r="K518" s="144"/>
      <c r="L518" s="158"/>
      <c r="M518" s="158"/>
      <c r="N518" s="158"/>
      <c r="O518" s="152"/>
    </row>
    <row r="519" spans="1:15" ht="15.6" x14ac:dyDescent="0.25">
      <c r="A519" s="150">
        <v>43580</v>
      </c>
      <c r="B519" s="149" t="s">
        <v>1315</v>
      </c>
      <c r="C519" s="149" t="s">
        <v>35</v>
      </c>
      <c r="D519" s="151">
        <v>43620</v>
      </c>
      <c r="E519" s="190" t="s">
        <v>77</v>
      </c>
      <c r="F519" s="144">
        <f>'2017-2018 Form'!F546</f>
        <v>0</v>
      </c>
      <c r="G519" s="144">
        <f t="shared" si="97"/>
        <v>0</v>
      </c>
      <c r="H519" s="144"/>
      <c r="I519" s="144"/>
      <c r="J519" s="144">
        <f t="shared" si="99"/>
        <v>0</v>
      </c>
      <c r="K519" s="144"/>
      <c r="L519" s="158"/>
      <c r="M519" s="158"/>
      <c r="N519" s="158"/>
      <c r="O519" s="152"/>
    </row>
    <row r="520" spans="1:15" ht="15.6" x14ac:dyDescent="0.25">
      <c r="A520" s="153">
        <v>43590</v>
      </c>
      <c r="B520" s="149" t="s">
        <v>1315</v>
      </c>
      <c r="C520" s="149" t="s">
        <v>381</v>
      </c>
      <c r="D520" s="151">
        <v>43620</v>
      </c>
      <c r="E520" s="190" t="s">
        <v>671</v>
      </c>
      <c r="F520" s="144">
        <f>'2017-2018 Form'!F547</f>
        <v>0</v>
      </c>
      <c r="G520" s="144">
        <f t="shared" si="97"/>
        <v>0</v>
      </c>
      <c r="H520" s="144"/>
      <c r="I520" s="144"/>
      <c r="J520" s="144">
        <f t="shared" si="99"/>
        <v>0</v>
      </c>
      <c r="K520" s="144"/>
      <c r="L520" s="158"/>
      <c r="M520" s="158"/>
      <c r="N520" s="158"/>
      <c r="O520" s="152"/>
    </row>
    <row r="521" spans="1:15" ht="15.6" x14ac:dyDescent="0.25">
      <c r="A521" s="150">
        <v>43600</v>
      </c>
      <c r="B521" s="149" t="s">
        <v>1315</v>
      </c>
      <c r="C521" s="149" t="s">
        <v>21</v>
      </c>
      <c r="D521" s="151">
        <v>43620</v>
      </c>
      <c r="E521" s="190" t="s">
        <v>78</v>
      </c>
      <c r="F521" s="144">
        <f>'2017-2018 Form'!F548</f>
        <v>0</v>
      </c>
      <c r="G521" s="144">
        <f t="shared" si="97"/>
        <v>0</v>
      </c>
      <c r="H521" s="144"/>
      <c r="I521" s="144"/>
      <c r="J521" s="144">
        <f t="shared" si="99"/>
        <v>0</v>
      </c>
      <c r="K521" s="144"/>
      <c r="L521" s="158"/>
      <c r="M521" s="158"/>
      <c r="N521" s="158"/>
      <c r="O521" s="152"/>
    </row>
    <row r="522" spans="1:15" ht="15.6" x14ac:dyDescent="0.25">
      <c r="A522" s="150">
        <v>43620</v>
      </c>
      <c r="B522" s="149" t="s">
        <v>672</v>
      </c>
      <c r="C522" s="149" t="s">
        <v>672</v>
      </c>
      <c r="D522" s="151">
        <v>72140</v>
      </c>
      <c r="E522" s="190" t="s">
        <v>673</v>
      </c>
      <c r="F522" s="144">
        <f>SUM(F502:F521)</f>
        <v>0</v>
      </c>
      <c r="G522" s="144">
        <f>SUM(G502:G521)</f>
        <v>0</v>
      </c>
      <c r="H522" s="165"/>
      <c r="I522" s="165"/>
      <c r="J522" s="144">
        <f>SUM(J502:J521)</f>
        <v>0</v>
      </c>
      <c r="K522" s="144"/>
      <c r="L522" s="158"/>
      <c r="M522" s="158"/>
      <c r="N522" s="158"/>
      <c r="O522" s="144">
        <f>SUM(O502:O521)</f>
        <v>0</v>
      </c>
    </row>
    <row r="523" spans="1:15" ht="15.6" x14ac:dyDescent="0.25">
      <c r="A523" s="322" t="s">
        <v>1318</v>
      </c>
      <c r="B523" s="323"/>
      <c r="C523" s="323"/>
      <c r="D523" s="323"/>
      <c r="E523" s="323"/>
      <c r="F523" s="323"/>
      <c r="G523" s="323"/>
      <c r="H523" s="323"/>
      <c r="I523" s="323"/>
      <c r="J523" s="323"/>
      <c r="K523" s="323"/>
      <c r="L523" s="323"/>
      <c r="M523" s="323"/>
      <c r="N523" s="323"/>
      <c r="O523" s="324"/>
    </row>
    <row r="524" spans="1:15" ht="15.6" x14ac:dyDescent="0.25">
      <c r="A524" s="150">
        <v>44000</v>
      </c>
      <c r="B524" s="149" t="s">
        <v>1319</v>
      </c>
      <c r="C524" s="149" t="s">
        <v>79</v>
      </c>
      <c r="D524" s="151">
        <v>44180</v>
      </c>
      <c r="E524" s="190" t="s">
        <v>80</v>
      </c>
      <c r="F524" s="144">
        <f>'2017-2018 Form'!F551</f>
        <v>0</v>
      </c>
      <c r="G524" s="144">
        <f>F524</f>
        <v>0</v>
      </c>
      <c r="H524" s="144"/>
      <c r="I524" s="144"/>
      <c r="J524" s="144">
        <f>F524</f>
        <v>0</v>
      </c>
      <c r="K524" s="144"/>
      <c r="L524" s="158"/>
      <c r="M524" s="158"/>
      <c r="N524" s="158"/>
      <c r="O524" s="152"/>
    </row>
    <row r="525" spans="1:15" ht="15.6" x14ac:dyDescent="0.25">
      <c r="A525" s="150">
        <v>44020</v>
      </c>
      <c r="B525" s="149" t="s">
        <v>1319</v>
      </c>
      <c r="C525" s="149" t="s">
        <v>13</v>
      </c>
      <c r="D525" s="151">
        <v>44180</v>
      </c>
      <c r="E525" s="190" t="s">
        <v>81</v>
      </c>
      <c r="F525" s="144">
        <f>'2017-2018 Form'!F552</f>
        <v>0</v>
      </c>
      <c r="G525" s="144">
        <f t="shared" ref="G525:G529" si="100">F525</f>
        <v>0</v>
      </c>
      <c r="H525" s="144"/>
      <c r="I525" s="144"/>
      <c r="J525" s="144">
        <f t="shared" ref="J525:J530" si="101">F525</f>
        <v>0</v>
      </c>
      <c r="K525" s="144"/>
      <c r="L525" s="158"/>
      <c r="M525" s="158"/>
      <c r="N525" s="158"/>
      <c r="O525" s="152"/>
    </row>
    <row r="526" spans="1:15" ht="15.6" x14ac:dyDescent="0.25">
      <c r="A526" s="150">
        <v>44040</v>
      </c>
      <c r="B526" s="149" t="s">
        <v>1319</v>
      </c>
      <c r="C526" s="149" t="s">
        <v>56</v>
      </c>
      <c r="D526" s="151">
        <v>44180</v>
      </c>
      <c r="E526" s="190" t="s">
        <v>82</v>
      </c>
      <c r="F526" s="144">
        <f>'2017-2018 Form'!F553</f>
        <v>0</v>
      </c>
      <c r="G526" s="144">
        <f t="shared" si="100"/>
        <v>0</v>
      </c>
      <c r="H526" s="144"/>
      <c r="I526" s="144"/>
      <c r="J526" s="144">
        <f t="shared" si="101"/>
        <v>0</v>
      </c>
      <c r="K526" s="144"/>
      <c r="L526" s="158"/>
      <c r="M526" s="158"/>
      <c r="N526" s="158"/>
      <c r="O526" s="152"/>
    </row>
    <row r="527" spans="1:15" ht="15.6" x14ac:dyDescent="0.25">
      <c r="A527" s="150">
        <v>44060</v>
      </c>
      <c r="B527" s="149" t="s">
        <v>1319</v>
      </c>
      <c r="C527" s="149" t="s">
        <v>58</v>
      </c>
      <c r="D527" s="151">
        <v>44180</v>
      </c>
      <c r="E527" s="190" t="s">
        <v>83</v>
      </c>
      <c r="F527" s="144">
        <f>'2017-2018 Form'!F554</f>
        <v>0</v>
      </c>
      <c r="G527" s="144">
        <f t="shared" si="100"/>
        <v>0</v>
      </c>
      <c r="H527" s="144"/>
      <c r="I527" s="144"/>
      <c r="J527" s="144">
        <f t="shared" si="101"/>
        <v>0</v>
      </c>
      <c r="K527" s="144"/>
      <c r="L527" s="158"/>
      <c r="M527" s="158"/>
      <c r="N527" s="158"/>
      <c r="O527" s="152"/>
    </row>
    <row r="528" spans="1:15" ht="15.6" x14ac:dyDescent="0.25">
      <c r="A528" s="150">
        <v>44065</v>
      </c>
      <c r="B528" s="149" t="s">
        <v>1319</v>
      </c>
      <c r="C528" s="149" t="s">
        <v>320</v>
      </c>
      <c r="D528" s="151">
        <v>44180</v>
      </c>
      <c r="E528" s="190" t="s">
        <v>619</v>
      </c>
      <c r="F528" s="144">
        <f>'2017-2018 Form'!F555</f>
        <v>0</v>
      </c>
      <c r="G528" s="144">
        <f t="shared" si="100"/>
        <v>0</v>
      </c>
      <c r="H528" s="144"/>
      <c r="I528" s="144"/>
      <c r="J528" s="144">
        <f t="shared" si="101"/>
        <v>0</v>
      </c>
      <c r="K528" s="144"/>
      <c r="L528" s="158"/>
      <c r="M528" s="158"/>
      <c r="N528" s="158"/>
      <c r="O528" s="152"/>
    </row>
    <row r="529" spans="1:15" ht="15.6" x14ac:dyDescent="0.25">
      <c r="A529" s="153">
        <v>44070</v>
      </c>
      <c r="B529" s="149" t="s">
        <v>1319</v>
      </c>
      <c r="C529" s="149" t="s">
        <v>143</v>
      </c>
      <c r="D529" s="151">
        <v>44180</v>
      </c>
      <c r="E529" s="190" t="s">
        <v>620</v>
      </c>
      <c r="F529" s="144">
        <f>'2017-2018 Form'!F556</f>
        <v>0</v>
      </c>
      <c r="G529" s="144">
        <f t="shared" si="100"/>
        <v>0</v>
      </c>
      <c r="H529" s="144"/>
      <c r="I529" s="144"/>
      <c r="J529" s="144">
        <f t="shared" si="101"/>
        <v>0</v>
      </c>
      <c r="K529" s="144"/>
      <c r="L529" s="158"/>
      <c r="M529" s="158"/>
      <c r="N529" s="158"/>
      <c r="O529" s="152"/>
    </row>
    <row r="530" spans="1:15" ht="15.6" x14ac:dyDescent="0.25">
      <c r="A530" s="153">
        <v>44071</v>
      </c>
      <c r="B530" s="149" t="s">
        <v>1319</v>
      </c>
      <c r="C530" s="149" t="s">
        <v>145</v>
      </c>
      <c r="D530" s="151">
        <v>44180</v>
      </c>
      <c r="E530" s="190" t="s">
        <v>621</v>
      </c>
      <c r="F530" s="144">
        <f>'2017-2018 Form'!F557</f>
        <v>0</v>
      </c>
      <c r="G530" s="144">
        <f>F530</f>
        <v>0</v>
      </c>
      <c r="H530" s="144"/>
      <c r="I530" s="144"/>
      <c r="J530" s="144">
        <f t="shared" si="101"/>
        <v>0</v>
      </c>
      <c r="K530" s="144"/>
      <c r="L530" s="158"/>
      <c r="M530" s="158"/>
      <c r="N530" s="158"/>
      <c r="O530" s="152"/>
    </row>
    <row r="531" spans="1:15" ht="15.6" x14ac:dyDescent="0.25">
      <c r="A531" s="153">
        <v>44072</v>
      </c>
      <c r="B531" s="149" t="s">
        <v>1319</v>
      </c>
      <c r="C531" s="155" t="s">
        <v>15</v>
      </c>
      <c r="D531" s="151">
        <v>44180</v>
      </c>
      <c r="E531" s="190" t="s">
        <v>622</v>
      </c>
      <c r="F531" s="144">
        <f>'2017-2018 Form'!F558</f>
        <v>0</v>
      </c>
      <c r="H531" s="144"/>
      <c r="I531" s="144"/>
      <c r="K531" s="144"/>
      <c r="L531" s="158"/>
      <c r="M531" s="158"/>
      <c r="N531" s="158"/>
      <c r="O531" s="144">
        <f>F531</f>
        <v>0</v>
      </c>
    </row>
    <row r="532" spans="1:15" ht="15.6" x14ac:dyDescent="0.25">
      <c r="A532" s="153">
        <v>44073</v>
      </c>
      <c r="B532" s="149" t="s">
        <v>1319</v>
      </c>
      <c r="C532" s="149" t="s">
        <v>147</v>
      </c>
      <c r="D532" s="151">
        <v>44180</v>
      </c>
      <c r="E532" s="190" t="s">
        <v>623</v>
      </c>
      <c r="F532" s="144">
        <f>'2017-2018 Form'!F559</f>
        <v>0</v>
      </c>
      <c r="G532" s="144">
        <f t="shared" ref="G532:G543" si="102">F532</f>
        <v>0</v>
      </c>
      <c r="H532" s="144"/>
      <c r="I532" s="144"/>
      <c r="J532" s="144">
        <f>F532</f>
        <v>0</v>
      </c>
      <c r="K532" s="144"/>
      <c r="L532" s="158"/>
      <c r="M532" s="158"/>
      <c r="N532" s="158"/>
      <c r="O532" s="152"/>
    </row>
    <row r="533" spans="1:15" ht="15.6" x14ac:dyDescent="0.25">
      <c r="A533" s="153">
        <v>44074</v>
      </c>
      <c r="B533" s="149" t="s">
        <v>1319</v>
      </c>
      <c r="C533" s="149" t="s">
        <v>149</v>
      </c>
      <c r="D533" s="151">
        <v>44180</v>
      </c>
      <c r="E533" s="190" t="s">
        <v>624</v>
      </c>
      <c r="F533" s="144">
        <f>'2017-2018 Form'!F560</f>
        <v>0</v>
      </c>
      <c r="G533" s="144">
        <f t="shared" si="102"/>
        <v>0</v>
      </c>
      <c r="H533" s="144"/>
      <c r="I533" s="144"/>
      <c r="J533" s="144">
        <f t="shared" ref="J533:J543" si="103">F533</f>
        <v>0</v>
      </c>
      <c r="K533" s="144"/>
      <c r="L533" s="158"/>
      <c r="M533" s="158"/>
      <c r="N533" s="159"/>
      <c r="O533" s="152"/>
    </row>
    <row r="534" spans="1:15" ht="15.6" x14ac:dyDescent="0.25">
      <c r="A534" s="153">
        <v>44075</v>
      </c>
      <c r="B534" s="149" t="s">
        <v>1319</v>
      </c>
      <c r="C534" s="149" t="s">
        <v>151</v>
      </c>
      <c r="D534" s="151">
        <v>44180</v>
      </c>
      <c r="E534" s="190" t="s">
        <v>625</v>
      </c>
      <c r="F534" s="144">
        <f>'2017-2018 Form'!F561</f>
        <v>0</v>
      </c>
      <c r="G534" s="144">
        <f t="shared" si="102"/>
        <v>0</v>
      </c>
      <c r="H534" s="144"/>
      <c r="I534" s="144"/>
      <c r="J534" s="144">
        <f t="shared" si="103"/>
        <v>0</v>
      </c>
      <c r="K534" s="144"/>
      <c r="L534" s="158"/>
      <c r="M534" s="158"/>
      <c r="N534" s="158"/>
      <c r="O534" s="152"/>
    </row>
    <row r="535" spans="1:15" ht="15.6" x14ac:dyDescent="0.25">
      <c r="A535" s="153">
        <v>44076</v>
      </c>
      <c r="B535" s="149" t="s">
        <v>1319</v>
      </c>
      <c r="C535" s="149" t="s">
        <v>155</v>
      </c>
      <c r="D535" s="151">
        <v>44180</v>
      </c>
      <c r="E535" s="190" t="s">
        <v>626</v>
      </c>
      <c r="F535" s="144">
        <f>'2017-2018 Form'!F562</f>
        <v>0</v>
      </c>
      <c r="G535" s="144">
        <f t="shared" si="102"/>
        <v>0</v>
      </c>
      <c r="H535" s="144"/>
      <c r="I535" s="144"/>
      <c r="J535" s="144">
        <f t="shared" si="103"/>
        <v>0</v>
      </c>
      <c r="K535" s="144"/>
      <c r="L535" s="158"/>
      <c r="M535" s="158"/>
      <c r="N535" s="158"/>
      <c r="O535" s="152"/>
    </row>
    <row r="536" spans="1:15" ht="15.6" x14ac:dyDescent="0.25">
      <c r="A536" s="153">
        <v>44077</v>
      </c>
      <c r="B536" s="149" t="s">
        <v>1319</v>
      </c>
      <c r="C536" s="149" t="s">
        <v>157</v>
      </c>
      <c r="D536" s="151">
        <v>44180</v>
      </c>
      <c r="E536" s="190" t="s">
        <v>627</v>
      </c>
      <c r="F536" s="144">
        <f>'2017-2018 Form'!F563</f>
        <v>0</v>
      </c>
      <c r="G536" s="144">
        <f t="shared" si="102"/>
        <v>0</v>
      </c>
      <c r="H536" s="144"/>
      <c r="I536" s="144"/>
      <c r="J536" s="144">
        <f t="shared" si="103"/>
        <v>0</v>
      </c>
      <c r="K536" s="144"/>
      <c r="L536" s="158"/>
      <c r="M536" s="158"/>
      <c r="N536" s="158"/>
      <c r="O536" s="152"/>
    </row>
    <row r="537" spans="1:15" ht="15.6" x14ac:dyDescent="0.25">
      <c r="A537" s="153">
        <v>44078</v>
      </c>
      <c r="B537" s="149" t="s">
        <v>1319</v>
      </c>
      <c r="C537" s="149" t="s">
        <v>394</v>
      </c>
      <c r="D537" s="151">
        <v>44180</v>
      </c>
      <c r="E537" s="190" t="s">
        <v>628</v>
      </c>
      <c r="F537" s="144">
        <f>'2017-2018 Form'!F564</f>
        <v>0</v>
      </c>
      <c r="G537" s="144">
        <f t="shared" si="102"/>
        <v>0</v>
      </c>
      <c r="H537" s="144"/>
      <c r="I537" s="144"/>
      <c r="J537" s="144">
        <f t="shared" si="103"/>
        <v>0</v>
      </c>
      <c r="K537" s="144"/>
      <c r="L537" s="158"/>
      <c r="M537" s="158"/>
      <c r="N537" s="158"/>
      <c r="O537" s="152"/>
    </row>
    <row r="538" spans="1:15" ht="15.6" x14ac:dyDescent="0.25">
      <c r="A538" s="150">
        <v>44080</v>
      </c>
      <c r="B538" s="149" t="s">
        <v>1319</v>
      </c>
      <c r="C538" s="149" t="s">
        <v>16</v>
      </c>
      <c r="D538" s="151">
        <v>44180</v>
      </c>
      <c r="E538" s="190" t="s">
        <v>84</v>
      </c>
      <c r="F538" s="144">
        <f>'2017-2018 Form'!F565</f>
        <v>0</v>
      </c>
      <c r="G538" s="144">
        <f t="shared" si="102"/>
        <v>0</v>
      </c>
      <c r="H538" s="144"/>
      <c r="I538" s="144"/>
      <c r="J538" s="144">
        <f t="shared" si="103"/>
        <v>0</v>
      </c>
      <c r="K538" s="144"/>
      <c r="L538" s="158"/>
      <c r="M538" s="158"/>
      <c r="N538" s="158"/>
      <c r="O538" s="152"/>
    </row>
    <row r="539" spans="1:15" ht="15.6" x14ac:dyDescent="0.25">
      <c r="A539" s="150">
        <v>44100</v>
      </c>
      <c r="B539" s="149" t="s">
        <v>1319</v>
      </c>
      <c r="C539" s="149" t="s">
        <v>129</v>
      </c>
      <c r="D539" s="151">
        <v>44180</v>
      </c>
      <c r="E539" s="190" t="s">
        <v>85</v>
      </c>
      <c r="F539" s="144">
        <f>'2017-2018 Form'!F566</f>
        <v>0</v>
      </c>
      <c r="G539" s="144">
        <f t="shared" si="102"/>
        <v>0</v>
      </c>
      <c r="H539" s="144"/>
      <c r="I539" s="144"/>
      <c r="J539" s="144">
        <f t="shared" si="103"/>
        <v>0</v>
      </c>
      <c r="K539" s="144"/>
      <c r="L539" s="158"/>
      <c r="M539" s="158"/>
      <c r="N539" s="158"/>
      <c r="O539" s="152"/>
    </row>
    <row r="540" spans="1:15" ht="15.6" x14ac:dyDescent="0.25">
      <c r="A540" s="150">
        <v>44120</v>
      </c>
      <c r="B540" s="149" t="s">
        <v>618</v>
      </c>
      <c r="C540" s="149" t="s">
        <v>46</v>
      </c>
      <c r="D540" s="151">
        <v>44180</v>
      </c>
      <c r="E540" s="190" t="s">
        <v>86</v>
      </c>
      <c r="F540" s="144">
        <f>'2017-2018 Form'!F567</f>
        <v>0</v>
      </c>
      <c r="G540" s="144">
        <f t="shared" si="102"/>
        <v>0</v>
      </c>
      <c r="H540" s="144"/>
      <c r="I540" s="144"/>
      <c r="J540" s="144">
        <f t="shared" si="103"/>
        <v>0</v>
      </c>
      <c r="K540" s="144"/>
      <c r="L540" s="158"/>
      <c r="M540" s="158"/>
      <c r="N540" s="158"/>
      <c r="O540" s="152"/>
    </row>
    <row r="541" spans="1:15" ht="15.6" x14ac:dyDescent="0.25">
      <c r="A541" s="153">
        <v>44130</v>
      </c>
      <c r="B541" s="149" t="s">
        <v>1319</v>
      </c>
      <c r="C541" s="149" t="s">
        <v>396</v>
      </c>
      <c r="D541" s="151">
        <v>44180</v>
      </c>
      <c r="E541" s="190" t="s">
        <v>629</v>
      </c>
      <c r="F541" s="144">
        <f>'2017-2018 Form'!F574</f>
        <v>0</v>
      </c>
      <c r="G541" s="144">
        <f t="shared" si="102"/>
        <v>0</v>
      </c>
      <c r="H541" s="144"/>
      <c r="I541" s="144"/>
      <c r="J541" s="144">
        <f t="shared" si="103"/>
        <v>0</v>
      </c>
      <c r="K541" s="144"/>
      <c r="L541" s="158"/>
      <c r="M541" s="158"/>
      <c r="N541" s="158"/>
      <c r="O541" s="152"/>
    </row>
    <row r="542" spans="1:15" ht="15.6" x14ac:dyDescent="0.25">
      <c r="A542" s="153">
        <v>44131</v>
      </c>
      <c r="B542" s="149" t="s">
        <v>1319</v>
      </c>
      <c r="C542" s="149" t="s">
        <v>398</v>
      </c>
      <c r="D542" s="151">
        <v>44180</v>
      </c>
      <c r="E542" s="190" t="s">
        <v>630</v>
      </c>
      <c r="F542" s="144">
        <f>'2017-2018 Form'!F575</f>
        <v>0</v>
      </c>
      <c r="G542" s="144">
        <f t="shared" si="102"/>
        <v>0</v>
      </c>
      <c r="H542" s="144"/>
      <c r="I542" s="144"/>
      <c r="J542" s="144">
        <f t="shared" si="103"/>
        <v>0</v>
      </c>
      <c r="K542" s="144"/>
      <c r="L542" s="158"/>
      <c r="M542" s="158"/>
      <c r="N542" s="158"/>
      <c r="O542" s="152"/>
    </row>
    <row r="543" spans="1:15" ht="15.6" x14ac:dyDescent="0.25">
      <c r="A543" s="150">
        <v>44140</v>
      </c>
      <c r="B543" s="149" t="s">
        <v>1319</v>
      </c>
      <c r="C543" s="149" t="s">
        <v>35</v>
      </c>
      <c r="D543" s="151">
        <v>44180</v>
      </c>
      <c r="E543" s="190" t="s">
        <v>87</v>
      </c>
      <c r="F543" s="144">
        <f>'2017-2018 Form'!F576</f>
        <v>0</v>
      </c>
      <c r="G543" s="144">
        <f t="shared" si="102"/>
        <v>0</v>
      </c>
      <c r="H543" s="144"/>
      <c r="I543" s="144"/>
      <c r="J543" s="144">
        <f t="shared" si="103"/>
        <v>0</v>
      </c>
      <c r="K543" s="144"/>
      <c r="L543" s="158"/>
      <c r="M543" s="158"/>
      <c r="N543" s="158"/>
      <c r="O543" s="152"/>
    </row>
    <row r="544" spans="1:15" ht="15.6" x14ac:dyDescent="0.25">
      <c r="A544" s="322" t="s">
        <v>1318</v>
      </c>
      <c r="B544" s="323"/>
      <c r="C544" s="323"/>
      <c r="D544" s="323"/>
      <c r="E544" s="323"/>
      <c r="F544" s="323"/>
      <c r="G544" s="323"/>
      <c r="H544" s="323"/>
      <c r="I544" s="323"/>
      <c r="J544" s="323"/>
      <c r="K544" s="323"/>
      <c r="L544" s="323"/>
      <c r="M544" s="323"/>
      <c r="N544" s="323"/>
      <c r="O544" s="324"/>
    </row>
    <row r="545" spans="1:1383" ht="15.6" x14ac:dyDescent="0.25">
      <c r="A545" s="153">
        <v>44150</v>
      </c>
      <c r="B545" s="149" t="s">
        <v>1319</v>
      </c>
      <c r="C545" s="149" t="s">
        <v>381</v>
      </c>
      <c r="D545" s="151">
        <v>44180</v>
      </c>
      <c r="E545" s="190" t="s">
        <v>631</v>
      </c>
      <c r="F545" s="144">
        <f>'2017-2018 Form'!F577</f>
        <v>0</v>
      </c>
      <c r="G545" s="144">
        <f>F545</f>
        <v>0</v>
      </c>
      <c r="H545" s="144"/>
      <c r="I545" s="144"/>
      <c r="J545" s="144">
        <f>F545</f>
        <v>0</v>
      </c>
      <c r="K545" s="144"/>
      <c r="L545" s="158"/>
      <c r="M545" s="158"/>
      <c r="N545" s="158"/>
      <c r="O545" s="152"/>
    </row>
    <row r="546" spans="1:1383" ht="15.6" x14ac:dyDescent="0.25">
      <c r="A546" s="150">
        <v>44160</v>
      </c>
      <c r="B546" s="149" t="s">
        <v>1319</v>
      </c>
      <c r="C546" s="149" t="s">
        <v>21</v>
      </c>
      <c r="D546" s="151">
        <v>44180</v>
      </c>
      <c r="E546" s="190" t="s">
        <v>88</v>
      </c>
      <c r="F546" s="144">
        <f>'2017-2018 Form'!F578</f>
        <v>0</v>
      </c>
      <c r="G546" s="144">
        <f>F546</f>
        <v>0</v>
      </c>
      <c r="H546" s="144"/>
      <c r="I546" s="144"/>
      <c r="J546" s="144">
        <f>F546</f>
        <v>0</v>
      </c>
      <c r="K546" s="144"/>
      <c r="L546" s="158"/>
      <c r="M546" s="158"/>
      <c r="N546" s="158"/>
      <c r="O546" s="152"/>
    </row>
    <row r="547" spans="1:1383" ht="15.6" x14ac:dyDescent="0.25">
      <c r="A547" s="150">
        <v>44180</v>
      </c>
      <c r="B547" s="149" t="s">
        <v>632</v>
      </c>
      <c r="C547" s="149" t="s">
        <v>632</v>
      </c>
      <c r="D547" s="151">
        <v>72140</v>
      </c>
      <c r="E547" s="190" t="s">
        <v>633</v>
      </c>
      <c r="F547" s="144">
        <f>SUM(F524:F546)</f>
        <v>0</v>
      </c>
      <c r="G547" s="144">
        <f>SUM(G524:G546)</f>
        <v>0</v>
      </c>
      <c r="H547" s="144"/>
      <c r="I547" s="144"/>
      <c r="J547" s="144">
        <f>SUM(J524:J546)</f>
        <v>0</v>
      </c>
      <c r="K547" s="144"/>
      <c r="L547" s="158"/>
      <c r="M547" s="158"/>
      <c r="N547" s="159"/>
      <c r="O547" s="144">
        <f>SUM(O524:O546)</f>
        <v>0</v>
      </c>
    </row>
    <row r="548" spans="1:1383" s="148" customFormat="1" ht="15.6" x14ac:dyDescent="0.25">
      <c r="A548" s="322" t="s">
        <v>1316</v>
      </c>
      <c r="B548" s="323"/>
      <c r="C548" s="323"/>
      <c r="D548" s="323"/>
      <c r="E548" s="323"/>
      <c r="F548" s="323"/>
      <c r="G548" s="323"/>
      <c r="H548" s="323"/>
      <c r="I548" s="323"/>
      <c r="J548" s="323"/>
      <c r="K548" s="323"/>
      <c r="L548" s="323"/>
      <c r="M548" s="323"/>
      <c r="N548" s="323"/>
      <c r="O548" s="324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  <c r="BK548" s="141"/>
      <c r="BL548" s="141"/>
      <c r="BM548" s="141"/>
      <c r="BN548" s="141"/>
      <c r="BO548" s="141"/>
      <c r="BP548" s="141"/>
      <c r="BQ548" s="141"/>
      <c r="BR548" s="141"/>
      <c r="BS548" s="141"/>
      <c r="BT548" s="141"/>
      <c r="BU548" s="141"/>
      <c r="BV548" s="141"/>
      <c r="BW548" s="141"/>
      <c r="BX548" s="141"/>
      <c r="BY548" s="141"/>
      <c r="BZ548" s="141"/>
      <c r="CA548" s="141"/>
      <c r="CB548" s="141"/>
      <c r="CC548" s="141"/>
      <c r="CD548" s="141"/>
      <c r="CE548" s="141"/>
      <c r="CF548" s="141"/>
      <c r="CG548" s="141"/>
      <c r="CH548" s="141"/>
      <c r="CI548" s="141"/>
      <c r="CJ548" s="141"/>
      <c r="CK548" s="141"/>
      <c r="CL548" s="141"/>
      <c r="CM548" s="141"/>
      <c r="CN548" s="141"/>
      <c r="CO548" s="141"/>
      <c r="CP548" s="141"/>
      <c r="CQ548" s="141"/>
      <c r="CR548" s="141"/>
      <c r="CS548" s="141"/>
      <c r="CT548" s="141"/>
      <c r="CU548" s="141"/>
      <c r="CV548" s="141"/>
      <c r="CW548" s="141"/>
      <c r="CX548" s="141"/>
      <c r="CY548" s="141"/>
      <c r="CZ548" s="141"/>
      <c r="DA548" s="141"/>
      <c r="DB548" s="141"/>
      <c r="DC548" s="141"/>
      <c r="DD548" s="141"/>
      <c r="DE548" s="141"/>
      <c r="DF548" s="141"/>
      <c r="DG548" s="141"/>
      <c r="DH548" s="141"/>
      <c r="DI548" s="141"/>
      <c r="DJ548" s="141"/>
      <c r="DK548" s="141"/>
      <c r="DL548" s="141"/>
      <c r="DM548" s="141"/>
      <c r="DN548" s="141"/>
      <c r="DO548" s="141"/>
      <c r="DP548" s="141"/>
      <c r="DQ548" s="141"/>
      <c r="DR548" s="141"/>
      <c r="DS548" s="141"/>
      <c r="DT548" s="141"/>
      <c r="DU548" s="141"/>
      <c r="DV548" s="141"/>
      <c r="DW548" s="141"/>
      <c r="DX548" s="141"/>
      <c r="DY548" s="141"/>
      <c r="DZ548" s="141"/>
      <c r="EA548" s="141"/>
      <c r="EB548" s="141"/>
      <c r="EC548" s="141"/>
      <c r="ED548" s="141"/>
      <c r="EE548" s="141"/>
      <c r="EF548" s="141"/>
      <c r="EG548" s="141"/>
      <c r="EH548" s="141"/>
      <c r="EI548" s="141"/>
      <c r="EJ548" s="141"/>
      <c r="EK548" s="141"/>
      <c r="EL548" s="141"/>
      <c r="EM548" s="141"/>
      <c r="EN548" s="141"/>
      <c r="EO548" s="141"/>
      <c r="EP548" s="141"/>
      <c r="EQ548" s="141"/>
      <c r="ER548" s="141"/>
      <c r="ES548" s="141"/>
      <c r="ET548" s="141"/>
      <c r="EU548" s="141"/>
      <c r="EV548" s="141"/>
      <c r="EW548" s="141"/>
      <c r="EX548" s="141"/>
      <c r="EY548" s="141"/>
      <c r="EZ548" s="141"/>
      <c r="FA548" s="141"/>
      <c r="FB548" s="141"/>
      <c r="FC548" s="141"/>
      <c r="FD548" s="141"/>
      <c r="FE548" s="141"/>
      <c r="FF548" s="141"/>
      <c r="FG548" s="141"/>
      <c r="FH548" s="141"/>
      <c r="FI548" s="141"/>
      <c r="FJ548" s="141"/>
      <c r="FK548" s="141"/>
      <c r="FL548" s="141"/>
      <c r="FM548" s="141"/>
      <c r="FN548" s="141"/>
      <c r="FO548" s="141"/>
      <c r="FP548" s="141"/>
      <c r="FQ548" s="141"/>
      <c r="FR548" s="141"/>
      <c r="FS548" s="141"/>
      <c r="FT548" s="141"/>
      <c r="FU548" s="141"/>
      <c r="FV548" s="141"/>
      <c r="FW548" s="141"/>
      <c r="FX548" s="141"/>
      <c r="FY548" s="141"/>
      <c r="FZ548" s="141"/>
      <c r="GA548" s="141"/>
      <c r="GB548" s="141"/>
      <c r="GC548" s="141"/>
      <c r="GD548" s="141"/>
      <c r="GE548" s="141"/>
      <c r="GF548" s="141"/>
      <c r="GG548" s="141"/>
      <c r="GH548" s="141"/>
      <c r="GI548" s="141"/>
      <c r="GJ548" s="141"/>
      <c r="GK548" s="141"/>
      <c r="GL548" s="141"/>
      <c r="GM548" s="141"/>
      <c r="GN548" s="141"/>
      <c r="GO548" s="141"/>
      <c r="GP548" s="141"/>
      <c r="GQ548" s="141"/>
      <c r="GR548" s="141"/>
      <c r="GS548" s="141"/>
      <c r="GT548" s="141"/>
      <c r="GU548" s="141"/>
      <c r="GV548" s="141"/>
      <c r="GW548" s="141"/>
      <c r="GX548" s="141"/>
      <c r="GY548" s="141"/>
      <c r="GZ548" s="141"/>
      <c r="HA548" s="141"/>
      <c r="HB548" s="141"/>
      <c r="HC548" s="141"/>
      <c r="HD548" s="141"/>
      <c r="HE548" s="141"/>
      <c r="HF548" s="141"/>
      <c r="HG548" s="141"/>
      <c r="HH548" s="141"/>
      <c r="HI548" s="141"/>
      <c r="HJ548" s="141"/>
      <c r="HK548" s="141"/>
      <c r="HL548" s="141"/>
      <c r="HM548" s="141"/>
      <c r="HN548" s="141"/>
      <c r="HO548" s="141"/>
      <c r="HP548" s="141"/>
      <c r="HQ548" s="141"/>
      <c r="HR548" s="141"/>
      <c r="HS548" s="141"/>
      <c r="HT548" s="141"/>
      <c r="HU548" s="141"/>
      <c r="HV548" s="141"/>
      <c r="HW548" s="141"/>
      <c r="HX548" s="141"/>
      <c r="HY548" s="141"/>
      <c r="HZ548" s="141"/>
      <c r="IA548" s="141"/>
      <c r="IB548" s="141"/>
      <c r="IC548" s="141"/>
      <c r="ID548" s="141"/>
      <c r="IE548" s="141"/>
      <c r="IF548" s="141"/>
      <c r="IG548" s="141"/>
      <c r="IH548" s="141"/>
      <c r="II548" s="141"/>
      <c r="IJ548" s="141"/>
      <c r="IK548" s="141"/>
      <c r="IL548" s="141"/>
      <c r="IM548" s="141"/>
      <c r="IN548" s="141"/>
      <c r="IO548" s="141"/>
      <c r="IP548" s="141"/>
      <c r="IQ548" s="141"/>
      <c r="IR548" s="141"/>
      <c r="IS548" s="141"/>
      <c r="IT548" s="141"/>
      <c r="IU548" s="141"/>
      <c r="IV548" s="141"/>
      <c r="IW548" s="141"/>
      <c r="IX548" s="141"/>
      <c r="IY548" s="141"/>
      <c r="IZ548" s="141"/>
      <c r="JA548" s="141"/>
      <c r="JB548" s="141"/>
      <c r="JC548" s="141"/>
      <c r="JD548" s="141"/>
      <c r="JE548" s="141"/>
      <c r="JF548" s="141"/>
      <c r="JG548" s="141"/>
      <c r="JH548" s="141"/>
      <c r="JI548" s="141"/>
      <c r="JJ548" s="141"/>
      <c r="JK548" s="141"/>
      <c r="JL548" s="141"/>
      <c r="JM548" s="141"/>
      <c r="JN548" s="141"/>
      <c r="JO548" s="141"/>
      <c r="JP548" s="141"/>
      <c r="JQ548" s="141"/>
      <c r="JR548" s="141"/>
      <c r="JS548" s="141"/>
      <c r="JT548" s="141"/>
      <c r="JU548" s="141"/>
      <c r="JV548" s="141"/>
      <c r="JW548" s="141"/>
      <c r="JX548" s="141"/>
      <c r="JY548" s="141"/>
      <c r="JZ548" s="141"/>
      <c r="KA548" s="141"/>
      <c r="KB548" s="141"/>
      <c r="KC548" s="141"/>
      <c r="KD548" s="141"/>
      <c r="KE548" s="141"/>
      <c r="KF548" s="141"/>
      <c r="KG548" s="141"/>
      <c r="KH548" s="141"/>
      <c r="KI548" s="141"/>
      <c r="KJ548" s="141"/>
      <c r="KK548" s="141"/>
      <c r="KL548" s="141"/>
      <c r="KM548" s="141"/>
      <c r="KN548" s="141"/>
      <c r="KO548" s="141"/>
      <c r="KP548" s="141"/>
      <c r="KQ548" s="141"/>
      <c r="KR548" s="141"/>
      <c r="KS548" s="141"/>
      <c r="KT548" s="141"/>
      <c r="KU548" s="141"/>
      <c r="KV548" s="141"/>
      <c r="KW548" s="141"/>
      <c r="KX548" s="141"/>
      <c r="KY548" s="141"/>
      <c r="KZ548" s="141"/>
      <c r="LA548" s="141"/>
      <c r="LB548" s="141"/>
      <c r="LC548" s="141"/>
      <c r="LD548" s="141"/>
      <c r="LE548" s="141"/>
      <c r="LF548" s="141"/>
      <c r="LG548" s="141"/>
      <c r="LH548" s="141"/>
      <c r="LI548" s="141"/>
      <c r="LJ548" s="141"/>
      <c r="LK548" s="141"/>
      <c r="LL548" s="141"/>
      <c r="LM548" s="141"/>
      <c r="LN548" s="141"/>
      <c r="LO548" s="141"/>
      <c r="LP548" s="141"/>
      <c r="LQ548" s="141"/>
      <c r="LR548" s="141"/>
      <c r="LS548" s="141"/>
      <c r="LT548" s="141"/>
      <c r="LU548" s="141"/>
      <c r="LV548" s="141"/>
      <c r="LW548" s="141"/>
      <c r="LX548" s="141"/>
      <c r="LY548" s="141"/>
      <c r="LZ548" s="141"/>
      <c r="MA548" s="141"/>
      <c r="MB548" s="141"/>
      <c r="MC548" s="141"/>
      <c r="MD548" s="141"/>
      <c r="ME548" s="141"/>
      <c r="MF548" s="141"/>
      <c r="MG548" s="141"/>
      <c r="MH548" s="141"/>
      <c r="MI548" s="141"/>
      <c r="MJ548" s="141"/>
      <c r="MK548" s="141"/>
      <c r="ML548" s="141"/>
      <c r="MM548" s="141"/>
      <c r="MN548" s="141"/>
      <c r="MO548" s="141"/>
      <c r="MP548" s="141"/>
      <c r="MQ548" s="141"/>
      <c r="MR548" s="141"/>
      <c r="MS548" s="141"/>
      <c r="MT548" s="141"/>
      <c r="MU548" s="141"/>
      <c r="MV548" s="141"/>
      <c r="MW548" s="141"/>
      <c r="MX548" s="141"/>
      <c r="MY548" s="141"/>
      <c r="MZ548" s="141"/>
      <c r="NA548" s="141"/>
      <c r="NB548" s="141"/>
      <c r="NC548" s="141"/>
      <c r="ND548" s="141"/>
      <c r="NE548" s="141"/>
      <c r="NF548" s="141"/>
      <c r="NG548" s="141"/>
      <c r="NH548" s="141"/>
      <c r="NI548" s="141"/>
      <c r="NJ548" s="141"/>
      <c r="NK548" s="141"/>
      <c r="NL548" s="141"/>
      <c r="NM548" s="141"/>
      <c r="NN548" s="141"/>
      <c r="NO548" s="141"/>
      <c r="NP548" s="141"/>
      <c r="NQ548" s="141"/>
      <c r="NR548" s="141"/>
      <c r="NS548" s="141"/>
      <c r="NT548" s="141"/>
      <c r="NU548" s="141"/>
      <c r="NV548" s="141"/>
      <c r="NW548" s="141"/>
      <c r="NX548" s="141"/>
      <c r="NY548" s="141"/>
      <c r="NZ548" s="141"/>
      <c r="OA548" s="141"/>
      <c r="OB548" s="141"/>
      <c r="OC548" s="141"/>
      <c r="OD548" s="141"/>
      <c r="OE548" s="141"/>
      <c r="OF548" s="141"/>
      <c r="OG548" s="141"/>
      <c r="OH548" s="141"/>
      <c r="OI548" s="141"/>
      <c r="OJ548" s="141"/>
      <c r="OK548" s="141"/>
      <c r="OL548" s="141"/>
      <c r="OM548" s="141"/>
      <c r="ON548" s="141"/>
      <c r="OO548" s="141"/>
      <c r="OP548" s="141"/>
      <c r="OQ548" s="141"/>
      <c r="OR548" s="141"/>
      <c r="OS548" s="141"/>
      <c r="OT548" s="141"/>
      <c r="OU548" s="141"/>
      <c r="OV548" s="141"/>
      <c r="OW548" s="141"/>
      <c r="OX548" s="141"/>
      <c r="OY548" s="141"/>
      <c r="OZ548" s="141"/>
      <c r="PA548" s="141"/>
      <c r="PB548" s="141"/>
      <c r="PC548" s="141"/>
      <c r="PD548" s="141"/>
      <c r="PE548" s="141"/>
      <c r="PF548" s="141"/>
      <c r="PG548" s="141"/>
      <c r="PH548" s="141"/>
      <c r="PI548" s="141"/>
      <c r="PJ548" s="141"/>
      <c r="PK548" s="141"/>
      <c r="PL548" s="141"/>
      <c r="PM548" s="141"/>
      <c r="PN548" s="141"/>
      <c r="PO548" s="141"/>
      <c r="PP548" s="141"/>
      <c r="PQ548" s="141"/>
      <c r="PR548" s="141"/>
      <c r="PS548" s="141"/>
      <c r="PT548" s="141"/>
      <c r="PU548" s="141"/>
      <c r="PV548" s="141"/>
      <c r="PW548" s="141"/>
      <c r="PX548" s="141"/>
      <c r="PY548" s="141"/>
      <c r="PZ548" s="141"/>
      <c r="QA548" s="141"/>
      <c r="QB548" s="141"/>
      <c r="QC548" s="141"/>
      <c r="QD548" s="141"/>
      <c r="QE548" s="141"/>
      <c r="QF548" s="141"/>
      <c r="QG548" s="141"/>
      <c r="QH548" s="141"/>
      <c r="QI548" s="141"/>
      <c r="QJ548" s="141"/>
      <c r="QK548" s="141"/>
      <c r="QL548" s="141"/>
      <c r="QM548" s="141"/>
      <c r="QN548" s="141"/>
      <c r="QO548" s="141"/>
      <c r="QP548" s="141"/>
      <c r="QQ548" s="141"/>
      <c r="QR548" s="141"/>
      <c r="QS548" s="141"/>
      <c r="QT548" s="141"/>
      <c r="QU548" s="141"/>
      <c r="QV548" s="141"/>
      <c r="QW548" s="141"/>
      <c r="QX548" s="141"/>
      <c r="QY548" s="141"/>
      <c r="QZ548" s="141"/>
      <c r="RA548" s="141"/>
      <c r="RB548" s="141"/>
      <c r="RC548" s="141"/>
      <c r="RD548" s="141"/>
      <c r="RE548" s="141"/>
      <c r="RF548" s="141"/>
      <c r="RG548" s="141"/>
      <c r="RH548" s="141"/>
      <c r="RI548" s="141"/>
      <c r="RJ548" s="141"/>
      <c r="RK548" s="141"/>
      <c r="RL548" s="141"/>
      <c r="RM548" s="141"/>
      <c r="RN548" s="141"/>
      <c r="RO548" s="141"/>
      <c r="RP548" s="141"/>
      <c r="RQ548" s="141"/>
      <c r="RR548" s="141"/>
      <c r="RS548" s="141"/>
      <c r="RT548" s="141"/>
      <c r="RU548" s="141"/>
      <c r="RV548" s="141"/>
      <c r="RW548" s="141"/>
      <c r="RX548" s="141"/>
      <c r="RY548" s="141"/>
      <c r="RZ548" s="141"/>
      <c r="SA548" s="141"/>
      <c r="SB548" s="141"/>
      <c r="SC548" s="141"/>
      <c r="SD548" s="141"/>
      <c r="SE548" s="141"/>
      <c r="SF548" s="141"/>
      <c r="SG548" s="141"/>
      <c r="SH548" s="141"/>
      <c r="SI548" s="141"/>
      <c r="SJ548" s="141"/>
      <c r="SK548" s="141"/>
      <c r="SL548" s="141"/>
      <c r="SM548" s="141"/>
      <c r="SN548" s="141"/>
      <c r="SO548" s="141"/>
      <c r="SP548" s="141"/>
      <c r="SQ548" s="141"/>
      <c r="SR548" s="141"/>
      <c r="SS548" s="141"/>
      <c r="ST548" s="141"/>
      <c r="SU548" s="141"/>
      <c r="SV548" s="141"/>
      <c r="SW548" s="141"/>
      <c r="SX548" s="141"/>
      <c r="SY548" s="141"/>
      <c r="SZ548" s="141"/>
      <c r="TA548" s="141"/>
      <c r="TB548" s="141"/>
      <c r="TC548" s="141"/>
      <c r="TD548" s="141"/>
      <c r="TE548" s="141"/>
      <c r="TF548" s="141"/>
      <c r="TG548" s="141"/>
      <c r="TH548" s="141"/>
      <c r="TI548" s="141"/>
      <c r="TJ548" s="141"/>
      <c r="TK548" s="141"/>
      <c r="TL548" s="141"/>
      <c r="TM548" s="141"/>
      <c r="TN548" s="141"/>
      <c r="TO548" s="141"/>
      <c r="TP548" s="141"/>
      <c r="TQ548" s="141"/>
      <c r="TR548" s="141"/>
      <c r="TS548" s="141"/>
      <c r="TT548" s="141"/>
      <c r="TU548" s="141"/>
      <c r="TV548" s="141"/>
      <c r="TW548" s="141"/>
      <c r="TX548" s="141"/>
      <c r="TY548" s="141"/>
      <c r="TZ548" s="141"/>
      <c r="UA548" s="141"/>
      <c r="UB548" s="141"/>
      <c r="UC548" s="141"/>
      <c r="UD548" s="141"/>
      <c r="UE548" s="141"/>
      <c r="UF548" s="141"/>
      <c r="UG548" s="141"/>
      <c r="UH548" s="141"/>
      <c r="UI548" s="141"/>
      <c r="UJ548" s="141"/>
      <c r="UK548" s="141"/>
      <c r="UL548" s="141"/>
      <c r="UM548" s="141"/>
      <c r="UN548" s="141"/>
      <c r="UO548" s="141"/>
      <c r="UP548" s="141"/>
      <c r="UQ548" s="141"/>
      <c r="UR548" s="141"/>
      <c r="US548" s="141"/>
      <c r="UT548" s="141"/>
      <c r="UU548" s="141"/>
      <c r="UV548" s="141"/>
      <c r="UW548" s="141"/>
      <c r="UX548" s="141"/>
      <c r="UY548" s="141"/>
      <c r="UZ548" s="141"/>
      <c r="VA548" s="141"/>
      <c r="VB548" s="141"/>
      <c r="VC548" s="141"/>
      <c r="VD548" s="141"/>
      <c r="VE548" s="141"/>
      <c r="VF548" s="141"/>
      <c r="VG548" s="141"/>
      <c r="VH548" s="141"/>
      <c r="VI548" s="141"/>
      <c r="VJ548" s="141"/>
      <c r="VK548" s="141"/>
      <c r="VL548" s="141"/>
      <c r="VM548" s="141"/>
      <c r="VN548" s="141"/>
      <c r="VO548" s="141"/>
      <c r="VP548" s="141"/>
      <c r="VQ548" s="141"/>
      <c r="VR548" s="141"/>
      <c r="VS548" s="141"/>
      <c r="VT548" s="141"/>
      <c r="VU548" s="141"/>
      <c r="VV548" s="141"/>
      <c r="VW548" s="141"/>
      <c r="VX548" s="141"/>
      <c r="VY548" s="141"/>
      <c r="VZ548" s="141"/>
      <c r="WA548" s="141"/>
      <c r="WB548" s="141"/>
      <c r="WC548" s="141"/>
      <c r="WD548" s="141"/>
      <c r="WE548" s="141"/>
      <c r="WF548" s="141"/>
      <c r="WG548" s="141"/>
      <c r="WH548" s="141"/>
      <c r="WI548" s="141"/>
      <c r="WJ548" s="141"/>
      <c r="WK548" s="141"/>
      <c r="WL548" s="141"/>
      <c r="WM548" s="141"/>
      <c r="WN548" s="141"/>
      <c r="WO548" s="141"/>
      <c r="WP548" s="141"/>
      <c r="WQ548" s="141"/>
      <c r="WR548" s="141"/>
      <c r="WS548" s="141"/>
      <c r="WT548" s="141"/>
      <c r="WU548" s="141"/>
      <c r="WV548" s="141"/>
      <c r="WW548" s="141"/>
      <c r="WX548" s="141"/>
      <c r="WY548" s="141"/>
      <c r="WZ548" s="141"/>
      <c r="XA548" s="141"/>
      <c r="XB548" s="141"/>
      <c r="XC548" s="141"/>
      <c r="XD548" s="141"/>
      <c r="XE548" s="141"/>
      <c r="XF548" s="141"/>
      <c r="XG548" s="141"/>
      <c r="XH548" s="141"/>
      <c r="XI548" s="141"/>
      <c r="XJ548" s="141"/>
      <c r="XK548" s="141"/>
      <c r="XL548" s="141"/>
      <c r="XM548" s="141"/>
      <c r="XN548" s="141"/>
      <c r="XO548" s="141"/>
      <c r="XP548" s="141"/>
      <c r="XQ548" s="141"/>
      <c r="XR548" s="141"/>
      <c r="XS548" s="141"/>
      <c r="XT548" s="141"/>
      <c r="XU548" s="141"/>
      <c r="XV548" s="141"/>
      <c r="XW548" s="141"/>
      <c r="XX548" s="141"/>
      <c r="XY548" s="141"/>
      <c r="XZ548" s="141"/>
      <c r="YA548" s="141"/>
      <c r="YB548" s="141"/>
      <c r="YC548" s="141"/>
      <c r="YD548" s="141"/>
      <c r="YE548" s="141"/>
      <c r="YF548" s="141"/>
      <c r="YG548" s="141"/>
      <c r="YH548" s="141"/>
      <c r="YI548" s="141"/>
      <c r="YJ548" s="141"/>
      <c r="YK548" s="141"/>
      <c r="YL548" s="141"/>
      <c r="YM548" s="141"/>
      <c r="YN548" s="141"/>
      <c r="YO548" s="141"/>
      <c r="YP548" s="141"/>
      <c r="YQ548" s="141"/>
      <c r="YR548" s="141"/>
      <c r="YS548" s="141"/>
      <c r="YT548" s="141"/>
      <c r="YU548" s="141"/>
      <c r="YV548" s="141"/>
      <c r="YW548" s="141"/>
      <c r="YX548" s="141"/>
      <c r="YY548" s="141"/>
      <c r="YZ548" s="141"/>
      <c r="ZA548" s="141"/>
      <c r="ZB548" s="141"/>
      <c r="ZC548" s="141"/>
      <c r="ZD548" s="141"/>
      <c r="ZE548" s="141"/>
      <c r="ZF548" s="141"/>
      <c r="ZG548" s="141"/>
      <c r="ZH548" s="141"/>
      <c r="ZI548" s="141"/>
      <c r="ZJ548" s="141"/>
      <c r="ZK548" s="141"/>
      <c r="ZL548" s="141"/>
      <c r="ZM548" s="141"/>
      <c r="ZN548" s="141"/>
      <c r="ZO548" s="141"/>
      <c r="ZP548" s="141"/>
      <c r="ZQ548" s="141"/>
      <c r="ZR548" s="141"/>
      <c r="ZS548" s="141"/>
      <c r="ZT548" s="141"/>
      <c r="ZU548" s="141"/>
      <c r="ZV548" s="141"/>
      <c r="ZW548" s="141"/>
      <c r="ZX548" s="141"/>
      <c r="ZY548" s="141"/>
      <c r="ZZ548" s="141"/>
      <c r="AAA548" s="141"/>
      <c r="AAB548" s="141"/>
      <c r="AAC548" s="141"/>
      <c r="AAD548" s="141"/>
      <c r="AAE548" s="141"/>
      <c r="AAF548" s="141"/>
      <c r="AAG548" s="141"/>
      <c r="AAH548" s="141"/>
      <c r="AAI548" s="141"/>
      <c r="AAJ548" s="141"/>
      <c r="AAK548" s="141"/>
      <c r="AAL548" s="141"/>
      <c r="AAM548" s="141"/>
      <c r="AAN548" s="141"/>
      <c r="AAO548" s="141"/>
      <c r="AAP548" s="141"/>
      <c r="AAQ548" s="141"/>
      <c r="AAR548" s="141"/>
      <c r="AAS548" s="141"/>
      <c r="AAT548" s="141"/>
      <c r="AAU548" s="141"/>
      <c r="AAV548" s="141"/>
      <c r="AAW548" s="141"/>
      <c r="AAX548" s="141"/>
      <c r="AAY548" s="141"/>
      <c r="AAZ548" s="141"/>
      <c r="ABA548" s="141"/>
      <c r="ABB548" s="141"/>
      <c r="ABC548" s="141"/>
      <c r="ABD548" s="141"/>
      <c r="ABE548" s="141"/>
      <c r="ABF548" s="141"/>
      <c r="ABG548" s="141"/>
      <c r="ABH548" s="141"/>
      <c r="ABI548" s="141"/>
      <c r="ABJ548" s="141"/>
      <c r="ABK548" s="141"/>
      <c r="ABL548" s="141"/>
      <c r="ABM548" s="141"/>
      <c r="ABN548" s="141"/>
      <c r="ABO548" s="141"/>
      <c r="ABP548" s="141"/>
      <c r="ABQ548" s="141"/>
      <c r="ABR548" s="141"/>
      <c r="ABS548" s="141"/>
      <c r="ABT548" s="141"/>
      <c r="ABU548" s="141"/>
      <c r="ABV548" s="141"/>
      <c r="ABW548" s="141"/>
      <c r="ABX548" s="141"/>
      <c r="ABY548" s="141"/>
      <c r="ABZ548" s="141"/>
      <c r="ACA548" s="141"/>
      <c r="ACB548" s="141"/>
      <c r="ACC548" s="141"/>
      <c r="ACD548" s="141"/>
      <c r="ACE548" s="141"/>
      <c r="ACF548" s="141"/>
      <c r="ACG548" s="141"/>
      <c r="ACH548" s="141"/>
      <c r="ACI548" s="141"/>
      <c r="ACJ548" s="141"/>
      <c r="ACK548" s="141"/>
      <c r="ACL548" s="141"/>
      <c r="ACM548" s="141"/>
      <c r="ACN548" s="141"/>
      <c r="ACO548" s="141"/>
      <c r="ACP548" s="141"/>
      <c r="ACQ548" s="141"/>
      <c r="ACR548" s="141"/>
      <c r="ACS548" s="141"/>
      <c r="ACT548" s="141"/>
      <c r="ACU548" s="141"/>
      <c r="ACV548" s="141"/>
      <c r="ACW548" s="141"/>
      <c r="ACX548" s="141"/>
      <c r="ACY548" s="141"/>
      <c r="ACZ548" s="141"/>
      <c r="ADA548" s="141"/>
      <c r="ADB548" s="141"/>
      <c r="ADC548" s="141"/>
      <c r="ADD548" s="141"/>
      <c r="ADE548" s="141"/>
      <c r="ADF548" s="141"/>
      <c r="ADG548" s="141"/>
      <c r="ADH548" s="141"/>
      <c r="ADI548" s="141"/>
      <c r="ADJ548" s="141"/>
      <c r="ADK548" s="141"/>
      <c r="ADL548" s="141"/>
      <c r="ADM548" s="141"/>
      <c r="ADN548" s="141"/>
      <c r="ADO548" s="141"/>
      <c r="ADP548" s="141"/>
      <c r="ADQ548" s="141"/>
      <c r="ADR548" s="141"/>
      <c r="ADS548" s="141"/>
      <c r="ADT548" s="141"/>
      <c r="ADU548" s="141"/>
      <c r="ADV548" s="141"/>
      <c r="ADW548" s="141"/>
      <c r="ADX548" s="141"/>
      <c r="ADY548" s="141"/>
      <c r="ADZ548" s="141"/>
      <c r="AEA548" s="141"/>
      <c r="AEB548" s="141"/>
      <c r="AEC548" s="141"/>
      <c r="AED548" s="141"/>
      <c r="AEE548" s="141"/>
      <c r="AEF548" s="141"/>
      <c r="AEG548" s="141"/>
      <c r="AEH548" s="141"/>
      <c r="AEI548" s="141"/>
      <c r="AEJ548" s="141"/>
      <c r="AEK548" s="141"/>
      <c r="AEL548" s="141"/>
      <c r="AEM548" s="141"/>
      <c r="AEN548" s="141"/>
      <c r="AEO548" s="141"/>
      <c r="AEP548" s="141"/>
      <c r="AEQ548" s="141"/>
      <c r="AER548" s="141"/>
      <c r="AES548" s="141"/>
      <c r="AET548" s="141"/>
      <c r="AEU548" s="141"/>
      <c r="AEV548" s="141"/>
      <c r="AEW548" s="141"/>
      <c r="AEX548" s="141"/>
      <c r="AEY548" s="141"/>
      <c r="AEZ548" s="141"/>
      <c r="AFA548" s="141"/>
      <c r="AFB548" s="141"/>
      <c r="AFC548" s="141"/>
      <c r="AFD548" s="141"/>
      <c r="AFE548" s="141"/>
      <c r="AFF548" s="141"/>
      <c r="AFG548" s="141"/>
      <c r="AFH548" s="141"/>
      <c r="AFI548" s="141"/>
      <c r="AFJ548" s="141"/>
      <c r="AFK548" s="141"/>
      <c r="AFL548" s="141"/>
      <c r="AFM548" s="141"/>
      <c r="AFN548" s="141"/>
      <c r="AFO548" s="141"/>
      <c r="AFP548" s="141"/>
      <c r="AFQ548" s="141"/>
      <c r="AFR548" s="141"/>
      <c r="AFS548" s="141"/>
      <c r="AFT548" s="141"/>
      <c r="AFU548" s="141"/>
      <c r="AFV548" s="141"/>
      <c r="AFW548" s="141"/>
      <c r="AFX548" s="141"/>
      <c r="AFY548" s="141"/>
      <c r="AFZ548" s="141"/>
      <c r="AGA548" s="141"/>
      <c r="AGB548" s="141"/>
      <c r="AGC548" s="141"/>
      <c r="AGD548" s="141"/>
      <c r="AGE548" s="141"/>
      <c r="AGF548" s="141"/>
      <c r="AGG548" s="141"/>
      <c r="AGH548" s="141"/>
      <c r="AGI548" s="141"/>
      <c r="AGJ548" s="141"/>
      <c r="AGK548" s="141"/>
      <c r="AGL548" s="141"/>
      <c r="AGM548" s="141"/>
      <c r="AGN548" s="141"/>
      <c r="AGO548" s="141"/>
      <c r="AGP548" s="141"/>
      <c r="AGQ548" s="141"/>
      <c r="AGR548" s="141"/>
      <c r="AGS548" s="141"/>
      <c r="AGT548" s="141"/>
      <c r="AGU548" s="141"/>
      <c r="AGV548" s="141"/>
      <c r="AGW548" s="141"/>
      <c r="AGX548" s="141"/>
      <c r="AGY548" s="141"/>
      <c r="AGZ548" s="141"/>
      <c r="AHA548" s="141"/>
      <c r="AHB548" s="141"/>
      <c r="AHC548" s="141"/>
      <c r="AHD548" s="141"/>
      <c r="AHE548" s="141"/>
      <c r="AHF548" s="141"/>
      <c r="AHG548" s="141"/>
      <c r="AHH548" s="141"/>
      <c r="AHI548" s="141"/>
      <c r="AHJ548" s="141"/>
      <c r="AHK548" s="141"/>
      <c r="AHL548" s="141"/>
      <c r="AHM548" s="141"/>
      <c r="AHN548" s="141"/>
      <c r="AHO548" s="141"/>
      <c r="AHP548" s="141"/>
      <c r="AHQ548" s="141"/>
      <c r="AHR548" s="141"/>
      <c r="AHS548" s="141"/>
      <c r="AHT548" s="141"/>
      <c r="AHU548" s="141"/>
      <c r="AHV548" s="141"/>
      <c r="AHW548" s="141"/>
      <c r="AHX548" s="141"/>
      <c r="AHY548" s="141"/>
      <c r="AHZ548" s="141"/>
      <c r="AIA548" s="141"/>
      <c r="AIB548" s="141"/>
      <c r="AIC548" s="141"/>
      <c r="AID548" s="141"/>
      <c r="AIE548" s="141"/>
      <c r="AIF548" s="141"/>
      <c r="AIG548" s="141"/>
      <c r="AIH548" s="141"/>
      <c r="AII548" s="141"/>
      <c r="AIJ548" s="141"/>
      <c r="AIK548" s="141"/>
      <c r="AIL548" s="141"/>
      <c r="AIM548" s="141"/>
      <c r="AIN548" s="141"/>
      <c r="AIO548" s="141"/>
      <c r="AIP548" s="141"/>
      <c r="AIQ548" s="141"/>
      <c r="AIR548" s="141"/>
      <c r="AIS548" s="141"/>
      <c r="AIT548" s="141"/>
      <c r="AIU548" s="141"/>
      <c r="AIV548" s="141"/>
      <c r="AIW548" s="141"/>
      <c r="AIX548" s="141"/>
      <c r="AIY548" s="141"/>
      <c r="AIZ548" s="141"/>
      <c r="AJA548" s="141"/>
      <c r="AJB548" s="141"/>
      <c r="AJC548" s="141"/>
      <c r="AJD548" s="141"/>
      <c r="AJE548" s="141"/>
      <c r="AJF548" s="141"/>
      <c r="AJG548" s="141"/>
      <c r="AJH548" s="141"/>
      <c r="AJI548" s="141"/>
      <c r="AJJ548" s="141"/>
      <c r="AJK548" s="141"/>
      <c r="AJL548" s="141"/>
      <c r="AJM548" s="141"/>
      <c r="AJN548" s="141"/>
      <c r="AJO548" s="141"/>
      <c r="AJP548" s="141"/>
      <c r="AJQ548" s="141"/>
      <c r="AJR548" s="141"/>
      <c r="AJS548" s="141"/>
      <c r="AJT548" s="141"/>
      <c r="AJU548" s="141"/>
      <c r="AJV548" s="141"/>
      <c r="AJW548" s="141"/>
      <c r="AJX548" s="141"/>
      <c r="AJY548" s="141"/>
      <c r="AJZ548" s="141"/>
      <c r="AKA548" s="141"/>
      <c r="AKB548" s="141"/>
      <c r="AKC548" s="141"/>
      <c r="AKD548" s="141"/>
      <c r="AKE548" s="141"/>
      <c r="AKF548" s="141"/>
      <c r="AKG548" s="141"/>
      <c r="AKH548" s="141"/>
      <c r="AKI548" s="141"/>
      <c r="AKJ548" s="141"/>
      <c r="AKK548" s="141"/>
      <c r="AKL548" s="141"/>
      <c r="AKM548" s="141"/>
      <c r="AKN548" s="141"/>
      <c r="AKO548" s="141"/>
      <c r="AKP548" s="141"/>
      <c r="AKQ548" s="141"/>
      <c r="AKR548" s="141"/>
      <c r="AKS548" s="141"/>
      <c r="AKT548" s="141"/>
      <c r="AKU548" s="141"/>
      <c r="AKV548" s="141"/>
      <c r="AKW548" s="141"/>
      <c r="AKX548" s="141"/>
      <c r="AKY548" s="141"/>
      <c r="AKZ548" s="141"/>
      <c r="ALA548" s="141"/>
      <c r="ALB548" s="141"/>
      <c r="ALC548" s="141"/>
      <c r="ALD548" s="141"/>
      <c r="ALE548" s="141"/>
      <c r="ALF548" s="141"/>
      <c r="ALG548" s="141"/>
      <c r="ALH548" s="141"/>
      <c r="ALI548" s="141"/>
      <c r="ALJ548" s="141"/>
      <c r="ALK548" s="141"/>
      <c r="ALL548" s="141"/>
      <c r="ALM548" s="141"/>
      <c r="ALN548" s="141"/>
      <c r="ALO548" s="141"/>
      <c r="ALP548" s="141"/>
      <c r="ALQ548" s="141"/>
      <c r="ALR548" s="141"/>
      <c r="ALS548" s="141"/>
      <c r="ALT548" s="141"/>
      <c r="ALU548" s="141"/>
      <c r="ALV548" s="141"/>
      <c r="ALW548" s="141"/>
      <c r="ALX548" s="141"/>
      <c r="ALY548" s="141"/>
      <c r="ALZ548" s="141"/>
      <c r="AMA548" s="141"/>
      <c r="AMB548" s="141"/>
      <c r="AMC548" s="141"/>
      <c r="AMD548" s="141"/>
      <c r="AME548" s="141"/>
      <c r="AMF548" s="141"/>
      <c r="AMG548" s="141"/>
      <c r="AMH548" s="141"/>
      <c r="AMI548" s="141"/>
      <c r="AMJ548" s="141"/>
      <c r="AMK548" s="141"/>
      <c r="AML548" s="141"/>
      <c r="AMM548" s="141"/>
      <c r="AMN548" s="141"/>
      <c r="AMO548" s="141"/>
      <c r="AMP548" s="141"/>
      <c r="AMQ548" s="141"/>
      <c r="AMR548" s="141"/>
      <c r="AMS548" s="141"/>
      <c r="AMT548" s="141"/>
      <c r="AMU548" s="141"/>
      <c r="AMV548" s="141"/>
      <c r="AMW548" s="141"/>
      <c r="AMX548" s="141"/>
      <c r="AMY548" s="141"/>
      <c r="AMZ548" s="141"/>
      <c r="ANA548" s="141"/>
      <c r="ANB548" s="141"/>
      <c r="ANC548" s="141"/>
      <c r="AND548" s="141"/>
      <c r="ANE548" s="141"/>
      <c r="ANF548" s="141"/>
      <c r="ANG548" s="141"/>
      <c r="ANH548" s="141"/>
      <c r="ANI548" s="141"/>
      <c r="ANJ548" s="141"/>
      <c r="ANK548" s="141"/>
      <c r="ANL548" s="141"/>
      <c r="ANM548" s="141"/>
      <c r="ANN548" s="141"/>
      <c r="ANO548" s="141"/>
      <c r="ANP548" s="141"/>
      <c r="ANQ548" s="141"/>
      <c r="ANR548" s="141"/>
      <c r="ANS548" s="141"/>
      <c r="ANT548" s="141"/>
      <c r="ANU548" s="141"/>
      <c r="ANV548" s="141"/>
      <c r="ANW548" s="141"/>
      <c r="ANX548" s="141"/>
      <c r="ANY548" s="141"/>
      <c r="ANZ548" s="141"/>
      <c r="AOA548" s="141"/>
      <c r="AOB548" s="141"/>
      <c r="AOC548" s="141"/>
      <c r="AOD548" s="141"/>
      <c r="AOE548" s="141"/>
      <c r="AOF548" s="141"/>
      <c r="AOG548" s="141"/>
      <c r="AOH548" s="141"/>
      <c r="AOI548" s="141"/>
      <c r="AOJ548" s="141"/>
      <c r="AOK548" s="141"/>
      <c r="AOL548" s="141"/>
      <c r="AOM548" s="141"/>
      <c r="AON548" s="141"/>
      <c r="AOO548" s="141"/>
      <c r="AOP548" s="141"/>
      <c r="AOQ548" s="141"/>
      <c r="AOR548" s="141"/>
      <c r="AOS548" s="141"/>
      <c r="AOT548" s="141"/>
      <c r="AOU548" s="141"/>
      <c r="AOV548" s="141"/>
      <c r="AOW548" s="141"/>
      <c r="AOX548" s="141"/>
      <c r="AOY548" s="141"/>
      <c r="AOZ548" s="141"/>
      <c r="APA548" s="141"/>
      <c r="APB548" s="141"/>
      <c r="APC548" s="141"/>
      <c r="APD548" s="141"/>
      <c r="APE548" s="141"/>
      <c r="APF548" s="141"/>
      <c r="APG548" s="141"/>
      <c r="APH548" s="141"/>
      <c r="API548" s="141"/>
      <c r="APJ548" s="141"/>
      <c r="APK548" s="141"/>
      <c r="APL548" s="141"/>
      <c r="APM548" s="141"/>
      <c r="APN548" s="141"/>
      <c r="APO548" s="141"/>
      <c r="APP548" s="141"/>
      <c r="APQ548" s="141"/>
      <c r="APR548" s="141"/>
      <c r="APS548" s="141"/>
      <c r="APT548" s="141"/>
      <c r="APU548" s="141"/>
      <c r="APV548" s="141"/>
      <c r="APW548" s="141"/>
      <c r="APX548" s="141"/>
      <c r="APY548" s="141"/>
      <c r="APZ548" s="141"/>
      <c r="AQA548" s="141"/>
      <c r="AQB548" s="141"/>
      <c r="AQC548" s="141"/>
      <c r="AQD548" s="141"/>
      <c r="AQE548" s="141"/>
      <c r="AQF548" s="141"/>
      <c r="AQG548" s="141"/>
      <c r="AQH548" s="141"/>
      <c r="AQI548" s="141"/>
      <c r="AQJ548" s="141"/>
      <c r="AQK548" s="141"/>
      <c r="AQL548" s="141"/>
      <c r="AQM548" s="141"/>
      <c r="AQN548" s="141"/>
      <c r="AQO548" s="141"/>
      <c r="AQP548" s="141"/>
      <c r="AQQ548" s="141"/>
      <c r="AQR548" s="141"/>
      <c r="AQS548" s="141"/>
      <c r="AQT548" s="141"/>
      <c r="AQU548" s="141"/>
      <c r="AQV548" s="141"/>
      <c r="AQW548" s="141"/>
      <c r="AQX548" s="141"/>
      <c r="AQY548" s="141"/>
      <c r="AQZ548" s="141"/>
      <c r="ARA548" s="141"/>
      <c r="ARB548" s="141"/>
      <c r="ARC548" s="141"/>
      <c r="ARD548" s="141"/>
      <c r="ARE548" s="141"/>
      <c r="ARF548" s="141"/>
      <c r="ARG548" s="141"/>
      <c r="ARH548" s="141"/>
      <c r="ARI548" s="141"/>
      <c r="ARJ548" s="141"/>
      <c r="ARK548" s="141"/>
      <c r="ARL548" s="141"/>
      <c r="ARM548" s="141"/>
      <c r="ARN548" s="141"/>
      <c r="ARO548" s="141"/>
      <c r="ARP548" s="141"/>
      <c r="ARQ548" s="141"/>
      <c r="ARR548" s="141"/>
      <c r="ARS548" s="141"/>
      <c r="ART548" s="141"/>
      <c r="ARU548" s="141"/>
      <c r="ARV548" s="141"/>
      <c r="ARW548" s="141"/>
      <c r="ARX548" s="141"/>
      <c r="ARY548" s="141"/>
      <c r="ARZ548" s="141"/>
      <c r="ASA548" s="141"/>
      <c r="ASB548" s="141"/>
      <c r="ASC548" s="141"/>
      <c r="ASD548" s="141"/>
      <c r="ASE548" s="141"/>
      <c r="ASF548" s="141"/>
      <c r="ASG548" s="141"/>
      <c r="ASH548" s="141"/>
      <c r="ASI548" s="141"/>
      <c r="ASJ548" s="141"/>
      <c r="ASK548" s="141"/>
      <c r="ASL548" s="141"/>
      <c r="ASM548" s="141"/>
      <c r="ASN548" s="141"/>
      <c r="ASO548" s="141"/>
      <c r="ASP548" s="141"/>
      <c r="ASQ548" s="141"/>
      <c r="ASR548" s="141"/>
      <c r="ASS548" s="141"/>
      <c r="AST548" s="141"/>
      <c r="ASU548" s="141"/>
      <c r="ASV548" s="141"/>
      <c r="ASW548" s="141"/>
      <c r="ASX548" s="141"/>
      <c r="ASY548" s="141"/>
      <c r="ASZ548" s="141"/>
      <c r="ATA548" s="141"/>
      <c r="ATB548" s="141"/>
      <c r="ATC548" s="141"/>
      <c r="ATD548" s="141"/>
      <c r="ATE548" s="141"/>
      <c r="ATF548" s="141"/>
      <c r="ATG548" s="141"/>
      <c r="ATH548" s="141"/>
      <c r="ATI548" s="141"/>
      <c r="ATJ548" s="141"/>
      <c r="ATK548" s="141"/>
      <c r="ATL548" s="141"/>
      <c r="ATM548" s="141"/>
      <c r="ATN548" s="141"/>
      <c r="ATO548" s="141"/>
      <c r="ATP548" s="141"/>
      <c r="ATQ548" s="141"/>
      <c r="ATR548" s="141"/>
      <c r="ATS548" s="141"/>
      <c r="ATT548" s="141"/>
      <c r="ATU548" s="141"/>
      <c r="ATV548" s="141"/>
      <c r="ATW548" s="141"/>
      <c r="ATX548" s="141"/>
      <c r="ATY548" s="141"/>
      <c r="ATZ548" s="141"/>
      <c r="AUA548" s="141"/>
      <c r="AUB548" s="141"/>
      <c r="AUC548" s="141"/>
      <c r="AUD548" s="141"/>
      <c r="AUE548" s="141"/>
      <c r="AUF548" s="141"/>
      <c r="AUG548" s="141"/>
      <c r="AUH548" s="141"/>
      <c r="AUI548" s="141"/>
      <c r="AUJ548" s="141"/>
      <c r="AUK548" s="141"/>
      <c r="AUL548" s="141"/>
      <c r="AUM548" s="141"/>
      <c r="AUN548" s="141"/>
      <c r="AUO548" s="141"/>
      <c r="AUP548" s="141"/>
      <c r="AUQ548" s="141"/>
      <c r="AUR548" s="141"/>
      <c r="AUS548" s="141"/>
      <c r="AUT548" s="141"/>
      <c r="AUU548" s="141"/>
      <c r="AUV548" s="141"/>
      <c r="AUW548" s="141"/>
      <c r="AUX548" s="141"/>
      <c r="AUY548" s="141"/>
      <c r="AUZ548" s="141"/>
      <c r="AVA548" s="141"/>
      <c r="AVB548" s="141"/>
      <c r="AVC548" s="141"/>
      <c r="AVD548" s="141"/>
      <c r="AVE548" s="141"/>
      <c r="AVF548" s="141"/>
      <c r="AVG548" s="141"/>
      <c r="AVH548" s="141"/>
      <c r="AVI548" s="141"/>
      <c r="AVJ548" s="141"/>
      <c r="AVK548" s="141"/>
      <c r="AVL548" s="141"/>
      <c r="AVM548" s="141"/>
      <c r="AVN548" s="141"/>
      <c r="AVO548" s="141"/>
      <c r="AVP548" s="141"/>
      <c r="AVQ548" s="141"/>
      <c r="AVR548" s="141"/>
      <c r="AVS548" s="141"/>
      <c r="AVT548" s="141"/>
      <c r="AVU548" s="141"/>
      <c r="AVV548" s="141"/>
      <c r="AVW548" s="141"/>
      <c r="AVX548" s="141"/>
      <c r="AVY548" s="141"/>
      <c r="AVZ548" s="141"/>
      <c r="AWA548" s="141"/>
      <c r="AWB548" s="141"/>
      <c r="AWC548" s="141"/>
      <c r="AWD548" s="141"/>
      <c r="AWE548" s="141"/>
      <c r="AWF548" s="141"/>
      <c r="AWG548" s="141"/>
      <c r="AWH548" s="141"/>
      <c r="AWI548" s="141"/>
      <c r="AWJ548" s="141"/>
      <c r="AWK548" s="141"/>
      <c r="AWL548" s="141"/>
      <c r="AWM548" s="141"/>
      <c r="AWN548" s="141"/>
      <c r="AWO548" s="141"/>
      <c r="AWP548" s="141"/>
      <c r="AWQ548" s="141"/>
      <c r="AWR548" s="141"/>
      <c r="AWS548" s="141"/>
      <c r="AWT548" s="141"/>
      <c r="AWU548" s="141"/>
      <c r="AWV548" s="141"/>
      <c r="AWW548" s="141"/>
      <c r="AWX548" s="141"/>
      <c r="AWY548" s="141"/>
      <c r="AWZ548" s="141"/>
      <c r="AXA548" s="141"/>
      <c r="AXB548" s="141"/>
      <c r="AXC548" s="141"/>
      <c r="AXD548" s="141"/>
      <c r="AXE548" s="141"/>
      <c r="AXF548" s="141"/>
      <c r="AXG548" s="141"/>
      <c r="AXH548" s="141"/>
      <c r="AXI548" s="141"/>
      <c r="AXJ548" s="141"/>
      <c r="AXK548" s="141"/>
      <c r="AXL548" s="141"/>
      <c r="AXM548" s="141"/>
      <c r="AXN548" s="141"/>
      <c r="AXO548" s="141"/>
      <c r="AXP548" s="141"/>
      <c r="AXQ548" s="141"/>
      <c r="AXR548" s="141"/>
      <c r="AXS548" s="141"/>
      <c r="AXT548" s="141"/>
      <c r="AXU548" s="141"/>
      <c r="AXV548" s="141"/>
      <c r="AXW548" s="141"/>
      <c r="AXX548" s="141"/>
      <c r="AXY548" s="141"/>
      <c r="AXZ548" s="141"/>
      <c r="AYA548" s="141"/>
      <c r="AYB548" s="141"/>
      <c r="AYC548" s="141"/>
      <c r="AYD548" s="141"/>
      <c r="AYE548" s="141"/>
      <c r="AYF548" s="141"/>
      <c r="AYG548" s="141"/>
      <c r="AYH548" s="141"/>
      <c r="AYI548" s="141"/>
      <c r="AYJ548" s="141"/>
      <c r="AYK548" s="141"/>
      <c r="AYL548" s="141"/>
      <c r="AYM548" s="141"/>
      <c r="AYN548" s="141"/>
      <c r="AYO548" s="141"/>
      <c r="AYP548" s="141"/>
      <c r="AYQ548" s="141"/>
      <c r="AYR548" s="141"/>
      <c r="AYS548" s="141"/>
      <c r="AYT548" s="141"/>
      <c r="AYU548" s="141"/>
      <c r="AYV548" s="141"/>
      <c r="AYW548" s="141"/>
      <c r="AYX548" s="141"/>
      <c r="AYY548" s="141"/>
      <c r="AYZ548" s="141"/>
      <c r="AZA548" s="141"/>
      <c r="AZB548" s="141"/>
      <c r="AZC548" s="141"/>
      <c r="AZD548" s="141"/>
      <c r="AZE548" s="141"/>
      <c r="AZF548" s="141"/>
      <c r="AZG548" s="141"/>
      <c r="AZH548" s="141"/>
      <c r="AZI548" s="141"/>
      <c r="AZJ548" s="141"/>
      <c r="AZK548" s="141"/>
      <c r="AZL548" s="141"/>
      <c r="AZM548" s="141"/>
      <c r="AZN548" s="141"/>
      <c r="AZO548" s="141"/>
      <c r="AZP548" s="141"/>
      <c r="AZQ548" s="141"/>
      <c r="AZR548" s="141"/>
      <c r="AZS548" s="141"/>
      <c r="AZT548" s="141"/>
      <c r="AZU548" s="141"/>
      <c r="AZV548" s="141"/>
      <c r="AZW548" s="141"/>
      <c r="AZX548" s="141"/>
      <c r="AZY548" s="141"/>
      <c r="AZZ548" s="141"/>
      <c r="BAA548" s="141"/>
      <c r="BAB548" s="141"/>
      <c r="BAC548" s="141"/>
      <c r="BAD548" s="141"/>
      <c r="BAE548" s="141"/>
    </row>
    <row r="549" spans="1:1383" ht="15.6" x14ac:dyDescent="0.25">
      <c r="A549" s="153">
        <v>43650</v>
      </c>
      <c r="B549" s="155" t="s">
        <v>1317</v>
      </c>
      <c r="C549" s="155" t="s">
        <v>642</v>
      </c>
      <c r="D549" s="151">
        <v>43700</v>
      </c>
      <c r="E549" s="151" t="s">
        <v>643</v>
      </c>
      <c r="F549" s="144">
        <f>'2017-2018 Form'!F575</f>
        <v>0</v>
      </c>
      <c r="G549" s="144">
        <f>F549</f>
        <v>0</v>
      </c>
      <c r="H549" s="144">
        <f>F549</f>
        <v>0</v>
      </c>
      <c r="I549" s="144"/>
      <c r="J549" s="158"/>
      <c r="K549" s="144"/>
      <c r="L549" s="158"/>
      <c r="M549" s="158"/>
      <c r="N549" s="159"/>
      <c r="O549" s="152"/>
    </row>
    <row r="550" spans="1:1383" s="147" customFormat="1" ht="15.6" x14ac:dyDescent="0.25">
      <c r="A550" s="153">
        <v>43660</v>
      </c>
      <c r="B550" s="155" t="s">
        <v>1317</v>
      </c>
      <c r="C550" s="155" t="s">
        <v>320</v>
      </c>
      <c r="D550" s="151">
        <v>43700</v>
      </c>
      <c r="E550" s="151" t="s">
        <v>644</v>
      </c>
      <c r="F550" s="144">
        <f>'2017-2018 Form'!F576</f>
        <v>0</v>
      </c>
      <c r="G550" s="144">
        <f t="shared" ref="G550:H559" si="104">F550</f>
        <v>0</v>
      </c>
      <c r="H550" s="144">
        <f t="shared" ref="H550:H552" si="105">F550</f>
        <v>0</v>
      </c>
      <c r="I550" s="144"/>
      <c r="J550" s="158"/>
      <c r="K550" s="144"/>
      <c r="L550" s="158"/>
      <c r="M550" s="158"/>
      <c r="N550" s="158"/>
      <c r="O550" s="152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  <c r="BI550" s="146"/>
      <c r="BJ550" s="146"/>
      <c r="BK550" s="146"/>
      <c r="BL550" s="146"/>
      <c r="BM550" s="146"/>
      <c r="BN550" s="146"/>
      <c r="BO550" s="146"/>
      <c r="BP550" s="146"/>
      <c r="BQ550" s="146"/>
      <c r="BR550" s="146"/>
      <c r="BS550" s="146"/>
      <c r="BT550" s="146"/>
      <c r="BU550" s="146"/>
      <c r="BV550" s="146"/>
      <c r="BW550" s="146"/>
      <c r="BX550" s="146"/>
      <c r="BY550" s="146"/>
      <c r="BZ550" s="146"/>
      <c r="CA550" s="146"/>
      <c r="CB550" s="146"/>
      <c r="CC550" s="146"/>
      <c r="CD550" s="146"/>
      <c r="CE550" s="146"/>
      <c r="CF550" s="146"/>
      <c r="CG550" s="146"/>
      <c r="CH550" s="146"/>
      <c r="CI550" s="146"/>
      <c r="CJ550" s="146"/>
      <c r="CK550" s="146"/>
      <c r="CL550" s="146"/>
      <c r="CM550" s="146"/>
      <c r="CN550" s="146"/>
      <c r="CO550" s="146"/>
      <c r="CP550" s="146"/>
      <c r="CQ550" s="146"/>
      <c r="CR550" s="146"/>
      <c r="CS550" s="146"/>
      <c r="CT550" s="146"/>
      <c r="CU550" s="146"/>
      <c r="CV550" s="146"/>
      <c r="CW550" s="146"/>
      <c r="CX550" s="146"/>
      <c r="CY550" s="146"/>
      <c r="CZ550" s="146"/>
      <c r="DA550" s="146"/>
      <c r="DB550" s="146"/>
      <c r="DC550" s="146"/>
      <c r="DD550" s="146"/>
      <c r="DE550" s="146"/>
      <c r="DF550" s="146"/>
      <c r="DG550" s="146"/>
      <c r="DH550" s="146"/>
      <c r="DI550" s="146"/>
      <c r="DJ550" s="146"/>
      <c r="DK550" s="146"/>
      <c r="DL550" s="146"/>
      <c r="DM550" s="146"/>
      <c r="DN550" s="146"/>
      <c r="DO550" s="146"/>
      <c r="DP550" s="146"/>
      <c r="DQ550" s="146"/>
      <c r="DR550" s="146"/>
      <c r="DS550" s="146"/>
      <c r="DT550" s="146"/>
      <c r="DU550" s="146"/>
      <c r="DV550" s="146"/>
      <c r="DW550" s="146"/>
      <c r="DX550" s="146"/>
      <c r="DY550" s="146"/>
      <c r="DZ550" s="146"/>
      <c r="EA550" s="146"/>
      <c r="EB550" s="146"/>
      <c r="EC550" s="146"/>
      <c r="ED550" s="146"/>
      <c r="EE550" s="146"/>
      <c r="EF550" s="146"/>
      <c r="EG550" s="146"/>
      <c r="EH550" s="146"/>
      <c r="EI550" s="146"/>
      <c r="EJ550" s="146"/>
      <c r="EK550" s="146"/>
      <c r="EL550" s="146"/>
      <c r="EM550" s="146"/>
      <c r="EN550" s="146"/>
      <c r="EO550" s="146"/>
      <c r="EP550" s="146"/>
      <c r="EQ550" s="146"/>
      <c r="ER550" s="146"/>
      <c r="ES550" s="146"/>
      <c r="ET550" s="146"/>
      <c r="EU550" s="146"/>
      <c r="EV550" s="146"/>
      <c r="EW550" s="146"/>
      <c r="EX550" s="146"/>
      <c r="EY550" s="146"/>
      <c r="EZ550" s="146"/>
      <c r="FA550" s="146"/>
      <c r="FB550" s="146"/>
      <c r="FC550" s="146"/>
      <c r="FD550" s="146"/>
      <c r="FE550" s="146"/>
      <c r="FF550" s="146"/>
      <c r="FG550" s="146"/>
      <c r="FH550" s="146"/>
      <c r="FI550" s="146"/>
      <c r="FJ550" s="146"/>
      <c r="FK550" s="146"/>
      <c r="FL550" s="146"/>
      <c r="FM550" s="146"/>
      <c r="FN550" s="146"/>
      <c r="FO550" s="146"/>
      <c r="FP550" s="146"/>
      <c r="FQ550" s="146"/>
      <c r="FR550" s="146"/>
      <c r="FS550" s="146"/>
      <c r="FT550" s="146"/>
      <c r="FU550" s="146"/>
      <c r="FV550" s="146"/>
      <c r="FW550" s="146"/>
      <c r="FX550" s="146"/>
      <c r="FY550" s="146"/>
      <c r="FZ550" s="146"/>
      <c r="GA550" s="146"/>
      <c r="GB550" s="146"/>
      <c r="GC550" s="146"/>
      <c r="GD550" s="146"/>
      <c r="GE550" s="146"/>
      <c r="GF550" s="146"/>
      <c r="GG550" s="146"/>
      <c r="GH550" s="146"/>
      <c r="GI550" s="146"/>
      <c r="GJ550" s="146"/>
      <c r="GK550" s="146"/>
      <c r="GL550" s="146"/>
      <c r="GM550" s="146"/>
      <c r="GN550" s="146"/>
      <c r="GO550" s="146"/>
      <c r="GP550" s="146"/>
      <c r="GQ550" s="146"/>
      <c r="GR550" s="146"/>
      <c r="GS550" s="146"/>
      <c r="GT550" s="146"/>
      <c r="GU550" s="146"/>
      <c r="GV550" s="146"/>
      <c r="GW550" s="146"/>
      <c r="GX550" s="146"/>
      <c r="GY550" s="146"/>
      <c r="GZ550" s="146"/>
      <c r="HA550" s="146"/>
      <c r="HB550" s="146"/>
      <c r="HC550" s="146"/>
      <c r="HD550" s="146"/>
      <c r="HE550" s="146"/>
      <c r="HF550" s="146"/>
      <c r="HG550" s="146"/>
      <c r="HH550" s="146"/>
      <c r="HI550" s="146"/>
      <c r="HJ550" s="146"/>
      <c r="HK550" s="146"/>
      <c r="HL550" s="146"/>
      <c r="HM550" s="146"/>
      <c r="HN550" s="146"/>
      <c r="HO550" s="146"/>
      <c r="HP550" s="146"/>
      <c r="HQ550" s="146"/>
      <c r="HR550" s="146"/>
      <c r="HS550" s="146"/>
      <c r="HT550" s="146"/>
      <c r="HU550" s="146"/>
      <c r="HV550" s="146"/>
      <c r="HW550" s="146"/>
      <c r="HX550" s="146"/>
      <c r="HY550" s="146"/>
      <c r="HZ550" s="146"/>
      <c r="IA550" s="146"/>
      <c r="IB550" s="146"/>
      <c r="IC550" s="146"/>
      <c r="ID550" s="146"/>
      <c r="IE550" s="146"/>
      <c r="IF550" s="146"/>
      <c r="IG550" s="146"/>
      <c r="IH550" s="146"/>
      <c r="II550" s="146"/>
      <c r="IJ550" s="146"/>
      <c r="IK550" s="146"/>
      <c r="IL550" s="146"/>
      <c r="IM550" s="146"/>
      <c r="IN550" s="146"/>
      <c r="IO550" s="146"/>
      <c r="IP550" s="146"/>
      <c r="IQ550" s="146"/>
      <c r="IR550" s="146"/>
      <c r="IS550" s="146"/>
      <c r="IT550" s="146"/>
      <c r="IU550" s="146"/>
      <c r="IV550" s="146"/>
      <c r="IW550" s="146"/>
      <c r="IX550" s="146"/>
      <c r="IY550" s="146"/>
      <c r="IZ550" s="146"/>
      <c r="JA550" s="146"/>
      <c r="JB550" s="146"/>
      <c r="JC550" s="146"/>
      <c r="JD550" s="146"/>
      <c r="JE550" s="146"/>
      <c r="JF550" s="146"/>
      <c r="JG550" s="146"/>
      <c r="JH550" s="146"/>
      <c r="JI550" s="146"/>
      <c r="JJ550" s="146"/>
      <c r="JK550" s="146"/>
      <c r="JL550" s="146"/>
      <c r="JM550" s="146"/>
      <c r="JN550" s="146"/>
      <c r="JO550" s="146"/>
      <c r="JP550" s="146"/>
      <c r="JQ550" s="146"/>
      <c r="JR550" s="146"/>
      <c r="JS550" s="146"/>
      <c r="JT550" s="146"/>
      <c r="JU550" s="146"/>
      <c r="JV550" s="146"/>
      <c r="JW550" s="146"/>
      <c r="JX550" s="146"/>
      <c r="JY550" s="146"/>
      <c r="JZ550" s="146"/>
      <c r="KA550" s="146"/>
      <c r="KB550" s="146"/>
      <c r="KC550" s="146"/>
      <c r="KD550" s="146"/>
      <c r="KE550" s="146"/>
      <c r="KF550" s="146"/>
      <c r="KG550" s="146"/>
      <c r="KH550" s="146"/>
      <c r="KI550" s="146"/>
      <c r="KJ550" s="146"/>
      <c r="KK550" s="146"/>
      <c r="KL550" s="146"/>
      <c r="KM550" s="146"/>
      <c r="KN550" s="146"/>
      <c r="KO550" s="146"/>
      <c r="KP550" s="146"/>
      <c r="KQ550" s="146"/>
      <c r="KR550" s="146"/>
      <c r="KS550" s="146"/>
      <c r="KT550" s="146"/>
      <c r="KU550" s="146"/>
      <c r="KV550" s="146"/>
      <c r="KW550" s="146"/>
      <c r="KX550" s="146"/>
      <c r="KY550" s="146"/>
      <c r="KZ550" s="146"/>
      <c r="LA550" s="146"/>
      <c r="LB550" s="146"/>
      <c r="LC550" s="146"/>
      <c r="LD550" s="146"/>
      <c r="LE550" s="146"/>
      <c r="LF550" s="146"/>
      <c r="LG550" s="146"/>
      <c r="LH550" s="146"/>
      <c r="LI550" s="146"/>
      <c r="LJ550" s="146"/>
      <c r="LK550" s="146"/>
      <c r="LL550" s="146"/>
      <c r="LM550" s="146"/>
      <c r="LN550" s="146"/>
      <c r="LO550" s="146"/>
      <c r="LP550" s="146"/>
      <c r="LQ550" s="146"/>
      <c r="LR550" s="146"/>
      <c r="LS550" s="146"/>
      <c r="LT550" s="146"/>
      <c r="LU550" s="146"/>
      <c r="LV550" s="146"/>
      <c r="LW550" s="146"/>
      <c r="LX550" s="146"/>
      <c r="LY550" s="146"/>
      <c r="LZ550" s="146"/>
      <c r="MA550" s="146"/>
      <c r="MB550" s="146"/>
      <c r="MC550" s="146"/>
      <c r="MD550" s="146"/>
      <c r="ME550" s="146"/>
      <c r="MF550" s="146"/>
      <c r="MG550" s="146"/>
      <c r="MH550" s="146"/>
      <c r="MI550" s="146"/>
      <c r="MJ550" s="146"/>
      <c r="MK550" s="146"/>
      <c r="ML550" s="146"/>
      <c r="MM550" s="146"/>
      <c r="MN550" s="146"/>
      <c r="MO550" s="146"/>
      <c r="MP550" s="146"/>
      <c r="MQ550" s="146"/>
      <c r="MR550" s="146"/>
      <c r="MS550" s="146"/>
      <c r="MT550" s="146"/>
      <c r="MU550" s="146"/>
      <c r="MV550" s="146"/>
      <c r="MW550" s="146"/>
      <c r="MX550" s="146"/>
      <c r="MY550" s="146"/>
      <c r="MZ550" s="146"/>
      <c r="NA550" s="146"/>
      <c r="NB550" s="146"/>
      <c r="NC550" s="146"/>
      <c r="ND550" s="146"/>
      <c r="NE550" s="146"/>
      <c r="NF550" s="146"/>
      <c r="NG550" s="146"/>
      <c r="NH550" s="146"/>
      <c r="NI550" s="146"/>
      <c r="NJ550" s="146"/>
      <c r="NK550" s="146"/>
      <c r="NL550" s="146"/>
      <c r="NM550" s="146"/>
      <c r="NN550" s="146"/>
      <c r="NO550" s="146"/>
      <c r="NP550" s="146"/>
      <c r="NQ550" s="146"/>
      <c r="NR550" s="146"/>
      <c r="NS550" s="146"/>
      <c r="NT550" s="146"/>
      <c r="NU550" s="146"/>
      <c r="NV550" s="146"/>
      <c r="NW550" s="146"/>
      <c r="NX550" s="146"/>
      <c r="NY550" s="146"/>
      <c r="NZ550" s="146"/>
      <c r="OA550" s="146"/>
      <c r="OB550" s="146"/>
      <c r="OC550" s="146"/>
      <c r="OD550" s="146"/>
      <c r="OE550" s="146"/>
      <c r="OF550" s="146"/>
      <c r="OG550" s="146"/>
      <c r="OH550" s="146"/>
      <c r="OI550" s="146"/>
      <c r="OJ550" s="146"/>
      <c r="OK550" s="146"/>
      <c r="OL550" s="146"/>
      <c r="OM550" s="146"/>
      <c r="ON550" s="146"/>
      <c r="OO550" s="146"/>
      <c r="OP550" s="146"/>
      <c r="OQ550" s="146"/>
      <c r="OR550" s="146"/>
      <c r="OS550" s="146"/>
      <c r="OT550" s="146"/>
      <c r="OU550" s="146"/>
      <c r="OV550" s="146"/>
      <c r="OW550" s="146"/>
      <c r="OX550" s="146"/>
      <c r="OY550" s="146"/>
      <c r="OZ550" s="146"/>
      <c r="PA550" s="146"/>
      <c r="PB550" s="146"/>
      <c r="PC550" s="146"/>
      <c r="PD550" s="146"/>
      <c r="PE550" s="146"/>
      <c r="PF550" s="146"/>
      <c r="PG550" s="146"/>
      <c r="PH550" s="146"/>
      <c r="PI550" s="146"/>
      <c r="PJ550" s="146"/>
      <c r="PK550" s="146"/>
      <c r="PL550" s="146"/>
      <c r="PM550" s="146"/>
      <c r="PN550" s="146"/>
      <c r="PO550" s="146"/>
      <c r="PP550" s="146"/>
      <c r="PQ550" s="146"/>
      <c r="PR550" s="146"/>
      <c r="PS550" s="146"/>
      <c r="PT550" s="146"/>
      <c r="PU550" s="146"/>
      <c r="PV550" s="146"/>
      <c r="PW550" s="146"/>
      <c r="PX550" s="146"/>
      <c r="PY550" s="146"/>
      <c r="PZ550" s="146"/>
      <c r="QA550" s="146"/>
      <c r="QB550" s="146"/>
      <c r="QC550" s="146"/>
      <c r="QD550" s="146"/>
      <c r="QE550" s="146"/>
      <c r="QF550" s="146"/>
      <c r="QG550" s="146"/>
      <c r="QH550" s="146"/>
      <c r="QI550" s="146"/>
      <c r="QJ550" s="146"/>
      <c r="QK550" s="146"/>
      <c r="QL550" s="146"/>
      <c r="QM550" s="146"/>
      <c r="QN550" s="146"/>
      <c r="QO550" s="146"/>
      <c r="QP550" s="146"/>
      <c r="QQ550" s="146"/>
      <c r="QR550" s="146"/>
      <c r="QS550" s="146"/>
      <c r="QT550" s="146"/>
      <c r="QU550" s="146"/>
      <c r="QV550" s="146"/>
      <c r="QW550" s="146"/>
      <c r="QX550" s="146"/>
      <c r="QY550" s="146"/>
      <c r="QZ550" s="146"/>
      <c r="RA550" s="146"/>
      <c r="RB550" s="146"/>
      <c r="RC550" s="146"/>
      <c r="RD550" s="146"/>
      <c r="RE550" s="146"/>
      <c r="RF550" s="146"/>
      <c r="RG550" s="146"/>
      <c r="RH550" s="146"/>
      <c r="RI550" s="146"/>
      <c r="RJ550" s="146"/>
      <c r="RK550" s="146"/>
      <c r="RL550" s="146"/>
      <c r="RM550" s="146"/>
      <c r="RN550" s="146"/>
      <c r="RO550" s="146"/>
      <c r="RP550" s="146"/>
      <c r="RQ550" s="146"/>
      <c r="RR550" s="146"/>
      <c r="RS550" s="146"/>
      <c r="RT550" s="146"/>
      <c r="RU550" s="146"/>
      <c r="RV550" s="146"/>
      <c r="RW550" s="146"/>
      <c r="RX550" s="146"/>
      <c r="RY550" s="146"/>
      <c r="RZ550" s="146"/>
      <c r="SA550" s="146"/>
      <c r="SB550" s="146"/>
      <c r="SC550" s="146"/>
      <c r="SD550" s="146"/>
      <c r="SE550" s="146"/>
      <c r="SF550" s="146"/>
      <c r="SG550" s="146"/>
      <c r="SH550" s="146"/>
      <c r="SI550" s="146"/>
      <c r="SJ550" s="146"/>
      <c r="SK550" s="146"/>
      <c r="SL550" s="146"/>
      <c r="SM550" s="146"/>
      <c r="SN550" s="146"/>
      <c r="SO550" s="146"/>
      <c r="SP550" s="146"/>
      <c r="SQ550" s="146"/>
      <c r="SR550" s="146"/>
      <c r="SS550" s="146"/>
      <c r="ST550" s="146"/>
      <c r="SU550" s="146"/>
      <c r="SV550" s="146"/>
      <c r="SW550" s="146"/>
      <c r="SX550" s="146"/>
      <c r="SY550" s="146"/>
      <c r="SZ550" s="146"/>
      <c r="TA550" s="146"/>
      <c r="TB550" s="146"/>
      <c r="TC550" s="146"/>
      <c r="TD550" s="146"/>
      <c r="TE550" s="146"/>
      <c r="TF550" s="146"/>
      <c r="TG550" s="146"/>
      <c r="TH550" s="146"/>
      <c r="TI550" s="146"/>
      <c r="TJ550" s="146"/>
      <c r="TK550" s="146"/>
      <c r="TL550" s="146"/>
      <c r="TM550" s="146"/>
      <c r="TN550" s="146"/>
      <c r="TO550" s="146"/>
      <c r="TP550" s="146"/>
      <c r="TQ550" s="146"/>
      <c r="TR550" s="146"/>
      <c r="TS550" s="146"/>
      <c r="TT550" s="146"/>
      <c r="TU550" s="146"/>
      <c r="TV550" s="146"/>
      <c r="TW550" s="146"/>
      <c r="TX550" s="146"/>
      <c r="TY550" s="146"/>
      <c r="TZ550" s="146"/>
      <c r="UA550" s="146"/>
      <c r="UB550" s="146"/>
      <c r="UC550" s="146"/>
      <c r="UD550" s="146"/>
      <c r="UE550" s="146"/>
      <c r="UF550" s="146"/>
      <c r="UG550" s="146"/>
      <c r="UH550" s="146"/>
      <c r="UI550" s="146"/>
      <c r="UJ550" s="146"/>
      <c r="UK550" s="146"/>
      <c r="UL550" s="146"/>
      <c r="UM550" s="146"/>
      <c r="UN550" s="146"/>
      <c r="UO550" s="146"/>
      <c r="UP550" s="146"/>
      <c r="UQ550" s="146"/>
      <c r="UR550" s="146"/>
      <c r="US550" s="146"/>
      <c r="UT550" s="146"/>
      <c r="UU550" s="146"/>
      <c r="UV550" s="146"/>
      <c r="UW550" s="146"/>
      <c r="UX550" s="146"/>
      <c r="UY550" s="146"/>
      <c r="UZ550" s="146"/>
      <c r="VA550" s="146"/>
      <c r="VB550" s="146"/>
      <c r="VC550" s="146"/>
      <c r="VD550" s="146"/>
      <c r="VE550" s="146"/>
      <c r="VF550" s="146"/>
      <c r="VG550" s="146"/>
      <c r="VH550" s="146"/>
      <c r="VI550" s="146"/>
      <c r="VJ550" s="146"/>
      <c r="VK550" s="146"/>
      <c r="VL550" s="146"/>
      <c r="VM550" s="146"/>
      <c r="VN550" s="146"/>
      <c r="VO550" s="146"/>
      <c r="VP550" s="146"/>
      <c r="VQ550" s="146"/>
      <c r="VR550" s="146"/>
      <c r="VS550" s="146"/>
      <c r="VT550" s="146"/>
      <c r="VU550" s="146"/>
      <c r="VV550" s="146"/>
      <c r="VW550" s="146"/>
      <c r="VX550" s="146"/>
      <c r="VY550" s="146"/>
      <c r="VZ550" s="146"/>
      <c r="WA550" s="146"/>
      <c r="WB550" s="146"/>
      <c r="WC550" s="146"/>
      <c r="WD550" s="146"/>
      <c r="WE550" s="146"/>
      <c r="WF550" s="146"/>
      <c r="WG550" s="146"/>
      <c r="WH550" s="146"/>
      <c r="WI550" s="146"/>
      <c r="WJ550" s="146"/>
      <c r="WK550" s="146"/>
      <c r="WL550" s="146"/>
      <c r="WM550" s="146"/>
      <c r="WN550" s="146"/>
      <c r="WO550" s="146"/>
      <c r="WP550" s="146"/>
      <c r="WQ550" s="146"/>
      <c r="WR550" s="146"/>
      <c r="WS550" s="146"/>
      <c r="WT550" s="146"/>
      <c r="WU550" s="146"/>
      <c r="WV550" s="146"/>
      <c r="WW550" s="146"/>
      <c r="WX550" s="146"/>
      <c r="WY550" s="146"/>
      <c r="WZ550" s="146"/>
      <c r="XA550" s="146"/>
      <c r="XB550" s="146"/>
      <c r="XC550" s="146"/>
      <c r="XD550" s="146"/>
      <c r="XE550" s="146"/>
      <c r="XF550" s="146"/>
      <c r="XG550" s="146"/>
      <c r="XH550" s="146"/>
      <c r="XI550" s="146"/>
      <c r="XJ550" s="146"/>
      <c r="XK550" s="146"/>
      <c r="XL550" s="146"/>
      <c r="XM550" s="146"/>
      <c r="XN550" s="146"/>
      <c r="XO550" s="146"/>
      <c r="XP550" s="146"/>
      <c r="XQ550" s="146"/>
      <c r="XR550" s="146"/>
      <c r="XS550" s="146"/>
      <c r="XT550" s="146"/>
      <c r="XU550" s="146"/>
      <c r="XV550" s="146"/>
      <c r="XW550" s="146"/>
      <c r="XX550" s="146"/>
      <c r="XY550" s="146"/>
      <c r="XZ550" s="146"/>
      <c r="YA550" s="146"/>
      <c r="YB550" s="146"/>
      <c r="YC550" s="146"/>
      <c r="YD550" s="146"/>
      <c r="YE550" s="146"/>
      <c r="YF550" s="146"/>
      <c r="YG550" s="146"/>
      <c r="YH550" s="146"/>
      <c r="YI550" s="146"/>
      <c r="YJ550" s="146"/>
      <c r="YK550" s="146"/>
      <c r="YL550" s="146"/>
      <c r="YM550" s="146"/>
      <c r="YN550" s="146"/>
      <c r="YO550" s="146"/>
      <c r="YP550" s="146"/>
      <c r="YQ550" s="146"/>
      <c r="YR550" s="146"/>
      <c r="YS550" s="146"/>
      <c r="YT550" s="146"/>
      <c r="YU550" s="146"/>
      <c r="YV550" s="146"/>
      <c r="YW550" s="146"/>
      <c r="YX550" s="146"/>
      <c r="YY550" s="146"/>
      <c r="YZ550" s="146"/>
      <c r="ZA550" s="146"/>
      <c r="ZB550" s="146"/>
      <c r="ZC550" s="146"/>
      <c r="ZD550" s="146"/>
      <c r="ZE550" s="146"/>
      <c r="ZF550" s="146"/>
      <c r="ZG550" s="146"/>
      <c r="ZH550" s="146"/>
      <c r="ZI550" s="146"/>
      <c r="ZJ550" s="146"/>
      <c r="ZK550" s="146"/>
      <c r="ZL550" s="146"/>
      <c r="ZM550" s="146"/>
      <c r="ZN550" s="146"/>
      <c r="ZO550" s="146"/>
      <c r="ZP550" s="146"/>
      <c r="ZQ550" s="146"/>
      <c r="ZR550" s="146"/>
      <c r="ZS550" s="146"/>
      <c r="ZT550" s="146"/>
      <c r="ZU550" s="146"/>
      <c r="ZV550" s="146"/>
      <c r="ZW550" s="146"/>
      <c r="ZX550" s="146"/>
      <c r="ZY550" s="146"/>
      <c r="ZZ550" s="146"/>
      <c r="AAA550" s="146"/>
      <c r="AAB550" s="146"/>
      <c r="AAC550" s="146"/>
      <c r="AAD550" s="146"/>
      <c r="AAE550" s="146"/>
      <c r="AAF550" s="146"/>
      <c r="AAG550" s="146"/>
      <c r="AAH550" s="146"/>
      <c r="AAI550" s="146"/>
      <c r="AAJ550" s="146"/>
      <c r="AAK550" s="146"/>
      <c r="AAL550" s="146"/>
      <c r="AAM550" s="146"/>
      <c r="AAN550" s="146"/>
      <c r="AAO550" s="146"/>
      <c r="AAP550" s="146"/>
      <c r="AAQ550" s="146"/>
      <c r="AAR550" s="146"/>
      <c r="AAS550" s="146"/>
      <c r="AAT550" s="146"/>
      <c r="AAU550" s="146"/>
      <c r="AAV550" s="146"/>
      <c r="AAW550" s="146"/>
      <c r="AAX550" s="146"/>
      <c r="AAY550" s="146"/>
      <c r="AAZ550" s="146"/>
      <c r="ABA550" s="146"/>
      <c r="ABB550" s="146"/>
      <c r="ABC550" s="146"/>
      <c r="ABD550" s="146"/>
      <c r="ABE550" s="146"/>
      <c r="ABF550" s="146"/>
      <c r="ABG550" s="146"/>
      <c r="ABH550" s="146"/>
      <c r="ABI550" s="146"/>
      <c r="ABJ550" s="146"/>
      <c r="ABK550" s="146"/>
      <c r="ABL550" s="146"/>
      <c r="ABM550" s="146"/>
      <c r="ABN550" s="146"/>
      <c r="ABO550" s="146"/>
      <c r="ABP550" s="146"/>
      <c r="ABQ550" s="146"/>
      <c r="ABR550" s="146"/>
      <c r="ABS550" s="146"/>
      <c r="ABT550" s="146"/>
      <c r="ABU550" s="146"/>
      <c r="ABV550" s="146"/>
      <c r="ABW550" s="146"/>
      <c r="ABX550" s="146"/>
      <c r="ABY550" s="146"/>
      <c r="ABZ550" s="146"/>
      <c r="ACA550" s="146"/>
      <c r="ACB550" s="146"/>
      <c r="ACC550" s="146"/>
      <c r="ACD550" s="146"/>
      <c r="ACE550" s="146"/>
      <c r="ACF550" s="146"/>
      <c r="ACG550" s="146"/>
      <c r="ACH550" s="146"/>
      <c r="ACI550" s="146"/>
      <c r="ACJ550" s="146"/>
      <c r="ACK550" s="146"/>
      <c r="ACL550" s="146"/>
      <c r="ACM550" s="146"/>
      <c r="ACN550" s="146"/>
      <c r="ACO550" s="146"/>
      <c r="ACP550" s="146"/>
      <c r="ACQ550" s="146"/>
      <c r="ACR550" s="146"/>
      <c r="ACS550" s="146"/>
      <c r="ACT550" s="146"/>
      <c r="ACU550" s="146"/>
      <c r="ACV550" s="146"/>
      <c r="ACW550" s="146"/>
      <c r="ACX550" s="146"/>
      <c r="ACY550" s="146"/>
      <c r="ACZ550" s="146"/>
      <c r="ADA550" s="146"/>
      <c r="ADB550" s="146"/>
      <c r="ADC550" s="146"/>
      <c r="ADD550" s="146"/>
      <c r="ADE550" s="146"/>
      <c r="ADF550" s="146"/>
      <c r="ADG550" s="146"/>
      <c r="ADH550" s="146"/>
      <c r="ADI550" s="146"/>
      <c r="ADJ550" s="146"/>
      <c r="ADK550" s="146"/>
      <c r="ADL550" s="146"/>
      <c r="ADM550" s="146"/>
      <c r="ADN550" s="146"/>
      <c r="ADO550" s="146"/>
      <c r="ADP550" s="146"/>
      <c r="ADQ550" s="146"/>
      <c r="ADR550" s="146"/>
      <c r="ADS550" s="146"/>
      <c r="ADT550" s="146"/>
      <c r="ADU550" s="146"/>
      <c r="ADV550" s="146"/>
      <c r="ADW550" s="146"/>
      <c r="ADX550" s="146"/>
      <c r="ADY550" s="146"/>
      <c r="ADZ550" s="146"/>
      <c r="AEA550" s="146"/>
      <c r="AEB550" s="146"/>
      <c r="AEC550" s="146"/>
      <c r="AED550" s="146"/>
      <c r="AEE550" s="146"/>
      <c r="AEF550" s="146"/>
      <c r="AEG550" s="146"/>
      <c r="AEH550" s="146"/>
      <c r="AEI550" s="146"/>
      <c r="AEJ550" s="146"/>
      <c r="AEK550" s="146"/>
      <c r="AEL550" s="146"/>
      <c r="AEM550" s="146"/>
      <c r="AEN550" s="146"/>
      <c r="AEO550" s="146"/>
      <c r="AEP550" s="146"/>
      <c r="AEQ550" s="146"/>
      <c r="AER550" s="146"/>
      <c r="AES550" s="146"/>
      <c r="AET550" s="146"/>
      <c r="AEU550" s="146"/>
      <c r="AEV550" s="146"/>
      <c r="AEW550" s="146"/>
      <c r="AEX550" s="146"/>
      <c r="AEY550" s="146"/>
      <c r="AEZ550" s="146"/>
      <c r="AFA550" s="146"/>
      <c r="AFB550" s="146"/>
      <c r="AFC550" s="146"/>
      <c r="AFD550" s="146"/>
      <c r="AFE550" s="146"/>
      <c r="AFF550" s="146"/>
      <c r="AFG550" s="146"/>
      <c r="AFH550" s="146"/>
      <c r="AFI550" s="146"/>
      <c r="AFJ550" s="146"/>
      <c r="AFK550" s="146"/>
      <c r="AFL550" s="146"/>
      <c r="AFM550" s="146"/>
      <c r="AFN550" s="146"/>
      <c r="AFO550" s="146"/>
      <c r="AFP550" s="146"/>
      <c r="AFQ550" s="146"/>
      <c r="AFR550" s="146"/>
      <c r="AFS550" s="146"/>
      <c r="AFT550" s="146"/>
      <c r="AFU550" s="146"/>
      <c r="AFV550" s="146"/>
      <c r="AFW550" s="146"/>
      <c r="AFX550" s="146"/>
      <c r="AFY550" s="146"/>
      <c r="AFZ550" s="146"/>
      <c r="AGA550" s="146"/>
      <c r="AGB550" s="146"/>
      <c r="AGC550" s="146"/>
      <c r="AGD550" s="146"/>
      <c r="AGE550" s="146"/>
      <c r="AGF550" s="146"/>
      <c r="AGG550" s="146"/>
      <c r="AGH550" s="146"/>
      <c r="AGI550" s="146"/>
      <c r="AGJ550" s="146"/>
      <c r="AGK550" s="146"/>
      <c r="AGL550" s="146"/>
      <c r="AGM550" s="146"/>
      <c r="AGN550" s="146"/>
      <c r="AGO550" s="146"/>
      <c r="AGP550" s="146"/>
      <c r="AGQ550" s="146"/>
      <c r="AGR550" s="146"/>
      <c r="AGS550" s="146"/>
      <c r="AGT550" s="146"/>
      <c r="AGU550" s="146"/>
      <c r="AGV550" s="146"/>
      <c r="AGW550" s="146"/>
      <c r="AGX550" s="146"/>
      <c r="AGY550" s="146"/>
      <c r="AGZ550" s="146"/>
      <c r="AHA550" s="146"/>
      <c r="AHB550" s="146"/>
      <c r="AHC550" s="146"/>
      <c r="AHD550" s="146"/>
      <c r="AHE550" s="146"/>
      <c r="AHF550" s="146"/>
      <c r="AHG550" s="146"/>
      <c r="AHH550" s="146"/>
      <c r="AHI550" s="146"/>
      <c r="AHJ550" s="146"/>
      <c r="AHK550" s="146"/>
      <c r="AHL550" s="146"/>
      <c r="AHM550" s="146"/>
      <c r="AHN550" s="146"/>
      <c r="AHO550" s="146"/>
      <c r="AHP550" s="146"/>
      <c r="AHQ550" s="146"/>
      <c r="AHR550" s="146"/>
      <c r="AHS550" s="146"/>
      <c r="AHT550" s="146"/>
      <c r="AHU550" s="146"/>
      <c r="AHV550" s="146"/>
      <c r="AHW550" s="146"/>
      <c r="AHX550" s="146"/>
      <c r="AHY550" s="146"/>
      <c r="AHZ550" s="146"/>
      <c r="AIA550" s="146"/>
      <c r="AIB550" s="146"/>
      <c r="AIC550" s="146"/>
      <c r="AID550" s="146"/>
      <c r="AIE550" s="146"/>
      <c r="AIF550" s="146"/>
      <c r="AIG550" s="146"/>
      <c r="AIH550" s="146"/>
      <c r="AII550" s="146"/>
      <c r="AIJ550" s="146"/>
      <c r="AIK550" s="146"/>
      <c r="AIL550" s="146"/>
      <c r="AIM550" s="146"/>
      <c r="AIN550" s="146"/>
      <c r="AIO550" s="146"/>
      <c r="AIP550" s="146"/>
      <c r="AIQ550" s="146"/>
      <c r="AIR550" s="146"/>
      <c r="AIS550" s="146"/>
      <c r="AIT550" s="146"/>
      <c r="AIU550" s="146"/>
      <c r="AIV550" s="146"/>
      <c r="AIW550" s="146"/>
      <c r="AIX550" s="146"/>
      <c r="AIY550" s="146"/>
      <c r="AIZ550" s="146"/>
      <c r="AJA550" s="146"/>
      <c r="AJB550" s="146"/>
      <c r="AJC550" s="146"/>
      <c r="AJD550" s="146"/>
      <c r="AJE550" s="146"/>
      <c r="AJF550" s="146"/>
      <c r="AJG550" s="146"/>
      <c r="AJH550" s="146"/>
      <c r="AJI550" s="146"/>
      <c r="AJJ550" s="146"/>
      <c r="AJK550" s="146"/>
      <c r="AJL550" s="146"/>
      <c r="AJM550" s="146"/>
      <c r="AJN550" s="146"/>
      <c r="AJO550" s="146"/>
      <c r="AJP550" s="146"/>
      <c r="AJQ550" s="146"/>
      <c r="AJR550" s="146"/>
      <c r="AJS550" s="146"/>
      <c r="AJT550" s="146"/>
      <c r="AJU550" s="146"/>
      <c r="AJV550" s="146"/>
      <c r="AJW550" s="146"/>
      <c r="AJX550" s="146"/>
      <c r="AJY550" s="146"/>
      <c r="AJZ550" s="146"/>
      <c r="AKA550" s="146"/>
      <c r="AKB550" s="146"/>
      <c r="AKC550" s="146"/>
      <c r="AKD550" s="146"/>
      <c r="AKE550" s="146"/>
      <c r="AKF550" s="146"/>
      <c r="AKG550" s="146"/>
      <c r="AKH550" s="146"/>
      <c r="AKI550" s="146"/>
      <c r="AKJ550" s="146"/>
      <c r="AKK550" s="146"/>
      <c r="AKL550" s="146"/>
      <c r="AKM550" s="146"/>
      <c r="AKN550" s="146"/>
      <c r="AKO550" s="146"/>
      <c r="AKP550" s="146"/>
      <c r="AKQ550" s="146"/>
      <c r="AKR550" s="146"/>
      <c r="AKS550" s="146"/>
      <c r="AKT550" s="146"/>
      <c r="AKU550" s="146"/>
      <c r="AKV550" s="146"/>
      <c r="AKW550" s="146"/>
      <c r="AKX550" s="146"/>
      <c r="AKY550" s="146"/>
      <c r="AKZ550" s="146"/>
      <c r="ALA550" s="146"/>
      <c r="ALB550" s="146"/>
      <c r="ALC550" s="146"/>
      <c r="ALD550" s="146"/>
      <c r="ALE550" s="146"/>
      <c r="ALF550" s="146"/>
      <c r="ALG550" s="146"/>
      <c r="ALH550" s="146"/>
      <c r="ALI550" s="146"/>
      <c r="ALJ550" s="146"/>
      <c r="ALK550" s="146"/>
      <c r="ALL550" s="146"/>
      <c r="ALM550" s="146"/>
      <c r="ALN550" s="146"/>
      <c r="ALO550" s="146"/>
      <c r="ALP550" s="146"/>
      <c r="ALQ550" s="146"/>
      <c r="ALR550" s="146"/>
      <c r="ALS550" s="146"/>
      <c r="ALT550" s="146"/>
      <c r="ALU550" s="146"/>
      <c r="ALV550" s="146"/>
      <c r="ALW550" s="146"/>
      <c r="ALX550" s="146"/>
      <c r="ALY550" s="146"/>
      <c r="ALZ550" s="146"/>
      <c r="AMA550" s="146"/>
      <c r="AMB550" s="146"/>
      <c r="AMC550" s="146"/>
      <c r="AMD550" s="146"/>
      <c r="AME550" s="146"/>
      <c r="AMF550" s="146"/>
      <c r="AMG550" s="146"/>
      <c r="AMH550" s="146"/>
      <c r="AMI550" s="146"/>
      <c r="AMJ550" s="146"/>
      <c r="AMK550" s="146"/>
      <c r="AML550" s="146"/>
      <c r="AMM550" s="146"/>
      <c r="AMN550" s="146"/>
      <c r="AMO550" s="146"/>
      <c r="AMP550" s="146"/>
      <c r="AMQ550" s="146"/>
      <c r="AMR550" s="146"/>
      <c r="AMS550" s="146"/>
      <c r="AMT550" s="146"/>
      <c r="AMU550" s="146"/>
      <c r="AMV550" s="146"/>
      <c r="AMW550" s="146"/>
      <c r="AMX550" s="146"/>
      <c r="AMY550" s="146"/>
      <c r="AMZ550" s="146"/>
      <c r="ANA550" s="146"/>
      <c r="ANB550" s="146"/>
      <c r="ANC550" s="146"/>
      <c r="AND550" s="146"/>
      <c r="ANE550" s="146"/>
      <c r="ANF550" s="146"/>
      <c r="ANG550" s="146"/>
      <c r="ANH550" s="146"/>
      <c r="ANI550" s="146"/>
      <c r="ANJ550" s="146"/>
      <c r="ANK550" s="146"/>
      <c r="ANL550" s="146"/>
      <c r="ANM550" s="146"/>
      <c r="ANN550" s="146"/>
      <c r="ANO550" s="146"/>
      <c r="ANP550" s="146"/>
      <c r="ANQ550" s="146"/>
      <c r="ANR550" s="146"/>
      <c r="ANS550" s="146"/>
      <c r="ANT550" s="146"/>
      <c r="ANU550" s="146"/>
      <c r="ANV550" s="146"/>
      <c r="ANW550" s="146"/>
      <c r="ANX550" s="146"/>
      <c r="ANY550" s="146"/>
      <c r="ANZ550" s="146"/>
      <c r="AOA550" s="146"/>
      <c r="AOB550" s="146"/>
      <c r="AOC550" s="146"/>
      <c r="AOD550" s="146"/>
      <c r="AOE550" s="146"/>
      <c r="AOF550" s="146"/>
      <c r="AOG550" s="146"/>
      <c r="AOH550" s="146"/>
      <c r="AOI550" s="146"/>
      <c r="AOJ550" s="146"/>
      <c r="AOK550" s="146"/>
      <c r="AOL550" s="146"/>
      <c r="AOM550" s="146"/>
      <c r="AON550" s="146"/>
      <c r="AOO550" s="146"/>
      <c r="AOP550" s="146"/>
      <c r="AOQ550" s="146"/>
      <c r="AOR550" s="146"/>
      <c r="AOS550" s="146"/>
      <c r="AOT550" s="146"/>
      <c r="AOU550" s="146"/>
      <c r="AOV550" s="146"/>
      <c r="AOW550" s="146"/>
      <c r="AOX550" s="146"/>
      <c r="AOY550" s="146"/>
      <c r="AOZ550" s="146"/>
      <c r="APA550" s="146"/>
      <c r="APB550" s="146"/>
      <c r="APC550" s="146"/>
      <c r="APD550" s="146"/>
      <c r="APE550" s="146"/>
      <c r="APF550" s="146"/>
      <c r="APG550" s="146"/>
      <c r="APH550" s="146"/>
      <c r="API550" s="146"/>
      <c r="APJ550" s="146"/>
      <c r="APK550" s="146"/>
      <c r="APL550" s="146"/>
      <c r="APM550" s="146"/>
      <c r="APN550" s="146"/>
      <c r="APO550" s="146"/>
      <c r="APP550" s="146"/>
      <c r="APQ550" s="146"/>
      <c r="APR550" s="146"/>
      <c r="APS550" s="146"/>
      <c r="APT550" s="146"/>
      <c r="APU550" s="146"/>
      <c r="APV550" s="146"/>
      <c r="APW550" s="146"/>
      <c r="APX550" s="146"/>
      <c r="APY550" s="146"/>
      <c r="APZ550" s="146"/>
      <c r="AQA550" s="146"/>
      <c r="AQB550" s="146"/>
      <c r="AQC550" s="146"/>
      <c r="AQD550" s="146"/>
      <c r="AQE550" s="146"/>
      <c r="AQF550" s="146"/>
      <c r="AQG550" s="146"/>
      <c r="AQH550" s="146"/>
      <c r="AQI550" s="146"/>
      <c r="AQJ550" s="146"/>
      <c r="AQK550" s="146"/>
      <c r="AQL550" s="146"/>
      <c r="AQM550" s="146"/>
      <c r="AQN550" s="146"/>
      <c r="AQO550" s="146"/>
      <c r="AQP550" s="146"/>
      <c r="AQQ550" s="146"/>
      <c r="AQR550" s="146"/>
      <c r="AQS550" s="146"/>
      <c r="AQT550" s="146"/>
      <c r="AQU550" s="146"/>
      <c r="AQV550" s="146"/>
      <c r="AQW550" s="146"/>
      <c r="AQX550" s="146"/>
      <c r="AQY550" s="146"/>
      <c r="AQZ550" s="146"/>
      <c r="ARA550" s="146"/>
      <c r="ARB550" s="146"/>
      <c r="ARC550" s="146"/>
      <c r="ARD550" s="146"/>
      <c r="ARE550" s="146"/>
      <c r="ARF550" s="146"/>
      <c r="ARG550" s="146"/>
      <c r="ARH550" s="146"/>
      <c r="ARI550" s="146"/>
      <c r="ARJ550" s="146"/>
      <c r="ARK550" s="146"/>
      <c r="ARL550" s="146"/>
      <c r="ARM550" s="146"/>
      <c r="ARN550" s="146"/>
      <c r="ARO550" s="146"/>
      <c r="ARP550" s="146"/>
      <c r="ARQ550" s="146"/>
      <c r="ARR550" s="146"/>
      <c r="ARS550" s="146"/>
      <c r="ART550" s="146"/>
      <c r="ARU550" s="146"/>
      <c r="ARV550" s="146"/>
      <c r="ARW550" s="146"/>
      <c r="ARX550" s="146"/>
      <c r="ARY550" s="146"/>
      <c r="ARZ550" s="146"/>
      <c r="ASA550" s="146"/>
      <c r="ASB550" s="146"/>
      <c r="ASC550" s="146"/>
      <c r="ASD550" s="146"/>
      <c r="ASE550" s="146"/>
      <c r="ASF550" s="146"/>
      <c r="ASG550" s="146"/>
      <c r="ASH550" s="146"/>
      <c r="ASI550" s="146"/>
      <c r="ASJ550" s="146"/>
      <c r="ASK550" s="146"/>
      <c r="ASL550" s="146"/>
      <c r="ASM550" s="146"/>
      <c r="ASN550" s="146"/>
      <c r="ASO550" s="146"/>
      <c r="ASP550" s="146"/>
      <c r="ASQ550" s="146"/>
      <c r="ASR550" s="146"/>
      <c r="ASS550" s="146"/>
      <c r="AST550" s="146"/>
      <c r="ASU550" s="146"/>
      <c r="ASV550" s="146"/>
      <c r="ASW550" s="146"/>
      <c r="ASX550" s="146"/>
      <c r="ASY550" s="146"/>
      <c r="ASZ550" s="146"/>
      <c r="ATA550" s="146"/>
      <c r="ATB550" s="146"/>
      <c r="ATC550" s="146"/>
      <c r="ATD550" s="146"/>
      <c r="ATE550" s="146"/>
      <c r="ATF550" s="146"/>
      <c r="ATG550" s="146"/>
      <c r="ATH550" s="146"/>
      <c r="ATI550" s="146"/>
      <c r="ATJ550" s="146"/>
      <c r="ATK550" s="146"/>
      <c r="ATL550" s="146"/>
      <c r="ATM550" s="146"/>
      <c r="ATN550" s="146"/>
      <c r="ATO550" s="146"/>
      <c r="ATP550" s="146"/>
      <c r="ATQ550" s="146"/>
      <c r="ATR550" s="146"/>
      <c r="ATS550" s="146"/>
      <c r="ATT550" s="146"/>
      <c r="ATU550" s="146"/>
      <c r="ATV550" s="146"/>
      <c r="ATW550" s="146"/>
      <c r="ATX550" s="146"/>
      <c r="ATY550" s="146"/>
      <c r="ATZ550" s="146"/>
      <c r="AUA550" s="146"/>
      <c r="AUB550" s="146"/>
      <c r="AUC550" s="146"/>
      <c r="AUD550" s="146"/>
      <c r="AUE550" s="146"/>
      <c r="AUF550" s="146"/>
      <c r="AUG550" s="146"/>
      <c r="AUH550" s="146"/>
      <c r="AUI550" s="146"/>
      <c r="AUJ550" s="146"/>
      <c r="AUK550" s="146"/>
      <c r="AUL550" s="146"/>
      <c r="AUM550" s="146"/>
      <c r="AUN550" s="146"/>
      <c r="AUO550" s="146"/>
      <c r="AUP550" s="146"/>
      <c r="AUQ550" s="146"/>
      <c r="AUR550" s="146"/>
      <c r="AUS550" s="146"/>
      <c r="AUT550" s="146"/>
      <c r="AUU550" s="146"/>
      <c r="AUV550" s="146"/>
      <c r="AUW550" s="146"/>
      <c r="AUX550" s="146"/>
      <c r="AUY550" s="146"/>
      <c r="AUZ550" s="146"/>
      <c r="AVA550" s="146"/>
      <c r="AVB550" s="146"/>
      <c r="AVC550" s="146"/>
      <c r="AVD550" s="146"/>
      <c r="AVE550" s="146"/>
      <c r="AVF550" s="146"/>
      <c r="AVG550" s="146"/>
      <c r="AVH550" s="146"/>
      <c r="AVI550" s="146"/>
      <c r="AVJ550" s="146"/>
      <c r="AVK550" s="146"/>
      <c r="AVL550" s="146"/>
      <c r="AVM550" s="146"/>
      <c r="AVN550" s="146"/>
      <c r="AVO550" s="146"/>
      <c r="AVP550" s="146"/>
      <c r="AVQ550" s="146"/>
      <c r="AVR550" s="146"/>
      <c r="AVS550" s="146"/>
      <c r="AVT550" s="146"/>
      <c r="AVU550" s="146"/>
      <c r="AVV550" s="146"/>
      <c r="AVW550" s="146"/>
      <c r="AVX550" s="146"/>
      <c r="AVY550" s="146"/>
      <c r="AVZ550" s="146"/>
      <c r="AWA550" s="146"/>
      <c r="AWB550" s="146"/>
      <c r="AWC550" s="146"/>
      <c r="AWD550" s="146"/>
      <c r="AWE550" s="146"/>
      <c r="AWF550" s="146"/>
      <c r="AWG550" s="146"/>
      <c r="AWH550" s="146"/>
      <c r="AWI550" s="146"/>
      <c r="AWJ550" s="146"/>
      <c r="AWK550" s="146"/>
      <c r="AWL550" s="146"/>
      <c r="AWM550" s="146"/>
      <c r="AWN550" s="146"/>
      <c r="AWO550" s="146"/>
      <c r="AWP550" s="146"/>
      <c r="AWQ550" s="146"/>
      <c r="AWR550" s="146"/>
      <c r="AWS550" s="146"/>
      <c r="AWT550" s="146"/>
      <c r="AWU550" s="146"/>
      <c r="AWV550" s="146"/>
      <c r="AWW550" s="146"/>
      <c r="AWX550" s="146"/>
      <c r="AWY550" s="146"/>
      <c r="AWZ550" s="146"/>
      <c r="AXA550" s="146"/>
      <c r="AXB550" s="146"/>
      <c r="AXC550" s="146"/>
      <c r="AXD550" s="146"/>
      <c r="AXE550" s="146"/>
      <c r="AXF550" s="146"/>
      <c r="AXG550" s="146"/>
      <c r="AXH550" s="146"/>
      <c r="AXI550" s="146"/>
      <c r="AXJ550" s="146"/>
      <c r="AXK550" s="146"/>
      <c r="AXL550" s="146"/>
      <c r="AXM550" s="146"/>
      <c r="AXN550" s="146"/>
      <c r="AXO550" s="146"/>
      <c r="AXP550" s="146"/>
      <c r="AXQ550" s="146"/>
      <c r="AXR550" s="146"/>
      <c r="AXS550" s="146"/>
      <c r="AXT550" s="146"/>
      <c r="AXU550" s="146"/>
      <c r="AXV550" s="146"/>
      <c r="AXW550" s="146"/>
      <c r="AXX550" s="146"/>
      <c r="AXY550" s="146"/>
      <c r="AXZ550" s="146"/>
      <c r="AYA550" s="146"/>
      <c r="AYB550" s="146"/>
      <c r="AYC550" s="146"/>
      <c r="AYD550" s="146"/>
      <c r="AYE550" s="146"/>
      <c r="AYF550" s="146"/>
      <c r="AYG550" s="146"/>
      <c r="AYH550" s="146"/>
      <c r="AYI550" s="146"/>
      <c r="AYJ550" s="146"/>
      <c r="AYK550" s="146"/>
      <c r="AYL550" s="146"/>
      <c r="AYM550" s="146"/>
      <c r="AYN550" s="146"/>
      <c r="AYO550" s="146"/>
      <c r="AYP550" s="146"/>
      <c r="AYQ550" s="146"/>
      <c r="AYR550" s="146"/>
      <c r="AYS550" s="146"/>
      <c r="AYT550" s="146"/>
      <c r="AYU550" s="146"/>
      <c r="AYV550" s="146"/>
      <c r="AYW550" s="146"/>
      <c r="AYX550" s="146"/>
      <c r="AYY550" s="146"/>
      <c r="AYZ550" s="146"/>
      <c r="AZA550" s="146"/>
      <c r="AZB550" s="146"/>
      <c r="AZC550" s="146"/>
      <c r="AZD550" s="146"/>
      <c r="AZE550" s="146"/>
      <c r="AZF550" s="146"/>
      <c r="AZG550" s="146"/>
      <c r="AZH550" s="146"/>
      <c r="AZI550" s="146"/>
      <c r="AZJ550" s="146"/>
      <c r="AZK550" s="146"/>
      <c r="AZL550" s="146"/>
      <c r="AZM550" s="146"/>
      <c r="AZN550" s="146"/>
      <c r="AZO550" s="146"/>
      <c r="AZP550" s="146"/>
      <c r="AZQ550" s="146"/>
      <c r="AZR550" s="146"/>
      <c r="AZS550" s="146"/>
      <c r="AZT550" s="146"/>
      <c r="AZU550" s="146"/>
      <c r="AZV550" s="146"/>
      <c r="AZW550" s="146"/>
      <c r="AZX550" s="146"/>
      <c r="AZY550" s="146"/>
      <c r="AZZ550" s="146"/>
      <c r="BAA550" s="146"/>
      <c r="BAB550" s="146"/>
      <c r="BAC550" s="146"/>
      <c r="BAD550" s="146"/>
      <c r="BAE550" s="146"/>
    </row>
    <row r="551" spans="1:1383" s="147" customFormat="1" ht="15.6" x14ac:dyDescent="0.25">
      <c r="A551" s="153">
        <v>43665</v>
      </c>
      <c r="B551" s="155" t="s">
        <v>1317</v>
      </c>
      <c r="C551" s="149" t="s">
        <v>143</v>
      </c>
      <c r="D551" s="151">
        <v>43700</v>
      </c>
      <c r="E551" s="190" t="s">
        <v>645</v>
      </c>
      <c r="F551" s="144">
        <f>'2017-2018 Form'!F577</f>
        <v>0</v>
      </c>
      <c r="G551" s="144">
        <f t="shared" si="104"/>
        <v>0</v>
      </c>
      <c r="H551" s="144">
        <f t="shared" si="105"/>
        <v>0</v>
      </c>
      <c r="I551" s="144"/>
      <c r="J551" s="158"/>
      <c r="K551" s="144"/>
      <c r="L551" s="158"/>
      <c r="M551" s="158"/>
      <c r="N551" s="158"/>
      <c r="O551" s="152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  <c r="BA551" s="146"/>
      <c r="BB551" s="146"/>
      <c r="BC551" s="146"/>
      <c r="BD551" s="146"/>
      <c r="BE551" s="146"/>
      <c r="BF551" s="146"/>
      <c r="BG551" s="146"/>
      <c r="BH551" s="146"/>
      <c r="BI551" s="146"/>
      <c r="BJ551" s="146"/>
      <c r="BK551" s="146"/>
      <c r="BL551" s="146"/>
      <c r="BM551" s="146"/>
      <c r="BN551" s="146"/>
      <c r="BO551" s="146"/>
      <c r="BP551" s="146"/>
      <c r="BQ551" s="146"/>
      <c r="BR551" s="146"/>
      <c r="BS551" s="146"/>
      <c r="BT551" s="146"/>
      <c r="BU551" s="146"/>
      <c r="BV551" s="146"/>
      <c r="BW551" s="146"/>
      <c r="BX551" s="146"/>
      <c r="BY551" s="146"/>
      <c r="BZ551" s="146"/>
      <c r="CA551" s="146"/>
      <c r="CB551" s="146"/>
      <c r="CC551" s="146"/>
      <c r="CD551" s="146"/>
      <c r="CE551" s="146"/>
      <c r="CF551" s="146"/>
      <c r="CG551" s="146"/>
      <c r="CH551" s="146"/>
      <c r="CI551" s="146"/>
      <c r="CJ551" s="146"/>
      <c r="CK551" s="146"/>
      <c r="CL551" s="146"/>
      <c r="CM551" s="146"/>
      <c r="CN551" s="146"/>
      <c r="CO551" s="146"/>
      <c r="CP551" s="146"/>
      <c r="CQ551" s="146"/>
      <c r="CR551" s="146"/>
      <c r="CS551" s="146"/>
      <c r="CT551" s="146"/>
      <c r="CU551" s="146"/>
      <c r="CV551" s="146"/>
      <c r="CW551" s="146"/>
      <c r="CX551" s="146"/>
      <c r="CY551" s="146"/>
      <c r="CZ551" s="146"/>
      <c r="DA551" s="146"/>
      <c r="DB551" s="146"/>
      <c r="DC551" s="146"/>
      <c r="DD551" s="146"/>
      <c r="DE551" s="146"/>
      <c r="DF551" s="146"/>
      <c r="DG551" s="146"/>
      <c r="DH551" s="146"/>
      <c r="DI551" s="146"/>
      <c r="DJ551" s="146"/>
      <c r="DK551" s="146"/>
      <c r="DL551" s="146"/>
      <c r="DM551" s="146"/>
      <c r="DN551" s="146"/>
      <c r="DO551" s="146"/>
      <c r="DP551" s="146"/>
      <c r="DQ551" s="146"/>
      <c r="DR551" s="146"/>
      <c r="DS551" s="146"/>
      <c r="DT551" s="146"/>
      <c r="DU551" s="146"/>
      <c r="DV551" s="146"/>
      <c r="DW551" s="146"/>
      <c r="DX551" s="146"/>
      <c r="DY551" s="146"/>
      <c r="DZ551" s="146"/>
      <c r="EA551" s="146"/>
      <c r="EB551" s="146"/>
      <c r="EC551" s="146"/>
      <c r="ED551" s="146"/>
      <c r="EE551" s="146"/>
      <c r="EF551" s="146"/>
      <c r="EG551" s="146"/>
      <c r="EH551" s="146"/>
      <c r="EI551" s="146"/>
      <c r="EJ551" s="146"/>
      <c r="EK551" s="146"/>
      <c r="EL551" s="146"/>
      <c r="EM551" s="146"/>
      <c r="EN551" s="146"/>
      <c r="EO551" s="146"/>
      <c r="EP551" s="146"/>
      <c r="EQ551" s="146"/>
      <c r="ER551" s="146"/>
      <c r="ES551" s="146"/>
      <c r="ET551" s="146"/>
      <c r="EU551" s="146"/>
      <c r="EV551" s="146"/>
      <c r="EW551" s="146"/>
      <c r="EX551" s="146"/>
      <c r="EY551" s="146"/>
      <c r="EZ551" s="146"/>
      <c r="FA551" s="146"/>
      <c r="FB551" s="146"/>
      <c r="FC551" s="146"/>
      <c r="FD551" s="146"/>
      <c r="FE551" s="146"/>
      <c r="FF551" s="146"/>
      <c r="FG551" s="146"/>
      <c r="FH551" s="146"/>
      <c r="FI551" s="146"/>
      <c r="FJ551" s="146"/>
      <c r="FK551" s="146"/>
      <c r="FL551" s="146"/>
      <c r="FM551" s="146"/>
      <c r="FN551" s="146"/>
      <c r="FO551" s="146"/>
      <c r="FP551" s="146"/>
      <c r="FQ551" s="146"/>
      <c r="FR551" s="146"/>
      <c r="FS551" s="146"/>
      <c r="FT551" s="146"/>
      <c r="FU551" s="146"/>
      <c r="FV551" s="146"/>
      <c r="FW551" s="146"/>
      <c r="FX551" s="146"/>
      <c r="FY551" s="146"/>
      <c r="FZ551" s="146"/>
      <c r="GA551" s="146"/>
      <c r="GB551" s="146"/>
      <c r="GC551" s="146"/>
      <c r="GD551" s="146"/>
      <c r="GE551" s="146"/>
      <c r="GF551" s="146"/>
      <c r="GG551" s="146"/>
      <c r="GH551" s="146"/>
      <c r="GI551" s="146"/>
      <c r="GJ551" s="146"/>
      <c r="GK551" s="146"/>
      <c r="GL551" s="146"/>
      <c r="GM551" s="146"/>
      <c r="GN551" s="146"/>
      <c r="GO551" s="146"/>
      <c r="GP551" s="146"/>
      <c r="GQ551" s="146"/>
      <c r="GR551" s="146"/>
      <c r="GS551" s="146"/>
      <c r="GT551" s="146"/>
      <c r="GU551" s="146"/>
      <c r="GV551" s="146"/>
      <c r="GW551" s="146"/>
      <c r="GX551" s="146"/>
      <c r="GY551" s="146"/>
      <c r="GZ551" s="146"/>
      <c r="HA551" s="146"/>
      <c r="HB551" s="146"/>
      <c r="HC551" s="146"/>
      <c r="HD551" s="146"/>
      <c r="HE551" s="146"/>
      <c r="HF551" s="146"/>
      <c r="HG551" s="146"/>
      <c r="HH551" s="146"/>
      <c r="HI551" s="146"/>
      <c r="HJ551" s="146"/>
      <c r="HK551" s="146"/>
      <c r="HL551" s="146"/>
      <c r="HM551" s="146"/>
      <c r="HN551" s="146"/>
      <c r="HO551" s="146"/>
      <c r="HP551" s="146"/>
      <c r="HQ551" s="146"/>
      <c r="HR551" s="146"/>
      <c r="HS551" s="146"/>
      <c r="HT551" s="146"/>
      <c r="HU551" s="146"/>
      <c r="HV551" s="146"/>
      <c r="HW551" s="146"/>
      <c r="HX551" s="146"/>
      <c r="HY551" s="146"/>
      <c r="HZ551" s="146"/>
      <c r="IA551" s="146"/>
      <c r="IB551" s="146"/>
      <c r="IC551" s="146"/>
      <c r="ID551" s="146"/>
      <c r="IE551" s="146"/>
      <c r="IF551" s="146"/>
      <c r="IG551" s="146"/>
      <c r="IH551" s="146"/>
      <c r="II551" s="146"/>
      <c r="IJ551" s="146"/>
      <c r="IK551" s="146"/>
      <c r="IL551" s="146"/>
      <c r="IM551" s="146"/>
      <c r="IN551" s="146"/>
      <c r="IO551" s="146"/>
      <c r="IP551" s="146"/>
      <c r="IQ551" s="146"/>
      <c r="IR551" s="146"/>
      <c r="IS551" s="146"/>
      <c r="IT551" s="146"/>
      <c r="IU551" s="146"/>
      <c r="IV551" s="146"/>
      <c r="IW551" s="146"/>
      <c r="IX551" s="146"/>
      <c r="IY551" s="146"/>
      <c r="IZ551" s="146"/>
      <c r="JA551" s="146"/>
      <c r="JB551" s="146"/>
      <c r="JC551" s="146"/>
      <c r="JD551" s="146"/>
      <c r="JE551" s="146"/>
      <c r="JF551" s="146"/>
      <c r="JG551" s="146"/>
      <c r="JH551" s="146"/>
      <c r="JI551" s="146"/>
      <c r="JJ551" s="146"/>
      <c r="JK551" s="146"/>
      <c r="JL551" s="146"/>
      <c r="JM551" s="146"/>
      <c r="JN551" s="146"/>
      <c r="JO551" s="146"/>
      <c r="JP551" s="146"/>
      <c r="JQ551" s="146"/>
      <c r="JR551" s="146"/>
      <c r="JS551" s="146"/>
      <c r="JT551" s="146"/>
      <c r="JU551" s="146"/>
      <c r="JV551" s="146"/>
      <c r="JW551" s="146"/>
      <c r="JX551" s="146"/>
      <c r="JY551" s="146"/>
      <c r="JZ551" s="146"/>
      <c r="KA551" s="146"/>
      <c r="KB551" s="146"/>
      <c r="KC551" s="146"/>
      <c r="KD551" s="146"/>
      <c r="KE551" s="146"/>
      <c r="KF551" s="146"/>
      <c r="KG551" s="146"/>
      <c r="KH551" s="146"/>
      <c r="KI551" s="146"/>
      <c r="KJ551" s="146"/>
      <c r="KK551" s="146"/>
      <c r="KL551" s="146"/>
      <c r="KM551" s="146"/>
      <c r="KN551" s="146"/>
      <c r="KO551" s="146"/>
      <c r="KP551" s="146"/>
      <c r="KQ551" s="146"/>
      <c r="KR551" s="146"/>
      <c r="KS551" s="146"/>
      <c r="KT551" s="146"/>
      <c r="KU551" s="146"/>
      <c r="KV551" s="146"/>
      <c r="KW551" s="146"/>
      <c r="KX551" s="146"/>
      <c r="KY551" s="146"/>
      <c r="KZ551" s="146"/>
      <c r="LA551" s="146"/>
      <c r="LB551" s="146"/>
      <c r="LC551" s="146"/>
      <c r="LD551" s="146"/>
      <c r="LE551" s="146"/>
      <c r="LF551" s="146"/>
      <c r="LG551" s="146"/>
      <c r="LH551" s="146"/>
      <c r="LI551" s="146"/>
      <c r="LJ551" s="146"/>
      <c r="LK551" s="146"/>
      <c r="LL551" s="146"/>
      <c r="LM551" s="146"/>
      <c r="LN551" s="146"/>
      <c r="LO551" s="146"/>
      <c r="LP551" s="146"/>
      <c r="LQ551" s="146"/>
      <c r="LR551" s="146"/>
      <c r="LS551" s="146"/>
      <c r="LT551" s="146"/>
      <c r="LU551" s="146"/>
      <c r="LV551" s="146"/>
      <c r="LW551" s="146"/>
      <c r="LX551" s="146"/>
      <c r="LY551" s="146"/>
      <c r="LZ551" s="146"/>
      <c r="MA551" s="146"/>
      <c r="MB551" s="146"/>
      <c r="MC551" s="146"/>
      <c r="MD551" s="146"/>
      <c r="ME551" s="146"/>
      <c r="MF551" s="146"/>
      <c r="MG551" s="146"/>
      <c r="MH551" s="146"/>
      <c r="MI551" s="146"/>
      <c r="MJ551" s="146"/>
      <c r="MK551" s="146"/>
      <c r="ML551" s="146"/>
      <c r="MM551" s="146"/>
      <c r="MN551" s="146"/>
      <c r="MO551" s="146"/>
      <c r="MP551" s="146"/>
      <c r="MQ551" s="146"/>
      <c r="MR551" s="146"/>
      <c r="MS551" s="146"/>
      <c r="MT551" s="146"/>
      <c r="MU551" s="146"/>
      <c r="MV551" s="146"/>
      <c r="MW551" s="146"/>
      <c r="MX551" s="146"/>
      <c r="MY551" s="146"/>
      <c r="MZ551" s="146"/>
      <c r="NA551" s="146"/>
      <c r="NB551" s="146"/>
      <c r="NC551" s="146"/>
      <c r="ND551" s="146"/>
      <c r="NE551" s="146"/>
      <c r="NF551" s="146"/>
      <c r="NG551" s="146"/>
      <c r="NH551" s="146"/>
      <c r="NI551" s="146"/>
      <c r="NJ551" s="146"/>
      <c r="NK551" s="146"/>
      <c r="NL551" s="146"/>
      <c r="NM551" s="146"/>
      <c r="NN551" s="146"/>
      <c r="NO551" s="146"/>
      <c r="NP551" s="146"/>
      <c r="NQ551" s="146"/>
      <c r="NR551" s="146"/>
      <c r="NS551" s="146"/>
      <c r="NT551" s="146"/>
      <c r="NU551" s="146"/>
      <c r="NV551" s="146"/>
      <c r="NW551" s="146"/>
      <c r="NX551" s="146"/>
      <c r="NY551" s="146"/>
      <c r="NZ551" s="146"/>
      <c r="OA551" s="146"/>
      <c r="OB551" s="146"/>
      <c r="OC551" s="146"/>
      <c r="OD551" s="146"/>
      <c r="OE551" s="146"/>
      <c r="OF551" s="146"/>
      <c r="OG551" s="146"/>
      <c r="OH551" s="146"/>
      <c r="OI551" s="146"/>
      <c r="OJ551" s="146"/>
      <c r="OK551" s="146"/>
      <c r="OL551" s="146"/>
      <c r="OM551" s="146"/>
      <c r="ON551" s="146"/>
      <c r="OO551" s="146"/>
      <c r="OP551" s="146"/>
      <c r="OQ551" s="146"/>
      <c r="OR551" s="146"/>
      <c r="OS551" s="146"/>
      <c r="OT551" s="146"/>
      <c r="OU551" s="146"/>
      <c r="OV551" s="146"/>
      <c r="OW551" s="146"/>
      <c r="OX551" s="146"/>
      <c r="OY551" s="146"/>
      <c r="OZ551" s="146"/>
      <c r="PA551" s="146"/>
      <c r="PB551" s="146"/>
      <c r="PC551" s="146"/>
      <c r="PD551" s="146"/>
      <c r="PE551" s="146"/>
      <c r="PF551" s="146"/>
      <c r="PG551" s="146"/>
      <c r="PH551" s="146"/>
      <c r="PI551" s="146"/>
      <c r="PJ551" s="146"/>
      <c r="PK551" s="146"/>
      <c r="PL551" s="146"/>
      <c r="PM551" s="146"/>
      <c r="PN551" s="146"/>
      <c r="PO551" s="146"/>
      <c r="PP551" s="146"/>
      <c r="PQ551" s="146"/>
      <c r="PR551" s="146"/>
      <c r="PS551" s="146"/>
      <c r="PT551" s="146"/>
      <c r="PU551" s="146"/>
      <c r="PV551" s="146"/>
      <c r="PW551" s="146"/>
      <c r="PX551" s="146"/>
      <c r="PY551" s="146"/>
      <c r="PZ551" s="146"/>
      <c r="QA551" s="146"/>
      <c r="QB551" s="146"/>
      <c r="QC551" s="146"/>
      <c r="QD551" s="146"/>
      <c r="QE551" s="146"/>
      <c r="QF551" s="146"/>
      <c r="QG551" s="146"/>
      <c r="QH551" s="146"/>
      <c r="QI551" s="146"/>
      <c r="QJ551" s="146"/>
      <c r="QK551" s="146"/>
      <c r="QL551" s="146"/>
      <c r="QM551" s="146"/>
      <c r="QN551" s="146"/>
      <c r="QO551" s="146"/>
      <c r="QP551" s="146"/>
      <c r="QQ551" s="146"/>
      <c r="QR551" s="146"/>
      <c r="QS551" s="146"/>
      <c r="QT551" s="146"/>
      <c r="QU551" s="146"/>
      <c r="QV551" s="146"/>
      <c r="QW551" s="146"/>
      <c r="QX551" s="146"/>
      <c r="QY551" s="146"/>
      <c r="QZ551" s="146"/>
      <c r="RA551" s="146"/>
      <c r="RB551" s="146"/>
      <c r="RC551" s="146"/>
      <c r="RD551" s="146"/>
      <c r="RE551" s="146"/>
      <c r="RF551" s="146"/>
      <c r="RG551" s="146"/>
      <c r="RH551" s="146"/>
      <c r="RI551" s="146"/>
      <c r="RJ551" s="146"/>
      <c r="RK551" s="146"/>
      <c r="RL551" s="146"/>
      <c r="RM551" s="146"/>
      <c r="RN551" s="146"/>
      <c r="RO551" s="146"/>
      <c r="RP551" s="146"/>
      <c r="RQ551" s="146"/>
      <c r="RR551" s="146"/>
      <c r="RS551" s="146"/>
      <c r="RT551" s="146"/>
      <c r="RU551" s="146"/>
      <c r="RV551" s="146"/>
      <c r="RW551" s="146"/>
      <c r="RX551" s="146"/>
      <c r="RY551" s="146"/>
      <c r="RZ551" s="146"/>
      <c r="SA551" s="146"/>
      <c r="SB551" s="146"/>
      <c r="SC551" s="146"/>
      <c r="SD551" s="146"/>
      <c r="SE551" s="146"/>
      <c r="SF551" s="146"/>
      <c r="SG551" s="146"/>
      <c r="SH551" s="146"/>
      <c r="SI551" s="146"/>
      <c r="SJ551" s="146"/>
      <c r="SK551" s="146"/>
      <c r="SL551" s="146"/>
      <c r="SM551" s="146"/>
      <c r="SN551" s="146"/>
      <c r="SO551" s="146"/>
      <c r="SP551" s="146"/>
      <c r="SQ551" s="146"/>
      <c r="SR551" s="146"/>
      <c r="SS551" s="146"/>
      <c r="ST551" s="146"/>
      <c r="SU551" s="146"/>
      <c r="SV551" s="146"/>
      <c r="SW551" s="146"/>
      <c r="SX551" s="146"/>
      <c r="SY551" s="146"/>
      <c r="SZ551" s="146"/>
      <c r="TA551" s="146"/>
      <c r="TB551" s="146"/>
      <c r="TC551" s="146"/>
      <c r="TD551" s="146"/>
      <c r="TE551" s="146"/>
      <c r="TF551" s="146"/>
      <c r="TG551" s="146"/>
      <c r="TH551" s="146"/>
      <c r="TI551" s="146"/>
      <c r="TJ551" s="146"/>
      <c r="TK551" s="146"/>
      <c r="TL551" s="146"/>
      <c r="TM551" s="146"/>
      <c r="TN551" s="146"/>
      <c r="TO551" s="146"/>
      <c r="TP551" s="146"/>
      <c r="TQ551" s="146"/>
      <c r="TR551" s="146"/>
      <c r="TS551" s="146"/>
      <c r="TT551" s="146"/>
      <c r="TU551" s="146"/>
      <c r="TV551" s="146"/>
      <c r="TW551" s="146"/>
      <c r="TX551" s="146"/>
      <c r="TY551" s="146"/>
      <c r="TZ551" s="146"/>
      <c r="UA551" s="146"/>
      <c r="UB551" s="146"/>
      <c r="UC551" s="146"/>
      <c r="UD551" s="146"/>
      <c r="UE551" s="146"/>
      <c r="UF551" s="146"/>
      <c r="UG551" s="146"/>
      <c r="UH551" s="146"/>
      <c r="UI551" s="146"/>
      <c r="UJ551" s="146"/>
      <c r="UK551" s="146"/>
      <c r="UL551" s="146"/>
      <c r="UM551" s="146"/>
      <c r="UN551" s="146"/>
      <c r="UO551" s="146"/>
      <c r="UP551" s="146"/>
      <c r="UQ551" s="146"/>
      <c r="UR551" s="146"/>
      <c r="US551" s="146"/>
      <c r="UT551" s="146"/>
      <c r="UU551" s="146"/>
      <c r="UV551" s="146"/>
      <c r="UW551" s="146"/>
      <c r="UX551" s="146"/>
      <c r="UY551" s="146"/>
      <c r="UZ551" s="146"/>
      <c r="VA551" s="146"/>
      <c r="VB551" s="146"/>
      <c r="VC551" s="146"/>
      <c r="VD551" s="146"/>
      <c r="VE551" s="146"/>
      <c r="VF551" s="146"/>
      <c r="VG551" s="146"/>
      <c r="VH551" s="146"/>
      <c r="VI551" s="146"/>
      <c r="VJ551" s="146"/>
      <c r="VK551" s="146"/>
      <c r="VL551" s="146"/>
      <c r="VM551" s="146"/>
      <c r="VN551" s="146"/>
      <c r="VO551" s="146"/>
      <c r="VP551" s="146"/>
      <c r="VQ551" s="146"/>
      <c r="VR551" s="146"/>
      <c r="VS551" s="146"/>
      <c r="VT551" s="146"/>
      <c r="VU551" s="146"/>
      <c r="VV551" s="146"/>
      <c r="VW551" s="146"/>
      <c r="VX551" s="146"/>
      <c r="VY551" s="146"/>
      <c r="VZ551" s="146"/>
      <c r="WA551" s="146"/>
      <c r="WB551" s="146"/>
      <c r="WC551" s="146"/>
      <c r="WD551" s="146"/>
      <c r="WE551" s="146"/>
      <c r="WF551" s="146"/>
      <c r="WG551" s="146"/>
      <c r="WH551" s="146"/>
      <c r="WI551" s="146"/>
      <c r="WJ551" s="146"/>
      <c r="WK551" s="146"/>
      <c r="WL551" s="146"/>
      <c r="WM551" s="146"/>
      <c r="WN551" s="146"/>
      <c r="WO551" s="146"/>
      <c r="WP551" s="146"/>
      <c r="WQ551" s="146"/>
      <c r="WR551" s="146"/>
      <c r="WS551" s="146"/>
      <c r="WT551" s="146"/>
      <c r="WU551" s="146"/>
      <c r="WV551" s="146"/>
      <c r="WW551" s="146"/>
      <c r="WX551" s="146"/>
      <c r="WY551" s="146"/>
      <c r="WZ551" s="146"/>
      <c r="XA551" s="146"/>
      <c r="XB551" s="146"/>
      <c r="XC551" s="146"/>
      <c r="XD551" s="146"/>
      <c r="XE551" s="146"/>
      <c r="XF551" s="146"/>
      <c r="XG551" s="146"/>
      <c r="XH551" s="146"/>
      <c r="XI551" s="146"/>
      <c r="XJ551" s="146"/>
      <c r="XK551" s="146"/>
      <c r="XL551" s="146"/>
      <c r="XM551" s="146"/>
      <c r="XN551" s="146"/>
      <c r="XO551" s="146"/>
      <c r="XP551" s="146"/>
      <c r="XQ551" s="146"/>
      <c r="XR551" s="146"/>
      <c r="XS551" s="146"/>
      <c r="XT551" s="146"/>
      <c r="XU551" s="146"/>
      <c r="XV551" s="146"/>
      <c r="XW551" s="146"/>
      <c r="XX551" s="146"/>
      <c r="XY551" s="146"/>
      <c r="XZ551" s="146"/>
      <c r="YA551" s="146"/>
      <c r="YB551" s="146"/>
      <c r="YC551" s="146"/>
      <c r="YD551" s="146"/>
      <c r="YE551" s="146"/>
      <c r="YF551" s="146"/>
      <c r="YG551" s="146"/>
      <c r="YH551" s="146"/>
      <c r="YI551" s="146"/>
      <c r="YJ551" s="146"/>
      <c r="YK551" s="146"/>
      <c r="YL551" s="146"/>
      <c r="YM551" s="146"/>
      <c r="YN551" s="146"/>
      <c r="YO551" s="146"/>
      <c r="YP551" s="146"/>
      <c r="YQ551" s="146"/>
      <c r="YR551" s="146"/>
      <c r="YS551" s="146"/>
      <c r="YT551" s="146"/>
      <c r="YU551" s="146"/>
      <c r="YV551" s="146"/>
      <c r="YW551" s="146"/>
      <c r="YX551" s="146"/>
      <c r="YY551" s="146"/>
      <c r="YZ551" s="146"/>
      <c r="ZA551" s="146"/>
      <c r="ZB551" s="146"/>
      <c r="ZC551" s="146"/>
      <c r="ZD551" s="146"/>
      <c r="ZE551" s="146"/>
      <c r="ZF551" s="146"/>
      <c r="ZG551" s="146"/>
      <c r="ZH551" s="146"/>
      <c r="ZI551" s="146"/>
      <c r="ZJ551" s="146"/>
      <c r="ZK551" s="146"/>
      <c r="ZL551" s="146"/>
      <c r="ZM551" s="146"/>
      <c r="ZN551" s="146"/>
      <c r="ZO551" s="146"/>
      <c r="ZP551" s="146"/>
      <c r="ZQ551" s="146"/>
      <c r="ZR551" s="146"/>
      <c r="ZS551" s="146"/>
      <c r="ZT551" s="146"/>
      <c r="ZU551" s="146"/>
      <c r="ZV551" s="146"/>
      <c r="ZW551" s="146"/>
      <c r="ZX551" s="146"/>
      <c r="ZY551" s="146"/>
      <c r="ZZ551" s="146"/>
      <c r="AAA551" s="146"/>
      <c r="AAB551" s="146"/>
      <c r="AAC551" s="146"/>
      <c r="AAD551" s="146"/>
      <c r="AAE551" s="146"/>
      <c r="AAF551" s="146"/>
      <c r="AAG551" s="146"/>
      <c r="AAH551" s="146"/>
      <c r="AAI551" s="146"/>
      <c r="AAJ551" s="146"/>
      <c r="AAK551" s="146"/>
      <c r="AAL551" s="146"/>
      <c r="AAM551" s="146"/>
      <c r="AAN551" s="146"/>
      <c r="AAO551" s="146"/>
      <c r="AAP551" s="146"/>
      <c r="AAQ551" s="146"/>
      <c r="AAR551" s="146"/>
      <c r="AAS551" s="146"/>
      <c r="AAT551" s="146"/>
      <c r="AAU551" s="146"/>
      <c r="AAV551" s="146"/>
      <c r="AAW551" s="146"/>
      <c r="AAX551" s="146"/>
      <c r="AAY551" s="146"/>
      <c r="AAZ551" s="146"/>
      <c r="ABA551" s="146"/>
      <c r="ABB551" s="146"/>
      <c r="ABC551" s="146"/>
      <c r="ABD551" s="146"/>
      <c r="ABE551" s="146"/>
      <c r="ABF551" s="146"/>
      <c r="ABG551" s="146"/>
      <c r="ABH551" s="146"/>
      <c r="ABI551" s="146"/>
      <c r="ABJ551" s="146"/>
      <c r="ABK551" s="146"/>
      <c r="ABL551" s="146"/>
      <c r="ABM551" s="146"/>
      <c r="ABN551" s="146"/>
      <c r="ABO551" s="146"/>
      <c r="ABP551" s="146"/>
      <c r="ABQ551" s="146"/>
      <c r="ABR551" s="146"/>
      <c r="ABS551" s="146"/>
      <c r="ABT551" s="146"/>
      <c r="ABU551" s="146"/>
      <c r="ABV551" s="146"/>
      <c r="ABW551" s="146"/>
      <c r="ABX551" s="146"/>
      <c r="ABY551" s="146"/>
      <c r="ABZ551" s="146"/>
      <c r="ACA551" s="146"/>
      <c r="ACB551" s="146"/>
      <c r="ACC551" s="146"/>
      <c r="ACD551" s="146"/>
      <c r="ACE551" s="146"/>
      <c r="ACF551" s="146"/>
      <c r="ACG551" s="146"/>
      <c r="ACH551" s="146"/>
      <c r="ACI551" s="146"/>
      <c r="ACJ551" s="146"/>
      <c r="ACK551" s="146"/>
      <c r="ACL551" s="146"/>
      <c r="ACM551" s="146"/>
      <c r="ACN551" s="146"/>
      <c r="ACO551" s="146"/>
      <c r="ACP551" s="146"/>
      <c r="ACQ551" s="146"/>
      <c r="ACR551" s="146"/>
      <c r="ACS551" s="146"/>
      <c r="ACT551" s="146"/>
      <c r="ACU551" s="146"/>
      <c r="ACV551" s="146"/>
      <c r="ACW551" s="146"/>
      <c r="ACX551" s="146"/>
      <c r="ACY551" s="146"/>
      <c r="ACZ551" s="146"/>
      <c r="ADA551" s="146"/>
      <c r="ADB551" s="146"/>
      <c r="ADC551" s="146"/>
      <c r="ADD551" s="146"/>
      <c r="ADE551" s="146"/>
      <c r="ADF551" s="146"/>
      <c r="ADG551" s="146"/>
      <c r="ADH551" s="146"/>
      <c r="ADI551" s="146"/>
      <c r="ADJ551" s="146"/>
      <c r="ADK551" s="146"/>
      <c r="ADL551" s="146"/>
      <c r="ADM551" s="146"/>
      <c r="ADN551" s="146"/>
      <c r="ADO551" s="146"/>
      <c r="ADP551" s="146"/>
      <c r="ADQ551" s="146"/>
      <c r="ADR551" s="146"/>
      <c r="ADS551" s="146"/>
      <c r="ADT551" s="146"/>
      <c r="ADU551" s="146"/>
      <c r="ADV551" s="146"/>
      <c r="ADW551" s="146"/>
      <c r="ADX551" s="146"/>
      <c r="ADY551" s="146"/>
      <c r="ADZ551" s="146"/>
      <c r="AEA551" s="146"/>
      <c r="AEB551" s="146"/>
      <c r="AEC551" s="146"/>
      <c r="AED551" s="146"/>
      <c r="AEE551" s="146"/>
      <c r="AEF551" s="146"/>
      <c r="AEG551" s="146"/>
      <c r="AEH551" s="146"/>
      <c r="AEI551" s="146"/>
      <c r="AEJ551" s="146"/>
      <c r="AEK551" s="146"/>
      <c r="AEL551" s="146"/>
      <c r="AEM551" s="146"/>
      <c r="AEN551" s="146"/>
      <c r="AEO551" s="146"/>
      <c r="AEP551" s="146"/>
      <c r="AEQ551" s="146"/>
      <c r="AER551" s="146"/>
      <c r="AES551" s="146"/>
      <c r="AET551" s="146"/>
      <c r="AEU551" s="146"/>
      <c r="AEV551" s="146"/>
      <c r="AEW551" s="146"/>
      <c r="AEX551" s="146"/>
      <c r="AEY551" s="146"/>
      <c r="AEZ551" s="146"/>
      <c r="AFA551" s="146"/>
      <c r="AFB551" s="146"/>
      <c r="AFC551" s="146"/>
      <c r="AFD551" s="146"/>
      <c r="AFE551" s="146"/>
      <c r="AFF551" s="146"/>
      <c r="AFG551" s="146"/>
      <c r="AFH551" s="146"/>
      <c r="AFI551" s="146"/>
      <c r="AFJ551" s="146"/>
      <c r="AFK551" s="146"/>
      <c r="AFL551" s="146"/>
      <c r="AFM551" s="146"/>
      <c r="AFN551" s="146"/>
      <c r="AFO551" s="146"/>
      <c r="AFP551" s="146"/>
      <c r="AFQ551" s="146"/>
      <c r="AFR551" s="146"/>
      <c r="AFS551" s="146"/>
      <c r="AFT551" s="146"/>
      <c r="AFU551" s="146"/>
      <c r="AFV551" s="146"/>
      <c r="AFW551" s="146"/>
      <c r="AFX551" s="146"/>
      <c r="AFY551" s="146"/>
      <c r="AFZ551" s="146"/>
      <c r="AGA551" s="146"/>
      <c r="AGB551" s="146"/>
      <c r="AGC551" s="146"/>
      <c r="AGD551" s="146"/>
      <c r="AGE551" s="146"/>
      <c r="AGF551" s="146"/>
      <c r="AGG551" s="146"/>
      <c r="AGH551" s="146"/>
      <c r="AGI551" s="146"/>
      <c r="AGJ551" s="146"/>
      <c r="AGK551" s="146"/>
      <c r="AGL551" s="146"/>
      <c r="AGM551" s="146"/>
      <c r="AGN551" s="146"/>
      <c r="AGO551" s="146"/>
      <c r="AGP551" s="146"/>
      <c r="AGQ551" s="146"/>
      <c r="AGR551" s="146"/>
      <c r="AGS551" s="146"/>
      <c r="AGT551" s="146"/>
      <c r="AGU551" s="146"/>
      <c r="AGV551" s="146"/>
      <c r="AGW551" s="146"/>
      <c r="AGX551" s="146"/>
      <c r="AGY551" s="146"/>
      <c r="AGZ551" s="146"/>
      <c r="AHA551" s="146"/>
      <c r="AHB551" s="146"/>
      <c r="AHC551" s="146"/>
      <c r="AHD551" s="146"/>
      <c r="AHE551" s="146"/>
      <c r="AHF551" s="146"/>
      <c r="AHG551" s="146"/>
      <c r="AHH551" s="146"/>
      <c r="AHI551" s="146"/>
      <c r="AHJ551" s="146"/>
      <c r="AHK551" s="146"/>
      <c r="AHL551" s="146"/>
      <c r="AHM551" s="146"/>
      <c r="AHN551" s="146"/>
      <c r="AHO551" s="146"/>
      <c r="AHP551" s="146"/>
      <c r="AHQ551" s="146"/>
      <c r="AHR551" s="146"/>
      <c r="AHS551" s="146"/>
      <c r="AHT551" s="146"/>
      <c r="AHU551" s="146"/>
      <c r="AHV551" s="146"/>
      <c r="AHW551" s="146"/>
      <c r="AHX551" s="146"/>
      <c r="AHY551" s="146"/>
      <c r="AHZ551" s="146"/>
      <c r="AIA551" s="146"/>
      <c r="AIB551" s="146"/>
      <c r="AIC551" s="146"/>
      <c r="AID551" s="146"/>
      <c r="AIE551" s="146"/>
      <c r="AIF551" s="146"/>
      <c r="AIG551" s="146"/>
      <c r="AIH551" s="146"/>
      <c r="AII551" s="146"/>
      <c r="AIJ551" s="146"/>
      <c r="AIK551" s="146"/>
      <c r="AIL551" s="146"/>
      <c r="AIM551" s="146"/>
      <c r="AIN551" s="146"/>
      <c r="AIO551" s="146"/>
      <c r="AIP551" s="146"/>
      <c r="AIQ551" s="146"/>
      <c r="AIR551" s="146"/>
      <c r="AIS551" s="146"/>
      <c r="AIT551" s="146"/>
      <c r="AIU551" s="146"/>
      <c r="AIV551" s="146"/>
      <c r="AIW551" s="146"/>
      <c r="AIX551" s="146"/>
      <c r="AIY551" s="146"/>
      <c r="AIZ551" s="146"/>
      <c r="AJA551" s="146"/>
      <c r="AJB551" s="146"/>
      <c r="AJC551" s="146"/>
      <c r="AJD551" s="146"/>
      <c r="AJE551" s="146"/>
      <c r="AJF551" s="146"/>
      <c r="AJG551" s="146"/>
      <c r="AJH551" s="146"/>
      <c r="AJI551" s="146"/>
      <c r="AJJ551" s="146"/>
      <c r="AJK551" s="146"/>
      <c r="AJL551" s="146"/>
      <c r="AJM551" s="146"/>
      <c r="AJN551" s="146"/>
      <c r="AJO551" s="146"/>
      <c r="AJP551" s="146"/>
      <c r="AJQ551" s="146"/>
      <c r="AJR551" s="146"/>
      <c r="AJS551" s="146"/>
      <c r="AJT551" s="146"/>
      <c r="AJU551" s="146"/>
      <c r="AJV551" s="146"/>
      <c r="AJW551" s="146"/>
      <c r="AJX551" s="146"/>
      <c r="AJY551" s="146"/>
      <c r="AJZ551" s="146"/>
      <c r="AKA551" s="146"/>
      <c r="AKB551" s="146"/>
      <c r="AKC551" s="146"/>
      <c r="AKD551" s="146"/>
      <c r="AKE551" s="146"/>
      <c r="AKF551" s="146"/>
      <c r="AKG551" s="146"/>
      <c r="AKH551" s="146"/>
      <c r="AKI551" s="146"/>
      <c r="AKJ551" s="146"/>
      <c r="AKK551" s="146"/>
      <c r="AKL551" s="146"/>
      <c r="AKM551" s="146"/>
      <c r="AKN551" s="146"/>
      <c r="AKO551" s="146"/>
      <c r="AKP551" s="146"/>
      <c r="AKQ551" s="146"/>
      <c r="AKR551" s="146"/>
      <c r="AKS551" s="146"/>
      <c r="AKT551" s="146"/>
      <c r="AKU551" s="146"/>
      <c r="AKV551" s="146"/>
      <c r="AKW551" s="146"/>
      <c r="AKX551" s="146"/>
      <c r="AKY551" s="146"/>
      <c r="AKZ551" s="146"/>
      <c r="ALA551" s="146"/>
      <c r="ALB551" s="146"/>
      <c r="ALC551" s="146"/>
      <c r="ALD551" s="146"/>
      <c r="ALE551" s="146"/>
      <c r="ALF551" s="146"/>
      <c r="ALG551" s="146"/>
      <c r="ALH551" s="146"/>
      <c r="ALI551" s="146"/>
      <c r="ALJ551" s="146"/>
      <c r="ALK551" s="146"/>
      <c r="ALL551" s="146"/>
      <c r="ALM551" s="146"/>
      <c r="ALN551" s="146"/>
      <c r="ALO551" s="146"/>
      <c r="ALP551" s="146"/>
      <c r="ALQ551" s="146"/>
      <c r="ALR551" s="146"/>
      <c r="ALS551" s="146"/>
      <c r="ALT551" s="146"/>
      <c r="ALU551" s="146"/>
      <c r="ALV551" s="146"/>
      <c r="ALW551" s="146"/>
      <c r="ALX551" s="146"/>
      <c r="ALY551" s="146"/>
      <c r="ALZ551" s="146"/>
      <c r="AMA551" s="146"/>
      <c r="AMB551" s="146"/>
      <c r="AMC551" s="146"/>
      <c r="AMD551" s="146"/>
      <c r="AME551" s="146"/>
      <c r="AMF551" s="146"/>
      <c r="AMG551" s="146"/>
      <c r="AMH551" s="146"/>
      <c r="AMI551" s="146"/>
      <c r="AMJ551" s="146"/>
      <c r="AMK551" s="146"/>
      <c r="AML551" s="146"/>
      <c r="AMM551" s="146"/>
      <c r="AMN551" s="146"/>
      <c r="AMO551" s="146"/>
      <c r="AMP551" s="146"/>
      <c r="AMQ551" s="146"/>
      <c r="AMR551" s="146"/>
      <c r="AMS551" s="146"/>
      <c r="AMT551" s="146"/>
      <c r="AMU551" s="146"/>
      <c r="AMV551" s="146"/>
      <c r="AMW551" s="146"/>
      <c r="AMX551" s="146"/>
      <c r="AMY551" s="146"/>
      <c r="AMZ551" s="146"/>
      <c r="ANA551" s="146"/>
      <c r="ANB551" s="146"/>
      <c r="ANC551" s="146"/>
      <c r="AND551" s="146"/>
      <c r="ANE551" s="146"/>
      <c r="ANF551" s="146"/>
      <c r="ANG551" s="146"/>
      <c r="ANH551" s="146"/>
      <c r="ANI551" s="146"/>
      <c r="ANJ551" s="146"/>
      <c r="ANK551" s="146"/>
      <c r="ANL551" s="146"/>
      <c r="ANM551" s="146"/>
      <c r="ANN551" s="146"/>
      <c r="ANO551" s="146"/>
      <c r="ANP551" s="146"/>
      <c r="ANQ551" s="146"/>
      <c r="ANR551" s="146"/>
      <c r="ANS551" s="146"/>
      <c r="ANT551" s="146"/>
      <c r="ANU551" s="146"/>
      <c r="ANV551" s="146"/>
      <c r="ANW551" s="146"/>
      <c r="ANX551" s="146"/>
      <c r="ANY551" s="146"/>
      <c r="ANZ551" s="146"/>
      <c r="AOA551" s="146"/>
      <c r="AOB551" s="146"/>
      <c r="AOC551" s="146"/>
      <c r="AOD551" s="146"/>
      <c r="AOE551" s="146"/>
      <c r="AOF551" s="146"/>
      <c r="AOG551" s="146"/>
      <c r="AOH551" s="146"/>
      <c r="AOI551" s="146"/>
      <c r="AOJ551" s="146"/>
      <c r="AOK551" s="146"/>
      <c r="AOL551" s="146"/>
      <c r="AOM551" s="146"/>
      <c r="AON551" s="146"/>
      <c r="AOO551" s="146"/>
      <c r="AOP551" s="146"/>
      <c r="AOQ551" s="146"/>
      <c r="AOR551" s="146"/>
      <c r="AOS551" s="146"/>
      <c r="AOT551" s="146"/>
      <c r="AOU551" s="146"/>
      <c r="AOV551" s="146"/>
      <c r="AOW551" s="146"/>
      <c r="AOX551" s="146"/>
      <c r="AOY551" s="146"/>
      <c r="AOZ551" s="146"/>
      <c r="APA551" s="146"/>
      <c r="APB551" s="146"/>
      <c r="APC551" s="146"/>
      <c r="APD551" s="146"/>
      <c r="APE551" s="146"/>
      <c r="APF551" s="146"/>
      <c r="APG551" s="146"/>
      <c r="APH551" s="146"/>
      <c r="API551" s="146"/>
      <c r="APJ551" s="146"/>
      <c r="APK551" s="146"/>
      <c r="APL551" s="146"/>
      <c r="APM551" s="146"/>
      <c r="APN551" s="146"/>
      <c r="APO551" s="146"/>
      <c r="APP551" s="146"/>
      <c r="APQ551" s="146"/>
      <c r="APR551" s="146"/>
      <c r="APS551" s="146"/>
      <c r="APT551" s="146"/>
      <c r="APU551" s="146"/>
      <c r="APV551" s="146"/>
      <c r="APW551" s="146"/>
      <c r="APX551" s="146"/>
      <c r="APY551" s="146"/>
      <c r="APZ551" s="146"/>
      <c r="AQA551" s="146"/>
      <c r="AQB551" s="146"/>
      <c r="AQC551" s="146"/>
      <c r="AQD551" s="146"/>
      <c r="AQE551" s="146"/>
      <c r="AQF551" s="146"/>
      <c r="AQG551" s="146"/>
      <c r="AQH551" s="146"/>
      <c r="AQI551" s="146"/>
      <c r="AQJ551" s="146"/>
      <c r="AQK551" s="146"/>
      <c r="AQL551" s="146"/>
      <c r="AQM551" s="146"/>
      <c r="AQN551" s="146"/>
      <c r="AQO551" s="146"/>
      <c r="AQP551" s="146"/>
      <c r="AQQ551" s="146"/>
      <c r="AQR551" s="146"/>
      <c r="AQS551" s="146"/>
      <c r="AQT551" s="146"/>
      <c r="AQU551" s="146"/>
      <c r="AQV551" s="146"/>
      <c r="AQW551" s="146"/>
      <c r="AQX551" s="146"/>
      <c r="AQY551" s="146"/>
      <c r="AQZ551" s="146"/>
      <c r="ARA551" s="146"/>
      <c r="ARB551" s="146"/>
      <c r="ARC551" s="146"/>
      <c r="ARD551" s="146"/>
      <c r="ARE551" s="146"/>
      <c r="ARF551" s="146"/>
      <c r="ARG551" s="146"/>
      <c r="ARH551" s="146"/>
      <c r="ARI551" s="146"/>
      <c r="ARJ551" s="146"/>
      <c r="ARK551" s="146"/>
      <c r="ARL551" s="146"/>
      <c r="ARM551" s="146"/>
      <c r="ARN551" s="146"/>
      <c r="ARO551" s="146"/>
      <c r="ARP551" s="146"/>
      <c r="ARQ551" s="146"/>
      <c r="ARR551" s="146"/>
      <c r="ARS551" s="146"/>
      <c r="ART551" s="146"/>
      <c r="ARU551" s="146"/>
      <c r="ARV551" s="146"/>
      <c r="ARW551" s="146"/>
      <c r="ARX551" s="146"/>
      <c r="ARY551" s="146"/>
      <c r="ARZ551" s="146"/>
      <c r="ASA551" s="146"/>
      <c r="ASB551" s="146"/>
      <c r="ASC551" s="146"/>
      <c r="ASD551" s="146"/>
      <c r="ASE551" s="146"/>
      <c r="ASF551" s="146"/>
      <c r="ASG551" s="146"/>
      <c r="ASH551" s="146"/>
      <c r="ASI551" s="146"/>
      <c r="ASJ551" s="146"/>
      <c r="ASK551" s="146"/>
      <c r="ASL551" s="146"/>
      <c r="ASM551" s="146"/>
      <c r="ASN551" s="146"/>
      <c r="ASO551" s="146"/>
      <c r="ASP551" s="146"/>
      <c r="ASQ551" s="146"/>
      <c r="ASR551" s="146"/>
      <c r="ASS551" s="146"/>
      <c r="AST551" s="146"/>
      <c r="ASU551" s="146"/>
      <c r="ASV551" s="146"/>
      <c r="ASW551" s="146"/>
      <c r="ASX551" s="146"/>
      <c r="ASY551" s="146"/>
      <c r="ASZ551" s="146"/>
      <c r="ATA551" s="146"/>
      <c r="ATB551" s="146"/>
      <c r="ATC551" s="146"/>
      <c r="ATD551" s="146"/>
      <c r="ATE551" s="146"/>
      <c r="ATF551" s="146"/>
      <c r="ATG551" s="146"/>
      <c r="ATH551" s="146"/>
      <c r="ATI551" s="146"/>
      <c r="ATJ551" s="146"/>
      <c r="ATK551" s="146"/>
      <c r="ATL551" s="146"/>
      <c r="ATM551" s="146"/>
      <c r="ATN551" s="146"/>
      <c r="ATO551" s="146"/>
      <c r="ATP551" s="146"/>
      <c r="ATQ551" s="146"/>
      <c r="ATR551" s="146"/>
      <c r="ATS551" s="146"/>
      <c r="ATT551" s="146"/>
      <c r="ATU551" s="146"/>
      <c r="ATV551" s="146"/>
      <c r="ATW551" s="146"/>
      <c r="ATX551" s="146"/>
      <c r="ATY551" s="146"/>
      <c r="ATZ551" s="146"/>
      <c r="AUA551" s="146"/>
      <c r="AUB551" s="146"/>
      <c r="AUC551" s="146"/>
      <c r="AUD551" s="146"/>
      <c r="AUE551" s="146"/>
      <c r="AUF551" s="146"/>
      <c r="AUG551" s="146"/>
      <c r="AUH551" s="146"/>
      <c r="AUI551" s="146"/>
      <c r="AUJ551" s="146"/>
      <c r="AUK551" s="146"/>
      <c r="AUL551" s="146"/>
      <c r="AUM551" s="146"/>
      <c r="AUN551" s="146"/>
      <c r="AUO551" s="146"/>
      <c r="AUP551" s="146"/>
      <c r="AUQ551" s="146"/>
      <c r="AUR551" s="146"/>
      <c r="AUS551" s="146"/>
      <c r="AUT551" s="146"/>
      <c r="AUU551" s="146"/>
      <c r="AUV551" s="146"/>
      <c r="AUW551" s="146"/>
      <c r="AUX551" s="146"/>
      <c r="AUY551" s="146"/>
      <c r="AUZ551" s="146"/>
      <c r="AVA551" s="146"/>
      <c r="AVB551" s="146"/>
      <c r="AVC551" s="146"/>
      <c r="AVD551" s="146"/>
      <c r="AVE551" s="146"/>
      <c r="AVF551" s="146"/>
      <c r="AVG551" s="146"/>
      <c r="AVH551" s="146"/>
      <c r="AVI551" s="146"/>
      <c r="AVJ551" s="146"/>
      <c r="AVK551" s="146"/>
      <c r="AVL551" s="146"/>
      <c r="AVM551" s="146"/>
      <c r="AVN551" s="146"/>
      <c r="AVO551" s="146"/>
      <c r="AVP551" s="146"/>
      <c r="AVQ551" s="146"/>
      <c r="AVR551" s="146"/>
      <c r="AVS551" s="146"/>
      <c r="AVT551" s="146"/>
      <c r="AVU551" s="146"/>
      <c r="AVV551" s="146"/>
      <c r="AVW551" s="146"/>
      <c r="AVX551" s="146"/>
      <c r="AVY551" s="146"/>
      <c r="AVZ551" s="146"/>
      <c r="AWA551" s="146"/>
      <c r="AWB551" s="146"/>
      <c r="AWC551" s="146"/>
      <c r="AWD551" s="146"/>
      <c r="AWE551" s="146"/>
      <c r="AWF551" s="146"/>
      <c r="AWG551" s="146"/>
      <c r="AWH551" s="146"/>
      <c r="AWI551" s="146"/>
      <c r="AWJ551" s="146"/>
      <c r="AWK551" s="146"/>
      <c r="AWL551" s="146"/>
      <c r="AWM551" s="146"/>
      <c r="AWN551" s="146"/>
      <c r="AWO551" s="146"/>
      <c r="AWP551" s="146"/>
      <c r="AWQ551" s="146"/>
      <c r="AWR551" s="146"/>
      <c r="AWS551" s="146"/>
      <c r="AWT551" s="146"/>
      <c r="AWU551" s="146"/>
      <c r="AWV551" s="146"/>
      <c r="AWW551" s="146"/>
      <c r="AWX551" s="146"/>
      <c r="AWY551" s="146"/>
      <c r="AWZ551" s="146"/>
      <c r="AXA551" s="146"/>
      <c r="AXB551" s="146"/>
      <c r="AXC551" s="146"/>
      <c r="AXD551" s="146"/>
      <c r="AXE551" s="146"/>
      <c r="AXF551" s="146"/>
      <c r="AXG551" s="146"/>
      <c r="AXH551" s="146"/>
      <c r="AXI551" s="146"/>
      <c r="AXJ551" s="146"/>
      <c r="AXK551" s="146"/>
      <c r="AXL551" s="146"/>
      <c r="AXM551" s="146"/>
      <c r="AXN551" s="146"/>
      <c r="AXO551" s="146"/>
      <c r="AXP551" s="146"/>
      <c r="AXQ551" s="146"/>
      <c r="AXR551" s="146"/>
      <c r="AXS551" s="146"/>
      <c r="AXT551" s="146"/>
      <c r="AXU551" s="146"/>
      <c r="AXV551" s="146"/>
      <c r="AXW551" s="146"/>
      <c r="AXX551" s="146"/>
      <c r="AXY551" s="146"/>
      <c r="AXZ551" s="146"/>
      <c r="AYA551" s="146"/>
      <c r="AYB551" s="146"/>
      <c r="AYC551" s="146"/>
      <c r="AYD551" s="146"/>
      <c r="AYE551" s="146"/>
      <c r="AYF551" s="146"/>
      <c r="AYG551" s="146"/>
      <c r="AYH551" s="146"/>
      <c r="AYI551" s="146"/>
      <c r="AYJ551" s="146"/>
      <c r="AYK551" s="146"/>
      <c r="AYL551" s="146"/>
      <c r="AYM551" s="146"/>
      <c r="AYN551" s="146"/>
      <c r="AYO551" s="146"/>
      <c r="AYP551" s="146"/>
      <c r="AYQ551" s="146"/>
      <c r="AYR551" s="146"/>
      <c r="AYS551" s="146"/>
      <c r="AYT551" s="146"/>
      <c r="AYU551" s="146"/>
      <c r="AYV551" s="146"/>
      <c r="AYW551" s="146"/>
      <c r="AYX551" s="146"/>
      <c r="AYY551" s="146"/>
      <c r="AYZ551" s="146"/>
      <c r="AZA551" s="146"/>
      <c r="AZB551" s="146"/>
      <c r="AZC551" s="146"/>
      <c r="AZD551" s="146"/>
      <c r="AZE551" s="146"/>
      <c r="AZF551" s="146"/>
      <c r="AZG551" s="146"/>
      <c r="AZH551" s="146"/>
      <c r="AZI551" s="146"/>
      <c r="AZJ551" s="146"/>
      <c r="AZK551" s="146"/>
      <c r="AZL551" s="146"/>
      <c r="AZM551" s="146"/>
      <c r="AZN551" s="146"/>
      <c r="AZO551" s="146"/>
      <c r="AZP551" s="146"/>
      <c r="AZQ551" s="146"/>
      <c r="AZR551" s="146"/>
      <c r="AZS551" s="146"/>
      <c r="AZT551" s="146"/>
      <c r="AZU551" s="146"/>
      <c r="AZV551" s="146"/>
      <c r="AZW551" s="146"/>
      <c r="AZX551" s="146"/>
      <c r="AZY551" s="146"/>
      <c r="AZZ551" s="146"/>
      <c r="BAA551" s="146"/>
      <c r="BAB551" s="146"/>
      <c r="BAC551" s="146"/>
      <c r="BAD551" s="146"/>
      <c r="BAE551" s="146"/>
    </row>
    <row r="552" spans="1:1383" s="147" customFormat="1" ht="15.6" x14ac:dyDescent="0.25">
      <c r="A552" s="153">
        <v>43666</v>
      </c>
      <c r="B552" s="155" t="s">
        <v>1317</v>
      </c>
      <c r="C552" s="149" t="s">
        <v>145</v>
      </c>
      <c r="D552" s="151">
        <v>43700</v>
      </c>
      <c r="E552" s="190" t="s">
        <v>646</v>
      </c>
      <c r="F552" s="144">
        <f>'2017-2018 Form'!F578</f>
        <v>0</v>
      </c>
      <c r="G552" s="144">
        <f t="shared" si="104"/>
        <v>0</v>
      </c>
      <c r="H552" s="144">
        <f t="shared" si="105"/>
        <v>0</v>
      </c>
      <c r="I552" s="144"/>
      <c r="J552" s="158"/>
      <c r="K552" s="144"/>
      <c r="L552" s="158"/>
      <c r="M552" s="158"/>
      <c r="N552" s="158"/>
      <c r="O552" s="152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146"/>
      <c r="BV552" s="146"/>
      <c r="BW552" s="146"/>
      <c r="BX552" s="146"/>
      <c r="BY552" s="146"/>
      <c r="BZ552" s="146"/>
      <c r="CA552" s="146"/>
      <c r="CB552" s="146"/>
      <c r="CC552" s="146"/>
      <c r="CD552" s="146"/>
      <c r="CE552" s="146"/>
      <c r="CF552" s="146"/>
      <c r="CG552" s="146"/>
      <c r="CH552" s="146"/>
      <c r="CI552" s="146"/>
      <c r="CJ552" s="146"/>
      <c r="CK552" s="146"/>
      <c r="CL552" s="146"/>
      <c r="CM552" s="146"/>
      <c r="CN552" s="146"/>
      <c r="CO552" s="146"/>
      <c r="CP552" s="146"/>
      <c r="CQ552" s="146"/>
      <c r="CR552" s="146"/>
      <c r="CS552" s="146"/>
      <c r="CT552" s="146"/>
      <c r="CU552" s="146"/>
      <c r="CV552" s="146"/>
      <c r="CW552" s="146"/>
      <c r="CX552" s="146"/>
      <c r="CY552" s="146"/>
      <c r="CZ552" s="146"/>
      <c r="DA552" s="146"/>
      <c r="DB552" s="146"/>
      <c r="DC552" s="146"/>
      <c r="DD552" s="146"/>
      <c r="DE552" s="146"/>
      <c r="DF552" s="146"/>
      <c r="DG552" s="146"/>
      <c r="DH552" s="146"/>
      <c r="DI552" s="146"/>
      <c r="DJ552" s="146"/>
      <c r="DK552" s="146"/>
      <c r="DL552" s="146"/>
      <c r="DM552" s="146"/>
      <c r="DN552" s="146"/>
      <c r="DO552" s="146"/>
      <c r="DP552" s="146"/>
      <c r="DQ552" s="146"/>
      <c r="DR552" s="146"/>
      <c r="DS552" s="146"/>
      <c r="DT552" s="146"/>
      <c r="DU552" s="146"/>
      <c r="DV552" s="146"/>
      <c r="DW552" s="146"/>
      <c r="DX552" s="146"/>
      <c r="DY552" s="146"/>
      <c r="DZ552" s="146"/>
      <c r="EA552" s="146"/>
      <c r="EB552" s="146"/>
      <c r="EC552" s="146"/>
      <c r="ED552" s="146"/>
      <c r="EE552" s="146"/>
      <c r="EF552" s="146"/>
      <c r="EG552" s="146"/>
      <c r="EH552" s="146"/>
      <c r="EI552" s="146"/>
      <c r="EJ552" s="146"/>
      <c r="EK552" s="146"/>
      <c r="EL552" s="146"/>
      <c r="EM552" s="146"/>
      <c r="EN552" s="146"/>
      <c r="EO552" s="146"/>
      <c r="EP552" s="146"/>
      <c r="EQ552" s="146"/>
      <c r="ER552" s="146"/>
      <c r="ES552" s="146"/>
      <c r="ET552" s="146"/>
      <c r="EU552" s="146"/>
      <c r="EV552" s="146"/>
      <c r="EW552" s="146"/>
      <c r="EX552" s="146"/>
      <c r="EY552" s="146"/>
      <c r="EZ552" s="146"/>
      <c r="FA552" s="146"/>
      <c r="FB552" s="146"/>
      <c r="FC552" s="146"/>
      <c r="FD552" s="146"/>
      <c r="FE552" s="146"/>
      <c r="FF552" s="146"/>
      <c r="FG552" s="146"/>
      <c r="FH552" s="146"/>
      <c r="FI552" s="146"/>
      <c r="FJ552" s="146"/>
      <c r="FK552" s="146"/>
      <c r="FL552" s="146"/>
      <c r="FM552" s="146"/>
      <c r="FN552" s="146"/>
      <c r="FO552" s="146"/>
      <c r="FP552" s="146"/>
      <c r="FQ552" s="146"/>
      <c r="FR552" s="146"/>
      <c r="FS552" s="146"/>
      <c r="FT552" s="146"/>
      <c r="FU552" s="146"/>
      <c r="FV552" s="146"/>
      <c r="FW552" s="146"/>
      <c r="FX552" s="146"/>
      <c r="FY552" s="146"/>
      <c r="FZ552" s="146"/>
      <c r="GA552" s="146"/>
      <c r="GB552" s="146"/>
      <c r="GC552" s="146"/>
      <c r="GD552" s="146"/>
      <c r="GE552" s="146"/>
      <c r="GF552" s="146"/>
      <c r="GG552" s="146"/>
      <c r="GH552" s="146"/>
      <c r="GI552" s="146"/>
      <c r="GJ552" s="146"/>
      <c r="GK552" s="146"/>
      <c r="GL552" s="146"/>
      <c r="GM552" s="146"/>
      <c r="GN552" s="146"/>
      <c r="GO552" s="146"/>
      <c r="GP552" s="146"/>
      <c r="GQ552" s="146"/>
      <c r="GR552" s="146"/>
      <c r="GS552" s="146"/>
      <c r="GT552" s="146"/>
      <c r="GU552" s="146"/>
      <c r="GV552" s="146"/>
      <c r="GW552" s="146"/>
      <c r="GX552" s="146"/>
      <c r="GY552" s="146"/>
      <c r="GZ552" s="146"/>
      <c r="HA552" s="146"/>
      <c r="HB552" s="146"/>
      <c r="HC552" s="146"/>
      <c r="HD552" s="146"/>
      <c r="HE552" s="146"/>
      <c r="HF552" s="146"/>
      <c r="HG552" s="146"/>
      <c r="HH552" s="146"/>
      <c r="HI552" s="146"/>
      <c r="HJ552" s="146"/>
      <c r="HK552" s="146"/>
      <c r="HL552" s="146"/>
      <c r="HM552" s="146"/>
      <c r="HN552" s="146"/>
      <c r="HO552" s="146"/>
      <c r="HP552" s="146"/>
      <c r="HQ552" s="146"/>
      <c r="HR552" s="146"/>
      <c r="HS552" s="146"/>
      <c r="HT552" s="146"/>
      <c r="HU552" s="146"/>
      <c r="HV552" s="146"/>
      <c r="HW552" s="146"/>
      <c r="HX552" s="146"/>
      <c r="HY552" s="146"/>
      <c r="HZ552" s="146"/>
      <c r="IA552" s="146"/>
      <c r="IB552" s="146"/>
      <c r="IC552" s="146"/>
      <c r="ID552" s="146"/>
      <c r="IE552" s="146"/>
      <c r="IF552" s="146"/>
      <c r="IG552" s="146"/>
      <c r="IH552" s="146"/>
      <c r="II552" s="146"/>
      <c r="IJ552" s="146"/>
      <c r="IK552" s="146"/>
      <c r="IL552" s="146"/>
      <c r="IM552" s="146"/>
      <c r="IN552" s="146"/>
      <c r="IO552" s="146"/>
      <c r="IP552" s="146"/>
      <c r="IQ552" s="146"/>
      <c r="IR552" s="146"/>
      <c r="IS552" s="146"/>
      <c r="IT552" s="146"/>
      <c r="IU552" s="146"/>
      <c r="IV552" s="146"/>
      <c r="IW552" s="146"/>
      <c r="IX552" s="146"/>
      <c r="IY552" s="146"/>
      <c r="IZ552" s="146"/>
      <c r="JA552" s="146"/>
      <c r="JB552" s="146"/>
      <c r="JC552" s="146"/>
      <c r="JD552" s="146"/>
      <c r="JE552" s="146"/>
      <c r="JF552" s="146"/>
      <c r="JG552" s="146"/>
      <c r="JH552" s="146"/>
      <c r="JI552" s="146"/>
      <c r="JJ552" s="146"/>
      <c r="JK552" s="146"/>
      <c r="JL552" s="146"/>
      <c r="JM552" s="146"/>
      <c r="JN552" s="146"/>
      <c r="JO552" s="146"/>
      <c r="JP552" s="146"/>
      <c r="JQ552" s="146"/>
      <c r="JR552" s="146"/>
      <c r="JS552" s="146"/>
      <c r="JT552" s="146"/>
      <c r="JU552" s="146"/>
      <c r="JV552" s="146"/>
      <c r="JW552" s="146"/>
      <c r="JX552" s="146"/>
      <c r="JY552" s="146"/>
      <c r="JZ552" s="146"/>
      <c r="KA552" s="146"/>
      <c r="KB552" s="146"/>
      <c r="KC552" s="146"/>
      <c r="KD552" s="146"/>
      <c r="KE552" s="146"/>
      <c r="KF552" s="146"/>
      <c r="KG552" s="146"/>
      <c r="KH552" s="146"/>
      <c r="KI552" s="146"/>
      <c r="KJ552" s="146"/>
      <c r="KK552" s="146"/>
      <c r="KL552" s="146"/>
      <c r="KM552" s="146"/>
      <c r="KN552" s="146"/>
      <c r="KO552" s="146"/>
      <c r="KP552" s="146"/>
      <c r="KQ552" s="146"/>
      <c r="KR552" s="146"/>
      <c r="KS552" s="146"/>
      <c r="KT552" s="146"/>
      <c r="KU552" s="146"/>
      <c r="KV552" s="146"/>
      <c r="KW552" s="146"/>
      <c r="KX552" s="146"/>
      <c r="KY552" s="146"/>
      <c r="KZ552" s="146"/>
      <c r="LA552" s="146"/>
      <c r="LB552" s="146"/>
      <c r="LC552" s="146"/>
      <c r="LD552" s="146"/>
      <c r="LE552" s="146"/>
      <c r="LF552" s="146"/>
      <c r="LG552" s="146"/>
      <c r="LH552" s="146"/>
      <c r="LI552" s="146"/>
      <c r="LJ552" s="146"/>
      <c r="LK552" s="146"/>
      <c r="LL552" s="146"/>
      <c r="LM552" s="146"/>
      <c r="LN552" s="146"/>
      <c r="LO552" s="146"/>
      <c r="LP552" s="146"/>
      <c r="LQ552" s="146"/>
      <c r="LR552" s="146"/>
      <c r="LS552" s="146"/>
      <c r="LT552" s="146"/>
      <c r="LU552" s="146"/>
      <c r="LV552" s="146"/>
      <c r="LW552" s="146"/>
      <c r="LX552" s="146"/>
      <c r="LY552" s="146"/>
      <c r="LZ552" s="146"/>
      <c r="MA552" s="146"/>
      <c r="MB552" s="146"/>
      <c r="MC552" s="146"/>
      <c r="MD552" s="146"/>
      <c r="ME552" s="146"/>
      <c r="MF552" s="146"/>
      <c r="MG552" s="146"/>
      <c r="MH552" s="146"/>
      <c r="MI552" s="146"/>
      <c r="MJ552" s="146"/>
      <c r="MK552" s="146"/>
      <c r="ML552" s="146"/>
      <c r="MM552" s="146"/>
      <c r="MN552" s="146"/>
      <c r="MO552" s="146"/>
      <c r="MP552" s="146"/>
      <c r="MQ552" s="146"/>
      <c r="MR552" s="146"/>
      <c r="MS552" s="146"/>
      <c r="MT552" s="146"/>
      <c r="MU552" s="146"/>
      <c r="MV552" s="146"/>
      <c r="MW552" s="146"/>
      <c r="MX552" s="146"/>
      <c r="MY552" s="146"/>
      <c r="MZ552" s="146"/>
      <c r="NA552" s="146"/>
      <c r="NB552" s="146"/>
      <c r="NC552" s="146"/>
      <c r="ND552" s="146"/>
      <c r="NE552" s="146"/>
      <c r="NF552" s="146"/>
      <c r="NG552" s="146"/>
      <c r="NH552" s="146"/>
      <c r="NI552" s="146"/>
      <c r="NJ552" s="146"/>
      <c r="NK552" s="146"/>
      <c r="NL552" s="146"/>
      <c r="NM552" s="146"/>
      <c r="NN552" s="146"/>
      <c r="NO552" s="146"/>
      <c r="NP552" s="146"/>
      <c r="NQ552" s="146"/>
      <c r="NR552" s="146"/>
      <c r="NS552" s="146"/>
      <c r="NT552" s="146"/>
      <c r="NU552" s="146"/>
      <c r="NV552" s="146"/>
      <c r="NW552" s="146"/>
      <c r="NX552" s="146"/>
      <c r="NY552" s="146"/>
      <c r="NZ552" s="146"/>
      <c r="OA552" s="146"/>
      <c r="OB552" s="146"/>
      <c r="OC552" s="146"/>
      <c r="OD552" s="146"/>
      <c r="OE552" s="146"/>
      <c r="OF552" s="146"/>
      <c r="OG552" s="146"/>
      <c r="OH552" s="146"/>
      <c r="OI552" s="146"/>
      <c r="OJ552" s="146"/>
      <c r="OK552" s="146"/>
      <c r="OL552" s="146"/>
      <c r="OM552" s="146"/>
      <c r="ON552" s="146"/>
      <c r="OO552" s="146"/>
      <c r="OP552" s="146"/>
      <c r="OQ552" s="146"/>
      <c r="OR552" s="146"/>
      <c r="OS552" s="146"/>
      <c r="OT552" s="146"/>
      <c r="OU552" s="146"/>
      <c r="OV552" s="146"/>
      <c r="OW552" s="146"/>
      <c r="OX552" s="146"/>
      <c r="OY552" s="146"/>
      <c r="OZ552" s="146"/>
      <c r="PA552" s="146"/>
      <c r="PB552" s="146"/>
      <c r="PC552" s="146"/>
      <c r="PD552" s="146"/>
      <c r="PE552" s="146"/>
      <c r="PF552" s="146"/>
      <c r="PG552" s="146"/>
      <c r="PH552" s="146"/>
      <c r="PI552" s="146"/>
      <c r="PJ552" s="146"/>
      <c r="PK552" s="146"/>
      <c r="PL552" s="146"/>
      <c r="PM552" s="146"/>
      <c r="PN552" s="146"/>
      <c r="PO552" s="146"/>
      <c r="PP552" s="146"/>
      <c r="PQ552" s="146"/>
      <c r="PR552" s="146"/>
      <c r="PS552" s="146"/>
      <c r="PT552" s="146"/>
      <c r="PU552" s="146"/>
      <c r="PV552" s="146"/>
      <c r="PW552" s="146"/>
      <c r="PX552" s="146"/>
      <c r="PY552" s="146"/>
      <c r="PZ552" s="146"/>
      <c r="QA552" s="146"/>
      <c r="QB552" s="146"/>
      <c r="QC552" s="146"/>
      <c r="QD552" s="146"/>
      <c r="QE552" s="146"/>
      <c r="QF552" s="146"/>
      <c r="QG552" s="146"/>
      <c r="QH552" s="146"/>
      <c r="QI552" s="146"/>
      <c r="QJ552" s="146"/>
      <c r="QK552" s="146"/>
      <c r="QL552" s="146"/>
      <c r="QM552" s="146"/>
      <c r="QN552" s="146"/>
      <c r="QO552" s="146"/>
      <c r="QP552" s="146"/>
      <c r="QQ552" s="146"/>
      <c r="QR552" s="146"/>
      <c r="QS552" s="146"/>
      <c r="QT552" s="146"/>
      <c r="QU552" s="146"/>
      <c r="QV552" s="146"/>
      <c r="QW552" s="146"/>
      <c r="QX552" s="146"/>
      <c r="QY552" s="146"/>
      <c r="QZ552" s="146"/>
      <c r="RA552" s="146"/>
      <c r="RB552" s="146"/>
      <c r="RC552" s="146"/>
      <c r="RD552" s="146"/>
      <c r="RE552" s="146"/>
      <c r="RF552" s="146"/>
      <c r="RG552" s="146"/>
      <c r="RH552" s="146"/>
      <c r="RI552" s="146"/>
      <c r="RJ552" s="146"/>
      <c r="RK552" s="146"/>
      <c r="RL552" s="146"/>
      <c r="RM552" s="146"/>
      <c r="RN552" s="146"/>
      <c r="RO552" s="146"/>
      <c r="RP552" s="146"/>
      <c r="RQ552" s="146"/>
      <c r="RR552" s="146"/>
      <c r="RS552" s="146"/>
      <c r="RT552" s="146"/>
      <c r="RU552" s="146"/>
      <c r="RV552" s="146"/>
      <c r="RW552" s="146"/>
      <c r="RX552" s="146"/>
      <c r="RY552" s="146"/>
      <c r="RZ552" s="146"/>
      <c r="SA552" s="146"/>
      <c r="SB552" s="146"/>
      <c r="SC552" s="146"/>
      <c r="SD552" s="146"/>
      <c r="SE552" s="146"/>
      <c r="SF552" s="146"/>
      <c r="SG552" s="146"/>
      <c r="SH552" s="146"/>
      <c r="SI552" s="146"/>
      <c r="SJ552" s="146"/>
      <c r="SK552" s="146"/>
      <c r="SL552" s="146"/>
      <c r="SM552" s="146"/>
      <c r="SN552" s="146"/>
      <c r="SO552" s="146"/>
      <c r="SP552" s="146"/>
      <c r="SQ552" s="146"/>
      <c r="SR552" s="146"/>
      <c r="SS552" s="146"/>
      <c r="ST552" s="146"/>
      <c r="SU552" s="146"/>
      <c r="SV552" s="146"/>
      <c r="SW552" s="146"/>
      <c r="SX552" s="146"/>
      <c r="SY552" s="146"/>
      <c r="SZ552" s="146"/>
      <c r="TA552" s="146"/>
      <c r="TB552" s="146"/>
      <c r="TC552" s="146"/>
      <c r="TD552" s="146"/>
      <c r="TE552" s="146"/>
      <c r="TF552" s="146"/>
      <c r="TG552" s="146"/>
      <c r="TH552" s="146"/>
      <c r="TI552" s="146"/>
      <c r="TJ552" s="146"/>
      <c r="TK552" s="146"/>
      <c r="TL552" s="146"/>
      <c r="TM552" s="146"/>
      <c r="TN552" s="146"/>
      <c r="TO552" s="146"/>
      <c r="TP552" s="146"/>
      <c r="TQ552" s="146"/>
      <c r="TR552" s="146"/>
      <c r="TS552" s="146"/>
      <c r="TT552" s="146"/>
      <c r="TU552" s="146"/>
      <c r="TV552" s="146"/>
      <c r="TW552" s="146"/>
      <c r="TX552" s="146"/>
      <c r="TY552" s="146"/>
      <c r="TZ552" s="146"/>
      <c r="UA552" s="146"/>
      <c r="UB552" s="146"/>
      <c r="UC552" s="146"/>
      <c r="UD552" s="146"/>
      <c r="UE552" s="146"/>
      <c r="UF552" s="146"/>
      <c r="UG552" s="146"/>
      <c r="UH552" s="146"/>
      <c r="UI552" s="146"/>
      <c r="UJ552" s="146"/>
      <c r="UK552" s="146"/>
      <c r="UL552" s="146"/>
      <c r="UM552" s="146"/>
      <c r="UN552" s="146"/>
      <c r="UO552" s="146"/>
      <c r="UP552" s="146"/>
      <c r="UQ552" s="146"/>
      <c r="UR552" s="146"/>
      <c r="US552" s="146"/>
      <c r="UT552" s="146"/>
      <c r="UU552" s="146"/>
      <c r="UV552" s="146"/>
      <c r="UW552" s="146"/>
      <c r="UX552" s="146"/>
      <c r="UY552" s="146"/>
      <c r="UZ552" s="146"/>
      <c r="VA552" s="146"/>
      <c r="VB552" s="146"/>
      <c r="VC552" s="146"/>
      <c r="VD552" s="146"/>
      <c r="VE552" s="146"/>
      <c r="VF552" s="146"/>
      <c r="VG552" s="146"/>
      <c r="VH552" s="146"/>
      <c r="VI552" s="146"/>
      <c r="VJ552" s="146"/>
      <c r="VK552" s="146"/>
      <c r="VL552" s="146"/>
      <c r="VM552" s="146"/>
      <c r="VN552" s="146"/>
      <c r="VO552" s="146"/>
      <c r="VP552" s="146"/>
      <c r="VQ552" s="146"/>
      <c r="VR552" s="146"/>
      <c r="VS552" s="146"/>
      <c r="VT552" s="146"/>
      <c r="VU552" s="146"/>
      <c r="VV552" s="146"/>
      <c r="VW552" s="146"/>
      <c r="VX552" s="146"/>
      <c r="VY552" s="146"/>
      <c r="VZ552" s="146"/>
      <c r="WA552" s="146"/>
      <c r="WB552" s="146"/>
      <c r="WC552" s="146"/>
      <c r="WD552" s="146"/>
      <c r="WE552" s="146"/>
      <c r="WF552" s="146"/>
      <c r="WG552" s="146"/>
      <c r="WH552" s="146"/>
      <c r="WI552" s="146"/>
      <c r="WJ552" s="146"/>
      <c r="WK552" s="146"/>
      <c r="WL552" s="146"/>
      <c r="WM552" s="146"/>
      <c r="WN552" s="146"/>
      <c r="WO552" s="146"/>
      <c r="WP552" s="146"/>
      <c r="WQ552" s="146"/>
      <c r="WR552" s="146"/>
      <c r="WS552" s="146"/>
      <c r="WT552" s="146"/>
      <c r="WU552" s="146"/>
      <c r="WV552" s="146"/>
      <c r="WW552" s="146"/>
      <c r="WX552" s="146"/>
      <c r="WY552" s="146"/>
      <c r="WZ552" s="146"/>
      <c r="XA552" s="146"/>
      <c r="XB552" s="146"/>
      <c r="XC552" s="146"/>
      <c r="XD552" s="146"/>
      <c r="XE552" s="146"/>
      <c r="XF552" s="146"/>
      <c r="XG552" s="146"/>
      <c r="XH552" s="146"/>
      <c r="XI552" s="146"/>
      <c r="XJ552" s="146"/>
      <c r="XK552" s="146"/>
      <c r="XL552" s="146"/>
      <c r="XM552" s="146"/>
      <c r="XN552" s="146"/>
      <c r="XO552" s="146"/>
      <c r="XP552" s="146"/>
      <c r="XQ552" s="146"/>
      <c r="XR552" s="146"/>
      <c r="XS552" s="146"/>
      <c r="XT552" s="146"/>
      <c r="XU552" s="146"/>
      <c r="XV552" s="146"/>
      <c r="XW552" s="146"/>
      <c r="XX552" s="146"/>
      <c r="XY552" s="146"/>
      <c r="XZ552" s="146"/>
      <c r="YA552" s="146"/>
      <c r="YB552" s="146"/>
      <c r="YC552" s="146"/>
      <c r="YD552" s="146"/>
      <c r="YE552" s="146"/>
      <c r="YF552" s="146"/>
      <c r="YG552" s="146"/>
      <c r="YH552" s="146"/>
      <c r="YI552" s="146"/>
      <c r="YJ552" s="146"/>
      <c r="YK552" s="146"/>
      <c r="YL552" s="146"/>
      <c r="YM552" s="146"/>
      <c r="YN552" s="146"/>
      <c r="YO552" s="146"/>
      <c r="YP552" s="146"/>
      <c r="YQ552" s="146"/>
      <c r="YR552" s="146"/>
      <c r="YS552" s="146"/>
      <c r="YT552" s="146"/>
      <c r="YU552" s="146"/>
      <c r="YV552" s="146"/>
      <c r="YW552" s="146"/>
      <c r="YX552" s="146"/>
      <c r="YY552" s="146"/>
      <c r="YZ552" s="146"/>
      <c r="ZA552" s="146"/>
      <c r="ZB552" s="146"/>
      <c r="ZC552" s="146"/>
      <c r="ZD552" s="146"/>
      <c r="ZE552" s="146"/>
      <c r="ZF552" s="146"/>
      <c r="ZG552" s="146"/>
      <c r="ZH552" s="146"/>
      <c r="ZI552" s="146"/>
      <c r="ZJ552" s="146"/>
      <c r="ZK552" s="146"/>
      <c r="ZL552" s="146"/>
      <c r="ZM552" s="146"/>
      <c r="ZN552" s="146"/>
      <c r="ZO552" s="146"/>
      <c r="ZP552" s="146"/>
      <c r="ZQ552" s="146"/>
      <c r="ZR552" s="146"/>
      <c r="ZS552" s="146"/>
      <c r="ZT552" s="146"/>
      <c r="ZU552" s="146"/>
      <c r="ZV552" s="146"/>
      <c r="ZW552" s="146"/>
      <c r="ZX552" s="146"/>
      <c r="ZY552" s="146"/>
      <c r="ZZ552" s="146"/>
      <c r="AAA552" s="146"/>
      <c r="AAB552" s="146"/>
      <c r="AAC552" s="146"/>
      <c r="AAD552" s="146"/>
      <c r="AAE552" s="146"/>
      <c r="AAF552" s="146"/>
      <c r="AAG552" s="146"/>
      <c r="AAH552" s="146"/>
      <c r="AAI552" s="146"/>
      <c r="AAJ552" s="146"/>
      <c r="AAK552" s="146"/>
      <c r="AAL552" s="146"/>
      <c r="AAM552" s="146"/>
      <c r="AAN552" s="146"/>
      <c r="AAO552" s="146"/>
      <c r="AAP552" s="146"/>
      <c r="AAQ552" s="146"/>
      <c r="AAR552" s="146"/>
      <c r="AAS552" s="146"/>
      <c r="AAT552" s="146"/>
      <c r="AAU552" s="146"/>
      <c r="AAV552" s="146"/>
      <c r="AAW552" s="146"/>
      <c r="AAX552" s="146"/>
      <c r="AAY552" s="146"/>
      <c r="AAZ552" s="146"/>
      <c r="ABA552" s="146"/>
      <c r="ABB552" s="146"/>
      <c r="ABC552" s="146"/>
      <c r="ABD552" s="146"/>
      <c r="ABE552" s="146"/>
      <c r="ABF552" s="146"/>
      <c r="ABG552" s="146"/>
      <c r="ABH552" s="146"/>
      <c r="ABI552" s="146"/>
      <c r="ABJ552" s="146"/>
      <c r="ABK552" s="146"/>
      <c r="ABL552" s="146"/>
      <c r="ABM552" s="146"/>
      <c r="ABN552" s="146"/>
      <c r="ABO552" s="146"/>
      <c r="ABP552" s="146"/>
      <c r="ABQ552" s="146"/>
      <c r="ABR552" s="146"/>
      <c r="ABS552" s="146"/>
      <c r="ABT552" s="146"/>
      <c r="ABU552" s="146"/>
      <c r="ABV552" s="146"/>
      <c r="ABW552" s="146"/>
      <c r="ABX552" s="146"/>
      <c r="ABY552" s="146"/>
      <c r="ABZ552" s="146"/>
      <c r="ACA552" s="146"/>
      <c r="ACB552" s="146"/>
      <c r="ACC552" s="146"/>
      <c r="ACD552" s="146"/>
      <c r="ACE552" s="146"/>
      <c r="ACF552" s="146"/>
      <c r="ACG552" s="146"/>
      <c r="ACH552" s="146"/>
      <c r="ACI552" s="146"/>
      <c r="ACJ552" s="146"/>
      <c r="ACK552" s="146"/>
      <c r="ACL552" s="146"/>
      <c r="ACM552" s="146"/>
      <c r="ACN552" s="146"/>
      <c r="ACO552" s="146"/>
      <c r="ACP552" s="146"/>
      <c r="ACQ552" s="146"/>
      <c r="ACR552" s="146"/>
      <c r="ACS552" s="146"/>
      <c r="ACT552" s="146"/>
      <c r="ACU552" s="146"/>
      <c r="ACV552" s="146"/>
      <c r="ACW552" s="146"/>
      <c r="ACX552" s="146"/>
      <c r="ACY552" s="146"/>
      <c r="ACZ552" s="146"/>
      <c r="ADA552" s="146"/>
      <c r="ADB552" s="146"/>
      <c r="ADC552" s="146"/>
      <c r="ADD552" s="146"/>
      <c r="ADE552" s="146"/>
      <c r="ADF552" s="146"/>
      <c r="ADG552" s="146"/>
      <c r="ADH552" s="146"/>
      <c r="ADI552" s="146"/>
      <c r="ADJ552" s="146"/>
      <c r="ADK552" s="146"/>
      <c r="ADL552" s="146"/>
      <c r="ADM552" s="146"/>
      <c r="ADN552" s="146"/>
      <c r="ADO552" s="146"/>
      <c r="ADP552" s="146"/>
      <c r="ADQ552" s="146"/>
      <c r="ADR552" s="146"/>
      <c r="ADS552" s="146"/>
      <c r="ADT552" s="146"/>
      <c r="ADU552" s="146"/>
      <c r="ADV552" s="146"/>
      <c r="ADW552" s="146"/>
      <c r="ADX552" s="146"/>
      <c r="ADY552" s="146"/>
      <c r="ADZ552" s="146"/>
      <c r="AEA552" s="146"/>
      <c r="AEB552" s="146"/>
      <c r="AEC552" s="146"/>
      <c r="AED552" s="146"/>
      <c r="AEE552" s="146"/>
      <c r="AEF552" s="146"/>
      <c r="AEG552" s="146"/>
      <c r="AEH552" s="146"/>
      <c r="AEI552" s="146"/>
      <c r="AEJ552" s="146"/>
      <c r="AEK552" s="146"/>
      <c r="AEL552" s="146"/>
      <c r="AEM552" s="146"/>
      <c r="AEN552" s="146"/>
      <c r="AEO552" s="146"/>
      <c r="AEP552" s="146"/>
      <c r="AEQ552" s="146"/>
      <c r="AER552" s="146"/>
      <c r="AES552" s="146"/>
      <c r="AET552" s="146"/>
      <c r="AEU552" s="146"/>
      <c r="AEV552" s="146"/>
      <c r="AEW552" s="146"/>
      <c r="AEX552" s="146"/>
      <c r="AEY552" s="146"/>
      <c r="AEZ552" s="146"/>
      <c r="AFA552" s="146"/>
      <c r="AFB552" s="146"/>
      <c r="AFC552" s="146"/>
      <c r="AFD552" s="146"/>
      <c r="AFE552" s="146"/>
      <c r="AFF552" s="146"/>
      <c r="AFG552" s="146"/>
      <c r="AFH552" s="146"/>
      <c r="AFI552" s="146"/>
      <c r="AFJ552" s="146"/>
      <c r="AFK552" s="146"/>
      <c r="AFL552" s="146"/>
      <c r="AFM552" s="146"/>
      <c r="AFN552" s="146"/>
      <c r="AFO552" s="146"/>
      <c r="AFP552" s="146"/>
      <c r="AFQ552" s="146"/>
      <c r="AFR552" s="146"/>
      <c r="AFS552" s="146"/>
      <c r="AFT552" s="146"/>
      <c r="AFU552" s="146"/>
      <c r="AFV552" s="146"/>
      <c r="AFW552" s="146"/>
      <c r="AFX552" s="146"/>
      <c r="AFY552" s="146"/>
      <c r="AFZ552" s="146"/>
      <c r="AGA552" s="146"/>
      <c r="AGB552" s="146"/>
      <c r="AGC552" s="146"/>
      <c r="AGD552" s="146"/>
      <c r="AGE552" s="146"/>
      <c r="AGF552" s="146"/>
      <c r="AGG552" s="146"/>
      <c r="AGH552" s="146"/>
      <c r="AGI552" s="146"/>
      <c r="AGJ552" s="146"/>
      <c r="AGK552" s="146"/>
      <c r="AGL552" s="146"/>
      <c r="AGM552" s="146"/>
      <c r="AGN552" s="146"/>
      <c r="AGO552" s="146"/>
      <c r="AGP552" s="146"/>
      <c r="AGQ552" s="146"/>
      <c r="AGR552" s="146"/>
      <c r="AGS552" s="146"/>
      <c r="AGT552" s="146"/>
      <c r="AGU552" s="146"/>
      <c r="AGV552" s="146"/>
      <c r="AGW552" s="146"/>
      <c r="AGX552" s="146"/>
      <c r="AGY552" s="146"/>
      <c r="AGZ552" s="146"/>
      <c r="AHA552" s="146"/>
      <c r="AHB552" s="146"/>
      <c r="AHC552" s="146"/>
      <c r="AHD552" s="146"/>
      <c r="AHE552" s="146"/>
      <c r="AHF552" s="146"/>
      <c r="AHG552" s="146"/>
      <c r="AHH552" s="146"/>
      <c r="AHI552" s="146"/>
      <c r="AHJ552" s="146"/>
      <c r="AHK552" s="146"/>
      <c r="AHL552" s="146"/>
      <c r="AHM552" s="146"/>
      <c r="AHN552" s="146"/>
      <c r="AHO552" s="146"/>
      <c r="AHP552" s="146"/>
      <c r="AHQ552" s="146"/>
      <c r="AHR552" s="146"/>
      <c r="AHS552" s="146"/>
      <c r="AHT552" s="146"/>
      <c r="AHU552" s="146"/>
      <c r="AHV552" s="146"/>
      <c r="AHW552" s="146"/>
      <c r="AHX552" s="146"/>
      <c r="AHY552" s="146"/>
      <c r="AHZ552" s="146"/>
      <c r="AIA552" s="146"/>
      <c r="AIB552" s="146"/>
      <c r="AIC552" s="146"/>
      <c r="AID552" s="146"/>
      <c r="AIE552" s="146"/>
      <c r="AIF552" s="146"/>
      <c r="AIG552" s="146"/>
      <c r="AIH552" s="146"/>
      <c r="AII552" s="146"/>
      <c r="AIJ552" s="146"/>
      <c r="AIK552" s="146"/>
      <c r="AIL552" s="146"/>
      <c r="AIM552" s="146"/>
      <c r="AIN552" s="146"/>
      <c r="AIO552" s="146"/>
      <c r="AIP552" s="146"/>
      <c r="AIQ552" s="146"/>
      <c r="AIR552" s="146"/>
      <c r="AIS552" s="146"/>
      <c r="AIT552" s="146"/>
      <c r="AIU552" s="146"/>
      <c r="AIV552" s="146"/>
      <c r="AIW552" s="146"/>
      <c r="AIX552" s="146"/>
      <c r="AIY552" s="146"/>
      <c r="AIZ552" s="146"/>
      <c r="AJA552" s="146"/>
      <c r="AJB552" s="146"/>
      <c r="AJC552" s="146"/>
      <c r="AJD552" s="146"/>
      <c r="AJE552" s="146"/>
      <c r="AJF552" s="146"/>
      <c r="AJG552" s="146"/>
      <c r="AJH552" s="146"/>
      <c r="AJI552" s="146"/>
      <c r="AJJ552" s="146"/>
      <c r="AJK552" s="146"/>
      <c r="AJL552" s="146"/>
      <c r="AJM552" s="146"/>
      <c r="AJN552" s="146"/>
      <c r="AJO552" s="146"/>
      <c r="AJP552" s="146"/>
      <c r="AJQ552" s="146"/>
      <c r="AJR552" s="146"/>
      <c r="AJS552" s="146"/>
      <c r="AJT552" s="146"/>
      <c r="AJU552" s="146"/>
      <c r="AJV552" s="146"/>
      <c r="AJW552" s="146"/>
      <c r="AJX552" s="146"/>
      <c r="AJY552" s="146"/>
      <c r="AJZ552" s="146"/>
      <c r="AKA552" s="146"/>
      <c r="AKB552" s="146"/>
      <c r="AKC552" s="146"/>
      <c r="AKD552" s="146"/>
      <c r="AKE552" s="146"/>
      <c r="AKF552" s="146"/>
      <c r="AKG552" s="146"/>
      <c r="AKH552" s="146"/>
      <c r="AKI552" s="146"/>
      <c r="AKJ552" s="146"/>
      <c r="AKK552" s="146"/>
      <c r="AKL552" s="146"/>
      <c r="AKM552" s="146"/>
      <c r="AKN552" s="146"/>
      <c r="AKO552" s="146"/>
      <c r="AKP552" s="146"/>
      <c r="AKQ552" s="146"/>
      <c r="AKR552" s="146"/>
      <c r="AKS552" s="146"/>
      <c r="AKT552" s="146"/>
      <c r="AKU552" s="146"/>
      <c r="AKV552" s="146"/>
      <c r="AKW552" s="146"/>
      <c r="AKX552" s="146"/>
      <c r="AKY552" s="146"/>
      <c r="AKZ552" s="146"/>
      <c r="ALA552" s="146"/>
      <c r="ALB552" s="146"/>
      <c r="ALC552" s="146"/>
      <c r="ALD552" s="146"/>
      <c r="ALE552" s="146"/>
      <c r="ALF552" s="146"/>
      <c r="ALG552" s="146"/>
      <c r="ALH552" s="146"/>
      <c r="ALI552" s="146"/>
      <c r="ALJ552" s="146"/>
      <c r="ALK552" s="146"/>
      <c r="ALL552" s="146"/>
      <c r="ALM552" s="146"/>
      <c r="ALN552" s="146"/>
      <c r="ALO552" s="146"/>
      <c r="ALP552" s="146"/>
      <c r="ALQ552" s="146"/>
      <c r="ALR552" s="146"/>
      <c r="ALS552" s="146"/>
      <c r="ALT552" s="146"/>
      <c r="ALU552" s="146"/>
      <c r="ALV552" s="146"/>
      <c r="ALW552" s="146"/>
      <c r="ALX552" s="146"/>
      <c r="ALY552" s="146"/>
      <c r="ALZ552" s="146"/>
      <c r="AMA552" s="146"/>
      <c r="AMB552" s="146"/>
      <c r="AMC552" s="146"/>
      <c r="AMD552" s="146"/>
      <c r="AME552" s="146"/>
      <c r="AMF552" s="146"/>
      <c r="AMG552" s="146"/>
      <c r="AMH552" s="146"/>
      <c r="AMI552" s="146"/>
      <c r="AMJ552" s="146"/>
      <c r="AMK552" s="146"/>
      <c r="AML552" s="146"/>
      <c r="AMM552" s="146"/>
      <c r="AMN552" s="146"/>
      <c r="AMO552" s="146"/>
      <c r="AMP552" s="146"/>
      <c r="AMQ552" s="146"/>
      <c r="AMR552" s="146"/>
      <c r="AMS552" s="146"/>
      <c r="AMT552" s="146"/>
      <c r="AMU552" s="146"/>
      <c r="AMV552" s="146"/>
      <c r="AMW552" s="146"/>
      <c r="AMX552" s="146"/>
      <c r="AMY552" s="146"/>
      <c r="AMZ552" s="146"/>
      <c r="ANA552" s="146"/>
      <c r="ANB552" s="146"/>
      <c r="ANC552" s="146"/>
      <c r="AND552" s="146"/>
      <c r="ANE552" s="146"/>
      <c r="ANF552" s="146"/>
      <c r="ANG552" s="146"/>
      <c r="ANH552" s="146"/>
      <c r="ANI552" s="146"/>
      <c r="ANJ552" s="146"/>
      <c r="ANK552" s="146"/>
      <c r="ANL552" s="146"/>
      <c r="ANM552" s="146"/>
      <c r="ANN552" s="146"/>
      <c r="ANO552" s="146"/>
      <c r="ANP552" s="146"/>
      <c r="ANQ552" s="146"/>
      <c r="ANR552" s="146"/>
      <c r="ANS552" s="146"/>
      <c r="ANT552" s="146"/>
      <c r="ANU552" s="146"/>
      <c r="ANV552" s="146"/>
      <c r="ANW552" s="146"/>
      <c r="ANX552" s="146"/>
      <c r="ANY552" s="146"/>
      <c r="ANZ552" s="146"/>
      <c r="AOA552" s="146"/>
      <c r="AOB552" s="146"/>
      <c r="AOC552" s="146"/>
      <c r="AOD552" s="146"/>
      <c r="AOE552" s="146"/>
      <c r="AOF552" s="146"/>
      <c r="AOG552" s="146"/>
      <c r="AOH552" s="146"/>
      <c r="AOI552" s="146"/>
      <c r="AOJ552" s="146"/>
      <c r="AOK552" s="146"/>
      <c r="AOL552" s="146"/>
      <c r="AOM552" s="146"/>
      <c r="AON552" s="146"/>
      <c r="AOO552" s="146"/>
      <c r="AOP552" s="146"/>
      <c r="AOQ552" s="146"/>
      <c r="AOR552" s="146"/>
      <c r="AOS552" s="146"/>
      <c r="AOT552" s="146"/>
      <c r="AOU552" s="146"/>
      <c r="AOV552" s="146"/>
      <c r="AOW552" s="146"/>
      <c r="AOX552" s="146"/>
      <c r="AOY552" s="146"/>
      <c r="AOZ552" s="146"/>
      <c r="APA552" s="146"/>
      <c r="APB552" s="146"/>
      <c r="APC552" s="146"/>
      <c r="APD552" s="146"/>
      <c r="APE552" s="146"/>
      <c r="APF552" s="146"/>
      <c r="APG552" s="146"/>
      <c r="APH552" s="146"/>
      <c r="API552" s="146"/>
      <c r="APJ552" s="146"/>
      <c r="APK552" s="146"/>
      <c r="APL552" s="146"/>
      <c r="APM552" s="146"/>
      <c r="APN552" s="146"/>
      <c r="APO552" s="146"/>
      <c r="APP552" s="146"/>
      <c r="APQ552" s="146"/>
      <c r="APR552" s="146"/>
      <c r="APS552" s="146"/>
      <c r="APT552" s="146"/>
      <c r="APU552" s="146"/>
      <c r="APV552" s="146"/>
      <c r="APW552" s="146"/>
      <c r="APX552" s="146"/>
      <c r="APY552" s="146"/>
      <c r="APZ552" s="146"/>
      <c r="AQA552" s="146"/>
      <c r="AQB552" s="146"/>
      <c r="AQC552" s="146"/>
      <c r="AQD552" s="146"/>
      <c r="AQE552" s="146"/>
      <c r="AQF552" s="146"/>
      <c r="AQG552" s="146"/>
      <c r="AQH552" s="146"/>
      <c r="AQI552" s="146"/>
      <c r="AQJ552" s="146"/>
      <c r="AQK552" s="146"/>
      <c r="AQL552" s="146"/>
      <c r="AQM552" s="146"/>
      <c r="AQN552" s="146"/>
      <c r="AQO552" s="146"/>
      <c r="AQP552" s="146"/>
      <c r="AQQ552" s="146"/>
      <c r="AQR552" s="146"/>
      <c r="AQS552" s="146"/>
      <c r="AQT552" s="146"/>
      <c r="AQU552" s="146"/>
      <c r="AQV552" s="146"/>
      <c r="AQW552" s="146"/>
      <c r="AQX552" s="146"/>
      <c r="AQY552" s="146"/>
      <c r="AQZ552" s="146"/>
      <c r="ARA552" s="146"/>
      <c r="ARB552" s="146"/>
      <c r="ARC552" s="146"/>
      <c r="ARD552" s="146"/>
      <c r="ARE552" s="146"/>
      <c r="ARF552" s="146"/>
      <c r="ARG552" s="146"/>
      <c r="ARH552" s="146"/>
      <c r="ARI552" s="146"/>
      <c r="ARJ552" s="146"/>
      <c r="ARK552" s="146"/>
      <c r="ARL552" s="146"/>
      <c r="ARM552" s="146"/>
      <c r="ARN552" s="146"/>
      <c r="ARO552" s="146"/>
      <c r="ARP552" s="146"/>
      <c r="ARQ552" s="146"/>
      <c r="ARR552" s="146"/>
      <c r="ARS552" s="146"/>
      <c r="ART552" s="146"/>
      <c r="ARU552" s="146"/>
      <c r="ARV552" s="146"/>
      <c r="ARW552" s="146"/>
      <c r="ARX552" s="146"/>
      <c r="ARY552" s="146"/>
      <c r="ARZ552" s="146"/>
      <c r="ASA552" s="146"/>
      <c r="ASB552" s="146"/>
      <c r="ASC552" s="146"/>
      <c r="ASD552" s="146"/>
      <c r="ASE552" s="146"/>
      <c r="ASF552" s="146"/>
      <c r="ASG552" s="146"/>
      <c r="ASH552" s="146"/>
      <c r="ASI552" s="146"/>
      <c r="ASJ552" s="146"/>
      <c r="ASK552" s="146"/>
      <c r="ASL552" s="146"/>
      <c r="ASM552" s="146"/>
      <c r="ASN552" s="146"/>
      <c r="ASO552" s="146"/>
      <c r="ASP552" s="146"/>
      <c r="ASQ552" s="146"/>
      <c r="ASR552" s="146"/>
      <c r="ASS552" s="146"/>
      <c r="AST552" s="146"/>
      <c r="ASU552" s="146"/>
      <c r="ASV552" s="146"/>
      <c r="ASW552" s="146"/>
      <c r="ASX552" s="146"/>
      <c r="ASY552" s="146"/>
      <c r="ASZ552" s="146"/>
      <c r="ATA552" s="146"/>
      <c r="ATB552" s="146"/>
      <c r="ATC552" s="146"/>
      <c r="ATD552" s="146"/>
      <c r="ATE552" s="146"/>
      <c r="ATF552" s="146"/>
      <c r="ATG552" s="146"/>
      <c r="ATH552" s="146"/>
      <c r="ATI552" s="146"/>
      <c r="ATJ552" s="146"/>
      <c r="ATK552" s="146"/>
      <c r="ATL552" s="146"/>
      <c r="ATM552" s="146"/>
      <c r="ATN552" s="146"/>
      <c r="ATO552" s="146"/>
      <c r="ATP552" s="146"/>
      <c r="ATQ552" s="146"/>
      <c r="ATR552" s="146"/>
      <c r="ATS552" s="146"/>
      <c r="ATT552" s="146"/>
      <c r="ATU552" s="146"/>
      <c r="ATV552" s="146"/>
      <c r="ATW552" s="146"/>
      <c r="ATX552" s="146"/>
      <c r="ATY552" s="146"/>
      <c r="ATZ552" s="146"/>
      <c r="AUA552" s="146"/>
      <c r="AUB552" s="146"/>
      <c r="AUC552" s="146"/>
      <c r="AUD552" s="146"/>
      <c r="AUE552" s="146"/>
      <c r="AUF552" s="146"/>
      <c r="AUG552" s="146"/>
      <c r="AUH552" s="146"/>
      <c r="AUI552" s="146"/>
      <c r="AUJ552" s="146"/>
      <c r="AUK552" s="146"/>
      <c r="AUL552" s="146"/>
      <c r="AUM552" s="146"/>
      <c r="AUN552" s="146"/>
      <c r="AUO552" s="146"/>
      <c r="AUP552" s="146"/>
      <c r="AUQ552" s="146"/>
      <c r="AUR552" s="146"/>
      <c r="AUS552" s="146"/>
      <c r="AUT552" s="146"/>
      <c r="AUU552" s="146"/>
      <c r="AUV552" s="146"/>
      <c r="AUW552" s="146"/>
      <c r="AUX552" s="146"/>
      <c r="AUY552" s="146"/>
      <c r="AUZ552" s="146"/>
      <c r="AVA552" s="146"/>
      <c r="AVB552" s="146"/>
      <c r="AVC552" s="146"/>
      <c r="AVD552" s="146"/>
      <c r="AVE552" s="146"/>
      <c r="AVF552" s="146"/>
      <c r="AVG552" s="146"/>
      <c r="AVH552" s="146"/>
      <c r="AVI552" s="146"/>
      <c r="AVJ552" s="146"/>
      <c r="AVK552" s="146"/>
      <c r="AVL552" s="146"/>
      <c r="AVM552" s="146"/>
      <c r="AVN552" s="146"/>
      <c r="AVO552" s="146"/>
      <c r="AVP552" s="146"/>
      <c r="AVQ552" s="146"/>
      <c r="AVR552" s="146"/>
      <c r="AVS552" s="146"/>
      <c r="AVT552" s="146"/>
      <c r="AVU552" s="146"/>
      <c r="AVV552" s="146"/>
      <c r="AVW552" s="146"/>
      <c r="AVX552" s="146"/>
      <c r="AVY552" s="146"/>
      <c r="AVZ552" s="146"/>
      <c r="AWA552" s="146"/>
      <c r="AWB552" s="146"/>
      <c r="AWC552" s="146"/>
      <c r="AWD552" s="146"/>
      <c r="AWE552" s="146"/>
      <c r="AWF552" s="146"/>
      <c r="AWG552" s="146"/>
      <c r="AWH552" s="146"/>
      <c r="AWI552" s="146"/>
      <c r="AWJ552" s="146"/>
      <c r="AWK552" s="146"/>
      <c r="AWL552" s="146"/>
      <c r="AWM552" s="146"/>
      <c r="AWN552" s="146"/>
      <c r="AWO552" s="146"/>
      <c r="AWP552" s="146"/>
      <c r="AWQ552" s="146"/>
      <c r="AWR552" s="146"/>
      <c r="AWS552" s="146"/>
      <c r="AWT552" s="146"/>
      <c r="AWU552" s="146"/>
      <c r="AWV552" s="146"/>
      <c r="AWW552" s="146"/>
      <c r="AWX552" s="146"/>
      <c r="AWY552" s="146"/>
      <c r="AWZ552" s="146"/>
      <c r="AXA552" s="146"/>
      <c r="AXB552" s="146"/>
      <c r="AXC552" s="146"/>
      <c r="AXD552" s="146"/>
      <c r="AXE552" s="146"/>
      <c r="AXF552" s="146"/>
      <c r="AXG552" s="146"/>
      <c r="AXH552" s="146"/>
      <c r="AXI552" s="146"/>
      <c r="AXJ552" s="146"/>
      <c r="AXK552" s="146"/>
      <c r="AXL552" s="146"/>
      <c r="AXM552" s="146"/>
      <c r="AXN552" s="146"/>
      <c r="AXO552" s="146"/>
      <c r="AXP552" s="146"/>
      <c r="AXQ552" s="146"/>
      <c r="AXR552" s="146"/>
      <c r="AXS552" s="146"/>
      <c r="AXT552" s="146"/>
      <c r="AXU552" s="146"/>
      <c r="AXV552" s="146"/>
      <c r="AXW552" s="146"/>
      <c r="AXX552" s="146"/>
      <c r="AXY552" s="146"/>
      <c r="AXZ552" s="146"/>
      <c r="AYA552" s="146"/>
      <c r="AYB552" s="146"/>
      <c r="AYC552" s="146"/>
      <c r="AYD552" s="146"/>
      <c r="AYE552" s="146"/>
      <c r="AYF552" s="146"/>
      <c r="AYG552" s="146"/>
      <c r="AYH552" s="146"/>
      <c r="AYI552" s="146"/>
      <c r="AYJ552" s="146"/>
      <c r="AYK552" s="146"/>
      <c r="AYL552" s="146"/>
      <c r="AYM552" s="146"/>
      <c r="AYN552" s="146"/>
      <c r="AYO552" s="146"/>
      <c r="AYP552" s="146"/>
      <c r="AYQ552" s="146"/>
      <c r="AYR552" s="146"/>
      <c r="AYS552" s="146"/>
      <c r="AYT552" s="146"/>
      <c r="AYU552" s="146"/>
      <c r="AYV552" s="146"/>
      <c r="AYW552" s="146"/>
      <c r="AYX552" s="146"/>
      <c r="AYY552" s="146"/>
      <c r="AYZ552" s="146"/>
      <c r="AZA552" s="146"/>
      <c r="AZB552" s="146"/>
      <c r="AZC552" s="146"/>
      <c r="AZD552" s="146"/>
      <c r="AZE552" s="146"/>
      <c r="AZF552" s="146"/>
      <c r="AZG552" s="146"/>
      <c r="AZH552" s="146"/>
      <c r="AZI552" s="146"/>
      <c r="AZJ552" s="146"/>
      <c r="AZK552" s="146"/>
      <c r="AZL552" s="146"/>
      <c r="AZM552" s="146"/>
      <c r="AZN552" s="146"/>
      <c r="AZO552" s="146"/>
      <c r="AZP552" s="146"/>
      <c r="AZQ552" s="146"/>
      <c r="AZR552" s="146"/>
      <c r="AZS552" s="146"/>
      <c r="AZT552" s="146"/>
      <c r="AZU552" s="146"/>
      <c r="AZV552" s="146"/>
      <c r="AZW552" s="146"/>
      <c r="AZX552" s="146"/>
      <c r="AZY552" s="146"/>
      <c r="AZZ552" s="146"/>
      <c r="BAA552" s="146"/>
      <c r="BAB552" s="146"/>
      <c r="BAC552" s="146"/>
      <c r="BAD552" s="146"/>
      <c r="BAE552" s="146"/>
    </row>
    <row r="553" spans="1:1383" s="147" customFormat="1" ht="15.6" x14ac:dyDescent="0.25">
      <c r="A553" s="153">
        <v>43667</v>
      </c>
      <c r="B553" s="155" t="s">
        <v>1317</v>
      </c>
      <c r="C553" s="155" t="s">
        <v>15</v>
      </c>
      <c r="D553" s="151">
        <v>43700</v>
      </c>
      <c r="E553" s="190" t="s">
        <v>647</v>
      </c>
      <c r="F553" s="144">
        <f>'2017-2018 Form'!F579</f>
        <v>0</v>
      </c>
      <c r="I553" s="144"/>
      <c r="J553" s="158"/>
      <c r="K553" s="144"/>
      <c r="L553" s="158"/>
      <c r="M553" s="158"/>
      <c r="N553" s="158"/>
      <c r="O553" s="144">
        <f>F553</f>
        <v>0</v>
      </c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  <c r="BI553" s="146"/>
      <c r="BJ553" s="146"/>
      <c r="BK553" s="146"/>
      <c r="BL553" s="146"/>
      <c r="BM553" s="146"/>
      <c r="BN553" s="146"/>
      <c r="BO553" s="146"/>
      <c r="BP553" s="146"/>
      <c r="BQ553" s="146"/>
      <c r="BR553" s="146"/>
      <c r="BS553" s="146"/>
      <c r="BT553" s="146"/>
      <c r="BU553" s="146"/>
      <c r="BV553" s="146"/>
      <c r="BW553" s="146"/>
      <c r="BX553" s="146"/>
      <c r="BY553" s="146"/>
      <c r="BZ553" s="146"/>
      <c r="CA553" s="146"/>
      <c r="CB553" s="146"/>
      <c r="CC553" s="146"/>
      <c r="CD553" s="146"/>
      <c r="CE553" s="146"/>
      <c r="CF553" s="146"/>
      <c r="CG553" s="146"/>
      <c r="CH553" s="146"/>
      <c r="CI553" s="146"/>
      <c r="CJ553" s="146"/>
      <c r="CK553" s="146"/>
      <c r="CL553" s="146"/>
      <c r="CM553" s="146"/>
      <c r="CN553" s="146"/>
      <c r="CO553" s="146"/>
      <c r="CP553" s="146"/>
      <c r="CQ553" s="146"/>
      <c r="CR553" s="146"/>
      <c r="CS553" s="146"/>
      <c r="CT553" s="146"/>
      <c r="CU553" s="146"/>
      <c r="CV553" s="146"/>
      <c r="CW553" s="146"/>
      <c r="CX553" s="146"/>
      <c r="CY553" s="146"/>
      <c r="CZ553" s="146"/>
      <c r="DA553" s="146"/>
      <c r="DB553" s="146"/>
      <c r="DC553" s="146"/>
      <c r="DD553" s="146"/>
      <c r="DE553" s="146"/>
      <c r="DF553" s="146"/>
      <c r="DG553" s="146"/>
      <c r="DH553" s="146"/>
      <c r="DI553" s="146"/>
      <c r="DJ553" s="146"/>
      <c r="DK553" s="146"/>
      <c r="DL553" s="146"/>
      <c r="DM553" s="146"/>
      <c r="DN553" s="146"/>
      <c r="DO553" s="146"/>
      <c r="DP553" s="146"/>
      <c r="DQ553" s="146"/>
      <c r="DR553" s="146"/>
      <c r="DS553" s="146"/>
      <c r="DT553" s="146"/>
      <c r="DU553" s="146"/>
      <c r="DV553" s="146"/>
      <c r="DW553" s="146"/>
      <c r="DX553" s="146"/>
      <c r="DY553" s="146"/>
      <c r="DZ553" s="146"/>
      <c r="EA553" s="146"/>
      <c r="EB553" s="146"/>
      <c r="EC553" s="146"/>
      <c r="ED553" s="146"/>
      <c r="EE553" s="146"/>
      <c r="EF553" s="146"/>
      <c r="EG553" s="146"/>
      <c r="EH553" s="146"/>
      <c r="EI553" s="146"/>
      <c r="EJ553" s="146"/>
      <c r="EK553" s="146"/>
      <c r="EL553" s="146"/>
      <c r="EM553" s="146"/>
      <c r="EN553" s="146"/>
      <c r="EO553" s="146"/>
      <c r="EP553" s="146"/>
      <c r="EQ553" s="146"/>
      <c r="ER553" s="146"/>
      <c r="ES553" s="146"/>
      <c r="ET553" s="146"/>
      <c r="EU553" s="146"/>
      <c r="EV553" s="146"/>
      <c r="EW553" s="146"/>
      <c r="EX553" s="146"/>
      <c r="EY553" s="146"/>
      <c r="EZ553" s="146"/>
      <c r="FA553" s="146"/>
      <c r="FB553" s="146"/>
      <c r="FC553" s="146"/>
      <c r="FD553" s="146"/>
      <c r="FE553" s="146"/>
      <c r="FF553" s="146"/>
      <c r="FG553" s="146"/>
      <c r="FH553" s="146"/>
      <c r="FI553" s="146"/>
      <c r="FJ553" s="146"/>
      <c r="FK553" s="146"/>
      <c r="FL553" s="146"/>
      <c r="FM553" s="146"/>
      <c r="FN553" s="146"/>
      <c r="FO553" s="146"/>
      <c r="FP553" s="146"/>
      <c r="FQ553" s="146"/>
      <c r="FR553" s="146"/>
      <c r="FS553" s="146"/>
      <c r="FT553" s="146"/>
      <c r="FU553" s="146"/>
      <c r="FV553" s="146"/>
      <c r="FW553" s="146"/>
      <c r="FX553" s="146"/>
      <c r="FY553" s="146"/>
      <c r="FZ553" s="146"/>
      <c r="GA553" s="146"/>
      <c r="GB553" s="146"/>
      <c r="GC553" s="146"/>
      <c r="GD553" s="146"/>
      <c r="GE553" s="146"/>
      <c r="GF553" s="146"/>
      <c r="GG553" s="146"/>
      <c r="GH553" s="146"/>
      <c r="GI553" s="146"/>
      <c r="GJ553" s="146"/>
      <c r="GK553" s="146"/>
      <c r="GL553" s="146"/>
      <c r="GM553" s="146"/>
      <c r="GN553" s="146"/>
      <c r="GO553" s="146"/>
      <c r="GP553" s="146"/>
      <c r="GQ553" s="146"/>
      <c r="GR553" s="146"/>
      <c r="GS553" s="146"/>
      <c r="GT553" s="146"/>
      <c r="GU553" s="146"/>
      <c r="GV553" s="146"/>
      <c r="GW553" s="146"/>
      <c r="GX553" s="146"/>
      <c r="GY553" s="146"/>
      <c r="GZ553" s="146"/>
      <c r="HA553" s="146"/>
      <c r="HB553" s="146"/>
      <c r="HC553" s="146"/>
      <c r="HD553" s="146"/>
      <c r="HE553" s="146"/>
      <c r="HF553" s="146"/>
      <c r="HG553" s="146"/>
      <c r="HH553" s="146"/>
      <c r="HI553" s="146"/>
      <c r="HJ553" s="146"/>
      <c r="HK553" s="146"/>
      <c r="HL553" s="146"/>
      <c r="HM553" s="146"/>
      <c r="HN553" s="146"/>
      <c r="HO553" s="146"/>
      <c r="HP553" s="146"/>
      <c r="HQ553" s="146"/>
      <c r="HR553" s="146"/>
      <c r="HS553" s="146"/>
      <c r="HT553" s="146"/>
      <c r="HU553" s="146"/>
      <c r="HV553" s="146"/>
      <c r="HW553" s="146"/>
      <c r="HX553" s="146"/>
      <c r="HY553" s="146"/>
      <c r="HZ553" s="146"/>
      <c r="IA553" s="146"/>
      <c r="IB553" s="146"/>
      <c r="IC553" s="146"/>
      <c r="ID553" s="146"/>
      <c r="IE553" s="146"/>
      <c r="IF553" s="146"/>
      <c r="IG553" s="146"/>
      <c r="IH553" s="146"/>
      <c r="II553" s="146"/>
      <c r="IJ553" s="146"/>
      <c r="IK553" s="146"/>
      <c r="IL553" s="146"/>
      <c r="IM553" s="146"/>
      <c r="IN553" s="146"/>
      <c r="IO553" s="146"/>
      <c r="IP553" s="146"/>
      <c r="IQ553" s="146"/>
      <c r="IR553" s="146"/>
      <c r="IS553" s="146"/>
      <c r="IT553" s="146"/>
      <c r="IU553" s="146"/>
      <c r="IV553" s="146"/>
      <c r="IW553" s="146"/>
      <c r="IX553" s="146"/>
      <c r="IY553" s="146"/>
      <c r="IZ553" s="146"/>
      <c r="JA553" s="146"/>
      <c r="JB553" s="146"/>
      <c r="JC553" s="146"/>
      <c r="JD553" s="146"/>
      <c r="JE553" s="146"/>
      <c r="JF553" s="146"/>
      <c r="JG553" s="146"/>
      <c r="JH553" s="146"/>
      <c r="JI553" s="146"/>
      <c r="JJ553" s="146"/>
      <c r="JK553" s="146"/>
      <c r="JL553" s="146"/>
      <c r="JM553" s="146"/>
      <c r="JN553" s="146"/>
      <c r="JO553" s="146"/>
      <c r="JP553" s="146"/>
      <c r="JQ553" s="146"/>
      <c r="JR553" s="146"/>
      <c r="JS553" s="146"/>
      <c r="JT553" s="146"/>
      <c r="JU553" s="146"/>
      <c r="JV553" s="146"/>
      <c r="JW553" s="146"/>
      <c r="JX553" s="146"/>
      <c r="JY553" s="146"/>
      <c r="JZ553" s="146"/>
      <c r="KA553" s="146"/>
      <c r="KB553" s="146"/>
      <c r="KC553" s="146"/>
      <c r="KD553" s="146"/>
      <c r="KE553" s="146"/>
      <c r="KF553" s="146"/>
      <c r="KG553" s="146"/>
      <c r="KH553" s="146"/>
      <c r="KI553" s="146"/>
      <c r="KJ553" s="146"/>
      <c r="KK553" s="146"/>
      <c r="KL553" s="146"/>
      <c r="KM553" s="146"/>
      <c r="KN553" s="146"/>
      <c r="KO553" s="146"/>
      <c r="KP553" s="146"/>
      <c r="KQ553" s="146"/>
      <c r="KR553" s="146"/>
      <c r="KS553" s="146"/>
      <c r="KT553" s="146"/>
      <c r="KU553" s="146"/>
      <c r="KV553" s="146"/>
      <c r="KW553" s="146"/>
      <c r="KX553" s="146"/>
      <c r="KY553" s="146"/>
      <c r="KZ553" s="146"/>
      <c r="LA553" s="146"/>
      <c r="LB553" s="146"/>
      <c r="LC553" s="146"/>
      <c r="LD553" s="146"/>
      <c r="LE553" s="146"/>
      <c r="LF553" s="146"/>
      <c r="LG553" s="146"/>
      <c r="LH553" s="146"/>
      <c r="LI553" s="146"/>
      <c r="LJ553" s="146"/>
      <c r="LK553" s="146"/>
      <c r="LL553" s="146"/>
      <c r="LM553" s="146"/>
      <c r="LN553" s="146"/>
      <c r="LO553" s="146"/>
      <c r="LP553" s="146"/>
      <c r="LQ553" s="146"/>
      <c r="LR553" s="146"/>
      <c r="LS553" s="146"/>
      <c r="LT553" s="146"/>
      <c r="LU553" s="146"/>
      <c r="LV553" s="146"/>
      <c r="LW553" s="146"/>
      <c r="LX553" s="146"/>
      <c r="LY553" s="146"/>
      <c r="LZ553" s="146"/>
      <c r="MA553" s="146"/>
      <c r="MB553" s="146"/>
      <c r="MC553" s="146"/>
      <c r="MD553" s="146"/>
      <c r="ME553" s="146"/>
      <c r="MF553" s="146"/>
      <c r="MG553" s="146"/>
      <c r="MH553" s="146"/>
      <c r="MI553" s="146"/>
      <c r="MJ553" s="146"/>
      <c r="MK553" s="146"/>
      <c r="ML553" s="146"/>
      <c r="MM553" s="146"/>
      <c r="MN553" s="146"/>
      <c r="MO553" s="146"/>
      <c r="MP553" s="146"/>
      <c r="MQ553" s="146"/>
      <c r="MR553" s="146"/>
      <c r="MS553" s="146"/>
      <c r="MT553" s="146"/>
      <c r="MU553" s="146"/>
      <c r="MV553" s="146"/>
      <c r="MW553" s="146"/>
      <c r="MX553" s="146"/>
      <c r="MY553" s="146"/>
      <c r="MZ553" s="146"/>
      <c r="NA553" s="146"/>
      <c r="NB553" s="146"/>
      <c r="NC553" s="146"/>
      <c r="ND553" s="146"/>
      <c r="NE553" s="146"/>
      <c r="NF553" s="146"/>
      <c r="NG553" s="146"/>
      <c r="NH553" s="146"/>
      <c r="NI553" s="146"/>
      <c r="NJ553" s="146"/>
      <c r="NK553" s="146"/>
      <c r="NL553" s="146"/>
      <c r="NM553" s="146"/>
      <c r="NN553" s="146"/>
      <c r="NO553" s="146"/>
      <c r="NP553" s="146"/>
      <c r="NQ553" s="146"/>
      <c r="NR553" s="146"/>
      <c r="NS553" s="146"/>
      <c r="NT553" s="146"/>
      <c r="NU553" s="146"/>
      <c r="NV553" s="146"/>
      <c r="NW553" s="146"/>
      <c r="NX553" s="146"/>
      <c r="NY553" s="146"/>
      <c r="NZ553" s="146"/>
      <c r="OA553" s="146"/>
      <c r="OB553" s="146"/>
      <c r="OC553" s="146"/>
      <c r="OD553" s="146"/>
      <c r="OE553" s="146"/>
      <c r="OF553" s="146"/>
      <c r="OG553" s="146"/>
      <c r="OH553" s="146"/>
      <c r="OI553" s="146"/>
      <c r="OJ553" s="146"/>
      <c r="OK553" s="146"/>
      <c r="OL553" s="146"/>
      <c r="OM553" s="146"/>
      <c r="ON553" s="146"/>
      <c r="OO553" s="146"/>
      <c r="OP553" s="146"/>
      <c r="OQ553" s="146"/>
      <c r="OR553" s="146"/>
      <c r="OS553" s="146"/>
      <c r="OT553" s="146"/>
      <c r="OU553" s="146"/>
      <c r="OV553" s="146"/>
      <c r="OW553" s="146"/>
      <c r="OX553" s="146"/>
      <c r="OY553" s="146"/>
      <c r="OZ553" s="146"/>
      <c r="PA553" s="146"/>
      <c r="PB553" s="146"/>
      <c r="PC553" s="146"/>
      <c r="PD553" s="146"/>
      <c r="PE553" s="146"/>
      <c r="PF553" s="146"/>
      <c r="PG553" s="146"/>
      <c r="PH553" s="146"/>
      <c r="PI553" s="146"/>
      <c r="PJ553" s="146"/>
      <c r="PK553" s="146"/>
      <c r="PL553" s="146"/>
      <c r="PM553" s="146"/>
      <c r="PN553" s="146"/>
      <c r="PO553" s="146"/>
      <c r="PP553" s="146"/>
      <c r="PQ553" s="146"/>
      <c r="PR553" s="146"/>
      <c r="PS553" s="146"/>
      <c r="PT553" s="146"/>
      <c r="PU553" s="146"/>
      <c r="PV553" s="146"/>
      <c r="PW553" s="146"/>
      <c r="PX553" s="146"/>
      <c r="PY553" s="146"/>
      <c r="PZ553" s="146"/>
      <c r="QA553" s="146"/>
      <c r="QB553" s="146"/>
      <c r="QC553" s="146"/>
      <c r="QD553" s="146"/>
      <c r="QE553" s="146"/>
      <c r="QF553" s="146"/>
      <c r="QG553" s="146"/>
      <c r="QH553" s="146"/>
      <c r="QI553" s="146"/>
      <c r="QJ553" s="146"/>
      <c r="QK553" s="146"/>
      <c r="QL553" s="146"/>
      <c r="QM553" s="146"/>
      <c r="QN553" s="146"/>
      <c r="QO553" s="146"/>
      <c r="QP553" s="146"/>
      <c r="QQ553" s="146"/>
      <c r="QR553" s="146"/>
      <c r="QS553" s="146"/>
      <c r="QT553" s="146"/>
      <c r="QU553" s="146"/>
      <c r="QV553" s="146"/>
      <c r="QW553" s="146"/>
      <c r="QX553" s="146"/>
      <c r="QY553" s="146"/>
      <c r="QZ553" s="146"/>
      <c r="RA553" s="146"/>
      <c r="RB553" s="146"/>
      <c r="RC553" s="146"/>
      <c r="RD553" s="146"/>
      <c r="RE553" s="146"/>
      <c r="RF553" s="146"/>
      <c r="RG553" s="146"/>
      <c r="RH553" s="146"/>
      <c r="RI553" s="146"/>
      <c r="RJ553" s="146"/>
      <c r="RK553" s="146"/>
      <c r="RL553" s="146"/>
      <c r="RM553" s="146"/>
      <c r="RN553" s="146"/>
      <c r="RO553" s="146"/>
      <c r="RP553" s="146"/>
      <c r="RQ553" s="146"/>
      <c r="RR553" s="146"/>
      <c r="RS553" s="146"/>
      <c r="RT553" s="146"/>
      <c r="RU553" s="146"/>
      <c r="RV553" s="146"/>
      <c r="RW553" s="146"/>
      <c r="RX553" s="146"/>
      <c r="RY553" s="146"/>
      <c r="RZ553" s="146"/>
      <c r="SA553" s="146"/>
      <c r="SB553" s="146"/>
      <c r="SC553" s="146"/>
      <c r="SD553" s="146"/>
      <c r="SE553" s="146"/>
      <c r="SF553" s="146"/>
      <c r="SG553" s="146"/>
      <c r="SH553" s="146"/>
      <c r="SI553" s="146"/>
      <c r="SJ553" s="146"/>
      <c r="SK553" s="146"/>
      <c r="SL553" s="146"/>
      <c r="SM553" s="146"/>
      <c r="SN553" s="146"/>
      <c r="SO553" s="146"/>
      <c r="SP553" s="146"/>
      <c r="SQ553" s="146"/>
      <c r="SR553" s="146"/>
      <c r="SS553" s="146"/>
      <c r="ST553" s="146"/>
      <c r="SU553" s="146"/>
      <c r="SV553" s="146"/>
      <c r="SW553" s="146"/>
      <c r="SX553" s="146"/>
      <c r="SY553" s="146"/>
      <c r="SZ553" s="146"/>
      <c r="TA553" s="146"/>
      <c r="TB553" s="146"/>
      <c r="TC553" s="146"/>
      <c r="TD553" s="146"/>
      <c r="TE553" s="146"/>
      <c r="TF553" s="146"/>
      <c r="TG553" s="146"/>
      <c r="TH553" s="146"/>
      <c r="TI553" s="146"/>
      <c r="TJ553" s="146"/>
      <c r="TK553" s="146"/>
      <c r="TL553" s="146"/>
      <c r="TM553" s="146"/>
      <c r="TN553" s="146"/>
      <c r="TO553" s="146"/>
      <c r="TP553" s="146"/>
      <c r="TQ553" s="146"/>
      <c r="TR553" s="146"/>
      <c r="TS553" s="146"/>
      <c r="TT553" s="146"/>
      <c r="TU553" s="146"/>
      <c r="TV553" s="146"/>
      <c r="TW553" s="146"/>
      <c r="TX553" s="146"/>
      <c r="TY553" s="146"/>
      <c r="TZ553" s="146"/>
      <c r="UA553" s="146"/>
      <c r="UB553" s="146"/>
      <c r="UC553" s="146"/>
      <c r="UD553" s="146"/>
      <c r="UE553" s="146"/>
      <c r="UF553" s="146"/>
      <c r="UG553" s="146"/>
      <c r="UH553" s="146"/>
      <c r="UI553" s="146"/>
      <c r="UJ553" s="146"/>
      <c r="UK553" s="146"/>
      <c r="UL553" s="146"/>
      <c r="UM553" s="146"/>
      <c r="UN553" s="146"/>
      <c r="UO553" s="146"/>
      <c r="UP553" s="146"/>
      <c r="UQ553" s="146"/>
      <c r="UR553" s="146"/>
      <c r="US553" s="146"/>
      <c r="UT553" s="146"/>
      <c r="UU553" s="146"/>
      <c r="UV553" s="146"/>
      <c r="UW553" s="146"/>
      <c r="UX553" s="146"/>
      <c r="UY553" s="146"/>
      <c r="UZ553" s="146"/>
      <c r="VA553" s="146"/>
      <c r="VB553" s="146"/>
      <c r="VC553" s="146"/>
      <c r="VD553" s="146"/>
      <c r="VE553" s="146"/>
      <c r="VF553" s="146"/>
      <c r="VG553" s="146"/>
      <c r="VH553" s="146"/>
      <c r="VI553" s="146"/>
      <c r="VJ553" s="146"/>
      <c r="VK553" s="146"/>
      <c r="VL553" s="146"/>
      <c r="VM553" s="146"/>
      <c r="VN553" s="146"/>
      <c r="VO553" s="146"/>
      <c r="VP553" s="146"/>
      <c r="VQ553" s="146"/>
      <c r="VR553" s="146"/>
      <c r="VS553" s="146"/>
      <c r="VT553" s="146"/>
      <c r="VU553" s="146"/>
      <c r="VV553" s="146"/>
      <c r="VW553" s="146"/>
      <c r="VX553" s="146"/>
      <c r="VY553" s="146"/>
      <c r="VZ553" s="146"/>
      <c r="WA553" s="146"/>
      <c r="WB553" s="146"/>
      <c r="WC553" s="146"/>
      <c r="WD553" s="146"/>
      <c r="WE553" s="146"/>
      <c r="WF553" s="146"/>
      <c r="WG553" s="146"/>
      <c r="WH553" s="146"/>
      <c r="WI553" s="146"/>
      <c r="WJ553" s="146"/>
      <c r="WK553" s="146"/>
      <c r="WL553" s="146"/>
      <c r="WM553" s="146"/>
      <c r="WN553" s="146"/>
      <c r="WO553" s="146"/>
      <c r="WP553" s="146"/>
      <c r="WQ553" s="146"/>
      <c r="WR553" s="146"/>
      <c r="WS553" s="146"/>
      <c r="WT553" s="146"/>
      <c r="WU553" s="146"/>
      <c r="WV553" s="146"/>
      <c r="WW553" s="146"/>
      <c r="WX553" s="146"/>
      <c r="WY553" s="146"/>
      <c r="WZ553" s="146"/>
      <c r="XA553" s="146"/>
      <c r="XB553" s="146"/>
      <c r="XC553" s="146"/>
      <c r="XD553" s="146"/>
      <c r="XE553" s="146"/>
      <c r="XF553" s="146"/>
      <c r="XG553" s="146"/>
      <c r="XH553" s="146"/>
      <c r="XI553" s="146"/>
      <c r="XJ553" s="146"/>
      <c r="XK553" s="146"/>
      <c r="XL553" s="146"/>
      <c r="XM553" s="146"/>
      <c r="XN553" s="146"/>
      <c r="XO553" s="146"/>
      <c r="XP553" s="146"/>
      <c r="XQ553" s="146"/>
      <c r="XR553" s="146"/>
      <c r="XS553" s="146"/>
      <c r="XT553" s="146"/>
      <c r="XU553" s="146"/>
      <c r="XV553" s="146"/>
      <c r="XW553" s="146"/>
      <c r="XX553" s="146"/>
      <c r="XY553" s="146"/>
      <c r="XZ553" s="146"/>
      <c r="YA553" s="146"/>
      <c r="YB553" s="146"/>
      <c r="YC553" s="146"/>
      <c r="YD553" s="146"/>
      <c r="YE553" s="146"/>
      <c r="YF553" s="146"/>
      <c r="YG553" s="146"/>
      <c r="YH553" s="146"/>
      <c r="YI553" s="146"/>
      <c r="YJ553" s="146"/>
      <c r="YK553" s="146"/>
      <c r="YL553" s="146"/>
      <c r="YM553" s="146"/>
      <c r="YN553" s="146"/>
      <c r="YO553" s="146"/>
      <c r="YP553" s="146"/>
      <c r="YQ553" s="146"/>
      <c r="YR553" s="146"/>
      <c r="YS553" s="146"/>
      <c r="YT553" s="146"/>
      <c r="YU553" s="146"/>
      <c r="YV553" s="146"/>
      <c r="YW553" s="146"/>
      <c r="YX553" s="146"/>
      <c r="YY553" s="146"/>
      <c r="YZ553" s="146"/>
      <c r="ZA553" s="146"/>
      <c r="ZB553" s="146"/>
      <c r="ZC553" s="146"/>
      <c r="ZD553" s="146"/>
      <c r="ZE553" s="146"/>
      <c r="ZF553" s="146"/>
      <c r="ZG553" s="146"/>
      <c r="ZH553" s="146"/>
      <c r="ZI553" s="146"/>
      <c r="ZJ553" s="146"/>
      <c r="ZK553" s="146"/>
      <c r="ZL553" s="146"/>
      <c r="ZM553" s="146"/>
      <c r="ZN553" s="146"/>
      <c r="ZO553" s="146"/>
      <c r="ZP553" s="146"/>
      <c r="ZQ553" s="146"/>
      <c r="ZR553" s="146"/>
      <c r="ZS553" s="146"/>
      <c r="ZT553" s="146"/>
      <c r="ZU553" s="146"/>
      <c r="ZV553" s="146"/>
      <c r="ZW553" s="146"/>
      <c r="ZX553" s="146"/>
      <c r="ZY553" s="146"/>
      <c r="ZZ553" s="146"/>
      <c r="AAA553" s="146"/>
      <c r="AAB553" s="146"/>
      <c r="AAC553" s="146"/>
      <c r="AAD553" s="146"/>
      <c r="AAE553" s="146"/>
      <c r="AAF553" s="146"/>
      <c r="AAG553" s="146"/>
      <c r="AAH553" s="146"/>
      <c r="AAI553" s="146"/>
      <c r="AAJ553" s="146"/>
      <c r="AAK553" s="146"/>
      <c r="AAL553" s="146"/>
      <c r="AAM553" s="146"/>
      <c r="AAN553" s="146"/>
      <c r="AAO553" s="146"/>
      <c r="AAP553" s="146"/>
      <c r="AAQ553" s="146"/>
      <c r="AAR553" s="146"/>
      <c r="AAS553" s="146"/>
      <c r="AAT553" s="146"/>
      <c r="AAU553" s="146"/>
      <c r="AAV553" s="146"/>
      <c r="AAW553" s="146"/>
      <c r="AAX553" s="146"/>
      <c r="AAY553" s="146"/>
      <c r="AAZ553" s="146"/>
      <c r="ABA553" s="146"/>
      <c r="ABB553" s="146"/>
      <c r="ABC553" s="146"/>
      <c r="ABD553" s="146"/>
      <c r="ABE553" s="146"/>
      <c r="ABF553" s="146"/>
      <c r="ABG553" s="146"/>
      <c r="ABH553" s="146"/>
      <c r="ABI553" s="146"/>
      <c r="ABJ553" s="146"/>
      <c r="ABK553" s="146"/>
      <c r="ABL553" s="146"/>
      <c r="ABM553" s="146"/>
      <c r="ABN553" s="146"/>
      <c r="ABO553" s="146"/>
      <c r="ABP553" s="146"/>
      <c r="ABQ553" s="146"/>
      <c r="ABR553" s="146"/>
      <c r="ABS553" s="146"/>
      <c r="ABT553" s="146"/>
      <c r="ABU553" s="146"/>
      <c r="ABV553" s="146"/>
      <c r="ABW553" s="146"/>
      <c r="ABX553" s="146"/>
      <c r="ABY553" s="146"/>
      <c r="ABZ553" s="146"/>
      <c r="ACA553" s="146"/>
      <c r="ACB553" s="146"/>
      <c r="ACC553" s="146"/>
      <c r="ACD553" s="146"/>
      <c r="ACE553" s="146"/>
      <c r="ACF553" s="146"/>
      <c r="ACG553" s="146"/>
      <c r="ACH553" s="146"/>
      <c r="ACI553" s="146"/>
      <c r="ACJ553" s="146"/>
      <c r="ACK553" s="146"/>
      <c r="ACL553" s="146"/>
      <c r="ACM553" s="146"/>
      <c r="ACN553" s="146"/>
      <c r="ACO553" s="146"/>
      <c r="ACP553" s="146"/>
      <c r="ACQ553" s="146"/>
      <c r="ACR553" s="146"/>
      <c r="ACS553" s="146"/>
      <c r="ACT553" s="146"/>
      <c r="ACU553" s="146"/>
      <c r="ACV553" s="146"/>
      <c r="ACW553" s="146"/>
      <c r="ACX553" s="146"/>
      <c r="ACY553" s="146"/>
      <c r="ACZ553" s="146"/>
      <c r="ADA553" s="146"/>
      <c r="ADB553" s="146"/>
      <c r="ADC553" s="146"/>
      <c r="ADD553" s="146"/>
      <c r="ADE553" s="146"/>
      <c r="ADF553" s="146"/>
      <c r="ADG553" s="146"/>
      <c r="ADH553" s="146"/>
      <c r="ADI553" s="146"/>
      <c r="ADJ553" s="146"/>
      <c r="ADK553" s="146"/>
      <c r="ADL553" s="146"/>
      <c r="ADM553" s="146"/>
      <c r="ADN553" s="146"/>
      <c r="ADO553" s="146"/>
      <c r="ADP553" s="146"/>
      <c r="ADQ553" s="146"/>
      <c r="ADR553" s="146"/>
      <c r="ADS553" s="146"/>
      <c r="ADT553" s="146"/>
      <c r="ADU553" s="146"/>
      <c r="ADV553" s="146"/>
      <c r="ADW553" s="146"/>
      <c r="ADX553" s="146"/>
      <c r="ADY553" s="146"/>
      <c r="ADZ553" s="146"/>
      <c r="AEA553" s="146"/>
      <c r="AEB553" s="146"/>
      <c r="AEC553" s="146"/>
      <c r="AED553" s="146"/>
      <c r="AEE553" s="146"/>
      <c r="AEF553" s="146"/>
      <c r="AEG553" s="146"/>
      <c r="AEH553" s="146"/>
      <c r="AEI553" s="146"/>
      <c r="AEJ553" s="146"/>
      <c r="AEK553" s="146"/>
      <c r="AEL553" s="146"/>
      <c r="AEM553" s="146"/>
      <c r="AEN553" s="146"/>
      <c r="AEO553" s="146"/>
      <c r="AEP553" s="146"/>
      <c r="AEQ553" s="146"/>
      <c r="AER553" s="146"/>
      <c r="AES553" s="146"/>
      <c r="AET553" s="146"/>
      <c r="AEU553" s="146"/>
      <c r="AEV553" s="146"/>
      <c r="AEW553" s="146"/>
      <c r="AEX553" s="146"/>
      <c r="AEY553" s="146"/>
      <c r="AEZ553" s="146"/>
      <c r="AFA553" s="146"/>
      <c r="AFB553" s="146"/>
      <c r="AFC553" s="146"/>
      <c r="AFD553" s="146"/>
      <c r="AFE553" s="146"/>
      <c r="AFF553" s="146"/>
      <c r="AFG553" s="146"/>
      <c r="AFH553" s="146"/>
      <c r="AFI553" s="146"/>
      <c r="AFJ553" s="146"/>
      <c r="AFK553" s="146"/>
      <c r="AFL553" s="146"/>
      <c r="AFM553" s="146"/>
      <c r="AFN553" s="146"/>
      <c r="AFO553" s="146"/>
      <c r="AFP553" s="146"/>
      <c r="AFQ553" s="146"/>
      <c r="AFR553" s="146"/>
      <c r="AFS553" s="146"/>
      <c r="AFT553" s="146"/>
      <c r="AFU553" s="146"/>
      <c r="AFV553" s="146"/>
      <c r="AFW553" s="146"/>
      <c r="AFX553" s="146"/>
      <c r="AFY553" s="146"/>
      <c r="AFZ553" s="146"/>
      <c r="AGA553" s="146"/>
      <c r="AGB553" s="146"/>
      <c r="AGC553" s="146"/>
      <c r="AGD553" s="146"/>
      <c r="AGE553" s="146"/>
      <c r="AGF553" s="146"/>
      <c r="AGG553" s="146"/>
      <c r="AGH553" s="146"/>
      <c r="AGI553" s="146"/>
      <c r="AGJ553" s="146"/>
      <c r="AGK553" s="146"/>
      <c r="AGL553" s="146"/>
      <c r="AGM553" s="146"/>
      <c r="AGN553" s="146"/>
      <c r="AGO553" s="146"/>
      <c r="AGP553" s="146"/>
      <c r="AGQ553" s="146"/>
      <c r="AGR553" s="146"/>
      <c r="AGS553" s="146"/>
      <c r="AGT553" s="146"/>
      <c r="AGU553" s="146"/>
      <c r="AGV553" s="146"/>
      <c r="AGW553" s="146"/>
      <c r="AGX553" s="146"/>
      <c r="AGY553" s="146"/>
      <c r="AGZ553" s="146"/>
      <c r="AHA553" s="146"/>
      <c r="AHB553" s="146"/>
      <c r="AHC553" s="146"/>
      <c r="AHD553" s="146"/>
      <c r="AHE553" s="146"/>
      <c r="AHF553" s="146"/>
      <c r="AHG553" s="146"/>
      <c r="AHH553" s="146"/>
      <c r="AHI553" s="146"/>
      <c r="AHJ553" s="146"/>
      <c r="AHK553" s="146"/>
      <c r="AHL553" s="146"/>
      <c r="AHM553" s="146"/>
      <c r="AHN553" s="146"/>
      <c r="AHO553" s="146"/>
      <c r="AHP553" s="146"/>
      <c r="AHQ553" s="146"/>
      <c r="AHR553" s="146"/>
      <c r="AHS553" s="146"/>
      <c r="AHT553" s="146"/>
      <c r="AHU553" s="146"/>
      <c r="AHV553" s="146"/>
      <c r="AHW553" s="146"/>
      <c r="AHX553" s="146"/>
      <c r="AHY553" s="146"/>
      <c r="AHZ553" s="146"/>
      <c r="AIA553" s="146"/>
      <c r="AIB553" s="146"/>
      <c r="AIC553" s="146"/>
      <c r="AID553" s="146"/>
      <c r="AIE553" s="146"/>
      <c r="AIF553" s="146"/>
      <c r="AIG553" s="146"/>
      <c r="AIH553" s="146"/>
      <c r="AII553" s="146"/>
      <c r="AIJ553" s="146"/>
      <c r="AIK553" s="146"/>
      <c r="AIL553" s="146"/>
      <c r="AIM553" s="146"/>
      <c r="AIN553" s="146"/>
      <c r="AIO553" s="146"/>
      <c r="AIP553" s="146"/>
      <c r="AIQ553" s="146"/>
      <c r="AIR553" s="146"/>
      <c r="AIS553" s="146"/>
      <c r="AIT553" s="146"/>
      <c r="AIU553" s="146"/>
      <c r="AIV553" s="146"/>
      <c r="AIW553" s="146"/>
      <c r="AIX553" s="146"/>
      <c r="AIY553" s="146"/>
      <c r="AIZ553" s="146"/>
      <c r="AJA553" s="146"/>
      <c r="AJB553" s="146"/>
      <c r="AJC553" s="146"/>
      <c r="AJD553" s="146"/>
      <c r="AJE553" s="146"/>
      <c r="AJF553" s="146"/>
      <c r="AJG553" s="146"/>
      <c r="AJH553" s="146"/>
      <c r="AJI553" s="146"/>
      <c r="AJJ553" s="146"/>
      <c r="AJK553" s="146"/>
      <c r="AJL553" s="146"/>
      <c r="AJM553" s="146"/>
      <c r="AJN553" s="146"/>
      <c r="AJO553" s="146"/>
      <c r="AJP553" s="146"/>
      <c r="AJQ553" s="146"/>
      <c r="AJR553" s="146"/>
      <c r="AJS553" s="146"/>
      <c r="AJT553" s="146"/>
      <c r="AJU553" s="146"/>
      <c r="AJV553" s="146"/>
      <c r="AJW553" s="146"/>
      <c r="AJX553" s="146"/>
      <c r="AJY553" s="146"/>
      <c r="AJZ553" s="146"/>
      <c r="AKA553" s="146"/>
      <c r="AKB553" s="146"/>
      <c r="AKC553" s="146"/>
      <c r="AKD553" s="146"/>
      <c r="AKE553" s="146"/>
      <c r="AKF553" s="146"/>
      <c r="AKG553" s="146"/>
      <c r="AKH553" s="146"/>
      <c r="AKI553" s="146"/>
      <c r="AKJ553" s="146"/>
      <c r="AKK553" s="146"/>
      <c r="AKL553" s="146"/>
      <c r="AKM553" s="146"/>
      <c r="AKN553" s="146"/>
      <c r="AKO553" s="146"/>
      <c r="AKP553" s="146"/>
      <c r="AKQ553" s="146"/>
      <c r="AKR553" s="146"/>
      <c r="AKS553" s="146"/>
      <c r="AKT553" s="146"/>
      <c r="AKU553" s="146"/>
      <c r="AKV553" s="146"/>
      <c r="AKW553" s="146"/>
      <c r="AKX553" s="146"/>
      <c r="AKY553" s="146"/>
      <c r="AKZ553" s="146"/>
      <c r="ALA553" s="146"/>
      <c r="ALB553" s="146"/>
      <c r="ALC553" s="146"/>
      <c r="ALD553" s="146"/>
      <c r="ALE553" s="146"/>
      <c r="ALF553" s="146"/>
      <c r="ALG553" s="146"/>
      <c r="ALH553" s="146"/>
      <c r="ALI553" s="146"/>
      <c r="ALJ553" s="146"/>
      <c r="ALK553" s="146"/>
      <c r="ALL553" s="146"/>
      <c r="ALM553" s="146"/>
      <c r="ALN553" s="146"/>
      <c r="ALO553" s="146"/>
      <c r="ALP553" s="146"/>
      <c r="ALQ553" s="146"/>
      <c r="ALR553" s="146"/>
      <c r="ALS553" s="146"/>
      <c r="ALT553" s="146"/>
      <c r="ALU553" s="146"/>
      <c r="ALV553" s="146"/>
      <c r="ALW553" s="146"/>
      <c r="ALX553" s="146"/>
      <c r="ALY553" s="146"/>
      <c r="ALZ553" s="146"/>
      <c r="AMA553" s="146"/>
      <c r="AMB553" s="146"/>
      <c r="AMC553" s="146"/>
      <c r="AMD553" s="146"/>
      <c r="AME553" s="146"/>
      <c r="AMF553" s="146"/>
      <c r="AMG553" s="146"/>
      <c r="AMH553" s="146"/>
      <c r="AMI553" s="146"/>
      <c r="AMJ553" s="146"/>
      <c r="AMK553" s="146"/>
      <c r="AML553" s="146"/>
      <c r="AMM553" s="146"/>
      <c r="AMN553" s="146"/>
      <c r="AMO553" s="146"/>
      <c r="AMP553" s="146"/>
      <c r="AMQ553" s="146"/>
      <c r="AMR553" s="146"/>
      <c r="AMS553" s="146"/>
      <c r="AMT553" s="146"/>
      <c r="AMU553" s="146"/>
      <c r="AMV553" s="146"/>
      <c r="AMW553" s="146"/>
      <c r="AMX553" s="146"/>
      <c r="AMY553" s="146"/>
      <c r="AMZ553" s="146"/>
      <c r="ANA553" s="146"/>
      <c r="ANB553" s="146"/>
      <c r="ANC553" s="146"/>
      <c r="AND553" s="146"/>
      <c r="ANE553" s="146"/>
      <c r="ANF553" s="146"/>
      <c r="ANG553" s="146"/>
      <c r="ANH553" s="146"/>
      <c r="ANI553" s="146"/>
      <c r="ANJ553" s="146"/>
      <c r="ANK553" s="146"/>
      <c r="ANL553" s="146"/>
      <c r="ANM553" s="146"/>
      <c r="ANN553" s="146"/>
      <c r="ANO553" s="146"/>
      <c r="ANP553" s="146"/>
      <c r="ANQ553" s="146"/>
      <c r="ANR553" s="146"/>
      <c r="ANS553" s="146"/>
      <c r="ANT553" s="146"/>
      <c r="ANU553" s="146"/>
      <c r="ANV553" s="146"/>
      <c r="ANW553" s="146"/>
      <c r="ANX553" s="146"/>
      <c r="ANY553" s="146"/>
      <c r="ANZ553" s="146"/>
      <c r="AOA553" s="146"/>
      <c r="AOB553" s="146"/>
      <c r="AOC553" s="146"/>
      <c r="AOD553" s="146"/>
      <c r="AOE553" s="146"/>
      <c r="AOF553" s="146"/>
      <c r="AOG553" s="146"/>
      <c r="AOH553" s="146"/>
      <c r="AOI553" s="146"/>
      <c r="AOJ553" s="146"/>
      <c r="AOK553" s="146"/>
      <c r="AOL553" s="146"/>
      <c r="AOM553" s="146"/>
      <c r="AON553" s="146"/>
      <c r="AOO553" s="146"/>
      <c r="AOP553" s="146"/>
      <c r="AOQ553" s="146"/>
      <c r="AOR553" s="146"/>
      <c r="AOS553" s="146"/>
      <c r="AOT553" s="146"/>
      <c r="AOU553" s="146"/>
      <c r="AOV553" s="146"/>
      <c r="AOW553" s="146"/>
      <c r="AOX553" s="146"/>
      <c r="AOY553" s="146"/>
      <c r="AOZ553" s="146"/>
      <c r="APA553" s="146"/>
      <c r="APB553" s="146"/>
      <c r="APC553" s="146"/>
      <c r="APD553" s="146"/>
      <c r="APE553" s="146"/>
      <c r="APF553" s="146"/>
      <c r="APG553" s="146"/>
      <c r="APH553" s="146"/>
      <c r="API553" s="146"/>
      <c r="APJ553" s="146"/>
      <c r="APK553" s="146"/>
      <c r="APL553" s="146"/>
      <c r="APM553" s="146"/>
      <c r="APN553" s="146"/>
      <c r="APO553" s="146"/>
      <c r="APP553" s="146"/>
      <c r="APQ553" s="146"/>
      <c r="APR553" s="146"/>
      <c r="APS553" s="146"/>
      <c r="APT553" s="146"/>
      <c r="APU553" s="146"/>
      <c r="APV553" s="146"/>
      <c r="APW553" s="146"/>
      <c r="APX553" s="146"/>
      <c r="APY553" s="146"/>
      <c r="APZ553" s="146"/>
      <c r="AQA553" s="146"/>
      <c r="AQB553" s="146"/>
      <c r="AQC553" s="146"/>
      <c r="AQD553" s="146"/>
      <c r="AQE553" s="146"/>
      <c r="AQF553" s="146"/>
      <c r="AQG553" s="146"/>
      <c r="AQH553" s="146"/>
      <c r="AQI553" s="146"/>
      <c r="AQJ553" s="146"/>
      <c r="AQK553" s="146"/>
      <c r="AQL553" s="146"/>
      <c r="AQM553" s="146"/>
      <c r="AQN553" s="146"/>
      <c r="AQO553" s="146"/>
      <c r="AQP553" s="146"/>
      <c r="AQQ553" s="146"/>
      <c r="AQR553" s="146"/>
      <c r="AQS553" s="146"/>
      <c r="AQT553" s="146"/>
      <c r="AQU553" s="146"/>
      <c r="AQV553" s="146"/>
      <c r="AQW553" s="146"/>
      <c r="AQX553" s="146"/>
      <c r="AQY553" s="146"/>
      <c r="AQZ553" s="146"/>
      <c r="ARA553" s="146"/>
      <c r="ARB553" s="146"/>
      <c r="ARC553" s="146"/>
      <c r="ARD553" s="146"/>
      <c r="ARE553" s="146"/>
      <c r="ARF553" s="146"/>
      <c r="ARG553" s="146"/>
      <c r="ARH553" s="146"/>
      <c r="ARI553" s="146"/>
      <c r="ARJ553" s="146"/>
      <c r="ARK553" s="146"/>
      <c r="ARL553" s="146"/>
      <c r="ARM553" s="146"/>
      <c r="ARN553" s="146"/>
      <c r="ARO553" s="146"/>
      <c r="ARP553" s="146"/>
      <c r="ARQ553" s="146"/>
      <c r="ARR553" s="146"/>
      <c r="ARS553" s="146"/>
      <c r="ART553" s="146"/>
      <c r="ARU553" s="146"/>
      <c r="ARV553" s="146"/>
      <c r="ARW553" s="146"/>
      <c r="ARX553" s="146"/>
      <c r="ARY553" s="146"/>
      <c r="ARZ553" s="146"/>
      <c r="ASA553" s="146"/>
      <c r="ASB553" s="146"/>
      <c r="ASC553" s="146"/>
      <c r="ASD553" s="146"/>
      <c r="ASE553" s="146"/>
      <c r="ASF553" s="146"/>
      <c r="ASG553" s="146"/>
      <c r="ASH553" s="146"/>
      <c r="ASI553" s="146"/>
      <c r="ASJ553" s="146"/>
      <c r="ASK553" s="146"/>
      <c r="ASL553" s="146"/>
      <c r="ASM553" s="146"/>
      <c r="ASN553" s="146"/>
      <c r="ASO553" s="146"/>
      <c r="ASP553" s="146"/>
      <c r="ASQ553" s="146"/>
      <c r="ASR553" s="146"/>
      <c r="ASS553" s="146"/>
      <c r="AST553" s="146"/>
      <c r="ASU553" s="146"/>
      <c r="ASV553" s="146"/>
      <c r="ASW553" s="146"/>
      <c r="ASX553" s="146"/>
      <c r="ASY553" s="146"/>
      <c r="ASZ553" s="146"/>
      <c r="ATA553" s="146"/>
      <c r="ATB553" s="146"/>
      <c r="ATC553" s="146"/>
      <c r="ATD553" s="146"/>
      <c r="ATE553" s="146"/>
      <c r="ATF553" s="146"/>
      <c r="ATG553" s="146"/>
      <c r="ATH553" s="146"/>
      <c r="ATI553" s="146"/>
      <c r="ATJ553" s="146"/>
      <c r="ATK553" s="146"/>
      <c r="ATL553" s="146"/>
      <c r="ATM553" s="146"/>
      <c r="ATN553" s="146"/>
      <c r="ATO553" s="146"/>
      <c r="ATP553" s="146"/>
      <c r="ATQ553" s="146"/>
      <c r="ATR553" s="146"/>
      <c r="ATS553" s="146"/>
      <c r="ATT553" s="146"/>
      <c r="ATU553" s="146"/>
      <c r="ATV553" s="146"/>
      <c r="ATW553" s="146"/>
      <c r="ATX553" s="146"/>
      <c r="ATY553" s="146"/>
      <c r="ATZ553" s="146"/>
      <c r="AUA553" s="146"/>
      <c r="AUB553" s="146"/>
      <c r="AUC553" s="146"/>
      <c r="AUD553" s="146"/>
      <c r="AUE553" s="146"/>
      <c r="AUF553" s="146"/>
      <c r="AUG553" s="146"/>
      <c r="AUH553" s="146"/>
      <c r="AUI553" s="146"/>
      <c r="AUJ553" s="146"/>
      <c r="AUK553" s="146"/>
      <c r="AUL553" s="146"/>
      <c r="AUM553" s="146"/>
      <c r="AUN553" s="146"/>
      <c r="AUO553" s="146"/>
      <c r="AUP553" s="146"/>
      <c r="AUQ553" s="146"/>
      <c r="AUR553" s="146"/>
      <c r="AUS553" s="146"/>
      <c r="AUT553" s="146"/>
      <c r="AUU553" s="146"/>
      <c r="AUV553" s="146"/>
      <c r="AUW553" s="146"/>
      <c r="AUX553" s="146"/>
      <c r="AUY553" s="146"/>
      <c r="AUZ553" s="146"/>
      <c r="AVA553" s="146"/>
      <c r="AVB553" s="146"/>
      <c r="AVC553" s="146"/>
      <c r="AVD553" s="146"/>
      <c r="AVE553" s="146"/>
      <c r="AVF553" s="146"/>
      <c r="AVG553" s="146"/>
      <c r="AVH553" s="146"/>
      <c r="AVI553" s="146"/>
      <c r="AVJ553" s="146"/>
      <c r="AVK553" s="146"/>
      <c r="AVL553" s="146"/>
      <c r="AVM553" s="146"/>
      <c r="AVN553" s="146"/>
      <c r="AVO553" s="146"/>
      <c r="AVP553" s="146"/>
      <c r="AVQ553" s="146"/>
      <c r="AVR553" s="146"/>
      <c r="AVS553" s="146"/>
      <c r="AVT553" s="146"/>
      <c r="AVU553" s="146"/>
      <c r="AVV553" s="146"/>
      <c r="AVW553" s="146"/>
      <c r="AVX553" s="146"/>
      <c r="AVY553" s="146"/>
      <c r="AVZ553" s="146"/>
      <c r="AWA553" s="146"/>
      <c r="AWB553" s="146"/>
      <c r="AWC553" s="146"/>
      <c r="AWD553" s="146"/>
      <c r="AWE553" s="146"/>
      <c r="AWF553" s="146"/>
      <c r="AWG553" s="146"/>
      <c r="AWH553" s="146"/>
      <c r="AWI553" s="146"/>
      <c r="AWJ553" s="146"/>
      <c r="AWK553" s="146"/>
      <c r="AWL553" s="146"/>
      <c r="AWM553" s="146"/>
      <c r="AWN553" s="146"/>
      <c r="AWO553" s="146"/>
      <c r="AWP553" s="146"/>
      <c r="AWQ553" s="146"/>
      <c r="AWR553" s="146"/>
      <c r="AWS553" s="146"/>
      <c r="AWT553" s="146"/>
      <c r="AWU553" s="146"/>
      <c r="AWV553" s="146"/>
      <c r="AWW553" s="146"/>
      <c r="AWX553" s="146"/>
      <c r="AWY553" s="146"/>
      <c r="AWZ553" s="146"/>
      <c r="AXA553" s="146"/>
      <c r="AXB553" s="146"/>
      <c r="AXC553" s="146"/>
      <c r="AXD553" s="146"/>
      <c r="AXE553" s="146"/>
      <c r="AXF553" s="146"/>
      <c r="AXG553" s="146"/>
      <c r="AXH553" s="146"/>
      <c r="AXI553" s="146"/>
      <c r="AXJ553" s="146"/>
      <c r="AXK553" s="146"/>
      <c r="AXL553" s="146"/>
      <c r="AXM553" s="146"/>
      <c r="AXN553" s="146"/>
      <c r="AXO553" s="146"/>
      <c r="AXP553" s="146"/>
      <c r="AXQ553" s="146"/>
      <c r="AXR553" s="146"/>
      <c r="AXS553" s="146"/>
      <c r="AXT553" s="146"/>
      <c r="AXU553" s="146"/>
      <c r="AXV553" s="146"/>
      <c r="AXW553" s="146"/>
      <c r="AXX553" s="146"/>
      <c r="AXY553" s="146"/>
      <c r="AXZ553" s="146"/>
      <c r="AYA553" s="146"/>
      <c r="AYB553" s="146"/>
      <c r="AYC553" s="146"/>
      <c r="AYD553" s="146"/>
      <c r="AYE553" s="146"/>
      <c r="AYF553" s="146"/>
      <c r="AYG553" s="146"/>
      <c r="AYH553" s="146"/>
      <c r="AYI553" s="146"/>
      <c r="AYJ553" s="146"/>
      <c r="AYK553" s="146"/>
      <c r="AYL553" s="146"/>
      <c r="AYM553" s="146"/>
      <c r="AYN553" s="146"/>
      <c r="AYO553" s="146"/>
      <c r="AYP553" s="146"/>
      <c r="AYQ553" s="146"/>
      <c r="AYR553" s="146"/>
      <c r="AYS553" s="146"/>
      <c r="AYT553" s="146"/>
      <c r="AYU553" s="146"/>
      <c r="AYV553" s="146"/>
      <c r="AYW553" s="146"/>
      <c r="AYX553" s="146"/>
      <c r="AYY553" s="146"/>
      <c r="AYZ553" s="146"/>
      <c r="AZA553" s="146"/>
      <c r="AZB553" s="146"/>
      <c r="AZC553" s="146"/>
      <c r="AZD553" s="146"/>
      <c r="AZE553" s="146"/>
      <c r="AZF553" s="146"/>
      <c r="AZG553" s="146"/>
      <c r="AZH553" s="146"/>
      <c r="AZI553" s="146"/>
      <c r="AZJ553" s="146"/>
      <c r="AZK553" s="146"/>
      <c r="AZL553" s="146"/>
      <c r="AZM553" s="146"/>
      <c r="AZN553" s="146"/>
      <c r="AZO553" s="146"/>
      <c r="AZP553" s="146"/>
      <c r="AZQ553" s="146"/>
      <c r="AZR553" s="146"/>
      <c r="AZS553" s="146"/>
      <c r="AZT553" s="146"/>
      <c r="AZU553" s="146"/>
      <c r="AZV553" s="146"/>
      <c r="AZW553" s="146"/>
      <c r="AZX553" s="146"/>
      <c r="AZY553" s="146"/>
      <c r="AZZ553" s="146"/>
      <c r="BAA553" s="146"/>
      <c r="BAB553" s="146"/>
      <c r="BAC553" s="146"/>
      <c r="BAD553" s="146"/>
      <c r="BAE553" s="146"/>
    </row>
    <row r="554" spans="1:1383" s="147" customFormat="1" ht="15.6" x14ac:dyDescent="0.25">
      <c r="A554" s="153">
        <v>43668</v>
      </c>
      <c r="B554" s="155" t="s">
        <v>1317</v>
      </c>
      <c r="C554" s="149" t="s">
        <v>147</v>
      </c>
      <c r="D554" s="151">
        <v>43700</v>
      </c>
      <c r="E554" s="190" t="s">
        <v>648</v>
      </c>
      <c r="F554" s="144">
        <f>'2017-2018 Form'!F580</f>
        <v>0</v>
      </c>
      <c r="G554" s="144">
        <f t="shared" si="104"/>
        <v>0</v>
      </c>
      <c r="H554" s="144">
        <f>F554</f>
        <v>0</v>
      </c>
      <c r="I554" s="144"/>
      <c r="J554" s="158"/>
      <c r="K554" s="144"/>
      <c r="L554" s="158"/>
      <c r="M554" s="158"/>
      <c r="N554" s="158"/>
      <c r="O554" s="152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  <c r="BI554" s="146"/>
      <c r="BJ554" s="146"/>
      <c r="BK554" s="146"/>
      <c r="BL554" s="146"/>
      <c r="BM554" s="146"/>
      <c r="BN554" s="146"/>
      <c r="BO554" s="146"/>
      <c r="BP554" s="146"/>
      <c r="BQ554" s="146"/>
      <c r="BR554" s="146"/>
      <c r="BS554" s="146"/>
      <c r="BT554" s="146"/>
      <c r="BU554" s="146"/>
      <c r="BV554" s="146"/>
      <c r="BW554" s="146"/>
      <c r="BX554" s="146"/>
      <c r="BY554" s="146"/>
      <c r="BZ554" s="146"/>
      <c r="CA554" s="146"/>
      <c r="CB554" s="146"/>
      <c r="CC554" s="146"/>
      <c r="CD554" s="146"/>
      <c r="CE554" s="146"/>
      <c r="CF554" s="146"/>
      <c r="CG554" s="146"/>
      <c r="CH554" s="146"/>
      <c r="CI554" s="146"/>
      <c r="CJ554" s="146"/>
      <c r="CK554" s="146"/>
      <c r="CL554" s="146"/>
      <c r="CM554" s="146"/>
      <c r="CN554" s="146"/>
      <c r="CO554" s="146"/>
      <c r="CP554" s="146"/>
      <c r="CQ554" s="146"/>
      <c r="CR554" s="146"/>
      <c r="CS554" s="146"/>
      <c r="CT554" s="146"/>
      <c r="CU554" s="146"/>
      <c r="CV554" s="146"/>
      <c r="CW554" s="146"/>
      <c r="CX554" s="146"/>
      <c r="CY554" s="146"/>
      <c r="CZ554" s="146"/>
      <c r="DA554" s="146"/>
      <c r="DB554" s="146"/>
      <c r="DC554" s="146"/>
      <c r="DD554" s="146"/>
      <c r="DE554" s="146"/>
      <c r="DF554" s="146"/>
      <c r="DG554" s="146"/>
      <c r="DH554" s="146"/>
      <c r="DI554" s="146"/>
      <c r="DJ554" s="146"/>
      <c r="DK554" s="146"/>
      <c r="DL554" s="146"/>
      <c r="DM554" s="146"/>
      <c r="DN554" s="146"/>
      <c r="DO554" s="146"/>
      <c r="DP554" s="146"/>
      <c r="DQ554" s="146"/>
      <c r="DR554" s="146"/>
      <c r="DS554" s="146"/>
      <c r="DT554" s="146"/>
      <c r="DU554" s="146"/>
      <c r="DV554" s="146"/>
      <c r="DW554" s="146"/>
      <c r="DX554" s="146"/>
      <c r="DY554" s="146"/>
      <c r="DZ554" s="146"/>
      <c r="EA554" s="146"/>
      <c r="EB554" s="146"/>
      <c r="EC554" s="146"/>
      <c r="ED554" s="146"/>
      <c r="EE554" s="146"/>
      <c r="EF554" s="146"/>
      <c r="EG554" s="146"/>
      <c r="EH554" s="146"/>
      <c r="EI554" s="146"/>
      <c r="EJ554" s="146"/>
      <c r="EK554" s="146"/>
      <c r="EL554" s="146"/>
      <c r="EM554" s="146"/>
      <c r="EN554" s="146"/>
      <c r="EO554" s="146"/>
      <c r="EP554" s="146"/>
      <c r="EQ554" s="146"/>
      <c r="ER554" s="146"/>
      <c r="ES554" s="146"/>
      <c r="ET554" s="146"/>
      <c r="EU554" s="146"/>
      <c r="EV554" s="146"/>
      <c r="EW554" s="146"/>
      <c r="EX554" s="146"/>
      <c r="EY554" s="146"/>
      <c r="EZ554" s="146"/>
      <c r="FA554" s="146"/>
      <c r="FB554" s="146"/>
      <c r="FC554" s="146"/>
      <c r="FD554" s="146"/>
      <c r="FE554" s="146"/>
      <c r="FF554" s="146"/>
      <c r="FG554" s="146"/>
      <c r="FH554" s="146"/>
      <c r="FI554" s="146"/>
      <c r="FJ554" s="146"/>
      <c r="FK554" s="146"/>
      <c r="FL554" s="146"/>
      <c r="FM554" s="146"/>
      <c r="FN554" s="146"/>
      <c r="FO554" s="146"/>
      <c r="FP554" s="146"/>
      <c r="FQ554" s="146"/>
      <c r="FR554" s="146"/>
      <c r="FS554" s="146"/>
      <c r="FT554" s="146"/>
      <c r="FU554" s="146"/>
      <c r="FV554" s="146"/>
      <c r="FW554" s="146"/>
      <c r="FX554" s="146"/>
      <c r="FY554" s="146"/>
      <c r="FZ554" s="146"/>
      <c r="GA554" s="146"/>
      <c r="GB554" s="146"/>
      <c r="GC554" s="146"/>
      <c r="GD554" s="146"/>
      <c r="GE554" s="146"/>
      <c r="GF554" s="146"/>
      <c r="GG554" s="146"/>
      <c r="GH554" s="146"/>
      <c r="GI554" s="146"/>
      <c r="GJ554" s="146"/>
      <c r="GK554" s="146"/>
      <c r="GL554" s="146"/>
      <c r="GM554" s="146"/>
      <c r="GN554" s="146"/>
      <c r="GO554" s="146"/>
      <c r="GP554" s="146"/>
      <c r="GQ554" s="146"/>
      <c r="GR554" s="146"/>
      <c r="GS554" s="146"/>
      <c r="GT554" s="146"/>
      <c r="GU554" s="146"/>
      <c r="GV554" s="146"/>
      <c r="GW554" s="146"/>
      <c r="GX554" s="146"/>
      <c r="GY554" s="146"/>
      <c r="GZ554" s="146"/>
      <c r="HA554" s="146"/>
      <c r="HB554" s="146"/>
      <c r="HC554" s="146"/>
      <c r="HD554" s="146"/>
      <c r="HE554" s="146"/>
      <c r="HF554" s="146"/>
      <c r="HG554" s="146"/>
      <c r="HH554" s="146"/>
      <c r="HI554" s="146"/>
      <c r="HJ554" s="146"/>
      <c r="HK554" s="146"/>
      <c r="HL554" s="146"/>
      <c r="HM554" s="146"/>
      <c r="HN554" s="146"/>
      <c r="HO554" s="146"/>
      <c r="HP554" s="146"/>
      <c r="HQ554" s="146"/>
      <c r="HR554" s="146"/>
      <c r="HS554" s="146"/>
      <c r="HT554" s="146"/>
      <c r="HU554" s="146"/>
      <c r="HV554" s="146"/>
      <c r="HW554" s="146"/>
      <c r="HX554" s="146"/>
      <c r="HY554" s="146"/>
      <c r="HZ554" s="146"/>
      <c r="IA554" s="146"/>
      <c r="IB554" s="146"/>
      <c r="IC554" s="146"/>
      <c r="ID554" s="146"/>
      <c r="IE554" s="146"/>
      <c r="IF554" s="146"/>
      <c r="IG554" s="146"/>
      <c r="IH554" s="146"/>
      <c r="II554" s="146"/>
      <c r="IJ554" s="146"/>
      <c r="IK554" s="146"/>
      <c r="IL554" s="146"/>
      <c r="IM554" s="146"/>
      <c r="IN554" s="146"/>
      <c r="IO554" s="146"/>
      <c r="IP554" s="146"/>
      <c r="IQ554" s="146"/>
      <c r="IR554" s="146"/>
      <c r="IS554" s="146"/>
      <c r="IT554" s="146"/>
      <c r="IU554" s="146"/>
      <c r="IV554" s="146"/>
      <c r="IW554" s="146"/>
      <c r="IX554" s="146"/>
      <c r="IY554" s="146"/>
      <c r="IZ554" s="146"/>
      <c r="JA554" s="146"/>
      <c r="JB554" s="146"/>
      <c r="JC554" s="146"/>
      <c r="JD554" s="146"/>
      <c r="JE554" s="146"/>
      <c r="JF554" s="146"/>
      <c r="JG554" s="146"/>
      <c r="JH554" s="146"/>
      <c r="JI554" s="146"/>
      <c r="JJ554" s="146"/>
      <c r="JK554" s="146"/>
      <c r="JL554" s="146"/>
      <c r="JM554" s="146"/>
      <c r="JN554" s="146"/>
      <c r="JO554" s="146"/>
      <c r="JP554" s="146"/>
      <c r="JQ554" s="146"/>
      <c r="JR554" s="146"/>
      <c r="JS554" s="146"/>
      <c r="JT554" s="146"/>
      <c r="JU554" s="146"/>
      <c r="JV554" s="146"/>
      <c r="JW554" s="146"/>
      <c r="JX554" s="146"/>
      <c r="JY554" s="146"/>
      <c r="JZ554" s="146"/>
      <c r="KA554" s="146"/>
      <c r="KB554" s="146"/>
      <c r="KC554" s="146"/>
      <c r="KD554" s="146"/>
      <c r="KE554" s="146"/>
      <c r="KF554" s="146"/>
      <c r="KG554" s="146"/>
      <c r="KH554" s="146"/>
      <c r="KI554" s="146"/>
      <c r="KJ554" s="146"/>
      <c r="KK554" s="146"/>
      <c r="KL554" s="146"/>
      <c r="KM554" s="146"/>
      <c r="KN554" s="146"/>
      <c r="KO554" s="146"/>
      <c r="KP554" s="146"/>
      <c r="KQ554" s="146"/>
      <c r="KR554" s="146"/>
      <c r="KS554" s="146"/>
      <c r="KT554" s="146"/>
      <c r="KU554" s="146"/>
      <c r="KV554" s="146"/>
      <c r="KW554" s="146"/>
      <c r="KX554" s="146"/>
      <c r="KY554" s="146"/>
      <c r="KZ554" s="146"/>
      <c r="LA554" s="146"/>
      <c r="LB554" s="146"/>
      <c r="LC554" s="146"/>
      <c r="LD554" s="146"/>
      <c r="LE554" s="146"/>
      <c r="LF554" s="146"/>
      <c r="LG554" s="146"/>
      <c r="LH554" s="146"/>
      <c r="LI554" s="146"/>
      <c r="LJ554" s="146"/>
      <c r="LK554" s="146"/>
      <c r="LL554" s="146"/>
      <c r="LM554" s="146"/>
      <c r="LN554" s="146"/>
      <c r="LO554" s="146"/>
      <c r="LP554" s="146"/>
      <c r="LQ554" s="146"/>
      <c r="LR554" s="146"/>
      <c r="LS554" s="146"/>
      <c r="LT554" s="146"/>
      <c r="LU554" s="146"/>
      <c r="LV554" s="146"/>
      <c r="LW554" s="146"/>
      <c r="LX554" s="146"/>
      <c r="LY554" s="146"/>
      <c r="LZ554" s="146"/>
      <c r="MA554" s="146"/>
      <c r="MB554" s="146"/>
      <c r="MC554" s="146"/>
      <c r="MD554" s="146"/>
      <c r="ME554" s="146"/>
      <c r="MF554" s="146"/>
      <c r="MG554" s="146"/>
      <c r="MH554" s="146"/>
      <c r="MI554" s="146"/>
      <c r="MJ554" s="146"/>
      <c r="MK554" s="146"/>
      <c r="ML554" s="146"/>
      <c r="MM554" s="146"/>
      <c r="MN554" s="146"/>
      <c r="MO554" s="146"/>
      <c r="MP554" s="146"/>
      <c r="MQ554" s="146"/>
      <c r="MR554" s="146"/>
      <c r="MS554" s="146"/>
      <c r="MT554" s="146"/>
      <c r="MU554" s="146"/>
      <c r="MV554" s="146"/>
      <c r="MW554" s="146"/>
      <c r="MX554" s="146"/>
      <c r="MY554" s="146"/>
      <c r="MZ554" s="146"/>
      <c r="NA554" s="146"/>
      <c r="NB554" s="146"/>
      <c r="NC554" s="146"/>
      <c r="ND554" s="146"/>
      <c r="NE554" s="146"/>
      <c r="NF554" s="146"/>
      <c r="NG554" s="146"/>
      <c r="NH554" s="146"/>
      <c r="NI554" s="146"/>
      <c r="NJ554" s="146"/>
      <c r="NK554" s="146"/>
      <c r="NL554" s="146"/>
      <c r="NM554" s="146"/>
      <c r="NN554" s="146"/>
      <c r="NO554" s="146"/>
      <c r="NP554" s="146"/>
      <c r="NQ554" s="146"/>
      <c r="NR554" s="146"/>
      <c r="NS554" s="146"/>
      <c r="NT554" s="146"/>
      <c r="NU554" s="146"/>
      <c r="NV554" s="146"/>
      <c r="NW554" s="146"/>
      <c r="NX554" s="146"/>
      <c r="NY554" s="146"/>
      <c r="NZ554" s="146"/>
      <c r="OA554" s="146"/>
      <c r="OB554" s="146"/>
      <c r="OC554" s="146"/>
      <c r="OD554" s="146"/>
      <c r="OE554" s="146"/>
      <c r="OF554" s="146"/>
      <c r="OG554" s="146"/>
      <c r="OH554" s="146"/>
      <c r="OI554" s="146"/>
      <c r="OJ554" s="146"/>
      <c r="OK554" s="146"/>
      <c r="OL554" s="146"/>
      <c r="OM554" s="146"/>
      <c r="ON554" s="146"/>
      <c r="OO554" s="146"/>
      <c r="OP554" s="146"/>
      <c r="OQ554" s="146"/>
      <c r="OR554" s="146"/>
      <c r="OS554" s="146"/>
      <c r="OT554" s="146"/>
      <c r="OU554" s="146"/>
      <c r="OV554" s="146"/>
      <c r="OW554" s="146"/>
      <c r="OX554" s="146"/>
      <c r="OY554" s="146"/>
      <c r="OZ554" s="146"/>
      <c r="PA554" s="146"/>
      <c r="PB554" s="146"/>
      <c r="PC554" s="146"/>
      <c r="PD554" s="146"/>
      <c r="PE554" s="146"/>
      <c r="PF554" s="146"/>
      <c r="PG554" s="146"/>
      <c r="PH554" s="146"/>
      <c r="PI554" s="146"/>
      <c r="PJ554" s="146"/>
      <c r="PK554" s="146"/>
      <c r="PL554" s="146"/>
      <c r="PM554" s="146"/>
      <c r="PN554" s="146"/>
      <c r="PO554" s="146"/>
      <c r="PP554" s="146"/>
      <c r="PQ554" s="146"/>
      <c r="PR554" s="146"/>
      <c r="PS554" s="146"/>
      <c r="PT554" s="146"/>
      <c r="PU554" s="146"/>
      <c r="PV554" s="146"/>
      <c r="PW554" s="146"/>
      <c r="PX554" s="146"/>
      <c r="PY554" s="146"/>
      <c r="PZ554" s="146"/>
      <c r="QA554" s="146"/>
      <c r="QB554" s="146"/>
      <c r="QC554" s="146"/>
      <c r="QD554" s="146"/>
      <c r="QE554" s="146"/>
      <c r="QF554" s="146"/>
      <c r="QG554" s="146"/>
      <c r="QH554" s="146"/>
      <c r="QI554" s="146"/>
      <c r="QJ554" s="146"/>
      <c r="QK554" s="146"/>
      <c r="QL554" s="146"/>
      <c r="QM554" s="146"/>
      <c r="QN554" s="146"/>
      <c r="QO554" s="146"/>
      <c r="QP554" s="146"/>
      <c r="QQ554" s="146"/>
      <c r="QR554" s="146"/>
      <c r="QS554" s="146"/>
      <c r="QT554" s="146"/>
      <c r="QU554" s="146"/>
      <c r="QV554" s="146"/>
      <c r="QW554" s="146"/>
      <c r="QX554" s="146"/>
      <c r="QY554" s="146"/>
      <c r="QZ554" s="146"/>
      <c r="RA554" s="146"/>
      <c r="RB554" s="146"/>
      <c r="RC554" s="146"/>
      <c r="RD554" s="146"/>
      <c r="RE554" s="146"/>
      <c r="RF554" s="146"/>
      <c r="RG554" s="146"/>
      <c r="RH554" s="146"/>
      <c r="RI554" s="146"/>
      <c r="RJ554" s="146"/>
      <c r="RK554" s="146"/>
      <c r="RL554" s="146"/>
      <c r="RM554" s="146"/>
      <c r="RN554" s="146"/>
      <c r="RO554" s="146"/>
      <c r="RP554" s="146"/>
      <c r="RQ554" s="146"/>
      <c r="RR554" s="146"/>
      <c r="RS554" s="146"/>
      <c r="RT554" s="146"/>
      <c r="RU554" s="146"/>
      <c r="RV554" s="146"/>
      <c r="RW554" s="146"/>
      <c r="RX554" s="146"/>
      <c r="RY554" s="146"/>
      <c r="RZ554" s="146"/>
      <c r="SA554" s="146"/>
      <c r="SB554" s="146"/>
      <c r="SC554" s="146"/>
      <c r="SD554" s="146"/>
      <c r="SE554" s="146"/>
      <c r="SF554" s="146"/>
      <c r="SG554" s="146"/>
      <c r="SH554" s="146"/>
      <c r="SI554" s="146"/>
      <c r="SJ554" s="146"/>
      <c r="SK554" s="146"/>
      <c r="SL554" s="146"/>
      <c r="SM554" s="146"/>
      <c r="SN554" s="146"/>
      <c r="SO554" s="146"/>
      <c r="SP554" s="146"/>
      <c r="SQ554" s="146"/>
      <c r="SR554" s="146"/>
      <c r="SS554" s="146"/>
      <c r="ST554" s="146"/>
      <c r="SU554" s="146"/>
      <c r="SV554" s="146"/>
      <c r="SW554" s="146"/>
      <c r="SX554" s="146"/>
      <c r="SY554" s="146"/>
      <c r="SZ554" s="146"/>
      <c r="TA554" s="146"/>
      <c r="TB554" s="146"/>
      <c r="TC554" s="146"/>
      <c r="TD554" s="146"/>
      <c r="TE554" s="146"/>
      <c r="TF554" s="146"/>
      <c r="TG554" s="146"/>
      <c r="TH554" s="146"/>
      <c r="TI554" s="146"/>
      <c r="TJ554" s="146"/>
      <c r="TK554" s="146"/>
      <c r="TL554" s="146"/>
      <c r="TM554" s="146"/>
      <c r="TN554" s="146"/>
      <c r="TO554" s="146"/>
      <c r="TP554" s="146"/>
      <c r="TQ554" s="146"/>
      <c r="TR554" s="146"/>
      <c r="TS554" s="146"/>
      <c r="TT554" s="146"/>
      <c r="TU554" s="146"/>
      <c r="TV554" s="146"/>
      <c r="TW554" s="146"/>
      <c r="TX554" s="146"/>
      <c r="TY554" s="146"/>
      <c r="TZ554" s="146"/>
      <c r="UA554" s="146"/>
      <c r="UB554" s="146"/>
      <c r="UC554" s="146"/>
      <c r="UD554" s="146"/>
      <c r="UE554" s="146"/>
      <c r="UF554" s="146"/>
      <c r="UG554" s="146"/>
      <c r="UH554" s="146"/>
      <c r="UI554" s="146"/>
      <c r="UJ554" s="146"/>
      <c r="UK554" s="146"/>
      <c r="UL554" s="146"/>
      <c r="UM554" s="146"/>
      <c r="UN554" s="146"/>
      <c r="UO554" s="146"/>
      <c r="UP554" s="146"/>
      <c r="UQ554" s="146"/>
      <c r="UR554" s="146"/>
      <c r="US554" s="146"/>
      <c r="UT554" s="146"/>
      <c r="UU554" s="146"/>
      <c r="UV554" s="146"/>
      <c r="UW554" s="146"/>
      <c r="UX554" s="146"/>
      <c r="UY554" s="146"/>
      <c r="UZ554" s="146"/>
      <c r="VA554" s="146"/>
      <c r="VB554" s="146"/>
      <c r="VC554" s="146"/>
      <c r="VD554" s="146"/>
      <c r="VE554" s="146"/>
      <c r="VF554" s="146"/>
      <c r="VG554" s="146"/>
      <c r="VH554" s="146"/>
      <c r="VI554" s="146"/>
      <c r="VJ554" s="146"/>
      <c r="VK554" s="146"/>
      <c r="VL554" s="146"/>
      <c r="VM554" s="146"/>
      <c r="VN554" s="146"/>
      <c r="VO554" s="146"/>
      <c r="VP554" s="146"/>
      <c r="VQ554" s="146"/>
      <c r="VR554" s="146"/>
      <c r="VS554" s="146"/>
      <c r="VT554" s="146"/>
      <c r="VU554" s="146"/>
      <c r="VV554" s="146"/>
      <c r="VW554" s="146"/>
      <c r="VX554" s="146"/>
      <c r="VY554" s="146"/>
      <c r="VZ554" s="146"/>
      <c r="WA554" s="146"/>
      <c r="WB554" s="146"/>
      <c r="WC554" s="146"/>
      <c r="WD554" s="146"/>
      <c r="WE554" s="146"/>
      <c r="WF554" s="146"/>
      <c r="WG554" s="146"/>
      <c r="WH554" s="146"/>
      <c r="WI554" s="146"/>
      <c r="WJ554" s="146"/>
      <c r="WK554" s="146"/>
      <c r="WL554" s="146"/>
      <c r="WM554" s="146"/>
      <c r="WN554" s="146"/>
      <c r="WO554" s="146"/>
      <c r="WP554" s="146"/>
      <c r="WQ554" s="146"/>
      <c r="WR554" s="146"/>
      <c r="WS554" s="146"/>
      <c r="WT554" s="146"/>
      <c r="WU554" s="146"/>
      <c r="WV554" s="146"/>
      <c r="WW554" s="146"/>
      <c r="WX554" s="146"/>
      <c r="WY554" s="146"/>
      <c r="WZ554" s="146"/>
      <c r="XA554" s="146"/>
      <c r="XB554" s="146"/>
      <c r="XC554" s="146"/>
      <c r="XD554" s="146"/>
      <c r="XE554" s="146"/>
      <c r="XF554" s="146"/>
      <c r="XG554" s="146"/>
      <c r="XH554" s="146"/>
      <c r="XI554" s="146"/>
      <c r="XJ554" s="146"/>
      <c r="XK554" s="146"/>
      <c r="XL554" s="146"/>
      <c r="XM554" s="146"/>
      <c r="XN554" s="146"/>
      <c r="XO554" s="146"/>
      <c r="XP554" s="146"/>
      <c r="XQ554" s="146"/>
      <c r="XR554" s="146"/>
      <c r="XS554" s="146"/>
      <c r="XT554" s="146"/>
      <c r="XU554" s="146"/>
      <c r="XV554" s="146"/>
      <c r="XW554" s="146"/>
      <c r="XX554" s="146"/>
      <c r="XY554" s="146"/>
      <c r="XZ554" s="146"/>
      <c r="YA554" s="146"/>
      <c r="YB554" s="146"/>
      <c r="YC554" s="146"/>
      <c r="YD554" s="146"/>
      <c r="YE554" s="146"/>
      <c r="YF554" s="146"/>
      <c r="YG554" s="146"/>
      <c r="YH554" s="146"/>
      <c r="YI554" s="146"/>
      <c r="YJ554" s="146"/>
      <c r="YK554" s="146"/>
      <c r="YL554" s="146"/>
      <c r="YM554" s="146"/>
      <c r="YN554" s="146"/>
      <c r="YO554" s="146"/>
      <c r="YP554" s="146"/>
      <c r="YQ554" s="146"/>
      <c r="YR554" s="146"/>
      <c r="YS554" s="146"/>
      <c r="YT554" s="146"/>
      <c r="YU554" s="146"/>
      <c r="YV554" s="146"/>
      <c r="YW554" s="146"/>
      <c r="YX554" s="146"/>
      <c r="YY554" s="146"/>
      <c r="YZ554" s="146"/>
      <c r="ZA554" s="146"/>
      <c r="ZB554" s="146"/>
      <c r="ZC554" s="146"/>
      <c r="ZD554" s="146"/>
      <c r="ZE554" s="146"/>
      <c r="ZF554" s="146"/>
      <c r="ZG554" s="146"/>
      <c r="ZH554" s="146"/>
      <c r="ZI554" s="146"/>
      <c r="ZJ554" s="146"/>
      <c r="ZK554" s="146"/>
      <c r="ZL554" s="146"/>
      <c r="ZM554" s="146"/>
      <c r="ZN554" s="146"/>
      <c r="ZO554" s="146"/>
      <c r="ZP554" s="146"/>
      <c r="ZQ554" s="146"/>
      <c r="ZR554" s="146"/>
      <c r="ZS554" s="146"/>
      <c r="ZT554" s="146"/>
      <c r="ZU554" s="146"/>
      <c r="ZV554" s="146"/>
      <c r="ZW554" s="146"/>
      <c r="ZX554" s="146"/>
      <c r="ZY554" s="146"/>
      <c r="ZZ554" s="146"/>
      <c r="AAA554" s="146"/>
      <c r="AAB554" s="146"/>
      <c r="AAC554" s="146"/>
      <c r="AAD554" s="146"/>
      <c r="AAE554" s="146"/>
      <c r="AAF554" s="146"/>
      <c r="AAG554" s="146"/>
      <c r="AAH554" s="146"/>
      <c r="AAI554" s="146"/>
      <c r="AAJ554" s="146"/>
      <c r="AAK554" s="146"/>
      <c r="AAL554" s="146"/>
      <c r="AAM554" s="146"/>
      <c r="AAN554" s="146"/>
      <c r="AAO554" s="146"/>
      <c r="AAP554" s="146"/>
      <c r="AAQ554" s="146"/>
      <c r="AAR554" s="146"/>
      <c r="AAS554" s="146"/>
      <c r="AAT554" s="146"/>
      <c r="AAU554" s="146"/>
      <c r="AAV554" s="146"/>
      <c r="AAW554" s="146"/>
      <c r="AAX554" s="146"/>
      <c r="AAY554" s="146"/>
      <c r="AAZ554" s="146"/>
      <c r="ABA554" s="146"/>
      <c r="ABB554" s="146"/>
      <c r="ABC554" s="146"/>
      <c r="ABD554" s="146"/>
      <c r="ABE554" s="146"/>
      <c r="ABF554" s="146"/>
      <c r="ABG554" s="146"/>
      <c r="ABH554" s="146"/>
      <c r="ABI554" s="146"/>
      <c r="ABJ554" s="146"/>
      <c r="ABK554" s="146"/>
      <c r="ABL554" s="146"/>
      <c r="ABM554" s="146"/>
      <c r="ABN554" s="146"/>
      <c r="ABO554" s="146"/>
      <c r="ABP554" s="146"/>
      <c r="ABQ554" s="146"/>
      <c r="ABR554" s="146"/>
      <c r="ABS554" s="146"/>
      <c r="ABT554" s="146"/>
      <c r="ABU554" s="146"/>
      <c r="ABV554" s="146"/>
      <c r="ABW554" s="146"/>
      <c r="ABX554" s="146"/>
      <c r="ABY554" s="146"/>
      <c r="ABZ554" s="146"/>
      <c r="ACA554" s="146"/>
      <c r="ACB554" s="146"/>
      <c r="ACC554" s="146"/>
      <c r="ACD554" s="146"/>
      <c r="ACE554" s="146"/>
      <c r="ACF554" s="146"/>
      <c r="ACG554" s="146"/>
      <c r="ACH554" s="146"/>
      <c r="ACI554" s="146"/>
      <c r="ACJ554" s="146"/>
      <c r="ACK554" s="146"/>
      <c r="ACL554" s="146"/>
      <c r="ACM554" s="146"/>
      <c r="ACN554" s="146"/>
      <c r="ACO554" s="146"/>
      <c r="ACP554" s="146"/>
      <c r="ACQ554" s="146"/>
      <c r="ACR554" s="146"/>
      <c r="ACS554" s="146"/>
      <c r="ACT554" s="146"/>
      <c r="ACU554" s="146"/>
      <c r="ACV554" s="146"/>
      <c r="ACW554" s="146"/>
      <c r="ACX554" s="146"/>
      <c r="ACY554" s="146"/>
      <c r="ACZ554" s="146"/>
      <c r="ADA554" s="146"/>
      <c r="ADB554" s="146"/>
      <c r="ADC554" s="146"/>
      <c r="ADD554" s="146"/>
      <c r="ADE554" s="146"/>
      <c r="ADF554" s="146"/>
      <c r="ADG554" s="146"/>
      <c r="ADH554" s="146"/>
      <c r="ADI554" s="146"/>
      <c r="ADJ554" s="146"/>
      <c r="ADK554" s="146"/>
      <c r="ADL554" s="146"/>
      <c r="ADM554" s="146"/>
      <c r="ADN554" s="146"/>
      <c r="ADO554" s="146"/>
      <c r="ADP554" s="146"/>
      <c r="ADQ554" s="146"/>
      <c r="ADR554" s="146"/>
      <c r="ADS554" s="146"/>
      <c r="ADT554" s="146"/>
      <c r="ADU554" s="146"/>
      <c r="ADV554" s="146"/>
      <c r="ADW554" s="146"/>
      <c r="ADX554" s="146"/>
      <c r="ADY554" s="146"/>
      <c r="ADZ554" s="146"/>
      <c r="AEA554" s="146"/>
      <c r="AEB554" s="146"/>
      <c r="AEC554" s="146"/>
      <c r="AED554" s="146"/>
      <c r="AEE554" s="146"/>
      <c r="AEF554" s="146"/>
      <c r="AEG554" s="146"/>
      <c r="AEH554" s="146"/>
      <c r="AEI554" s="146"/>
      <c r="AEJ554" s="146"/>
      <c r="AEK554" s="146"/>
      <c r="AEL554" s="146"/>
      <c r="AEM554" s="146"/>
      <c r="AEN554" s="146"/>
      <c r="AEO554" s="146"/>
      <c r="AEP554" s="146"/>
      <c r="AEQ554" s="146"/>
      <c r="AER554" s="146"/>
      <c r="AES554" s="146"/>
      <c r="AET554" s="146"/>
      <c r="AEU554" s="146"/>
      <c r="AEV554" s="146"/>
      <c r="AEW554" s="146"/>
      <c r="AEX554" s="146"/>
      <c r="AEY554" s="146"/>
      <c r="AEZ554" s="146"/>
      <c r="AFA554" s="146"/>
      <c r="AFB554" s="146"/>
      <c r="AFC554" s="146"/>
      <c r="AFD554" s="146"/>
      <c r="AFE554" s="146"/>
      <c r="AFF554" s="146"/>
      <c r="AFG554" s="146"/>
      <c r="AFH554" s="146"/>
      <c r="AFI554" s="146"/>
      <c r="AFJ554" s="146"/>
      <c r="AFK554" s="146"/>
      <c r="AFL554" s="146"/>
      <c r="AFM554" s="146"/>
      <c r="AFN554" s="146"/>
      <c r="AFO554" s="146"/>
      <c r="AFP554" s="146"/>
      <c r="AFQ554" s="146"/>
      <c r="AFR554" s="146"/>
      <c r="AFS554" s="146"/>
      <c r="AFT554" s="146"/>
      <c r="AFU554" s="146"/>
      <c r="AFV554" s="146"/>
      <c r="AFW554" s="146"/>
      <c r="AFX554" s="146"/>
      <c r="AFY554" s="146"/>
      <c r="AFZ554" s="146"/>
      <c r="AGA554" s="146"/>
      <c r="AGB554" s="146"/>
      <c r="AGC554" s="146"/>
      <c r="AGD554" s="146"/>
      <c r="AGE554" s="146"/>
      <c r="AGF554" s="146"/>
      <c r="AGG554" s="146"/>
      <c r="AGH554" s="146"/>
      <c r="AGI554" s="146"/>
      <c r="AGJ554" s="146"/>
      <c r="AGK554" s="146"/>
      <c r="AGL554" s="146"/>
      <c r="AGM554" s="146"/>
      <c r="AGN554" s="146"/>
      <c r="AGO554" s="146"/>
      <c r="AGP554" s="146"/>
      <c r="AGQ554" s="146"/>
      <c r="AGR554" s="146"/>
      <c r="AGS554" s="146"/>
      <c r="AGT554" s="146"/>
      <c r="AGU554" s="146"/>
      <c r="AGV554" s="146"/>
      <c r="AGW554" s="146"/>
      <c r="AGX554" s="146"/>
      <c r="AGY554" s="146"/>
      <c r="AGZ554" s="146"/>
      <c r="AHA554" s="146"/>
      <c r="AHB554" s="146"/>
      <c r="AHC554" s="146"/>
      <c r="AHD554" s="146"/>
      <c r="AHE554" s="146"/>
      <c r="AHF554" s="146"/>
      <c r="AHG554" s="146"/>
      <c r="AHH554" s="146"/>
      <c r="AHI554" s="146"/>
      <c r="AHJ554" s="146"/>
      <c r="AHK554" s="146"/>
      <c r="AHL554" s="146"/>
      <c r="AHM554" s="146"/>
      <c r="AHN554" s="146"/>
      <c r="AHO554" s="146"/>
      <c r="AHP554" s="146"/>
      <c r="AHQ554" s="146"/>
      <c r="AHR554" s="146"/>
      <c r="AHS554" s="146"/>
      <c r="AHT554" s="146"/>
      <c r="AHU554" s="146"/>
      <c r="AHV554" s="146"/>
      <c r="AHW554" s="146"/>
      <c r="AHX554" s="146"/>
      <c r="AHY554" s="146"/>
      <c r="AHZ554" s="146"/>
      <c r="AIA554" s="146"/>
      <c r="AIB554" s="146"/>
      <c r="AIC554" s="146"/>
      <c r="AID554" s="146"/>
      <c r="AIE554" s="146"/>
      <c r="AIF554" s="146"/>
      <c r="AIG554" s="146"/>
      <c r="AIH554" s="146"/>
      <c r="AII554" s="146"/>
      <c r="AIJ554" s="146"/>
      <c r="AIK554" s="146"/>
      <c r="AIL554" s="146"/>
      <c r="AIM554" s="146"/>
      <c r="AIN554" s="146"/>
      <c r="AIO554" s="146"/>
      <c r="AIP554" s="146"/>
      <c r="AIQ554" s="146"/>
      <c r="AIR554" s="146"/>
      <c r="AIS554" s="146"/>
      <c r="AIT554" s="146"/>
      <c r="AIU554" s="146"/>
      <c r="AIV554" s="146"/>
      <c r="AIW554" s="146"/>
      <c r="AIX554" s="146"/>
      <c r="AIY554" s="146"/>
      <c r="AIZ554" s="146"/>
      <c r="AJA554" s="146"/>
      <c r="AJB554" s="146"/>
      <c r="AJC554" s="146"/>
      <c r="AJD554" s="146"/>
      <c r="AJE554" s="146"/>
      <c r="AJF554" s="146"/>
      <c r="AJG554" s="146"/>
      <c r="AJH554" s="146"/>
      <c r="AJI554" s="146"/>
      <c r="AJJ554" s="146"/>
      <c r="AJK554" s="146"/>
      <c r="AJL554" s="146"/>
      <c r="AJM554" s="146"/>
      <c r="AJN554" s="146"/>
      <c r="AJO554" s="146"/>
      <c r="AJP554" s="146"/>
      <c r="AJQ554" s="146"/>
      <c r="AJR554" s="146"/>
      <c r="AJS554" s="146"/>
      <c r="AJT554" s="146"/>
      <c r="AJU554" s="146"/>
      <c r="AJV554" s="146"/>
      <c r="AJW554" s="146"/>
      <c r="AJX554" s="146"/>
      <c r="AJY554" s="146"/>
      <c r="AJZ554" s="146"/>
      <c r="AKA554" s="146"/>
      <c r="AKB554" s="146"/>
      <c r="AKC554" s="146"/>
      <c r="AKD554" s="146"/>
      <c r="AKE554" s="146"/>
      <c r="AKF554" s="146"/>
      <c r="AKG554" s="146"/>
      <c r="AKH554" s="146"/>
      <c r="AKI554" s="146"/>
      <c r="AKJ554" s="146"/>
      <c r="AKK554" s="146"/>
      <c r="AKL554" s="146"/>
      <c r="AKM554" s="146"/>
      <c r="AKN554" s="146"/>
      <c r="AKO554" s="146"/>
      <c r="AKP554" s="146"/>
      <c r="AKQ554" s="146"/>
      <c r="AKR554" s="146"/>
      <c r="AKS554" s="146"/>
      <c r="AKT554" s="146"/>
      <c r="AKU554" s="146"/>
      <c r="AKV554" s="146"/>
      <c r="AKW554" s="146"/>
      <c r="AKX554" s="146"/>
      <c r="AKY554" s="146"/>
      <c r="AKZ554" s="146"/>
      <c r="ALA554" s="146"/>
      <c r="ALB554" s="146"/>
      <c r="ALC554" s="146"/>
      <c r="ALD554" s="146"/>
      <c r="ALE554" s="146"/>
      <c r="ALF554" s="146"/>
      <c r="ALG554" s="146"/>
      <c r="ALH554" s="146"/>
      <c r="ALI554" s="146"/>
      <c r="ALJ554" s="146"/>
      <c r="ALK554" s="146"/>
      <c r="ALL554" s="146"/>
      <c r="ALM554" s="146"/>
      <c r="ALN554" s="146"/>
      <c r="ALO554" s="146"/>
      <c r="ALP554" s="146"/>
      <c r="ALQ554" s="146"/>
      <c r="ALR554" s="146"/>
      <c r="ALS554" s="146"/>
      <c r="ALT554" s="146"/>
      <c r="ALU554" s="146"/>
      <c r="ALV554" s="146"/>
      <c r="ALW554" s="146"/>
      <c r="ALX554" s="146"/>
      <c r="ALY554" s="146"/>
      <c r="ALZ554" s="146"/>
      <c r="AMA554" s="146"/>
      <c r="AMB554" s="146"/>
      <c r="AMC554" s="146"/>
      <c r="AMD554" s="146"/>
      <c r="AME554" s="146"/>
      <c r="AMF554" s="146"/>
      <c r="AMG554" s="146"/>
      <c r="AMH554" s="146"/>
      <c r="AMI554" s="146"/>
      <c r="AMJ554" s="146"/>
      <c r="AMK554" s="146"/>
      <c r="AML554" s="146"/>
      <c r="AMM554" s="146"/>
      <c r="AMN554" s="146"/>
      <c r="AMO554" s="146"/>
      <c r="AMP554" s="146"/>
      <c r="AMQ554" s="146"/>
      <c r="AMR554" s="146"/>
      <c r="AMS554" s="146"/>
      <c r="AMT554" s="146"/>
      <c r="AMU554" s="146"/>
      <c r="AMV554" s="146"/>
      <c r="AMW554" s="146"/>
      <c r="AMX554" s="146"/>
      <c r="AMY554" s="146"/>
      <c r="AMZ554" s="146"/>
      <c r="ANA554" s="146"/>
      <c r="ANB554" s="146"/>
      <c r="ANC554" s="146"/>
      <c r="AND554" s="146"/>
      <c r="ANE554" s="146"/>
      <c r="ANF554" s="146"/>
      <c r="ANG554" s="146"/>
      <c r="ANH554" s="146"/>
      <c r="ANI554" s="146"/>
      <c r="ANJ554" s="146"/>
      <c r="ANK554" s="146"/>
      <c r="ANL554" s="146"/>
      <c r="ANM554" s="146"/>
      <c r="ANN554" s="146"/>
      <c r="ANO554" s="146"/>
      <c r="ANP554" s="146"/>
      <c r="ANQ554" s="146"/>
      <c r="ANR554" s="146"/>
      <c r="ANS554" s="146"/>
      <c r="ANT554" s="146"/>
      <c r="ANU554" s="146"/>
      <c r="ANV554" s="146"/>
      <c r="ANW554" s="146"/>
      <c r="ANX554" s="146"/>
      <c r="ANY554" s="146"/>
      <c r="ANZ554" s="146"/>
      <c r="AOA554" s="146"/>
      <c r="AOB554" s="146"/>
      <c r="AOC554" s="146"/>
      <c r="AOD554" s="146"/>
      <c r="AOE554" s="146"/>
      <c r="AOF554" s="146"/>
      <c r="AOG554" s="146"/>
      <c r="AOH554" s="146"/>
      <c r="AOI554" s="146"/>
      <c r="AOJ554" s="146"/>
      <c r="AOK554" s="146"/>
      <c r="AOL554" s="146"/>
      <c r="AOM554" s="146"/>
      <c r="AON554" s="146"/>
      <c r="AOO554" s="146"/>
      <c r="AOP554" s="146"/>
      <c r="AOQ554" s="146"/>
      <c r="AOR554" s="146"/>
      <c r="AOS554" s="146"/>
      <c r="AOT554" s="146"/>
      <c r="AOU554" s="146"/>
      <c r="AOV554" s="146"/>
      <c r="AOW554" s="146"/>
      <c r="AOX554" s="146"/>
      <c r="AOY554" s="146"/>
      <c r="AOZ554" s="146"/>
      <c r="APA554" s="146"/>
      <c r="APB554" s="146"/>
      <c r="APC554" s="146"/>
      <c r="APD554" s="146"/>
      <c r="APE554" s="146"/>
      <c r="APF554" s="146"/>
      <c r="APG554" s="146"/>
      <c r="APH554" s="146"/>
      <c r="API554" s="146"/>
      <c r="APJ554" s="146"/>
      <c r="APK554" s="146"/>
      <c r="APL554" s="146"/>
      <c r="APM554" s="146"/>
      <c r="APN554" s="146"/>
      <c r="APO554" s="146"/>
      <c r="APP554" s="146"/>
      <c r="APQ554" s="146"/>
      <c r="APR554" s="146"/>
      <c r="APS554" s="146"/>
      <c r="APT554" s="146"/>
      <c r="APU554" s="146"/>
      <c r="APV554" s="146"/>
      <c r="APW554" s="146"/>
      <c r="APX554" s="146"/>
      <c r="APY554" s="146"/>
      <c r="APZ554" s="146"/>
      <c r="AQA554" s="146"/>
      <c r="AQB554" s="146"/>
      <c r="AQC554" s="146"/>
      <c r="AQD554" s="146"/>
      <c r="AQE554" s="146"/>
      <c r="AQF554" s="146"/>
      <c r="AQG554" s="146"/>
      <c r="AQH554" s="146"/>
      <c r="AQI554" s="146"/>
      <c r="AQJ554" s="146"/>
      <c r="AQK554" s="146"/>
      <c r="AQL554" s="146"/>
      <c r="AQM554" s="146"/>
      <c r="AQN554" s="146"/>
      <c r="AQO554" s="146"/>
      <c r="AQP554" s="146"/>
      <c r="AQQ554" s="146"/>
      <c r="AQR554" s="146"/>
      <c r="AQS554" s="146"/>
      <c r="AQT554" s="146"/>
      <c r="AQU554" s="146"/>
      <c r="AQV554" s="146"/>
      <c r="AQW554" s="146"/>
      <c r="AQX554" s="146"/>
      <c r="AQY554" s="146"/>
      <c r="AQZ554" s="146"/>
      <c r="ARA554" s="146"/>
      <c r="ARB554" s="146"/>
      <c r="ARC554" s="146"/>
      <c r="ARD554" s="146"/>
      <c r="ARE554" s="146"/>
      <c r="ARF554" s="146"/>
      <c r="ARG554" s="146"/>
      <c r="ARH554" s="146"/>
      <c r="ARI554" s="146"/>
      <c r="ARJ554" s="146"/>
      <c r="ARK554" s="146"/>
      <c r="ARL554" s="146"/>
      <c r="ARM554" s="146"/>
      <c r="ARN554" s="146"/>
      <c r="ARO554" s="146"/>
      <c r="ARP554" s="146"/>
      <c r="ARQ554" s="146"/>
      <c r="ARR554" s="146"/>
      <c r="ARS554" s="146"/>
      <c r="ART554" s="146"/>
      <c r="ARU554" s="146"/>
      <c r="ARV554" s="146"/>
      <c r="ARW554" s="146"/>
      <c r="ARX554" s="146"/>
      <c r="ARY554" s="146"/>
      <c r="ARZ554" s="146"/>
      <c r="ASA554" s="146"/>
      <c r="ASB554" s="146"/>
      <c r="ASC554" s="146"/>
      <c r="ASD554" s="146"/>
      <c r="ASE554" s="146"/>
      <c r="ASF554" s="146"/>
      <c r="ASG554" s="146"/>
      <c r="ASH554" s="146"/>
      <c r="ASI554" s="146"/>
      <c r="ASJ554" s="146"/>
      <c r="ASK554" s="146"/>
      <c r="ASL554" s="146"/>
      <c r="ASM554" s="146"/>
      <c r="ASN554" s="146"/>
      <c r="ASO554" s="146"/>
      <c r="ASP554" s="146"/>
      <c r="ASQ554" s="146"/>
      <c r="ASR554" s="146"/>
      <c r="ASS554" s="146"/>
      <c r="AST554" s="146"/>
      <c r="ASU554" s="146"/>
      <c r="ASV554" s="146"/>
      <c r="ASW554" s="146"/>
      <c r="ASX554" s="146"/>
      <c r="ASY554" s="146"/>
      <c r="ASZ554" s="146"/>
      <c r="ATA554" s="146"/>
      <c r="ATB554" s="146"/>
      <c r="ATC554" s="146"/>
      <c r="ATD554" s="146"/>
      <c r="ATE554" s="146"/>
      <c r="ATF554" s="146"/>
      <c r="ATG554" s="146"/>
      <c r="ATH554" s="146"/>
      <c r="ATI554" s="146"/>
      <c r="ATJ554" s="146"/>
      <c r="ATK554" s="146"/>
      <c r="ATL554" s="146"/>
      <c r="ATM554" s="146"/>
      <c r="ATN554" s="146"/>
      <c r="ATO554" s="146"/>
      <c r="ATP554" s="146"/>
      <c r="ATQ554" s="146"/>
      <c r="ATR554" s="146"/>
      <c r="ATS554" s="146"/>
      <c r="ATT554" s="146"/>
      <c r="ATU554" s="146"/>
      <c r="ATV554" s="146"/>
      <c r="ATW554" s="146"/>
      <c r="ATX554" s="146"/>
      <c r="ATY554" s="146"/>
      <c r="ATZ554" s="146"/>
      <c r="AUA554" s="146"/>
      <c r="AUB554" s="146"/>
      <c r="AUC554" s="146"/>
      <c r="AUD554" s="146"/>
      <c r="AUE554" s="146"/>
      <c r="AUF554" s="146"/>
      <c r="AUG554" s="146"/>
      <c r="AUH554" s="146"/>
      <c r="AUI554" s="146"/>
      <c r="AUJ554" s="146"/>
      <c r="AUK554" s="146"/>
      <c r="AUL554" s="146"/>
      <c r="AUM554" s="146"/>
      <c r="AUN554" s="146"/>
      <c r="AUO554" s="146"/>
      <c r="AUP554" s="146"/>
      <c r="AUQ554" s="146"/>
      <c r="AUR554" s="146"/>
      <c r="AUS554" s="146"/>
      <c r="AUT554" s="146"/>
      <c r="AUU554" s="146"/>
      <c r="AUV554" s="146"/>
      <c r="AUW554" s="146"/>
      <c r="AUX554" s="146"/>
      <c r="AUY554" s="146"/>
      <c r="AUZ554" s="146"/>
      <c r="AVA554" s="146"/>
      <c r="AVB554" s="146"/>
      <c r="AVC554" s="146"/>
      <c r="AVD554" s="146"/>
      <c r="AVE554" s="146"/>
      <c r="AVF554" s="146"/>
      <c r="AVG554" s="146"/>
      <c r="AVH554" s="146"/>
      <c r="AVI554" s="146"/>
      <c r="AVJ554" s="146"/>
      <c r="AVK554" s="146"/>
      <c r="AVL554" s="146"/>
      <c r="AVM554" s="146"/>
      <c r="AVN554" s="146"/>
      <c r="AVO554" s="146"/>
      <c r="AVP554" s="146"/>
      <c r="AVQ554" s="146"/>
      <c r="AVR554" s="146"/>
      <c r="AVS554" s="146"/>
      <c r="AVT554" s="146"/>
      <c r="AVU554" s="146"/>
      <c r="AVV554" s="146"/>
      <c r="AVW554" s="146"/>
      <c r="AVX554" s="146"/>
      <c r="AVY554" s="146"/>
      <c r="AVZ554" s="146"/>
      <c r="AWA554" s="146"/>
      <c r="AWB554" s="146"/>
      <c r="AWC554" s="146"/>
      <c r="AWD554" s="146"/>
      <c r="AWE554" s="146"/>
      <c r="AWF554" s="146"/>
      <c r="AWG554" s="146"/>
      <c r="AWH554" s="146"/>
      <c r="AWI554" s="146"/>
      <c r="AWJ554" s="146"/>
      <c r="AWK554" s="146"/>
      <c r="AWL554" s="146"/>
      <c r="AWM554" s="146"/>
      <c r="AWN554" s="146"/>
      <c r="AWO554" s="146"/>
      <c r="AWP554" s="146"/>
      <c r="AWQ554" s="146"/>
      <c r="AWR554" s="146"/>
      <c r="AWS554" s="146"/>
      <c r="AWT554" s="146"/>
      <c r="AWU554" s="146"/>
      <c r="AWV554" s="146"/>
      <c r="AWW554" s="146"/>
      <c r="AWX554" s="146"/>
      <c r="AWY554" s="146"/>
      <c r="AWZ554" s="146"/>
      <c r="AXA554" s="146"/>
      <c r="AXB554" s="146"/>
      <c r="AXC554" s="146"/>
      <c r="AXD554" s="146"/>
      <c r="AXE554" s="146"/>
      <c r="AXF554" s="146"/>
      <c r="AXG554" s="146"/>
      <c r="AXH554" s="146"/>
      <c r="AXI554" s="146"/>
      <c r="AXJ554" s="146"/>
      <c r="AXK554" s="146"/>
      <c r="AXL554" s="146"/>
      <c r="AXM554" s="146"/>
      <c r="AXN554" s="146"/>
      <c r="AXO554" s="146"/>
      <c r="AXP554" s="146"/>
      <c r="AXQ554" s="146"/>
      <c r="AXR554" s="146"/>
      <c r="AXS554" s="146"/>
      <c r="AXT554" s="146"/>
      <c r="AXU554" s="146"/>
      <c r="AXV554" s="146"/>
      <c r="AXW554" s="146"/>
      <c r="AXX554" s="146"/>
      <c r="AXY554" s="146"/>
      <c r="AXZ554" s="146"/>
      <c r="AYA554" s="146"/>
      <c r="AYB554" s="146"/>
      <c r="AYC554" s="146"/>
      <c r="AYD554" s="146"/>
      <c r="AYE554" s="146"/>
      <c r="AYF554" s="146"/>
      <c r="AYG554" s="146"/>
      <c r="AYH554" s="146"/>
      <c r="AYI554" s="146"/>
      <c r="AYJ554" s="146"/>
      <c r="AYK554" s="146"/>
      <c r="AYL554" s="146"/>
      <c r="AYM554" s="146"/>
      <c r="AYN554" s="146"/>
      <c r="AYO554" s="146"/>
      <c r="AYP554" s="146"/>
      <c r="AYQ554" s="146"/>
      <c r="AYR554" s="146"/>
      <c r="AYS554" s="146"/>
      <c r="AYT554" s="146"/>
      <c r="AYU554" s="146"/>
      <c r="AYV554" s="146"/>
      <c r="AYW554" s="146"/>
      <c r="AYX554" s="146"/>
      <c r="AYY554" s="146"/>
      <c r="AYZ554" s="146"/>
      <c r="AZA554" s="146"/>
      <c r="AZB554" s="146"/>
      <c r="AZC554" s="146"/>
      <c r="AZD554" s="146"/>
      <c r="AZE554" s="146"/>
      <c r="AZF554" s="146"/>
      <c r="AZG554" s="146"/>
      <c r="AZH554" s="146"/>
      <c r="AZI554" s="146"/>
      <c r="AZJ554" s="146"/>
      <c r="AZK554" s="146"/>
      <c r="AZL554" s="146"/>
      <c r="AZM554" s="146"/>
      <c r="AZN554" s="146"/>
      <c r="AZO554" s="146"/>
      <c r="AZP554" s="146"/>
      <c r="AZQ554" s="146"/>
      <c r="AZR554" s="146"/>
      <c r="AZS554" s="146"/>
      <c r="AZT554" s="146"/>
      <c r="AZU554" s="146"/>
      <c r="AZV554" s="146"/>
      <c r="AZW554" s="146"/>
      <c r="AZX554" s="146"/>
      <c r="AZY554" s="146"/>
      <c r="AZZ554" s="146"/>
      <c r="BAA554" s="146"/>
      <c r="BAB554" s="146"/>
      <c r="BAC554" s="146"/>
      <c r="BAD554" s="146"/>
      <c r="BAE554" s="146"/>
    </row>
    <row r="555" spans="1:1383" s="147" customFormat="1" ht="15.6" x14ac:dyDescent="0.25">
      <c r="A555" s="153">
        <v>43669</v>
      </c>
      <c r="B555" s="155" t="s">
        <v>1317</v>
      </c>
      <c r="C555" s="149" t="s">
        <v>149</v>
      </c>
      <c r="D555" s="151">
        <v>43700</v>
      </c>
      <c r="E555" s="190" t="s">
        <v>649</v>
      </c>
      <c r="F555" s="144">
        <f>'2017-2018 Form'!F581</f>
        <v>0</v>
      </c>
      <c r="G555" s="144">
        <f t="shared" si="104"/>
        <v>0</v>
      </c>
      <c r="H555" s="144">
        <f t="shared" si="104"/>
        <v>0</v>
      </c>
      <c r="I555" s="144"/>
      <c r="J555" s="158"/>
      <c r="K555" s="144"/>
      <c r="L555" s="158"/>
      <c r="M555" s="158"/>
      <c r="N555" s="158"/>
      <c r="O555" s="152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  <c r="BI555" s="146"/>
      <c r="BJ555" s="146"/>
      <c r="BK555" s="146"/>
      <c r="BL555" s="146"/>
      <c r="BM555" s="146"/>
      <c r="BN555" s="146"/>
      <c r="BO555" s="146"/>
      <c r="BP555" s="146"/>
      <c r="BQ555" s="146"/>
      <c r="BR555" s="146"/>
      <c r="BS555" s="146"/>
      <c r="BT555" s="146"/>
      <c r="BU555" s="146"/>
      <c r="BV555" s="146"/>
      <c r="BW555" s="146"/>
      <c r="BX555" s="146"/>
      <c r="BY555" s="146"/>
      <c r="BZ555" s="146"/>
      <c r="CA555" s="146"/>
      <c r="CB555" s="146"/>
      <c r="CC555" s="146"/>
      <c r="CD555" s="146"/>
      <c r="CE555" s="146"/>
      <c r="CF555" s="146"/>
      <c r="CG555" s="146"/>
      <c r="CH555" s="146"/>
      <c r="CI555" s="146"/>
      <c r="CJ555" s="146"/>
      <c r="CK555" s="146"/>
      <c r="CL555" s="146"/>
      <c r="CM555" s="146"/>
      <c r="CN555" s="146"/>
      <c r="CO555" s="146"/>
      <c r="CP555" s="146"/>
      <c r="CQ555" s="146"/>
      <c r="CR555" s="146"/>
      <c r="CS555" s="146"/>
      <c r="CT555" s="146"/>
      <c r="CU555" s="146"/>
      <c r="CV555" s="146"/>
      <c r="CW555" s="146"/>
      <c r="CX555" s="146"/>
      <c r="CY555" s="146"/>
      <c r="CZ555" s="146"/>
      <c r="DA555" s="146"/>
      <c r="DB555" s="146"/>
      <c r="DC555" s="146"/>
      <c r="DD555" s="146"/>
      <c r="DE555" s="146"/>
      <c r="DF555" s="146"/>
      <c r="DG555" s="146"/>
      <c r="DH555" s="146"/>
      <c r="DI555" s="146"/>
      <c r="DJ555" s="146"/>
      <c r="DK555" s="146"/>
      <c r="DL555" s="146"/>
      <c r="DM555" s="146"/>
      <c r="DN555" s="146"/>
      <c r="DO555" s="146"/>
      <c r="DP555" s="146"/>
      <c r="DQ555" s="146"/>
      <c r="DR555" s="146"/>
      <c r="DS555" s="146"/>
      <c r="DT555" s="146"/>
      <c r="DU555" s="146"/>
      <c r="DV555" s="146"/>
      <c r="DW555" s="146"/>
      <c r="DX555" s="146"/>
      <c r="DY555" s="146"/>
      <c r="DZ555" s="146"/>
      <c r="EA555" s="146"/>
      <c r="EB555" s="146"/>
      <c r="EC555" s="146"/>
      <c r="ED555" s="146"/>
      <c r="EE555" s="146"/>
      <c r="EF555" s="146"/>
      <c r="EG555" s="146"/>
      <c r="EH555" s="146"/>
      <c r="EI555" s="146"/>
      <c r="EJ555" s="146"/>
      <c r="EK555" s="146"/>
      <c r="EL555" s="146"/>
      <c r="EM555" s="146"/>
      <c r="EN555" s="146"/>
      <c r="EO555" s="146"/>
      <c r="EP555" s="146"/>
      <c r="EQ555" s="146"/>
      <c r="ER555" s="146"/>
      <c r="ES555" s="146"/>
      <c r="ET555" s="146"/>
      <c r="EU555" s="146"/>
      <c r="EV555" s="146"/>
      <c r="EW555" s="146"/>
      <c r="EX555" s="146"/>
      <c r="EY555" s="146"/>
      <c r="EZ555" s="146"/>
      <c r="FA555" s="146"/>
      <c r="FB555" s="146"/>
      <c r="FC555" s="146"/>
      <c r="FD555" s="146"/>
      <c r="FE555" s="146"/>
      <c r="FF555" s="146"/>
      <c r="FG555" s="146"/>
      <c r="FH555" s="146"/>
      <c r="FI555" s="146"/>
      <c r="FJ555" s="146"/>
      <c r="FK555" s="146"/>
      <c r="FL555" s="146"/>
      <c r="FM555" s="146"/>
      <c r="FN555" s="146"/>
      <c r="FO555" s="146"/>
      <c r="FP555" s="146"/>
      <c r="FQ555" s="146"/>
      <c r="FR555" s="146"/>
      <c r="FS555" s="146"/>
      <c r="FT555" s="146"/>
      <c r="FU555" s="146"/>
      <c r="FV555" s="146"/>
      <c r="FW555" s="146"/>
      <c r="FX555" s="146"/>
      <c r="FY555" s="146"/>
      <c r="FZ555" s="146"/>
      <c r="GA555" s="146"/>
      <c r="GB555" s="146"/>
      <c r="GC555" s="146"/>
      <c r="GD555" s="146"/>
      <c r="GE555" s="146"/>
      <c r="GF555" s="146"/>
      <c r="GG555" s="146"/>
      <c r="GH555" s="146"/>
      <c r="GI555" s="146"/>
      <c r="GJ555" s="146"/>
      <c r="GK555" s="146"/>
      <c r="GL555" s="146"/>
      <c r="GM555" s="146"/>
      <c r="GN555" s="146"/>
      <c r="GO555" s="146"/>
      <c r="GP555" s="146"/>
      <c r="GQ555" s="146"/>
      <c r="GR555" s="146"/>
      <c r="GS555" s="146"/>
      <c r="GT555" s="146"/>
      <c r="GU555" s="146"/>
      <c r="GV555" s="146"/>
      <c r="GW555" s="146"/>
      <c r="GX555" s="146"/>
      <c r="GY555" s="146"/>
      <c r="GZ555" s="146"/>
      <c r="HA555" s="146"/>
      <c r="HB555" s="146"/>
      <c r="HC555" s="146"/>
      <c r="HD555" s="146"/>
      <c r="HE555" s="146"/>
      <c r="HF555" s="146"/>
      <c r="HG555" s="146"/>
      <c r="HH555" s="146"/>
      <c r="HI555" s="146"/>
      <c r="HJ555" s="146"/>
      <c r="HK555" s="146"/>
      <c r="HL555" s="146"/>
      <c r="HM555" s="146"/>
      <c r="HN555" s="146"/>
      <c r="HO555" s="146"/>
      <c r="HP555" s="146"/>
      <c r="HQ555" s="146"/>
      <c r="HR555" s="146"/>
      <c r="HS555" s="146"/>
      <c r="HT555" s="146"/>
      <c r="HU555" s="146"/>
      <c r="HV555" s="146"/>
      <c r="HW555" s="146"/>
      <c r="HX555" s="146"/>
      <c r="HY555" s="146"/>
      <c r="HZ555" s="146"/>
      <c r="IA555" s="146"/>
      <c r="IB555" s="146"/>
      <c r="IC555" s="146"/>
      <c r="ID555" s="146"/>
      <c r="IE555" s="146"/>
      <c r="IF555" s="146"/>
      <c r="IG555" s="146"/>
      <c r="IH555" s="146"/>
      <c r="II555" s="146"/>
      <c r="IJ555" s="146"/>
      <c r="IK555" s="146"/>
      <c r="IL555" s="146"/>
      <c r="IM555" s="146"/>
      <c r="IN555" s="146"/>
      <c r="IO555" s="146"/>
      <c r="IP555" s="146"/>
      <c r="IQ555" s="146"/>
      <c r="IR555" s="146"/>
      <c r="IS555" s="146"/>
      <c r="IT555" s="146"/>
      <c r="IU555" s="146"/>
      <c r="IV555" s="146"/>
      <c r="IW555" s="146"/>
      <c r="IX555" s="146"/>
      <c r="IY555" s="146"/>
      <c r="IZ555" s="146"/>
      <c r="JA555" s="146"/>
      <c r="JB555" s="146"/>
      <c r="JC555" s="146"/>
      <c r="JD555" s="146"/>
      <c r="JE555" s="146"/>
      <c r="JF555" s="146"/>
      <c r="JG555" s="146"/>
      <c r="JH555" s="146"/>
      <c r="JI555" s="146"/>
      <c r="JJ555" s="146"/>
      <c r="JK555" s="146"/>
      <c r="JL555" s="146"/>
      <c r="JM555" s="146"/>
      <c r="JN555" s="146"/>
      <c r="JO555" s="146"/>
      <c r="JP555" s="146"/>
      <c r="JQ555" s="146"/>
      <c r="JR555" s="146"/>
      <c r="JS555" s="146"/>
      <c r="JT555" s="146"/>
      <c r="JU555" s="146"/>
      <c r="JV555" s="146"/>
      <c r="JW555" s="146"/>
      <c r="JX555" s="146"/>
      <c r="JY555" s="146"/>
      <c r="JZ555" s="146"/>
      <c r="KA555" s="146"/>
      <c r="KB555" s="146"/>
      <c r="KC555" s="146"/>
      <c r="KD555" s="146"/>
      <c r="KE555" s="146"/>
      <c r="KF555" s="146"/>
      <c r="KG555" s="146"/>
      <c r="KH555" s="146"/>
      <c r="KI555" s="146"/>
      <c r="KJ555" s="146"/>
      <c r="KK555" s="146"/>
      <c r="KL555" s="146"/>
      <c r="KM555" s="146"/>
      <c r="KN555" s="146"/>
      <c r="KO555" s="146"/>
      <c r="KP555" s="146"/>
      <c r="KQ555" s="146"/>
      <c r="KR555" s="146"/>
      <c r="KS555" s="146"/>
      <c r="KT555" s="146"/>
      <c r="KU555" s="146"/>
      <c r="KV555" s="146"/>
      <c r="KW555" s="146"/>
      <c r="KX555" s="146"/>
      <c r="KY555" s="146"/>
      <c r="KZ555" s="146"/>
      <c r="LA555" s="146"/>
      <c r="LB555" s="146"/>
      <c r="LC555" s="146"/>
      <c r="LD555" s="146"/>
      <c r="LE555" s="146"/>
      <c r="LF555" s="146"/>
      <c r="LG555" s="146"/>
      <c r="LH555" s="146"/>
      <c r="LI555" s="146"/>
      <c r="LJ555" s="146"/>
      <c r="LK555" s="146"/>
      <c r="LL555" s="146"/>
      <c r="LM555" s="146"/>
      <c r="LN555" s="146"/>
      <c r="LO555" s="146"/>
      <c r="LP555" s="146"/>
      <c r="LQ555" s="146"/>
      <c r="LR555" s="146"/>
      <c r="LS555" s="146"/>
      <c r="LT555" s="146"/>
      <c r="LU555" s="146"/>
      <c r="LV555" s="146"/>
      <c r="LW555" s="146"/>
      <c r="LX555" s="146"/>
      <c r="LY555" s="146"/>
      <c r="LZ555" s="146"/>
      <c r="MA555" s="146"/>
      <c r="MB555" s="146"/>
      <c r="MC555" s="146"/>
      <c r="MD555" s="146"/>
      <c r="ME555" s="146"/>
      <c r="MF555" s="146"/>
      <c r="MG555" s="146"/>
      <c r="MH555" s="146"/>
      <c r="MI555" s="146"/>
      <c r="MJ555" s="146"/>
      <c r="MK555" s="146"/>
      <c r="ML555" s="146"/>
      <c r="MM555" s="146"/>
      <c r="MN555" s="146"/>
      <c r="MO555" s="146"/>
      <c r="MP555" s="146"/>
      <c r="MQ555" s="146"/>
      <c r="MR555" s="146"/>
      <c r="MS555" s="146"/>
      <c r="MT555" s="146"/>
      <c r="MU555" s="146"/>
      <c r="MV555" s="146"/>
      <c r="MW555" s="146"/>
      <c r="MX555" s="146"/>
      <c r="MY555" s="146"/>
      <c r="MZ555" s="146"/>
      <c r="NA555" s="146"/>
      <c r="NB555" s="146"/>
      <c r="NC555" s="146"/>
      <c r="ND555" s="146"/>
      <c r="NE555" s="146"/>
      <c r="NF555" s="146"/>
      <c r="NG555" s="146"/>
      <c r="NH555" s="146"/>
      <c r="NI555" s="146"/>
      <c r="NJ555" s="146"/>
      <c r="NK555" s="146"/>
      <c r="NL555" s="146"/>
      <c r="NM555" s="146"/>
      <c r="NN555" s="146"/>
      <c r="NO555" s="146"/>
      <c r="NP555" s="146"/>
      <c r="NQ555" s="146"/>
      <c r="NR555" s="146"/>
      <c r="NS555" s="146"/>
      <c r="NT555" s="146"/>
      <c r="NU555" s="146"/>
      <c r="NV555" s="146"/>
      <c r="NW555" s="146"/>
      <c r="NX555" s="146"/>
      <c r="NY555" s="146"/>
      <c r="NZ555" s="146"/>
      <c r="OA555" s="146"/>
      <c r="OB555" s="146"/>
      <c r="OC555" s="146"/>
      <c r="OD555" s="146"/>
      <c r="OE555" s="146"/>
      <c r="OF555" s="146"/>
      <c r="OG555" s="146"/>
      <c r="OH555" s="146"/>
      <c r="OI555" s="146"/>
      <c r="OJ555" s="146"/>
      <c r="OK555" s="146"/>
      <c r="OL555" s="146"/>
      <c r="OM555" s="146"/>
      <c r="ON555" s="146"/>
      <c r="OO555" s="146"/>
      <c r="OP555" s="146"/>
      <c r="OQ555" s="146"/>
      <c r="OR555" s="146"/>
      <c r="OS555" s="146"/>
      <c r="OT555" s="146"/>
      <c r="OU555" s="146"/>
      <c r="OV555" s="146"/>
      <c r="OW555" s="146"/>
      <c r="OX555" s="146"/>
      <c r="OY555" s="146"/>
      <c r="OZ555" s="146"/>
      <c r="PA555" s="146"/>
      <c r="PB555" s="146"/>
      <c r="PC555" s="146"/>
      <c r="PD555" s="146"/>
      <c r="PE555" s="146"/>
      <c r="PF555" s="146"/>
      <c r="PG555" s="146"/>
      <c r="PH555" s="146"/>
      <c r="PI555" s="146"/>
      <c r="PJ555" s="146"/>
      <c r="PK555" s="146"/>
      <c r="PL555" s="146"/>
      <c r="PM555" s="146"/>
      <c r="PN555" s="146"/>
      <c r="PO555" s="146"/>
      <c r="PP555" s="146"/>
      <c r="PQ555" s="146"/>
      <c r="PR555" s="146"/>
      <c r="PS555" s="146"/>
      <c r="PT555" s="146"/>
      <c r="PU555" s="146"/>
      <c r="PV555" s="146"/>
      <c r="PW555" s="146"/>
      <c r="PX555" s="146"/>
      <c r="PY555" s="146"/>
      <c r="PZ555" s="146"/>
      <c r="QA555" s="146"/>
      <c r="QB555" s="146"/>
      <c r="QC555" s="146"/>
      <c r="QD555" s="146"/>
      <c r="QE555" s="146"/>
      <c r="QF555" s="146"/>
      <c r="QG555" s="146"/>
      <c r="QH555" s="146"/>
      <c r="QI555" s="146"/>
      <c r="QJ555" s="146"/>
      <c r="QK555" s="146"/>
      <c r="QL555" s="146"/>
      <c r="QM555" s="146"/>
      <c r="QN555" s="146"/>
      <c r="QO555" s="146"/>
      <c r="QP555" s="146"/>
      <c r="QQ555" s="146"/>
      <c r="QR555" s="146"/>
      <c r="QS555" s="146"/>
      <c r="QT555" s="146"/>
      <c r="QU555" s="146"/>
      <c r="QV555" s="146"/>
      <c r="QW555" s="146"/>
      <c r="QX555" s="146"/>
      <c r="QY555" s="146"/>
      <c r="QZ555" s="146"/>
      <c r="RA555" s="146"/>
      <c r="RB555" s="146"/>
      <c r="RC555" s="146"/>
      <c r="RD555" s="146"/>
      <c r="RE555" s="146"/>
      <c r="RF555" s="146"/>
      <c r="RG555" s="146"/>
      <c r="RH555" s="146"/>
      <c r="RI555" s="146"/>
      <c r="RJ555" s="146"/>
      <c r="RK555" s="146"/>
      <c r="RL555" s="146"/>
      <c r="RM555" s="146"/>
      <c r="RN555" s="146"/>
      <c r="RO555" s="146"/>
      <c r="RP555" s="146"/>
      <c r="RQ555" s="146"/>
      <c r="RR555" s="146"/>
      <c r="RS555" s="146"/>
      <c r="RT555" s="146"/>
      <c r="RU555" s="146"/>
      <c r="RV555" s="146"/>
      <c r="RW555" s="146"/>
      <c r="RX555" s="146"/>
      <c r="RY555" s="146"/>
      <c r="RZ555" s="146"/>
      <c r="SA555" s="146"/>
      <c r="SB555" s="146"/>
      <c r="SC555" s="146"/>
      <c r="SD555" s="146"/>
      <c r="SE555" s="146"/>
      <c r="SF555" s="146"/>
      <c r="SG555" s="146"/>
      <c r="SH555" s="146"/>
      <c r="SI555" s="146"/>
      <c r="SJ555" s="146"/>
      <c r="SK555" s="146"/>
      <c r="SL555" s="146"/>
      <c r="SM555" s="146"/>
      <c r="SN555" s="146"/>
      <c r="SO555" s="146"/>
      <c r="SP555" s="146"/>
      <c r="SQ555" s="146"/>
      <c r="SR555" s="146"/>
      <c r="SS555" s="146"/>
      <c r="ST555" s="146"/>
      <c r="SU555" s="146"/>
      <c r="SV555" s="146"/>
      <c r="SW555" s="146"/>
      <c r="SX555" s="146"/>
      <c r="SY555" s="146"/>
      <c r="SZ555" s="146"/>
      <c r="TA555" s="146"/>
      <c r="TB555" s="146"/>
      <c r="TC555" s="146"/>
      <c r="TD555" s="146"/>
      <c r="TE555" s="146"/>
      <c r="TF555" s="146"/>
      <c r="TG555" s="146"/>
      <c r="TH555" s="146"/>
      <c r="TI555" s="146"/>
      <c r="TJ555" s="146"/>
      <c r="TK555" s="146"/>
      <c r="TL555" s="146"/>
      <c r="TM555" s="146"/>
      <c r="TN555" s="146"/>
      <c r="TO555" s="146"/>
      <c r="TP555" s="146"/>
      <c r="TQ555" s="146"/>
      <c r="TR555" s="146"/>
      <c r="TS555" s="146"/>
      <c r="TT555" s="146"/>
      <c r="TU555" s="146"/>
      <c r="TV555" s="146"/>
      <c r="TW555" s="146"/>
      <c r="TX555" s="146"/>
      <c r="TY555" s="146"/>
      <c r="TZ555" s="146"/>
      <c r="UA555" s="146"/>
      <c r="UB555" s="146"/>
      <c r="UC555" s="146"/>
      <c r="UD555" s="146"/>
      <c r="UE555" s="146"/>
      <c r="UF555" s="146"/>
      <c r="UG555" s="146"/>
      <c r="UH555" s="146"/>
      <c r="UI555" s="146"/>
      <c r="UJ555" s="146"/>
      <c r="UK555" s="146"/>
      <c r="UL555" s="146"/>
      <c r="UM555" s="146"/>
      <c r="UN555" s="146"/>
      <c r="UO555" s="146"/>
      <c r="UP555" s="146"/>
      <c r="UQ555" s="146"/>
      <c r="UR555" s="146"/>
      <c r="US555" s="146"/>
      <c r="UT555" s="146"/>
      <c r="UU555" s="146"/>
      <c r="UV555" s="146"/>
      <c r="UW555" s="146"/>
      <c r="UX555" s="146"/>
      <c r="UY555" s="146"/>
      <c r="UZ555" s="146"/>
      <c r="VA555" s="146"/>
      <c r="VB555" s="146"/>
      <c r="VC555" s="146"/>
      <c r="VD555" s="146"/>
      <c r="VE555" s="146"/>
      <c r="VF555" s="146"/>
      <c r="VG555" s="146"/>
      <c r="VH555" s="146"/>
      <c r="VI555" s="146"/>
      <c r="VJ555" s="146"/>
      <c r="VK555" s="146"/>
      <c r="VL555" s="146"/>
      <c r="VM555" s="146"/>
      <c r="VN555" s="146"/>
      <c r="VO555" s="146"/>
      <c r="VP555" s="146"/>
      <c r="VQ555" s="146"/>
      <c r="VR555" s="146"/>
      <c r="VS555" s="146"/>
      <c r="VT555" s="146"/>
      <c r="VU555" s="146"/>
      <c r="VV555" s="146"/>
      <c r="VW555" s="146"/>
      <c r="VX555" s="146"/>
      <c r="VY555" s="146"/>
      <c r="VZ555" s="146"/>
      <c r="WA555" s="146"/>
      <c r="WB555" s="146"/>
      <c r="WC555" s="146"/>
      <c r="WD555" s="146"/>
      <c r="WE555" s="146"/>
      <c r="WF555" s="146"/>
      <c r="WG555" s="146"/>
      <c r="WH555" s="146"/>
      <c r="WI555" s="146"/>
      <c r="WJ555" s="146"/>
      <c r="WK555" s="146"/>
      <c r="WL555" s="146"/>
      <c r="WM555" s="146"/>
      <c r="WN555" s="146"/>
      <c r="WO555" s="146"/>
      <c r="WP555" s="146"/>
      <c r="WQ555" s="146"/>
      <c r="WR555" s="146"/>
      <c r="WS555" s="146"/>
      <c r="WT555" s="146"/>
      <c r="WU555" s="146"/>
      <c r="WV555" s="146"/>
      <c r="WW555" s="146"/>
      <c r="WX555" s="146"/>
      <c r="WY555" s="146"/>
      <c r="WZ555" s="146"/>
      <c r="XA555" s="146"/>
      <c r="XB555" s="146"/>
      <c r="XC555" s="146"/>
      <c r="XD555" s="146"/>
      <c r="XE555" s="146"/>
      <c r="XF555" s="146"/>
      <c r="XG555" s="146"/>
      <c r="XH555" s="146"/>
      <c r="XI555" s="146"/>
      <c r="XJ555" s="146"/>
      <c r="XK555" s="146"/>
      <c r="XL555" s="146"/>
      <c r="XM555" s="146"/>
      <c r="XN555" s="146"/>
      <c r="XO555" s="146"/>
      <c r="XP555" s="146"/>
      <c r="XQ555" s="146"/>
      <c r="XR555" s="146"/>
      <c r="XS555" s="146"/>
      <c r="XT555" s="146"/>
      <c r="XU555" s="146"/>
      <c r="XV555" s="146"/>
      <c r="XW555" s="146"/>
      <c r="XX555" s="146"/>
      <c r="XY555" s="146"/>
      <c r="XZ555" s="146"/>
      <c r="YA555" s="146"/>
      <c r="YB555" s="146"/>
      <c r="YC555" s="146"/>
      <c r="YD555" s="146"/>
      <c r="YE555" s="146"/>
      <c r="YF555" s="146"/>
      <c r="YG555" s="146"/>
      <c r="YH555" s="146"/>
      <c r="YI555" s="146"/>
      <c r="YJ555" s="146"/>
      <c r="YK555" s="146"/>
      <c r="YL555" s="146"/>
      <c r="YM555" s="146"/>
      <c r="YN555" s="146"/>
      <c r="YO555" s="146"/>
      <c r="YP555" s="146"/>
      <c r="YQ555" s="146"/>
      <c r="YR555" s="146"/>
      <c r="YS555" s="146"/>
      <c r="YT555" s="146"/>
      <c r="YU555" s="146"/>
      <c r="YV555" s="146"/>
      <c r="YW555" s="146"/>
      <c r="YX555" s="146"/>
      <c r="YY555" s="146"/>
      <c r="YZ555" s="146"/>
      <c r="ZA555" s="146"/>
      <c r="ZB555" s="146"/>
      <c r="ZC555" s="146"/>
      <c r="ZD555" s="146"/>
      <c r="ZE555" s="146"/>
      <c r="ZF555" s="146"/>
      <c r="ZG555" s="146"/>
      <c r="ZH555" s="146"/>
      <c r="ZI555" s="146"/>
      <c r="ZJ555" s="146"/>
      <c r="ZK555" s="146"/>
      <c r="ZL555" s="146"/>
      <c r="ZM555" s="146"/>
      <c r="ZN555" s="146"/>
      <c r="ZO555" s="146"/>
      <c r="ZP555" s="146"/>
      <c r="ZQ555" s="146"/>
      <c r="ZR555" s="146"/>
      <c r="ZS555" s="146"/>
      <c r="ZT555" s="146"/>
      <c r="ZU555" s="146"/>
      <c r="ZV555" s="146"/>
      <c r="ZW555" s="146"/>
      <c r="ZX555" s="146"/>
      <c r="ZY555" s="146"/>
      <c r="ZZ555" s="146"/>
      <c r="AAA555" s="146"/>
      <c r="AAB555" s="146"/>
      <c r="AAC555" s="146"/>
      <c r="AAD555" s="146"/>
      <c r="AAE555" s="146"/>
      <c r="AAF555" s="146"/>
      <c r="AAG555" s="146"/>
      <c r="AAH555" s="146"/>
      <c r="AAI555" s="146"/>
      <c r="AAJ555" s="146"/>
      <c r="AAK555" s="146"/>
      <c r="AAL555" s="146"/>
      <c r="AAM555" s="146"/>
      <c r="AAN555" s="146"/>
      <c r="AAO555" s="146"/>
      <c r="AAP555" s="146"/>
      <c r="AAQ555" s="146"/>
      <c r="AAR555" s="146"/>
      <c r="AAS555" s="146"/>
      <c r="AAT555" s="146"/>
      <c r="AAU555" s="146"/>
      <c r="AAV555" s="146"/>
      <c r="AAW555" s="146"/>
      <c r="AAX555" s="146"/>
      <c r="AAY555" s="146"/>
      <c r="AAZ555" s="146"/>
      <c r="ABA555" s="146"/>
      <c r="ABB555" s="146"/>
      <c r="ABC555" s="146"/>
      <c r="ABD555" s="146"/>
      <c r="ABE555" s="146"/>
      <c r="ABF555" s="146"/>
      <c r="ABG555" s="146"/>
      <c r="ABH555" s="146"/>
      <c r="ABI555" s="146"/>
      <c r="ABJ555" s="146"/>
      <c r="ABK555" s="146"/>
      <c r="ABL555" s="146"/>
      <c r="ABM555" s="146"/>
      <c r="ABN555" s="146"/>
      <c r="ABO555" s="146"/>
      <c r="ABP555" s="146"/>
      <c r="ABQ555" s="146"/>
      <c r="ABR555" s="146"/>
      <c r="ABS555" s="146"/>
      <c r="ABT555" s="146"/>
      <c r="ABU555" s="146"/>
      <c r="ABV555" s="146"/>
      <c r="ABW555" s="146"/>
      <c r="ABX555" s="146"/>
      <c r="ABY555" s="146"/>
      <c r="ABZ555" s="146"/>
      <c r="ACA555" s="146"/>
      <c r="ACB555" s="146"/>
      <c r="ACC555" s="146"/>
      <c r="ACD555" s="146"/>
      <c r="ACE555" s="146"/>
      <c r="ACF555" s="146"/>
      <c r="ACG555" s="146"/>
      <c r="ACH555" s="146"/>
      <c r="ACI555" s="146"/>
      <c r="ACJ555" s="146"/>
      <c r="ACK555" s="146"/>
      <c r="ACL555" s="146"/>
      <c r="ACM555" s="146"/>
      <c r="ACN555" s="146"/>
      <c r="ACO555" s="146"/>
      <c r="ACP555" s="146"/>
      <c r="ACQ555" s="146"/>
      <c r="ACR555" s="146"/>
      <c r="ACS555" s="146"/>
      <c r="ACT555" s="146"/>
      <c r="ACU555" s="146"/>
      <c r="ACV555" s="146"/>
      <c r="ACW555" s="146"/>
      <c r="ACX555" s="146"/>
      <c r="ACY555" s="146"/>
      <c r="ACZ555" s="146"/>
      <c r="ADA555" s="146"/>
      <c r="ADB555" s="146"/>
      <c r="ADC555" s="146"/>
      <c r="ADD555" s="146"/>
      <c r="ADE555" s="146"/>
      <c r="ADF555" s="146"/>
      <c r="ADG555" s="146"/>
      <c r="ADH555" s="146"/>
      <c r="ADI555" s="146"/>
      <c r="ADJ555" s="146"/>
      <c r="ADK555" s="146"/>
      <c r="ADL555" s="146"/>
      <c r="ADM555" s="146"/>
      <c r="ADN555" s="146"/>
      <c r="ADO555" s="146"/>
      <c r="ADP555" s="146"/>
      <c r="ADQ555" s="146"/>
      <c r="ADR555" s="146"/>
      <c r="ADS555" s="146"/>
      <c r="ADT555" s="146"/>
      <c r="ADU555" s="146"/>
      <c r="ADV555" s="146"/>
      <c r="ADW555" s="146"/>
      <c r="ADX555" s="146"/>
      <c r="ADY555" s="146"/>
      <c r="ADZ555" s="146"/>
      <c r="AEA555" s="146"/>
      <c r="AEB555" s="146"/>
      <c r="AEC555" s="146"/>
      <c r="AED555" s="146"/>
      <c r="AEE555" s="146"/>
      <c r="AEF555" s="146"/>
      <c r="AEG555" s="146"/>
      <c r="AEH555" s="146"/>
      <c r="AEI555" s="146"/>
      <c r="AEJ555" s="146"/>
      <c r="AEK555" s="146"/>
      <c r="AEL555" s="146"/>
      <c r="AEM555" s="146"/>
      <c r="AEN555" s="146"/>
      <c r="AEO555" s="146"/>
      <c r="AEP555" s="146"/>
      <c r="AEQ555" s="146"/>
      <c r="AER555" s="146"/>
      <c r="AES555" s="146"/>
      <c r="AET555" s="146"/>
      <c r="AEU555" s="146"/>
      <c r="AEV555" s="146"/>
      <c r="AEW555" s="146"/>
      <c r="AEX555" s="146"/>
      <c r="AEY555" s="146"/>
      <c r="AEZ555" s="146"/>
      <c r="AFA555" s="146"/>
      <c r="AFB555" s="146"/>
      <c r="AFC555" s="146"/>
      <c r="AFD555" s="146"/>
      <c r="AFE555" s="146"/>
      <c r="AFF555" s="146"/>
      <c r="AFG555" s="146"/>
      <c r="AFH555" s="146"/>
      <c r="AFI555" s="146"/>
      <c r="AFJ555" s="146"/>
      <c r="AFK555" s="146"/>
      <c r="AFL555" s="146"/>
      <c r="AFM555" s="146"/>
      <c r="AFN555" s="146"/>
      <c r="AFO555" s="146"/>
      <c r="AFP555" s="146"/>
      <c r="AFQ555" s="146"/>
      <c r="AFR555" s="146"/>
      <c r="AFS555" s="146"/>
      <c r="AFT555" s="146"/>
      <c r="AFU555" s="146"/>
      <c r="AFV555" s="146"/>
      <c r="AFW555" s="146"/>
      <c r="AFX555" s="146"/>
      <c r="AFY555" s="146"/>
      <c r="AFZ555" s="146"/>
      <c r="AGA555" s="146"/>
      <c r="AGB555" s="146"/>
      <c r="AGC555" s="146"/>
      <c r="AGD555" s="146"/>
      <c r="AGE555" s="146"/>
      <c r="AGF555" s="146"/>
      <c r="AGG555" s="146"/>
      <c r="AGH555" s="146"/>
      <c r="AGI555" s="146"/>
      <c r="AGJ555" s="146"/>
      <c r="AGK555" s="146"/>
      <c r="AGL555" s="146"/>
      <c r="AGM555" s="146"/>
      <c r="AGN555" s="146"/>
      <c r="AGO555" s="146"/>
      <c r="AGP555" s="146"/>
      <c r="AGQ555" s="146"/>
      <c r="AGR555" s="146"/>
      <c r="AGS555" s="146"/>
      <c r="AGT555" s="146"/>
      <c r="AGU555" s="146"/>
      <c r="AGV555" s="146"/>
      <c r="AGW555" s="146"/>
      <c r="AGX555" s="146"/>
      <c r="AGY555" s="146"/>
      <c r="AGZ555" s="146"/>
      <c r="AHA555" s="146"/>
      <c r="AHB555" s="146"/>
      <c r="AHC555" s="146"/>
      <c r="AHD555" s="146"/>
      <c r="AHE555" s="146"/>
      <c r="AHF555" s="146"/>
      <c r="AHG555" s="146"/>
      <c r="AHH555" s="146"/>
      <c r="AHI555" s="146"/>
      <c r="AHJ555" s="146"/>
      <c r="AHK555" s="146"/>
      <c r="AHL555" s="146"/>
      <c r="AHM555" s="146"/>
      <c r="AHN555" s="146"/>
      <c r="AHO555" s="146"/>
      <c r="AHP555" s="146"/>
      <c r="AHQ555" s="146"/>
      <c r="AHR555" s="146"/>
      <c r="AHS555" s="146"/>
      <c r="AHT555" s="146"/>
      <c r="AHU555" s="146"/>
      <c r="AHV555" s="146"/>
      <c r="AHW555" s="146"/>
      <c r="AHX555" s="146"/>
      <c r="AHY555" s="146"/>
      <c r="AHZ555" s="146"/>
      <c r="AIA555" s="146"/>
      <c r="AIB555" s="146"/>
      <c r="AIC555" s="146"/>
      <c r="AID555" s="146"/>
      <c r="AIE555" s="146"/>
      <c r="AIF555" s="146"/>
      <c r="AIG555" s="146"/>
      <c r="AIH555" s="146"/>
      <c r="AII555" s="146"/>
      <c r="AIJ555" s="146"/>
      <c r="AIK555" s="146"/>
      <c r="AIL555" s="146"/>
      <c r="AIM555" s="146"/>
      <c r="AIN555" s="146"/>
      <c r="AIO555" s="146"/>
      <c r="AIP555" s="146"/>
      <c r="AIQ555" s="146"/>
      <c r="AIR555" s="146"/>
      <c r="AIS555" s="146"/>
      <c r="AIT555" s="146"/>
      <c r="AIU555" s="146"/>
      <c r="AIV555" s="146"/>
      <c r="AIW555" s="146"/>
      <c r="AIX555" s="146"/>
      <c r="AIY555" s="146"/>
      <c r="AIZ555" s="146"/>
      <c r="AJA555" s="146"/>
      <c r="AJB555" s="146"/>
      <c r="AJC555" s="146"/>
      <c r="AJD555" s="146"/>
      <c r="AJE555" s="146"/>
      <c r="AJF555" s="146"/>
      <c r="AJG555" s="146"/>
      <c r="AJH555" s="146"/>
      <c r="AJI555" s="146"/>
      <c r="AJJ555" s="146"/>
      <c r="AJK555" s="146"/>
      <c r="AJL555" s="146"/>
      <c r="AJM555" s="146"/>
      <c r="AJN555" s="146"/>
      <c r="AJO555" s="146"/>
      <c r="AJP555" s="146"/>
      <c r="AJQ555" s="146"/>
      <c r="AJR555" s="146"/>
      <c r="AJS555" s="146"/>
      <c r="AJT555" s="146"/>
      <c r="AJU555" s="146"/>
      <c r="AJV555" s="146"/>
      <c r="AJW555" s="146"/>
      <c r="AJX555" s="146"/>
      <c r="AJY555" s="146"/>
      <c r="AJZ555" s="146"/>
      <c r="AKA555" s="146"/>
      <c r="AKB555" s="146"/>
      <c r="AKC555" s="146"/>
      <c r="AKD555" s="146"/>
      <c r="AKE555" s="146"/>
      <c r="AKF555" s="146"/>
      <c r="AKG555" s="146"/>
      <c r="AKH555" s="146"/>
      <c r="AKI555" s="146"/>
      <c r="AKJ555" s="146"/>
      <c r="AKK555" s="146"/>
      <c r="AKL555" s="146"/>
      <c r="AKM555" s="146"/>
      <c r="AKN555" s="146"/>
      <c r="AKO555" s="146"/>
      <c r="AKP555" s="146"/>
      <c r="AKQ555" s="146"/>
      <c r="AKR555" s="146"/>
      <c r="AKS555" s="146"/>
      <c r="AKT555" s="146"/>
      <c r="AKU555" s="146"/>
      <c r="AKV555" s="146"/>
      <c r="AKW555" s="146"/>
      <c r="AKX555" s="146"/>
      <c r="AKY555" s="146"/>
      <c r="AKZ555" s="146"/>
      <c r="ALA555" s="146"/>
      <c r="ALB555" s="146"/>
      <c r="ALC555" s="146"/>
      <c r="ALD555" s="146"/>
      <c r="ALE555" s="146"/>
      <c r="ALF555" s="146"/>
      <c r="ALG555" s="146"/>
      <c r="ALH555" s="146"/>
      <c r="ALI555" s="146"/>
      <c r="ALJ555" s="146"/>
      <c r="ALK555" s="146"/>
      <c r="ALL555" s="146"/>
      <c r="ALM555" s="146"/>
      <c r="ALN555" s="146"/>
      <c r="ALO555" s="146"/>
      <c r="ALP555" s="146"/>
      <c r="ALQ555" s="146"/>
      <c r="ALR555" s="146"/>
      <c r="ALS555" s="146"/>
      <c r="ALT555" s="146"/>
      <c r="ALU555" s="146"/>
      <c r="ALV555" s="146"/>
      <c r="ALW555" s="146"/>
      <c r="ALX555" s="146"/>
      <c r="ALY555" s="146"/>
      <c r="ALZ555" s="146"/>
      <c r="AMA555" s="146"/>
      <c r="AMB555" s="146"/>
      <c r="AMC555" s="146"/>
      <c r="AMD555" s="146"/>
      <c r="AME555" s="146"/>
      <c r="AMF555" s="146"/>
      <c r="AMG555" s="146"/>
      <c r="AMH555" s="146"/>
      <c r="AMI555" s="146"/>
      <c r="AMJ555" s="146"/>
      <c r="AMK555" s="146"/>
      <c r="AML555" s="146"/>
      <c r="AMM555" s="146"/>
      <c r="AMN555" s="146"/>
      <c r="AMO555" s="146"/>
      <c r="AMP555" s="146"/>
      <c r="AMQ555" s="146"/>
      <c r="AMR555" s="146"/>
      <c r="AMS555" s="146"/>
      <c r="AMT555" s="146"/>
      <c r="AMU555" s="146"/>
      <c r="AMV555" s="146"/>
      <c r="AMW555" s="146"/>
      <c r="AMX555" s="146"/>
      <c r="AMY555" s="146"/>
      <c r="AMZ555" s="146"/>
      <c r="ANA555" s="146"/>
      <c r="ANB555" s="146"/>
      <c r="ANC555" s="146"/>
      <c r="AND555" s="146"/>
      <c r="ANE555" s="146"/>
      <c r="ANF555" s="146"/>
      <c r="ANG555" s="146"/>
      <c r="ANH555" s="146"/>
      <c r="ANI555" s="146"/>
      <c r="ANJ555" s="146"/>
      <c r="ANK555" s="146"/>
      <c r="ANL555" s="146"/>
      <c r="ANM555" s="146"/>
      <c r="ANN555" s="146"/>
      <c r="ANO555" s="146"/>
      <c r="ANP555" s="146"/>
      <c r="ANQ555" s="146"/>
      <c r="ANR555" s="146"/>
      <c r="ANS555" s="146"/>
      <c r="ANT555" s="146"/>
      <c r="ANU555" s="146"/>
      <c r="ANV555" s="146"/>
      <c r="ANW555" s="146"/>
      <c r="ANX555" s="146"/>
      <c r="ANY555" s="146"/>
      <c r="ANZ555" s="146"/>
      <c r="AOA555" s="146"/>
      <c r="AOB555" s="146"/>
      <c r="AOC555" s="146"/>
      <c r="AOD555" s="146"/>
      <c r="AOE555" s="146"/>
      <c r="AOF555" s="146"/>
      <c r="AOG555" s="146"/>
      <c r="AOH555" s="146"/>
      <c r="AOI555" s="146"/>
      <c r="AOJ555" s="146"/>
      <c r="AOK555" s="146"/>
      <c r="AOL555" s="146"/>
      <c r="AOM555" s="146"/>
      <c r="AON555" s="146"/>
      <c r="AOO555" s="146"/>
      <c r="AOP555" s="146"/>
      <c r="AOQ555" s="146"/>
      <c r="AOR555" s="146"/>
      <c r="AOS555" s="146"/>
      <c r="AOT555" s="146"/>
      <c r="AOU555" s="146"/>
      <c r="AOV555" s="146"/>
      <c r="AOW555" s="146"/>
      <c r="AOX555" s="146"/>
      <c r="AOY555" s="146"/>
      <c r="AOZ555" s="146"/>
      <c r="APA555" s="146"/>
      <c r="APB555" s="146"/>
      <c r="APC555" s="146"/>
      <c r="APD555" s="146"/>
      <c r="APE555" s="146"/>
      <c r="APF555" s="146"/>
      <c r="APG555" s="146"/>
      <c r="APH555" s="146"/>
      <c r="API555" s="146"/>
      <c r="APJ555" s="146"/>
      <c r="APK555" s="146"/>
      <c r="APL555" s="146"/>
      <c r="APM555" s="146"/>
      <c r="APN555" s="146"/>
      <c r="APO555" s="146"/>
      <c r="APP555" s="146"/>
      <c r="APQ555" s="146"/>
      <c r="APR555" s="146"/>
      <c r="APS555" s="146"/>
      <c r="APT555" s="146"/>
      <c r="APU555" s="146"/>
      <c r="APV555" s="146"/>
      <c r="APW555" s="146"/>
      <c r="APX555" s="146"/>
      <c r="APY555" s="146"/>
      <c r="APZ555" s="146"/>
      <c r="AQA555" s="146"/>
      <c r="AQB555" s="146"/>
      <c r="AQC555" s="146"/>
      <c r="AQD555" s="146"/>
      <c r="AQE555" s="146"/>
      <c r="AQF555" s="146"/>
      <c r="AQG555" s="146"/>
      <c r="AQH555" s="146"/>
      <c r="AQI555" s="146"/>
      <c r="AQJ555" s="146"/>
      <c r="AQK555" s="146"/>
      <c r="AQL555" s="146"/>
      <c r="AQM555" s="146"/>
      <c r="AQN555" s="146"/>
      <c r="AQO555" s="146"/>
      <c r="AQP555" s="146"/>
      <c r="AQQ555" s="146"/>
      <c r="AQR555" s="146"/>
      <c r="AQS555" s="146"/>
      <c r="AQT555" s="146"/>
      <c r="AQU555" s="146"/>
      <c r="AQV555" s="146"/>
      <c r="AQW555" s="146"/>
      <c r="AQX555" s="146"/>
      <c r="AQY555" s="146"/>
      <c r="AQZ555" s="146"/>
      <c r="ARA555" s="146"/>
      <c r="ARB555" s="146"/>
      <c r="ARC555" s="146"/>
      <c r="ARD555" s="146"/>
      <c r="ARE555" s="146"/>
      <c r="ARF555" s="146"/>
      <c r="ARG555" s="146"/>
      <c r="ARH555" s="146"/>
      <c r="ARI555" s="146"/>
      <c r="ARJ555" s="146"/>
      <c r="ARK555" s="146"/>
      <c r="ARL555" s="146"/>
      <c r="ARM555" s="146"/>
      <c r="ARN555" s="146"/>
      <c r="ARO555" s="146"/>
      <c r="ARP555" s="146"/>
      <c r="ARQ555" s="146"/>
      <c r="ARR555" s="146"/>
      <c r="ARS555" s="146"/>
      <c r="ART555" s="146"/>
      <c r="ARU555" s="146"/>
      <c r="ARV555" s="146"/>
      <c r="ARW555" s="146"/>
      <c r="ARX555" s="146"/>
      <c r="ARY555" s="146"/>
      <c r="ARZ555" s="146"/>
      <c r="ASA555" s="146"/>
      <c r="ASB555" s="146"/>
      <c r="ASC555" s="146"/>
      <c r="ASD555" s="146"/>
      <c r="ASE555" s="146"/>
      <c r="ASF555" s="146"/>
      <c r="ASG555" s="146"/>
      <c r="ASH555" s="146"/>
      <c r="ASI555" s="146"/>
      <c r="ASJ555" s="146"/>
      <c r="ASK555" s="146"/>
      <c r="ASL555" s="146"/>
      <c r="ASM555" s="146"/>
      <c r="ASN555" s="146"/>
      <c r="ASO555" s="146"/>
      <c r="ASP555" s="146"/>
      <c r="ASQ555" s="146"/>
      <c r="ASR555" s="146"/>
      <c r="ASS555" s="146"/>
      <c r="AST555" s="146"/>
      <c r="ASU555" s="146"/>
      <c r="ASV555" s="146"/>
      <c r="ASW555" s="146"/>
      <c r="ASX555" s="146"/>
      <c r="ASY555" s="146"/>
      <c r="ASZ555" s="146"/>
      <c r="ATA555" s="146"/>
      <c r="ATB555" s="146"/>
      <c r="ATC555" s="146"/>
      <c r="ATD555" s="146"/>
      <c r="ATE555" s="146"/>
      <c r="ATF555" s="146"/>
      <c r="ATG555" s="146"/>
      <c r="ATH555" s="146"/>
      <c r="ATI555" s="146"/>
      <c r="ATJ555" s="146"/>
      <c r="ATK555" s="146"/>
      <c r="ATL555" s="146"/>
      <c r="ATM555" s="146"/>
      <c r="ATN555" s="146"/>
      <c r="ATO555" s="146"/>
      <c r="ATP555" s="146"/>
      <c r="ATQ555" s="146"/>
      <c r="ATR555" s="146"/>
      <c r="ATS555" s="146"/>
      <c r="ATT555" s="146"/>
      <c r="ATU555" s="146"/>
      <c r="ATV555" s="146"/>
      <c r="ATW555" s="146"/>
      <c r="ATX555" s="146"/>
      <c r="ATY555" s="146"/>
      <c r="ATZ555" s="146"/>
      <c r="AUA555" s="146"/>
      <c r="AUB555" s="146"/>
      <c r="AUC555" s="146"/>
      <c r="AUD555" s="146"/>
      <c r="AUE555" s="146"/>
      <c r="AUF555" s="146"/>
      <c r="AUG555" s="146"/>
      <c r="AUH555" s="146"/>
      <c r="AUI555" s="146"/>
      <c r="AUJ555" s="146"/>
      <c r="AUK555" s="146"/>
      <c r="AUL555" s="146"/>
      <c r="AUM555" s="146"/>
      <c r="AUN555" s="146"/>
      <c r="AUO555" s="146"/>
      <c r="AUP555" s="146"/>
      <c r="AUQ555" s="146"/>
      <c r="AUR555" s="146"/>
      <c r="AUS555" s="146"/>
      <c r="AUT555" s="146"/>
      <c r="AUU555" s="146"/>
      <c r="AUV555" s="146"/>
      <c r="AUW555" s="146"/>
      <c r="AUX555" s="146"/>
      <c r="AUY555" s="146"/>
      <c r="AUZ555" s="146"/>
      <c r="AVA555" s="146"/>
      <c r="AVB555" s="146"/>
      <c r="AVC555" s="146"/>
      <c r="AVD555" s="146"/>
      <c r="AVE555" s="146"/>
      <c r="AVF555" s="146"/>
      <c r="AVG555" s="146"/>
      <c r="AVH555" s="146"/>
      <c r="AVI555" s="146"/>
      <c r="AVJ555" s="146"/>
      <c r="AVK555" s="146"/>
      <c r="AVL555" s="146"/>
      <c r="AVM555" s="146"/>
      <c r="AVN555" s="146"/>
      <c r="AVO555" s="146"/>
      <c r="AVP555" s="146"/>
      <c r="AVQ555" s="146"/>
      <c r="AVR555" s="146"/>
      <c r="AVS555" s="146"/>
      <c r="AVT555" s="146"/>
      <c r="AVU555" s="146"/>
      <c r="AVV555" s="146"/>
      <c r="AVW555" s="146"/>
      <c r="AVX555" s="146"/>
      <c r="AVY555" s="146"/>
      <c r="AVZ555" s="146"/>
      <c r="AWA555" s="146"/>
      <c r="AWB555" s="146"/>
      <c r="AWC555" s="146"/>
      <c r="AWD555" s="146"/>
      <c r="AWE555" s="146"/>
      <c r="AWF555" s="146"/>
      <c r="AWG555" s="146"/>
      <c r="AWH555" s="146"/>
      <c r="AWI555" s="146"/>
      <c r="AWJ555" s="146"/>
      <c r="AWK555" s="146"/>
      <c r="AWL555" s="146"/>
      <c r="AWM555" s="146"/>
      <c r="AWN555" s="146"/>
      <c r="AWO555" s="146"/>
      <c r="AWP555" s="146"/>
      <c r="AWQ555" s="146"/>
      <c r="AWR555" s="146"/>
      <c r="AWS555" s="146"/>
      <c r="AWT555" s="146"/>
      <c r="AWU555" s="146"/>
      <c r="AWV555" s="146"/>
      <c r="AWW555" s="146"/>
      <c r="AWX555" s="146"/>
      <c r="AWY555" s="146"/>
      <c r="AWZ555" s="146"/>
      <c r="AXA555" s="146"/>
      <c r="AXB555" s="146"/>
      <c r="AXC555" s="146"/>
      <c r="AXD555" s="146"/>
      <c r="AXE555" s="146"/>
      <c r="AXF555" s="146"/>
      <c r="AXG555" s="146"/>
      <c r="AXH555" s="146"/>
      <c r="AXI555" s="146"/>
      <c r="AXJ555" s="146"/>
      <c r="AXK555" s="146"/>
      <c r="AXL555" s="146"/>
      <c r="AXM555" s="146"/>
      <c r="AXN555" s="146"/>
      <c r="AXO555" s="146"/>
      <c r="AXP555" s="146"/>
      <c r="AXQ555" s="146"/>
      <c r="AXR555" s="146"/>
      <c r="AXS555" s="146"/>
      <c r="AXT555" s="146"/>
      <c r="AXU555" s="146"/>
      <c r="AXV555" s="146"/>
      <c r="AXW555" s="146"/>
      <c r="AXX555" s="146"/>
      <c r="AXY555" s="146"/>
      <c r="AXZ555" s="146"/>
      <c r="AYA555" s="146"/>
      <c r="AYB555" s="146"/>
      <c r="AYC555" s="146"/>
      <c r="AYD555" s="146"/>
      <c r="AYE555" s="146"/>
      <c r="AYF555" s="146"/>
      <c r="AYG555" s="146"/>
      <c r="AYH555" s="146"/>
      <c r="AYI555" s="146"/>
      <c r="AYJ555" s="146"/>
      <c r="AYK555" s="146"/>
      <c r="AYL555" s="146"/>
      <c r="AYM555" s="146"/>
      <c r="AYN555" s="146"/>
      <c r="AYO555" s="146"/>
      <c r="AYP555" s="146"/>
      <c r="AYQ555" s="146"/>
      <c r="AYR555" s="146"/>
      <c r="AYS555" s="146"/>
      <c r="AYT555" s="146"/>
      <c r="AYU555" s="146"/>
      <c r="AYV555" s="146"/>
      <c r="AYW555" s="146"/>
      <c r="AYX555" s="146"/>
      <c r="AYY555" s="146"/>
      <c r="AYZ555" s="146"/>
      <c r="AZA555" s="146"/>
      <c r="AZB555" s="146"/>
      <c r="AZC555" s="146"/>
      <c r="AZD555" s="146"/>
      <c r="AZE555" s="146"/>
      <c r="AZF555" s="146"/>
      <c r="AZG555" s="146"/>
      <c r="AZH555" s="146"/>
      <c r="AZI555" s="146"/>
      <c r="AZJ555" s="146"/>
      <c r="AZK555" s="146"/>
      <c r="AZL555" s="146"/>
      <c r="AZM555" s="146"/>
      <c r="AZN555" s="146"/>
      <c r="AZO555" s="146"/>
      <c r="AZP555" s="146"/>
      <c r="AZQ555" s="146"/>
      <c r="AZR555" s="146"/>
      <c r="AZS555" s="146"/>
      <c r="AZT555" s="146"/>
      <c r="AZU555" s="146"/>
      <c r="AZV555" s="146"/>
      <c r="AZW555" s="146"/>
      <c r="AZX555" s="146"/>
      <c r="AZY555" s="146"/>
      <c r="AZZ555" s="146"/>
      <c r="BAA555" s="146"/>
      <c r="BAB555" s="146"/>
      <c r="BAC555" s="146"/>
      <c r="BAD555" s="146"/>
      <c r="BAE555" s="146"/>
    </row>
    <row r="556" spans="1:1383" s="147" customFormat="1" ht="15.6" x14ac:dyDescent="0.25">
      <c r="A556" s="153">
        <v>43670</v>
      </c>
      <c r="B556" s="155" t="s">
        <v>1317</v>
      </c>
      <c r="C556" s="149" t="s">
        <v>151</v>
      </c>
      <c r="D556" s="151">
        <v>43700</v>
      </c>
      <c r="E556" s="190" t="s">
        <v>636</v>
      </c>
      <c r="F556" s="144">
        <f>'2017-2018 Form'!F582</f>
        <v>0</v>
      </c>
      <c r="G556" s="144">
        <f t="shared" si="104"/>
        <v>0</v>
      </c>
      <c r="H556" s="144">
        <f t="shared" ref="H556" si="106">G556</f>
        <v>0</v>
      </c>
      <c r="I556" s="144"/>
      <c r="J556" s="158"/>
      <c r="K556" s="144"/>
      <c r="L556" s="158"/>
      <c r="M556" s="158"/>
      <c r="N556" s="158"/>
      <c r="O556" s="152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  <c r="BI556" s="146"/>
      <c r="BJ556" s="146"/>
      <c r="BK556" s="146"/>
      <c r="BL556" s="146"/>
      <c r="BM556" s="146"/>
      <c r="BN556" s="146"/>
      <c r="BO556" s="146"/>
      <c r="BP556" s="146"/>
      <c r="BQ556" s="146"/>
      <c r="BR556" s="146"/>
      <c r="BS556" s="146"/>
      <c r="BT556" s="146"/>
      <c r="BU556" s="146"/>
      <c r="BV556" s="146"/>
      <c r="BW556" s="146"/>
      <c r="BX556" s="146"/>
      <c r="BY556" s="146"/>
      <c r="BZ556" s="146"/>
      <c r="CA556" s="146"/>
      <c r="CB556" s="146"/>
      <c r="CC556" s="146"/>
      <c r="CD556" s="146"/>
      <c r="CE556" s="146"/>
      <c r="CF556" s="146"/>
      <c r="CG556" s="146"/>
      <c r="CH556" s="146"/>
      <c r="CI556" s="146"/>
      <c r="CJ556" s="146"/>
      <c r="CK556" s="146"/>
      <c r="CL556" s="146"/>
      <c r="CM556" s="146"/>
      <c r="CN556" s="146"/>
      <c r="CO556" s="146"/>
      <c r="CP556" s="146"/>
      <c r="CQ556" s="146"/>
      <c r="CR556" s="146"/>
      <c r="CS556" s="146"/>
      <c r="CT556" s="146"/>
      <c r="CU556" s="146"/>
      <c r="CV556" s="146"/>
      <c r="CW556" s="146"/>
      <c r="CX556" s="146"/>
      <c r="CY556" s="146"/>
      <c r="CZ556" s="146"/>
      <c r="DA556" s="146"/>
      <c r="DB556" s="146"/>
      <c r="DC556" s="146"/>
      <c r="DD556" s="146"/>
      <c r="DE556" s="146"/>
      <c r="DF556" s="146"/>
      <c r="DG556" s="146"/>
      <c r="DH556" s="146"/>
      <c r="DI556" s="146"/>
      <c r="DJ556" s="146"/>
      <c r="DK556" s="146"/>
      <c r="DL556" s="146"/>
      <c r="DM556" s="146"/>
      <c r="DN556" s="146"/>
      <c r="DO556" s="146"/>
      <c r="DP556" s="146"/>
      <c r="DQ556" s="146"/>
      <c r="DR556" s="146"/>
      <c r="DS556" s="146"/>
      <c r="DT556" s="146"/>
      <c r="DU556" s="146"/>
      <c r="DV556" s="146"/>
      <c r="DW556" s="146"/>
      <c r="DX556" s="146"/>
      <c r="DY556" s="146"/>
      <c r="DZ556" s="146"/>
      <c r="EA556" s="146"/>
      <c r="EB556" s="146"/>
      <c r="EC556" s="146"/>
      <c r="ED556" s="146"/>
      <c r="EE556" s="146"/>
      <c r="EF556" s="146"/>
      <c r="EG556" s="146"/>
      <c r="EH556" s="146"/>
      <c r="EI556" s="146"/>
      <c r="EJ556" s="146"/>
      <c r="EK556" s="146"/>
      <c r="EL556" s="146"/>
      <c r="EM556" s="146"/>
      <c r="EN556" s="146"/>
      <c r="EO556" s="146"/>
      <c r="EP556" s="146"/>
      <c r="EQ556" s="146"/>
      <c r="ER556" s="146"/>
      <c r="ES556" s="146"/>
      <c r="ET556" s="146"/>
      <c r="EU556" s="146"/>
      <c r="EV556" s="146"/>
      <c r="EW556" s="146"/>
      <c r="EX556" s="146"/>
      <c r="EY556" s="146"/>
      <c r="EZ556" s="146"/>
      <c r="FA556" s="146"/>
      <c r="FB556" s="146"/>
      <c r="FC556" s="146"/>
      <c r="FD556" s="146"/>
      <c r="FE556" s="146"/>
      <c r="FF556" s="146"/>
      <c r="FG556" s="146"/>
      <c r="FH556" s="146"/>
      <c r="FI556" s="146"/>
      <c r="FJ556" s="146"/>
      <c r="FK556" s="146"/>
      <c r="FL556" s="146"/>
      <c r="FM556" s="146"/>
      <c r="FN556" s="146"/>
      <c r="FO556" s="146"/>
      <c r="FP556" s="146"/>
      <c r="FQ556" s="146"/>
      <c r="FR556" s="146"/>
      <c r="FS556" s="146"/>
      <c r="FT556" s="146"/>
      <c r="FU556" s="146"/>
      <c r="FV556" s="146"/>
      <c r="FW556" s="146"/>
      <c r="FX556" s="146"/>
      <c r="FY556" s="146"/>
      <c r="FZ556" s="146"/>
      <c r="GA556" s="146"/>
      <c r="GB556" s="146"/>
      <c r="GC556" s="146"/>
      <c r="GD556" s="146"/>
      <c r="GE556" s="146"/>
      <c r="GF556" s="146"/>
      <c r="GG556" s="146"/>
      <c r="GH556" s="146"/>
      <c r="GI556" s="146"/>
      <c r="GJ556" s="146"/>
      <c r="GK556" s="146"/>
      <c r="GL556" s="146"/>
      <c r="GM556" s="146"/>
      <c r="GN556" s="146"/>
      <c r="GO556" s="146"/>
      <c r="GP556" s="146"/>
      <c r="GQ556" s="146"/>
      <c r="GR556" s="146"/>
      <c r="GS556" s="146"/>
      <c r="GT556" s="146"/>
      <c r="GU556" s="146"/>
      <c r="GV556" s="146"/>
      <c r="GW556" s="146"/>
      <c r="GX556" s="146"/>
      <c r="GY556" s="146"/>
      <c r="GZ556" s="146"/>
      <c r="HA556" s="146"/>
      <c r="HB556" s="146"/>
      <c r="HC556" s="146"/>
      <c r="HD556" s="146"/>
      <c r="HE556" s="146"/>
      <c r="HF556" s="146"/>
      <c r="HG556" s="146"/>
      <c r="HH556" s="146"/>
      <c r="HI556" s="146"/>
      <c r="HJ556" s="146"/>
      <c r="HK556" s="146"/>
      <c r="HL556" s="146"/>
      <c r="HM556" s="146"/>
      <c r="HN556" s="146"/>
      <c r="HO556" s="146"/>
      <c r="HP556" s="146"/>
      <c r="HQ556" s="146"/>
      <c r="HR556" s="146"/>
      <c r="HS556" s="146"/>
      <c r="HT556" s="146"/>
      <c r="HU556" s="146"/>
      <c r="HV556" s="146"/>
      <c r="HW556" s="146"/>
      <c r="HX556" s="146"/>
      <c r="HY556" s="146"/>
      <c r="HZ556" s="146"/>
      <c r="IA556" s="146"/>
      <c r="IB556" s="146"/>
      <c r="IC556" s="146"/>
      <c r="ID556" s="146"/>
      <c r="IE556" s="146"/>
      <c r="IF556" s="146"/>
      <c r="IG556" s="146"/>
      <c r="IH556" s="146"/>
      <c r="II556" s="146"/>
      <c r="IJ556" s="146"/>
      <c r="IK556" s="146"/>
      <c r="IL556" s="146"/>
      <c r="IM556" s="146"/>
      <c r="IN556" s="146"/>
      <c r="IO556" s="146"/>
      <c r="IP556" s="146"/>
      <c r="IQ556" s="146"/>
      <c r="IR556" s="146"/>
      <c r="IS556" s="146"/>
      <c r="IT556" s="146"/>
      <c r="IU556" s="146"/>
      <c r="IV556" s="146"/>
      <c r="IW556" s="146"/>
      <c r="IX556" s="146"/>
      <c r="IY556" s="146"/>
      <c r="IZ556" s="146"/>
      <c r="JA556" s="146"/>
      <c r="JB556" s="146"/>
      <c r="JC556" s="146"/>
      <c r="JD556" s="146"/>
      <c r="JE556" s="146"/>
      <c r="JF556" s="146"/>
      <c r="JG556" s="146"/>
      <c r="JH556" s="146"/>
      <c r="JI556" s="146"/>
      <c r="JJ556" s="146"/>
      <c r="JK556" s="146"/>
      <c r="JL556" s="146"/>
      <c r="JM556" s="146"/>
      <c r="JN556" s="146"/>
      <c r="JO556" s="146"/>
      <c r="JP556" s="146"/>
      <c r="JQ556" s="146"/>
      <c r="JR556" s="146"/>
      <c r="JS556" s="146"/>
      <c r="JT556" s="146"/>
      <c r="JU556" s="146"/>
      <c r="JV556" s="146"/>
      <c r="JW556" s="146"/>
      <c r="JX556" s="146"/>
      <c r="JY556" s="146"/>
      <c r="JZ556" s="146"/>
      <c r="KA556" s="146"/>
      <c r="KB556" s="146"/>
      <c r="KC556" s="146"/>
      <c r="KD556" s="146"/>
      <c r="KE556" s="146"/>
      <c r="KF556" s="146"/>
      <c r="KG556" s="146"/>
      <c r="KH556" s="146"/>
      <c r="KI556" s="146"/>
      <c r="KJ556" s="146"/>
      <c r="KK556" s="146"/>
      <c r="KL556" s="146"/>
      <c r="KM556" s="146"/>
      <c r="KN556" s="146"/>
      <c r="KO556" s="146"/>
      <c r="KP556" s="146"/>
      <c r="KQ556" s="146"/>
      <c r="KR556" s="146"/>
      <c r="KS556" s="146"/>
      <c r="KT556" s="146"/>
      <c r="KU556" s="146"/>
      <c r="KV556" s="146"/>
      <c r="KW556" s="146"/>
      <c r="KX556" s="146"/>
      <c r="KY556" s="146"/>
      <c r="KZ556" s="146"/>
      <c r="LA556" s="146"/>
      <c r="LB556" s="146"/>
      <c r="LC556" s="146"/>
      <c r="LD556" s="146"/>
      <c r="LE556" s="146"/>
      <c r="LF556" s="146"/>
      <c r="LG556" s="146"/>
      <c r="LH556" s="146"/>
      <c r="LI556" s="146"/>
      <c r="LJ556" s="146"/>
      <c r="LK556" s="146"/>
      <c r="LL556" s="146"/>
      <c r="LM556" s="146"/>
      <c r="LN556" s="146"/>
      <c r="LO556" s="146"/>
      <c r="LP556" s="146"/>
      <c r="LQ556" s="146"/>
      <c r="LR556" s="146"/>
      <c r="LS556" s="146"/>
      <c r="LT556" s="146"/>
      <c r="LU556" s="146"/>
      <c r="LV556" s="146"/>
      <c r="LW556" s="146"/>
      <c r="LX556" s="146"/>
      <c r="LY556" s="146"/>
      <c r="LZ556" s="146"/>
      <c r="MA556" s="146"/>
      <c r="MB556" s="146"/>
      <c r="MC556" s="146"/>
      <c r="MD556" s="146"/>
      <c r="ME556" s="146"/>
      <c r="MF556" s="146"/>
      <c r="MG556" s="146"/>
      <c r="MH556" s="146"/>
      <c r="MI556" s="146"/>
      <c r="MJ556" s="146"/>
      <c r="MK556" s="146"/>
      <c r="ML556" s="146"/>
      <c r="MM556" s="146"/>
      <c r="MN556" s="146"/>
      <c r="MO556" s="146"/>
      <c r="MP556" s="146"/>
      <c r="MQ556" s="146"/>
      <c r="MR556" s="146"/>
      <c r="MS556" s="146"/>
      <c r="MT556" s="146"/>
      <c r="MU556" s="146"/>
      <c r="MV556" s="146"/>
      <c r="MW556" s="146"/>
      <c r="MX556" s="146"/>
      <c r="MY556" s="146"/>
      <c r="MZ556" s="146"/>
      <c r="NA556" s="146"/>
      <c r="NB556" s="146"/>
      <c r="NC556" s="146"/>
      <c r="ND556" s="146"/>
      <c r="NE556" s="146"/>
      <c r="NF556" s="146"/>
      <c r="NG556" s="146"/>
      <c r="NH556" s="146"/>
      <c r="NI556" s="146"/>
      <c r="NJ556" s="146"/>
      <c r="NK556" s="146"/>
      <c r="NL556" s="146"/>
      <c r="NM556" s="146"/>
      <c r="NN556" s="146"/>
      <c r="NO556" s="146"/>
      <c r="NP556" s="146"/>
      <c r="NQ556" s="146"/>
      <c r="NR556" s="146"/>
      <c r="NS556" s="146"/>
      <c r="NT556" s="146"/>
      <c r="NU556" s="146"/>
      <c r="NV556" s="146"/>
      <c r="NW556" s="146"/>
      <c r="NX556" s="146"/>
      <c r="NY556" s="146"/>
      <c r="NZ556" s="146"/>
      <c r="OA556" s="146"/>
      <c r="OB556" s="146"/>
      <c r="OC556" s="146"/>
      <c r="OD556" s="146"/>
      <c r="OE556" s="146"/>
      <c r="OF556" s="146"/>
      <c r="OG556" s="146"/>
      <c r="OH556" s="146"/>
      <c r="OI556" s="146"/>
      <c r="OJ556" s="146"/>
      <c r="OK556" s="146"/>
      <c r="OL556" s="146"/>
      <c r="OM556" s="146"/>
      <c r="ON556" s="146"/>
      <c r="OO556" s="146"/>
      <c r="OP556" s="146"/>
      <c r="OQ556" s="146"/>
      <c r="OR556" s="146"/>
      <c r="OS556" s="146"/>
      <c r="OT556" s="146"/>
      <c r="OU556" s="146"/>
      <c r="OV556" s="146"/>
      <c r="OW556" s="146"/>
      <c r="OX556" s="146"/>
      <c r="OY556" s="146"/>
      <c r="OZ556" s="146"/>
      <c r="PA556" s="146"/>
      <c r="PB556" s="146"/>
      <c r="PC556" s="146"/>
      <c r="PD556" s="146"/>
      <c r="PE556" s="146"/>
      <c r="PF556" s="146"/>
      <c r="PG556" s="146"/>
      <c r="PH556" s="146"/>
      <c r="PI556" s="146"/>
      <c r="PJ556" s="146"/>
      <c r="PK556" s="146"/>
      <c r="PL556" s="146"/>
      <c r="PM556" s="146"/>
      <c r="PN556" s="146"/>
      <c r="PO556" s="146"/>
      <c r="PP556" s="146"/>
      <c r="PQ556" s="146"/>
      <c r="PR556" s="146"/>
      <c r="PS556" s="146"/>
      <c r="PT556" s="146"/>
      <c r="PU556" s="146"/>
      <c r="PV556" s="146"/>
      <c r="PW556" s="146"/>
      <c r="PX556" s="146"/>
      <c r="PY556" s="146"/>
      <c r="PZ556" s="146"/>
      <c r="QA556" s="146"/>
      <c r="QB556" s="146"/>
      <c r="QC556" s="146"/>
      <c r="QD556" s="146"/>
      <c r="QE556" s="146"/>
      <c r="QF556" s="146"/>
      <c r="QG556" s="146"/>
      <c r="QH556" s="146"/>
      <c r="QI556" s="146"/>
      <c r="QJ556" s="146"/>
      <c r="QK556" s="146"/>
      <c r="QL556" s="146"/>
      <c r="QM556" s="146"/>
      <c r="QN556" s="146"/>
      <c r="QO556" s="146"/>
      <c r="QP556" s="146"/>
      <c r="QQ556" s="146"/>
      <c r="QR556" s="146"/>
      <c r="QS556" s="146"/>
      <c r="QT556" s="146"/>
      <c r="QU556" s="146"/>
      <c r="QV556" s="146"/>
      <c r="QW556" s="146"/>
      <c r="QX556" s="146"/>
      <c r="QY556" s="146"/>
      <c r="QZ556" s="146"/>
      <c r="RA556" s="146"/>
      <c r="RB556" s="146"/>
      <c r="RC556" s="146"/>
      <c r="RD556" s="146"/>
      <c r="RE556" s="146"/>
      <c r="RF556" s="146"/>
      <c r="RG556" s="146"/>
      <c r="RH556" s="146"/>
      <c r="RI556" s="146"/>
      <c r="RJ556" s="146"/>
      <c r="RK556" s="146"/>
      <c r="RL556" s="146"/>
      <c r="RM556" s="146"/>
      <c r="RN556" s="146"/>
      <c r="RO556" s="146"/>
      <c r="RP556" s="146"/>
      <c r="RQ556" s="146"/>
      <c r="RR556" s="146"/>
      <c r="RS556" s="146"/>
      <c r="RT556" s="146"/>
      <c r="RU556" s="146"/>
      <c r="RV556" s="146"/>
      <c r="RW556" s="146"/>
      <c r="RX556" s="146"/>
      <c r="RY556" s="146"/>
      <c r="RZ556" s="146"/>
      <c r="SA556" s="146"/>
      <c r="SB556" s="146"/>
      <c r="SC556" s="146"/>
      <c r="SD556" s="146"/>
      <c r="SE556" s="146"/>
      <c r="SF556" s="146"/>
      <c r="SG556" s="146"/>
      <c r="SH556" s="146"/>
      <c r="SI556" s="146"/>
      <c r="SJ556" s="146"/>
      <c r="SK556" s="146"/>
      <c r="SL556" s="146"/>
      <c r="SM556" s="146"/>
      <c r="SN556" s="146"/>
      <c r="SO556" s="146"/>
      <c r="SP556" s="146"/>
      <c r="SQ556" s="146"/>
      <c r="SR556" s="146"/>
      <c r="SS556" s="146"/>
      <c r="ST556" s="146"/>
      <c r="SU556" s="146"/>
      <c r="SV556" s="146"/>
      <c r="SW556" s="146"/>
      <c r="SX556" s="146"/>
      <c r="SY556" s="146"/>
      <c r="SZ556" s="146"/>
      <c r="TA556" s="146"/>
      <c r="TB556" s="146"/>
      <c r="TC556" s="146"/>
      <c r="TD556" s="146"/>
      <c r="TE556" s="146"/>
      <c r="TF556" s="146"/>
      <c r="TG556" s="146"/>
      <c r="TH556" s="146"/>
      <c r="TI556" s="146"/>
      <c r="TJ556" s="146"/>
      <c r="TK556" s="146"/>
      <c r="TL556" s="146"/>
      <c r="TM556" s="146"/>
      <c r="TN556" s="146"/>
      <c r="TO556" s="146"/>
      <c r="TP556" s="146"/>
      <c r="TQ556" s="146"/>
      <c r="TR556" s="146"/>
      <c r="TS556" s="146"/>
      <c r="TT556" s="146"/>
      <c r="TU556" s="146"/>
      <c r="TV556" s="146"/>
      <c r="TW556" s="146"/>
      <c r="TX556" s="146"/>
      <c r="TY556" s="146"/>
      <c r="TZ556" s="146"/>
      <c r="UA556" s="146"/>
      <c r="UB556" s="146"/>
      <c r="UC556" s="146"/>
      <c r="UD556" s="146"/>
      <c r="UE556" s="146"/>
      <c r="UF556" s="146"/>
      <c r="UG556" s="146"/>
      <c r="UH556" s="146"/>
      <c r="UI556" s="146"/>
      <c r="UJ556" s="146"/>
      <c r="UK556" s="146"/>
      <c r="UL556" s="146"/>
      <c r="UM556" s="146"/>
      <c r="UN556" s="146"/>
      <c r="UO556" s="146"/>
      <c r="UP556" s="146"/>
      <c r="UQ556" s="146"/>
      <c r="UR556" s="146"/>
      <c r="US556" s="146"/>
      <c r="UT556" s="146"/>
      <c r="UU556" s="146"/>
      <c r="UV556" s="146"/>
      <c r="UW556" s="146"/>
      <c r="UX556" s="146"/>
      <c r="UY556" s="146"/>
      <c r="UZ556" s="146"/>
      <c r="VA556" s="146"/>
      <c r="VB556" s="146"/>
      <c r="VC556" s="146"/>
      <c r="VD556" s="146"/>
      <c r="VE556" s="146"/>
      <c r="VF556" s="146"/>
      <c r="VG556" s="146"/>
      <c r="VH556" s="146"/>
      <c r="VI556" s="146"/>
      <c r="VJ556" s="146"/>
      <c r="VK556" s="146"/>
      <c r="VL556" s="146"/>
      <c r="VM556" s="146"/>
      <c r="VN556" s="146"/>
      <c r="VO556" s="146"/>
      <c r="VP556" s="146"/>
      <c r="VQ556" s="146"/>
      <c r="VR556" s="146"/>
      <c r="VS556" s="146"/>
      <c r="VT556" s="146"/>
      <c r="VU556" s="146"/>
      <c r="VV556" s="146"/>
      <c r="VW556" s="146"/>
      <c r="VX556" s="146"/>
      <c r="VY556" s="146"/>
      <c r="VZ556" s="146"/>
      <c r="WA556" s="146"/>
      <c r="WB556" s="146"/>
      <c r="WC556" s="146"/>
      <c r="WD556" s="146"/>
      <c r="WE556" s="146"/>
      <c r="WF556" s="146"/>
      <c r="WG556" s="146"/>
      <c r="WH556" s="146"/>
      <c r="WI556" s="146"/>
      <c r="WJ556" s="146"/>
      <c r="WK556" s="146"/>
      <c r="WL556" s="146"/>
      <c r="WM556" s="146"/>
      <c r="WN556" s="146"/>
      <c r="WO556" s="146"/>
      <c r="WP556" s="146"/>
      <c r="WQ556" s="146"/>
      <c r="WR556" s="146"/>
      <c r="WS556" s="146"/>
      <c r="WT556" s="146"/>
      <c r="WU556" s="146"/>
      <c r="WV556" s="146"/>
      <c r="WW556" s="146"/>
      <c r="WX556" s="146"/>
      <c r="WY556" s="146"/>
      <c r="WZ556" s="146"/>
      <c r="XA556" s="146"/>
      <c r="XB556" s="146"/>
      <c r="XC556" s="146"/>
      <c r="XD556" s="146"/>
      <c r="XE556" s="146"/>
      <c r="XF556" s="146"/>
      <c r="XG556" s="146"/>
      <c r="XH556" s="146"/>
      <c r="XI556" s="146"/>
      <c r="XJ556" s="146"/>
      <c r="XK556" s="146"/>
      <c r="XL556" s="146"/>
      <c r="XM556" s="146"/>
      <c r="XN556" s="146"/>
      <c r="XO556" s="146"/>
      <c r="XP556" s="146"/>
      <c r="XQ556" s="146"/>
      <c r="XR556" s="146"/>
      <c r="XS556" s="146"/>
      <c r="XT556" s="146"/>
      <c r="XU556" s="146"/>
      <c r="XV556" s="146"/>
      <c r="XW556" s="146"/>
      <c r="XX556" s="146"/>
      <c r="XY556" s="146"/>
      <c r="XZ556" s="146"/>
      <c r="YA556" s="146"/>
      <c r="YB556" s="146"/>
      <c r="YC556" s="146"/>
      <c r="YD556" s="146"/>
      <c r="YE556" s="146"/>
      <c r="YF556" s="146"/>
      <c r="YG556" s="146"/>
      <c r="YH556" s="146"/>
      <c r="YI556" s="146"/>
      <c r="YJ556" s="146"/>
      <c r="YK556" s="146"/>
      <c r="YL556" s="146"/>
      <c r="YM556" s="146"/>
      <c r="YN556" s="146"/>
      <c r="YO556" s="146"/>
      <c r="YP556" s="146"/>
      <c r="YQ556" s="146"/>
      <c r="YR556" s="146"/>
      <c r="YS556" s="146"/>
      <c r="YT556" s="146"/>
      <c r="YU556" s="146"/>
      <c r="YV556" s="146"/>
      <c r="YW556" s="146"/>
      <c r="YX556" s="146"/>
      <c r="YY556" s="146"/>
      <c r="YZ556" s="146"/>
      <c r="ZA556" s="146"/>
      <c r="ZB556" s="146"/>
      <c r="ZC556" s="146"/>
      <c r="ZD556" s="146"/>
      <c r="ZE556" s="146"/>
      <c r="ZF556" s="146"/>
      <c r="ZG556" s="146"/>
      <c r="ZH556" s="146"/>
      <c r="ZI556" s="146"/>
      <c r="ZJ556" s="146"/>
      <c r="ZK556" s="146"/>
      <c r="ZL556" s="146"/>
      <c r="ZM556" s="146"/>
      <c r="ZN556" s="146"/>
      <c r="ZO556" s="146"/>
      <c r="ZP556" s="146"/>
      <c r="ZQ556" s="146"/>
      <c r="ZR556" s="146"/>
      <c r="ZS556" s="146"/>
      <c r="ZT556" s="146"/>
      <c r="ZU556" s="146"/>
      <c r="ZV556" s="146"/>
      <c r="ZW556" s="146"/>
      <c r="ZX556" s="146"/>
      <c r="ZY556" s="146"/>
      <c r="ZZ556" s="146"/>
      <c r="AAA556" s="146"/>
      <c r="AAB556" s="146"/>
      <c r="AAC556" s="146"/>
      <c r="AAD556" s="146"/>
      <c r="AAE556" s="146"/>
      <c r="AAF556" s="146"/>
      <c r="AAG556" s="146"/>
      <c r="AAH556" s="146"/>
      <c r="AAI556" s="146"/>
      <c r="AAJ556" s="146"/>
      <c r="AAK556" s="146"/>
      <c r="AAL556" s="146"/>
      <c r="AAM556" s="146"/>
      <c r="AAN556" s="146"/>
      <c r="AAO556" s="146"/>
      <c r="AAP556" s="146"/>
      <c r="AAQ556" s="146"/>
      <c r="AAR556" s="146"/>
      <c r="AAS556" s="146"/>
      <c r="AAT556" s="146"/>
      <c r="AAU556" s="146"/>
      <c r="AAV556" s="146"/>
      <c r="AAW556" s="146"/>
      <c r="AAX556" s="146"/>
      <c r="AAY556" s="146"/>
      <c r="AAZ556" s="146"/>
      <c r="ABA556" s="146"/>
      <c r="ABB556" s="146"/>
      <c r="ABC556" s="146"/>
      <c r="ABD556" s="146"/>
      <c r="ABE556" s="146"/>
      <c r="ABF556" s="146"/>
      <c r="ABG556" s="146"/>
      <c r="ABH556" s="146"/>
      <c r="ABI556" s="146"/>
      <c r="ABJ556" s="146"/>
      <c r="ABK556" s="146"/>
      <c r="ABL556" s="146"/>
      <c r="ABM556" s="146"/>
      <c r="ABN556" s="146"/>
      <c r="ABO556" s="146"/>
      <c r="ABP556" s="146"/>
      <c r="ABQ556" s="146"/>
      <c r="ABR556" s="146"/>
      <c r="ABS556" s="146"/>
      <c r="ABT556" s="146"/>
      <c r="ABU556" s="146"/>
      <c r="ABV556" s="146"/>
      <c r="ABW556" s="146"/>
      <c r="ABX556" s="146"/>
      <c r="ABY556" s="146"/>
      <c r="ABZ556" s="146"/>
      <c r="ACA556" s="146"/>
      <c r="ACB556" s="146"/>
      <c r="ACC556" s="146"/>
      <c r="ACD556" s="146"/>
      <c r="ACE556" s="146"/>
      <c r="ACF556" s="146"/>
      <c r="ACG556" s="146"/>
      <c r="ACH556" s="146"/>
      <c r="ACI556" s="146"/>
      <c r="ACJ556" s="146"/>
      <c r="ACK556" s="146"/>
      <c r="ACL556" s="146"/>
      <c r="ACM556" s="146"/>
      <c r="ACN556" s="146"/>
      <c r="ACO556" s="146"/>
      <c r="ACP556" s="146"/>
      <c r="ACQ556" s="146"/>
      <c r="ACR556" s="146"/>
      <c r="ACS556" s="146"/>
      <c r="ACT556" s="146"/>
      <c r="ACU556" s="146"/>
      <c r="ACV556" s="146"/>
      <c r="ACW556" s="146"/>
      <c r="ACX556" s="146"/>
      <c r="ACY556" s="146"/>
      <c r="ACZ556" s="146"/>
      <c r="ADA556" s="146"/>
      <c r="ADB556" s="146"/>
      <c r="ADC556" s="146"/>
      <c r="ADD556" s="146"/>
      <c r="ADE556" s="146"/>
      <c r="ADF556" s="146"/>
      <c r="ADG556" s="146"/>
      <c r="ADH556" s="146"/>
      <c r="ADI556" s="146"/>
      <c r="ADJ556" s="146"/>
      <c r="ADK556" s="146"/>
      <c r="ADL556" s="146"/>
      <c r="ADM556" s="146"/>
      <c r="ADN556" s="146"/>
      <c r="ADO556" s="146"/>
      <c r="ADP556" s="146"/>
      <c r="ADQ556" s="146"/>
      <c r="ADR556" s="146"/>
      <c r="ADS556" s="146"/>
      <c r="ADT556" s="146"/>
      <c r="ADU556" s="146"/>
      <c r="ADV556" s="146"/>
      <c r="ADW556" s="146"/>
      <c r="ADX556" s="146"/>
      <c r="ADY556" s="146"/>
      <c r="ADZ556" s="146"/>
      <c r="AEA556" s="146"/>
      <c r="AEB556" s="146"/>
      <c r="AEC556" s="146"/>
      <c r="AED556" s="146"/>
      <c r="AEE556" s="146"/>
      <c r="AEF556" s="146"/>
      <c r="AEG556" s="146"/>
      <c r="AEH556" s="146"/>
      <c r="AEI556" s="146"/>
      <c r="AEJ556" s="146"/>
      <c r="AEK556" s="146"/>
      <c r="AEL556" s="146"/>
      <c r="AEM556" s="146"/>
      <c r="AEN556" s="146"/>
      <c r="AEO556" s="146"/>
      <c r="AEP556" s="146"/>
      <c r="AEQ556" s="146"/>
      <c r="AER556" s="146"/>
      <c r="AES556" s="146"/>
      <c r="AET556" s="146"/>
      <c r="AEU556" s="146"/>
      <c r="AEV556" s="146"/>
      <c r="AEW556" s="146"/>
      <c r="AEX556" s="146"/>
      <c r="AEY556" s="146"/>
      <c r="AEZ556" s="146"/>
      <c r="AFA556" s="146"/>
      <c r="AFB556" s="146"/>
      <c r="AFC556" s="146"/>
      <c r="AFD556" s="146"/>
      <c r="AFE556" s="146"/>
      <c r="AFF556" s="146"/>
      <c r="AFG556" s="146"/>
      <c r="AFH556" s="146"/>
      <c r="AFI556" s="146"/>
      <c r="AFJ556" s="146"/>
      <c r="AFK556" s="146"/>
      <c r="AFL556" s="146"/>
      <c r="AFM556" s="146"/>
      <c r="AFN556" s="146"/>
      <c r="AFO556" s="146"/>
      <c r="AFP556" s="146"/>
      <c r="AFQ556" s="146"/>
      <c r="AFR556" s="146"/>
      <c r="AFS556" s="146"/>
      <c r="AFT556" s="146"/>
      <c r="AFU556" s="146"/>
      <c r="AFV556" s="146"/>
      <c r="AFW556" s="146"/>
      <c r="AFX556" s="146"/>
      <c r="AFY556" s="146"/>
      <c r="AFZ556" s="146"/>
      <c r="AGA556" s="146"/>
      <c r="AGB556" s="146"/>
      <c r="AGC556" s="146"/>
      <c r="AGD556" s="146"/>
      <c r="AGE556" s="146"/>
      <c r="AGF556" s="146"/>
      <c r="AGG556" s="146"/>
      <c r="AGH556" s="146"/>
      <c r="AGI556" s="146"/>
      <c r="AGJ556" s="146"/>
      <c r="AGK556" s="146"/>
      <c r="AGL556" s="146"/>
      <c r="AGM556" s="146"/>
      <c r="AGN556" s="146"/>
      <c r="AGO556" s="146"/>
      <c r="AGP556" s="146"/>
      <c r="AGQ556" s="146"/>
      <c r="AGR556" s="146"/>
      <c r="AGS556" s="146"/>
      <c r="AGT556" s="146"/>
      <c r="AGU556" s="146"/>
      <c r="AGV556" s="146"/>
      <c r="AGW556" s="146"/>
      <c r="AGX556" s="146"/>
      <c r="AGY556" s="146"/>
      <c r="AGZ556" s="146"/>
      <c r="AHA556" s="146"/>
      <c r="AHB556" s="146"/>
      <c r="AHC556" s="146"/>
      <c r="AHD556" s="146"/>
      <c r="AHE556" s="146"/>
      <c r="AHF556" s="146"/>
      <c r="AHG556" s="146"/>
      <c r="AHH556" s="146"/>
      <c r="AHI556" s="146"/>
      <c r="AHJ556" s="146"/>
      <c r="AHK556" s="146"/>
      <c r="AHL556" s="146"/>
      <c r="AHM556" s="146"/>
      <c r="AHN556" s="146"/>
      <c r="AHO556" s="146"/>
      <c r="AHP556" s="146"/>
      <c r="AHQ556" s="146"/>
      <c r="AHR556" s="146"/>
      <c r="AHS556" s="146"/>
      <c r="AHT556" s="146"/>
      <c r="AHU556" s="146"/>
      <c r="AHV556" s="146"/>
      <c r="AHW556" s="146"/>
      <c r="AHX556" s="146"/>
      <c r="AHY556" s="146"/>
      <c r="AHZ556" s="146"/>
      <c r="AIA556" s="146"/>
      <c r="AIB556" s="146"/>
      <c r="AIC556" s="146"/>
      <c r="AID556" s="146"/>
      <c r="AIE556" s="146"/>
      <c r="AIF556" s="146"/>
      <c r="AIG556" s="146"/>
      <c r="AIH556" s="146"/>
      <c r="AII556" s="146"/>
      <c r="AIJ556" s="146"/>
      <c r="AIK556" s="146"/>
      <c r="AIL556" s="146"/>
      <c r="AIM556" s="146"/>
      <c r="AIN556" s="146"/>
      <c r="AIO556" s="146"/>
      <c r="AIP556" s="146"/>
      <c r="AIQ556" s="146"/>
      <c r="AIR556" s="146"/>
      <c r="AIS556" s="146"/>
      <c r="AIT556" s="146"/>
      <c r="AIU556" s="146"/>
      <c r="AIV556" s="146"/>
      <c r="AIW556" s="146"/>
      <c r="AIX556" s="146"/>
      <c r="AIY556" s="146"/>
      <c r="AIZ556" s="146"/>
      <c r="AJA556" s="146"/>
      <c r="AJB556" s="146"/>
      <c r="AJC556" s="146"/>
      <c r="AJD556" s="146"/>
      <c r="AJE556" s="146"/>
      <c r="AJF556" s="146"/>
      <c r="AJG556" s="146"/>
      <c r="AJH556" s="146"/>
      <c r="AJI556" s="146"/>
      <c r="AJJ556" s="146"/>
      <c r="AJK556" s="146"/>
      <c r="AJL556" s="146"/>
      <c r="AJM556" s="146"/>
      <c r="AJN556" s="146"/>
      <c r="AJO556" s="146"/>
      <c r="AJP556" s="146"/>
      <c r="AJQ556" s="146"/>
      <c r="AJR556" s="146"/>
      <c r="AJS556" s="146"/>
      <c r="AJT556" s="146"/>
      <c r="AJU556" s="146"/>
      <c r="AJV556" s="146"/>
      <c r="AJW556" s="146"/>
      <c r="AJX556" s="146"/>
      <c r="AJY556" s="146"/>
      <c r="AJZ556" s="146"/>
      <c r="AKA556" s="146"/>
      <c r="AKB556" s="146"/>
      <c r="AKC556" s="146"/>
      <c r="AKD556" s="146"/>
      <c r="AKE556" s="146"/>
      <c r="AKF556" s="146"/>
      <c r="AKG556" s="146"/>
      <c r="AKH556" s="146"/>
      <c r="AKI556" s="146"/>
      <c r="AKJ556" s="146"/>
      <c r="AKK556" s="146"/>
      <c r="AKL556" s="146"/>
      <c r="AKM556" s="146"/>
      <c r="AKN556" s="146"/>
      <c r="AKO556" s="146"/>
      <c r="AKP556" s="146"/>
      <c r="AKQ556" s="146"/>
      <c r="AKR556" s="146"/>
      <c r="AKS556" s="146"/>
      <c r="AKT556" s="146"/>
      <c r="AKU556" s="146"/>
      <c r="AKV556" s="146"/>
      <c r="AKW556" s="146"/>
      <c r="AKX556" s="146"/>
      <c r="AKY556" s="146"/>
      <c r="AKZ556" s="146"/>
      <c r="ALA556" s="146"/>
      <c r="ALB556" s="146"/>
      <c r="ALC556" s="146"/>
      <c r="ALD556" s="146"/>
      <c r="ALE556" s="146"/>
      <c r="ALF556" s="146"/>
      <c r="ALG556" s="146"/>
      <c r="ALH556" s="146"/>
      <c r="ALI556" s="146"/>
      <c r="ALJ556" s="146"/>
      <c r="ALK556" s="146"/>
      <c r="ALL556" s="146"/>
      <c r="ALM556" s="146"/>
      <c r="ALN556" s="146"/>
      <c r="ALO556" s="146"/>
      <c r="ALP556" s="146"/>
      <c r="ALQ556" s="146"/>
      <c r="ALR556" s="146"/>
      <c r="ALS556" s="146"/>
      <c r="ALT556" s="146"/>
      <c r="ALU556" s="146"/>
      <c r="ALV556" s="146"/>
      <c r="ALW556" s="146"/>
      <c r="ALX556" s="146"/>
      <c r="ALY556" s="146"/>
      <c r="ALZ556" s="146"/>
      <c r="AMA556" s="146"/>
      <c r="AMB556" s="146"/>
      <c r="AMC556" s="146"/>
      <c r="AMD556" s="146"/>
      <c r="AME556" s="146"/>
      <c r="AMF556" s="146"/>
      <c r="AMG556" s="146"/>
      <c r="AMH556" s="146"/>
      <c r="AMI556" s="146"/>
      <c r="AMJ556" s="146"/>
      <c r="AMK556" s="146"/>
      <c r="AML556" s="146"/>
      <c r="AMM556" s="146"/>
      <c r="AMN556" s="146"/>
      <c r="AMO556" s="146"/>
      <c r="AMP556" s="146"/>
      <c r="AMQ556" s="146"/>
      <c r="AMR556" s="146"/>
      <c r="AMS556" s="146"/>
      <c r="AMT556" s="146"/>
      <c r="AMU556" s="146"/>
      <c r="AMV556" s="146"/>
      <c r="AMW556" s="146"/>
      <c r="AMX556" s="146"/>
      <c r="AMY556" s="146"/>
      <c r="AMZ556" s="146"/>
      <c r="ANA556" s="146"/>
      <c r="ANB556" s="146"/>
      <c r="ANC556" s="146"/>
      <c r="AND556" s="146"/>
      <c r="ANE556" s="146"/>
      <c r="ANF556" s="146"/>
      <c r="ANG556" s="146"/>
      <c r="ANH556" s="146"/>
      <c r="ANI556" s="146"/>
      <c r="ANJ556" s="146"/>
      <c r="ANK556" s="146"/>
      <c r="ANL556" s="146"/>
      <c r="ANM556" s="146"/>
      <c r="ANN556" s="146"/>
      <c r="ANO556" s="146"/>
      <c r="ANP556" s="146"/>
      <c r="ANQ556" s="146"/>
      <c r="ANR556" s="146"/>
      <c r="ANS556" s="146"/>
      <c r="ANT556" s="146"/>
      <c r="ANU556" s="146"/>
      <c r="ANV556" s="146"/>
      <c r="ANW556" s="146"/>
      <c r="ANX556" s="146"/>
      <c r="ANY556" s="146"/>
      <c r="ANZ556" s="146"/>
      <c r="AOA556" s="146"/>
      <c r="AOB556" s="146"/>
      <c r="AOC556" s="146"/>
      <c r="AOD556" s="146"/>
      <c r="AOE556" s="146"/>
      <c r="AOF556" s="146"/>
      <c r="AOG556" s="146"/>
      <c r="AOH556" s="146"/>
      <c r="AOI556" s="146"/>
      <c r="AOJ556" s="146"/>
      <c r="AOK556" s="146"/>
      <c r="AOL556" s="146"/>
      <c r="AOM556" s="146"/>
      <c r="AON556" s="146"/>
      <c r="AOO556" s="146"/>
      <c r="AOP556" s="146"/>
      <c r="AOQ556" s="146"/>
      <c r="AOR556" s="146"/>
      <c r="AOS556" s="146"/>
      <c r="AOT556" s="146"/>
      <c r="AOU556" s="146"/>
      <c r="AOV556" s="146"/>
      <c r="AOW556" s="146"/>
      <c r="AOX556" s="146"/>
      <c r="AOY556" s="146"/>
      <c r="AOZ556" s="146"/>
      <c r="APA556" s="146"/>
      <c r="APB556" s="146"/>
      <c r="APC556" s="146"/>
      <c r="APD556" s="146"/>
      <c r="APE556" s="146"/>
      <c r="APF556" s="146"/>
      <c r="APG556" s="146"/>
      <c r="APH556" s="146"/>
      <c r="API556" s="146"/>
      <c r="APJ556" s="146"/>
      <c r="APK556" s="146"/>
      <c r="APL556" s="146"/>
      <c r="APM556" s="146"/>
      <c r="APN556" s="146"/>
      <c r="APO556" s="146"/>
      <c r="APP556" s="146"/>
      <c r="APQ556" s="146"/>
      <c r="APR556" s="146"/>
      <c r="APS556" s="146"/>
      <c r="APT556" s="146"/>
      <c r="APU556" s="146"/>
      <c r="APV556" s="146"/>
      <c r="APW556" s="146"/>
      <c r="APX556" s="146"/>
      <c r="APY556" s="146"/>
      <c r="APZ556" s="146"/>
      <c r="AQA556" s="146"/>
      <c r="AQB556" s="146"/>
      <c r="AQC556" s="146"/>
      <c r="AQD556" s="146"/>
      <c r="AQE556" s="146"/>
      <c r="AQF556" s="146"/>
      <c r="AQG556" s="146"/>
      <c r="AQH556" s="146"/>
      <c r="AQI556" s="146"/>
      <c r="AQJ556" s="146"/>
      <c r="AQK556" s="146"/>
      <c r="AQL556" s="146"/>
      <c r="AQM556" s="146"/>
      <c r="AQN556" s="146"/>
      <c r="AQO556" s="146"/>
      <c r="AQP556" s="146"/>
      <c r="AQQ556" s="146"/>
      <c r="AQR556" s="146"/>
      <c r="AQS556" s="146"/>
      <c r="AQT556" s="146"/>
      <c r="AQU556" s="146"/>
      <c r="AQV556" s="146"/>
      <c r="AQW556" s="146"/>
      <c r="AQX556" s="146"/>
      <c r="AQY556" s="146"/>
      <c r="AQZ556" s="146"/>
      <c r="ARA556" s="146"/>
      <c r="ARB556" s="146"/>
      <c r="ARC556" s="146"/>
      <c r="ARD556" s="146"/>
      <c r="ARE556" s="146"/>
      <c r="ARF556" s="146"/>
      <c r="ARG556" s="146"/>
      <c r="ARH556" s="146"/>
      <c r="ARI556" s="146"/>
      <c r="ARJ556" s="146"/>
      <c r="ARK556" s="146"/>
      <c r="ARL556" s="146"/>
      <c r="ARM556" s="146"/>
      <c r="ARN556" s="146"/>
      <c r="ARO556" s="146"/>
      <c r="ARP556" s="146"/>
      <c r="ARQ556" s="146"/>
      <c r="ARR556" s="146"/>
      <c r="ARS556" s="146"/>
      <c r="ART556" s="146"/>
      <c r="ARU556" s="146"/>
      <c r="ARV556" s="146"/>
      <c r="ARW556" s="146"/>
      <c r="ARX556" s="146"/>
      <c r="ARY556" s="146"/>
      <c r="ARZ556" s="146"/>
      <c r="ASA556" s="146"/>
      <c r="ASB556" s="146"/>
      <c r="ASC556" s="146"/>
      <c r="ASD556" s="146"/>
      <c r="ASE556" s="146"/>
      <c r="ASF556" s="146"/>
      <c r="ASG556" s="146"/>
      <c r="ASH556" s="146"/>
      <c r="ASI556" s="146"/>
      <c r="ASJ556" s="146"/>
      <c r="ASK556" s="146"/>
      <c r="ASL556" s="146"/>
      <c r="ASM556" s="146"/>
      <c r="ASN556" s="146"/>
      <c r="ASO556" s="146"/>
      <c r="ASP556" s="146"/>
      <c r="ASQ556" s="146"/>
      <c r="ASR556" s="146"/>
      <c r="ASS556" s="146"/>
      <c r="AST556" s="146"/>
      <c r="ASU556" s="146"/>
      <c r="ASV556" s="146"/>
      <c r="ASW556" s="146"/>
      <c r="ASX556" s="146"/>
      <c r="ASY556" s="146"/>
      <c r="ASZ556" s="146"/>
      <c r="ATA556" s="146"/>
      <c r="ATB556" s="146"/>
      <c r="ATC556" s="146"/>
      <c r="ATD556" s="146"/>
      <c r="ATE556" s="146"/>
      <c r="ATF556" s="146"/>
      <c r="ATG556" s="146"/>
      <c r="ATH556" s="146"/>
      <c r="ATI556" s="146"/>
      <c r="ATJ556" s="146"/>
      <c r="ATK556" s="146"/>
      <c r="ATL556" s="146"/>
      <c r="ATM556" s="146"/>
      <c r="ATN556" s="146"/>
      <c r="ATO556" s="146"/>
      <c r="ATP556" s="146"/>
      <c r="ATQ556" s="146"/>
      <c r="ATR556" s="146"/>
      <c r="ATS556" s="146"/>
      <c r="ATT556" s="146"/>
      <c r="ATU556" s="146"/>
      <c r="ATV556" s="146"/>
      <c r="ATW556" s="146"/>
      <c r="ATX556" s="146"/>
      <c r="ATY556" s="146"/>
      <c r="ATZ556" s="146"/>
      <c r="AUA556" s="146"/>
      <c r="AUB556" s="146"/>
      <c r="AUC556" s="146"/>
      <c r="AUD556" s="146"/>
      <c r="AUE556" s="146"/>
      <c r="AUF556" s="146"/>
      <c r="AUG556" s="146"/>
      <c r="AUH556" s="146"/>
      <c r="AUI556" s="146"/>
      <c r="AUJ556" s="146"/>
      <c r="AUK556" s="146"/>
      <c r="AUL556" s="146"/>
      <c r="AUM556" s="146"/>
      <c r="AUN556" s="146"/>
      <c r="AUO556" s="146"/>
      <c r="AUP556" s="146"/>
      <c r="AUQ556" s="146"/>
      <c r="AUR556" s="146"/>
      <c r="AUS556" s="146"/>
      <c r="AUT556" s="146"/>
      <c r="AUU556" s="146"/>
      <c r="AUV556" s="146"/>
      <c r="AUW556" s="146"/>
      <c r="AUX556" s="146"/>
      <c r="AUY556" s="146"/>
      <c r="AUZ556" s="146"/>
      <c r="AVA556" s="146"/>
      <c r="AVB556" s="146"/>
      <c r="AVC556" s="146"/>
      <c r="AVD556" s="146"/>
      <c r="AVE556" s="146"/>
      <c r="AVF556" s="146"/>
      <c r="AVG556" s="146"/>
      <c r="AVH556" s="146"/>
      <c r="AVI556" s="146"/>
      <c r="AVJ556" s="146"/>
      <c r="AVK556" s="146"/>
      <c r="AVL556" s="146"/>
      <c r="AVM556" s="146"/>
      <c r="AVN556" s="146"/>
      <c r="AVO556" s="146"/>
      <c r="AVP556" s="146"/>
      <c r="AVQ556" s="146"/>
      <c r="AVR556" s="146"/>
      <c r="AVS556" s="146"/>
      <c r="AVT556" s="146"/>
      <c r="AVU556" s="146"/>
      <c r="AVV556" s="146"/>
      <c r="AVW556" s="146"/>
      <c r="AVX556" s="146"/>
      <c r="AVY556" s="146"/>
      <c r="AVZ556" s="146"/>
      <c r="AWA556" s="146"/>
      <c r="AWB556" s="146"/>
      <c r="AWC556" s="146"/>
      <c r="AWD556" s="146"/>
      <c r="AWE556" s="146"/>
      <c r="AWF556" s="146"/>
      <c r="AWG556" s="146"/>
      <c r="AWH556" s="146"/>
      <c r="AWI556" s="146"/>
      <c r="AWJ556" s="146"/>
      <c r="AWK556" s="146"/>
      <c r="AWL556" s="146"/>
      <c r="AWM556" s="146"/>
      <c r="AWN556" s="146"/>
      <c r="AWO556" s="146"/>
      <c r="AWP556" s="146"/>
      <c r="AWQ556" s="146"/>
      <c r="AWR556" s="146"/>
      <c r="AWS556" s="146"/>
      <c r="AWT556" s="146"/>
      <c r="AWU556" s="146"/>
      <c r="AWV556" s="146"/>
      <c r="AWW556" s="146"/>
      <c r="AWX556" s="146"/>
      <c r="AWY556" s="146"/>
      <c r="AWZ556" s="146"/>
      <c r="AXA556" s="146"/>
      <c r="AXB556" s="146"/>
      <c r="AXC556" s="146"/>
      <c r="AXD556" s="146"/>
      <c r="AXE556" s="146"/>
      <c r="AXF556" s="146"/>
      <c r="AXG556" s="146"/>
      <c r="AXH556" s="146"/>
      <c r="AXI556" s="146"/>
      <c r="AXJ556" s="146"/>
      <c r="AXK556" s="146"/>
      <c r="AXL556" s="146"/>
      <c r="AXM556" s="146"/>
      <c r="AXN556" s="146"/>
      <c r="AXO556" s="146"/>
      <c r="AXP556" s="146"/>
      <c r="AXQ556" s="146"/>
      <c r="AXR556" s="146"/>
      <c r="AXS556" s="146"/>
      <c r="AXT556" s="146"/>
      <c r="AXU556" s="146"/>
      <c r="AXV556" s="146"/>
      <c r="AXW556" s="146"/>
      <c r="AXX556" s="146"/>
      <c r="AXY556" s="146"/>
      <c r="AXZ556" s="146"/>
      <c r="AYA556" s="146"/>
      <c r="AYB556" s="146"/>
      <c r="AYC556" s="146"/>
      <c r="AYD556" s="146"/>
      <c r="AYE556" s="146"/>
      <c r="AYF556" s="146"/>
      <c r="AYG556" s="146"/>
      <c r="AYH556" s="146"/>
      <c r="AYI556" s="146"/>
      <c r="AYJ556" s="146"/>
      <c r="AYK556" s="146"/>
      <c r="AYL556" s="146"/>
      <c r="AYM556" s="146"/>
      <c r="AYN556" s="146"/>
      <c r="AYO556" s="146"/>
      <c r="AYP556" s="146"/>
      <c r="AYQ556" s="146"/>
      <c r="AYR556" s="146"/>
      <c r="AYS556" s="146"/>
      <c r="AYT556" s="146"/>
      <c r="AYU556" s="146"/>
      <c r="AYV556" s="146"/>
      <c r="AYW556" s="146"/>
      <c r="AYX556" s="146"/>
      <c r="AYY556" s="146"/>
      <c r="AYZ556" s="146"/>
      <c r="AZA556" s="146"/>
      <c r="AZB556" s="146"/>
      <c r="AZC556" s="146"/>
      <c r="AZD556" s="146"/>
      <c r="AZE556" s="146"/>
      <c r="AZF556" s="146"/>
      <c r="AZG556" s="146"/>
      <c r="AZH556" s="146"/>
      <c r="AZI556" s="146"/>
      <c r="AZJ556" s="146"/>
      <c r="AZK556" s="146"/>
      <c r="AZL556" s="146"/>
      <c r="AZM556" s="146"/>
      <c r="AZN556" s="146"/>
      <c r="AZO556" s="146"/>
      <c r="AZP556" s="146"/>
      <c r="AZQ556" s="146"/>
      <c r="AZR556" s="146"/>
      <c r="AZS556" s="146"/>
      <c r="AZT556" s="146"/>
      <c r="AZU556" s="146"/>
      <c r="AZV556" s="146"/>
      <c r="AZW556" s="146"/>
      <c r="AZX556" s="146"/>
      <c r="AZY556" s="146"/>
      <c r="AZZ556" s="146"/>
      <c r="BAA556" s="146"/>
      <c r="BAB556" s="146"/>
      <c r="BAC556" s="146"/>
      <c r="BAD556" s="146"/>
      <c r="BAE556" s="146"/>
    </row>
    <row r="557" spans="1:1383" s="147" customFormat="1" ht="15.6" x14ac:dyDescent="0.25">
      <c r="A557" s="153">
        <v>43671</v>
      </c>
      <c r="B557" s="155" t="s">
        <v>1317</v>
      </c>
      <c r="C557" s="149" t="s">
        <v>155</v>
      </c>
      <c r="D557" s="151">
        <v>43700</v>
      </c>
      <c r="E557" s="190" t="s">
        <v>637</v>
      </c>
      <c r="F557" s="144">
        <f>'2017-2018 Form'!F583</f>
        <v>0</v>
      </c>
      <c r="G557" s="144">
        <f t="shared" si="104"/>
        <v>0</v>
      </c>
      <c r="H557" s="144">
        <f t="shared" ref="H557" si="107">G557</f>
        <v>0</v>
      </c>
      <c r="I557" s="144"/>
      <c r="J557" s="158"/>
      <c r="K557" s="144"/>
      <c r="L557" s="158"/>
      <c r="M557" s="158"/>
      <c r="N557" s="158"/>
      <c r="O557" s="152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  <c r="BI557" s="146"/>
      <c r="BJ557" s="146"/>
      <c r="BK557" s="146"/>
      <c r="BL557" s="146"/>
      <c r="BM557" s="146"/>
      <c r="BN557" s="146"/>
      <c r="BO557" s="146"/>
      <c r="BP557" s="146"/>
      <c r="BQ557" s="146"/>
      <c r="BR557" s="146"/>
      <c r="BS557" s="146"/>
      <c r="BT557" s="146"/>
      <c r="BU557" s="146"/>
      <c r="BV557" s="146"/>
      <c r="BW557" s="146"/>
      <c r="BX557" s="146"/>
      <c r="BY557" s="146"/>
      <c r="BZ557" s="146"/>
      <c r="CA557" s="146"/>
      <c r="CB557" s="146"/>
      <c r="CC557" s="146"/>
      <c r="CD557" s="146"/>
      <c r="CE557" s="146"/>
      <c r="CF557" s="146"/>
      <c r="CG557" s="146"/>
      <c r="CH557" s="146"/>
      <c r="CI557" s="146"/>
      <c r="CJ557" s="146"/>
      <c r="CK557" s="146"/>
      <c r="CL557" s="146"/>
      <c r="CM557" s="146"/>
      <c r="CN557" s="146"/>
      <c r="CO557" s="146"/>
      <c r="CP557" s="146"/>
      <c r="CQ557" s="146"/>
      <c r="CR557" s="146"/>
      <c r="CS557" s="146"/>
      <c r="CT557" s="146"/>
      <c r="CU557" s="146"/>
      <c r="CV557" s="146"/>
      <c r="CW557" s="146"/>
      <c r="CX557" s="146"/>
      <c r="CY557" s="146"/>
      <c r="CZ557" s="146"/>
      <c r="DA557" s="146"/>
      <c r="DB557" s="146"/>
      <c r="DC557" s="146"/>
      <c r="DD557" s="146"/>
      <c r="DE557" s="146"/>
      <c r="DF557" s="146"/>
      <c r="DG557" s="146"/>
      <c r="DH557" s="146"/>
      <c r="DI557" s="146"/>
      <c r="DJ557" s="146"/>
      <c r="DK557" s="146"/>
      <c r="DL557" s="146"/>
      <c r="DM557" s="146"/>
      <c r="DN557" s="146"/>
      <c r="DO557" s="146"/>
      <c r="DP557" s="146"/>
      <c r="DQ557" s="146"/>
      <c r="DR557" s="146"/>
      <c r="DS557" s="146"/>
      <c r="DT557" s="146"/>
      <c r="DU557" s="146"/>
      <c r="DV557" s="146"/>
      <c r="DW557" s="146"/>
      <c r="DX557" s="146"/>
      <c r="DY557" s="146"/>
      <c r="DZ557" s="146"/>
      <c r="EA557" s="146"/>
      <c r="EB557" s="146"/>
      <c r="EC557" s="146"/>
      <c r="ED557" s="146"/>
      <c r="EE557" s="146"/>
      <c r="EF557" s="146"/>
      <c r="EG557" s="146"/>
      <c r="EH557" s="146"/>
      <c r="EI557" s="146"/>
      <c r="EJ557" s="146"/>
      <c r="EK557" s="146"/>
      <c r="EL557" s="146"/>
      <c r="EM557" s="146"/>
      <c r="EN557" s="146"/>
      <c r="EO557" s="146"/>
      <c r="EP557" s="146"/>
      <c r="EQ557" s="146"/>
      <c r="ER557" s="146"/>
      <c r="ES557" s="146"/>
      <c r="ET557" s="146"/>
      <c r="EU557" s="146"/>
      <c r="EV557" s="146"/>
      <c r="EW557" s="146"/>
      <c r="EX557" s="146"/>
      <c r="EY557" s="146"/>
      <c r="EZ557" s="146"/>
      <c r="FA557" s="146"/>
      <c r="FB557" s="146"/>
      <c r="FC557" s="146"/>
      <c r="FD557" s="146"/>
      <c r="FE557" s="146"/>
      <c r="FF557" s="146"/>
      <c r="FG557" s="146"/>
      <c r="FH557" s="146"/>
      <c r="FI557" s="146"/>
      <c r="FJ557" s="146"/>
      <c r="FK557" s="146"/>
      <c r="FL557" s="146"/>
      <c r="FM557" s="146"/>
      <c r="FN557" s="146"/>
      <c r="FO557" s="146"/>
      <c r="FP557" s="146"/>
      <c r="FQ557" s="146"/>
      <c r="FR557" s="146"/>
      <c r="FS557" s="146"/>
      <c r="FT557" s="146"/>
      <c r="FU557" s="146"/>
      <c r="FV557" s="146"/>
      <c r="FW557" s="146"/>
      <c r="FX557" s="146"/>
      <c r="FY557" s="146"/>
      <c r="FZ557" s="146"/>
      <c r="GA557" s="146"/>
      <c r="GB557" s="146"/>
      <c r="GC557" s="146"/>
      <c r="GD557" s="146"/>
      <c r="GE557" s="146"/>
      <c r="GF557" s="146"/>
      <c r="GG557" s="146"/>
      <c r="GH557" s="146"/>
      <c r="GI557" s="146"/>
      <c r="GJ557" s="146"/>
      <c r="GK557" s="146"/>
      <c r="GL557" s="146"/>
      <c r="GM557" s="146"/>
      <c r="GN557" s="146"/>
      <c r="GO557" s="146"/>
      <c r="GP557" s="146"/>
      <c r="GQ557" s="146"/>
      <c r="GR557" s="146"/>
      <c r="GS557" s="146"/>
      <c r="GT557" s="146"/>
      <c r="GU557" s="146"/>
      <c r="GV557" s="146"/>
      <c r="GW557" s="146"/>
      <c r="GX557" s="146"/>
      <c r="GY557" s="146"/>
      <c r="GZ557" s="146"/>
      <c r="HA557" s="146"/>
      <c r="HB557" s="146"/>
      <c r="HC557" s="146"/>
      <c r="HD557" s="146"/>
      <c r="HE557" s="146"/>
      <c r="HF557" s="146"/>
      <c r="HG557" s="146"/>
      <c r="HH557" s="146"/>
      <c r="HI557" s="146"/>
      <c r="HJ557" s="146"/>
      <c r="HK557" s="146"/>
      <c r="HL557" s="146"/>
      <c r="HM557" s="146"/>
      <c r="HN557" s="146"/>
      <c r="HO557" s="146"/>
      <c r="HP557" s="146"/>
      <c r="HQ557" s="146"/>
      <c r="HR557" s="146"/>
      <c r="HS557" s="146"/>
      <c r="HT557" s="146"/>
      <c r="HU557" s="146"/>
      <c r="HV557" s="146"/>
      <c r="HW557" s="146"/>
      <c r="HX557" s="146"/>
      <c r="HY557" s="146"/>
      <c r="HZ557" s="146"/>
      <c r="IA557" s="146"/>
      <c r="IB557" s="146"/>
      <c r="IC557" s="146"/>
      <c r="ID557" s="146"/>
      <c r="IE557" s="146"/>
      <c r="IF557" s="146"/>
      <c r="IG557" s="146"/>
      <c r="IH557" s="146"/>
      <c r="II557" s="146"/>
      <c r="IJ557" s="146"/>
      <c r="IK557" s="146"/>
      <c r="IL557" s="146"/>
      <c r="IM557" s="146"/>
      <c r="IN557" s="146"/>
      <c r="IO557" s="146"/>
      <c r="IP557" s="146"/>
      <c r="IQ557" s="146"/>
      <c r="IR557" s="146"/>
      <c r="IS557" s="146"/>
      <c r="IT557" s="146"/>
      <c r="IU557" s="146"/>
      <c r="IV557" s="146"/>
      <c r="IW557" s="146"/>
      <c r="IX557" s="146"/>
      <c r="IY557" s="146"/>
      <c r="IZ557" s="146"/>
      <c r="JA557" s="146"/>
      <c r="JB557" s="146"/>
      <c r="JC557" s="146"/>
      <c r="JD557" s="146"/>
      <c r="JE557" s="146"/>
      <c r="JF557" s="146"/>
      <c r="JG557" s="146"/>
      <c r="JH557" s="146"/>
      <c r="JI557" s="146"/>
      <c r="JJ557" s="146"/>
      <c r="JK557" s="146"/>
      <c r="JL557" s="146"/>
      <c r="JM557" s="146"/>
      <c r="JN557" s="146"/>
      <c r="JO557" s="146"/>
      <c r="JP557" s="146"/>
      <c r="JQ557" s="146"/>
      <c r="JR557" s="146"/>
      <c r="JS557" s="146"/>
      <c r="JT557" s="146"/>
      <c r="JU557" s="146"/>
      <c r="JV557" s="146"/>
      <c r="JW557" s="146"/>
      <c r="JX557" s="146"/>
      <c r="JY557" s="146"/>
      <c r="JZ557" s="146"/>
      <c r="KA557" s="146"/>
      <c r="KB557" s="146"/>
      <c r="KC557" s="146"/>
      <c r="KD557" s="146"/>
      <c r="KE557" s="146"/>
      <c r="KF557" s="146"/>
      <c r="KG557" s="146"/>
      <c r="KH557" s="146"/>
      <c r="KI557" s="146"/>
      <c r="KJ557" s="146"/>
      <c r="KK557" s="146"/>
      <c r="KL557" s="146"/>
      <c r="KM557" s="146"/>
      <c r="KN557" s="146"/>
      <c r="KO557" s="146"/>
      <c r="KP557" s="146"/>
      <c r="KQ557" s="146"/>
      <c r="KR557" s="146"/>
      <c r="KS557" s="146"/>
      <c r="KT557" s="146"/>
      <c r="KU557" s="146"/>
      <c r="KV557" s="146"/>
      <c r="KW557" s="146"/>
      <c r="KX557" s="146"/>
      <c r="KY557" s="146"/>
      <c r="KZ557" s="146"/>
      <c r="LA557" s="146"/>
      <c r="LB557" s="146"/>
      <c r="LC557" s="146"/>
      <c r="LD557" s="146"/>
      <c r="LE557" s="146"/>
      <c r="LF557" s="146"/>
      <c r="LG557" s="146"/>
      <c r="LH557" s="146"/>
      <c r="LI557" s="146"/>
      <c r="LJ557" s="146"/>
      <c r="LK557" s="146"/>
      <c r="LL557" s="146"/>
      <c r="LM557" s="146"/>
      <c r="LN557" s="146"/>
      <c r="LO557" s="146"/>
      <c r="LP557" s="146"/>
      <c r="LQ557" s="146"/>
      <c r="LR557" s="146"/>
      <c r="LS557" s="146"/>
      <c r="LT557" s="146"/>
      <c r="LU557" s="146"/>
      <c r="LV557" s="146"/>
      <c r="LW557" s="146"/>
      <c r="LX557" s="146"/>
      <c r="LY557" s="146"/>
      <c r="LZ557" s="146"/>
      <c r="MA557" s="146"/>
      <c r="MB557" s="146"/>
      <c r="MC557" s="146"/>
      <c r="MD557" s="146"/>
      <c r="ME557" s="146"/>
      <c r="MF557" s="146"/>
      <c r="MG557" s="146"/>
      <c r="MH557" s="146"/>
      <c r="MI557" s="146"/>
      <c r="MJ557" s="146"/>
      <c r="MK557" s="146"/>
      <c r="ML557" s="146"/>
      <c r="MM557" s="146"/>
      <c r="MN557" s="146"/>
      <c r="MO557" s="146"/>
      <c r="MP557" s="146"/>
      <c r="MQ557" s="146"/>
      <c r="MR557" s="146"/>
      <c r="MS557" s="146"/>
      <c r="MT557" s="146"/>
      <c r="MU557" s="146"/>
      <c r="MV557" s="146"/>
      <c r="MW557" s="146"/>
      <c r="MX557" s="146"/>
      <c r="MY557" s="146"/>
      <c r="MZ557" s="146"/>
      <c r="NA557" s="146"/>
      <c r="NB557" s="146"/>
      <c r="NC557" s="146"/>
      <c r="ND557" s="146"/>
      <c r="NE557" s="146"/>
      <c r="NF557" s="146"/>
      <c r="NG557" s="146"/>
      <c r="NH557" s="146"/>
      <c r="NI557" s="146"/>
      <c r="NJ557" s="146"/>
      <c r="NK557" s="146"/>
      <c r="NL557" s="146"/>
      <c r="NM557" s="146"/>
      <c r="NN557" s="146"/>
      <c r="NO557" s="146"/>
      <c r="NP557" s="146"/>
      <c r="NQ557" s="146"/>
      <c r="NR557" s="146"/>
      <c r="NS557" s="146"/>
      <c r="NT557" s="146"/>
      <c r="NU557" s="146"/>
      <c r="NV557" s="146"/>
      <c r="NW557" s="146"/>
      <c r="NX557" s="146"/>
      <c r="NY557" s="146"/>
      <c r="NZ557" s="146"/>
      <c r="OA557" s="146"/>
      <c r="OB557" s="146"/>
      <c r="OC557" s="146"/>
      <c r="OD557" s="146"/>
      <c r="OE557" s="146"/>
      <c r="OF557" s="146"/>
      <c r="OG557" s="146"/>
      <c r="OH557" s="146"/>
      <c r="OI557" s="146"/>
      <c r="OJ557" s="146"/>
      <c r="OK557" s="146"/>
      <c r="OL557" s="146"/>
      <c r="OM557" s="146"/>
      <c r="ON557" s="146"/>
      <c r="OO557" s="146"/>
      <c r="OP557" s="146"/>
      <c r="OQ557" s="146"/>
      <c r="OR557" s="146"/>
      <c r="OS557" s="146"/>
      <c r="OT557" s="146"/>
      <c r="OU557" s="146"/>
      <c r="OV557" s="146"/>
      <c r="OW557" s="146"/>
      <c r="OX557" s="146"/>
      <c r="OY557" s="146"/>
      <c r="OZ557" s="146"/>
      <c r="PA557" s="146"/>
      <c r="PB557" s="146"/>
      <c r="PC557" s="146"/>
      <c r="PD557" s="146"/>
      <c r="PE557" s="146"/>
      <c r="PF557" s="146"/>
      <c r="PG557" s="146"/>
      <c r="PH557" s="146"/>
      <c r="PI557" s="146"/>
      <c r="PJ557" s="146"/>
      <c r="PK557" s="146"/>
      <c r="PL557" s="146"/>
      <c r="PM557" s="146"/>
      <c r="PN557" s="146"/>
      <c r="PO557" s="146"/>
      <c r="PP557" s="146"/>
      <c r="PQ557" s="146"/>
      <c r="PR557" s="146"/>
      <c r="PS557" s="146"/>
      <c r="PT557" s="146"/>
      <c r="PU557" s="146"/>
      <c r="PV557" s="146"/>
      <c r="PW557" s="146"/>
      <c r="PX557" s="146"/>
      <c r="PY557" s="146"/>
      <c r="PZ557" s="146"/>
      <c r="QA557" s="146"/>
      <c r="QB557" s="146"/>
      <c r="QC557" s="146"/>
      <c r="QD557" s="146"/>
      <c r="QE557" s="146"/>
      <c r="QF557" s="146"/>
      <c r="QG557" s="146"/>
      <c r="QH557" s="146"/>
      <c r="QI557" s="146"/>
      <c r="QJ557" s="146"/>
      <c r="QK557" s="146"/>
      <c r="QL557" s="146"/>
      <c r="QM557" s="146"/>
      <c r="QN557" s="146"/>
      <c r="QO557" s="146"/>
      <c r="QP557" s="146"/>
      <c r="QQ557" s="146"/>
      <c r="QR557" s="146"/>
      <c r="QS557" s="146"/>
      <c r="QT557" s="146"/>
      <c r="QU557" s="146"/>
      <c r="QV557" s="146"/>
      <c r="QW557" s="146"/>
      <c r="QX557" s="146"/>
      <c r="QY557" s="146"/>
      <c r="QZ557" s="146"/>
      <c r="RA557" s="146"/>
      <c r="RB557" s="146"/>
      <c r="RC557" s="146"/>
      <c r="RD557" s="146"/>
      <c r="RE557" s="146"/>
      <c r="RF557" s="146"/>
      <c r="RG557" s="146"/>
      <c r="RH557" s="146"/>
      <c r="RI557" s="146"/>
      <c r="RJ557" s="146"/>
      <c r="RK557" s="146"/>
      <c r="RL557" s="146"/>
      <c r="RM557" s="146"/>
      <c r="RN557" s="146"/>
      <c r="RO557" s="146"/>
      <c r="RP557" s="146"/>
      <c r="RQ557" s="146"/>
      <c r="RR557" s="146"/>
      <c r="RS557" s="146"/>
      <c r="RT557" s="146"/>
      <c r="RU557" s="146"/>
      <c r="RV557" s="146"/>
      <c r="RW557" s="146"/>
      <c r="RX557" s="146"/>
      <c r="RY557" s="146"/>
      <c r="RZ557" s="146"/>
      <c r="SA557" s="146"/>
      <c r="SB557" s="146"/>
      <c r="SC557" s="146"/>
      <c r="SD557" s="146"/>
      <c r="SE557" s="146"/>
      <c r="SF557" s="146"/>
      <c r="SG557" s="146"/>
      <c r="SH557" s="146"/>
      <c r="SI557" s="146"/>
      <c r="SJ557" s="146"/>
      <c r="SK557" s="146"/>
      <c r="SL557" s="146"/>
      <c r="SM557" s="146"/>
      <c r="SN557" s="146"/>
      <c r="SO557" s="146"/>
      <c r="SP557" s="146"/>
      <c r="SQ557" s="146"/>
      <c r="SR557" s="146"/>
      <c r="SS557" s="146"/>
      <c r="ST557" s="146"/>
      <c r="SU557" s="146"/>
      <c r="SV557" s="146"/>
      <c r="SW557" s="146"/>
      <c r="SX557" s="146"/>
      <c r="SY557" s="146"/>
      <c r="SZ557" s="146"/>
      <c r="TA557" s="146"/>
      <c r="TB557" s="146"/>
      <c r="TC557" s="146"/>
      <c r="TD557" s="146"/>
      <c r="TE557" s="146"/>
      <c r="TF557" s="146"/>
      <c r="TG557" s="146"/>
      <c r="TH557" s="146"/>
      <c r="TI557" s="146"/>
      <c r="TJ557" s="146"/>
      <c r="TK557" s="146"/>
      <c r="TL557" s="146"/>
      <c r="TM557" s="146"/>
      <c r="TN557" s="146"/>
      <c r="TO557" s="146"/>
      <c r="TP557" s="146"/>
      <c r="TQ557" s="146"/>
      <c r="TR557" s="146"/>
      <c r="TS557" s="146"/>
      <c r="TT557" s="146"/>
      <c r="TU557" s="146"/>
      <c r="TV557" s="146"/>
      <c r="TW557" s="146"/>
      <c r="TX557" s="146"/>
      <c r="TY557" s="146"/>
      <c r="TZ557" s="146"/>
      <c r="UA557" s="146"/>
      <c r="UB557" s="146"/>
      <c r="UC557" s="146"/>
      <c r="UD557" s="146"/>
      <c r="UE557" s="146"/>
      <c r="UF557" s="146"/>
      <c r="UG557" s="146"/>
      <c r="UH557" s="146"/>
      <c r="UI557" s="146"/>
      <c r="UJ557" s="146"/>
      <c r="UK557" s="146"/>
      <c r="UL557" s="146"/>
      <c r="UM557" s="146"/>
      <c r="UN557" s="146"/>
      <c r="UO557" s="146"/>
      <c r="UP557" s="146"/>
      <c r="UQ557" s="146"/>
      <c r="UR557" s="146"/>
      <c r="US557" s="146"/>
      <c r="UT557" s="146"/>
      <c r="UU557" s="146"/>
      <c r="UV557" s="146"/>
      <c r="UW557" s="146"/>
      <c r="UX557" s="146"/>
      <c r="UY557" s="146"/>
      <c r="UZ557" s="146"/>
      <c r="VA557" s="146"/>
      <c r="VB557" s="146"/>
      <c r="VC557" s="146"/>
      <c r="VD557" s="146"/>
      <c r="VE557" s="146"/>
      <c r="VF557" s="146"/>
      <c r="VG557" s="146"/>
      <c r="VH557" s="146"/>
      <c r="VI557" s="146"/>
      <c r="VJ557" s="146"/>
      <c r="VK557" s="146"/>
      <c r="VL557" s="146"/>
      <c r="VM557" s="146"/>
      <c r="VN557" s="146"/>
      <c r="VO557" s="146"/>
      <c r="VP557" s="146"/>
      <c r="VQ557" s="146"/>
      <c r="VR557" s="146"/>
      <c r="VS557" s="146"/>
      <c r="VT557" s="146"/>
      <c r="VU557" s="146"/>
      <c r="VV557" s="146"/>
      <c r="VW557" s="146"/>
      <c r="VX557" s="146"/>
      <c r="VY557" s="146"/>
      <c r="VZ557" s="146"/>
      <c r="WA557" s="146"/>
      <c r="WB557" s="146"/>
      <c r="WC557" s="146"/>
      <c r="WD557" s="146"/>
      <c r="WE557" s="146"/>
      <c r="WF557" s="146"/>
      <c r="WG557" s="146"/>
      <c r="WH557" s="146"/>
      <c r="WI557" s="146"/>
      <c r="WJ557" s="146"/>
      <c r="WK557" s="146"/>
      <c r="WL557" s="146"/>
      <c r="WM557" s="146"/>
      <c r="WN557" s="146"/>
      <c r="WO557" s="146"/>
      <c r="WP557" s="146"/>
      <c r="WQ557" s="146"/>
      <c r="WR557" s="146"/>
      <c r="WS557" s="146"/>
      <c r="WT557" s="146"/>
      <c r="WU557" s="146"/>
      <c r="WV557" s="146"/>
      <c r="WW557" s="146"/>
      <c r="WX557" s="146"/>
      <c r="WY557" s="146"/>
      <c r="WZ557" s="146"/>
      <c r="XA557" s="146"/>
      <c r="XB557" s="146"/>
      <c r="XC557" s="146"/>
      <c r="XD557" s="146"/>
      <c r="XE557" s="146"/>
      <c r="XF557" s="146"/>
      <c r="XG557" s="146"/>
      <c r="XH557" s="146"/>
      <c r="XI557" s="146"/>
      <c r="XJ557" s="146"/>
      <c r="XK557" s="146"/>
      <c r="XL557" s="146"/>
      <c r="XM557" s="146"/>
      <c r="XN557" s="146"/>
      <c r="XO557" s="146"/>
      <c r="XP557" s="146"/>
      <c r="XQ557" s="146"/>
      <c r="XR557" s="146"/>
      <c r="XS557" s="146"/>
      <c r="XT557" s="146"/>
      <c r="XU557" s="146"/>
      <c r="XV557" s="146"/>
      <c r="XW557" s="146"/>
      <c r="XX557" s="146"/>
      <c r="XY557" s="146"/>
      <c r="XZ557" s="146"/>
      <c r="YA557" s="146"/>
      <c r="YB557" s="146"/>
      <c r="YC557" s="146"/>
      <c r="YD557" s="146"/>
      <c r="YE557" s="146"/>
      <c r="YF557" s="146"/>
      <c r="YG557" s="146"/>
      <c r="YH557" s="146"/>
      <c r="YI557" s="146"/>
      <c r="YJ557" s="146"/>
      <c r="YK557" s="146"/>
      <c r="YL557" s="146"/>
      <c r="YM557" s="146"/>
      <c r="YN557" s="146"/>
      <c r="YO557" s="146"/>
      <c r="YP557" s="146"/>
      <c r="YQ557" s="146"/>
      <c r="YR557" s="146"/>
      <c r="YS557" s="146"/>
      <c r="YT557" s="146"/>
      <c r="YU557" s="146"/>
      <c r="YV557" s="146"/>
      <c r="YW557" s="146"/>
      <c r="YX557" s="146"/>
      <c r="YY557" s="146"/>
      <c r="YZ557" s="146"/>
      <c r="ZA557" s="146"/>
      <c r="ZB557" s="146"/>
      <c r="ZC557" s="146"/>
      <c r="ZD557" s="146"/>
      <c r="ZE557" s="146"/>
      <c r="ZF557" s="146"/>
      <c r="ZG557" s="146"/>
      <c r="ZH557" s="146"/>
      <c r="ZI557" s="146"/>
      <c r="ZJ557" s="146"/>
      <c r="ZK557" s="146"/>
      <c r="ZL557" s="146"/>
      <c r="ZM557" s="146"/>
      <c r="ZN557" s="146"/>
      <c r="ZO557" s="146"/>
      <c r="ZP557" s="146"/>
      <c r="ZQ557" s="146"/>
      <c r="ZR557" s="146"/>
      <c r="ZS557" s="146"/>
      <c r="ZT557" s="146"/>
      <c r="ZU557" s="146"/>
      <c r="ZV557" s="146"/>
      <c r="ZW557" s="146"/>
      <c r="ZX557" s="146"/>
      <c r="ZY557" s="146"/>
      <c r="ZZ557" s="146"/>
      <c r="AAA557" s="146"/>
      <c r="AAB557" s="146"/>
      <c r="AAC557" s="146"/>
      <c r="AAD557" s="146"/>
      <c r="AAE557" s="146"/>
      <c r="AAF557" s="146"/>
      <c r="AAG557" s="146"/>
      <c r="AAH557" s="146"/>
      <c r="AAI557" s="146"/>
      <c r="AAJ557" s="146"/>
      <c r="AAK557" s="146"/>
      <c r="AAL557" s="146"/>
      <c r="AAM557" s="146"/>
      <c r="AAN557" s="146"/>
      <c r="AAO557" s="146"/>
      <c r="AAP557" s="146"/>
      <c r="AAQ557" s="146"/>
      <c r="AAR557" s="146"/>
      <c r="AAS557" s="146"/>
      <c r="AAT557" s="146"/>
      <c r="AAU557" s="146"/>
      <c r="AAV557" s="146"/>
      <c r="AAW557" s="146"/>
      <c r="AAX557" s="146"/>
      <c r="AAY557" s="146"/>
      <c r="AAZ557" s="146"/>
      <c r="ABA557" s="146"/>
      <c r="ABB557" s="146"/>
      <c r="ABC557" s="146"/>
      <c r="ABD557" s="146"/>
      <c r="ABE557" s="146"/>
      <c r="ABF557" s="146"/>
      <c r="ABG557" s="146"/>
      <c r="ABH557" s="146"/>
      <c r="ABI557" s="146"/>
      <c r="ABJ557" s="146"/>
      <c r="ABK557" s="146"/>
      <c r="ABL557" s="146"/>
      <c r="ABM557" s="146"/>
      <c r="ABN557" s="146"/>
      <c r="ABO557" s="146"/>
      <c r="ABP557" s="146"/>
      <c r="ABQ557" s="146"/>
      <c r="ABR557" s="146"/>
      <c r="ABS557" s="146"/>
      <c r="ABT557" s="146"/>
      <c r="ABU557" s="146"/>
      <c r="ABV557" s="146"/>
      <c r="ABW557" s="146"/>
      <c r="ABX557" s="146"/>
      <c r="ABY557" s="146"/>
      <c r="ABZ557" s="146"/>
      <c r="ACA557" s="146"/>
      <c r="ACB557" s="146"/>
      <c r="ACC557" s="146"/>
      <c r="ACD557" s="146"/>
      <c r="ACE557" s="146"/>
      <c r="ACF557" s="146"/>
      <c r="ACG557" s="146"/>
      <c r="ACH557" s="146"/>
      <c r="ACI557" s="146"/>
      <c r="ACJ557" s="146"/>
      <c r="ACK557" s="146"/>
      <c r="ACL557" s="146"/>
      <c r="ACM557" s="146"/>
      <c r="ACN557" s="146"/>
      <c r="ACO557" s="146"/>
      <c r="ACP557" s="146"/>
      <c r="ACQ557" s="146"/>
      <c r="ACR557" s="146"/>
      <c r="ACS557" s="146"/>
      <c r="ACT557" s="146"/>
      <c r="ACU557" s="146"/>
      <c r="ACV557" s="146"/>
      <c r="ACW557" s="146"/>
      <c r="ACX557" s="146"/>
      <c r="ACY557" s="146"/>
      <c r="ACZ557" s="146"/>
      <c r="ADA557" s="146"/>
      <c r="ADB557" s="146"/>
      <c r="ADC557" s="146"/>
      <c r="ADD557" s="146"/>
      <c r="ADE557" s="146"/>
      <c r="ADF557" s="146"/>
      <c r="ADG557" s="146"/>
      <c r="ADH557" s="146"/>
      <c r="ADI557" s="146"/>
      <c r="ADJ557" s="146"/>
      <c r="ADK557" s="146"/>
      <c r="ADL557" s="146"/>
      <c r="ADM557" s="146"/>
      <c r="ADN557" s="146"/>
      <c r="ADO557" s="146"/>
      <c r="ADP557" s="146"/>
      <c r="ADQ557" s="146"/>
      <c r="ADR557" s="146"/>
      <c r="ADS557" s="146"/>
      <c r="ADT557" s="146"/>
      <c r="ADU557" s="146"/>
      <c r="ADV557" s="146"/>
      <c r="ADW557" s="146"/>
      <c r="ADX557" s="146"/>
      <c r="ADY557" s="146"/>
      <c r="ADZ557" s="146"/>
      <c r="AEA557" s="146"/>
      <c r="AEB557" s="146"/>
      <c r="AEC557" s="146"/>
      <c r="AED557" s="146"/>
      <c r="AEE557" s="146"/>
      <c r="AEF557" s="146"/>
      <c r="AEG557" s="146"/>
      <c r="AEH557" s="146"/>
      <c r="AEI557" s="146"/>
      <c r="AEJ557" s="146"/>
      <c r="AEK557" s="146"/>
      <c r="AEL557" s="146"/>
      <c r="AEM557" s="146"/>
      <c r="AEN557" s="146"/>
      <c r="AEO557" s="146"/>
      <c r="AEP557" s="146"/>
      <c r="AEQ557" s="146"/>
      <c r="AER557" s="146"/>
      <c r="AES557" s="146"/>
      <c r="AET557" s="146"/>
      <c r="AEU557" s="146"/>
      <c r="AEV557" s="146"/>
      <c r="AEW557" s="146"/>
      <c r="AEX557" s="146"/>
      <c r="AEY557" s="146"/>
      <c r="AEZ557" s="146"/>
      <c r="AFA557" s="146"/>
      <c r="AFB557" s="146"/>
      <c r="AFC557" s="146"/>
      <c r="AFD557" s="146"/>
      <c r="AFE557" s="146"/>
      <c r="AFF557" s="146"/>
      <c r="AFG557" s="146"/>
      <c r="AFH557" s="146"/>
      <c r="AFI557" s="146"/>
      <c r="AFJ557" s="146"/>
      <c r="AFK557" s="146"/>
      <c r="AFL557" s="146"/>
      <c r="AFM557" s="146"/>
      <c r="AFN557" s="146"/>
      <c r="AFO557" s="146"/>
      <c r="AFP557" s="146"/>
      <c r="AFQ557" s="146"/>
      <c r="AFR557" s="146"/>
      <c r="AFS557" s="146"/>
      <c r="AFT557" s="146"/>
      <c r="AFU557" s="146"/>
      <c r="AFV557" s="146"/>
      <c r="AFW557" s="146"/>
      <c r="AFX557" s="146"/>
      <c r="AFY557" s="146"/>
      <c r="AFZ557" s="146"/>
      <c r="AGA557" s="146"/>
      <c r="AGB557" s="146"/>
      <c r="AGC557" s="146"/>
      <c r="AGD557" s="146"/>
      <c r="AGE557" s="146"/>
      <c r="AGF557" s="146"/>
      <c r="AGG557" s="146"/>
      <c r="AGH557" s="146"/>
      <c r="AGI557" s="146"/>
      <c r="AGJ557" s="146"/>
      <c r="AGK557" s="146"/>
      <c r="AGL557" s="146"/>
      <c r="AGM557" s="146"/>
      <c r="AGN557" s="146"/>
      <c r="AGO557" s="146"/>
      <c r="AGP557" s="146"/>
      <c r="AGQ557" s="146"/>
      <c r="AGR557" s="146"/>
      <c r="AGS557" s="146"/>
      <c r="AGT557" s="146"/>
      <c r="AGU557" s="146"/>
      <c r="AGV557" s="146"/>
      <c r="AGW557" s="146"/>
      <c r="AGX557" s="146"/>
      <c r="AGY557" s="146"/>
      <c r="AGZ557" s="146"/>
      <c r="AHA557" s="146"/>
      <c r="AHB557" s="146"/>
      <c r="AHC557" s="146"/>
      <c r="AHD557" s="146"/>
      <c r="AHE557" s="146"/>
      <c r="AHF557" s="146"/>
      <c r="AHG557" s="146"/>
      <c r="AHH557" s="146"/>
      <c r="AHI557" s="146"/>
      <c r="AHJ557" s="146"/>
      <c r="AHK557" s="146"/>
      <c r="AHL557" s="146"/>
      <c r="AHM557" s="146"/>
      <c r="AHN557" s="146"/>
      <c r="AHO557" s="146"/>
      <c r="AHP557" s="146"/>
      <c r="AHQ557" s="146"/>
      <c r="AHR557" s="146"/>
      <c r="AHS557" s="146"/>
      <c r="AHT557" s="146"/>
      <c r="AHU557" s="146"/>
      <c r="AHV557" s="146"/>
      <c r="AHW557" s="146"/>
      <c r="AHX557" s="146"/>
      <c r="AHY557" s="146"/>
      <c r="AHZ557" s="146"/>
      <c r="AIA557" s="146"/>
      <c r="AIB557" s="146"/>
      <c r="AIC557" s="146"/>
      <c r="AID557" s="146"/>
      <c r="AIE557" s="146"/>
      <c r="AIF557" s="146"/>
      <c r="AIG557" s="146"/>
      <c r="AIH557" s="146"/>
      <c r="AII557" s="146"/>
      <c r="AIJ557" s="146"/>
      <c r="AIK557" s="146"/>
      <c r="AIL557" s="146"/>
      <c r="AIM557" s="146"/>
      <c r="AIN557" s="146"/>
      <c r="AIO557" s="146"/>
      <c r="AIP557" s="146"/>
      <c r="AIQ557" s="146"/>
      <c r="AIR557" s="146"/>
      <c r="AIS557" s="146"/>
      <c r="AIT557" s="146"/>
      <c r="AIU557" s="146"/>
      <c r="AIV557" s="146"/>
      <c r="AIW557" s="146"/>
      <c r="AIX557" s="146"/>
      <c r="AIY557" s="146"/>
      <c r="AIZ557" s="146"/>
      <c r="AJA557" s="146"/>
      <c r="AJB557" s="146"/>
      <c r="AJC557" s="146"/>
      <c r="AJD557" s="146"/>
      <c r="AJE557" s="146"/>
      <c r="AJF557" s="146"/>
      <c r="AJG557" s="146"/>
      <c r="AJH557" s="146"/>
      <c r="AJI557" s="146"/>
      <c r="AJJ557" s="146"/>
      <c r="AJK557" s="146"/>
      <c r="AJL557" s="146"/>
      <c r="AJM557" s="146"/>
      <c r="AJN557" s="146"/>
      <c r="AJO557" s="146"/>
      <c r="AJP557" s="146"/>
      <c r="AJQ557" s="146"/>
      <c r="AJR557" s="146"/>
      <c r="AJS557" s="146"/>
      <c r="AJT557" s="146"/>
      <c r="AJU557" s="146"/>
      <c r="AJV557" s="146"/>
      <c r="AJW557" s="146"/>
      <c r="AJX557" s="146"/>
      <c r="AJY557" s="146"/>
      <c r="AJZ557" s="146"/>
      <c r="AKA557" s="146"/>
      <c r="AKB557" s="146"/>
      <c r="AKC557" s="146"/>
      <c r="AKD557" s="146"/>
      <c r="AKE557" s="146"/>
      <c r="AKF557" s="146"/>
      <c r="AKG557" s="146"/>
      <c r="AKH557" s="146"/>
      <c r="AKI557" s="146"/>
      <c r="AKJ557" s="146"/>
      <c r="AKK557" s="146"/>
      <c r="AKL557" s="146"/>
      <c r="AKM557" s="146"/>
      <c r="AKN557" s="146"/>
      <c r="AKO557" s="146"/>
      <c r="AKP557" s="146"/>
      <c r="AKQ557" s="146"/>
      <c r="AKR557" s="146"/>
      <c r="AKS557" s="146"/>
      <c r="AKT557" s="146"/>
      <c r="AKU557" s="146"/>
      <c r="AKV557" s="146"/>
      <c r="AKW557" s="146"/>
      <c r="AKX557" s="146"/>
      <c r="AKY557" s="146"/>
      <c r="AKZ557" s="146"/>
      <c r="ALA557" s="146"/>
      <c r="ALB557" s="146"/>
      <c r="ALC557" s="146"/>
      <c r="ALD557" s="146"/>
      <c r="ALE557" s="146"/>
      <c r="ALF557" s="146"/>
      <c r="ALG557" s="146"/>
      <c r="ALH557" s="146"/>
      <c r="ALI557" s="146"/>
      <c r="ALJ557" s="146"/>
      <c r="ALK557" s="146"/>
      <c r="ALL557" s="146"/>
      <c r="ALM557" s="146"/>
      <c r="ALN557" s="146"/>
      <c r="ALO557" s="146"/>
      <c r="ALP557" s="146"/>
      <c r="ALQ557" s="146"/>
      <c r="ALR557" s="146"/>
      <c r="ALS557" s="146"/>
      <c r="ALT557" s="146"/>
      <c r="ALU557" s="146"/>
      <c r="ALV557" s="146"/>
      <c r="ALW557" s="146"/>
      <c r="ALX557" s="146"/>
      <c r="ALY557" s="146"/>
      <c r="ALZ557" s="146"/>
      <c r="AMA557" s="146"/>
      <c r="AMB557" s="146"/>
      <c r="AMC557" s="146"/>
      <c r="AMD557" s="146"/>
      <c r="AME557" s="146"/>
      <c r="AMF557" s="146"/>
      <c r="AMG557" s="146"/>
      <c r="AMH557" s="146"/>
      <c r="AMI557" s="146"/>
      <c r="AMJ557" s="146"/>
      <c r="AMK557" s="146"/>
      <c r="AML557" s="146"/>
      <c r="AMM557" s="146"/>
      <c r="AMN557" s="146"/>
      <c r="AMO557" s="146"/>
      <c r="AMP557" s="146"/>
      <c r="AMQ557" s="146"/>
      <c r="AMR557" s="146"/>
      <c r="AMS557" s="146"/>
      <c r="AMT557" s="146"/>
      <c r="AMU557" s="146"/>
      <c r="AMV557" s="146"/>
      <c r="AMW557" s="146"/>
      <c r="AMX557" s="146"/>
      <c r="AMY557" s="146"/>
      <c r="AMZ557" s="146"/>
      <c r="ANA557" s="146"/>
      <c r="ANB557" s="146"/>
      <c r="ANC557" s="146"/>
      <c r="AND557" s="146"/>
      <c r="ANE557" s="146"/>
      <c r="ANF557" s="146"/>
      <c r="ANG557" s="146"/>
      <c r="ANH557" s="146"/>
      <c r="ANI557" s="146"/>
      <c r="ANJ557" s="146"/>
      <c r="ANK557" s="146"/>
      <c r="ANL557" s="146"/>
      <c r="ANM557" s="146"/>
      <c r="ANN557" s="146"/>
      <c r="ANO557" s="146"/>
      <c r="ANP557" s="146"/>
      <c r="ANQ557" s="146"/>
      <c r="ANR557" s="146"/>
      <c r="ANS557" s="146"/>
      <c r="ANT557" s="146"/>
      <c r="ANU557" s="146"/>
      <c r="ANV557" s="146"/>
      <c r="ANW557" s="146"/>
      <c r="ANX557" s="146"/>
      <c r="ANY557" s="146"/>
      <c r="ANZ557" s="146"/>
      <c r="AOA557" s="146"/>
      <c r="AOB557" s="146"/>
      <c r="AOC557" s="146"/>
      <c r="AOD557" s="146"/>
      <c r="AOE557" s="146"/>
      <c r="AOF557" s="146"/>
      <c r="AOG557" s="146"/>
      <c r="AOH557" s="146"/>
      <c r="AOI557" s="146"/>
      <c r="AOJ557" s="146"/>
      <c r="AOK557" s="146"/>
      <c r="AOL557" s="146"/>
      <c r="AOM557" s="146"/>
      <c r="AON557" s="146"/>
      <c r="AOO557" s="146"/>
      <c r="AOP557" s="146"/>
      <c r="AOQ557" s="146"/>
      <c r="AOR557" s="146"/>
      <c r="AOS557" s="146"/>
      <c r="AOT557" s="146"/>
      <c r="AOU557" s="146"/>
      <c r="AOV557" s="146"/>
      <c r="AOW557" s="146"/>
      <c r="AOX557" s="146"/>
      <c r="AOY557" s="146"/>
      <c r="AOZ557" s="146"/>
      <c r="APA557" s="146"/>
      <c r="APB557" s="146"/>
      <c r="APC557" s="146"/>
      <c r="APD557" s="146"/>
      <c r="APE557" s="146"/>
      <c r="APF557" s="146"/>
      <c r="APG557" s="146"/>
      <c r="APH557" s="146"/>
      <c r="API557" s="146"/>
      <c r="APJ557" s="146"/>
      <c r="APK557" s="146"/>
      <c r="APL557" s="146"/>
      <c r="APM557" s="146"/>
      <c r="APN557" s="146"/>
      <c r="APO557" s="146"/>
      <c r="APP557" s="146"/>
      <c r="APQ557" s="146"/>
      <c r="APR557" s="146"/>
      <c r="APS557" s="146"/>
      <c r="APT557" s="146"/>
      <c r="APU557" s="146"/>
      <c r="APV557" s="146"/>
      <c r="APW557" s="146"/>
      <c r="APX557" s="146"/>
      <c r="APY557" s="146"/>
      <c r="APZ557" s="146"/>
      <c r="AQA557" s="146"/>
      <c r="AQB557" s="146"/>
      <c r="AQC557" s="146"/>
      <c r="AQD557" s="146"/>
      <c r="AQE557" s="146"/>
      <c r="AQF557" s="146"/>
      <c r="AQG557" s="146"/>
      <c r="AQH557" s="146"/>
      <c r="AQI557" s="146"/>
      <c r="AQJ557" s="146"/>
      <c r="AQK557" s="146"/>
      <c r="AQL557" s="146"/>
      <c r="AQM557" s="146"/>
      <c r="AQN557" s="146"/>
      <c r="AQO557" s="146"/>
      <c r="AQP557" s="146"/>
      <c r="AQQ557" s="146"/>
      <c r="AQR557" s="146"/>
      <c r="AQS557" s="146"/>
      <c r="AQT557" s="146"/>
      <c r="AQU557" s="146"/>
      <c r="AQV557" s="146"/>
      <c r="AQW557" s="146"/>
      <c r="AQX557" s="146"/>
      <c r="AQY557" s="146"/>
      <c r="AQZ557" s="146"/>
      <c r="ARA557" s="146"/>
      <c r="ARB557" s="146"/>
      <c r="ARC557" s="146"/>
      <c r="ARD557" s="146"/>
      <c r="ARE557" s="146"/>
      <c r="ARF557" s="146"/>
      <c r="ARG557" s="146"/>
      <c r="ARH557" s="146"/>
      <c r="ARI557" s="146"/>
      <c r="ARJ557" s="146"/>
      <c r="ARK557" s="146"/>
      <c r="ARL557" s="146"/>
      <c r="ARM557" s="146"/>
      <c r="ARN557" s="146"/>
      <c r="ARO557" s="146"/>
      <c r="ARP557" s="146"/>
      <c r="ARQ557" s="146"/>
      <c r="ARR557" s="146"/>
      <c r="ARS557" s="146"/>
      <c r="ART557" s="146"/>
      <c r="ARU557" s="146"/>
      <c r="ARV557" s="146"/>
      <c r="ARW557" s="146"/>
      <c r="ARX557" s="146"/>
      <c r="ARY557" s="146"/>
      <c r="ARZ557" s="146"/>
      <c r="ASA557" s="146"/>
      <c r="ASB557" s="146"/>
      <c r="ASC557" s="146"/>
      <c r="ASD557" s="146"/>
      <c r="ASE557" s="146"/>
      <c r="ASF557" s="146"/>
      <c r="ASG557" s="146"/>
      <c r="ASH557" s="146"/>
      <c r="ASI557" s="146"/>
      <c r="ASJ557" s="146"/>
      <c r="ASK557" s="146"/>
      <c r="ASL557" s="146"/>
      <c r="ASM557" s="146"/>
      <c r="ASN557" s="146"/>
      <c r="ASO557" s="146"/>
      <c r="ASP557" s="146"/>
      <c r="ASQ557" s="146"/>
      <c r="ASR557" s="146"/>
      <c r="ASS557" s="146"/>
      <c r="AST557" s="146"/>
      <c r="ASU557" s="146"/>
      <c r="ASV557" s="146"/>
      <c r="ASW557" s="146"/>
      <c r="ASX557" s="146"/>
      <c r="ASY557" s="146"/>
      <c r="ASZ557" s="146"/>
      <c r="ATA557" s="146"/>
      <c r="ATB557" s="146"/>
      <c r="ATC557" s="146"/>
      <c r="ATD557" s="146"/>
      <c r="ATE557" s="146"/>
      <c r="ATF557" s="146"/>
      <c r="ATG557" s="146"/>
      <c r="ATH557" s="146"/>
      <c r="ATI557" s="146"/>
      <c r="ATJ557" s="146"/>
      <c r="ATK557" s="146"/>
      <c r="ATL557" s="146"/>
      <c r="ATM557" s="146"/>
      <c r="ATN557" s="146"/>
      <c r="ATO557" s="146"/>
      <c r="ATP557" s="146"/>
      <c r="ATQ557" s="146"/>
      <c r="ATR557" s="146"/>
      <c r="ATS557" s="146"/>
      <c r="ATT557" s="146"/>
      <c r="ATU557" s="146"/>
      <c r="ATV557" s="146"/>
      <c r="ATW557" s="146"/>
      <c r="ATX557" s="146"/>
      <c r="ATY557" s="146"/>
      <c r="ATZ557" s="146"/>
      <c r="AUA557" s="146"/>
      <c r="AUB557" s="146"/>
      <c r="AUC557" s="146"/>
      <c r="AUD557" s="146"/>
      <c r="AUE557" s="146"/>
      <c r="AUF557" s="146"/>
      <c r="AUG557" s="146"/>
      <c r="AUH557" s="146"/>
      <c r="AUI557" s="146"/>
      <c r="AUJ557" s="146"/>
      <c r="AUK557" s="146"/>
      <c r="AUL557" s="146"/>
      <c r="AUM557" s="146"/>
      <c r="AUN557" s="146"/>
      <c r="AUO557" s="146"/>
      <c r="AUP557" s="146"/>
      <c r="AUQ557" s="146"/>
      <c r="AUR557" s="146"/>
      <c r="AUS557" s="146"/>
      <c r="AUT557" s="146"/>
      <c r="AUU557" s="146"/>
      <c r="AUV557" s="146"/>
      <c r="AUW557" s="146"/>
      <c r="AUX557" s="146"/>
      <c r="AUY557" s="146"/>
      <c r="AUZ557" s="146"/>
      <c r="AVA557" s="146"/>
      <c r="AVB557" s="146"/>
      <c r="AVC557" s="146"/>
      <c r="AVD557" s="146"/>
      <c r="AVE557" s="146"/>
      <c r="AVF557" s="146"/>
      <c r="AVG557" s="146"/>
      <c r="AVH557" s="146"/>
      <c r="AVI557" s="146"/>
      <c r="AVJ557" s="146"/>
      <c r="AVK557" s="146"/>
      <c r="AVL557" s="146"/>
      <c r="AVM557" s="146"/>
      <c r="AVN557" s="146"/>
      <c r="AVO557" s="146"/>
      <c r="AVP557" s="146"/>
      <c r="AVQ557" s="146"/>
      <c r="AVR557" s="146"/>
      <c r="AVS557" s="146"/>
      <c r="AVT557" s="146"/>
      <c r="AVU557" s="146"/>
      <c r="AVV557" s="146"/>
      <c r="AVW557" s="146"/>
      <c r="AVX557" s="146"/>
      <c r="AVY557" s="146"/>
      <c r="AVZ557" s="146"/>
      <c r="AWA557" s="146"/>
      <c r="AWB557" s="146"/>
      <c r="AWC557" s="146"/>
      <c r="AWD557" s="146"/>
      <c r="AWE557" s="146"/>
      <c r="AWF557" s="146"/>
      <c r="AWG557" s="146"/>
      <c r="AWH557" s="146"/>
      <c r="AWI557" s="146"/>
      <c r="AWJ557" s="146"/>
      <c r="AWK557" s="146"/>
      <c r="AWL557" s="146"/>
      <c r="AWM557" s="146"/>
      <c r="AWN557" s="146"/>
      <c r="AWO557" s="146"/>
      <c r="AWP557" s="146"/>
      <c r="AWQ557" s="146"/>
      <c r="AWR557" s="146"/>
      <c r="AWS557" s="146"/>
      <c r="AWT557" s="146"/>
      <c r="AWU557" s="146"/>
      <c r="AWV557" s="146"/>
      <c r="AWW557" s="146"/>
      <c r="AWX557" s="146"/>
      <c r="AWY557" s="146"/>
      <c r="AWZ557" s="146"/>
      <c r="AXA557" s="146"/>
      <c r="AXB557" s="146"/>
      <c r="AXC557" s="146"/>
      <c r="AXD557" s="146"/>
      <c r="AXE557" s="146"/>
      <c r="AXF557" s="146"/>
      <c r="AXG557" s="146"/>
      <c r="AXH557" s="146"/>
      <c r="AXI557" s="146"/>
      <c r="AXJ557" s="146"/>
      <c r="AXK557" s="146"/>
      <c r="AXL557" s="146"/>
      <c r="AXM557" s="146"/>
      <c r="AXN557" s="146"/>
      <c r="AXO557" s="146"/>
      <c r="AXP557" s="146"/>
      <c r="AXQ557" s="146"/>
      <c r="AXR557" s="146"/>
      <c r="AXS557" s="146"/>
      <c r="AXT557" s="146"/>
      <c r="AXU557" s="146"/>
      <c r="AXV557" s="146"/>
      <c r="AXW557" s="146"/>
      <c r="AXX557" s="146"/>
      <c r="AXY557" s="146"/>
      <c r="AXZ557" s="146"/>
      <c r="AYA557" s="146"/>
      <c r="AYB557" s="146"/>
      <c r="AYC557" s="146"/>
      <c r="AYD557" s="146"/>
      <c r="AYE557" s="146"/>
      <c r="AYF557" s="146"/>
      <c r="AYG557" s="146"/>
      <c r="AYH557" s="146"/>
      <c r="AYI557" s="146"/>
      <c r="AYJ557" s="146"/>
      <c r="AYK557" s="146"/>
      <c r="AYL557" s="146"/>
      <c r="AYM557" s="146"/>
      <c r="AYN557" s="146"/>
      <c r="AYO557" s="146"/>
      <c r="AYP557" s="146"/>
      <c r="AYQ557" s="146"/>
      <c r="AYR557" s="146"/>
      <c r="AYS557" s="146"/>
      <c r="AYT557" s="146"/>
      <c r="AYU557" s="146"/>
      <c r="AYV557" s="146"/>
      <c r="AYW557" s="146"/>
      <c r="AYX557" s="146"/>
      <c r="AYY557" s="146"/>
      <c r="AYZ557" s="146"/>
      <c r="AZA557" s="146"/>
      <c r="AZB557" s="146"/>
      <c r="AZC557" s="146"/>
      <c r="AZD557" s="146"/>
      <c r="AZE557" s="146"/>
      <c r="AZF557" s="146"/>
      <c r="AZG557" s="146"/>
      <c r="AZH557" s="146"/>
      <c r="AZI557" s="146"/>
      <c r="AZJ557" s="146"/>
      <c r="AZK557" s="146"/>
      <c r="AZL557" s="146"/>
      <c r="AZM557" s="146"/>
      <c r="AZN557" s="146"/>
      <c r="AZO557" s="146"/>
      <c r="AZP557" s="146"/>
      <c r="AZQ557" s="146"/>
      <c r="AZR557" s="146"/>
      <c r="AZS557" s="146"/>
      <c r="AZT557" s="146"/>
      <c r="AZU557" s="146"/>
      <c r="AZV557" s="146"/>
      <c r="AZW557" s="146"/>
      <c r="AZX557" s="146"/>
      <c r="AZY557" s="146"/>
      <c r="AZZ557" s="146"/>
      <c r="BAA557" s="146"/>
      <c r="BAB557" s="146"/>
      <c r="BAC557" s="146"/>
      <c r="BAD557" s="146"/>
      <c r="BAE557" s="146"/>
    </row>
    <row r="558" spans="1:1383" s="147" customFormat="1" ht="15.6" x14ac:dyDescent="0.25">
      <c r="A558" s="153">
        <v>43672</v>
      </c>
      <c r="B558" s="155" t="s">
        <v>1317</v>
      </c>
      <c r="C558" s="149" t="s">
        <v>157</v>
      </c>
      <c r="D558" s="151">
        <v>43700</v>
      </c>
      <c r="E558" s="190" t="s">
        <v>638</v>
      </c>
      <c r="F558" s="144">
        <f>'2017-2018 Form'!F584</f>
        <v>0</v>
      </c>
      <c r="G558" s="144">
        <f t="shared" si="104"/>
        <v>0</v>
      </c>
      <c r="H558" s="144">
        <f t="shared" ref="H558" si="108">G558</f>
        <v>0</v>
      </c>
      <c r="I558" s="144"/>
      <c r="J558" s="158"/>
      <c r="K558" s="144"/>
      <c r="L558" s="158"/>
      <c r="M558" s="158"/>
      <c r="N558" s="158"/>
      <c r="O558" s="152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  <c r="BI558" s="146"/>
      <c r="BJ558" s="146"/>
      <c r="BK558" s="146"/>
      <c r="BL558" s="146"/>
      <c r="BM558" s="146"/>
      <c r="BN558" s="146"/>
      <c r="BO558" s="146"/>
      <c r="BP558" s="146"/>
      <c r="BQ558" s="146"/>
      <c r="BR558" s="146"/>
      <c r="BS558" s="146"/>
      <c r="BT558" s="146"/>
      <c r="BU558" s="146"/>
      <c r="BV558" s="146"/>
      <c r="BW558" s="146"/>
      <c r="BX558" s="146"/>
      <c r="BY558" s="146"/>
      <c r="BZ558" s="146"/>
      <c r="CA558" s="146"/>
      <c r="CB558" s="146"/>
      <c r="CC558" s="146"/>
      <c r="CD558" s="146"/>
      <c r="CE558" s="146"/>
      <c r="CF558" s="146"/>
      <c r="CG558" s="146"/>
      <c r="CH558" s="146"/>
      <c r="CI558" s="146"/>
      <c r="CJ558" s="146"/>
      <c r="CK558" s="146"/>
      <c r="CL558" s="146"/>
      <c r="CM558" s="146"/>
      <c r="CN558" s="146"/>
      <c r="CO558" s="146"/>
      <c r="CP558" s="146"/>
      <c r="CQ558" s="146"/>
      <c r="CR558" s="146"/>
      <c r="CS558" s="146"/>
      <c r="CT558" s="146"/>
      <c r="CU558" s="146"/>
      <c r="CV558" s="146"/>
      <c r="CW558" s="146"/>
      <c r="CX558" s="146"/>
      <c r="CY558" s="146"/>
      <c r="CZ558" s="146"/>
      <c r="DA558" s="146"/>
      <c r="DB558" s="146"/>
      <c r="DC558" s="146"/>
      <c r="DD558" s="146"/>
      <c r="DE558" s="146"/>
      <c r="DF558" s="146"/>
      <c r="DG558" s="146"/>
      <c r="DH558" s="146"/>
      <c r="DI558" s="146"/>
      <c r="DJ558" s="146"/>
      <c r="DK558" s="146"/>
      <c r="DL558" s="146"/>
      <c r="DM558" s="146"/>
      <c r="DN558" s="146"/>
      <c r="DO558" s="146"/>
      <c r="DP558" s="146"/>
      <c r="DQ558" s="146"/>
      <c r="DR558" s="146"/>
      <c r="DS558" s="146"/>
      <c r="DT558" s="146"/>
      <c r="DU558" s="146"/>
      <c r="DV558" s="146"/>
      <c r="DW558" s="146"/>
      <c r="DX558" s="146"/>
      <c r="DY558" s="146"/>
      <c r="DZ558" s="146"/>
      <c r="EA558" s="146"/>
      <c r="EB558" s="146"/>
      <c r="EC558" s="146"/>
      <c r="ED558" s="146"/>
      <c r="EE558" s="146"/>
      <c r="EF558" s="146"/>
      <c r="EG558" s="146"/>
      <c r="EH558" s="146"/>
      <c r="EI558" s="146"/>
      <c r="EJ558" s="146"/>
      <c r="EK558" s="146"/>
      <c r="EL558" s="146"/>
      <c r="EM558" s="146"/>
      <c r="EN558" s="146"/>
      <c r="EO558" s="146"/>
      <c r="EP558" s="146"/>
      <c r="EQ558" s="146"/>
      <c r="ER558" s="146"/>
      <c r="ES558" s="146"/>
      <c r="ET558" s="146"/>
      <c r="EU558" s="146"/>
      <c r="EV558" s="146"/>
      <c r="EW558" s="146"/>
      <c r="EX558" s="146"/>
      <c r="EY558" s="146"/>
      <c r="EZ558" s="146"/>
      <c r="FA558" s="146"/>
      <c r="FB558" s="146"/>
      <c r="FC558" s="146"/>
      <c r="FD558" s="146"/>
      <c r="FE558" s="146"/>
      <c r="FF558" s="146"/>
      <c r="FG558" s="146"/>
      <c r="FH558" s="146"/>
      <c r="FI558" s="146"/>
      <c r="FJ558" s="146"/>
      <c r="FK558" s="146"/>
      <c r="FL558" s="146"/>
      <c r="FM558" s="146"/>
      <c r="FN558" s="146"/>
      <c r="FO558" s="146"/>
      <c r="FP558" s="146"/>
      <c r="FQ558" s="146"/>
      <c r="FR558" s="146"/>
      <c r="FS558" s="146"/>
      <c r="FT558" s="146"/>
      <c r="FU558" s="146"/>
      <c r="FV558" s="146"/>
      <c r="FW558" s="146"/>
      <c r="FX558" s="146"/>
      <c r="FY558" s="146"/>
      <c r="FZ558" s="146"/>
      <c r="GA558" s="146"/>
      <c r="GB558" s="146"/>
      <c r="GC558" s="146"/>
      <c r="GD558" s="146"/>
      <c r="GE558" s="146"/>
      <c r="GF558" s="146"/>
      <c r="GG558" s="146"/>
      <c r="GH558" s="146"/>
      <c r="GI558" s="146"/>
      <c r="GJ558" s="146"/>
      <c r="GK558" s="146"/>
      <c r="GL558" s="146"/>
      <c r="GM558" s="146"/>
      <c r="GN558" s="146"/>
      <c r="GO558" s="146"/>
      <c r="GP558" s="146"/>
      <c r="GQ558" s="146"/>
      <c r="GR558" s="146"/>
      <c r="GS558" s="146"/>
      <c r="GT558" s="146"/>
      <c r="GU558" s="146"/>
      <c r="GV558" s="146"/>
      <c r="GW558" s="146"/>
      <c r="GX558" s="146"/>
      <c r="GY558" s="146"/>
      <c r="GZ558" s="146"/>
      <c r="HA558" s="146"/>
      <c r="HB558" s="146"/>
      <c r="HC558" s="146"/>
      <c r="HD558" s="146"/>
      <c r="HE558" s="146"/>
      <c r="HF558" s="146"/>
      <c r="HG558" s="146"/>
      <c r="HH558" s="146"/>
      <c r="HI558" s="146"/>
      <c r="HJ558" s="146"/>
      <c r="HK558" s="146"/>
      <c r="HL558" s="146"/>
      <c r="HM558" s="146"/>
      <c r="HN558" s="146"/>
      <c r="HO558" s="146"/>
      <c r="HP558" s="146"/>
      <c r="HQ558" s="146"/>
      <c r="HR558" s="146"/>
      <c r="HS558" s="146"/>
      <c r="HT558" s="146"/>
      <c r="HU558" s="146"/>
      <c r="HV558" s="146"/>
      <c r="HW558" s="146"/>
      <c r="HX558" s="146"/>
      <c r="HY558" s="146"/>
      <c r="HZ558" s="146"/>
      <c r="IA558" s="146"/>
      <c r="IB558" s="146"/>
      <c r="IC558" s="146"/>
      <c r="ID558" s="146"/>
      <c r="IE558" s="146"/>
      <c r="IF558" s="146"/>
      <c r="IG558" s="146"/>
      <c r="IH558" s="146"/>
      <c r="II558" s="146"/>
      <c r="IJ558" s="146"/>
      <c r="IK558" s="146"/>
      <c r="IL558" s="146"/>
      <c r="IM558" s="146"/>
      <c r="IN558" s="146"/>
      <c r="IO558" s="146"/>
      <c r="IP558" s="146"/>
      <c r="IQ558" s="146"/>
      <c r="IR558" s="146"/>
      <c r="IS558" s="146"/>
      <c r="IT558" s="146"/>
      <c r="IU558" s="146"/>
      <c r="IV558" s="146"/>
      <c r="IW558" s="146"/>
      <c r="IX558" s="146"/>
      <c r="IY558" s="146"/>
      <c r="IZ558" s="146"/>
      <c r="JA558" s="146"/>
      <c r="JB558" s="146"/>
      <c r="JC558" s="146"/>
      <c r="JD558" s="146"/>
      <c r="JE558" s="146"/>
      <c r="JF558" s="146"/>
      <c r="JG558" s="146"/>
      <c r="JH558" s="146"/>
      <c r="JI558" s="146"/>
      <c r="JJ558" s="146"/>
      <c r="JK558" s="146"/>
      <c r="JL558" s="146"/>
      <c r="JM558" s="146"/>
      <c r="JN558" s="146"/>
      <c r="JO558" s="146"/>
      <c r="JP558" s="146"/>
      <c r="JQ558" s="146"/>
      <c r="JR558" s="146"/>
      <c r="JS558" s="146"/>
      <c r="JT558" s="146"/>
      <c r="JU558" s="146"/>
      <c r="JV558" s="146"/>
      <c r="JW558" s="146"/>
      <c r="JX558" s="146"/>
      <c r="JY558" s="146"/>
      <c r="JZ558" s="146"/>
      <c r="KA558" s="146"/>
      <c r="KB558" s="146"/>
      <c r="KC558" s="146"/>
      <c r="KD558" s="146"/>
      <c r="KE558" s="146"/>
      <c r="KF558" s="146"/>
      <c r="KG558" s="146"/>
      <c r="KH558" s="146"/>
      <c r="KI558" s="146"/>
      <c r="KJ558" s="146"/>
      <c r="KK558" s="146"/>
      <c r="KL558" s="146"/>
      <c r="KM558" s="146"/>
      <c r="KN558" s="146"/>
      <c r="KO558" s="146"/>
      <c r="KP558" s="146"/>
      <c r="KQ558" s="146"/>
      <c r="KR558" s="146"/>
      <c r="KS558" s="146"/>
      <c r="KT558" s="146"/>
      <c r="KU558" s="146"/>
      <c r="KV558" s="146"/>
      <c r="KW558" s="146"/>
      <c r="KX558" s="146"/>
      <c r="KY558" s="146"/>
      <c r="KZ558" s="146"/>
      <c r="LA558" s="146"/>
      <c r="LB558" s="146"/>
      <c r="LC558" s="146"/>
      <c r="LD558" s="146"/>
      <c r="LE558" s="146"/>
      <c r="LF558" s="146"/>
      <c r="LG558" s="146"/>
      <c r="LH558" s="146"/>
      <c r="LI558" s="146"/>
      <c r="LJ558" s="146"/>
      <c r="LK558" s="146"/>
      <c r="LL558" s="146"/>
      <c r="LM558" s="146"/>
      <c r="LN558" s="146"/>
      <c r="LO558" s="146"/>
      <c r="LP558" s="146"/>
      <c r="LQ558" s="146"/>
      <c r="LR558" s="146"/>
      <c r="LS558" s="146"/>
      <c r="LT558" s="146"/>
      <c r="LU558" s="146"/>
      <c r="LV558" s="146"/>
      <c r="LW558" s="146"/>
      <c r="LX558" s="146"/>
      <c r="LY558" s="146"/>
      <c r="LZ558" s="146"/>
      <c r="MA558" s="146"/>
      <c r="MB558" s="146"/>
      <c r="MC558" s="146"/>
      <c r="MD558" s="146"/>
      <c r="ME558" s="146"/>
      <c r="MF558" s="146"/>
      <c r="MG558" s="146"/>
      <c r="MH558" s="146"/>
      <c r="MI558" s="146"/>
      <c r="MJ558" s="146"/>
      <c r="MK558" s="146"/>
      <c r="ML558" s="146"/>
      <c r="MM558" s="146"/>
      <c r="MN558" s="146"/>
      <c r="MO558" s="146"/>
      <c r="MP558" s="146"/>
      <c r="MQ558" s="146"/>
      <c r="MR558" s="146"/>
      <c r="MS558" s="146"/>
      <c r="MT558" s="146"/>
      <c r="MU558" s="146"/>
      <c r="MV558" s="146"/>
      <c r="MW558" s="146"/>
      <c r="MX558" s="146"/>
      <c r="MY558" s="146"/>
      <c r="MZ558" s="146"/>
      <c r="NA558" s="146"/>
      <c r="NB558" s="146"/>
      <c r="NC558" s="146"/>
      <c r="ND558" s="146"/>
      <c r="NE558" s="146"/>
      <c r="NF558" s="146"/>
      <c r="NG558" s="146"/>
      <c r="NH558" s="146"/>
      <c r="NI558" s="146"/>
      <c r="NJ558" s="146"/>
      <c r="NK558" s="146"/>
      <c r="NL558" s="146"/>
      <c r="NM558" s="146"/>
      <c r="NN558" s="146"/>
      <c r="NO558" s="146"/>
      <c r="NP558" s="146"/>
      <c r="NQ558" s="146"/>
      <c r="NR558" s="146"/>
      <c r="NS558" s="146"/>
      <c r="NT558" s="146"/>
      <c r="NU558" s="146"/>
      <c r="NV558" s="146"/>
      <c r="NW558" s="146"/>
      <c r="NX558" s="146"/>
      <c r="NY558" s="146"/>
      <c r="NZ558" s="146"/>
      <c r="OA558" s="146"/>
      <c r="OB558" s="146"/>
      <c r="OC558" s="146"/>
      <c r="OD558" s="146"/>
      <c r="OE558" s="146"/>
      <c r="OF558" s="146"/>
      <c r="OG558" s="146"/>
      <c r="OH558" s="146"/>
      <c r="OI558" s="146"/>
      <c r="OJ558" s="146"/>
      <c r="OK558" s="146"/>
      <c r="OL558" s="146"/>
      <c r="OM558" s="146"/>
      <c r="ON558" s="146"/>
      <c r="OO558" s="146"/>
      <c r="OP558" s="146"/>
      <c r="OQ558" s="146"/>
      <c r="OR558" s="146"/>
      <c r="OS558" s="146"/>
      <c r="OT558" s="146"/>
      <c r="OU558" s="146"/>
      <c r="OV558" s="146"/>
      <c r="OW558" s="146"/>
      <c r="OX558" s="146"/>
      <c r="OY558" s="146"/>
      <c r="OZ558" s="146"/>
      <c r="PA558" s="146"/>
      <c r="PB558" s="146"/>
      <c r="PC558" s="146"/>
      <c r="PD558" s="146"/>
      <c r="PE558" s="146"/>
      <c r="PF558" s="146"/>
      <c r="PG558" s="146"/>
      <c r="PH558" s="146"/>
      <c r="PI558" s="146"/>
      <c r="PJ558" s="146"/>
      <c r="PK558" s="146"/>
      <c r="PL558" s="146"/>
      <c r="PM558" s="146"/>
      <c r="PN558" s="146"/>
      <c r="PO558" s="146"/>
      <c r="PP558" s="146"/>
      <c r="PQ558" s="146"/>
      <c r="PR558" s="146"/>
      <c r="PS558" s="146"/>
      <c r="PT558" s="146"/>
      <c r="PU558" s="146"/>
      <c r="PV558" s="146"/>
      <c r="PW558" s="146"/>
      <c r="PX558" s="146"/>
      <c r="PY558" s="146"/>
      <c r="PZ558" s="146"/>
      <c r="QA558" s="146"/>
      <c r="QB558" s="146"/>
      <c r="QC558" s="146"/>
      <c r="QD558" s="146"/>
      <c r="QE558" s="146"/>
      <c r="QF558" s="146"/>
      <c r="QG558" s="146"/>
      <c r="QH558" s="146"/>
      <c r="QI558" s="146"/>
      <c r="QJ558" s="146"/>
      <c r="QK558" s="146"/>
      <c r="QL558" s="146"/>
      <c r="QM558" s="146"/>
      <c r="QN558" s="146"/>
      <c r="QO558" s="146"/>
      <c r="QP558" s="146"/>
      <c r="QQ558" s="146"/>
      <c r="QR558" s="146"/>
      <c r="QS558" s="146"/>
      <c r="QT558" s="146"/>
      <c r="QU558" s="146"/>
      <c r="QV558" s="146"/>
      <c r="QW558" s="146"/>
      <c r="QX558" s="146"/>
      <c r="QY558" s="146"/>
      <c r="QZ558" s="146"/>
      <c r="RA558" s="146"/>
      <c r="RB558" s="146"/>
      <c r="RC558" s="146"/>
      <c r="RD558" s="146"/>
      <c r="RE558" s="146"/>
      <c r="RF558" s="146"/>
      <c r="RG558" s="146"/>
      <c r="RH558" s="146"/>
      <c r="RI558" s="146"/>
      <c r="RJ558" s="146"/>
      <c r="RK558" s="146"/>
      <c r="RL558" s="146"/>
      <c r="RM558" s="146"/>
      <c r="RN558" s="146"/>
      <c r="RO558" s="146"/>
      <c r="RP558" s="146"/>
      <c r="RQ558" s="146"/>
      <c r="RR558" s="146"/>
      <c r="RS558" s="146"/>
      <c r="RT558" s="146"/>
      <c r="RU558" s="146"/>
      <c r="RV558" s="146"/>
      <c r="RW558" s="146"/>
      <c r="RX558" s="146"/>
      <c r="RY558" s="146"/>
      <c r="RZ558" s="146"/>
      <c r="SA558" s="146"/>
      <c r="SB558" s="146"/>
      <c r="SC558" s="146"/>
      <c r="SD558" s="146"/>
      <c r="SE558" s="146"/>
      <c r="SF558" s="146"/>
      <c r="SG558" s="146"/>
      <c r="SH558" s="146"/>
      <c r="SI558" s="146"/>
      <c r="SJ558" s="146"/>
      <c r="SK558" s="146"/>
      <c r="SL558" s="146"/>
      <c r="SM558" s="146"/>
      <c r="SN558" s="146"/>
      <c r="SO558" s="146"/>
      <c r="SP558" s="146"/>
      <c r="SQ558" s="146"/>
      <c r="SR558" s="146"/>
      <c r="SS558" s="146"/>
      <c r="ST558" s="146"/>
      <c r="SU558" s="146"/>
      <c r="SV558" s="146"/>
      <c r="SW558" s="146"/>
      <c r="SX558" s="146"/>
      <c r="SY558" s="146"/>
      <c r="SZ558" s="146"/>
      <c r="TA558" s="146"/>
      <c r="TB558" s="146"/>
      <c r="TC558" s="146"/>
      <c r="TD558" s="146"/>
      <c r="TE558" s="146"/>
      <c r="TF558" s="146"/>
      <c r="TG558" s="146"/>
      <c r="TH558" s="146"/>
      <c r="TI558" s="146"/>
      <c r="TJ558" s="146"/>
      <c r="TK558" s="146"/>
      <c r="TL558" s="146"/>
      <c r="TM558" s="146"/>
      <c r="TN558" s="146"/>
      <c r="TO558" s="146"/>
      <c r="TP558" s="146"/>
      <c r="TQ558" s="146"/>
      <c r="TR558" s="146"/>
      <c r="TS558" s="146"/>
      <c r="TT558" s="146"/>
      <c r="TU558" s="146"/>
      <c r="TV558" s="146"/>
      <c r="TW558" s="146"/>
      <c r="TX558" s="146"/>
      <c r="TY558" s="146"/>
      <c r="TZ558" s="146"/>
      <c r="UA558" s="146"/>
      <c r="UB558" s="146"/>
      <c r="UC558" s="146"/>
      <c r="UD558" s="146"/>
      <c r="UE558" s="146"/>
      <c r="UF558" s="146"/>
      <c r="UG558" s="146"/>
      <c r="UH558" s="146"/>
      <c r="UI558" s="146"/>
      <c r="UJ558" s="146"/>
      <c r="UK558" s="146"/>
      <c r="UL558" s="146"/>
      <c r="UM558" s="146"/>
      <c r="UN558" s="146"/>
      <c r="UO558" s="146"/>
      <c r="UP558" s="146"/>
      <c r="UQ558" s="146"/>
      <c r="UR558" s="146"/>
      <c r="US558" s="146"/>
      <c r="UT558" s="146"/>
      <c r="UU558" s="146"/>
      <c r="UV558" s="146"/>
      <c r="UW558" s="146"/>
      <c r="UX558" s="146"/>
      <c r="UY558" s="146"/>
      <c r="UZ558" s="146"/>
      <c r="VA558" s="146"/>
      <c r="VB558" s="146"/>
      <c r="VC558" s="146"/>
      <c r="VD558" s="146"/>
      <c r="VE558" s="146"/>
      <c r="VF558" s="146"/>
      <c r="VG558" s="146"/>
      <c r="VH558" s="146"/>
      <c r="VI558" s="146"/>
      <c r="VJ558" s="146"/>
      <c r="VK558" s="146"/>
      <c r="VL558" s="146"/>
      <c r="VM558" s="146"/>
      <c r="VN558" s="146"/>
      <c r="VO558" s="146"/>
      <c r="VP558" s="146"/>
      <c r="VQ558" s="146"/>
      <c r="VR558" s="146"/>
      <c r="VS558" s="146"/>
      <c r="VT558" s="146"/>
      <c r="VU558" s="146"/>
      <c r="VV558" s="146"/>
      <c r="VW558" s="146"/>
      <c r="VX558" s="146"/>
      <c r="VY558" s="146"/>
      <c r="VZ558" s="146"/>
      <c r="WA558" s="146"/>
      <c r="WB558" s="146"/>
      <c r="WC558" s="146"/>
      <c r="WD558" s="146"/>
      <c r="WE558" s="146"/>
      <c r="WF558" s="146"/>
      <c r="WG558" s="146"/>
      <c r="WH558" s="146"/>
      <c r="WI558" s="146"/>
      <c r="WJ558" s="146"/>
      <c r="WK558" s="146"/>
      <c r="WL558" s="146"/>
      <c r="WM558" s="146"/>
      <c r="WN558" s="146"/>
      <c r="WO558" s="146"/>
      <c r="WP558" s="146"/>
      <c r="WQ558" s="146"/>
      <c r="WR558" s="146"/>
      <c r="WS558" s="146"/>
      <c r="WT558" s="146"/>
      <c r="WU558" s="146"/>
      <c r="WV558" s="146"/>
      <c r="WW558" s="146"/>
      <c r="WX558" s="146"/>
      <c r="WY558" s="146"/>
      <c r="WZ558" s="146"/>
      <c r="XA558" s="146"/>
      <c r="XB558" s="146"/>
      <c r="XC558" s="146"/>
      <c r="XD558" s="146"/>
      <c r="XE558" s="146"/>
      <c r="XF558" s="146"/>
      <c r="XG558" s="146"/>
      <c r="XH558" s="146"/>
      <c r="XI558" s="146"/>
      <c r="XJ558" s="146"/>
      <c r="XK558" s="146"/>
      <c r="XL558" s="146"/>
      <c r="XM558" s="146"/>
      <c r="XN558" s="146"/>
      <c r="XO558" s="146"/>
      <c r="XP558" s="146"/>
      <c r="XQ558" s="146"/>
      <c r="XR558" s="146"/>
      <c r="XS558" s="146"/>
      <c r="XT558" s="146"/>
      <c r="XU558" s="146"/>
      <c r="XV558" s="146"/>
      <c r="XW558" s="146"/>
      <c r="XX558" s="146"/>
      <c r="XY558" s="146"/>
      <c r="XZ558" s="146"/>
      <c r="YA558" s="146"/>
      <c r="YB558" s="146"/>
      <c r="YC558" s="146"/>
      <c r="YD558" s="146"/>
      <c r="YE558" s="146"/>
      <c r="YF558" s="146"/>
      <c r="YG558" s="146"/>
      <c r="YH558" s="146"/>
      <c r="YI558" s="146"/>
      <c r="YJ558" s="146"/>
      <c r="YK558" s="146"/>
      <c r="YL558" s="146"/>
      <c r="YM558" s="146"/>
      <c r="YN558" s="146"/>
      <c r="YO558" s="146"/>
      <c r="YP558" s="146"/>
      <c r="YQ558" s="146"/>
      <c r="YR558" s="146"/>
      <c r="YS558" s="146"/>
      <c r="YT558" s="146"/>
      <c r="YU558" s="146"/>
      <c r="YV558" s="146"/>
      <c r="YW558" s="146"/>
      <c r="YX558" s="146"/>
      <c r="YY558" s="146"/>
      <c r="YZ558" s="146"/>
      <c r="ZA558" s="146"/>
      <c r="ZB558" s="146"/>
      <c r="ZC558" s="146"/>
      <c r="ZD558" s="146"/>
      <c r="ZE558" s="146"/>
      <c r="ZF558" s="146"/>
      <c r="ZG558" s="146"/>
      <c r="ZH558" s="146"/>
      <c r="ZI558" s="146"/>
      <c r="ZJ558" s="146"/>
      <c r="ZK558" s="146"/>
      <c r="ZL558" s="146"/>
      <c r="ZM558" s="146"/>
      <c r="ZN558" s="146"/>
      <c r="ZO558" s="146"/>
      <c r="ZP558" s="146"/>
      <c r="ZQ558" s="146"/>
      <c r="ZR558" s="146"/>
      <c r="ZS558" s="146"/>
      <c r="ZT558" s="146"/>
      <c r="ZU558" s="146"/>
      <c r="ZV558" s="146"/>
      <c r="ZW558" s="146"/>
      <c r="ZX558" s="146"/>
      <c r="ZY558" s="146"/>
      <c r="ZZ558" s="146"/>
      <c r="AAA558" s="146"/>
      <c r="AAB558" s="146"/>
      <c r="AAC558" s="146"/>
      <c r="AAD558" s="146"/>
      <c r="AAE558" s="146"/>
      <c r="AAF558" s="146"/>
      <c r="AAG558" s="146"/>
      <c r="AAH558" s="146"/>
      <c r="AAI558" s="146"/>
      <c r="AAJ558" s="146"/>
      <c r="AAK558" s="146"/>
      <c r="AAL558" s="146"/>
      <c r="AAM558" s="146"/>
      <c r="AAN558" s="146"/>
      <c r="AAO558" s="146"/>
      <c r="AAP558" s="146"/>
      <c r="AAQ558" s="146"/>
      <c r="AAR558" s="146"/>
      <c r="AAS558" s="146"/>
      <c r="AAT558" s="146"/>
      <c r="AAU558" s="146"/>
      <c r="AAV558" s="146"/>
      <c r="AAW558" s="146"/>
      <c r="AAX558" s="146"/>
      <c r="AAY558" s="146"/>
      <c r="AAZ558" s="146"/>
      <c r="ABA558" s="146"/>
      <c r="ABB558" s="146"/>
      <c r="ABC558" s="146"/>
      <c r="ABD558" s="146"/>
      <c r="ABE558" s="146"/>
      <c r="ABF558" s="146"/>
      <c r="ABG558" s="146"/>
      <c r="ABH558" s="146"/>
      <c r="ABI558" s="146"/>
      <c r="ABJ558" s="146"/>
      <c r="ABK558" s="146"/>
      <c r="ABL558" s="146"/>
      <c r="ABM558" s="146"/>
      <c r="ABN558" s="146"/>
      <c r="ABO558" s="146"/>
      <c r="ABP558" s="146"/>
      <c r="ABQ558" s="146"/>
      <c r="ABR558" s="146"/>
      <c r="ABS558" s="146"/>
      <c r="ABT558" s="146"/>
      <c r="ABU558" s="146"/>
      <c r="ABV558" s="146"/>
      <c r="ABW558" s="146"/>
      <c r="ABX558" s="146"/>
      <c r="ABY558" s="146"/>
      <c r="ABZ558" s="146"/>
      <c r="ACA558" s="146"/>
      <c r="ACB558" s="146"/>
      <c r="ACC558" s="146"/>
      <c r="ACD558" s="146"/>
      <c r="ACE558" s="146"/>
      <c r="ACF558" s="146"/>
      <c r="ACG558" s="146"/>
      <c r="ACH558" s="146"/>
      <c r="ACI558" s="146"/>
      <c r="ACJ558" s="146"/>
      <c r="ACK558" s="146"/>
      <c r="ACL558" s="146"/>
      <c r="ACM558" s="146"/>
      <c r="ACN558" s="146"/>
      <c r="ACO558" s="146"/>
      <c r="ACP558" s="146"/>
      <c r="ACQ558" s="146"/>
      <c r="ACR558" s="146"/>
      <c r="ACS558" s="146"/>
      <c r="ACT558" s="146"/>
      <c r="ACU558" s="146"/>
      <c r="ACV558" s="146"/>
      <c r="ACW558" s="146"/>
      <c r="ACX558" s="146"/>
      <c r="ACY558" s="146"/>
      <c r="ACZ558" s="146"/>
      <c r="ADA558" s="146"/>
      <c r="ADB558" s="146"/>
      <c r="ADC558" s="146"/>
      <c r="ADD558" s="146"/>
      <c r="ADE558" s="146"/>
      <c r="ADF558" s="146"/>
      <c r="ADG558" s="146"/>
      <c r="ADH558" s="146"/>
      <c r="ADI558" s="146"/>
      <c r="ADJ558" s="146"/>
      <c r="ADK558" s="146"/>
      <c r="ADL558" s="146"/>
      <c r="ADM558" s="146"/>
      <c r="ADN558" s="146"/>
      <c r="ADO558" s="146"/>
      <c r="ADP558" s="146"/>
      <c r="ADQ558" s="146"/>
      <c r="ADR558" s="146"/>
      <c r="ADS558" s="146"/>
      <c r="ADT558" s="146"/>
      <c r="ADU558" s="146"/>
      <c r="ADV558" s="146"/>
      <c r="ADW558" s="146"/>
      <c r="ADX558" s="146"/>
      <c r="ADY558" s="146"/>
      <c r="ADZ558" s="146"/>
      <c r="AEA558" s="146"/>
      <c r="AEB558" s="146"/>
      <c r="AEC558" s="146"/>
      <c r="AED558" s="146"/>
      <c r="AEE558" s="146"/>
      <c r="AEF558" s="146"/>
      <c r="AEG558" s="146"/>
      <c r="AEH558" s="146"/>
      <c r="AEI558" s="146"/>
      <c r="AEJ558" s="146"/>
      <c r="AEK558" s="146"/>
      <c r="AEL558" s="146"/>
      <c r="AEM558" s="146"/>
      <c r="AEN558" s="146"/>
      <c r="AEO558" s="146"/>
      <c r="AEP558" s="146"/>
      <c r="AEQ558" s="146"/>
      <c r="AER558" s="146"/>
      <c r="AES558" s="146"/>
      <c r="AET558" s="146"/>
      <c r="AEU558" s="146"/>
      <c r="AEV558" s="146"/>
      <c r="AEW558" s="146"/>
      <c r="AEX558" s="146"/>
      <c r="AEY558" s="146"/>
      <c r="AEZ558" s="146"/>
      <c r="AFA558" s="146"/>
      <c r="AFB558" s="146"/>
      <c r="AFC558" s="146"/>
      <c r="AFD558" s="146"/>
      <c r="AFE558" s="146"/>
      <c r="AFF558" s="146"/>
      <c r="AFG558" s="146"/>
      <c r="AFH558" s="146"/>
      <c r="AFI558" s="146"/>
      <c r="AFJ558" s="146"/>
      <c r="AFK558" s="146"/>
      <c r="AFL558" s="146"/>
      <c r="AFM558" s="146"/>
      <c r="AFN558" s="146"/>
      <c r="AFO558" s="146"/>
      <c r="AFP558" s="146"/>
      <c r="AFQ558" s="146"/>
      <c r="AFR558" s="146"/>
      <c r="AFS558" s="146"/>
      <c r="AFT558" s="146"/>
      <c r="AFU558" s="146"/>
      <c r="AFV558" s="146"/>
      <c r="AFW558" s="146"/>
      <c r="AFX558" s="146"/>
      <c r="AFY558" s="146"/>
      <c r="AFZ558" s="146"/>
      <c r="AGA558" s="146"/>
      <c r="AGB558" s="146"/>
      <c r="AGC558" s="146"/>
      <c r="AGD558" s="146"/>
      <c r="AGE558" s="146"/>
      <c r="AGF558" s="146"/>
      <c r="AGG558" s="146"/>
      <c r="AGH558" s="146"/>
      <c r="AGI558" s="146"/>
      <c r="AGJ558" s="146"/>
      <c r="AGK558" s="146"/>
      <c r="AGL558" s="146"/>
      <c r="AGM558" s="146"/>
      <c r="AGN558" s="146"/>
      <c r="AGO558" s="146"/>
      <c r="AGP558" s="146"/>
      <c r="AGQ558" s="146"/>
      <c r="AGR558" s="146"/>
      <c r="AGS558" s="146"/>
      <c r="AGT558" s="146"/>
      <c r="AGU558" s="146"/>
      <c r="AGV558" s="146"/>
      <c r="AGW558" s="146"/>
      <c r="AGX558" s="146"/>
      <c r="AGY558" s="146"/>
      <c r="AGZ558" s="146"/>
      <c r="AHA558" s="146"/>
      <c r="AHB558" s="146"/>
      <c r="AHC558" s="146"/>
      <c r="AHD558" s="146"/>
      <c r="AHE558" s="146"/>
      <c r="AHF558" s="146"/>
      <c r="AHG558" s="146"/>
      <c r="AHH558" s="146"/>
      <c r="AHI558" s="146"/>
      <c r="AHJ558" s="146"/>
      <c r="AHK558" s="146"/>
      <c r="AHL558" s="146"/>
      <c r="AHM558" s="146"/>
      <c r="AHN558" s="146"/>
      <c r="AHO558" s="146"/>
      <c r="AHP558" s="146"/>
      <c r="AHQ558" s="146"/>
      <c r="AHR558" s="146"/>
      <c r="AHS558" s="146"/>
      <c r="AHT558" s="146"/>
      <c r="AHU558" s="146"/>
      <c r="AHV558" s="146"/>
      <c r="AHW558" s="146"/>
      <c r="AHX558" s="146"/>
      <c r="AHY558" s="146"/>
      <c r="AHZ558" s="146"/>
      <c r="AIA558" s="146"/>
      <c r="AIB558" s="146"/>
      <c r="AIC558" s="146"/>
      <c r="AID558" s="146"/>
      <c r="AIE558" s="146"/>
      <c r="AIF558" s="146"/>
      <c r="AIG558" s="146"/>
      <c r="AIH558" s="146"/>
      <c r="AII558" s="146"/>
      <c r="AIJ558" s="146"/>
      <c r="AIK558" s="146"/>
      <c r="AIL558" s="146"/>
      <c r="AIM558" s="146"/>
      <c r="AIN558" s="146"/>
      <c r="AIO558" s="146"/>
      <c r="AIP558" s="146"/>
      <c r="AIQ558" s="146"/>
      <c r="AIR558" s="146"/>
      <c r="AIS558" s="146"/>
      <c r="AIT558" s="146"/>
      <c r="AIU558" s="146"/>
      <c r="AIV558" s="146"/>
      <c r="AIW558" s="146"/>
      <c r="AIX558" s="146"/>
      <c r="AIY558" s="146"/>
      <c r="AIZ558" s="146"/>
      <c r="AJA558" s="146"/>
      <c r="AJB558" s="146"/>
      <c r="AJC558" s="146"/>
      <c r="AJD558" s="146"/>
      <c r="AJE558" s="146"/>
      <c r="AJF558" s="146"/>
      <c r="AJG558" s="146"/>
      <c r="AJH558" s="146"/>
      <c r="AJI558" s="146"/>
      <c r="AJJ558" s="146"/>
      <c r="AJK558" s="146"/>
      <c r="AJL558" s="146"/>
      <c r="AJM558" s="146"/>
      <c r="AJN558" s="146"/>
      <c r="AJO558" s="146"/>
      <c r="AJP558" s="146"/>
      <c r="AJQ558" s="146"/>
      <c r="AJR558" s="146"/>
      <c r="AJS558" s="146"/>
      <c r="AJT558" s="146"/>
      <c r="AJU558" s="146"/>
      <c r="AJV558" s="146"/>
      <c r="AJW558" s="146"/>
      <c r="AJX558" s="146"/>
      <c r="AJY558" s="146"/>
      <c r="AJZ558" s="146"/>
      <c r="AKA558" s="146"/>
      <c r="AKB558" s="146"/>
      <c r="AKC558" s="146"/>
      <c r="AKD558" s="146"/>
      <c r="AKE558" s="146"/>
      <c r="AKF558" s="146"/>
      <c r="AKG558" s="146"/>
      <c r="AKH558" s="146"/>
      <c r="AKI558" s="146"/>
      <c r="AKJ558" s="146"/>
      <c r="AKK558" s="146"/>
      <c r="AKL558" s="146"/>
      <c r="AKM558" s="146"/>
      <c r="AKN558" s="146"/>
      <c r="AKO558" s="146"/>
      <c r="AKP558" s="146"/>
      <c r="AKQ558" s="146"/>
      <c r="AKR558" s="146"/>
      <c r="AKS558" s="146"/>
      <c r="AKT558" s="146"/>
      <c r="AKU558" s="146"/>
      <c r="AKV558" s="146"/>
      <c r="AKW558" s="146"/>
      <c r="AKX558" s="146"/>
      <c r="AKY558" s="146"/>
      <c r="AKZ558" s="146"/>
      <c r="ALA558" s="146"/>
      <c r="ALB558" s="146"/>
      <c r="ALC558" s="146"/>
      <c r="ALD558" s="146"/>
      <c r="ALE558" s="146"/>
      <c r="ALF558" s="146"/>
      <c r="ALG558" s="146"/>
      <c r="ALH558" s="146"/>
      <c r="ALI558" s="146"/>
      <c r="ALJ558" s="146"/>
      <c r="ALK558" s="146"/>
      <c r="ALL558" s="146"/>
      <c r="ALM558" s="146"/>
      <c r="ALN558" s="146"/>
      <c r="ALO558" s="146"/>
      <c r="ALP558" s="146"/>
      <c r="ALQ558" s="146"/>
      <c r="ALR558" s="146"/>
      <c r="ALS558" s="146"/>
      <c r="ALT558" s="146"/>
      <c r="ALU558" s="146"/>
      <c r="ALV558" s="146"/>
      <c r="ALW558" s="146"/>
      <c r="ALX558" s="146"/>
      <c r="ALY558" s="146"/>
      <c r="ALZ558" s="146"/>
      <c r="AMA558" s="146"/>
      <c r="AMB558" s="146"/>
      <c r="AMC558" s="146"/>
      <c r="AMD558" s="146"/>
      <c r="AME558" s="146"/>
      <c r="AMF558" s="146"/>
      <c r="AMG558" s="146"/>
      <c r="AMH558" s="146"/>
      <c r="AMI558" s="146"/>
      <c r="AMJ558" s="146"/>
      <c r="AMK558" s="146"/>
      <c r="AML558" s="146"/>
      <c r="AMM558" s="146"/>
      <c r="AMN558" s="146"/>
      <c r="AMO558" s="146"/>
      <c r="AMP558" s="146"/>
      <c r="AMQ558" s="146"/>
      <c r="AMR558" s="146"/>
      <c r="AMS558" s="146"/>
      <c r="AMT558" s="146"/>
      <c r="AMU558" s="146"/>
      <c r="AMV558" s="146"/>
      <c r="AMW558" s="146"/>
      <c r="AMX558" s="146"/>
      <c r="AMY558" s="146"/>
      <c r="AMZ558" s="146"/>
      <c r="ANA558" s="146"/>
      <c r="ANB558" s="146"/>
      <c r="ANC558" s="146"/>
      <c r="AND558" s="146"/>
      <c r="ANE558" s="146"/>
      <c r="ANF558" s="146"/>
      <c r="ANG558" s="146"/>
      <c r="ANH558" s="146"/>
      <c r="ANI558" s="146"/>
      <c r="ANJ558" s="146"/>
      <c r="ANK558" s="146"/>
      <c r="ANL558" s="146"/>
      <c r="ANM558" s="146"/>
      <c r="ANN558" s="146"/>
      <c r="ANO558" s="146"/>
      <c r="ANP558" s="146"/>
      <c r="ANQ558" s="146"/>
      <c r="ANR558" s="146"/>
      <c r="ANS558" s="146"/>
      <c r="ANT558" s="146"/>
      <c r="ANU558" s="146"/>
      <c r="ANV558" s="146"/>
      <c r="ANW558" s="146"/>
      <c r="ANX558" s="146"/>
      <c r="ANY558" s="146"/>
      <c r="ANZ558" s="146"/>
      <c r="AOA558" s="146"/>
      <c r="AOB558" s="146"/>
      <c r="AOC558" s="146"/>
      <c r="AOD558" s="146"/>
      <c r="AOE558" s="146"/>
      <c r="AOF558" s="146"/>
      <c r="AOG558" s="146"/>
      <c r="AOH558" s="146"/>
      <c r="AOI558" s="146"/>
      <c r="AOJ558" s="146"/>
      <c r="AOK558" s="146"/>
      <c r="AOL558" s="146"/>
      <c r="AOM558" s="146"/>
      <c r="AON558" s="146"/>
      <c r="AOO558" s="146"/>
      <c r="AOP558" s="146"/>
      <c r="AOQ558" s="146"/>
      <c r="AOR558" s="146"/>
      <c r="AOS558" s="146"/>
      <c r="AOT558" s="146"/>
      <c r="AOU558" s="146"/>
      <c r="AOV558" s="146"/>
      <c r="AOW558" s="146"/>
      <c r="AOX558" s="146"/>
      <c r="AOY558" s="146"/>
      <c r="AOZ558" s="146"/>
      <c r="APA558" s="146"/>
      <c r="APB558" s="146"/>
      <c r="APC558" s="146"/>
      <c r="APD558" s="146"/>
      <c r="APE558" s="146"/>
      <c r="APF558" s="146"/>
      <c r="APG558" s="146"/>
      <c r="APH558" s="146"/>
      <c r="API558" s="146"/>
      <c r="APJ558" s="146"/>
      <c r="APK558" s="146"/>
      <c r="APL558" s="146"/>
      <c r="APM558" s="146"/>
      <c r="APN558" s="146"/>
      <c r="APO558" s="146"/>
      <c r="APP558" s="146"/>
      <c r="APQ558" s="146"/>
      <c r="APR558" s="146"/>
      <c r="APS558" s="146"/>
      <c r="APT558" s="146"/>
      <c r="APU558" s="146"/>
      <c r="APV558" s="146"/>
      <c r="APW558" s="146"/>
      <c r="APX558" s="146"/>
      <c r="APY558" s="146"/>
      <c r="APZ558" s="146"/>
      <c r="AQA558" s="146"/>
      <c r="AQB558" s="146"/>
      <c r="AQC558" s="146"/>
      <c r="AQD558" s="146"/>
      <c r="AQE558" s="146"/>
      <c r="AQF558" s="146"/>
      <c r="AQG558" s="146"/>
      <c r="AQH558" s="146"/>
      <c r="AQI558" s="146"/>
      <c r="AQJ558" s="146"/>
      <c r="AQK558" s="146"/>
      <c r="AQL558" s="146"/>
      <c r="AQM558" s="146"/>
      <c r="AQN558" s="146"/>
      <c r="AQO558" s="146"/>
      <c r="AQP558" s="146"/>
      <c r="AQQ558" s="146"/>
      <c r="AQR558" s="146"/>
      <c r="AQS558" s="146"/>
      <c r="AQT558" s="146"/>
      <c r="AQU558" s="146"/>
      <c r="AQV558" s="146"/>
      <c r="AQW558" s="146"/>
      <c r="AQX558" s="146"/>
      <c r="AQY558" s="146"/>
      <c r="AQZ558" s="146"/>
      <c r="ARA558" s="146"/>
      <c r="ARB558" s="146"/>
      <c r="ARC558" s="146"/>
      <c r="ARD558" s="146"/>
      <c r="ARE558" s="146"/>
      <c r="ARF558" s="146"/>
      <c r="ARG558" s="146"/>
      <c r="ARH558" s="146"/>
      <c r="ARI558" s="146"/>
      <c r="ARJ558" s="146"/>
      <c r="ARK558" s="146"/>
      <c r="ARL558" s="146"/>
      <c r="ARM558" s="146"/>
      <c r="ARN558" s="146"/>
      <c r="ARO558" s="146"/>
      <c r="ARP558" s="146"/>
      <c r="ARQ558" s="146"/>
      <c r="ARR558" s="146"/>
      <c r="ARS558" s="146"/>
      <c r="ART558" s="146"/>
      <c r="ARU558" s="146"/>
      <c r="ARV558" s="146"/>
      <c r="ARW558" s="146"/>
      <c r="ARX558" s="146"/>
      <c r="ARY558" s="146"/>
      <c r="ARZ558" s="146"/>
      <c r="ASA558" s="146"/>
      <c r="ASB558" s="146"/>
      <c r="ASC558" s="146"/>
      <c r="ASD558" s="146"/>
      <c r="ASE558" s="146"/>
      <c r="ASF558" s="146"/>
      <c r="ASG558" s="146"/>
      <c r="ASH558" s="146"/>
      <c r="ASI558" s="146"/>
      <c r="ASJ558" s="146"/>
      <c r="ASK558" s="146"/>
      <c r="ASL558" s="146"/>
      <c r="ASM558" s="146"/>
      <c r="ASN558" s="146"/>
      <c r="ASO558" s="146"/>
      <c r="ASP558" s="146"/>
      <c r="ASQ558" s="146"/>
      <c r="ASR558" s="146"/>
      <c r="ASS558" s="146"/>
      <c r="AST558" s="146"/>
      <c r="ASU558" s="146"/>
      <c r="ASV558" s="146"/>
      <c r="ASW558" s="146"/>
      <c r="ASX558" s="146"/>
      <c r="ASY558" s="146"/>
      <c r="ASZ558" s="146"/>
      <c r="ATA558" s="146"/>
      <c r="ATB558" s="146"/>
      <c r="ATC558" s="146"/>
      <c r="ATD558" s="146"/>
      <c r="ATE558" s="146"/>
      <c r="ATF558" s="146"/>
      <c r="ATG558" s="146"/>
      <c r="ATH558" s="146"/>
      <c r="ATI558" s="146"/>
      <c r="ATJ558" s="146"/>
      <c r="ATK558" s="146"/>
      <c r="ATL558" s="146"/>
      <c r="ATM558" s="146"/>
      <c r="ATN558" s="146"/>
      <c r="ATO558" s="146"/>
      <c r="ATP558" s="146"/>
      <c r="ATQ558" s="146"/>
      <c r="ATR558" s="146"/>
      <c r="ATS558" s="146"/>
      <c r="ATT558" s="146"/>
      <c r="ATU558" s="146"/>
      <c r="ATV558" s="146"/>
      <c r="ATW558" s="146"/>
      <c r="ATX558" s="146"/>
      <c r="ATY558" s="146"/>
      <c r="ATZ558" s="146"/>
      <c r="AUA558" s="146"/>
      <c r="AUB558" s="146"/>
      <c r="AUC558" s="146"/>
      <c r="AUD558" s="146"/>
      <c r="AUE558" s="146"/>
      <c r="AUF558" s="146"/>
      <c r="AUG558" s="146"/>
      <c r="AUH558" s="146"/>
      <c r="AUI558" s="146"/>
      <c r="AUJ558" s="146"/>
      <c r="AUK558" s="146"/>
      <c r="AUL558" s="146"/>
      <c r="AUM558" s="146"/>
      <c r="AUN558" s="146"/>
      <c r="AUO558" s="146"/>
      <c r="AUP558" s="146"/>
      <c r="AUQ558" s="146"/>
      <c r="AUR558" s="146"/>
      <c r="AUS558" s="146"/>
      <c r="AUT558" s="146"/>
      <c r="AUU558" s="146"/>
      <c r="AUV558" s="146"/>
      <c r="AUW558" s="146"/>
      <c r="AUX558" s="146"/>
      <c r="AUY558" s="146"/>
      <c r="AUZ558" s="146"/>
      <c r="AVA558" s="146"/>
      <c r="AVB558" s="146"/>
      <c r="AVC558" s="146"/>
      <c r="AVD558" s="146"/>
      <c r="AVE558" s="146"/>
      <c r="AVF558" s="146"/>
      <c r="AVG558" s="146"/>
      <c r="AVH558" s="146"/>
      <c r="AVI558" s="146"/>
      <c r="AVJ558" s="146"/>
      <c r="AVK558" s="146"/>
      <c r="AVL558" s="146"/>
      <c r="AVM558" s="146"/>
      <c r="AVN558" s="146"/>
      <c r="AVO558" s="146"/>
      <c r="AVP558" s="146"/>
      <c r="AVQ558" s="146"/>
      <c r="AVR558" s="146"/>
      <c r="AVS558" s="146"/>
      <c r="AVT558" s="146"/>
      <c r="AVU558" s="146"/>
      <c r="AVV558" s="146"/>
      <c r="AVW558" s="146"/>
      <c r="AVX558" s="146"/>
      <c r="AVY558" s="146"/>
      <c r="AVZ558" s="146"/>
      <c r="AWA558" s="146"/>
      <c r="AWB558" s="146"/>
      <c r="AWC558" s="146"/>
      <c r="AWD558" s="146"/>
      <c r="AWE558" s="146"/>
      <c r="AWF558" s="146"/>
      <c r="AWG558" s="146"/>
      <c r="AWH558" s="146"/>
      <c r="AWI558" s="146"/>
      <c r="AWJ558" s="146"/>
      <c r="AWK558" s="146"/>
      <c r="AWL558" s="146"/>
      <c r="AWM558" s="146"/>
      <c r="AWN558" s="146"/>
      <c r="AWO558" s="146"/>
      <c r="AWP558" s="146"/>
      <c r="AWQ558" s="146"/>
      <c r="AWR558" s="146"/>
      <c r="AWS558" s="146"/>
      <c r="AWT558" s="146"/>
      <c r="AWU558" s="146"/>
      <c r="AWV558" s="146"/>
      <c r="AWW558" s="146"/>
      <c r="AWX558" s="146"/>
      <c r="AWY558" s="146"/>
      <c r="AWZ558" s="146"/>
      <c r="AXA558" s="146"/>
      <c r="AXB558" s="146"/>
      <c r="AXC558" s="146"/>
      <c r="AXD558" s="146"/>
      <c r="AXE558" s="146"/>
      <c r="AXF558" s="146"/>
      <c r="AXG558" s="146"/>
      <c r="AXH558" s="146"/>
      <c r="AXI558" s="146"/>
      <c r="AXJ558" s="146"/>
      <c r="AXK558" s="146"/>
      <c r="AXL558" s="146"/>
      <c r="AXM558" s="146"/>
      <c r="AXN558" s="146"/>
      <c r="AXO558" s="146"/>
      <c r="AXP558" s="146"/>
      <c r="AXQ558" s="146"/>
      <c r="AXR558" s="146"/>
      <c r="AXS558" s="146"/>
      <c r="AXT558" s="146"/>
      <c r="AXU558" s="146"/>
      <c r="AXV558" s="146"/>
      <c r="AXW558" s="146"/>
      <c r="AXX558" s="146"/>
      <c r="AXY558" s="146"/>
      <c r="AXZ558" s="146"/>
      <c r="AYA558" s="146"/>
      <c r="AYB558" s="146"/>
      <c r="AYC558" s="146"/>
      <c r="AYD558" s="146"/>
      <c r="AYE558" s="146"/>
      <c r="AYF558" s="146"/>
      <c r="AYG558" s="146"/>
      <c r="AYH558" s="146"/>
      <c r="AYI558" s="146"/>
      <c r="AYJ558" s="146"/>
      <c r="AYK558" s="146"/>
      <c r="AYL558" s="146"/>
      <c r="AYM558" s="146"/>
      <c r="AYN558" s="146"/>
      <c r="AYO558" s="146"/>
      <c r="AYP558" s="146"/>
      <c r="AYQ558" s="146"/>
      <c r="AYR558" s="146"/>
      <c r="AYS558" s="146"/>
      <c r="AYT558" s="146"/>
      <c r="AYU558" s="146"/>
      <c r="AYV558" s="146"/>
      <c r="AYW558" s="146"/>
      <c r="AYX558" s="146"/>
      <c r="AYY558" s="146"/>
      <c r="AYZ558" s="146"/>
      <c r="AZA558" s="146"/>
      <c r="AZB558" s="146"/>
      <c r="AZC558" s="146"/>
      <c r="AZD558" s="146"/>
      <c r="AZE558" s="146"/>
      <c r="AZF558" s="146"/>
      <c r="AZG558" s="146"/>
      <c r="AZH558" s="146"/>
      <c r="AZI558" s="146"/>
      <c r="AZJ558" s="146"/>
      <c r="AZK558" s="146"/>
      <c r="AZL558" s="146"/>
      <c r="AZM558" s="146"/>
      <c r="AZN558" s="146"/>
      <c r="AZO558" s="146"/>
      <c r="AZP558" s="146"/>
      <c r="AZQ558" s="146"/>
      <c r="AZR558" s="146"/>
      <c r="AZS558" s="146"/>
      <c r="AZT558" s="146"/>
      <c r="AZU558" s="146"/>
      <c r="AZV558" s="146"/>
      <c r="AZW558" s="146"/>
      <c r="AZX558" s="146"/>
      <c r="AZY558" s="146"/>
      <c r="AZZ558" s="146"/>
      <c r="BAA558" s="146"/>
      <c r="BAB558" s="146"/>
      <c r="BAC558" s="146"/>
      <c r="BAD558" s="146"/>
      <c r="BAE558" s="146"/>
    </row>
    <row r="559" spans="1:1383" s="147" customFormat="1" ht="15.6" x14ac:dyDescent="0.25">
      <c r="A559" s="153">
        <v>43673</v>
      </c>
      <c r="B559" s="155" t="s">
        <v>1317</v>
      </c>
      <c r="C559" s="149" t="s">
        <v>394</v>
      </c>
      <c r="D559" s="151">
        <v>43700</v>
      </c>
      <c r="E559" s="190" t="s">
        <v>639</v>
      </c>
      <c r="F559" s="144">
        <f>'2017-2018 Form'!F585</f>
        <v>0</v>
      </c>
      <c r="G559" s="144">
        <f t="shared" si="104"/>
        <v>0</v>
      </c>
      <c r="H559" s="144">
        <f t="shared" ref="H559" si="109">G559</f>
        <v>0</v>
      </c>
      <c r="I559" s="144"/>
      <c r="J559" s="158"/>
      <c r="K559" s="144"/>
      <c r="L559" s="158"/>
      <c r="M559" s="158"/>
      <c r="N559" s="158"/>
      <c r="O559" s="152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  <c r="BI559" s="146"/>
      <c r="BJ559" s="146"/>
      <c r="BK559" s="146"/>
      <c r="BL559" s="146"/>
      <c r="BM559" s="146"/>
      <c r="BN559" s="146"/>
      <c r="BO559" s="146"/>
      <c r="BP559" s="146"/>
      <c r="BQ559" s="146"/>
      <c r="BR559" s="146"/>
      <c r="BS559" s="146"/>
      <c r="BT559" s="146"/>
      <c r="BU559" s="146"/>
      <c r="BV559" s="146"/>
      <c r="BW559" s="146"/>
      <c r="BX559" s="146"/>
      <c r="BY559" s="146"/>
      <c r="BZ559" s="146"/>
      <c r="CA559" s="146"/>
      <c r="CB559" s="146"/>
      <c r="CC559" s="146"/>
      <c r="CD559" s="146"/>
      <c r="CE559" s="146"/>
      <c r="CF559" s="146"/>
      <c r="CG559" s="146"/>
      <c r="CH559" s="146"/>
      <c r="CI559" s="146"/>
      <c r="CJ559" s="146"/>
      <c r="CK559" s="146"/>
      <c r="CL559" s="146"/>
      <c r="CM559" s="146"/>
      <c r="CN559" s="146"/>
      <c r="CO559" s="146"/>
      <c r="CP559" s="146"/>
      <c r="CQ559" s="146"/>
      <c r="CR559" s="146"/>
      <c r="CS559" s="146"/>
      <c r="CT559" s="146"/>
      <c r="CU559" s="146"/>
      <c r="CV559" s="146"/>
      <c r="CW559" s="146"/>
      <c r="CX559" s="146"/>
      <c r="CY559" s="146"/>
      <c r="CZ559" s="146"/>
      <c r="DA559" s="146"/>
      <c r="DB559" s="146"/>
      <c r="DC559" s="146"/>
      <c r="DD559" s="146"/>
      <c r="DE559" s="146"/>
      <c r="DF559" s="146"/>
      <c r="DG559" s="146"/>
      <c r="DH559" s="146"/>
      <c r="DI559" s="146"/>
      <c r="DJ559" s="146"/>
      <c r="DK559" s="146"/>
      <c r="DL559" s="146"/>
      <c r="DM559" s="146"/>
      <c r="DN559" s="146"/>
      <c r="DO559" s="146"/>
      <c r="DP559" s="146"/>
      <c r="DQ559" s="146"/>
      <c r="DR559" s="146"/>
      <c r="DS559" s="146"/>
      <c r="DT559" s="146"/>
      <c r="DU559" s="146"/>
      <c r="DV559" s="146"/>
      <c r="DW559" s="146"/>
      <c r="DX559" s="146"/>
      <c r="DY559" s="146"/>
      <c r="DZ559" s="146"/>
      <c r="EA559" s="146"/>
      <c r="EB559" s="146"/>
      <c r="EC559" s="146"/>
      <c r="ED559" s="146"/>
      <c r="EE559" s="146"/>
      <c r="EF559" s="146"/>
      <c r="EG559" s="146"/>
      <c r="EH559" s="146"/>
      <c r="EI559" s="146"/>
      <c r="EJ559" s="146"/>
      <c r="EK559" s="146"/>
      <c r="EL559" s="146"/>
      <c r="EM559" s="146"/>
      <c r="EN559" s="146"/>
      <c r="EO559" s="146"/>
      <c r="EP559" s="146"/>
      <c r="EQ559" s="146"/>
      <c r="ER559" s="146"/>
      <c r="ES559" s="146"/>
      <c r="ET559" s="146"/>
      <c r="EU559" s="146"/>
      <c r="EV559" s="146"/>
      <c r="EW559" s="146"/>
      <c r="EX559" s="146"/>
      <c r="EY559" s="146"/>
      <c r="EZ559" s="146"/>
      <c r="FA559" s="146"/>
      <c r="FB559" s="146"/>
      <c r="FC559" s="146"/>
      <c r="FD559" s="146"/>
      <c r="FE559" s="146"/>
      <c r="FF559" s="146"/>
      <c r="FG559" s="146"/>
      <c r="FH559" s="146"/>
      <c r="FI559" s="146"/>
      <c r="FJ559" s="146"/>
      <c r="FK559" s="146"/>
      <c r="FL559" s="146"/>
      <c r="FM559" s="146"/>
      <c r="FN559" s="146"/>
      <c r="FO559" s="146"/>
      <c r="FP559" s="146"/>
      <c r="FQ559" s="146"/>
      <c r="FR559" s="146"/>
      <c r="FS559" s="146"/>
      <c r="FT559" s="146"/>
      <c r="FU559" s="146"/>
      <c r="FV559" s="146"/>
      <c r="FW559" s="146"/>
      <c r="FX559" s="146"/>
      <c r="FY559" s="146"/>
      <c r="FZ559" s="146"/>
      <c r="GA559" s="146"/>
      <c r="GB559" s="146"/>
      <c r="GC559" s="146"/>
      <c r="GD559" s="146"/>
      <c r="GE559" s="146"/>
      <c r="GF559" s="146"/>
      <c r="GG559" s="146"/>
      <c r="GH559" s="146"/>
      <c r="GI559" s="146"/>
      <c r="GJ559" s="146"/>
      <c r="GK559" s="146"/>
      <c r="GL559" s="146"/>
      <c r="GM559" s="146"/>
      <c r="GN559" s="146"/>
      <c r="GO559" s="146"/>
      <c r="GP559" s="146"/>
      <c r="GQ559" s="146"/>
      <c r="GR559" s="146"/>
      <c r="GS559" s="146"/>
      <c r="GT559" s="146"/>
      <c r="GU559" s="146"/>
      <c r="GV559" s="146"/>
      <c r="GW559" s="146"/>
      <c r="GX559" s="146"/>
      <c r="GY559" s="146"/>
      <c r="GZ559" s="146"/>
      <c r="HA559" s="146"/>
      <c r="HB559" s="146"/>
      <c r="HC559" s="146"/>
      <c r="HD559" s="146"/>
      <c r="HE559" s="146"/>
      <c r="HF559" s="146"/>
      <c r="HG559" s="146"/>
      <c r="HH559" s="146"/>
      <c r="HI559" s="146"/>
      <c r="HJ559" s="146"/>
      <c r="HK559" s="146"/>
      <c r="HL559" s="146"/>
      <c r="HM559" s="146"/>
      <c r="HN559" s="146"/>
      <c r="HO559" s="146"/>
      <c r="HP559" s="146"/>
      <c r="HQ559" s="146"/>
      <c r="HR559" s="146"/>
      <c r="HS559" s="146"/>
      <c r="HT559" s="146"/>
      <c r="HU559" s="146"/>
      <c r="HV559" s="146"/>
      <c r="HW559" s="146"/>
      <c r="HX559" s="146"/>
      <c r="HY559" s="146"/>
      <c r="HZ559" s="146"/>
      <c r="IA559" s="146"/>
      <c r="IB559" s="146"/>
      <c r="IC559" s="146"/>
      <c r="ID559" s="146"/>
      <c r="IE559" s="146"/>
      <c r="IF559" s="146"/>
      <c r="IG559" s="146"/>
      <c r="IH559" s="146"/>
      <c r="II559" s="146"/>
      <c r="IJ559" s="146"/>
      <c r="IK559" s="146"/>
      <c r="IL559" s="146"/>
      <c r="IM559" s="146"/>
      <c r="IN559" s="146"/>
      <c r="IO559" s="146"/>
      <c r="IP559" s="146"/>
      <c r="IQ559" s="146"/>
      <c r="IR559" s="146"/>
      <c r="IS559" s="146"/>
      <c r="IT559" s="146"/>
      <c r="IU559" s="146"/>
      <c r="IV559" s="146"/>
      <c r="IW559" s="146"/>
      <c r="IX559" s="146"/>
      <c r="IY559" s="146"/>
      <c r="IZ559" s="146"/>
      <c r="JA559" s="146"/>
      <c r="JB559" s="146"/>
      <c r="JC559" s="146"/>
      <c r="JD559" s="146"/>
      <c r="JE559" s="146"/>
      <c r="JF559" s="146"/>
      <c r="JG559" s="146"/>
      <c r="JH559" s="146"/>
      <c r="JI559" s="146"/>
      <c r="JJ559" s="146"/>
      <c r="JK559" s="146"/>
      <c r="JL559" s="146"/>
      <c r="JM559" s="146"/>
      <c r="JN559" s="146"/>
      <c r="JO559" s="146"/>
      <c r="JP559" s="146"/>
      <c r="JQ559" s="146"/>
      <c r="JR559" s="146"/>
      <c r="JS559" s="146"/>
      <c r="JT559" s="146"/>
      <c r="JU559" s="146"/>
      <c r="JV559" s="146"/>
      <c r="JW559" s="146"/>
      <c r="JX559" s="146"/>
      <c r="JY559" s="146"/>
      <c r="JZ559" s="146"/>
      <c r="KA559" s="146"/>
      <c r="KB559" s="146"/>
      <c r="KC559" s="146"/>
      <c r="KD559" s="146"/>
      <c r="KE559" s="146"/>
      <c r="KF559" s="146"/>
      <c r="KG559" s="146"/>
      <c r="KH559" s="146"/>
      <c r="KI559" s="146"/>
      <c r="KJ559" s="146"/>
      <c r="KK559" s="146"/>
      <c r="KL559" s="146"/>
      <c r="KM559" s="146"/>
      <c r="KN559" s="146"/>
      <c r="KO559" s="146"/>
      <c r="KP559" s="146"/>
      <c r="KQ559" s="146"/>
      <c r="KR559" s="146"/>
      <c r="KS559" s="146"/>
      <c r="KT559" s="146"/>
      <c r="KU559" s="146"/>
      <c r="KV559" s="146"/>
      <c r="KW559" s="146"/>
      <c r="KX559" s="146"/>
      <c r="KY559" s="146"/>
      <c r="KZ559" s="146"/>
      <c r="LA559" s="146"/>
      <c r="LB559" s="146"/>
      <c r="LC559" s="146"/>
      <c r="LD559" s="146"/>
      <c r="LE559" s="146"/>
      <c r="LF559" s="146"/>
      <c r="LG559" s="146"/>
      <c r="LH559" s="146"/>
      <c r="LI559" s="146"/>
      <c r="LJ559" s="146"/>
      <c r="LK559" s="146"/>
      <c r="LL559" s="146"/>
      <c r="LM559" s="146"/>
      <c r="LN559" s="146"/>
      <c r="LO559" s="146"/>
      <c r="LP559" s="146"/>
      <c r="LQ559" s="146"/>
      <c r="LR559" s="146"/>
      <c r="LS559" s="146"/>
      <c r="LT559" s="146"/>
      <c r="LU559" s="146"/>
      <c r="LV559" s="146"/>
      <c r="LW559" s="146"/>
      <c r="LX559" s="146"/>
      <c r="LY559" s="146"/>
      <c r="LZ559" s="146"/>
      <c r="MA559" s="146"/>
      <c r="MB559" s="146"/>
      <c r="MC559" s="146"/>
      <c r="MD559" s="146"/>
      <c r="ME559" s="146"/>
      <c r="MF559" s="146"/>
      <c r="MG559" s="146"/>
      <c r="MH559" s="146"/>
      <c r="MI559" s="146"/>
      <c r="MJ559" s="146"/>
      <c r="MK559" s="146"/>
      <c r="ML559" s="146"/>
      <c r="MM559" s="146"/>
      <c r="MN559" s="146"/>
      <c r="MO559" s="146"/>
      <c r="MP559" s="146"/>
      <c r="MQ559" s="146"/>
      <c r="MR559" s="146"/>
      <c r="MS559" s="146"/>
      <c r="MT559" s="146"/>
      <c r="MU559" s="146"/>
      <c r="MV559" s="146"/>
      <c r="MW559" s="146"/>
      <c r="MX559" s="146"/>
      <c r="MY559" s="146"/>
      <c r="MZ559" s="146"/>
      <c r="NA559" s="146"/>
      <c r="NB559" s="146"/>
      <c r="NC559" s="146"/>
      <c r="ND559" s="146"/>
      <c r="NE559" s="146"/>
      <c r="NF559" s="146"/>
      <c r="NG559" s="146"/>
      <c r="NH559" s="146"/>
      <c r="NI559" s="146"/>
      <c r="NJ559" s="146"/>
      <c r="NK559" s="146"/>
      <c r="NL559" s="146"/>
      <c r="NM559" s="146"/>
      <c r="NN559" s="146"/>
      <c r="NO559" s="146"/>
      <c r="NP559" s="146"/>
      <c r="NQ559" s="146"/>
      <c r="NR559" s="146"/>
      <c r="NS559" s="146"/>
      <c r="NT559" s="146"/>
      <c r="NU559" s="146"/>
      <c r="NV559" s="146"/>
      <c r="NW559" s="146"/>
      <c r="NX559" s="146"/>
      <c r="NY559" s="146"/>
      <c r="NZ559" s="146"/>
      <c r="OA559" s="146"/>
      <c r="OB559" s="146"/>
      <c r="OC559" s="146"/>
      <c r="OD559" s="146"/>
      <c r="OE559" s="146"/>
      <c r="OF559" s="146"/>
      <c r="OG559" s="146"/>
      <c r="OH559" s="146"/>
      <c r="OI559" s="146"/>
      <c r="OJ559" s="146"/>
      <c r="OK559" s="146"/>
      <c r="OL559" s="146"/>
      <c r="OM559" s="146"/>
      <c r="ON559" s="146"/>
      <c r="OO559" s="146"/>
      <c r="OP559" s="146"/>
      <c r="OQ559" s="146"/>
      <c r="OR559" s="146"/>
      <c r="OS559" s="146"/>
      <c r="OT559" s="146"/>
      <c r="OU559" s="146"/>
      <c r="OV559" s="146"/>
      <c r="OW559" s="146"/>
      <c r="OX559" s="146"/>
      <c r="OY559" s="146"/>
      <c r="OZ559" s="146"/>
      <c r="PA559" s="146"/>
      <c r="PB559" s="146"/>
      <c r="PC559" s="146"/>
      <c r="PD559" s="146"/>
      <c r="PE559" s="146"/>
      <c r="PF559" s="146"/>
      <c r="PG559" s="146"/>
      <c r="PH559" s="146"/>
      <c r="PI559" s="146"/>
      <c r="PJ559" s="146"/>
      <c r="PK559" s="146"/>
      <c r="PL559" s="146"/>
      <c r="PM559" s="146"/>
      <c r="PN559" s="146"/>
      <c r="PO559" s="146"/>
      <c r="PP559" s="146"/>
      <c r="PQ559" s="146"/>
      <c r="PR559" s="146"/>
      <c r="PS559" s="146"/>
      <c r="PT559" s="146"/>
      <c r="PU559" s="146"/>
      <c r="PV559" s="146"/>
      <c r="PW559" s="146"/>
      <c r="PX559" s="146"/>
      <c r="PY559" s="146"/>
      <c r="PZ559" s="146"/>
      <c r="QA559" s="146"/>
      <c r="QB559" s="146"/>
      <c r="QC559" s="146"/>
      <c r="QD559" s="146"/>
      <c r="QE559" s="146"/>
      <c r="QF559" s="146"/>
      <c r="QG559" s="146"/>
      <c r="QH559" s="146"/>
      <c r="QI559" s="146"/>
      <c r="QJ559" s="146"/>
      <c r="QK559" s="146"/>
      <c r="QL559" s="146"/>
      <c r="QM559" s="146"/>
      <c r="QN559" s="146"/>
      <c r="QO559" s="146"/>
      <c r="QP559" s="146"/>
      <c r="QQ559" s="146"/>
      <c r="QR559" s="146"/>
      <c r="QS559" s="146"/>
      <c r="QT559" s="146"/>
      <c r="QU559" s="146"/>
      <c r="QV559" s="146"/>
      <c r="QW559" s="146"/>
      <c r="QX559" s="146"/>
      <c r="QY559" s="146"/>
      <c r="QZ559" s="146"/>
      <c r="RA559" s="146"/>
      <c r="RB559" s="146"/>
      <c r="RC559" s="146"/>
      <c r="RD559" s="146"/>
      <c r="RE559" s="146"/>
      <c r="RF559" s="146"/>
      <c r="RG559" s="146"/>
      <c r="RH559" s="146"/>
      <c r="RI559" s="146"/>
      <c r="RJ559" s="146"/>
      <c r="RK559" s="146"/>
      <c r="RL559" s="146"/>
      <c r="RM559" s="146"/>
      <c r="RN559" s="146"/>
      <c r="RO559" s="146"/>
      <c r="RP559" s="146"/>
      <c r="RQ559" s="146"/>
      <c r="RR559" s="146"/>
      <c r="RS559" s="146"/>
      <c r="RT559" s="146"/>
      <c r="RU559" s="146"/>
      <c r="RV559" s="146"/>
      <c r="RW559" s="146"/>
      <c r="RX559" s="146"/>
      <c r="RY559" s="146"/>
      <c r="RZ559" s="146"/>
      <c r="SA559" s="146"/>
      <c r="SB559" s="146"/>
      <c r="SC559" s="146"/>
      <c r="SD559" s="146"/>
      <c r="SE559" s="146"/>
      <c r="SF559" s="146"/>
      <c r="SG559" s="146"/>
      <c r="SH559" s="146"/>
      <c r="SI559" s="146"/>
      <c r="SJ559" s="146"/>
      <c r="SK559" s="146"/>
      <c r="SL559" s="146"/>
      <c r="SM559" s="146"/>
      <c r="SN559" s="146"/>
      <c r="SO559" s="146"/>
      <c r="SP559" s="146"/>
      <c r="SQ559" s="146"/>
      <c r="SR559" s="146"/>
      <c r="SS559" s="146"/>
      <c r="ST559" s="146"/>
      <c r="SU559" s="146"/>
      <c r="SV559" s="146"/>
      <c r="SW559" s="146"/>
      <c r="SX559" s="146"/>
      <c r="SY559" s="146"/>
      <c r="SZ559" s="146"/>
      <c r="TA559" s="146"/>
      <c r="TB559" s="146"/>
      <c r="TC559" s="146"/>
      <c r="TD559" s="146"/>
      <c r="TE559" s="146"/>
      <c r="TF559" s="146"/>
      <c r="TG559" s="146"/>
      <c r="TH559" s="146"/>
      <c r="TI559" s="146"/>
      <c r="TJ559" s="146"/>
      <c r="TK559" s="146"/>
      <c r="TL559" s="146"/>
      <c r="TM559" s="146"/>
      <c r="TN559" s="146"/>
      <c r="TO559" s="146"/>
      <c r="TP559" s="146"/>
      <c r="TQ559" s="146"/>
      <c r="TR559" s="146"/>
      <c r="TS559" s="146"/>
      <c r="TT559" s="146"/>
      <c r="TU559" s="146"/>
      <c r="TV559" s="146"/>
      <c r="TW559" s="146"/>
      <c r="TX559" s="146"/>
      <c r="TY559" s="146"/>
      <c r="TZ559" s="146"/>
      <c r="UA559" s="146"/>
      <c r="UB559" s="146"/>
      <c r="UC559" s="146"/>
      <c r="UD559" s="146"/>
      <c r="UE559" s="146"/>
      <c r="UF559" s="146"/>
      <c r="UG559" s="146"/>
      <c r="UH559" s="146"/>
      <c r="UI559" s="146"/>
      <c r="UJ559" s="146"/>
      <c r="UK559" s="146"/>
      <c r="UL559" s="146"/>
      <c r="UM559" s="146"/>
      <c r="UN559" s="146"/>
      <c r="UO559" s="146"/>
      <c r="UP559" s="146"/>
      <c r="UQ559" s="146"/>
      <c r="UR559" s="146"/>
      <c r="US559" s="146"/>
      <c r="UT559" s="146"/>
      <c r="UU559" s="146"/>
      <c r="UV559" s="146"/>
      <c r="UW559" s="146"/>
      <c r="UX559" s="146"/>
      <c r="UY559" s="146"/>
      <c r="UZ559" s="146"/>
      <c r="VA559" s="146"/>
      <c r="VB559" s="146"/>
      <c r="VC559" s="146"/>
      <c r="VD559" s="146"/>
      <c r="VE559" s="146"/>
      <c r="VF559" s="146"/>
      <c r="VG559" s="146"/>
      <c r="VH559" s="146"/>
      <c r="VI559" s="146"/>
      <c r="VJ559" s="146"/>
      <c r="VK559" s="146"/>
      <c r="VL559" s="146"/>
      <c r="VM559" s="146"/>
      <c r="VN559" s="146"/>
      <c r="VO559" s="146"/>
      <c r="VP559" s="146"/>
      <c r="VQ559" s="146"/>
      <c r="VR559" s="146"/>
      <c r="VS559" s="146"/>
      <c r="VT559" s="146"/>
      <c r="VU559" s="146"/>
      <c r="VV559" s="146"/>
      <c r="VW559" s="146"/>
      <c r="VX559" s="146"/>
      <c r="VY559" s="146"/>
      <c r="VZ559" s="146"/>
      <c r="WA559" s="146"/>
      <c r="WB559" s="146"/>
      <c r="WC559" s="146"/>
      <c r="WD559" s="146"/>
      <c r="WE559" s="146"/>
      <c r="WF559" s="146"/>
      <c r="WG559" s="146"/>
      <c r="WH559" s="146"/>
      <c r="WI559" s="146"/>
      <c r="WJ559" s="146"/>
      <c r="WK559" s="146"/>
      <c r="WL559" s="146"/>
      <c r="WM559" s="146"/>
      <c r="WN559" s="146"/>
      <c r="WO559" s="146"/>
      <c r="WP559" s="146"/>
      <c r="WQ559" s="146"/>
      <c r="WR559" s="146"/>
      <c r="WS559" s="146"/>
      <c r="WT559" s="146"/>
      <c r="WU559" s="146"/>
      <c r="WV559" s="146"/>
      <c r="WW559" s="146"/>
      <c r="WX559" s="146"/>
      <c r="WY559" s="146"/>
      <c r="WZ559" s="146"/>
      <c r="XA559" s="146"/>
      <c r="XB559" s="146"/>
      <c r="XC559" s="146"/>
      <c r="XD559" s="146"/>
      <c r="XE559" s="146"/>
      <c r="XF559" s="146"/>
      <c r="XG559" s="146"/>
      <c r="XH559" s="146"/>
      <c r="XI559" s="146"/>
      <c r="XJ559" s="146"/>
      <c r="XK559" s="146"/>
      <c r="XL559" s="146"/>
      <c r="XM559" s="146"/>
      <c r="XN559" s="146"/>
      <c r="XO559" s="146"/>
      <c r="XP559" s="146"/>
      <c r="XQ559" s="146"/>
      <c r="XR559" s="146"/>
      <c r="XS559" s="146"/>
      <c r="XT559" s="146"/>
      <c r="XU559" s="146"/>
      <c r="XV559" s="146"/>
      <c r="XW559" s="146"/>
      <c r="XX559" s="146"/>
      <c r="XY559" s="146"/>
      <c r="XZ559" s="146"/>
      <c r="YA559" s="146"/>
      <c r="YB559" s="146"/>
      <c r="YC559" s="146"/>
      <c r="YD559" s="146"/>
      <c r="YE559" s="146"/>
      <c r="YF559" s="146"/>
      <c r="YG559" s="146"/>
      <c r="YH559" s="146"/>
      <c r="YI559" s="146"/>
      <c r="YJ559" s="146"/>
      <c r="YK559" s="146"/>
      <c r="YL559" s="146"/>
      <c r="YM559" s="146"/>
      <c r="YN559" s="146"/>
      <c r="YO559" s="146"/>
      <c r="YP559" s="146"/>
      <c r="YQ559" s="146"/>
      <c r="YR559" s="146"/>
      <c r="YS559" s="146"/>
      <c r="YT559" s="146"/>
      <c r="YU559" s="146"/>
      <c r="YV559" s="146"/>
      <c r="YW559" s="146"/>
      <c r="YX559" s="146"/>
      <c r="YY559" s="146"/>
      <c r="YZ559" s="146"/>
      <c r="ZA559" s="146"/>
      <c r="ZB559" s="146"/>
      <c r="ZC559" s="146"/>
      <c r="ZD559" s="146"/>
      <c r="ZE559" s="146"/>
      <c r="ZF559" s="146"/>
      <c r="ZG559" s="146"/>
      <c r="ZH559" s="146"/>
      <c r="ZI559" s="146"/>
      <c r="ZJ559" s="146"/>
      <c r="ZK559" s="146"/>
      <c r="ZL559" s="146"/>
      <c r="ZM559" s="146"/>
      <c r="ZN559" s="146"/>
      <c r="ZO559" s="146"/>
      <c r="ZP559" s="146"/>
      <c r="ZQ559" s="146"/>
      <c r="ZR559" s="146"/>
      <c r="ZS559" s="146"/>
      <c r="ZT559" s="146"/>
      <c r="ZU559" s="146"/>
      <c r="ZV559" s="146"/>
      <c r="ZW559" s="146"/>
      <c r="ZX559" s="146"/>
      <c r="ZY559" s="146"/>
      <c r="ZZ559" s="146"/>
      <c r="AAA559" s="146"/>
      <c r="AAB559" s="146"/>
      <c r="AAC559" s="146"/>
      <c r="AAD559" s="146"/>
      <c r="AAE559" s="146"/>
      <c r="AAF559" s="146"/>
      <c r="AAG559" s="146"/>
      <c r="AAH559" s="146"/>
      <c r="AAI559" s="146"/>
      <c r="AAJ559" s="146"/>
      <c r="AAK559" s="146"/>
      <c r="AAL559" s="146"/>
      <c r="AAM559" s="146"/>
      <c r="AAN559" s="146"/>
      <c r="AAO559" s="146"/>
      <c r="AAP559" s="146"/>
      <c r="AAQ559" s="146"/>
      <c r="AAR559" s="146"/>
      <c r="AAS559" s="146"/>
      <c r="AAT559" s="146"/>
      <c r="AAU559" s="146"/>
      <c r="AAV559" s="146"/>
      <c r="AAW559" s="146"/>
      <c r="AAX559" s="146"/>
      <c r="AAY559" s="146"/>
      <c r="AAZ559" s="146"/>
      <c r="ABA559" s="146"/>
      <c r="ABB559" s="146"/>
      <c r="ABC559" s="146"/>
      <c r="ABD559" s="146"/>
      <c r="ABE559" s="146"/>
      <c r="ABF559" s="146"/>
      <c r="ABG559" s="146"/>
      <c r="ABH559" s="146"/>
      <c r="ABI559" s="146"/>
      <c r="ABJ559" s="146"/>
      <c r="ABK559" s="146"/>
      <c r="ABL559" s="146"/>
      <c r="ABM559" s="146"/>
      <c r="ABN559" s="146"/>
      <c r="ABO559" s="146"/>
      <c r="ABP559" s="146"/>
      <c r="ABQ559" s="146"/>
      <c r="ABR559" s="146"/>
      <c r="ABS559" s="146"/>
      <c r="ABT559" s="146"/>
      <c r="ABU559" s="146"/>
      <c r="ABV559" s="146"/>
      <c r="ABW559" s="146"/>
      <c r="ABX559" s="146"/>
      <c r="ABY559" s="146"/>
      <c r="ABZ559" s="146"/>
      <c r="ACA559" s="146"/>
      <c r="ACB559" s="146"/>
      <c r="ACC559" s="146"/>
      <c r="ACD559" s="146"/>
      <c r="ACE559" s="146"/>
      <c r="ACF559" s="146"/>
      <c r="ACG559" s="146"/>
      <c r="ACH559" s="146"/>
      <c r="ACI559" s="146"/>
      <c r="ACJ559" s="146"/>
      <c r="ACK559" s="146"/>
      <c r="ACL559" s="146"/>
      <c r="ACM559" s="146"/>
      <c r="ACN559" s="146"/>
      <c r="ACO559" s="146"/>
      <c r="ACP559" s="146"/>
      <c r="ACQ559" s="146"/>
      <c r="ACR559" s="146"/>
      <c r="ACS559" s="146"/>
      <c r="ACT559" s="146"/>
      <c r="ACU559" s="146"/>
      <c r="ACV559" s="146"/>
      <c r="ACW559" s="146"/>
      <c r="ACX559" s="146"/>
      <c r="ACY559" s="146"/>
      <c r="ACZ559" s="146"/>
      <c r="ADA559" s="146"/>
      <c r="ADB559" s="146"/>
      <c r="ADC559" s="146"/>
      <c r="ADD559" s="146"/>
      <c r="ADE559" s="146"/>
      <c r="ADF559" s="146"/>
      <c r="ADG559" s="146"/>
      <c r="ADH559" s="146"/>
      <c r="ADI559" s="146"/>
      <c r="ADJ559" s="146"/>
      <c r="ADK559" s="146"/>
      <c r="ADL559" s="146"/>
      <c r="ADM559" s="146"/>
      <c r="ADN559" s="146"/>
      <c r="ADO559" s="146"/>
      <c r="ADP559" s="146"/>
      <c r="ADQ559" s="146"/>
      <c r="ADR559" s="146"/>
      <c r="ADS559" s="146"/>
      <c r="ADT559" s="146"/>
      <c r="ADU559" s="146"/>
      <c r="ADV559" s="146"/>
      <c r="ADW559" s="146"/>
      <c r="ADX559" s="146"/>
      <c r="ADY559" s="146"/>
      <c r="ADZ559" s="146"/>
      <c r="AEA559" s="146"/>
      <c r="AEB559" s="146"/>
      <c r="AEC559" s="146"/>
      <c r="AED559" s="146"/>
      <c r="AEE559" s="146"/>
      <c r="AEF559" s="146"/>
      <c r="AEG559" s="146"/>
      <c r="AEH559" s="146"/>
      <c r="AEI559" s="146"/>
      <c r="AEJ559" s="146"/>
      <c r="AEK559" s="146"/>
      <c r="AEL559" s="146"/>
      <c r="AEM559" s="146"/>
      <c r="AEN559" s="146"/>
      <c r="AEO559" s="146"/>
      <c r="AEP559" s="146"/>
      <c r="AEQ559" s="146"/>
      <c r="AER559" s="146"/>
      <c r="AES559" s="146"/>
      <c r="AET559" s="146"/>
      <c r="AEU559" s="146"/>
      <c r="AEV559" s="146"/>
      <c r="AEW559" s="146"/>
      <c r="AEX559" s="146"/>
      <c r="AEY559" s="146"/>
      <c r="AEZ559" s="146"/>
      <c r="AFA559" s="146"/>
      <c r="AFB559" s="146"/>
      <c r="AFC559" s="146"/>
      <c r="AFD559" s="146"/>
      <c r="AFE559" s="146"/>
      <c r="AFF559" s="146"/>
      <c r="AFG559" s="146"/>
      <c r="AFH559" s="146"/>
      <c r="AFI559" s="146"/>
      <c r="AFJ559" s="146"/>
      <c r="AFK559" s="146"/>
      <c r="AFL559" s="146"/>
      <c r="AFM559" s="146"/>
      <c r="AFN559" s="146"/>
      <c r="AFO559" s="146"/>
      <c r="AFP559" s="146"/>
      <c r="AFQ559" s="146"/>
      <c r="AFR559" s="146"/>
      <c r="AFS559" s="146"/>
      <c r="AFT559" s="146"/>
      <c r="AFU559" s="146"/>
      <c r="AFV559" s="146"/>
      <c r="AFW559" s="146"/>
      <c r="AFX559" s="146"/>
      <c r="AFY559" s="146"/>
      <c r="AFZ559" s="146"/>
      <c r="AGA559" s="146"/>
      <c r="AGB559" s="146"/>
      <c r="AGC559" s="146"/>
      <c r="AGD559" s="146"/>
      <c r="AGE559" s="146"/>
      <c r="AGF559" s="146"/>
      <c r="AGG559" s="146"/>
      <c r="AGH559" s="146"/>
      <c r="AGI559" s="146"/>
      <c r="AGJ559" s="146"/>
      <c r="AGK559" s="146"/>
      <c r="AGL559" s="146"/>
      <c r="AGM559" s="146"/>
      <c r="AGN559" s="146"/>
      <c r="AGO559" s="146"/>
      <c r="AGP559" s="146"/>
      <c r="AGQ559" s="146"/>
      <c r="AGR559" s="146"/>
      <c r="AGS559" s="146"/>
      <c r="AGT559" s="146"/>
      <c r="AGU559" s="146"/>
      <c r="AGV559" s="146"/>
      <c r="AGW559" s="146"/>
      <c r="AGX559" s="146"/>
      <c r="AGY559" s="146"/>
      <c r="AGZ559" s="146"/>
      <c r="AHA559" s="146"/>
      <c r="AHB559" s="146"/>
      <c r="AHC559" s="146"/>
      <c r="AHD559" s="146"/>
      <c r="AHE559" s="146"/>
      <c r="AHF559" s="146"/>
      <c r="AHG559" s="146"/>
      <c r="AHH559" s="146"/>
      <c r="AHI559" s="146"/>
      <c r="AHJ559" s="146"/>
      <c r="AHK559" s="146"/>
      <c r="AHL559" s="146"/>
      <c r="AHM559" s="146"/>
      <c r="AHN559" s="146"/>
      <c r="AHO559" s="146"/>
      <c r="AHP559" s="146"/>
      <c r="AHQ559" s="146"/>
      <c r="AHR559" s="146"/>
      <c r="AHS559" s="146"/>
      <c r="AHT559" s="146"/>
      <c r="AHU559" s="146"/>
      <c r="AHV559" s="146"/>
      <c r="AHW559" s="146"/>
      <c r="AHX559" s="146"/>
      <c r="AHY559" s="146"/>
      <c r="AHZ559" s="146"/>
      <c r="AIA559" s="146"/>
      <c r="AIB559" s="146"/>
      <c r="AIC559" s="146"/>
      <c r="AID559" s="146"/>
      <c r="AIE559" s="146"/>
      <c r="AIF559" s="146"/>
      <c r="AIG559" s="146"/>
      <c r="AIH559" s="146"/>
      <c r="AII559" s="146"/>
      <c r="AIJ559" s="146"/>
      <c r="AIK559" s="146"/>
      <c r="AIL559" s="146"/>
      <c r="AIM559" s="146"/>
      <c r="AIN559" s="146"/>
      <c r="AIO559" s="146"/>
      <c r="AIP559" s="146"/>
      <c r="AIQ559" s="146"/>
      <c r="AIR559" s="146"/>
      <c r="AIS559" s="146"/>
      <c r="AIT559" s="146"/>
      <c r="AIU559" s="146"/>
      <c r="AIV559" s="146"/>
      <c r="AIW559" s="146"/>
      <c r="AIX559" s="146"/>
      <c r="AIY559" s="146"/>
      <c r="AIZ559" s="146"/>
      <c r="AJA559" s="146"/>
      <c r="AJB559" s="146"/>
      <c r="AJC559" s="146"/>
      <c r="AJD559" s="146"/>
      <c r="AJE559" s="146"/>
      <c r="AJF559" s="146"/>
      <c r="AJG559" s="146"/>
      <c r="AJH559" s="146"/>
      <c r="AJI559" s="146"/>
      <c r="AJJ559" s="146"/>
      <c r="AJK559" s="146"/>
      <c r="AJL559" s="146"/>
      <c r="AJM559" s="146"/>
      <c r="AJN559" s="146"/>
      <c r="AJO559" s="146"/>
      <c r="AJP559" s="146"/>
      <c r="AJQ559" s="146"/>
      <c r="AJR559" s="146"/>
      <c r="AJS559" s="146"/>
      <c r="AJT559" s="146"/>
      <c r="AJU559" s="146"/>
      <c r="AJV559" s="146"/>
      <c r="AJW559" s="146"/>
      <c r="AJX559" s="146"/>
      <c r="AJY559" s="146"/>
      <c r="AJZ559" s="146"/>
      <c r="AKA559" s="146"/>
      <c r="AKB559" s="146"/>
      <c r="AKC559" s="146"/>
      <c r="AKD559" s="146"/>
      <c r="AKE559" s="146"/>
      <c r="AKF559" s="146"/>
      <c r="AKG559" s="146"/>
      <c r="AKH559" s="146"/>
      <c r="AKI559" s="146"/>
      <c r="AKJ559" s="146"/>
      <c r="AKK559" s="146"/>
      <c r="AKL559" s="146"/>
      <c r="AKM559" s="146"/>
      <c r="AKN559" s="146"/>
      <c r="AKO559" s="146"/>
      <c r="AKP559" s="146"/>
      <c r="AKQ559" s="146"/>
      <c r="AKR559" s="146"/>
      <c r="AKS559" s="146"/>
      <c r="AKT559" s="146"/>
      <c r="AKU559" s="146"/>
      <c r="AKV559" s="146"/>
      <c r="AKW559" s="146"/>
      <c r="AKX559" s="146"/>
      <c r="AKY559" s="146"/>
      <c r="AKZ559" s="146"/>
      <c r="ALA559" s="146"/>
      <c r="ALB559" s="146"/>
      <c r="ALC559" s="146"/>
      <c r="ALD559" s="146"/>
      <c r="ALE559" s="146"/>
      <c r="ALF559" s="146"/>
      <c r="ALG559" s="146"/>
      <c r="ALH559" s="146"/>
      <c r="ALI559" s="146"/>
      <c r="ALJ559" s="146"/>
      <c r="ALK559" s="146"/>
      <c r="ALL559" s="146"/>
      <c r="ALM559" s="146"/>
      <c r="ALN559" s="146"/>
      <c r="ALO559" s="146"/>
      <c r="ALP559" s="146"/>
      <c r="ALQ559" s="146"/>
      <c r="ALR559" s="146"/>
      <c r="ALS559" s="146"/>
      <c r="ALT559" s="146"/>
      <c r="ALU559" s="146"/>
      <c r="ALV559" s="146"/>
      <c r="ALW559" s="146"/>
      <c r="ALX559" s="146"/>
      <c r="ALY559" s="146"/>
      <c r="ALZ559" s="146"/>
      <c r="AMA559" s="146"/>
      <c r="AMB559" s="146"/>
      <c r="AMC559" s="146"/>
      <c r="AMD559" s="146"/>
      <c r="AME559" s="146"/>
      <c r="AMF559" s="146"/>
      <c r="AMG559" s="146"/>
      <c r="AMH559" s="146"/>
      <c r="AMI559" s="146"/>
      <c r="AMJ559" s="146"/>
      <c r="AMK559" s="146"/>
      <c r="AML559" s="146"/>
      <c r="AMM559" s="146"/>
      <c r="AMN559" s="146"/>
      <c r="AMO559" s="146"/>
      <c r="AMP559" s="146"/>
      <c r="AMQ559" s="146"/>
      <c r="AMR559" s="146"/>
      <c r="AMS559" s="146"/>
      <c r="AMT559" s="146"/>
      <c r="AMU559" s="146"/>
      <c r="AMV559" s="146"/>
      <c r="AMW559" s="146"/>
      <c r="AMX559" s="146"/>
      <c r="AMY559" s="146"/>
      <c r="AMZ559" s="146"/>
      <c r="ANA559" s="146"/>
      <c r="ANB559" s="146"/>
      <c r="ANC559" s="146"/>
      <c r="AND559" s="146"/>
      <c r="ANE559" s="146"/>
      <c r="ANF559" s="146"/>
      <c r="ANG559" s="146"/>
      <c r="ANH559" s="146"/>
      <c r="ANI559" s="146"/>
      <c r="ANJ559" s="146"/>
      <c r="ANK559" s="146"/>
      <c r="ANL559" s="146"/>
      <c r="ANM559" s="146"/>
      <c r="ANN559" s="146"/>
      <c r="ANO559" s="146"/>
      <c r="ANP559" s="146"/>
      <c r="ANQ559" s="146"/>
      <c r="ANR559" s="146"/>
      <c r="ANS559" s="146"/>
      <c r="ANT559" s="146"/>
      <c r="ANU559" s="146"/>
      <c r="ANV559" s="146"/>
      <c r="ANW559" s="146"/>
      <c r="ANX559" s="146"/>
      <c r="ANY559" s="146"/>
      <c r="ANZ559" s="146"/>
      <c r="AOA559" s="146"/>
      <c r="AOB559" s="146"/>
      <c r="AOC559" s="146"/>
      <c r="AOD559" s="146"/>
      <c r="AOE559" s="146"/>
      <c r="AOF559" s="146"/>
      <c r="AOG559" s="146"/>
      <c r="AOH559" s="146"/>
      <c r="AOI559" s="146"/>
      <c r="AOJ559" s="146"/>
      <c r="AOK559" s="146"/>
      <c r="AOL559" s="146"/>
      <c r="AOM559" s="146"/>
      <c r="AON559" s="146"/>
      <c r="AOO559" s="146"/>
      <c r="AOP559" s="146"/>
      <c r="AOQ559" s="146"/>
      <c r="AOR559" s="146"/>
      <c r="AOS559" s="146"/>
      <c r="AOT559" s="146"/>
      <c r="AOU559" s="146"/>
      <c r="AOV559" s="146"/>
      <c r="AOW559" s="146"/>
      <c r="AOX559" s="146"/>
      <c r="AOY559" s="146"/>
      <c r="AOZ559" s="146"/>
      <c r="APA559" s="146"/>
      <c r="APB559" s="146"/>
      <c r="APC559" s="146"/>
      <c r="APD559" s="146"/>
      <c r="APE559" s="146"/>
      <c r="APF559" s="146"/>
      <c r="APG559" s="146"/>
      <c r="APH559" s="146"/>
      <c r="API559" s="146"/>
      <c r="APJ559" s="146"/>
      <c r="APK559" s="146"/>
      <c r="APL559" s="146"/>
      <c r="APM559" s="146"/>
      <c r="APN559" s="146"/>
      <c r="APO559" s="146"/>
      <c r="APP559" s="146"/>
      <c r="APQ559" s="146"/>
      <c r="APR559" s="146"/>
      <c r="APS559" s="146"/>
      <c r="APT559" s="146"/>
      <c r="APU559" s="146"/>
      <c r="APV559" s="146"/>
      <c r="APW559" s="146"/>
      <c r="APX559" s="146"/>
      <c r="APY559" s="146"/>
      <c r="APZ559" s="146"/>
      <c r="AQA559" s="146"/>
      <c r="AQB559" s="146"/>
      <c r="AQC559" s="146"/>
      <c r="AQD559" s="146"/>
      <c r="AQE559" s="146"/>
      <c r="AQF559" s="146"/>
      <c r="AQG559" s="146"/>
      <c r="AQH559" s="146"/>
      <c r="AQI559" s="146"/>
      <c r="AQJ559" s="146"/>
      <c r="AQK559" s="146"/>
      <c r="AQL559" s="146"/>
      <c r="AQM559" s="146"/>
      <c r="AQN559" s="146"/>
      <c r="AQO559" s="146"/>
      <c r="AQP559" s="146"/>
      <c r="AQQ559" s="146"/>
      <c r="AQR559" s="146"/>
      <c r="AQS559" s="146"/>
      <c r="AQT559" s="146"/>
      <c r="AQU559" s="146"/>
      <c r="AQV559" s="146"/>
      <c r="AQW559" s="146"/>
      <c r="AQX559" s="146"/>
      <c r="AQY559" s="146"/>
      <c r="AQZ559" s="146"/>
      <c r="ARA559" s="146"/>
      <c r="ARB559" s="146"/>
      <c r="ARC559" s="146"/>
      <c r="ARD559" s="146"/>
      <c r="ARE559" s="146"/>
      <c r="ARF559" s="146"/>
      <c r="ARG559" s="146"/>
      <c r="ARH559" s="146"/>
      <c r="ARI559" s="146"/>
      <c r="ARJ559" s="146"/>
      <c r="ARK559" s="146"/>
      <c r="ARL559" s="146"/>
      <c r="ARM559" s="146"/>
      <c r="ARN559" s="146"/>
      <c r="ARO559" s="146"/>
      <c r="ARP559" s="146"/>
      <c r="ARQ559" s="146"/>
      <c r="ARR559" s="146"/>
      <c r="ARS559" s="146"/>
      <c r="ART559" s="146"/>
      <c r="ARU559" s="146"/>
      <c r="ARV559" s="146"/>
      <c r="ARW559" s="146"/>
      <c r="ARX559" s="146"/>
      <c r="ARY559" s="146"/>
      <c r="ARZ559" s="146"/>
      <c r="ASA559" s="146"/>
      <c r="ASB559" s="146"/>
      <c r="ASC559" s="146"/>
      <c r="ASD559" s="146"/>
      <c r="ASE559" s="146"/>
      <c r="ASF559" s="146"/>
      <c r="ASG559" s="146"/>
      <c r="ASH559" s="146"/>
      <c r="ASI559" s="146"/>
      <c r="ASJ559" s="146"/>
      <c r="ASK559" s="146"/>
      <c r="ASL559" s="146"/>
      <c r="ASM559" s="146"/>
      <c r="ASN559" s="146"/>
      <c r="ASO559" s="146"/>
      <c r="ASP559" s="146"/>
      <c r="ASQ559" s="146"/>
      <c r="ASR559" s="146"/>
      <c r="ASS559" s="146"/>
      <c r="AST559" s="146"/>
      <c r="ASU559" s="146"/>
      <c r="ASV559" s="146"/>
      <c r="ASW559" s="146"/>
      <c r="ASX559" s="146"/>
      <c r="ASY559" s="146"/>
      <c r="ASZ559" s="146"/>
      <c r="ATA559" s="146"/>
      <c r="ATB559" s="146"/>
      <c r="ATC559" s="146"/>
      <c r="ATD559" s="146"/>
      <c r="ATE559" s="146"/>
      <c r="ATF559" s="146"/>
      <c r="ATG559" s="146"/>
      <c r="ATH559" s="146"/>
      <c r="ATI559" s="146"/>
      <c r="ATJ559" s="146"/>
      <c r="ATK559" s="146"/>
      <c r="ATL559" s="146"/>
      <c r="ATM559" s="146"/>
      <c r="ATN559" s="146"/>
      <c r="ATO559" s="146"/>
      <c r="ATP559" s="146"/>
      <c r="ATQ559" s="146"/>
      <c r="ATR559" s="146"/>
      <c r="ATS559" s="146"/>
      <c r="ATT559" s="146"/>
      <c r="ATU559" s="146"/>
      <c r="ATV559" s="146"/>
      <c r="ATW559" s="146"/>
      <c r="ATX559" s="146"/>
      <c r="ATY559" s="146"/>
      <c r="ATZ559" s="146"/>
      <c r="AUA559" s="146"/>
      <c r="AUB559" s="146"/>
      <c r="AUC559" s="146"/>
      <c r="AUD559" s="146"/>
      <c r="AUE559" s="146"/>
      <c r="AUF559" s="146"/>
      <c r="AUG559" s="146"/>
      <c r="AUH559" s="146"/>
      <c r="AUI559" s="146"/>
      <c r="AUJ559" s="146"/>
      <c r="AUK559" s="146"/>
      <c r="AUL559" s="146"/>
      <c r="AUM559" s="146"/>
      <c r="AUN559" s="146"/>
      <c r="AUO559" s="146"/>
      <c r="AUP559" s="146"/>
      <c r="AUQ559" s="146"/>
      <c r="AUR559" s="146"/>
      <c r="AUS559" s="146"/>
      <c r="AUT559" s="146"/>
      <c r="AUU559" s="146"/>
      <c r="AUV559" s="146"/>
      <c r="AUW559" s="146"/>
      <c r="AUX559" s="146"/>
      <c r="AUY559" s="146"/>
      <c r="AUZ559" s="146"/>
      <c r="AVA559" s="146"/>
      <c r="AVB559" s="146"/>
      <c r="AVC559" s="146"/>
      <c r="AVD559" s="146"/>
      <c r="AVE559" s="146"/>
      <c r="AVF559" s="146"/>
      <c r="AVG559" s="146"/>
      <c r="AVH559" s="146"/>
      <c r="AVI559" s="146"/>
      <c r="AVJ559" s="146"/>
      <c r="AVK559" s="146"/>
      <c r="AVL559" s="146"/>
      <c r="AVM559" s="146"/>
      <c r="AVN559" s="146"/>
      <c r="AVO559" s="146"/>
      <c r="AVP559" s="146"/>
      <c r="AVQ559" s="146"/>
      <c r="AVR559" s="146"/>
      <c r="AVS559" s="146"/>
      <c r="AVT559" s="146"/>
      <c r="AVU559" s="146"/>
      <c r="AVV559" s="146"/>
      <c r="AVW559" s="146"/>
      <c r="AVX559" s="146"/>
      <c r="AVY559" s="146"/>
      <c r="AVZ559" s="146"/>
      <c r="AWA559" s="146"/>
      <c r="AWB559" s="146"/>
      <c r="AWC559" s="146"/>
      <c r="AWD559" s="146"/>
      <c r="AWE559" s="146"/>
      <c r="AWF559" s="146"/>
      <c r="AWG559" s="146"/>
      <c r="AWH559" s="146"/>
      <c r="AWI559" s="146"/>
      <c r="AWJ559" s="146"/>
      <c r="AWK559" s="146"/>
      <c r="AWL559" s="146"/>
      <c r="AWM559" s="146"/>
      <c r="AWN559" s="146"/>
      <c r="AWO559" s="146"/>
      <c r="AWP559" s="146"/>
      <c r="AWQ559" s="146"/>
      <c r="AWR559" s="146"/>
      <c r="AWS559" s="146"/>
      <c r="AWT559" s="146"/>
      <c r="AWU559" s="146"/>
      <c r="AWV559" s="146"/>
      <c r="AWW559" s="146"/>
      <c r="AWX559" s="146"/>
      <c r="AWY559" s="146"/>
      <c r="AWZ559" s="146"/>
      <c r="AXA559" s="146"/>
      <c r="AXB559" s="146"/>
      <c r="AXC559" s="146"/>
      <c r="AXD559" s="146"/>
      <c r="AXE559" s="146"/>
      <c r="AXF559" s="146"/>
      <c r="AXG559" s="146"/>
      <c r="AXH559" s="146"/>
      <c r="AXI559" s="146"/>
      <c r="AXJ559" s="146"/>
      <c r="AXK559" s="146"/>
      <c r="AXL559" s="146"/>
      <c r="AXM559" s="146"/>
      <c r="AXN559" s="146"/>
      <c r="AXO559" s="146"/>
      <c r="AXP559" s="146"/>
      <c r="AXQ559" s="146"/>
      <c r="AXR559" s="146"/>
      <c r="AXS559" s="146"/>
      <c r="AXT559" s="146"/>
      <c r="AXU559" s="146"/>
      <c r="AXV559" s="146"/>
      <c r="AXW559" s="146"/>
      <c r="AXX559" s="146"/>
      <c r="AXY559" s="146"/>
      <c r="AXZ559" s="146"/>
      <c r="AYA559" s="146"/>
      <c r="AYB559" s="146"/>
      <c r="AYC559" s="146"/>
      <c r="AYD559" s="146"/>
      <c r="AYE559" s="146"/>
      <c r="AYF559" s="146"/>
      <c r="AYG559" s="146"/>
      <c r="AYH559" s="146"/>
      <c r="AYI559" s="146"/>
      <c r="AYJ559" s="146"/>
      <c r="AYK559" s="146"/>
      <c r="AYL559" s="146"/>
      <c r="AYM559" s="146"/>
      <c r="AYN559" s="146"/>
      <c r="AYO559" s="146"/>
      <c r="AYP559" s="146"/>
      <c r="AYQ559" s="146"/>
      <c r="AYR559" s="146"/>
      <c r="AYS559" s="146"/>
      <c r="AYT559" s="146"/>
      <c r="AYU559" s="146"/>
      <c r="AYV559" s="146"/>
      <c r="AYW559" s="146"/>
      <c r="AYX559" s="146"/>
      <c r="AYY559" s="146"/>
      <c r="AYZ559" s="146"/>
      <c r="AZA559" s="146"/>
      <c r="AZB559" s="146"/>
      <c r="AZC559" s="146"/>
      <c r="AZD559" s="146"/>
      <c r="AZE559" s="146"/>
      <c r="AZF559" s="146"/>
      <c r="AZG559" s="146"/>
      <c r="AZH559" s="146"/>
      <c r="AZI559" s="146"/>
      <c r="AZJ559" s="146"/>
      <c r="AZK559" s="146"/>
      <c r="AZL559" s="146"/>
      <c r="AZM559" s="146"/>
      <c r="AZN559" s="146"/>
      <c r="AZO559" s="146"/>
      <c r="AZP559" s="146"/>
      <c r="AZQ559" s="146"/>
      <c r="AZR559" s="146"/>
      <c r="AZS559" s="146"/>
      <c r="AZT559" s="146"/>
      <c r="AZU559" s="146"/>
      <c r="AZV559" s="146"/>
      <c r="AZW559" s="146"/>
      <c r="AZX559" s="146"/>
      <c r="AZY559" s="146"/>
      <c r="AZZ559" s="146"/>
      <c r="BAA559" s="146"/>
      <c r="BAB559" s="146"/>
      <c r="BAC559" s="146"/>
      <c r="BAD559" s="146"/>
      <c r="BAE559" s="146"/>
    </row>
    <row r="560" spans="1:1383" s="147" customFormat="1" ht="15.6" x14ac:dyDescent="0.25">
      <c r="A560" s="153">
        <v>43700</v>
      </c>
      <c r="B560" s="155" t="s">
        <v>640</v>
      </c>
      <c r="C560" s="155" t="s">
        <v>640</v>
      </c>
      <c r="D560" s="151">
        <v>72140</v>
      </c>
      <c r="E560" s="151" t="s">
        <v>641</v>
      </c>
      <c r="F560" s="144">
        <f>SUM(F549:F559)</f>
        <v>0</v>
      </c>
      <c r="G560" s="144">
        <f>SUM(G549:G559)</f>
        <v>0</v>
      </c>
      <c r="H560" s="144">
        <f>SUM(H549:H559)</f>
        <v>0</v>
      </c>
      <c r="I560" s="144"/>
      <c r="J560" s="158"/>
      <c r="K560" s="144"/>
      <c r="L560" s="158"/>
      <c r="M560" s="158"/>
      <c r="N560" s="158"/>
      <c r="O560" s="144">
        <f>SUM(O549:O559)</f>
        <v>0</v>
      </c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  <c r="BI560" s="146"/>
      <c r="BJ560" s="146"/>
      <c r="BK560" s="146"/>
      <c r="BL560" s="146"/>
      <c r="BM560" s="146"/>
      <c r="BN560" s="146"/>
      <c r="BO560" s="146"/>
      <c r="BP560" s="146"/>
      <c r="BQ560" s="146"/>
      <c r="BR560" s="146"/>
      <c r="BS560" s="146"/>
      <c r="BT560" s="146"/>
      <c r="BU560" s="146"/>
      <c r="BV560" s="146"/>
      <c r="BW560" s="146"/>
      <c r="BX560" s="146"/>
      <c r="BY560" s="146"/>
      <c r="BZ560" s="146"/>
      <c r="CA560" s="146"/>
      <c r="CB560" s="146"/>
      <c r="CC560" s="146"/>
      <c r="CD560" s="146"/>
      <c r="CE560" s="146"/>
      <c r="CF560" s="146"/>
      <c r="CG560" s="146"/>
      <c r="CH560" s="146"/>
      <c r="CI560" s="146"/>
      <c r="CJ560" s="146"/>
      <c r="CK560" s="146"/>
      <c r="CL560" s="146"/>
      <c r="CM560" s="146"/>
      <c r="CN560" s="146"/>
      <c r="CO560" s="146"/>
      <c r="CP560" s="146"/>
      <c r="CQ560" s="146"/>
      <c r="CR560" s="146"/>
      <c r="CS560" s="146"/>
      <c r="CT560" s="146"/>
      <c r="CU560" s="146"/>
      <c r="CV560" s="146"/>
      <c r="CW560" s="146"/>
      <c r="CX560" s="146"/>
      <c r="CY560" s="146"/>
      <c r="CZ560" s="146"/>
      <c r="DA560" s="146"/>
      <c r="DB560" s="146"/>
      <c r="DC560" s="146"/>
      <c r="DD560" s="146"/>
      <c r="DE560" s="146"/>
      <c r="DF560" s="146"/>
      <c r="DG560" s="146"/>
      <c r="DH560" s="146"/>
      <c r="DI560" s="146"/>
      <c r="DJ560" s="146"/>
      <c r="DK560" s="146"/>
      <c r="DL560" s="146"/>
      <c r="DM560" s="146"/>
      <c r="DN560" s="146"/>
      <c r="DO560" s="146"/>
      <c r="DP560" s="146"/>
      <c r="DQ560" s="146"/>
      <c r="DR560" s="146"/>
      <c r="DS560" s="146"/>
      <c r="DT560" s="146"/>
      <c r="DU560" s="146"/>
      <c r="DV560" s="146"/>
      <c r="DW560" s="146"/>
      <c r="DX560" s="146"/>
      <c r="DY560" s="146"/>
      <c r="DZ560" s="146"/>
      <c r="EA560" s="146"/>
      <c r="EB560" s="146"/>
      <c r="EC560" s="146"/>
      <c r="ED560" s="146"/>
      <c r="EE560" s="146"/>
      <c r="EF560" s="146"/>
      <c r="EG560" s="146"/>
      <c r="EH560" s="146"/>
      <c r="EI560" s="146"/>
      <c r="EJ560" s="146"/>
      <c r="EK560" s="146"/>
      <c r="EL560" s="146"/>
      <c r="EM560" s="146"/>
      <c r="EN560" s="146"/>
      <c r="EO560" s="146"/>
      <c r="EP560" s="146"/>
      <c r="EQ560" s="146"/>
      <c r="ER560" s="146"/>
      <c r="ES560" s="146"/>
      <c r="ET560" s="146"/>
      <c r="EU560" s="146"/>
      <c r="EV560" s="146"/>
      <c r="EW560" s="146"/>
      <c r="EX560" s="146"/>
      <c r="EY560" s="146"/>
      <c r="EZ560" s="146"/>
      <c r="FA560" s="146"/>
      <c r="FB560" s="146"/>
      <c r="FC560" s="146"/>
      <c r="FD560" s="146"/>
      <c r="FE560" s="146"/>
      <c r="FF560" s="146"/>
      <c r="FG560" s="146"/>
      <c r="FH560" s="146"/>
      <c r="FI560" s="146"/>
      <c r="FJ560" s="146"/>
      <c r="FK560" s="146"/>
      <c r="FL560" s="146"/>
      <c r="FM560" s="146"/>
      <c r="FN560" s="146"/>
      <c r="FO560" s="146"/>
      <c r="FP560" s="146"/>
      <c r="FQ560" s="146"/>
      <c r="FR560" s="146"/>
      <c r="FS560" s="146"/>
      <c r="FT560" s="146"/>
      <c r="FU560" s="146"/>
      <c r="FV560" s="146"/>
      <c r="FW560" s="146"/>
      <c r="FX560" s="146"/>
      <c r="FY560" s="146"/>
      <c r="FZ560" s="146"/>
      <c r="GA560" s="146"/>
      <c r="GB560" s="146"/>
      <c r="GC560" s="146"/>
      <c r="GD560" s="146"/>
      <c r="GE560" s="146"/>
      <c r="GF560" s="146"/>
      <c r="GG560" s="146"/>
      <c r="GH560" s="146"/>
      <c r="GI560" s="146"/>
      <c r="GJ560" s="146"/>
      <c r="GK560" s="146"/>
      <c r="GL560" s="146"/>
      <c r="GM560" s="146"/>
      <c r="GN560" s="146"/>
      <c r="GO560" s="146"/>
      <c r="GP560" s="146"/>
      <c r="GQ560" s="146"/>
      <c r="GR560" s="146"/>
      <c r="GS560" s="146"/>
      <c r="GT560" s="146"/>
      <c r="GU560" s="146"/>
      <c r="GV560" s="146"/>
      <c r="GW560" s="146"/>
      <c r="GX560" s="146"/>
      <c r="GY560" s="146"/>
      <c r="GZ560" s="146"/>
      <c r="HA560" s="146"/>
      <c r="HB560" s="146"/>
      <c r="HC560" s="146"/>
      <c r="HD560" s="146"/>
      <c r="HE560" s="146"/>
      <c r="HF560" s="146"/>
      <c r="HG560" s="146"/>
      <c r="HH560" s="146"/>
      <c r="HI560" s="146"/>
      <c r="HJ560" s="146"/>
      <c r="HK560" s="146"/>
      <c r="HL560" s="146"/>
      <c r="HM560" s="146"/>
      <c r="HN560" s="146"/>
      <c r="HO560" s="146"/>
      <c r="HP560" s="146"/>
      <c r="HQ560" s="146"/>
      <c r="HR560" s="146"/>
      <c r="HS560" s="146"/>
      <c r="HT560" s="146"/>
      <c r="HU560" s="146"/>
      <c r="HV560" s="146"/>
      <c r="HW560" s="146"/>
      <c r="HX560" s="146"/>
      <c r="HY560" s="146"/>
      <c r="HZ560" s="146"/>
      <c r="IA560" s="146"/>
      <c r="IB560" s="146"/>
      <c r="IC560" s="146"/>
      <c r="ID560" s="146"/>
      <c r="IE560" s="146"/>
      <c r="IF560" s="146"/>
      <c r="IG560" s="146"/>
      <c r="IH560" s="146"/>
      <c r="II560" s="146"/>
      <c r="IJ560" s="146"/>
      <c r="IK560" s="146"/>
      <c r="IL560" s="146"/>
      <c r="IM560" s="146"/>
      <c r="IN560" s="146"/>
      <c r="IO560" s="146"/>
      <c r="IP560" s="146"/>
      <c r="IQ560" s="146"/>
      <c r="IR560" s="146"/>
      <c r="IS560" s="146"/>
      <c r="IT560" s="146"/>
      <c r="IU560" s="146"/>
      <c r="IV560" s="146"/>
      <c r="IW560" s="146"/>
      <c r="IX560" s="146"/>
      <c r="IY560" s="146"/>
      <c r="IZ560" s="146"/>
      <c r="JA560" s="146"/>
      <c r="JB560" s="146"/>
      <c r="JC560" s="146"/>
      <c r="JD560" s="146"/>
      <c r="JE560" s="146"/>
      <c r="JF560" s="146"/>
      <c r="JG560" s="146"/>
      <c r="JH560" s="146"/>
      <c r="JI560" s="146"/>
      <c r="JJ560" s="146"/>
      <c r="JK560" s="146"/>
      <c r="JL560" s="146"/>
      <c r="JM560" s="146"/>
      <c r="JN560" s="146"/>
      <c r="JO560" s="146"/>
      <c r="JP560" s="146"/>
      <c r="JQ560" s="146"/>
      <c r="JR560" s="146"/>
      <c r="JS560" s="146"/>
      <c r="JT560" s="146"/>
      <c r="JU560" s="146"/>
      <c r="JV560" s="146"/>
      <c r="JW560" s="146"/>
      <c r="JX560" s="146"/>
      <c r="JY560" s="146"/>
      <c r="JZ560" s="146"/>
      <c r="KA560" s="146"/>
      <c r="KB560" s="146"/>
      <c r="KC560" s="146"/>
      <c r="KD560" s="146"/>
      <c r="KE560" s="146"/>
      <c r="KF560" s="146"/>
      <c r="KG560" s="146"/>
      <c r="KH560" s="146"/>
      <c r="KI560" s="146"/>
      <c r="KJ560" s="146"/>
      <c r="KK560" s="146"/>
      <c r="KL560" s="146"/>
      <c r="KM560" s="146"/>
      <c r="KN560" s="146"/>
      <c r="KO560" s="146"/>
      <c r="KP560" s="146"/>
      <c r="KQ560" s="146"/>
      <c r="KR560" s="146"/>
      <c r="KS560" s="146"/>
      <c r="KT560" s="146"/>
      <c r="KU560" s="146"/>
      <c r="KV560" s="146"/>
      <c r="KW560" s="146"/>
      <c r="KX560" s="146"/>
      <c r="KY560" s="146"/>
      <c r="KZ560" s="146"/>
      <c r="LA560" s="146"/>
      <c r="LB560" s="146"/>
      <c r="LC560" s="146"/>
      <c r="LD560" s="146"/>
      <c r="LE560" s="146"/>
      <c r="LF560" s="146"/>
      <c r="LG560" s="146"/>
      <c r="LH560" s="146"/>
      <c r="LI560" s="146"/>
      <c r="LJ560" s="146"/>
      <c r="LK560" s="146"/>
      <c r="LL560" s="146"/>
      <c r="LM560" s="146"/>
      <c r="LN560" s="146"/>
      <c r="LO560" s="146"/>
      <c r="LP560" s="146"/>
      <c r="LQ560" s="146"/>
      <c r="LR560" s="146"/>
      <c r="LS560" s="146"/>
      <c r="LT560" s="146"/>
      <c r="LU560" s="146"/>
      <c r="LV560" s="146"/>
      <c r="LW560" s="146"/>
      <c r="LX560" s="146"/>
      <c r="LY560" s="146"/>
      <c r="LZ560" s="146"/>
      <c r="MA560" s="146"/>
      <c r="MB560" s="146"/>
      <c r="MC560" s="146"/>
      <c r="MD560" s="146"/>
      <c r="ME560" s="146"/>
      <c r="MF560" s="146"/>
      <c r="MG560" s="146"/>
      <c r="MH560" s="146"/>
      <c r="MI560" s="146"/>
      <c r="MJ560" s="146"/>
      <c r="MK560" s="146"/>
      <c r="ML560" s="146"/>
      <c r="MM560" s="146"/>
      <c r="MN560" s="146"/>
      <c r="MO560" s="146"/>
      <c r="MP560" s="146"/>
      <c r="MQ560" s="146"/>
      <c r="MR560" s="146"/>
      <c r="MS560" s="146"/>
      <c r="MT560" s="146"/>
      <c r="MU560" s="146"/>
      <c r="MV560" s="146"/>
      <c r="MW560" s="146"/>
      <c r="MX560" s="146"/>
      <c r="MY560" s="146"/>
      <c r="MZ560" s="146"/>
      <c r="NA560" s="146"/>
      <c r="NB560" s="146"/>
      <c r="NC560" s="146"/>
      <c r="ND560" s="146"/>
      <c r="NE560" s="146"/>
      <c r="NF560" s="146"/>
      <c r="NG560" s="146"/>
      <c r="NH560" s="146"/>
      <c r="NI560" s="146"/>
      <c r="NJ560" s="146"/>
      <c r="NK560" s="146"/>
      <c r="NL560" s="146"/>
      <c r="NM560" s="146"/>
      <c r="NN560" s="146"/>
      <c r="NO560" s="146"/>
      <c r="NP560" s="146"/>
      <c r="NQ560" s="146"/>
      <c r="NR560" s="146"/>
      <c r="NS560" s="146"/>
      <c r="NT560" s="146"/>
      <c r="NU560" s="146"/>
      <c r="NV560" s="146"/>
      <c r="NW560" s="146"/>
      <c r="NX560" s="146"/>
      <c r="NY560" s="146"/>
      <c r="NZ560" s="146"/>
      <c r="OA560" s="146"/>
      <c r="OB560" s="146"/>
      <c r="OC560" s="146"/>
      <c r="OD560" s="146"/>
      <c r="OE560" s="146"/>
      <c r="OF560" s="146"/>
      <c r="OG560" s="146"/>
      <c r="OH560" s="146"/>
      <c r="OI560" s="146"/>
      <c r="OJ560" s="146"/>
      <c r="OK560" s="146"/>
      <c r="OL560" s="146"/>
      <c r="OM560" s="146"/>
      <c r="ON560" s="146"/>
      <c r="OO560" s="146"/>
      <c r="OP560" s="146"/>
      <c r="OQ560" s="146"/>
      <c r="OR560" s="146"/>
      <c r="OS560" s="146"/>
      <c r="OT560" s="146"/>
      <c r="OU560" s="146"/>
      <c r="OV560" s="146"/>
      <c r="OW560" s="146"/>
      <c r="OX560" s="146"/>
      <c r="OY560" s="146"/>
      <c r="OZ560" s="146"/>
      <c r="PA560" s="146"/>
      <c r="PB560" s="146"/>
      <c r="PC560" s="146"/>
      <c r="PD560" s="146"/>
      <c r="PE560" s="146"/>
      <c r="PF560" s="146"/>
      <c r="PG560" s="146"/>
      <c r="PH560" s="146"/>
      <c r="PI560" s="146"/>
      <c r="PJ560" s="146"/>
      <c r="PK560" s="146"/>
      <c r="PL560" s="146"/>
      <c r="PM560" s="146"/>
      <c r="PN560" s="146"/>
      <c r="PO560" s="146"/>
      <c r="PP560" s="146"/>
      <c r="PQ560" s="146"/>
      <c r="PR560" s="146"/>
      <c r="PS560" s="146"/>
      <c r="PT560" s="146"/>
      <c r="PU560" s="146"/>
      <c r="PV560" s="146"/>
      <c r="PW560" s="146"/>
      <c r="PX560" s="146"/>
      <c r="PY560" s="146"/>
      <c r="PZ560" s="146"/>
      <c r="QA560" s="146"/>
      <c r="QB560" s="146"/>
      <c r="QC560" s="146"/>
      <c r="QD560" s="146"/>
      <c r="QE560" s="146"/>
      <c r="QF560" s="146"/>
      <c r="QG560" s="146"/>
      <c r="QH560" s="146"/>
      <c r="QI560" s="146"/>
      <c r="QJ560" s="146"/>
      <c r="QK560" s="146"/>
      <c r="QL560" s="146"/>
      <c r="QM560" s="146"/>
      <c r="QN560" s="146"/>
      <c r="QO560" s="146"/>
      <c r="QP560" s="146"/>
      <c r="QQ560" s="146"/>
      <c r="QR560" s="146"/>
      <c r="QS560" s="146"/>
      <c r="QT560" s="146"/>
      <c r="QU560" s="146"/>
      <c r="QV560" s="146"/>
      <c r="QW560" s="146"/>
      <c r="QX560" s="146"/>
      <c r="QY560" s="146"/>
      <c r="QZ560" s="146"/>
      <c r="RA560" s="146"/>
      <c r="RB560" s="146"/>
      <c r="RC560" s="146"/>
      <c r="RD560" s="146"/>
      <c r="RE560" s="146"/>
      <c r="RF560" s="146"/>
      <c r="RG560" s="146"/>
      <c r="RH560" s="146"/>
      <c r="RI560" s="146"/>
      <c r="RJ560" s="146"/>
      <c r="RK560" s="146"/>
      <c r="RL560" s="146"/>
      <c r="RM560" s="146"/>
      <c r="RN560" s="146"/>
      <c r="RO560" s="146"/>
      <c r="RP560" s="146"/>
      <c r="RQ560" s="146"/>
      <c r="RR560" s="146"/>
      <c r="RS560" s="146"/>
      <c r="RT560" s="146"/>
      <c r="RU560" s="146"/>
      <c r="RV560" s="146"/>
      <c r="RW560" s="146"/>
      <c r="RX560" s="146"/>
      <c r="RY560" s="146"/>
      <c r="RZ560" s="146"/>
      <c r="SA560" s="146"/>
      <c r="SB560" s="146"/>
      <c r="SC560" s="146"/>
      <c r="SD560" s="146"/>
      <c r="SE560" s="146"/>
      <c r="SF560" s="146"/>
      <c r="SG560" s="146"/>
      <c r="SH560" s="146"/>
      <c r="SI560" s="146"/>
      <c r="SJ560" s="146"/>
      <c r="SK560" s="146"/>
      <c r="SL560" s="146"/>
      <c r="SM560" s="146"/>
      <c r="SN560" s="146"/>
      <c r="SO560" s="146"/>
      <c r="SP560" s="146"/>
      <c r="SQ560" s="146"/>
      <c r="SR560" s="146"/>
      <c r="SS560" s="146"/>
      <c r="ST560" s="146"/>
      <c r="SU560" s="146"/>
      <c r="SV560" s="146"/>
      <c r="SW560" s="146"/>
      <c r="SX560" s="146"/>
      <c r="SY560" s="146"/>
      <c r="SZ560" s="146"/>
      <c r="TA560" s="146"/>
      <c r="TB560" s="146"/>
      <c r="TC560" s="146"/>
      <c r="TD560" s="146"/>
      <c r="TE560" s="146"/>
      <c r="TF560" s="146"/>
      <c r="TG560" s="146"/>
      <c r="TH560" s="146"/>
      <c r="TI560" s="146"/>
      <c r="TJ560" s="146"/>
      <c r="TK560" s="146"/>
      <c r="TL560" s="146"/>
      <c r="TM560" s="146"/>
      <c r="TN560" s="146"/>
      <c r="TO560" s="146"/>
      <c r="TP560" s="146"/>
      <c r="TQ560" s="146"/>
      <c r="TR560" s="146"/>
      <c r="TS560" s="146"/>
      <c r="TT560" s="146"/>
      <c r="TU560" s="146"/>
      <c r="TV560" s="146"/>
      <c r="TW560" s="146"/>
      <c r="TX560" s="146"/>
      <c r="TY560" s="146"/>
      <c r="TZ560" s="146"/>
      <c r="UA560" s="146"/>
      <c r="UB560" s="146"/>
      <c r="UC560" s="146"/>
      <c r="UD560" s="146"/>
      <c r="UE560" s="146"/>
      <c r="UF560" s="146"/>
      <c r="UG560" s="146"/>
      <c r="UH560" s="146"/>
      <c r="UI560" s="146"/>
      <c r="UJ560" s="146"/>
      <c r="UK560" s="146"/>
      <c r="UL560" s="146"/>
      <c r="UM560" s="146"/>
      <c r="UN560" s="146"/>
      <c r="UO560" s="146"/>
      <c r="UP560" s="146"/>
      <c r="UQ560" s="146"/>
      <c r="UR560" s="146"/>
      <c r="US560" s="146"/>
      <c r="UT560" s="146"/>
      <c r="UU560" s="146"/>
      <c r="UV560" s="146"/>
      <c r="UW560" s="146"/>
      <c r="UX560" s="146"/>
      <c r="UY560" s="146"/>
      <c r="UZ560" s="146"/>
      <c r="VA560" s="146"/>
      <c r="VB560" s="146"/>
      <c r="VC560" s="146"/>
      <c r="VD560" s="146"/>
      <c r="VE560" s="146"/>
      <c r="VF560" s="146"/>
      <c r="VG560" s="146"/>
      <c r="VH560" s="146"/>
      <c r="VI560" s="146"/>
      <c r="VJ560" s="146"/>
      <c r="VK560" s="146"/>
      <c r="VL560" s="146"/>
      <c r="VM560" s="146"/>
      <c r="VN560" s="146"/>
      <c r="VO560" s="146"/>
      <c r="VP560" s="146"/>
      <c r="VQ560" s="146"/>
      <c r="VR560" s="146"/>
      <c r="VS560" s="146"/>
      <c r="VT560" s="146"/>
      <c r="VU560" s="146"/>
      <c r="VV560" s="146"/>
      <c r="VW560" s="146"/>
      <c r="VX560" s="146"/>
      <c r="VY560" s="146"/>
      <c r="VZ560" s="146"/>
      <c r="WA560" s="146"/>
      <c r="WB560" s="146"/>
      <c r="WC560" s="146"/>
      <c r="WD560" s="146"/>
      <c r="WE560" s="146"/>
      <c r="WF560" s="146"/>
      <c r="WG560" s="146"/>
      <c r="WH560" s="146"/>
      <c r="WI560" s="146"/>
      <c r="WJ560" s="146"/>
      <c r="WK560" s="146"/>
      <c r="WL560" s="146"/>
      <c r="WM560" s="146"/>
      <c r="WN560" s="146"/>
      <c r="WO560" s="146"/>
      <c r="WP560" s="146"/>
      <c r="WQ560" s="146"/>
      <c r="WR560" s="146"/>
      <c r="WS560" s="146"/>
      <c r="WT560" s="146"/>
      <c r="WU560" s="146"/>
      <c r="WV560" s="146"/>
      <c r="WW560" s="146"/>
      <c r="WX560" s="146"/>
      <c r="WY560" s="146"/>
      <c r="WZ560" s="146"/>
      <c r="XA560" s="146"/>
      <c r="XB560" s="146"/>
      <c r="XC560" s="146"/>
      <c r="XD560" s="146"/>
      <c r="XE560" s="146"/>
      <c r="XF560" s="146"/>
      <c r="XG560" s="146"/>
      <c r="XH560" s="146"/>
      <c r="XI560" s="146"/>
      <c r="XJ560" s="146"/>
      <c r="XK560" s="146"/>
      <c r="XL560" s="146"/>
      <c r="XM560" s="146"/>
      <c r="XN560" s="146"/>
      <c r="XO560" s="146"/>
      <c r="XP560" s="146"/>
      <c r="XQ560" s="146"/>
      <c r="XR560" s="146"/>
      <c r="XS560" s="146"/>
      <c r="XT560" s="146"/>
      <c r="XU560" s="146"/>
      <c r="XV560" s="146"/>
      <c r="XW560" s="146"/>
      <c r="XX560" s="146"/>
      <c r="XY560" s="146"/>
      <c r="XZ560" s="146"/>
      <c r="YA560" s="146"/>
      <c r="YB560" s="146"/>
      <c r="YC560" s="146"/>
      <c r="YD560" s="146"/>
      <c r="YE560" s="146"/>
      <c r="YF560" s="146"/>
      <c r="YG560" s="146"/>
      <c r="YH560" s="146"/>
      <c r="YI560" s="146"/>
      <c r="YJ560" s="146"/>
      <c r="YK560" s="146"/>
      <c r="YL560" s="146"/>
      <c r="YM560" s="146"/>
      <c r="YN560" s="146"/>
      <c r="YO560" s="146"/>
      <c r="YP560" s="146"/>
      <c r="YQ560" s="146"/>
      <c r="YR560" s="146"/>
      <c r="YS560" s="146"/>
      <c r="YT560" s="146"/>
      <c r="YU560" s="146"/>
      <c r="YV560" s="146"/>
      <c r="YW560" s="146"/>
      <c r="YX560" s="146"/>
      <c r="YY560" s="146"/>
      <c r="YZ560" s="146"/>
      <c r="ZA560" s="146"/>
      <c r="ZB560" s="146"/>
      <c r="ZC560" s="146"/>
      <c r="ZD560" s="146"/>
      <c r="ZE560" s="146"/>
      <c r="ZF560" s="146"/>
      <c r="ZG560" s="146"/>
      <c r="ZH560" s="146"/>
      <c r="ZI560" s="146"/>
      <c r="ZJ560" s="146"/>
      <c r="ZK560" s="146"/>
      <c r="ZL560" s="146"/>
      <c r="ZM560" s="146"/>
      <c r="ZN560" s="146"/>
      <c r="ZO560" s="146"/>
      <c r="ZP560" s="146"/>
      <c r="ZQ560" s="146"/>
      <c r="ZR560" s="146"/>
      <c r="ZS560" s="146"/>
      <c r="ZT560" s="146"/>
      <c r="ZU560" s="146"/>
      <c r="ZV560" s="146"/>
      <c r="ZW560" s="146"/>
      <c r="ZX560" s="146"/>
      <c r="ZY560" s="146"/>
      <c r="ZZ560" s="146"/>
      <c r="AAA560" s="146"/>
      <c r="AAB560" s="146"/>
      <c r="AAC560" s="146"/>
      <c r="AAD560" s="146"/>
      <c r="AAE560" s="146"/>
      <c r="AAF560" s="146"/>
      <c r="AAG560" s="146"/>
      <c r="AAH560" s="146"/>
      <c r="AAI560" s="146"/>
      <c r="AAJ560" s="146"/>
      <c r="AAK560" s="146"/>
      <c r="AAL560" s="146"/>
      <c r="AAM560" s="146"/>
      <c r="AAN560" s="146"/>
      <c r="AAO560" s="146"/>
      <c r="AAP560" s="146"/>
      <c r="AAQ560" s="146"/>
      <c r="AAR560" s="146"/>
      <c r="AAS560" s="146"/>
      <c r="AAT560" s="146"/>
      <c r="AAU560" s="146"/>
      <c r="AAV560" s="146"/>
      <c r="AAW560" s="146"/>
      <c r="AAX560" s="146"/>
      <c r="AAY560" s="146"/>
      <c r="AAZ560" s="146"/>
      <c r="ABA560" s="146"/>
      <c r="ABB560" s="146"/>
      <c r="ABC560" s="146"/>
      <c r="ABD560" s="146"/>
      <c r="ABE560" s="146"/>
      <c r="ABF560" s="146"/>
      <c r="ABG560" s="146"/>
      <c r="ABH560" s="146"/>
      <c r="ABI560" s="146"/>
      <c r="ABJ560" s="146"/>
      <c r="ABK560" s="146"/>
      <c r="ABL560" s="146"/>
      <c r="ABM560" s="146"/>
      <c r="ABN560" s="146"/>
      <c r="ABO560" s="146"/>
      <c r="ABP560" s="146"/>
      <c r="ABQ560" s="146"/>
      <c r="ABR560" s="146"/>
      <c r="ABS560" s="146"/>
      <c r="ABT560" s="146"/>
      <c r="ABU560" s="146"/>
      <c r="ABV560" s="146"/>
      <c r="ABW560" s="146"/>
      <c r="ABX560" s="146"/>
      <c r="ABY560" s="146"/>
      <c r="ABZ560" s="146"/>
      <c r="ACA560" s="146"/>
      <c r="ACB560" s="146"/>
      <c r="ACC560" s="146"/>
      <c r="ACD560" s="146"/>
      <c r="ACE560" s="146"/>
      <c r="ACF560" s="146"/>
      <c r="ACG560" s="146"/>
      <c r="ACH560" s="146"/>
      <c r="ACI560" s="146"/>
      <c r="ACJ560" s="146"/>
      <c r="ACK560" s="146"/>
      <c r="ACL560" s="146"/>
      <c r="ACM560" s="146"/>
      <c r="ACN560" s="146"/>
      <c r="ACO560" s="146"/>
      <c r="ACP560" s="146"/>
      <c r="ACQ560" s="146"/>
      <c r="ACR560" s="146"/>
      <c r="ACS560" s="146"/>
      <c r="ACT560" s="146"/>
      <c r="ACU560" s="146"/>
      <c r="ACV560" s="146"/>
      <c r="ACW560" s="146"/>
      <c r="ACX560" s="146"/>
      <c r="ACY560" s="146"/>
      <c r="ACZ560" s="146"/>
      <c r="ADA560" s="146"/>
      <c r="ADB560" s="146"/>
      <c r="ADC560" s="146"/>
      <c r="ADD560" s="146"/>
      <c r="ADE560" s="146"/>
      <c r="ADF560" s="146"/>
      <c r="ADG560" s="146"/>
      <c r="ADH560" s="146"/>
      <c r="ADI560" s="146"/>
      <c r="ADJ560" s="146"/>
      <c r="ADK560" s="146"/>
      <c r="ADL560" s="146"/>
      <c r="ADM560" s="146"/>
      <c r="ADN560" s="146"/>
      <c r="ADO560" s="146"/>
      <c r="ADP560" s="146"/>
      <c r="ADQ560" s="146"/>
      <c r="ADR560" s="146"/>
      <c r="ADS560" s="146"/>
      <c r="ADT560" s="146"/>
      <c r="ADU560" s="146"/>
      <c r="ADV560" s="146"/>
      <c r="ADW560" s="146"/>
      <c r="ADX560" s="146"/>
      <c r="ADY560" s="146"/>
      <c r="ADZ560" s="146"/>
      <c r="AEA560" s="146"/>
      <c r="AEB560" s="146"/>
      <c r="AEC560" s="146"/>
      <c r="AED560" s="146"/>
      <c r="AEE560" s="146"/>
      <c r="AEF560" s="146"/>
      <c r="AEG560" s="146"/>
      <c r="AEH560" s="146"/>
      <c r="AEI560" s="146"/>
      <c r="AEJ560" s="146"/>
      <c r="AEK560" s="146"/>
      <c r="AEL560" s="146"/>
      <c r="AEM560" s="146"/>
      <c r="AEN560" s="146"/>
      <c r="AEO560" s="146"/>
      <c r="AEP560" s="146"/>
      <c r="AEQ560" s="146"/>
      <c r="AER560" s="146"/>
      <c r="AES560" s="146"/>
      <c r="AET560" s="146"/>
      <c r="AEU560" s="146"/>
      <c r="AEV560" s="146"/>
      <c r="AEW560" s="146"/>
      <c r="AEX560" s="146"/>
      <c r="AEY560" s="146"/>
      <c r="AEZ560" s="146"/>
      <c r="AFA560" s="146"/>
      <c r="AFB560" s="146"/>
      <c r="AFC560" s="146"/>
      <c r="AFD560" s="146"/>
      <c r="AFE560" s="146"/>
      <c r="AFF560" s="146"/>
      <c r="AFG560" s="146"/>
      <c r="AFH560" s="146"/>
      <c r="AFI560" s="146"/>
      <c r="AFJ560" s="146"/>
      <c r="AFK560" s="146"/>
      <c r="AFL560" s="146"/>
      <c r="AFM560" s="146"/>
      <c r="AFN560" s="146"/>
      <c r="AFO560" s="146"/>
      <c r="AFP560" s="146"/>
      <c r="AFQ560" s="146"/>
      <c r="AFR560" s="146"/>
      <c r="AFS560" s="146"/>
      <c r="AFT560" s="146"/>
      <c r="AFU560" s="146"/>
      <c r="AFV560" s="146"/>
      <c r="AFW560" s="146"/>
      <c r="AFX560" s="146"/>
      <c r="AFY560" s="146"/>
      <c r="AFZ560" s="146"/>
      <c r="AGA560" s="146"/>
      <c r="AGB560" s="146"/>
      <c r="AGC560" s="146"/>
      <c r="AGD560" s="146"/>
      <c r="AGE560" s="146"/>
      <c r="AGF560" s="146"/>
      <c r="AGG560" s="146"/>
      <c r="AGH560" s="146"/>
      <c r="AGI560" s="146"/>
      <c r="AGJ560" s="146"/>
      <c r="AGK560" s="146"/>
      <c r="AGL560" s="146"/>
      <c r="AGM560" s="146"/>
      <c r="AGN560" s="146"/>
      <c r="AGO560" s="146"/>
      <c r="AGP560" s="146"/>
      <c r="AGQ560" s="146"/>
      <c r="AGR560" s="146"/>
      <c r="AGS560" s="146"/>
      <c r="AGT560" s="146"/>
      <c r="AGU560" s="146"/>
      <c r="AGV560" s="146"/>
      <c r="AGW560" s="146"/>
      <c r="AGX560" s="146"/>
      <c r="AGY560" s="146"/>
      <c r="AGZ560" s="146"/>
      <c r="AHA560" s="146"/>
      <c r="AHB560" s="146"/>
      <c r="AHC560" s="146"/>
      <c r="AHD560" s="146"/>
      <c r="AHE560" s="146"/>
      <c r="AHF560" s="146"/>
      <c r="AHG560" s="146"/>
      <c r="AHH560" s="146"/>
      <c r="AHI560" s="146"/>
      <c r="AHJ560" s="146"/>
      <c r="AHK560" s="146"/>
      <c r="AHL560" s="146"/>
      <c r="AHM560" s="146"/>
      <c r="AHN560" s="146"/>
      <c r="AHO560" s="146"/>
      <c r="AHP560" s="146"/>
      <c r="AHQ560" s="146"/>
      <c r="AHR560" s="146"/>
      <c r="AHS560" s="146"/>
      <c r="AHT560" s="146"/>
      <c r="AHU560" s="146"/>
      <c r="AHV560" s="146"/>
      <c r="AHW560" s="146"/>
      <c r="AHX560" s="146"/>
      <c r="AHY560" s="146"/>
      <c r="AHZ560" s="146"/>
      <c r="AIA560" s="146"/>
      <c r="AIB560" s="146"/>
      <c r="AIC560" s="146"/>
      <c r="AID560" s="146"/>
      <c r="AIE560" s="146"/>
      <c r="AIF560" s="146"/>
      <c r="AIG560" s="146"/>
      <c r="AIH560" s="146"/>
      <c r="AII560" s="146"/>
      <c r="AIJ560" s="146"/>
      <c r="AIK560" s="146"/>
      <c r="AIL560" s="146"/>
      <c r="AIM560" s="146"/>
      <c r="AIN560" s="146"/>
      <c r="AIO560" s="146"/>
      <c r="AIP560" s="146"/>
      <c r="AIQ560" s="146"/>
      <c r="AIR560" s="146"/>
      <c r="AIS560" s="146"/>
      <c r="AIT560" s="146"/>
      <c r="AIU560" s="146"/>
      <c r="AIV560" s="146"/>
      <c r="AIW560" s="146"/>
      <c r="AIX560" s="146"/>
      <c r="AIY560" s="146"/>
      <c r="AIZ560" s="146"/>
      <c r="AJA560" s="146"/>
      <c r="AJB560" s="146"/>
      <c r="AJC560" s="146"/>
      <c r="AJD560" s="146"/>
      <c r="AJE560" s="146"/>
      <c r="AJF560" s="146"/>
      <c r="AJG560" s="146"/>
      <c r="AJH560" s="146"/>
      <c r="AJI560" s="146"/>
      <c r="AJJ560" s="146"/>
      <c r="AJK560" s="146"/>
      <c r="AJL560" s="146"/>
      <c r="AJM560" s="146"/>
      <c r="AJN560" s="146"/>
      <c r="AJO560" s="146"/>
      <c r="AJP560" s="146"/>
      <c r="AJQ560" s="146"/>
      <c r="AJR560" s="146"/>
      <c r="AJS560" s="146"/>
      <c r="AJT560" s="146"/>
      <c r="AJU560" s="146"/>
      <c r="AJV560" s="146"/>
      <c r="AJW560" s="146"/>
      <c r="AJX560" s="146"/>
      <c r="AJY560" s="146"/>
      <c r="AJZ560" s="146"/>
      <c r="AKA560" s="146"/>
      <c r="AKB560" s="146"/>
      <c r="AKC560" s="146"/>
      <c r="AKD560" s="146"/>
      <c r="AKE560" s="146"/>
      <c r="AKF560" s="146"/>
      <c r="AKG560" s="146"/>
      <c r="AKH560" s="146"/>
      <c r="AKI560" s="146"/>
      <c r="AKJ560" s="146"/>
      <c r="AKK560" s="146"/>
      <c r="AKL560" s="146"/>
      <c r="AKM560" s="146"/>
      <c r="AKN560" s="146"/>
      <c r="AKO560" s="146"/>
      <c r="AKP560" s="146"/>
      <c r="AKQ560" s="146"/>
      <c r="AKR560" s="146"/>
      <c r="AKS560" s="146"/>
      <c r="AKT560" s="146"/>
      <c r="AKU560" s="146"/>
      <c r="AKV560" s="146"/>
      <c r="AKW560" s="146"/>
      <c r="AKX560" s="146"/>
      <c r="AKY560" s="146"/>
      <c r="AKZ560" s="146"/>
      <c r="ALA560" s="146"/>
      <c r="ALB560" s="146"/>
      <c r="ALC560" s="146"/>
      <c r="ALD560" s="146"/>
      <c r="ALE560" s="146"/>
      <c r="ALF560" s="146"/>
      <c r="ALG560" s="146"/>
      <c r="ALH560" s="146"/>
      <c r="ALI560" s="146"/>
      <c r="ALJ560" s="146"/>
      <c r="ALK560" s="146"/>
      <c r="ALL560" s="146"/>
      <c r="ALM560" s="146"/>
      <c r="ALN560" s="146"/>
      <c r="ALO560" s="146"/>
      <c r="ALP560" s="146"/>
      <c r="ALQ560" s="146"/>
      <c r="ALR560" s="146"/>
      <c r="ALS560" s="146"/>
      <c r="ALT560" s="146"/>
      <c r="ALU560" s="146"/>
      <c r="ALV560" s="146"/>
      <c r="ALW560" s="146"/>
      <c r="ALX560" s="146"/>
      <c r="ALY560" s="146"/>
      <c r="ALZ560" s="146"/>
      <c r="AMA560" s="146"/>
      <c r="AMB560" s="146"/>
      <c r="AMC560" s="146"/>
      <c r="AMD560" s="146"/>
      <c r="AME560" s="146"/>
      <c r="AMF560" s="146"/>
      <c r="AMG560" s="146"/>
      <c r="AMH560" s="146"/>
      <c r="AMI560" s="146"/>
      <c r="AMJ560" s="146"/>
      <c r="AMK560" s="146"/>
      <c r="AML560" s="146"/>
      <c r="AMM560" s="146"/>
      <c r="AMN560" s="146"/>
      <c r="AMO560" s="146"/>
      <c r="AMP560" s="146"/>
      <c r="AMQ560" s="146"/>
      <c r="AMR560" s="146"/>
      <c r="AMS560" s="146"/>
      <c r="AMT560" s="146"/>
      <c r="AMU560" s="146"/>
      <c r="AMV560" s="146"/>
      <c r="AMW560" s="146"/>
      <c r="AMX560" s="146"/>
      <c r="AMY560" s="146"/>
      <c r="AMZ560" s="146"/>
      <c r="ANA560" s="146"/>
      <c r="ANB560" s="146"/>
      <c r="ANC560" s="146"/>
      <c r="AND560" s="146"/>
      <c r="ANE560" s="146"/>
      <c r="ANF560" s="146"/>
      <c r="ANG560" s="146"/>
      <c r="ANH560" s="146"/>
      <c r="ANI560" s="146"/>
      <c r="ANJ560" s="146"/>
      <c r="ANK560" s="146"/>
      <c r="ANL560" s="146"/>
      <c r="ANM560" s="146"/>
      <c r="ANN560" s="146"/>
      <c r="ANO560" s="146"/>
      <c r="ANP560" s="146"/>
      <c r="ANQ560" s="146"/>
      <c r="ANR560" s="146"/>
      <c r="ANS560" s="146"/>
      <c r="ANT560" s="146"/>
      <c r="ANU560" s="146"/>
      <c r="ANV560" s="146"/>
      <c r="ANW560" s="146"/>
      <c r="ANX560" s="146"/>
      <c r="ANY560" s="146"/>
      <c r="ANZ560" s="146"/>
      <c r="AOA560" s="146"/>
      <c r="AOB560" s="146"/>
      <c r="AOC560" s="146"/>
      <c r="AOD560" s="146"/>
      <c r="AOE560" s="146"/>
      <c r="AOF560" s="146"/>
      <c r="AOG560" s="146"/>
      <c r="AOH560" s="146"/>
      <c r="AOI560" s="146"/>
      <c r="AOJ560" s="146"/>
      <c r="AOK560" s="146"/>
      <c r="AOL560" s="146"/>
      <c r="AOM560" s="146"/>
      <c r="AON560" s="146"/>
      <c r="AOO560" s="146"/>
      <c r="AOP560" s="146"/>
      <c r="AOQ560" s="146"/>
      <c r="AOR560" s="146"/>
      <c r="AOS560" s="146"/>
      <c r="AOT560" s="146"/>
      <c r="AOU560" s="146"/>
      <c r="AOV560" s="146"/>
      <c r="AOW560" s="146"/>
      <c r="AOX560" s="146"/>
      <c r="AOY560" s="146"/>
      <c r="AOZ560" s="146"/>
      <c r="APA560" s="146"/>
      <c r="APB560" s="146"/>
      <c r="APC560" s="146"/>
      <c r="APD560" s="146"/>
      <c r="APE560" s="146"/>
      <c r="APF560" s="146"/>
      <c r="APG560" s="146"/>
      <c r="APH560" s="146"/>
      <c r="API560" s="146"/>
      <c r="APJ560" s="146"/>
      <c r="APK560" s="146"/>
      <c r="APL560" s="146"/>
      <c r="APM560" s="146"/>
      <c r="APN560" s="146"/>
      <c r="APO560" s="146"/>
      <c r="APP560" s="146"/>
      <c r="APQ560" s="146"/>
      <c r="APR560" s="146"/>
      <c r="APS560" s="146"/>
      <c r="APT560" s="146"/>
      <c r="APU560" s="146"/>
      <c r="APV560" s="146"/>
      <c r="APW560" s="146"/>
      <c r="APX560" s="146"/>
      <c r="APY560" s="146"/>
      <c r="APZ560" s="146"/>
      <c r="AQA560" s="146"/>
      <c r="AQB560" s="146"/>
      <c r="AQC560" s="146"/>
      <c r="AQD560" s="146"/>
      <c r="AQE560" s="146"/>
      <c r="AQF560" s="146"/>
      <c r="AQG560" s="146"/>
      <c r="AQH560" s="146"/>
      <c r="AQI560" s="146"/>
      <c r="AQJ560" s="146"/>
      <c r="AQK560" s="146"/>
      <c r="AQL560" s="146"/>
      <c r="AQM560" s="146"/>
      <c r="AQN560" s="146"/>
      <c r="AQO560" s="146"/>
      <c r="AQP560" s="146"/>
      <c r="AQQ560" s="146"/>
      <c r="AQR560" s="146"/>
      <c r="AQS560" s="146"/>
      <c r="AQT560" s="146"/>
      <c r="AQU560" s="146"/>
      <c r="AQV560" s="146"/>
      <c r="AQW560" s="146"/>
      <c r="AQX560" s="146"/>
      <c r="AQY560" s="146"/>
      <c r="AQZ560" s="146"/>
      <c r="ARA560" s="146"/>
      <c r="ARB560" s="146"/>
      <c r="ARC560" s="146"/>
      <c r="ARD560" s="146"/>
      <c r="ARE560" s="146"/>
      <c r="ARF560" s="146"/>
      <c r="ARG560" s="146"/>
      <c r="ARH560" s="146"/>
      <c r="ARI560" s="146"/>
      <c r="ARJ560" s="146"/>
      <c r="ARK560" s="146"/>
      <c r="ARL560" s="146"/>
      <c r="ARM560" s="146"/>
      <c r="ARN560" s="146"/>
      <c r="ARO560" s="146"/>
      <c r="ARP560" s="146"/>
      <c r="ARQ560" s="146"/>
      <c r="ARR560" s="146"/>
      <c r="ARS560" s="146"/>
      <c r="ART560" s="146"/>
      <c r="ARU560" s="146"/>
      <c r="ARV560" s="146"/>
      <c r="ARW560" s="146"/>
      <c r="ARX560" s="146"/>
      <c r="ARY560" s="146"/>
      <c r="ARZ560" s="146"/>
      <c r="ASA560" s="146"/>
      <c r="ASB560" s="146"/>
      <c r="ASC560" s="146"/>
      <c r="ASD560" s="146"/>
      <c r="ASE560" s="146"/>
      <c r="ASF560" s="146"/>
      <c r="ASG560" s="146"/>
      <c r="ASH560" s="146"/>
      <c r="ASI560" s="146"/>
      <c r="ASJ560" s="146"/>
      <c r="ASK560" s="146"/>
      <c r="ASL560" s="146"/>
      <c r="ASM560" s="146"/>
      <c r="ASN560" s="146"/>
      <c r="ASO560" s="146"/>
      <c r="ASP560" s="146"/>
      <c r="ASQ560" s="146"/>
      <c r="ASR560" s="146"/>
      <c r="ASS560" s="146"/>
      <c r="AST560" s="146"/>
      <c r="ASU560" s="146"/>
      <c r="ASV560" s="146"/>
      <c r="ASW560" s="146"/>
      <c r="ASX560" s="146"/>
      <c r="ASY560" s="146"/>
      <c r="ASZ560" s="146"/>
      <c r="ATA560" s="146"/>
      <c r="ATB560" s="146"/>
      <c r="ATC560" s="146"/>
      <c r="ATD560" s="146"/>
      <c r="ATE560" s="146"/>
      <c r="ATF560" s="146"/>
      <c r="ATG560" s="146"/>
      <c r="ATH560" s="146"/>
      <c r="ATI560" s="146"/>
      <c r="ATJ560" s="146"/>
      <c r="ATK560" s="146"/>
      <c r="ATL560" s="146"/>
      <c r="ATM560" s="146"/>
      <c r="ATN560" s="146"/>
      <c r="ATO560" s="146"/>
      <c r="ATP560" s="146"/>
      <c r="ATQ560" s="146"/>
      <c r="ATR560" s="146"/>
      <c r="ATS560" s="146"/>
      <c r="ATT560" s="146"/>
      <c r="ATU560" s="146"/>
      <c r="ATV560" s="146"/>
      <c r="ATW560" s="146"/>
      <c r="ATX560" s="146"/>
      <c r="ATY560" s="146"/>
      <c r="ATZ560" s="146"/>
      <c r="AUA560" s="146"/>
      <c r="AUB560" s="146"/>
      <c r="AUC560" s="146"/>
      <c r="AUD560" s="146"/>
      <c r="AUE560" s="146"/>
      <c r="AUF560" s="146"/>
      <c r="AUG560" s="146"/>
      <c r="AUH560" s="146"/>
      <c r="AUI560" s="146"/>
      <c r="AUJ560" s="146"/>
      <c r="AUK560" s="146"/>
      <c r="AUL560" s="146"/>
      <c r="AUM560" s="146"/>
      <c r="AUN560" s="146"/>
      <c r="AUO560" s="146"/>
      <c r="AUP560" s="146"/>
      <c r="AUQ560" s="146"/>
      <c r="AUR560" s="146"/>
      <c r="AUS560" s="146"/>
      <c r="AUT560" s="146"/>
      <c r="AUU560" s="146"/>
      <c r="AUV560" s="146"/>
      <c r="AUW560" s="146"/>
      <c r="AUX560" s="146"/>
      <c r="AUY560" s="146"/>
      <c r="AUZ560" s="146"/>
      <c r="AVA560" s="146"/>
      <c r="AVB560" s="146"/>
      <c r="AVC560" s="146"/>
      <c r="AVD560" s="146"/>
      <c r="AVE560" s="146"/>
      <c r="AVF560" s="146"/>
      <c r="AVG560" s="146"/>
      <c r="AVH560" s="146"/>
      <c r="AVI560" s="146"/>
      <c r="AVJ560" s="146"/>
      <c r="AVK560" s="146"/>
      <c r="AVL560" s="146"/>
      <c r="AVM560" s="146"/>
      <c r="AVN560" s="146"/>
      <c r="AVO560" s="146"/>
      <c r="AVP560" s="146"/>
      <c r="AVQ560" s="146"/>
      <c r="AVR560" s="146"/>
      <c r="AVS560" s="146"/>
      <c r="AVT560" s="146"/>
      <c r="AVU560" s="146"/>
      <c r="AVV560" s="146"/>
      <c r="AVW560" s="146"/>
      <c r="AVX560" s="146"/>
      <c r="AVY560" s="146"/>
      <c r="AVZ560" s="146"/>
      <c r="AWA560" s="146"/>
      <c r="AWB560" s="146"/>
      <c r="AWC560" s="146"/>
      <c r="AWD560" s="146"/>
      <c r="AWE560" s="146"/>
      <c r="AWF560" s="146"/>
      <c r="AWG560" s="146"/>
      <c r="AWH560" s="146"/>
      <c r="AWI560" s="146"/>
      <c r="AWJ560" s="146"/>
      <c r="AWK560" s="146"/>
      <c r="AWL560" s="146"/>
      <c r="AWM560" s="146"/>
      <c r="AWN560" s="146"/>
      <c r="AWO560" s="146"/>
      <c r="AWP560" s="146"/>
      <c r="AWQ560" s="146"/>
      <c r="AWR560" s="146"/>
      <c r="AWS560" s="146"/>
      <c r="AWT560" s="146"/>
      <c r="AWU560" s="146"/>
      <c r="AWV560" s="146"/>
      <c r="AWW560" s="146"/>
      <c r="AWX560" s="146"/>
      <c r="AWY560" s="146"/>
      <c r="AWZ560" s="146"/>
      <c r="AXA560" s="146"/>
      <c r="AXB560" s="146"/>
      <c r="AXC560" s="146"/>
      <c r="AXD560" s="146"/>
      <c r="AXE560" s="146"/>
      <c r="AXF560" s="146"/>
      <c r="AXG560" s="146"/>
      <c r="AXH560" s="146"/>
      <c r="AXI560" s="146"/>
      <c r="AXJ560" s="146"/>
      <c r="AXK560" s="146"/>
      <c r="AXL560" s="146"/>
      <c r="AXM560" s="146"/>
      <c r="AXN560" s="146"/>
      <c r="AXO560" s="146"/>
      <c r="AXP560" s="146"/>
      <c r="AXQ560" s="146"/>
      <c r="AXR560" s="146"/>
      <c r="AXS560" s="146"/>
      <c r="AXT560" s="146"/>
      <c r="AXU560" s="146"/>
      <c r="AXV560" s="146"/>
      <c r="AXW560" s="146"/>
      <c r="AXX560" s="146"/>
      <c r="AXY560" s="146"/>
      <c r="AXZ560" s="146"/>
      <c r="AYA560" s="146"/>
      <c r="AYB560" s="146"/>
      <c r="AYC560" s="146"/>
      <c r="AYD560" s="146"/>
      <c r="AYE560" s="146"/>
      <c r="AYF560" s="146"/>
      <c r="AYG560" s="146"/>
      <c r="AYH560" s="146"/>
      <c r="AYI560" s="146"/>
      <c r="AYJ560" s="146"/>
      <c r="AYK560" s="146"/>
      <c r="AYL560" s="146"/>
      <c r="AYM560" s="146"/>
      <c r="AYN560" s="146"/>
      <c r="AYO560" s="146"/>
      <c r="AYP560" s="146"/>
      <c r="AYQ560" s="146"/>
      <c r="AYR560" s="146"/>
      <c r="AYS560" s="146"/>
      <c r="AYT560" s="146"/>
      <c r="AYU560" s="146"/>
      <c r="AYV560" s="146"/>
      <c r="AYW560" s="146"/>
      <c r="AYX560" s="146"/>
      <c r="AYY560" s="146"/>
      <c r="AYZ560" s="146"/>
      <c r="AZA560" s="146"/>
      <c r="AZB560" s="146"/>
      <c r="AZC560" s="146"/>
      <c r="AZD560" s="146"/>
      <c r="AZE560" s="146"/>
      <c r="AZF560" s="146"/>
      <c r="AZG560" s="146"/>
      <c r="AZH560" s="146"/>
      <c r="AZI560" s="146"/>
      <c r="AZJ560" s="146"/>
      <c r="AZK560" s="146"/>
      <c r="AZL560" s="146"/>
      <c r="AZM560" s="146"/>
      <c r="AZN560" s="146"/>
      <c r="AZO560" s="146"/>
      <c r="AZP560" s="146"/>
      <c r="AZQ560" s="146"/>
      <c r="AZR560" s="146"/>
      <c r="AZS560" s="146"/>
      <c r="AZT560" s="146"/>
      <c r="AZU560" s="146"/>
      <c r="AZV560" s="146"/>
      <c r="AZW560" s="146"/>
      <c r="AZX560" s="146"/>
      <c r="AZY560" s="146"/>
      <c r="AZZ560" s="146"/>
      <c r="BAA560" s="146"/>
      <c r="BAB560" s="146"/>
      <c r="BAC560" s="146"/>
      <c r="BAD560" s="146"/>
      <c r="BAE560" s="146"/>
    </row>
    <row r="561" spans="1:1383" s="160" customFormat="1" ht="15.6" x14ac:dyDescent="0.25">
      <c r="A561" s="322" t="s">
        <v>1320</v>
      </c>
      <c r="B561" s="323"/>
      <c r="C561" s="323"/>
      <c r="D561" s="323"/>
      <c r="E561" s="323"/>
      <c r="F561" s="323"/>
      <c r="G561" s="323"/>
      <c r="H561" s="323"/>
      <c r="I561" s="323"/>
      <c r="J561" s="323"/>
      <c r="K561" s="323"/>
      <c r="L561" s="323"/>
      <c r="M561" s="323"/>
      <c r="N561" s="323"/>
      <c r="O561" s="324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  <c r="BI561" s="146"/>
      <c r="BJ561" s="146"/>
      <c r="BK561" s="146"/>
      <c r="BL561" s="146"/>
      <c r="BM561" s="146"/>
      <c r="BN561" s="146"/>
      <c r="BO561" s="146"/>
      <c r="BP561" s="146"/>
      <c r="BQ561" s="146"/>
      <c r="BR561" s="146"/>
      <c r="BS561" s="146"/>
      <c r="BT561" s="146"/>
      <c r="BU561" s="146"/>
      <c r="BV561" s="146"/>
      <c r="BW561" s="146"/>
      <c r="BX561" s="146"/>
      <c r="BY561" s="146"/>
      <c r="BZ561" s="146"/>
      <c r="CA561" s="146"/>
      <c r="CB561" s="146"/>
      <c r="CC561" s="146"/>
      <c r="CD561" s="146"/>
      <c r="CE561" s="146"/>
      <c r="CF561" s="146"/>
      <c r="CG561" s="146"/>
      <c r="CH561" s="146"/>
      <c r="CI561" s="146"/>
      <c r="CJ561" s="146"/>
      <c r="CK561" s="146"/>
      <c r="CL561" s="146"/>
      <c r="CM561" s="146"/>
      <c r="CN561" s="146"/>
      <c r="CO561" s="146"/>
      <c r="CP561" s="146"/>
      <c r="CQ561" s="146"/>
      <c r="CR561" s="146"/>
      <c r="CS561" s="146"/>
      <c r="CT561" s="146"/>
      <c r="CU561" s="146"/>
      <c r="CV561" s="146"/>
      <c r="CW561" s="146"/>
      <c r="CX561" s="146"/>
      <c r="CY561" s="146"/>
      <c r="CZ561" s="146"/>
      <c r="DA561" s="146"/>
      <c r="DB561" s="146"/>
      <c r="DC561" s="146"/>
      <c r="DD561" s="146"/>
      <c r="DE561" s="146"/>
      <c r="DF561" s="146"/>
      <c r="DG561" s="146"/>
      <c r="DH561" s="146"/>
      <c r="DI561" s="146"/>
      <c r="DJ561" s="146"/>
      <c r="DK561" s="146"/>
      <c r="DL561" s="146"/>
      <c r="DM561" s="146"/>
      <c r="DN561" s="146"/>
      <c r="DO561" s="146"/>
      <c r="DP561" s="146"/>
      <c r="DQ561" s="146"/>
      <c r="DR561" s="146"/>
      <c r="DS561" s="146"/>
      <c r="DT561" s="146"/>
      <c r="DU561" s="146"/>
      <c r="DV561" s="146"/>
      <c r="DW561" s="146"/>
      <c r="DX561" s="146"/>
      <c r="DY561" s="146"/>
      <c r="DZ561" s="146"/>
      <c r="EA561" s="146"/>
      <c r="EB561" s="146"/>
      <c r="EC561" s="146"/>
      <c r="ED561" s="146"/>
      <c r="EE561" s="146"/>
      <c r="EF561" s="146"/>
      <c r="EG561" s="146"/>
      <c r="EH561" s="146"/>
      <c r="EI561" s="146"/>
      <c r="EJ561" s="146"/>
      <c r="EK561" s="146"/>
      <c r="EL561" s="146"/>
      <c r="EM561" s="146"/>
      <c r="EN561" s="146"/>
      <c r="EO561" s="146"/>
      <c r="EP561" s="146"/>
      <c r="EQ561" s="146"/>
      <c r="ER561" s="146"/>
      <c r="ES561" s="146"/>
      <c r="ET561" s="146"/>
      <c r="EU561" s="146"/>
      <c r="EV561" s="146"/>
      <c r="EW561" s="146"/>
      <c r="EX561" s="146"/>
      <c r="EY561" s="146"/>
      <c r="EZ561" s="146"/>
      <c r="FA561" s="146"/>
      <c r="FB561" s="146"/>
      <c r="FC561" s="146"/>
      <c r="FD561" s="146"/>
      <c r="FE561" s="146"/>
      <c r="FF561" s="146"/>
      <c r="FG561" s="146"/>
      <c r="FH561" s="146"/>
      <c r="FI561" s="146"/>
      <c r="FJ561" s="146"/>
      <c r="FK561" s="146"/>
      <c r="FL561" s="146"/>
      <c r="FM561" s="146"/>
      <c r="FN561" s="146"/>
      <c r="FO561" s="146"/>
      <c r="FP561" s="146"/>
      <c r="FQ561" s="146"/>
      <c r="FR561" s="146"/>
      <c r="FS561" s="146"/>
      <c r="FT561" s="146"/>
      <c r="FU561" s="146"/>
      <c r="FV561" s="146"/>
      <c r="FW561" s="146"/>
      <c r="FX561" s="146"/>
      <c r="FY561" s="146"/>
      <c r="FZ561" s="146"/>
      <c r="GA561" s="146"/>
      <c r="GB561" s="146"/>
      <c r="GC561" s="146"/>
      <c r="GD561" s="146"/>
      <c r="GE561" s="146"/>
      <c r="GF561" s="146"/>
      <c r="GG561" s="146"/>
      <c r="GH561" s="146"/>
      <c r="GI561" s="146"/>
      <c r="GJ561" s="146"/>
      <c r="GK561" s="146"/>
      <c r="GL561" s="146"/>
      <c r="GM561" s="146"/>
      <c r="GN561" s="146"/>
      <c r="GO561" s="146"/>
      <c r="GP561" s="146"/>
      <c r="GQ561" s="146"/>
      <c r="GR561" s="146"/>
      <c r="GS561" s="146"/>
      <c r="GT561" s="146"/>
      <c r="GU561" s="146"/>
      <c r="GV561" s="146"/>
      <c r="GW561" s="146"/>
      <c r="GX561" s="146"/>
      <c r="GY561" s="146"/>
      <c r="GZ561" s="146"/>
      <c r="HA561" s="146"/>
      <c r="HB561" s="146"/>
      <c r="HC561" s="146"/>
      <c r="HD561" s="146"/>
      <c r="HE561" s="146"/>
      <c r="HF561" s="146"/>
      <c r="HG561" s="146"/>
      <c r="HH561" s="146"/>
      <c r="HI561" s="146"/>
      <c r="HJ561" s="146"/>
      <c r="HK561" s="146"/>
      <c r="HL561" s="146"/>
      <c r="HM561" s="146"/>
      <c r="HN561" s="146"/>
      <c r="HO561" s="146"/>
      <c r="HP561" s="146"/>
      <c r="HQ561" s="146"/>
      <c r="HR561" s="146"/>
      <c r="HS561" s="146"/>
      <c r="HT561" s="146"/>
      <c r="HU561" s="146"/>
      <c r="HV561" s="146"/>
      <c r="HW561" s="146"/>
      <c r="HX561" s="146"/>
      <c r="HY561" s="146"/>
      <c r="HZ561" s="146"/>
      <c r="IA561" s="146"/>
      <c r="IB561" s="146"/>
      <c r="IC561" s="146"/>
      <c r="ID561" s="146"/>
      <c r="IE561" s="146"/>
      <c r="IF561" s="146"/>
      <c r="IG561" s="146"/>
      <c r="IH561" s="146"/>
      <c r="II561" s="146"/>
      <c r="IJ561" s="146"/>
      <c r="IK561" s="146"/>
      <c r="IL561" s="146"/>
      <c r="IM561" s="146"/>
      <c r="IN561" s="146"/>
      <c r="IO561" s="146"/>
      <c r="IP561" s="146"/>
      <c r="IQ561" s="146"/>
      <c r="IR561" s="146"/>
      <c r="IS561" s="146"/>
      <c r="IT561" s="146"/>
      <c r="IU561" s="146"/>
      <c r="IV561" s="146"/>
      <c r="IW561" s="146"/>
      <c r="IX561" s="146"/>
      <c r="IY561" s="146"/>
      <c r="IZ561" s="146"/>
      <c r="JA561" s="146"/>
      <c r="JB561" s="146"/>
      <c r="JC561" s="146"/>
      <c r="JD561" s="146"/>
      <c r="JE561" s="146"/>
      <c r="JF561" s="146"/>
      <c r="JG561" s="146"/>
      <c r="JH561" s="146"/>
      <c r="JI561" s="146"/>
      <c r="JJ561" s="146"/>
      <c r="JK561" s="146"/>
      <c r="JL561" s="146"/>
      <c r="JM561" s="146"/>
      <c r="JN561" s="146"/>
      <c r="JO561" s="146"/>
      <c r="JP561" s="146"/>
      <c r="JQ561" s="146"/>
      <c r="JR561" s="146"/>
      <c r="JS561" s="146"/>
      <c r="JT561" s="146"/>
      <c r="JU561" s="146"/>
      <c r="JV561" s="146"/>
      <c r="JW561" s="146"/>
      <c r="JX561" s="146"/>
      <c r="JY561" s="146"/>
      <c r="JZ561" s="146"/>
      <c r="KA561" s="146"/>
      <c r="KB561" s="146"/>
      <c r="KC561" s="146"/>
      <c r="KD561" s="146"/>
      <c r="KE561" s="146"/>
      <c r="KF561" s="146"/>
      <c r="KG561" s="146"/>
      <c r="KH561" s="146"/>
      <c r="KI561" s="146"/>
      <c r="KJ561" s="146"/>
      <c r="KK561" s="146"/>
      <c r="KL561" s="146"/>
      <c r="KM561" s="146"/>
      <c r="KN561" s="146"/>
      <c r="KO561" s="146"/>
      <c r="KP561" s="146"/>
      <c r="KQ561" s="146"/>
      <c r="KR561" s="146"/>
      <c r="KS561" s="146"/>
      <c r="KT561" s="146"/>
      <c r="KU561" s="146"/>
      <c r="KV561" s="146"/>
      <c r="KW561" s="146"/>
      <c r="KX561" s="146"/>
      <c r="KY561" s="146"/>
      <c r="KZ561" s="146"/>
      <c r="LA561" s="146"/>
      <c r="LB561" s="146"/>
      <c r="LC561" s="146"/>
      <c r="LD561" s="146"/>
      <c r="LE561" s="146"/>
      <c r="LF561" s="146"/>
      <c r="LG561" s="146"/>
      <c r="LH561" s="146"/>
      <c r="LI561" s="146"/>
      <c r="LJ561" s="146"/>
      <c r="LK561" s="146"/>
      <c r="LL561" s="146"/>
      <c r="LM561" s="146"/>
      <c r="LN561" s="146"/>
      <c r="LO561" s="146"/>
      <c r="LP561" s="146"/>
      <c r="LQ561" s="146"/>
      <c r="LR561" s="146"/>
      <c r="LS561" s="146"/>
      <c r="LT561" s="146"/>
      <c r="LU561" s="146"/>
      <c r="LV561" s="146"/>
      <c r="LW561" s="146"/>
      <c r="LX561" s="146"/>
      <c r="LY561" s="146"/>
      <c r="LZ561" s="146"/>
      <c r="MA561" s="146"/>
      <c r="MB561" s="146"/>
      <c r="MC561" s="146"/>
      <c r="MD561" s="146"/>
      <c r="ME561" s="146"/>
      <c r="MF561" s="146"/>
      <c r="MG561" s="146"/>
      <c r="MH561" s="146"/>
      <c r="MI561" s="146"/>
      <c r="MJ561" s="146"/>
      <c r="MK561" s="146"/>
      <c r="ML561" s="146"/>
      <c r="MM561" s="146"/>
      <c r="MN561" s="146"/>
      <c r="MO561" s="146"/>
      <c r="MP561" s="146"/>
      <c r="MQ561" s="146"/>
      <c r="MR561" s="146"/>
      <c r="MS561" s="146"/>
      <c r="MT561" s="146"/>
      <c r="MU561" s="146"/>
      <c r="MV561" s="146"/>
      <c r="MW561" s="146"/>
      <c r="MX561" s="146"/>
      <c r="MY561" s="146"/>
      <c r="MZ561" s="146"/>
      <c r="NA561" s="146"/>
      <c r="NB561" s="146"/>
      <c r="NC561" s="146"/>
      <c r="ND561" s="146"/>
      <c r="NE561" s="146"/>
      <c r="NF561" s="146"/>
      <c r="NG561" s="146"/>
      <c r="NH561" s="146"/>
      <c r="NI561" s="146"/>
      <c r="NJ561" s="146"/>
      <c r="NK561" s="146"/>
      <c r="NL561" s="146"/>
      <c r="NM561" s="146"/>
      <c r="NN561" s="146"/>
      <c r="NO561" s="146"/>
      <c r="NP561" s="146"/>
      <c r="NQ561" s="146"/>
      <c r="NR561" s="146"/>
      <c r="NS561" s="146"/>
      <c r="NT561" s="146"/>
      <c r="NU561" s="146"/>
      <c r="NV561" s="146"/>
      <c r="NW561" s="146"/>
      <c r="NX561" s="146"/>
      <c r="NY561" s="146"/>
      <c r="NZ561" s="146"/>
      <c r="OA561" s="146"/>
      <c r="OB561" s="146"/>
      <c r="OC561" s="146"/>
      <c r="OD561" s="146"/>
      <c r="OE561" s="146"/>
      <c r="OF561" s="146"/>
      <c r="OG561" s="146"/>
      <c r="OH561" s="146"/>
      <c r="OI561" s="146"/>
      <c r="OJ561" s="146"/>
      <c r="OK561" s="146"/>
      <c r="OL561" s="146"/>
      <c r="OM561" s="146"/>
      <c r="ON561" s="146"/>
      <c r="OO561" s="146"/>
      <c r="OP561" s="146"/>
      <c r="OQ561" s="146"/>
      <c r="OR561" s="146"/>
      <c r="OS561" s="146"/>
      <c r="OT561" s="146"/>
      <c r="OU561" s="146"/>
      <c r="OV561" s="146"/>
      <c r="OW561" s="146"/>
      <c r="OX561" s="146"/>
      <c r="OY561" s="146"/>
      <c r="OZ561" s="146"/>
      <c r="PA561" s="146"/>
      <c r="PB561" s="146"/>
      <c r="PC561" s="146"/>
      <c r="PD561" s="146"/>
      <c r="PE561" s="146"/>
      <c r="PF561" s="146"/>
      <c r="PG561" s="146"/>
      <c r="PH561" s="146"/>
      <c r="PI561" s="146"/>
      <c r="PJ561" s="146"/>
      <c r="PK561" s="146"/>
      <c r="PL561" s="146"/>
      <c r="PM561" s="146"/>
      <c r="PN561" s="146"/>
      <c r="PO561" s="146"/>
      <c r="PP561" s="146"/>
      <c r="PQ561" s="146"/>
      <c r="PR561" s="146"/>
      <c r="PS561" s="146"/>
      <c r="PT561" s="146"/>
      <c r="PU561" s="146"/>
      <c r="PV561" s="146"/>
      <c r="PW561" s="146"/>
      <c r="PX561" s="146"/>
      <c r="PY561" s="146"/>
      <c r="PZ561" s="146"/>
      <c r="QA561" s="146"/>
      <c r="QB561" s="146"/>
      <c r="QC561" s="146"/>
      <c r="QD561" s="146"/>
      <c r="QE561" s="146"/>
      <c r="QF561" s="146"/>
      <c r="QG561" s="146"/>
      <c r="QH561" s="146"/>
      <c r="QI561" s="146"/>
      <c r="QJ561" s="146"/>
      <c r="QK561" s="146"/>
      <c r="QL561" s="146"/>
      <c r="QM561" s="146"/>
      <c r="QN561" s="146"/>
      <c r="QO561" s="146"/>
      <c r="QP561" s="146"/>
      <c r="QQ561" s="146"/>
      <c r="QR561" s="146"/>
      <c r="QS561" s="146"/>
      <c r="QT561" s="146"/>
      <c r="QU561" s="146"/>
      <c r="QV561" s="146"/>
      <c r="QW561" s="146"/>
      <c r="QX561" s="146"/>
      <c r="QY561" s="146"/>
      <c r="QZ561" s="146"/>
      <c r="RA561" s="146"/>
      <c r="RB561" s="146"/>
      <c r="RC561" s="146"/>
      <c r="RD561" s="146"/>
      <c r="RE561" s="146"/>
      <c r="RF561" s="146"/>
      <c r="RG561" s="146"/>
      <c r="RH561" s="146"/>
      <c r="RI561" s="146"/>
      <c r="RJ561" s="146"/>
      <c r="RK561" s="146"/>
      <c r="RL561" s="146"/>
      <c r="RM561" s="146"/>
      <c r="RN561" s="146"/>
      <c r="RO561" s="146"/>
      <c r="RP561" s="146"/>
      <c r="RQ561" s="146"/>
      <c r="RR561" s="146"/>
      <c r="RS561" s="146"/>
      <c r="RT561" s="146"/>
      <c r="RU561" s="146"/>
      <c r="RV561" s="146"/>
      <c r="RW561" s="146"/>
      <c r="RX561" s="146"/>
      <c r="RY561" s="146"/>
      <c r="RZ561" s="146"/>
      <c r="SA561" s="146"/>
      <c r="SB561" s="146"/>
      <c r="SC561" s="146"/>
      <c r="SD561" s="146"/>
      <c r="SE561" s="146"/>
      <c r="SF561" s="146"/>
      <c r="SG561" s="146"/>
      <c r="SH561" s="146"/>
      <c r="SI561" s="146"/>
      <c r="SJ561" s="146"/>
      <c r="SK561" s="146"/>
      <c r="SL561" s="146"/>
      <c r="SM561" s="146"/>
      <c r="SN561" s="146"/>
      <c r="SO561" s="146"/>
      <c r="SP561" s="146"/>
      <c r="SQ561" s="146"/>
      <c r="SR561" s="146"/>
      <c r="SS561" s="146"/>
      <c r="ST561" s="146"/>
      <c r="SU561" s="146"/>
      <c r="SV561" s="146"/>
      <c r="SW561" s="146"/>
      <c r="SX561" s="146"/>
      <c r="SY561" s="146"/>
      <c r="SZ561" s="146"/>
      <c r="TA561" s="146"/>
      <c r="TB561" s="146"/>
      <c r="TC561" s="146"/>
      <c r="TD561" s="146"/>
      <c r="TE561" s="146"/>
      <c r="TF561" s="146"/>
      <c r="TG561" s="146"/>
      <c r="TH561" s="146"/>
      <c r="TI561" s="146"/>
      <c r="TJ561" s="146"/>
      <c r="TK561" s="146"/>
      <c r="TL561" s="146"/>
      <c r="TM561" s="146"/>
      <c r="TN561" s="146"/>
      <c r="TO561" s="146"/>
      <c r="TP561" s="146"/>
      <c r="TQ561" s="146"/>
      <c r="TR561" s="146"/>
      <c r="TS561" s="146"/>
      <c r="TT561" s="146"/>
      <c r="TU561" s="146"/>
      <c r="TV561" s="146"/>
      <c r="TW561" s="146"/>
      <c r="TX561" s="146"/>
      <c r="TY561" s="146"/>
      <c r="TZ561" s="146"/>
      <c r="UA561" s="146"/>
      <c r="UB561" s="146"/>
      <c r="UC561" s="146"/>
      <c r="UD561" s="146"/>
      <c r="UE561" s="146"/>
      <c r="UF561" s="146"/>
      <c r="UG561" s="146"/>
      <c r="UH561" s="146"/>
      <c r="UI561" s="146"/>
      <c r="UJ561" s="146"/>
      <c r="UK561" s="146"/>
      <c r="UL561" s="146"/>
      <c r="UM561" s="146"/>
      <c r="UN561" s="146"/>
      <c r="UO561" s="146"/>
      <c r="UP561" s="146"/>
      <c r="UQ561" s="146"/>
      <c r="UR561" s="146"/>
      <c r="US561" s="146"/>
      <c r="UT561" s="146"/>
      <c r="UU561" s="146"/>
      <c r="UV561" s="146"/>
      <c r="UW561" s="146"/>
      <c r="UX561" s="146"/>
      <c r="UY561" s="146"/>
      <c r="UZ561" s="146"/>
      <c r="VA561" s="146"/>
      <c r="VB561" s="146"/>
      <c r="VC561" s="146"/>
      <c r="VD561" s="146"/>
      <c r="VE561" s="146"/>
      <c r="VF561" s="146"/>
      <c r="VG561" s="146"/>
      <c r="VH561" s="146"/>
      <c r="VI561" s="146"/>
      <c r="VJ561" s="146"/>
      <c r="VK561" s="146"/>
      <c r="VL561" s="146"/>
      <c r="VM561" s="146"/>
      <c r="VN561" s="146"/>
      <c r="VO561" s="146"/>
      <c r="VP561" s="146"/>
      <c r="VQ561" s="146"/>
      <c r="VR561" s="146"/>
      <c r="VS561" s="146"/>
      <c r="VT561" s="146"/>
      <c r="VU561" s="146"/>
      <c r="VV561" s="146"/>
      <c r="VW561" s="146"/>
      <c r="VX561" s="146"/>
      <c r="VY561" s="146"/>
      <c r="VZ561" s="146"/>
      <c r="WA561" s="146"/>
      <c r="WB561" s="146"/>
      <c r="WC561" s="146"/>
      <c r="WD561" s="146"/>
      <c r="WE561" s="146"/>
      <c r="WF561" s="146"/>
      <c r="WG561" s="146"/>
      <c r="WH561" s="146"/>
      <c r="WI561" s="146"/>
      <c r="WJ561" s="146"/>
      <c r="WK561" s="146"/>
      <c r="WL561" s="146"/>
      <c r="WM561" s="146"/>
      <c r="WN561" s="146"/>
      <c r="WO561" s="146"/>
      <c r="WP561" s="146"/>
      <c r="WQ561" s="146"/>
      <c r="WR561" s="146"/>
      <c r="WS561" s="146"/>
      <c r="WT561" s="146"/>
      <c r="WU561" s="146"/>
      <c r="WV561" s="146"/>
      <c r="WW561" s="146"/>
      <c r="WX561" s="146"/>
      <c r="WY561" s="146"/>
      <c r="WZ561" s="146"/>
      <c r="XA561" s="146"/>
      <c r="XB561" s="146"/>
      <c r="XC561" s="146"/>
      <c r="XD561" s="146"/>
      <c r="XE561" s="146"/>
      <c r="XF561" s="146"/>
      <c r="XG561" s="146"/>
      <c r="XH561" s="146"/>
      <c r="XI561" s="146"/>
      <c r="XJ561" s="146"/>
      <c r="XK561" s="146"/>
      <c r="XL561" s="146"/>
      <c r="XM561" s="146"/>
      <c r="XN561" s="146"/>
      <c r="XO561" s="146"/>
      <c r="XP561" s="146"/>
      <c r="XQ561" s="146"/>
      <c r="XR561" s="146"/>
      <c r="XS561" s="146"/>
      <c r="XT561" s="146"/>
      <c r="XU561" s="146"/>
      <c r="XV561" s="146"/>
      <c r="XW561" s="146"/>
      <c r="XX561" s="146"/>
      <c r="XY561" s="146"/>
      <c r="XZ561" s="146"/>
      <c r="YA561" s="146"/>
      <c r="YB561" s="146"/>
      <c r="YC561" s="146"/>
      <c r="YD561" s="146"/>
      <c r="YE561" s="146"/>
      <c r="YF561" s="146"/>
      <c r="YG561" s="146"/>
      <c r="YH561" s="146"/>
      <c r="YI561" s="146"/>
      <c r="YJ561" s="146"/>
      <c r="YK561" s="146"/>
      <c r="YL561" s="146"/>
      <c r="YM561" s="146"/>
      <c r="YN561" s="146"/>
      <c r="YO561" s="146"/>
      <c r="YP561" s="146"/>
      <c r="YQ561" s="146"/>
      <c r="YR561" s="146"/>
      <c r="YS561" s="146"/>
      <c r="YT561" s="146"/>
      <c r="YU561" s="146"/>
      <c r="YV561" s="146"/>
      <c r="YW561" s="146"/>
      <c r="YX561" s="146"/>
      <c r="YY561" s="146"/>
      <c r="YZ561" s="146"/>
      <c r="ZA561" s="146"/>
      <c r="ZB561" s="146"/>
      <c r="ZC561" s="146"/>
      <c r="ZD561" s="146"/>
      <c r="ZE561" s="146"/>
      <c r="ZF561" s="146"/>
      <c r="ZG561" s="146"/>
      <c r="ZH561" s="146"/>
      <c r="ZI561" s="146"/>
      <c r="ZJ561" s="146"/>
      <c r="ZK561" s="146"/>
      <c r="ZL561" s="146"/>
      <c r="ZM561" s="146"/>
      <c r="ZN561" s="146"/>
      <c r="ZO561" s="146"/>
      <c r="ZP561" s="146"/>
      <c r="ZQ561" s="146"/>
      <c r="ZR561" s="146"/>
      <c r="ZS561" s="146"/>
      <c r="ZT561" s="146"/>
      <c r="ZU561" s="146"/>
      <c r="ZV561" s="146"/>
      <c r="ZW561" s="146"/>
      <c r="ZX561" s="146"/>
      <c r="ZY561" s="146"/>
      <c r="ZZ561" s="146"/>
      <c r="AAA561" s="146"/>
      <c r="AAB561" s="146"/>
      <c r="AAC561" s="146"/>
      <c r="AAD561" s="146"/>
      <c r="AAE561" s="146"/>
      <c r="AAF561" s="146"/>
      <c r="AAG561" s="146"/>
      <c r="AAH561" s="146"/>
      <c r="AAI561" s="146"/>
      <c r="AAJ561" s="146"/>
      <c r="AAK561" s="146"/>
      <c r="AAL561" s="146"/>
      <c r="AAM561" s="146"/>
      <c r="AAN561" s="146"/>
      <c r="AAO561" s="146"/>
      <c r="AAP561" s="146"/>
      <c r="AAQ561" s="146"/>
      <c r="AAR561" s="146"/>
      <c r="AAS561" s="146"/>
      <c r="AAT561" s="146"/>
      <c r="AAU561" s="146"/>
      <c r="AAV561" s="146"/>
      <c r="AAW561" s="146"/>
      <c r="AAX561" s="146"/>
      <c r="AAY561" s="146"/>
      <c r="AAZ561" s="146"/>
      <c r="ABA561" s="146"/>
      <c r="ABB561" s="146"/>
      <c r="ABC561" s="146"/>
      <c r="ABD561" s="146"/>
      <c r="ABE561" s="146"/>
      <c r="ABF561" s="146"/>
      <c r="ABG561" s="146"/>
      <c r="ABH561" s="146"/>
      <c r="ABI561" s="146"/>
      <c r="ABJ561" s="146"/>
      <c r="ABK561" s="146"/>
      <c r="ABL561" s="146"/>
      <c r="ABM561" s="146"/>
      <c r="ABN561" s="146"/>
      <c r="ABO561" s="146"/>
      <c r="ABP561" s="146"/>
      <c r="ABQ561" s="146"/>
      <c r="ABR561" s="146"/>
      <c r="ABS561" s="146"/>
      <c r="ABT561" s="146"/>
      <c r="ABU561" s="146"/>
      <c r="ABV561" s="146"/>
      <c r="ABW561" s="146"/>
      <c r="ABX561" s="146"/>
      <c r="ABY561" s="146"/>
      <c r="ABZ561" s="146"/>
      <c r="ACA561" s="146"/>
      <c r="ACB561" s="146"/>
      <c r="ACC561" s="146"/>
      <c r="ACD561" s="146"/>
      <c r="ACE561" s="146"/>
      <c r="ACF561" s="146"/>
      <c r="ACG561" s="146"/>
      <c r="ACH561" s="146"/>
      <c r="ACI561" s="146"/>
      <c r="ACJ561" s="146"/>
      <c r="ACK561" s="146"/>
      <c r="ACL561" s="146"/>
      <c r="ACM561" s="146"/>
      <c r="ACN561" s="146"/>
      <c r="ACO561" s="146"/>
      <c r="ACP561" s="146"/>
      <c r="ACQ561" s="146"/>
      <c r="ACR561" s="146"/>
      <c r="ACS561" s="146"/>
      <c r="ACT561" s="146"/>
      <c r="ACU561" s="146"/>
      <c r="ACV561" s="146"/>
      <c r="ACW561" s="146"/>
      <c r="ACX561" s="146"/>
      <c r="ACY561" s="146"/>
      <c r="ACZ561" s="146"/>
      <c r="ADA561" s="146"/>
      <c r="ADB561" s="146"/>
      <c r="ADC561" s="146"/>
      <c r="ADD561" s="146"/>
      <c r="ADE561" s="146"/>
      <c r="ADF561" s="146"/>
      <c r="ADG561" s="146"/>
      <c r="ADH561" s="146"/>
      <c r="ADI561" s="146"/>
      <c r="ADJ561" s="146"/>
      <c r="ADK561" s="146"/>
      <c r="ADL561" s="146"/>
      <c r="ADM561" s="146"/>
      <c r="ADN561" s="146"/>
      <c r="ADO561" s="146"/>
      <c r="ADP561" s="146"/>
      <c r="ADQ561" s="146"/>
      <c r="ADR561" s="146"/>
      <c r="ADS561" s="146"/>
      <c r="ADT561" s="146"/>
      <c r="ADU561" s="146"/>
      <c r="ADV561" s="146"/>
      <c r="ADW561" s="146"/>
      <c r="ADX561" s="146"/>
      <c r="ADY561" s="146"/>
      <c r="ADZ561" s="146"/>
      <c r="AEA561" s="146"/>
      <c r="AEB561" s="146"/>
      <c r="AEC561" s="146"/>
      <c r="AED561" s="146"/>
      <c r="AEE561" s="146"/>
      <c r="AEF561" s="146"/>
      <c r="AEG561" s="146"/>
      <c r="AEH561" s="146"/>
      <c r="AEI561" s="146"/>
      <c r="AEJ561" s="146"/>
      <c r="AEK561" s="146"/>
      <c r="AEL561" s="146"/>
      <c r="AEM561" s="146"/>
      <c r="AEN561" s="146"/>
      <c r="AEO561" s="146"/>
      <c r="AEP561" s="146"/>
      <c r="AEQ561" s="146"/>
      <c r="AER561" s="146"/>
      <c r="AES561" s="146"/>
      <c r="AET561" s="146"/>
      <c r="AEU561" s="146"/>
      <c r="AEV561" s="146"/>
      <c r="AEW561" s="146"/>
      <c r="AEX561" s="146"/>
      <c r="AEY561" s="146"/>
      <c r="AEZ561" s="146"/>
      <c r="AFA561" s="146"/>
      <c r="AFB561" s="146"/>
      <c r="AFC561" s="146"/>
      <c r="AFD561" s="146"/>
      <c r="AFE561" s="146"/>
      <c r="AFF561" s="146"/>
      <c r="AFG561" s="146"/>
      <c r="AFH561" s="146"/>
      <c r="AFI561" s="146"/>
      <c r="AFJ561" s="146"/>
      <c r="AFK561" s="146"/>
      <c r="AFL561" s="146"/>
      <c r="AFM561" s="146"/>
      <c r="AFN561" s="146"/>
      <c r="AFO561" s="146"/>
      <c r="AFP561" s="146"/>
      <c r="AFQ561" s="146"/>
      <c r="AFR561" s="146"/>
      <c r="AFS561" s="146"/>
      <c r="AFT561" s="146"/>
      <c r="AFU561" s="146"/>
      <c r="AFV561" s="146"/>
      <c r="AFW561" s="146"/>
      <c r="AFX561" s="146"/>
      <c r="AFY561" s="146"/>
      <c r="AFZ561" s="146"/>
      <c r="AGA561" s="146"/>
      <c r="AGB561" s="146"/>
      <c r="AGC561" s="146"/>
      <c r="AGD561" s="146"/>
      <c r="AGE561" s="146"/>
      <c r="AGF561" s="146"/>
      <c r="AGG561" s="146"/>
      <c r="AGH561" s="146"/>
      <c r="AGI561" s="146"/>
      <c r="AGJ561" s="146"/>
      <c r="AGK561" s="146"/>
      <c r="AGL561" s="146"/>
      <c r="AGM561" s="146"/>
      <c r="AGN561" s="146"/>
      <c r="AGO561" s="146"/>
      <c r="AGP561" s="146"/>
      <c r="AGQ561" s="146"/>
      <c r="AGR561" s="146"/>
      <c r="AGS561" s="146"/>
      <c r="AGT561" s="146"/>
      <c r="AGU561" s="146"/>
      <c r="AGV561" s="146"/>
      <c r="AGW561" s="146"/>
      <c r="AGX561" s="146"/>
      <c r="AGY561" s="146"/>
      <c r="AGZ561" s="146"/>
      <c r="AHA561" s="146"/>
      <c r="AHB561" s="146"/>
      <c r="AHC561" s="146"/>
      <c r="AHD561" s="146"/>
      <c r="AHE561" s="146"/>
      <c r="AHF561" s="146"/>
      <c r="AHG561" s="146"/>
      <c r="AHH561" s="146"/>
      <c r="AHI561" s="146"/>
      <c r="AHJ561" s="146"/>
      <c r="AHK561" s="146"/>
      <c r="AHL561" s="146"/>
      <c r="AHM561" s="146"/>
      <c r="AHN561" s="146"/>
      <c r="AHO561" s="146"/>
      <c r="AHP561" s="146"/>
      <c r="AHQ561" s="146"/>
      <c r="AHR561" s="146"/>
      <c r="AHS561" s="146"/>
      <c r="AHT561" s="146"/>
      <c r="AHU561" s="146"/>
      <c r="AHV561" s="146"/>
      <c r="AHW561" s="146"/>
      <c r="AHX561" s="146"/>
      <c r="AHY561" s="146"/>
      <c r="AHZ561" s="146"/>
      <c r="AIA561" s="146"/>
      <c r="AIB561" s="146"/>
      <c r="AIC561" s="146"/>
      <c r="AID561" s="146"/>
      <c r="AIE561" s="146"/>
      <c r="AIF561" s="146"/>
      <c r="AIG561" s="146"/>
      <c r="AIH561" s="146"/>
      <c r="AII561" s="146"/>
      <c r="AIJ561" s="146"/>
      <c r="AIK561" s="146"/>
      <c r="AIL561" s="146"/>
      <c r="AIM561" s="146"/>
      <c r="AIN561" s="146"/>
      <c r="AIO561" s="146"/>
      <c r="AIP561" s="146"/>
      <c r="AIQ561" s="146"/>
      <c r="AIR561" s="146"/>
      <c r="AIS561" s="146"/>
      <c r="AIT561" s="146"/>
      <c r="AIU561" s="146"/>
      <c r="AIV561" s="146"/>
      <c r="AIW561" s="146"/>
      <c r="AIX561" s="146"/>
      <c r="AIY561" s="146"/>
      <c r="AIZ561" s="146"/>
      <c r="AJA561" s="146"/>
      <c r="AJB561" s="146"/>
      <c r="AJC561" s="146"/>
      <c r="AJD561" s="146"/>
      <c r="AJE561" s="146"/>
      <c r="AJF561" s="146"/>
      <c r="AJG561" s="146"/>
      <c r="AJH561" s="146"/>
      <c r="AJI561" s="146"/>
      <c r="AJJ561" s="146"/>
      <c r="AJK561" s="146"/>
      <c r="AJL561" s="146"/>
      <c r="AJM561" s="146"/>
      <c r="AJN561" s="146"/>
      <c r="AJO561" s="146"/>
      <c r="AJP561" s="146"/>
      <c r="AJQ561" s="146"/>
      <c r="AJR561" s="146"/>
      <c r="AJS561" s="146"/>
      <c r="AJT561" s="146"/>
      <c r="AJU561" s="146"/>
      <c r="AJV561" s="146"/>
      <c r="AJW561" s="146"/>
      <c r="AJX561" s="146"/>
      <c r="AJY561" s="146"/>
      <c r="AJZ561" s="146"/>
      <c r="AKA561" s="146"/>
      <c r="AKB561" s="146"/>
      <c r="AKC561" s="146"/>
      <c r="AKD561" s="146"/>
      <c r="AKE561" s="146"/>
      <c r="AKF561" s="146"/>
      <c r="AKG561" s="146"/>
      <c r="AKH561" s="146"/>
      <c r="AKI561" s="146"/>
      <c r="AKJ561" s="146"/>
      <c r="AKK561" s="146"/>
      <c r="AKL561" s="146"/>
      <c r="AKM561" s="146"/>
      <c r="AKN561" s="146"/>
      <c r="AKO561" s="146"/>
      <c r="AKP561" s="146"/>
      <c r="AKQ561" s="146"/>
      <c r="AKR561" s="146"/>
      <c r="AKS561" s="146"/>
      <c r="AKT561" s="146"/>
      <c r="AKU561" s="146"/>
      <c r="AKV561" s="146"/>
      <c r="AKW561" s="146"/>
      <c r="AKX561" s="146"/>
      <c r="AKY561" s="146"/>
      <c r="AKZ561" s="146"/>
      <c r="ALA561" s="146"/>
      <c r="ALB561" s="146"/>
      <c r="ALC561" s="146"/>
      <c r="ALD561" s="146"/>
      <c r="ALE561" s="146"/>
      <c r="ALF561" s="146"/>
      <c r="ALG561" s="146"/>
      <c r="ALH561" s="146"/>
      <c r="ALI561" s="146"/>
      <c r="ALJ561" s="146"/>
      <c r="ALK561" s="146"/>
      <c r="ALL561" s="146"/>
      <c r="ALM561" s="146"/>
      <c r="ALN561" s="146"/>
      <c r="ALO561" s="146"/>
      <c r="ALP561" s="146"/>
      <c r="ALQ561" s="146"/>
      <c r="ALR561" s="146"/>
      <c r="ALS561" s="146"/>
      <c r="ALT561" s="146"/>
      <c r="ALU561" s="146"/>
      <c r="ALV561" s="146"/>
      <c r="ALW561" s="146"/>
      <c r="ALX561" s="146"/>
      <c r="ALY561" s="146"/>
      <c r="ALZ561" s="146"/>
      <c r="AMA561" s="146"/>
      <c r="AMB561" s="146"/>
      <c r="AMC561" s="146"/>
      <c r="AMD561" s="146"/>
      <c r="AME561" s="146"/>
      <c r="AMF561" s="146"/>
      <c r="AMG561" s="146"/>
      <c r="AMH561" s="146"/>
      <c r="AMI561" s="146"/>
      <c r="AMJ561" s="146"/>
      <c r="AMK561" s="146"/>
      <c r="AML561" s="146"/>
      <c r="AMM561" s="146"/>
      <c r="AMN561" s="146"/>
      <c r="AMO561" s="146"/>
      <c r="AMP561" s="146"/>
      <c r="AMQ561" s="146"/>
      <c r="AMR561" s="146"/>
      <c r="AMS561" s="146"/>
      <c r="AMT561" s="146"/>
      <c r="AMU561" s="146"/>
      <c r="AMV561" s="146"/>
      <c r="AMW561" s="146"/>
      <c r="AMX561" s="146"/>
      <c r="AMY561" s="146"/>
      <c r="AMZ561" s="146"/>
      <c r="ANA561" s="146"/>
      <c r="ANB561" s="146"/>
      <c r="ANC561" s="146"/>
      <c r="AND561" s="146"/>
      <c r="ANE561" s="146"/>
      <c r="ANF561" s="146"/>
      <c r="ANG561" s="146"/>
      <c r="ANH561" s="146"/>
      <c r="ANI561" s="146"/>
      <c r="ANJ561" s="146"/>
      <c r="ANK561" s="146"/>
      <c r="ANL561" s="146"/>
      <c r="ANM561" s="146"/>
      <c r="ANN561" s="146"/>
      <c r="ANO561" s="146"/>
      <c r="ANP561" s="146"/>
      <c r="ANQ561" s="146"/>
      <c r="ANR561" s="146"/>
      <c r="ANS561" s="146"/>
      <c r="ANT561" s="146"/>
      <c r="ANU561" s="146"/>
      <c r="ANV561" s="146"/>
      <c r="ANW561" s="146"/>
      <c r="ANX561" s="146"/>
      <c r="ANY561" s="146"/>
      <c r="ANZ561" s="146"/>
      <c r="AOA561" s="146"/>
      <c r="AOB561" s="146"/>
      <c r="AOC561" s="146"/>
      <c r="AOD561" s="146"/>
      <c r="AOE561" s="146"/>
      <c r="AOF561" s="146"/>
      <c r="AOG561" s="146"/>
      <c r="AOH561" s="146"/>
      <c r="AOI561" s="146"/>
      <c r="AOJ561" s="146"/>
      <c r="AOK561" s="146"/>
      <c r="AOL561" s="146"/>
      <c r="AOM561" s="146"/>
      <c r="AON561" s="146"/>
      <c r="AOO561" s="146"/>
      <c r="AOP561" s="146"/>
      <c r="AOQ561" s="146"/>
      <c r="AOR561" s="146"/>
      <c r="AOS561" s="146"/>
      <c r="AOT561" s="146"/>
      <c r="AOU561" s="146"/>
      <c r="AOV561" s="146"/>
      <c r="AOW561" s="146"/>
      <c r="AOX561" s="146"/>
      <c r="AOY561" s="146"/>
      <c r="AOZ561" s="146"/>
      <c r="APA561" s="146"/>
      <c r="APB561" s="146"/>
      <c r="APC561" s="146"/>
      <c r="APD561" s="146"/>
      <c r="APE561" s="146"/>
      <c r="APF561" s="146"/>
      <c r="APG561" s="146"/>
      <c r="APH561" s="146"/>
      <c r="API561" s="146"/>
      <c r="APJ561" s="146"/>
      <c r="APK561" s="146"/>
      <c r="APL561" s="146"/>
      <c r="APM561" s="146"/>
      <c r="APN561" s="146"/>
      <c r="APO561" s="146"/>
      <c r="APP561" s="146"/>
      <c r="APQ561" s="146"/>
      <c r="APR561" s="146"/>
      <c r="APS561" s="146"/>
      <c r="APT561" s="146"/>
      <c r="APU561" s="146"/>
      <c r="APV561" s="146"/>
      <c r="APW561" s="146"/>
      <c r="APX561" s="146"/>
      <c r="APY561" s="146"/>
      <c r="APZ561" s="146"/>
      <c r="AQA561" s="146"/>
      <c r="AQB561" s="146"/>
      <c r="AQC561" s="146"/>
      <c r="AQD561" s="146"/>
      <c r="AQE561" s="146"/>
      <c r="AQF561" s="146"/>
      <c r="AQG561" s="146"/>
      <c r="AQH561" s="146"/>
      <c r="AQI561" s="146"/>
      <c r="AQJ561" s="146"/>
      <c r="AQK561" s="146"/>
      <c r="AQL561" s="146"/>
      <c r="AQM561" s="146"/>
      <c r="AQN561" s="146"/>
      <c r="AQO561" s="146"/>
      <c r="AQP561" s="146"/>
      <c r="AQQ561" s="146"/>
      <c r="AQR561" s="146"/>
      <c r="AQS561" s="146"/>
      <c r="AQT561" s="146"/>
      <c r="AQU561" s="146"/>
      <c r="AQV561" s="146"/>
      <c r="AQW561" s="146"/>
      <c r="AQX561" s="146"/>
      <c r="AQY561" s="146"/>
      <c r="AQZ561" s="146"/>
      <c r="ARA561" s="146"/>
      <c r="ARB561" s="146"/>
      <c r="ARC561" s="146"/>
      <c r="ARD561" s="146"/>
      <c r="ARE561" s="146"/>
      <c r="ARF561" s="146"/>
      <c r="ARG561" s="146"/>
      <c r="ARH561" s="146"/>
      <c r="ARI561" s="146"/>
      <c r="ARJ561" s="146"/>
      <c r="ARK561" s="146"/>
      <c r="ARL561" s="146"/>
      <c r="ARM561" s="146"/>
      <c r="ARN561" s="146"/>
      <c r="ARO561" s="146"/>
      <c r="ARP561" s="146"/>
      <c r="ARQ561" s="146"/>
      <c r="ARR561" s="146"/>
      <c r="ARS561" s="146"/>
      <c r="ART561" s="146"/>
      <c r="ARU561" s="146"/>
      <c r="ARV561" s="146"/>
      <c r="ARW561" s="146"/>
      <c r="ARX561" s="146"/>
      <c r="ARY561" s="146"/>
      <c r="ARZ561" s="146"/>
      <c r="ASA561" s="146"/>
      <c r="ASB561" s="146"/>
      <c r="ASC561" s="146"/>
      <c r="ASD561" s="146"/>
      <c r="ASE561" s="146"/>
      <c r="ASF561" s="146"/>
      <c r="ASG561" s="146"/>
      <c r="ASH561" s="146"/>
      <c r="ASI561" s="146"/>
      <c r="ASJ561" s="146"/>
      <c r="ASK561" s="146"/>
      <c r="ASL561" s="146"/>
      <c r="ASM561" s="146"/>
      <c r="ASN561" s="146"/>
      <c r="ASO561" s="146"/>
      <c r="ASP561" s="146"/>
      <c r="ASQ561" s="146"/>
      <c r="ASR561" s="146"/>
      <c r="ASS561" s="146"/>
      <c r="AST561" s="146"/>
      <c r="ASU561" s="146"/>
      <c r="ASV561" s="146"/>
      <c r="ASW561" s="146"/>
      <c r="ASX561" s="146"/>
      <c r="ASY561" s="146"/>
      <c r="ASZ561" s="146"/>
      <c r="ATA561" s="146"/>
      <c r="ATB561" s="146"/>
      <c r="ATC561" s="146"/>
      <c r="ATD561" s="146"/>
      <c r="ATE561" s="146"/>
      <c r="ATF561" s="146"/>
      <c r="ATG561" s="146"/>
      <c r="ATH561" s="146"/>
      <c r="ATI561" s="146"/>
      <c r="ATJ561" s="146"/>
      <c r="ATK561" s="146"/>
      <c r="ATL561" s="146"/>
      <c r="ATM561" s="146"/>
      <c r="ATN561" s="146"/>
      <c r="ATO561" s="146"/>
      <c r="ATP561" s="146"/>
      <c r="ATQ561" s="146"/>
      <c r="ATR561" s="146"/>
      <c r="ATS561" s="146"/>
      <c r="ATT561" s="146"/>
      <c r="ATU561" s="146"/>
      <c r="ATV561" s="146"/>
      <c r="ATW561" s="146"/>
      <c r="ATX561" s="146"/>
      <c r="ATY561" s="146"/>
      <c r="ATZ561" s="146"/>
      <c r="AUA561" s="146"/>
      <c r="AUB561" s="146"/>
      <c r="AUC561" s="146"/>
      <c r="AUD561" s="146"/>
      <c r="AUE561" s="146"/>
      <c r="AUF561" s="146"/>
      <c r="AUG561" s="146"/>
      <c r="AUH561" s="146"/>
      <c r="AUI561" s="146"/>
      <c r="AUJ561" s="146"/>
      <c r="AUK561" s="146"/>
      <c r="AUL561" s="146"/>
      <c r="AUM561" s="146"/>
      <c r="AUN561" s="146"/>
      <c r="AUO561" s="146"/>
      <c r="AUP561" s="146"/>
      <c r="AUQ561" s="146"/>
      <c r="AUR561" s="146"/>
      <c r="AUS561" s="146"/>
      <c r="AUT561" s="146"/>
      <c r="AUU561" s="146"/>
      <c r="AUV561" s="146"/>
      <c r="AUW561" s="146"/>
      <c r="AUX561" s="146"/>
      <c r="AUY561" s="146"/>
      <c r="AUZ561" s="146"/>
      <c r="AVA561" s="146"/>
      <c r="AVB561" s="146"/>
      <c r="AVC561" s="146"/>
      <c r="AVD561" s="146"/>
      <c r="AVE561" s="146"/>
      <c r="AVF561" s="146"/>
      <c r="AVG561" s="146"/>
      <c r="AVH561" s="146"/>
      <c r="AVI561" s="146"/>
      <c r="AVJ561" s="146"/>
      <c r="AVK561" s="146"/>
      <c r="AVL561" s="146"/>
      <c r="AVM561" s="146"/>
      <c r="AVN561" s="146"/>
      <c r="AVO561" s="146"/>
      <c r="AVP561" s="146"/>
      <c r="AVQ561" s="146"/>
      <c r="AVR561" s="146"/>
      <c r="AVS561" s="146"/>
      <c r="AVT561" s="146"/>
      <c r="AVU561" s="146"/>
      <c r="AVV561" s="146"/>
      <c r="AVW561" s="146"/>
      <c r="AVX561" s="146"/>
      <c r="AVY561" s="146"/>
      <c r="AVZ561" s="146"/>
      <c r="AWA561" s="146"/>
      <c r="AWB561" s="146"/>
      <c r="AWC561" s="146"/>
      <c r="AWD561" s="146"/>
      <c r="AWE561" s="146"/>
      <c r="AWF561" s="146"/>
      <c r="AWG561" s="146"/>
      <c r="AWH561" s="146"/>
      <c r="AWI561" s="146"/>
      <c r="AWJ561" s="146"/>
      <c r="AWK561" s="146"/>
      <c r="AWL561" s="146"/>
      <c r="AWM561" s="146"/>
      <c r="AWN561" s="146"/>
      <c r="AWO561" s="146"/>
      <c r="AWP561" s="146"/>
      <c r="AWQ561" s="146"/>
      <c r="AWR561" s="146"/>
      <c r="AWS561" s="146"/>
      <c r="AWT561" s="146"/>
      <c r="AWU561" s="146"/>
      <c r="AWV561" s="146"/>
      <c r="AWW561" s="146"/>
      <c r="AWX561" s="146"/>
      <c r="AWY561" s="146"/>
      <c r="AWZ561" s="146"/>
      <c r="AXA561" s="146"/>
      <c r="AXB561" s="146"/>
      <c r="AXC561" s="146"/>
      <c r="AXD561" s="146"/>
      <c r="AXE561" s="146"/>
      <c r="AXF561" s="146"/>
      <c r="AXG561" s="146"/>
      <c r="AXH561" s="146"/>
      <c r="AXI561" s="146"/>
      <c r="AXJ561" s="146"/>
      <c r="AXK561" s="146"/>
      <c r="AXL561" s="146"/>
      <c r="AXM561" s="146"/>
      <c r="AXN561" s="146"/>
      <c r="AXO561" s="146"/>
      <c r="AXP561" s="146"/>
      <c r="AXQ561" s="146"/>
      <c r="AXR561" s="146"/>
      <c r="AXS561" s="146"/>
      <c r="AXT561" s="146"/>
      <c r="AXU561" s="146"/>
      <c r="AXV561" s="146"/>
      <c r="AXW561" s="146"/>
      <c r="AXX561" s="146"/>
      <c r="AXY561" s="146"/>
      <c r="AXZ561" s="146"/>
      <c r="AYA561" s="146"/>
      <c r="AYB561" s="146"/>
      <c r="AYC561" s="146"/>
      <c r="AYD561" s="146"/>
      <c r="AYE561" s="146"/>
      <c r="AYF561" s="146"/>
      <c r="AYG561" s="146"/>
      <c r="AYH561" s="146"/>
      <c r="AYI561" s="146"/>
      <c r="AYJ561" s="146"/>
      <c r="AYK561" s="146"/>
      <c r="AYL561" s="146"/>
      <c r="AYM561" s="146"/>
      <c r="AYN561" s="146"/>
      <c r="AYO561" s="146"/>
      <c r="AYP561" s="146"/>
      <c r="AYQ561" s="146"/>
      <c r="AYR561" s="146"/>
      <c r="AYS561" s="146"/>
      <c r="AYT561" s="146"/>
      <c r="AYU561" s="146"/>
      <c r="AYV561" s="146"/>
      <c r="AYW561" s="146"/>
      <c r="AYX561" s="146"/>
      <c r="AYY561" s="146"/>
      <c r="AYZ561" s="146"/>
      <c r="AZA561" s="146"/>
      <c r="AZB561" s="146"/>
      <c r="AZC561" s="146"/>
      <c r="AZD561" s="146"/>
      <c r="AZE561" s="146"/>
      <c r="AZF561" s="146"/>
      <c r="AZG561" s="146"/>
      <c r="AZH561" s="146"/>
      <c r="AZI561" s="146"/>
      <c r="AZJ561" s="146"/>
      <c r="AZK561" s="146"/>
      <c r="AZL561" s="146"/>
      <c r="AZM561" s="146"/>
      <c r="AZN561" s="146"/>
      <c r="AZO561" s="146"/>
      <c r="AZP561" s="146"/>
      <c r="AZQ561" s="146"/>
      <c r="AZR561" s="146"/>
      <c r="AZS561" s="146"/>
      <c r="AZT561" s="146"/>
      <c r="AZU561" s="146"/>
      <c r="AZV561" s="146"/>
      <c r="AZW561" s="146"/>
      <c r="AZX561" s="146"/>
      <c r="AZY561" s="146"/>
      <c r="AZZ561" s="146"/>
      <c r="BAA561" s="146"/>
      <c r="BAB561" s="146"/>
      <c r="BAC561" s="146"/>
      <c r="BAD561" s="146"/>
      <c r="BAE561" s="146"/>
    </row>
    <row r="562" spans="1:1383" s="147" customFormat="1" ht="15.6" x14ac:dyDescent="0.25">
      <c r="A562" s="150">
        <v>45000</v>
      </c>
      <c r="B562" s="149" t="s">
        <v>590</v>
      </c>
      <c r="C562" s="149" t="s">
        <v>32</v>
      </c>
      <c r="D562" s="151">
        <v>45300</v>
      </c>
      <c r="E562" s="190" t="s">
        <v>89</v>
      </c>
      <c r="F562" s="144">
        <f>'2017-2018 Form'!F592</f>
        <v>0</v>
      </c>
      <c r="G562" s="144">
        <f>F562</f>
        <v>0</v>
      </c>
      <c r="H562" s="144"/>
      <c r="I562" s="144">
        <f>F562</f>
        <v>0</v>
      </c>
      <c r="J562" s="158"/>
      <c r="K562" s="144"/>
      <c r="L562" s="158"/>
      <c r="M562" s="158"/>
      <c r="N562" s="158"/>
      <c r="O562" s="152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  <c r="BI562" s="146"/>
      <c r="BJ562" s="146"/>
      <c r="BK562" s="146"/>
      <c r="BL562" s="146"/>
      <c r="BM562" s="146"/>
      <c r="BN562" s="146"/>
      <c r="BO562" s="146"/>
      <c r="BP562" s="146"/>
      <c r="BQ562" s="146"/>
      <c r="BR562" s="146"/>
      <c r="BS562" s="146"/>
      <c r="BT562" s="146"/>
      <c r="BU562" s="146"/>
      <c r="BV562" s="146"/>
      <c r="BW562" s="146"/>
      <c r="BX562" s="146"/>
      <c r="BY562" s="146"/>
      <c r="BZ562" s="146"/>
      <c r="CA562" s="146"/>
      <c r="CB562" s="146"/>
      <c r="CC562" s="146"/>
      <c r="CD562" s="146"/>
      <c r="CE562" s="146"/>
      <c r="CF562" s="146"/>
      <c r="CG562" s="146"/>
      <c r="CH562" s="146"/>
      <c r="CI562" s="146"/>
      <c r="CJ562" s="146"/>
      <c r="CK562" s="146"/>
      <c r="CL562" s="146"/>
      <c r="CM562" s="146"/>
      <c r="CN562" s="146"/>
      <c r="CO562" s="146"/>
      <c r="CP562" s="146"/>
      <c r="CQ562" s="146"/>
      <c r="CR562" s="146"/>
      <c r="CS562" s="146"/>
      <c r="CT562" s="146"/>
      <c r="CU562" s="146"/>
      <c r="CV562" s="146"/>
      <c r="CW562" s="146"/>
      <c r="CX562" s="146"/>
      <c r="CY562" s="146"/>
      <c r="CZ562" s="146"/>
      <c r="DA562" s="146"/>
      <c r="DB562" s="146"/>
      <c r="DC562" s="146"/>
      <c r="DD562" s="146"/>
      <c r="DE562" s="146"/>
      <c r="DF562" s="146"/>
      <c r="DG562" s="146"/>
      <c r="DH562" s="146"/>
      <c r="DI562" s="146"/>
      <c r="DJ562" s="146"/>
      <c r="DK562" s="146"/>
      <c r="DL562" s="146"/>
      <c r="DM562" s="146"/>
      <c r="DN562" s="146"/>
      <c r="DO562" s="146"/>
      <c r="DP562" s="146"/>
      <c r="DQ562" s="146"/>
      <c r="DR562" s="146"/>
      <c r="DS562" s="146"/>
      <c r="DT562" s="146"/>
      <c r="DU562" s="146"/>
      <c r="DV562" s="146"/>
      <c r="DW562" s="146"/>
      <c r="DX562" s="146"/>
      <c r="DY562" s="146"/>
      <c r="DZ562" s="146"/>
      <c r="EA562" s="146"/>
      <c r="EB562" s="146"/>
      <c r="EC562" s="146"/>
      <c r="ED562" s="146"/>
      <c r="EE562" s="146"/>
      <c r="EF562" s="146"/>
      <c r="EG562" s="146"/>
      <c r="EH562" s="146"/>
      <c r="EI562" s="146"/>
      <c r="EJ562" s="146"/>
      <c r="EK562" s="146"/>
      <c r="EL562" s="146"/>
      <c r="EM562" s="146"/>
      <c r="EN562" s="146"/>
      <c r="EO562" s="146"/>
      <c r="EP562" s="146"/>
      <c r="EQ562" s="146"/>
      <c r="ER562" s="146"/>
      <c r="ES562" s="146"/>
      <c r="ET562" s="146"/>
      <c r="EU562" s="146"/>
      <c r="EV562" s="146"/>
      <c r="EW562" s="146"/>
      <c r="EX562" s="146"/>
      <c r="EY562" s="146"/>
      <c r="EZ562" s="146"/>
      <c r="FA562" s="146"/>
      <c r="FB562" s="146"/>
      <c r="FC562" s="146"/>
      <c r="FD562" s="146"/>
      <c r="FE562" s="146"/>
      <c r="FF562" s="146"/>
      <c r="FG562" s="146"/>
      <c r="FH562" s="146"/>
      <c r="FI562" s="146"/>
      <c r="FJ562" s="146"/>
      <c r="FK562" s="146"/>
      <c r="FL562" s="146"/>
      <c r="FM562" s="146"/>
      <c r="FN562" s="146"/>
      <c r="FO562" s="146"/>
      <c r="FP562" s="146"/>
      <c r="FQ562" s="146"/>
      <c r="FR562" s="146"/>
      <c r="FS562" s="146"/>
      <c r="FT562" s="146"/>
      <c r="FU562" s="146"/>
      <c r="FV562" s="146"/>
      <c r="FW562" s="146"/>
      <c r="FX562" s="146"/>
      <c r="FY562" s="146"/>
      <c r="FZ562" s="146"/>
      <c r="GA562" s="146"/>
      <c r="GB562" s="146"/>
      <c r="GC562" s="146"/>
      <c r="GD562" s="146"/>
      <c r="GE562" s="146"/>
      <c r="GF562" s="146"/>
      <c r="GG562" s="146"/>
      <c r="GH562" s="146"/>
      <c r="GI562" s="146"/>
      <c r="GJ562" s="146"/>
      <c r="GK562" s="146"/>
      <c r="GL562" s="146"/>
      <c r="GM562" s="146"/>
      <c r="GN562" s="146"/>
      <c r="GO562" s="146"/>
      <c r="GP562" s="146"/>
      <c r="GQ562" s="146"/>
      <c r="GR562" s="146"/>
      <c r="GS562" s="146"/>
      <c r="GT562" s="146"/>
      <c r="GU562" s="146"/>
      <c r="GV562" s="146"/>
      <c r="GW562" s="146"/>
      <c r="GX562" s="146"/>
      <c r="GY562" s="146"/>
      <c r="GZ562" s="146"/>
      <c r="HA562" s="146"/>
      <c r="HB562" s="146"/>
      <c r="HC562" s="146"/>
      <c r="HD562" s="146"/>
      <c r="HE562" s="146"/>
      <c r="HF562" s="146"/>
      <c r="HG562" s="146"/>
      <c r="HH562" s="146"/>
      <c r="HI562" s="146"/>
      <c r="HJ562" s="146"/>
      <c r="HK562" s="146"/>
      <c r="HL562" s="146"/>
      <c r="HM562" s="146"/>
      <c r="HN562" s="146"/>
      <c r="HO562" s="146"/>
      <c r="HP562" s="146"/>
      <c r="HQ562" s="146"/>
      <c r="HR562" s="146"/>
      <c r="HS562" s="146"/>
      <c r="HT562" s="146"/>
      <c r="HU562" s="146"/>
      <c r="HV562" s="146"/>
      <c r="HW562" s="146"/>
      <c r="HX562" s="146"/>
      <c r="HY562" s="146"/>
      <c r="HZ562" s="146"/>
      <c r="IA562" s="146"/>
      <c r="IB562" s="146"/>
      <c r="IC562" s="146"/>
      <c r="ID562" s="146"/>
      <c r="IE562" s="146"/>
      <c r="IF562" s="146"/>
      <c r="IG562" s="146"/>
      <c r="IH562" s="146"/>
      <c r="II562" s="146"/>
      <c r="IJ562" s="146"/>
      <c r="IK562" s="146"/>
      <c r="IL562" s="146"/>
      <c r="IM562" s="146"/>
      <c r="IN562" s="146"/>
      <c r="IO562" s="146"/>
      <c r="IP562" s="146"/>
      <c r="IQ562" s="146"/>
      <c r="IR562" s="146"/>
      <c r="IS562" s="146"/>
      <c r="IT562" s="146"/>
      <c r="IU562" s="146"/>
      <c r="IV562" s="146"/>
      <c r="IW562" s="146"/>
      <c r="IX562" s="146"/>
      <c r="IY562" s="146"/>
      <c r="IZ562" s="146"/>
      <c r="JA562" s="146"/>
      <c r="JB562" s="146"/>
      <c r="JC562" s="146"/>
      <c r="JD562" s="146"/>
      <c r="JE562" s="146"/>
      <c r="JF562" s="146"/>
      <c r="JG562" s="146"/>
      <c r="JH562" s="146"/>
      <c r="JI562" s="146"/>
      <c r="JJ562" s="146"/>
      <c r="JK562" s="146"/>
      <c r="JL562" s="146"/>
      <c r="JM562" s="146"/>
      <c r="JN562" s="146"/>
      <c r="JO562" s="146"/>
      <c r="JP562" s="146"/>
      <c r="JQ562" s="146"/>
      <c r="JR562" s="146"/>
      <c r="JS562" s="146"/>
      <c r="JT562" s="146"/>
      <c r="JU562" s="146"/>
      <c r="JV562" s="146"/>
      <c r="JW562" s="146"/>
      <c r="JX562" s="146"/>
      <c r="JY562" s="146"/>
      <c r="JZ562" s="146"/>
      <c r="KA562" s="146"/>
      <c r="KB562" s="146"/>
      <c r="KC562" s="146"/>
      <c r="KD562" s="146"/>
      <c r="KE562" s="146"/>
      <c r="KF562" s="146"/>
      <c r="KG562" s="146"/>
      <c r="KH562" s="146"/>
      <c r="KI562" s="146"/>
      <c r="KJ562" s="146"/>
      <c r="KK562" s="146"/>
      <c r="KL562" s="146"/>
      <c r="KM562" s="146"/>
      <c r="KN562" s="146"/>
      <c r="KO562" s="146"/>
      <c r="KP562" s="146"/>
      <c r="KQ562" s="146"/>
      <c r="KR562" s="146"/>
      <c r="KS562" s="146"/>
      <c r="KT562" s="146"/>
      <c r="KU562" s="146"/>
      <c r="KV562" s="146"/>
      <c r="KW562" s="146"/>
      <c r="KX562" s="146"/>
      <c r="KY562" s="146"/>
      <c r="KZ562" s="146"/>
      <c r="LA562" s="146"/>
      <c r="LB562" s="146"/>
      <c r="LC562" s="146"/>
      <c r="LD562" s="146"/>
      <c r="LE562" s="146"/>
      <c r="LF562" s="146"/>
      <c r="LG562" s="146"/>
      <c r="LH562" s="146"/>
      <c r="LI562" s="146"/>
      <c r="LJ562" s="146"/>
      <c r="LK562" s="146"/>
      <c r="LL562" s="146"/>
      <c r="LM562" s="146"/>
      <c r="LN562" s="146"/>
      <c r="LO562" s="146"/>
      <c r="LP562" s="146"/>
      <c r="LQ562" s="146"/>
      <c r="LR562" s="146"/>
      <c r="LS562" s="146"/>
      <c r="LT562" s="146"/>
      <c r="LU562" s="146"/>
      <c r="LV562" s="146"/>
      <c r="LW562" s="146"/>
      <c r="LX562" s="146"/>
      <c r="LY562" s="146"/>
      <c r="LZ562" s="146"/>
      <c r="MA562" s="146"/>
      <c r="MB562" s="146"/>
      <c r="MC562" s="146"/>
      <c r="MD562" s="146"/>
      <c r="ME562" s="146"/>
      <c r="MF562" s="146"/>
      <c r="MG562" s="146"/>
      <c r="MH562" s="146"/>
      <c r="MI562" s="146"/>
      <c r="MJ562" s="146"/>
      <c r="MK562" s="146"/>
      <c r="ML562" s="146"/>
      <c r="MM562" s="146"/>
      <c r="MN562" s="146"/>
      <c r="MO562" s="146"/>
      <c r="MP562" s="146"/>
      <c r="MQ562" s="146"/>
      <c r="MR562" s="146"/>
      <c r="MS562" s="146"/>
      <c r="MT562" s="146"/>
      <c r="MU562" s="146"/>
      <c r="MV562" s="146"/>
      <c r="MW562" s="146"/>
      <c r="MX562" s="146"/>
      <c r="MY562" s="146"/>
      <c r="MZ562" s="146"/>
      <c r="NA562" s="146"/>
      <c r="NB562" s="146"/>
      <c r="NC562" s="146"/>
      <c r="ND562" s="146"/>
      <c r="NE562" s="146"/>
      <c r="NF562" s="146"/>
      <c r="NG562" s="146"/>
      <c r="NH562" s="146"/>
      <c r="NI562" s="146"/>
      <c r="NJ562" s="146"/>
      <c r="NK562" s="146"/>
      <c r="NL562" s="146"/>
      <c r="NM562" s="146"/>
      <c r="NN562" s="146"/>
      <c r="NO562" s="146"/>
      <c r="NP562" s="146"/>
      <c r="NQ562" s="146"/>
      <c r="NR562" s="146"/>
      <c r="NS562" s="146"/>
      <c r="NT562" s="146"/>
      <c r="NU562" s="146"/>
      <c r="NV562" s="146"/>
      <c r="NW562" s="146"/>
      <c r="NX562" s="146"/>
      <c r="NY562" s="146"/>
      <c r="NZ562" s="146"/>
      <c r="OA562" s="146"/>
      <c r="OB562" s="146"/>
      <c r="OC562" s="146"/>
      <c r="OD562" s="146"/>
      <c r="OE562" s="146"/>
      <c r="OF562" s="146"/>
      <c r="OG562" s="146"/>
      <c r="OH562" s="146"/>
      <c r="OI562" s="146"/>
      <c r="OJ562" s="146"/>
      <c r="OK562" s="146"/>
      <c r="OL562" s="146"/>
      <c r="OM562" s="146"/>
      <c r="ON562" s="146"/>
      <c r="OO562" s="146"/>
      <c r="OP562" s="146"/>
      <c r="OQ562" s="146"/>
      <c r="OR562" s="146"/>
      <c r="OS562" s="146"/>
      <c r="OT562" s="146"/>
      <c r="OU562" s="146"/>
      <c r="OV562" s="146"/>
      <c r="OW562" s="146"/>
      <c r="OX562" s="146"/>
      <c r="OY562" s="146"/>
      <c r="OZ562" s="146"/>
      <c r="PA562" s="146"/>
      <c r="PB562" s="146"/>
      <c r="PC562" s="146"/>
      <c r="PD562" s="146"/>
      <c r="PE562" s="146"/>
      <c r="PF562" s="146"/>
      <c r="PG562" s="146"/>
      <c r="PH562" s="146"/>
      <c r="PI562" s="146"/>
      <c r="PJ562" s="146"/>
      <c r="PK562" s="146"/>
      <c r="PL562" s="146"/>
      <c r="PM562" s="146"/>
      <c r="PN562" s="146"/>
      <c r="PO562" s="146"/>
      <c r="PP562" s="146"/>
      <c r="PQ562" s="146"/>
      <c r="PR562" s="146"/>
      <c r="PS562" s="146"/>
      <c r="PT562" s="146"/>
      <c r="PU562" s="146"/>
      <c r="PV562" s="146"/>
      <c r="PW562" s="146"/>
      <c r="PX562" s="146"/>
      <c r="PY562" s="146"/>
      <c r="PZ562" s="146"/>
      <c r="QA562" s="146"/>
      <c r="QB562" s="146"/>
      <c r="QC562" s="146"/>
      <c r="QD562" s="146"/>
      <c r="QE562" s="146"/>
      <c r="QF562" s="146"/>
      <c r="QG562" s="146"/>
      <c r="QH562" s="146"/>
      <c r="QI562" s="146"/>
      <c r="QJ562" s="146"/>
      <c r="QK562" s="146"/>
      <c r="QL562" s="146"/>
      <c r="QM562" s="146"/>
      <c r="QN562" s="146"/>
      <c r="QO562" s="146"/>
      <c r="QP562" s="146"/>
      <c r="QQ562" s="146"/>
      <c r="QR562" s="146"/>
      <c r="QS562" s="146"/>
      <c r="QT562" s="146"/>
      <c r="QU562" s="146"/>
      <c r="QV562" s="146"/>
      <c r="QW562" s="146"/>
      <c r="QX562" s="146"/>
      <c r="QY562" s="146"/>
      <c r="QZ562" s="146"/>
      <c r="RA562" s="146"/>
      <c r="RB562" s="146"/>
      <c r="RC562" s="146"/>
      <c r="RD562" s="146"/>
      <c r="RE562" s="146"/>
      <c r="RF562" s="146"/>
      <c r="RG562" s="146"/>
      <c r="RH562" s="146"/>
      <c r="RI562" s="146"/>
      <c r="RJ562" s="146"/>
      <c r="RK562" s="146"/>
      <c r="RL562" s="146"/>
      <c r="RM562" s="146"/>
      <c r="RN562" s="146"/>
      <c r="RO562" s="146"/>
      <c r="RP562" s="146"/>
      <c r="RQ562" s="146"/>
      <c r="RR562" s="146"/>
      <c r="RS562" s="146"/>
      <c r="RT562" s="146"/>
      <c r="RU562" s="146"/>
      <c r="RV562" s="146"/>
      <c r="RW562" s="146"/>
      <c r="RX562" s="146"/>
      <c r="RY562" s="146"/>
      <c r="RZ562" s="146"/>
      <c r="SA562" s="146"/>
      <c r="SB562" s="146"/>
      <c r="SC562" s="146"/>
      <c r="SD562" s="146"/>
      <c r="SE562" s="146"/>
      <c r="SF562" s="146"/>
      <c r="SG562" s="146"/>
      <c r="SH562" s="146"/>
      <c r="SI562" s="146"/>
      <c r="SJ562" s="146"/>
      <c r="SK562" s="146"/>
      <c r="SL562" s="146"/>
      <c r="SM562" s="146"/>
      <c r="SN562" s="146"/>
      <c r="SO562" s="146"/>
      <c r="SP562" s="146"/>
      <c r="SQ562" s="146"/>
      <c r="SR562" s="146"/>
      <c r="SS562" s="146"/>
      <c r="ST562" s="146"/>
      <c r="SU562" s="146"/>
      <c r="SV562" s="146"/>
      <c r="SW562" s="146"/>
      <c r="SX562" s="146"/>
      <c r="SY562" s="146"/>
      <c r="SZ562" s="146"/>
      <c r="TA562" s="146"/>
      <c r="TB562" s="146"/>
      <c r="TC562" s="146"/>
      <c r="TD562" s="146"/>
      <c r="TE562" s="146"/>
      <c r="TF562" s="146"/>
      <c r="TG562" s="146"/>
      <c r="TH562" s="146"/>
      <c r="TI562" s="146"/>
      <c r="TJ562" s="146"/>
      <c r="TK562" s="146"/>
      <c r="TL562" s="146"/>
      <c r="TM562" s="146"/>
      <c r="TN562" s="146"/>
      <c r="TO562" s="146"/>
      <c r="TP562" s="146"/>
      <c r="TQ562" s="146"/>
      <c r="TR562" s="146"/>
      <c r="TS562" s="146"/>
      <c r="TT562" s="146"/>
      <c r="TU562" s="146"/>
      <c r="TV562" s="146"/>
      <c r="TW562" s="146"/>
      <c r="TX562" s="146"/>
      <c r="TY562" s="146"/>
      <c r="TZ562" s="146"/>
      <c r="UA562" s="146"/>
      <c r="UB562" s="146"/>
      <c r="UC562" s="146"/>
      <c r="UD562" s="146"/>
      <c r="UE562" s="146"/>
      <c r="UF562" s="146"/>
      <c r="UG562" s="146"/>
      <c r="UH562" s="146"/>
      <c r="UI562" s="146"/>
      <c r="UJ562" s="146"/>
      <c r="UK562" s="146"/>
      <c r="UL562" s="146"/>
      <c r="UM562" s="146"/>
      <c r="UN562" s="146"/>
      <c r="UO562" s="146"/>
      <c r="UP562" s="146"/>
      <c r="UQ562" s="146"/>
      <c r="UR562" s="146"/>
      <c r="US562" s="146"/>
      <c r="UT562" s="146"/>
      <c r="UU562" s="146"/>
      <c r="UV562" s="146"/>
      <c r="UW562" s="146"/>
      <c r="UX562" s="146"/>
      <c r="UY562" s="146"/>
      <c r="UZ562" s="146"/>
      <c r="VA562" s="146"/>
      <c r="VB562" s="146"/>
      <c r="VC562" s="146"/>
      <c r="VD562" s="146"/>
      <c r="VE562" s="146"/>
      <c r="VF562" s="146"/>
      <c r="VG562" s="146"/>
      <c r="VH562" s="146"/>
      <c r="VI562" s="146"/>
      <c r="VJ562" s="146"/>
      <c r="VK562" s="146"/>
      <c r="VL562" s="146"/>
      <c r="VM562" s="146"/>
      <c r="VN562" s="146"/>
      <c r="VO562" s="146"/>
      <c r="VP562" s="146"/>
      <c r="VQ562" s="146"/>
      <c r="VR562" s="146"/>
      <c r="VS562" s="146"/>
      <c r="VT562" s="146"/>
      <c r="VU562" s="146"/>
      <c r="VV562" s="146"/>
      <c r="VW562" s="146"/>
      <c r="VX562" s="146"/>
      <c r="VY562" s="146"/>
      <c r="VZ562" s="146"/>
      <c r="WA562" s="146"/>
      <c r="WB562" s="146"/>
      <c r="WC562" s="146"/>
      <c r="WD562" s="146"/>
      <c r="WE562" s="146"/>
      <c r="WF562" s="146"/>
      <c r="WG562" s="146"/>
      <c r="WH562" s="146"/>
      <c r="WI562" s="146"/>
      <c r="WJ562" s="146"/>
      <c r="WK562" s="146"/>
      <c r="WL562" s="146"/>
      <c r="WM562" s="146"/>
      <c r="WN562" s="146"/>
      <c r="WO562" s="146"/>
      <c r="WP562" s="146"/>
      <c r="WQ562" s="146"/>
      <c r="WR562" s="146"/>
      <c r="WS562" s="146"/>
      <c r="WT562" s="146"/>
      <c r="WU562" s="146"/>
      <c r="WV562" s="146"/>
      <c r="WW562" s="146"/>
      <c r="WX562" s="146"/>
      <c r="WY562" s="146"/>
      <c r="WZ562" s="146"/>
      <c r="XA562" s="146"/>
      <c r="XB562" s="146"/>
      <c r="XC562" s="146"/>
      <c r="XD562" s="146"/>
      <c r="XE562" s="146"/>
      <c r="XF562" s="146"/>
      <c r="XG562" s="146"/>
      <c r="XH562" s="146"/>
      <c r="XI562" s="146"/>
      <c r="XJ562" s="146"/>
      <c r="XK562" s="146"/>
      <c r="XL562" s="146"/>
      <c r="XM562" s="146"/>
      <c r="XN562" s="146"/>
      <c r="XO562" s="146"/>
      <c r="XP562" s="146"/>
      <c r="XQ562" s="146"/>
      <c r="XR562" s="146"/>
      <c r="XS562" s="146"/>
      <c r="XT562" s="146"/>
      <c r="XU562" s="146"/>
      <c r="XV562" s="146"/>
      <c r="XW562" s="146"/>
      <c r="XX562" s="146"/>
      <c r="XY562" s="146"/>
      <c r="XZ562" s="146"/>
      <c r="YA562" s="146"/>
      <c r="YB562" s="146"/>
      <c r="YC562" s="146"/>
      <c r="YD562" s="146"/>
      <c r="YE562" s="146"/>
      <c r="YF562" s="146"/>
      <c r="YG562" s="146"/>
      <c r="YH562" s="146"/>
      <c r="YI562" s="146"/>
      <c r="YJ562" s="146"/>
      <c r="YK562" s="146"/>
      <c r="YL562" s="146"/>
      <c r="YM562" s="146"/>
      <c r="YN562" s="146"/>
      <c r="YO562" s="146"/>
      <c r="YP562" s="146"/>
      <c r="YQ562" s="146"/>
      <c r="YR562" s="146"/>
      <c r="YS562" s="146"/>
      <c r="YT562" s="146"/>
      <c r="YU562" s="146"/>
      <c r="YV562" s="146"/>
      <c r="YW562" s="146"/>
      <c r="YX562" s="146"/>
      <c r="YY562" s="146"/>
      <c r="YZ562" s="146"/>
      <c r="ZA562" s="146"/>
      <c r="ZB562" s="146"/>
      <c r="ZC562" s="146"/>
      <c r="ZD562" s="146"/>
      <c r="ZE562" s="146"/>
      <c r="ZF562" s="146"/>
      <c r="ZG562" s="146"/>
      <c r="ZH562" s="146"/>
      <c r="ZI562" s="146"/>
      <c r="ZJ562" s="146"/>
      <c r="ZK562" s="146"/>
      <c r="ZL562" s="146"/>
      <c r="ZM562" s="146"/>
      <c r="ZN562" s="146"/>
      <c r="ZO562" s="146"/>
      <c r="ZP562" s="146"/>
      <c r="ZQ562" s="146"/>
      <c r="ZR562" s="146"/>
      <c r="ZS562" s="146"/>
      <c r="ZT562" s="146"/>
      <c r="ZU562" s="146"/>
      <c r="ZV562" s="146"/>
      <c r="ZW562" s="146"/>
      <c r="ZX562" s="146"/>
      <c r="ZY562" s="146"/>
      <c r="ZZ562" s="146"/>
      <c r="AAA562" s="146"/>
      <c r="AAB562" s="146"/>
      <c r="AAC562" s="146"/>
      <c r="AAD562" s="146"/>
      <c r="AAE562" s="146"/>
      <c r="AAF562" s="146"/>
      <c r="AAG562" s="146"/>
      <c r="AAH562" s="146"/>
      <c r="AAI562" s="146"/>
      <c r="AAJ562" s="146"/>
      <c r="AAK562" s="146"/>
      <c r="AAL562" s="146"/>
      <c r="AAM562" s="146"/>
      <c r="AAN562" s="146"/>
      <c r="AAO562" s="146"/>
      <c r="AAP562" s="146"/>
      <c r="AAQ562" s="146"/>
      <c r="AAR562" s="146"/>
      <c r="AAS562" s="146"/>
      <c r="AAT562" s="146"/>
      <c r="AAU562" s="146"/>
      <c r="AAV562" s="146"/>
      <c r="AAW562" s="146"/>
      <c r="AAX562" s="146"/>
      <c r="AAY562" s="146"/>
      <c r="AAZ562" s="146"/>
      <c r="ABA562" s="146"/>
      <c r="ABB562" s="146"/>
      <c r="ABC562" s="146"/>
      <c r="ABD562" s="146"/>
      <c r="ABE562" s="146"/>
      <c r="ABF562" s="146"/>
      <c r="ABG562" s="146"/>
      <c r="ABH562" s="146"/>
      <c r="ABI562" s="146"/>
      <c r="ABJ562" s="146"/>
      <c r="ABK562" s="146"/>
      <c r="ABL562" s="146"/>
      <c r="ABM562" s="146"/>
      <c r="ABN562" s="146"/>
      <c r="ABO562" s="146"/>
      <c r="ABP562" s="146"/>
      <c r="ABQ562" s="146"/>
      <c r="ABR562" s="146"/>
      <c r="ABS562" s="146"/>
      <c r="ABT562" s="146"/>
      <c r="ABU562" s="146"/>
      <c r="ABV562" s="146"/>
      <c r="ABW562" s="146"/>
      <c r="ABX562" s="146"/>
      <c r="ABY562" s="146"/>
      <c r="ABZ562" s="146"/>
      <c r="ACA562" s="146"/>
      <c r="ACB562" s="146"/>
      <c r="ACC562" s="146"/>
      <c r="ACD562" s="146"/>
      <c r="ACE562" s="146"/>
      <c r="ACF562" s="146"/>
      <c r="ACG562" s="146"/>
      <c r="ACH562" s="146"/>
      <c r="ACI562" s="146"/>
      <c r="ACJ562" s="146"/>
      <c r="ACK562" s="146"/>
      <c r="ACL562" s="146"/>
      <c r="ACM562" s="146"/>
      <c r="ACN562" s="146"/>
      <c r="ACO562" s="146"/>
      <c r="ACP562" s="146"/>
      <c r="ACQ562" s="146"/>
      <c r="ACR562" s="146"/>
      <c r="ACS562" s="146"/>
      <c r="ACT562" s="146"/>
      <c r="ACU562" s="146"/>
      <c r="ACV562" s="146"/>
      <c r="ACW562" s="146"/>
      <c r="ACX562" s="146"/>
      <c r="ACY562" s="146"/>
      <c r="ACZ562" s="146"/>
      <c r="ADA562" s="146"/>
      <c r="ADB562" s="146"/>
      <c r="ADC562" s="146"/>
      <c r="ADD562" s="146"/>
      <c r="ADE562" s="146"/>
      <c r="ADF562" s="146"/>
      <c r="ADG562" s="146"/>
      <c r="ADH562" s="146"/>
      <c r="ADI562" s="146"/>
      <c r="ADJ562" s="146"/>
      <c r="ADK562" s="146"/>
      <c r="ADL562" s="146"/>
      <c r="ADM562" s="146"/>
      <c r="ADN562" s="146"/>
      <c r="ADO562" s="146"/>
      <c r="ADP562" s="146"/>
      <c r="ADQ562" s="146"/>
      <c r="ADR562" s="146"/>
      <c r="ADS562" s="146"/>
      <c r="ADT562" s="146"/>
      <c r="ADU562" s="146"/>
      <c r="ADV562" s="146"/>
      <c r="ADW562" s="146"/>
      <c r="ADX562" s="146"/>
      <c r="ADY562" s="146"/>
      <c r="ADZ562" s="146"/>
      <c r="AEA562" s="146"/>
      <c r="AEB562" s="146"/>
      <c r="AEC562" s="146"/>
      <c r="AED562" s="146"/>
      <c r="AEE562" s="146"/>
      <c r="AEF562" s="146"/>
      <c r="AEG562" s="146"/>
      <c r="AEH562" s="146"/>
      <c r="AEI562" s="146"/>
      <c r="AEJ562" s="146"/>
      <c r="AEK562" s="146"/>
      <c r="AEL562" s="146"/>
      <c r="AEM562" s="146"/>
      <c r="AEN562" s="146"/>
      <c r="AEO562" s="146"/>
      <c r="AEP562" s="146"/>
      <c r="AEQ562" s="146"/>
      <c r="AER562" s="146"/>
      <c r="AES562" s="146"/>
      <c r="AET562" s="146"/>
      <c r="AEU562" s="146"/>
      <c r="AEV562" s="146"/>
      <c r="AEW562" s="146"/>
      <c r="AEX562" s="146"/>
      <c r="AEY562" s="146"/>
      <c r="AEZ562" s="146"/>
      <c r="AFA562" s="146"/>
      <c r="AFB562" s="146"/>
      <c r="AFC562" s="146"/>
      <c r="AFD562" s="146"/>
      <c r="AFE562" s="146"/>
      <c r="AFF562" s="146"/>
      <c r="AFG562" s="146"/>
      <c r="AFH562" s="146"/>
      <c r="AFI562" s="146"/>
      <c r="AFJ562" s="146"/>
      <c r="AFK562" s="146"/>
      <c r="AFL562" s="146"/>
      <c r="AFM562" s="146"/>
      <c r="AFN562" s="146"/>
      <c r="AFO562" s="146"/>
      <c r="AFP562" s="146"/>
      <c r="AFQ562" s="146"/>
      <c r="AFR562" s="146"/>
      <c r="AFS562" s="146"/>
      <c r="AFT562" s="146"/>
      <c r="AFU562" s="146"/>
      <c r="AFV562" s="146"/>
      <c r="AFW562" s="146"/>
      <c r="AFX562" s="146"/>
      <c r="AFY562" s="146"/>
      <c r="AFZ562" s="146"/>
      <c r="AGA562" s="146"/>
      <c r="AGB562" s="146"/>
      <c r="AGC562" s="146"/>
      <c r="AGD562" s="146"/>
      <c r="AGE562" s="146"/>
      <c r="AGF562" s="146"/>
      <c r="AGG562" s="146"/>
      <c r="AGH562" s="146"/>
      <c r="AGI562" s="146"/>
      <c r="AGJ562" s="146"/>
      <c r="AGK562" s="146"/>
      <c r="AGL562" s="146"/>
      <c r="AGM562" s="146"/>
      <c r="AGN562" s="146"/>
      <c r="AGO562" s="146"/>
      <c r="AGP562" s="146"/>
      <c r="AGQ562" s="146"/>
      <c r="AGR562" s="146"/>
      <c r="AGS562" s="146"/>
      <c r="AGT562" s="146"/>
      <c r="AGU562" s="146"/>
      <c r="AGV562" s="146"/>
      <c r="AGW562" s="146"/>
      <c r="AGX562" s="146"/>
      <c r="AGY562" s="146"/>
      <c r="AGZ562" s="146"/>
      <c r="AHA562" s="146"/>
      <c r="AHB562" s="146"/>
      <c r="AHC562" s="146"/>
      <c r="AHD562" s="146"/>
      <c r="AHE562" s="146"/>
      <c r="AHF562" s="146"/>
      <c r="AHG562" s="146"/>
      <c r="AHH562" s="146"/>
      <c r="AHI562" s="146"/>
      <c r="AHJ562" s="146"/>
      <c r="AHK562" s="146"/>
      <c r="AHL562" s="146"/>
      <c r="AHM562" s="146"/>
      <c r="AHN562" s="146"/>
      <c r="AHO562" s="146"/>
      <c r="AHP562" s="146"/>
      <c r="AHQ562" s="146"/>
      <c r="AHR562" s="146"/>
      <c r="AHS562" s="146"/>
      <c r="AHT562" s="146"/>
      <c r="AHU562" s="146"/>
      <c r="AHV562" s="146"/>
      <c r="AHW562" s="146"/>
      <c r="AHX562" s="146"/>
      <c r="AHY562" s="146"/>
      <c r="AHZ562" s="146"/>
      <c r="AIA562" s="146"/>
      <c r="AIB562" s="146"/>
      <c r="AIC562" s="146"/>
      <c r="AID562" s="146"/>
      <c r="AIE562" s="146"/>
      <c r="AIF562" s="146"/>
      <c r="AIG562" s="146"/>
      <c r="AIH562" s="146"/>
      <c r="AII562" s="146"/>
      <c r="AIJ562" s="146"/>
      <c r="AIK562" s="146"/>
      <c r="AIL562" s="146"/>
      <c r="AIM562" s="146"/>
      <c r="AIN562" s="146"/>
      <c r="AIO562" s="146"/>
      <c r="AIP562" s="146"/>
      <c r="AIQ562" s="146"/>
      <c r="AIR562" s="146"/>
      <c r="AIS562" s="146"/>
      <c r="AIT562" s="146"/>
      <c r="AIU562" s="146"/>
      <c r="AIV562" s="146"/>
      <c r="AIW562" s="146"/>
      <c r="AIX562" s="146"/>
      <c r="AIY562" s="146"/>
      <c r="AIZ562" s="146"/>
      <c r="AJA562" s="146"/>
      <c r="AJB562" s="146"/>
      <c r="AJC562" s="146"/>
      <c r="AJD562" s="146"/>
      <c r="AJE562" s="146"/>
      <c r="AJF562" s="146"/>
      <c r="AJG562" s="146"/>
      <c r="AJH562" s="146"/>
      <c r="AJI562" s="146"/>
      <c r="AJJ562" s="146"/>
      <c r="AJK562" s="146"/>
      <c r="AJL562" s="146"/>
      <c r="AJM562" s="146"/>
      <c r="AJN562" s="146"/>
      <c r="AJO562" s="146"/>
      <c r="AJP562" s="146"/>
      <c r="AJQ562" s="146"/>
      <c r="AJR562" s="146"/>
      <c r="AJS562" s="146"/>
      <c r="AJT562" s="146"/>
      <c r="AJU562" s="146"/>
      <c r="AJV562" s="146"/>
      <c r="AJW562" s="146"/>
      <c r="AJX562" s="146"/>
      <c r="AJY562" s="146"/>
      <c r="AJZ562" s="146"/>
      <c r="AKA562" s="146"/>
      <c r="AKB562" s="146"/>
      <c r="AKC562" s="146"/>
      <c r="AKD562" s="146"/>
      <c r="AKE562" s="146"/>
      <c r="AKF562" s="146"/>
      <c r="AKG562" s="146"/>
      <c r="AKH562" s="146"/>
      <c r="AKI562" s="146"/>
      <c r="AKJ562" s="146"/>
      <c r="AKK562" s="146"/>
      <c r="AKL562" s="146"/>
      <c r="AKM562" s="146"/>
      <c r="AKN562" s="146"/>
      <c r="AKO562" s="146"/>
      <c r="AKP562" s="146"/>
      <c r="AKQ562" s="146"/>
      <c r="AKR562" s="146"/>
      <c r="AKS562" s="146"/>
      <c r="AKT562" s="146"/>
      <c r="AKU562" s="146"/>
      <c r="AKV562" s="146"/>
      <c r="AKW562" s="146"/>
      <c r="AKX562" s="146"/>
      <c r="AKY562" s="146"/>
      <c r="AKZ562" s="146"/>
      <c r="ALA562" s="146"/>
      <c r="ALB562" s="146"/>
      <c r="ALC562" s="146"/>
      <c r="ALD562" s="146"/>
      <c r="ALE562" s="146"/>
      <c r="ALF562" s="146"/>
      <c r="ALG562" s="146"/>
      <c r="ALH562" s="146"/>
      <c r="ALI562" s="146"/>
      <c r="ALJ562" s="146"/>
      <c r="ALK562" s="146"/>
      <c r="ALL562" s="146"/>
      <c r="ALM562" s="146"/>
      <c r="ALN562" s="146"/>
      <c r="ALO562" s="146"/>
      <c r="ALP562" s="146"/>
      <c r="ALQ562" s="146"/>
      <c r="ALR562" s="146"/>
      <c r="ALS562" s="146"/>
      <c r="ALT562" s="146"/>
      <c r="ALU562" s="146"/>
      <c r="ALV562" s="146"/>
      <c r="ALW562" s="146"/>
      <c r="ALX562" s="146"/>
      <c r="ALY562" s="146"/>
      <c r="ALZ562" s="146"/>
      <c r="AMA562" s="146"/>
      <c r="AMB562" s="146"/>
      <c r="AMC562" s="146"/>
      <c r="AMD562" s="146"/>
      <c r="AME562" s="146"/>
      <c r="AMF562" s="146"/>
      <c r="AMG562" s="146"/>
      <c r="AMH562" s="146"/>
      <c r="AMI562" s="146"/>
      <c r="AMJ562" s="146"/>
      <c r="AMK562" s="146"/>
      <c r="AML562" s="146"/>
      <c r="AMM562" s="146"/>
      <c r="AMN562" s="146"/>
      <c r="AMO562" s="146"/>
      <c r="AMP562" s="146"/>
      <c r="AMQ562" s="146"/>
      <c r="AMR562" s="146"/>
      <c r="AMS562" s="146"/>
      <c r="AMT562" s="146"/>
      <c r="AMU562" s="146"/>
      <c r="AMV562" s="146"/>
      <c r="AMW562" s="146"/>
      <c r="AMX562" s="146"/>
      <c r="AMY562" s="146"/>
      <c r="AMZ562" s="146"/>
      <c r="ANA562" s="146"/>
      <c r="ANB562" s="146"/>
      <c r="ANC562" s="146"/>
      <c r="AND562" s="146"/>
      <c r="ANE562" s="146"/>
      <c r="ANF562" s="146"/>
      <c r="ANG562" s="146"/>
      <c r="ANH562" s="146"/>
      <c r="ANI562" s="146"/>
      <c r="ANJ562" s="146"/>
      <c r="ANK562" s="146"/>
      <c r="ANL562" s="146"/>
      <c r="ANM562" s="146"/>
      <c r="ANN562" s="146"/>
      <c r="ANO562" s="146"/>
      <c r="ANP562" s="146"/>
      <c r="ANQ562" s="146"/>
      <c r="ANR562" s="146"/>
      <c r="ANS562" s="146"/>
      <c r="ANT562" s="146"/>
      <c r="ANU562" s="146"/>
      <c r="ANV562" s="146"/>
      <c r="ANW562" s="146"/>
      <c r="ANX562" s="146"/>
      <c r="ANY562" s="146"/>
      <c r="ANZ562" s="146"/>
      <c r="AOA562" s="146"/>
      <c r="AOB562" s="146"/>
      <c r="AOC562" s="146"/>
      <c r="AOD562" s="146"/>
      <c r="AOE562" s="146"/>
      <c r="AOF562" s="146"/>
      <c r="AOG562" s="146"/>
      <c r="AOH562" s="146"/>
      <c r="AOI562" s="146"/>
      <c r="AOJ562" s="146"/>
      <c r="AOK562" s="146"/>
      <c r="AOL562" s="146"/>
      <c r="AOM562" s="146"/>
      <c r="AON562" s="146"/>
      <c r="AOO562" s="146"/>
      <c r="AOP562" s="146"/>
      <c r="AOQ562" s="146"/>
      <c r="AOR562" s="146"/>
      <c r="AOS562" s="146"/>
      <c r="AOT562" s="146"/>
      <c r="AOU562" s="146"/>
      <c r="AOV562" s="146"/>
      <c r="AOW562" s="146"/>
      <c r="AOX562" s="146"/>
      <c r="AOY562" s="146"/>
      <c r="AOZ562" s="146"/>
      <c r="APA562" s="146"/>
      <c r="APB562" s="146"/>
      <c r="APC562" s="146"/>
      <c r="APD562" s="146"/>
      <c r="APE562" s="146"/>
      <c r="APF562" s="146"/>
      <c r="APG562" s="146"/>
      <c r="APH562" s="146"/>
      <c r="API562" s="146"/>
      <c r="APJ562" s="146"/>
      <c r="APK562" s="146"/>
      <c r="APL562" s="146"/>
      <c r="APM562" s="146"/>
      <c r="APN562" s="146"/>
      <c r="APO562" s="146"/>
      <c r="APP562" s="146"/>
      <c r="APQ562" s="146"/>
      <c r="APR562" s="146"/>
      <c r="APS562" s="146"/>
      <c r="APT562" s="146"/>
      <c r="APU562" s="146"/>
      <c r="APV562" s="146"/>
      <c r="APW562" s="146"/>
      <c r="APX562" s="146"/>
      <c r="APY562" s="146"/>
      <c r="APZ562" s="146"/>
      <c r="AQA562" s="146"/>
      <c r="AQB562" s="146"/>
      <c r="AQC562" s="146"/>
      <c r="AQD562" s="146"/>
      <c r="AQE562" s="146"/>
      <c r="AQF562" s="146"/>
      <c r="AQG562" s="146"/>
      <c r="AQH562" s="146"/>
      <c r="AQI562" s="146"/>
      <c r="AQJ562" s="146"/>
      <c r="AQK562" s="146"/>
      <c r="AQL562" s="146"/>
      <c r="AQM562" s="146"/>
      <c r="AQN562" s="146"/>
      <c r="AQO562" s="146"/>
      <c r="AQP562" s="146"/>
      <c r="AQQ562" s="146"/>
      <c r="AQR562" s="146"/>
      <c r="AQS562" s="146"/>
      <c r="AQT562" s="146"/>
      <c r="AQU562" s="146"/>
      <c r="AQV562" s="146"/>
      <c r="AQW562" s="146"/>
      <c r="AQX562" s="146"/>
      <c r="AQY562" s="146"/>
      <c r="AQZ562" s="146"/>
      <c r="ARA562" s="146"/>
      <c r="ARB562" s="146"/>
      <c r="ARC562" s="146"/>
      <c r="ARD562" s="146"/>
      <c r="ARE562" s="146"/>
      <c r="ARF562" s="146"/>
      <c r="ARG562" s="146"/>
      <c r="ARH562" s="146"/>
      <c r="ARI562" s="146"/>
      <c r="ARJ562" s="146"/>
      <c r="ARK562" s="146"/>
      <c r="ARL562" s="146"/>
      <c r="ARM562" s="146"/>
      <c r="ARN562" s="146"/>
      <c r="ARO562" s="146"/>
      <c r="ARP562" s="146"/>
      <c r="ARQ562" s="146"/>
      <c r="ARR562" s="146"/>
      <c r="ARS562" s="146"/>
      <c r="ART562" s="146"/>
      <c r="ARU562" s="146"/>
      <c r="ARV562" s="146"/>
      <c r="ARW562" s="146"/>
      <c r="ARX562" s="146"/>
      <c r="ARY562" s="146"/>
      <c r="ARZ562" s="146"/>
      <c r="ASA562" s="146"/>
      <c r="ASB562" s="146"/>
      <c r="ASC562" s="146"/>
      <c r="ASD562" s="146"/>
      <c r="ASE562" s="146"/>
      <c r="ASF562" s="146"/>
      <c r="ASG562" s="146"/>
      <c r="ASH562" s="146"/>
      <c r="ASI562" s="146"/>
      <c r="ASJ562" s="146"/>
      <c r="ASK562" s="146"/>
      <c r="ASL562" s="146"/>
      <c r="ASM562" s="146"/>
      <c r="ASN562" s="146"/>
      <c r="ASO562" s="146"/>
      <c r="ASP562" s="146"/>
      <c r="ASQ562" s="146"/>
      <c r="ASR562" s="146"/>
      <c r="ASS562" s="146"/>
      <c r="AST562" s="146"/>
      <c r="ASU562" s="146"/>
      <c r="ASV562" s="146"/>
      <c r="ASW562" s="146"/>
      <c r="ASX562" s="146"/>
      <c r="ASY562" s="146"/>
      <c r="ASZ562" s="146"/>
      <c r="ATA562" s="146"/>
      <c r="ATB562" s="146"/>
      <c r="ATC562" s="146"/>
      <c r="ATD562" s="146"/>
      <c r="ATE562" s="146"/>
      <c r="ATF562" s="146"/>
      <c r="ATG562" s="146"/>
      <c r="ATH562" s="146"/>
      <c r="ATI562" s="146"/>
      <c r="ATJ562" s="146"/>
      <c r="ATK562" s="146"/>
      <c r="ATL562" s="146"/>
      <c r="ATM562" s="146"/>
      <c r="ATN562" s="146"/>
      <c r="ATO562" s="146"/>
      <c r="ATP562" s="146"/>
      <c r="ATQ562" s="146"/>
      <c r="ATR562" s="146"/>
      <c r="ATS562" s="146"/>
      <c r="ATT562" s="146"/>
      <c r="ATU562" s="146"/>
      <c r="ATV562" s="146"/>
      <c r="ATW562" s="146"/>
      <c r="ATX562" s="146"/>
      <c r="ATY562" s="146"/>
      <c r="ATZ562" s="146"/>
      <c r="AUA562" s="146"/>
      <c r="AUB562" s="146"/>
      <c r="AUC562" s="146"/>
      <c r="AUD562" s="146"/>
      <c r="AUE562" s="146"/>
      <c r="AUF562" s="146"/>
      <c r="AUG562" s="146"/>
      <c r="AUH562" s="146"/>
      <c r="AUI562" s="146"/>
      <c r="AUJ562" s="146"/>
      <c r="AUK562" s="146"/>
      <c r="AUL562" s="146"/>
      <c r="AUM562" s="146"/>
      <c r="AUN562" s="146"/>
      <c r="AUO562" s="146"/>
      <c r="AUP562" s="146"/>
      <c r="AUQ562" s="146"/>
      <c r="AUR562" s="146"/>
      <c r="AUS562" s="146"/>
      <c r="AUT562" s="146"/>
      <c r="AUU562" s="146"/>
      <c r="AUV562" s="146"/>
      <c r="AUW562" s="146"/>
      <c r="AUX562" s="146"/>
      <c r="AUY562" s="146"/>
      <c r="AUZ562" s="146"/>
      <c r="AVA562" s="146"/>
      <c r="AVB562" s="146"/>
      <c r="AVC562" s="146"/>
      <c r="AVD562" s="146"/>
      <c r="AVE562" s="146"/>
      <c r="AVF562" s="146"/>
      <c r="AVG562" s="146"/>
      <c r="AVH562" s="146"/>
      <c r="AVI562" s="146"/>
      <c r="AVJ562" s="146"/>
      <c r="AVK562" s="146"/>
      <c r="AVL562" s="146"/>
      <c r="AVM562" s="146"/>
      <c r="AVN562" s="146"/>
      <c r="AVO562" s="146"/>
      <c r="AVP562" s="146"/>
      <c r="AVQ562" s="146"/>
      <c r="AVR562" s="146"/>
      <c r="AVS562" s="146"/>
      <c r="AVT562" s="146"/>
      <c r="AVU562" s="146"/>
      <c r="AVV562" s="146"/>
      <c r="AVW562" s="146"/>
      <c r="AVX562" s="146"/>
      <c r="AVY562" s="146"/>
      <c r="AVZ562" s="146"/>
      <c r="AWA562" s="146"/>
      <c r="AWB562" s="146"/>
      <c r="AWC562" s="146"/>
      <c r="AWD562" s="146"/>
      <c r="AWE562" s="146"/>
      <c r="AWF562" s="146"/>
      <c r="AWG562" s="146"/>
      <c r="AWH562" s="146"/>
      <c r="AWI562" s="146"/>
      <c r="AWJ562" s="146"/>
      <c r="AWK562" s="146"/>
      <c r="AWL562" s="146"/>
      <c r="AWM562" s="146"/>
      <c r="AWN562" s="146"/>
      <c r="AWO562" s="146"/>
      <c r="AWP562" s="146"/>
      <c r="AWQ562" s="146"/>
      <c r="AWR562" s="146"/>
      <c r="AWS562" s="146"/>
      <c r="AWT562" s="146"/>
      <c r="AWU562" s="146"/>
      <c r="AWV562" s="146"/>
      <c r="AWW562" s="146"/>
      <c r="AWX562" s="146"/>
      <c r="AWY562" s="146"/>
      <c r="AWZ562" s="146"/>
      <c r="AXA562" s="146"/>
      <c r="AXB562" s="146"/>
      <c r="AXC562" s="146"/>
      <c r="AXD562" s="146"/>
      <c r="AXE562" s="146"/>
      <c r="AXF562" s="146"/>
      <c r="AXG562" s="146"/>
      <c r="AXH562" s="146"/>
      <c r="AXI562" s="146"/>
      <c r="AXJ562" s="146"/>
      <c r="AXK562" s="146"/>
      <c r="AXL562" s="146"/>
      <c r="AXM562" s="146"/>
      <c r="AXN562" s="146"/>
      <c r="AXO562" s="146"/>
      <c r="AXP562" s="146"/>
      <c r="AXQ562" s="146"/>
      <c r="AXR562" s="146"/>
      <c r="AXS562" s="146"/>
      <c r="AXT562" s="146"/>
      <c r="AXU562" s="146"/>
      <c r="AXV562" s="146"/>
      <c r="AXW562" s="146"/>
      <c r="AXX562" s="146"/>
      <c r="AXY562" s="146"/>
      <c r="AXZ562" s="146"/>
      <c r="AYA562" s="146"/>
      <c r="AYB562" s="146"/>
      <c r="AYC562" s="146"/>
      <c r="AYD562" s="146"/>
      <c r="AYE562" s="146"/>
      <c r="AYF562" s="146"/>
      <c r="AYG562" s="146"/>
      <c r="AYH562" s="146"/>
      <c r="AYI562" s="146"/>
      <c r="AYJ562" s="146"/>
      <c r="AYK562" s="146"/>
      <c r="AYL562" s="146"/>
      <c r="AYM562" s="146"/>
      <c r="AYN562" s="146"/>
      <c r="AYO562" s="146"/>
      <c r="AYP562" s="146"/>
      <c r="AYQ562" s="146"/>
      <c r="AYR562" s="146"/>
      <c r="AYS562" s="146"/>
      <c r="AYT562" s="146"/>
      <c r="AYU562" s="146"/>
      <c r="AYV562" s="146"/>
      <c r="AYW562" s="146"/>
      <c r="AYX562" s="146"/>
      <c r="AYY562" s="146"/>
      <c r="AYZ562" s="146"/>
      <c r="AZA562" s="146"/>
      <c r="AZB562" s="146"/>
      <c r="AZC562" s="146"/>
      <c r="AZD562" s="146"/>
      <c r="AZE562" s="146"/>
      <c r="AZF562" s="146"/>
      <c r="AZG562" s="146"/>
      <c r="AZH562" s="146"/>
      <c r="AZI562" s="146"/>
      <c r="AZJ562" s="146"/>
      <c r="AZK562" s="146"/>
      <c r="AZL562" s="146"/>
      <c r="AZM562" s="146"/>
      <c r="AZN562" s="146"/>
      <c r="AZO562" s="146"/>
      <c r="AZP562" s="146"/>
      <c r="AZQ562" s="146"/>
      <c r="AZR562" s="146"/>
      <c r="AZS562" s="146"/>
      <c r="AZT562" s="146"/>
      <c r="AZU562" s="146"/>
      <c r="AZV562" s="146"/>
      <c r="AZW562" s="146"/>
      <c r="AZX562" s="146"/>
      <c r="AZY562" s="146"/>
      <c r="AZZ562" s="146"/>
      <c r="BAA562" s="146"/>
      <c r="BAB562" s="146"/>
      <c r="BAC562" s="146"/>
      <c r="BAD562" s="146"/>
      <c r="BAE562" s="146"/>
    </row>
    <row r="563" spans="1:1383" s="147" customFormat="1" ht="15.6" x14ac:dyDescent="0.25">
      <c r="A563" s="150">
        <v>45035</v>
      </c>
      <c r="B563" s="149" t="s">
        <v>590</v>
      </c>
      <c r="C563" s="149" t="s">
        <v>320</v>
      </c>
      <c r="D563" s="151">
        <v>45300</v>
      </c>
      <c r="E563" s="190" t="s">
        <v>603</v>
      </c>
      <c r="F563" s="144">
        <f>'2017-2018 Form'!F593</f>
        <v>0</v>
      </c>
      <c r="G563" s="144">
        <f t="shared" ref="G563:G588" si="110">F563</f>
        <v>0</v>
      </c>
      <c r="H563" s="144"/>
      <c r="I563" s="144">
        <f t="shared" ref="I563:I565" si="111">F563</f>
        <v>0</v>
      </c>
      <c r="J563" s="158"/>
      <c r="K563" s="144"/>
      <c r="L563" s="158"/>
      <c r="M563" s="158"/>
      <c r="N563" s="158"/>
      <c r="O563" s="152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  <c r="BI563" s="146"/>
      <c r="BJ563" s="146"/>
      <c r="BK563" s="146"/>
      <c r="BL563" s="146"/>
      <c r="BM563" s="146"/>
      <c r="BN563" s="146"/>
      <c r="BO563" s="146"/>
      <c r="BP563" s="146"/>
      <c r="BQ563" s="146"/>
      <c r="BR563" s="146"/>
      <c r="BS563" s="146"/>
      <c r="BT563" s="146"/>
      <c r="BU563" s="146"/>
      <c r="BV563" s="146"/>
      <c r="BW563" s="146"/>
      <c r="BX563" s="146"/>
      <c r="BY563" s="146"/>
      <c r="BZ563" s="146"/>
      <c r="CA563" s="146"/>
      <c r="CB563" s="146"/>
      <c r="CC563" s="146"/>
      <c r="CD563" s="146"/>
      <c r="CE563" s="146"/>
      <c r="CF563" s="146"/>
      <c r="CG563" s="146"/>
      <c r="CH563" s="146"/>
      <c r="CI563" s="146"/>
      <c r="CJ563" s="146"/>
      <c r="CK563" s="146"/>
      <c r="CL563" s="146"/>
      <c r="CM563" s="146"/>
      <c r="CN563" s="146"/>
      <c r="CO563" s="146"/>
      <c r="CP563" s="146"/>
      <c r="CQ563" s="146"/>
      <c r="CR563" s="146"/>
      <c r="CS563" s="146"/>
      <c r="CT563" s="146"/>
      <c r="CU563" s="146"/>
      <c r="CV563" s="146"/>
      <c r="CW563" s="146"/>
      <c r="CX563" s="146"/>
      <c r="CY563" s="146"/>
      <c r="CZ563" s="146"/>
      <c r="DA563" s="146"/>
      <c r="DB563" s="146"/>
      <c r="DC563" s="146"/>
      <c r="DD563" s="146"/>
      <c r="DE563" s="146"/>
      <c r="DF563" s="146"/>
      <c r="DG563" s="146"/>
      <c r="DH563" s="146"/>
      <c r="DI563" s="146"/>
      <c r="DJ563" s="146"/>
      <c r="DK563" s="146"/>
      <c r="DL563" s="146"/>
      <c r="DM563" s="146"/>
      <c r="DN563" s="146"/>
      <c r="DO563" s="146"/>
      <c r="DP563" s="146"/>
      <c r="DQ563" s="146"/>
      <c r="DR563" s="146"/>
      <c r="DS563" s="146"/>
      <c r="DT563" s="146"/>
      <c r="DU563" s="146"/>
      <c r="DV563" s="146"/>
      <c r="DW563" s="146"/>
      <c r="DX563" s="146"/>
      <c r="DY563" s="146"/>
      <c r="DZ563" s="146"/>
      <c r="EA563" s="146"/>
      <c r="EB563" s="146"/>
      <c r="EC563" s="146"/>
      <c r="ED563" s="146"/>
      <c r="EE563" s="146"/>
      <c r="EF563" s="146"/>
      <c r="EG563" s="146"/>
      <c r="EH563" s="146"/>
      <c r="EI563" s="146"/>
      <c r="EJ563" s="146"/>
      <c r="EK563" s="146"/>
      <c r="EL563" s="146"/>
      <c r="EM563" s="146"/>
      <c r="EN563" s="146"/>
      <c r="EO563" s="146"/>
      <c r="EP563" s="146"/>
      <c r="EQ563" s="146"/>
      <c r="ER563" s="146"/>
      <c r="ES563" s="146"/>
      <c r="ET563" s="146"/>
      <c r="EU563" s="146"/>
      <c r="EV563" s="146"/>
      <c r="EW563" s="146"/>
      <c r="EX563" s="146"/>
      <c r="EY563" s="146"/>
      <c r="EZ563" s="146"/>
      <c r="FA563" s="146"/>
      <c r="FB563" s="146"/>
      <c r="FC563" s="146"/>
      <c r="FD563" s="146"/>
      <c r="FE563" s="146"/>
      <c r="FF563" s="146"/>
      <c r="FG563" s="146"/>
      <c r="FH563" s="146"/>
      <c r="FI563" s="146"/>
      <c r="FJ563" s="146"/>
      <c r="FK563" s="146"/>
      <c r="FL563" s="146"/>
      <c r="FM563" s="146"/>
      <c r="FN563" s="146"/>
      <c r="FO563" s="146"/>
      <c r="FP563" s="146"/>
      <c r="FQ563" s="146"/>
      <c r="FR563" s="146"/>
      <c r="FS563" s="146"/>
      <c r="FT563" s="146"/>
      <c r="FU563" s="146"/>
      <c r="FV563" s="146"/>
      <c r="FW563" s="146"/>
      <c r="FX563" s="146"/>
      <c r="FY563" s="146"/>
      <c r="FZ563" s="146"/>
      <c r="GA563" s="146"/>
      <c r="GB563" s="146"/>
      <c r="GC563" s="146"/>
      <c r="GD563" s="146"/>
      <c r="GE563" s="146"/>
      <c r="GF563" s="146"/>
      <c r="GG563" s="146"/>
      <c r="GH563" s="146"/>
      <c r="GI563" s="146"/>
      <c r="GJ563" s="146"/>
      <c r="GK563" s="146"/>
      <c r="GL563" s="146"/>
      <c r="GM563" s="146"/>
      <c r="GN563" s="146"/>
      <c r="GO563" s="146"/>
      <c r="GP563" s="146"/>
      <c r="GQ563" s="146"/>
      <c r="GR563" s="146"/>
      <c r="GS563" s="146"/>
      <c r="GT563" s="146"/>
      <c r="GU563" s="146"/>
      <c r="GV563" s="146"/>
      <c r="GW563" s="146"/>
      <c r="GX563" s="146"/>
      <c r="GY563" s="146"/>
      <c r="GZ563" s="146"/>
      <c r="HA563" s="146"/>
      <c r="HB563" s="146"/>
      <c r="HC563" s="146"/>
      <c r="HD563" s="146"/>
      <c r="HE563" s="146"/>
      <c r="HF563" s="146"/>
      <c r="HG563" s="146"/>
      <c r="HH563" s="146"/>
      <c r="HI563" s="146"/>
      <c r="HJ563" s="146"/>
      <c r="HK563" s="146"/>
      <c r="HL563" s="146"/>
      <c r="HM563" s="146"/>
      <c r="HN563" s="146"/>
      <c r="HO563" s="146"/>
      <c r="HP563" s="146"/>
      <c r="HQ563" s="146"/>
      <c r="HR563" s="146"/>
      <c r="HS563" s="146"/>
      <c r="HT563" s="146"/>
      <c r="HU563" s="146"/>
      <c r="HV563" s="146"/>
      <c r="HW563" s="146"/>
      <c r="HX563" s="146"/>
      <c r="HY563" s="146"/>
      <c r="HZ563" s="146"/>
      <c r="IA563" s="146"/>
      <c r="IB563" s="146"/>
      <c r="IC563" s="146"/>
      <c r="ID563" s="146"/>
      <c r="IE563" s="146"/>
      <c r="IF563" s="146"/>
      <c r="IG563" s="146"/>
      <c r="IH563" s="146"/>
      <c r="II563" s="146"/>
      <c r="IJ563" s="146"/>
      <c r="IK563" s="146"/>
      <c r="IL563" s="146"/>
      <c r="IM563" s="146"/>
      <c r="IN563" s="146"/>
      <c r="IO563" s="146"/>
      <c r="IP563" s="146"/>
      <c r="IQ563" s="146"/>
      <c r="IR563" s="146"/>
      <c r="IS563" s="146"/>
      <c r="IT563" s="146"/>
      <c r="IU563" s="146"/>
      <c r="IV563" s="146"/>
      <c r="IW563" s="146"/>
      <c r="IX563" s="146"/>
      <c r="IY563" s="146"/>
      <c r="IZ563" s="146"/>
      <c r="JA563" s="146"/>
      <c r="JB563" s="146"/>
      <c r="JC563" s="146"/>
      <c r="JD563" s="146"/>
      <c r="JE563" s="146"/>
      <c r="JF563" s="146"/>
      <c r="JG563" s="146"/>
      <c r="JH563" s="146"/>
      <c r="JI563" s="146"/>
      <c r="JJ563" s="146"/>
      <c r="JK563" s="146"/>
      <c r="JL563" s="146"/>
      <c r="JM563" s="146"/>
      <c r="JN563" s="146"/>
      <c r="JO563" s="146"/>
      <c r="JP563" s="146"/>
      <c r="JQ563" s="146"/>
      <c r="JR563" s="146"/>
      <c r="JS563" s="146"/>
      <c r="JT563" s="146"/>
      <c r="JU563" s="146"/>
      <c r="JV563" s="146"/>
      <c r="JW563" s="146"/>
      <c r="JX563" s="146"/>
      <c r="JY563" s="146"/>
      <c r="JZ563" s="146"/>
      <c r="KA563" s="146"/>
      <c r="KB563" s="146"/>
      <c r="KC563" s="146"/>
      <c r="KD563" s="146"/>
      <c r="KE563" s="146"/>
      <c r="KF563" s="146"/>
      <c r="KG563" s="146"/>
      <c r="KH563" s="146"/>
      <c r="KI563" s="146"/>
      <c r="KJ563" s="146"/>
      <c r="KK563" s="146"/>
      <c r="KL563" s="146"/>
      <c r="KM563" s="146"/>
      <c r="KN563" s="146"/>
      <c r="KO563" s="146"/>
      <c r="KP563" s="146"/>
      <c r="KQ563" s="146"/>
      <c r="KR563" s="146"/>
      <c r="KS563" s="146"/>
      <c r="KT563" s="146"/>
      <c r="KU563" s="146"/>
      <c r="KV563" s="146"/>
      <c r="KW563" s="146"/>
      <c r="KX563" s="146"/>
      <c r="KY563" s="146"/>
      <c r="KZ563" s="146"/>
      <c r="LA563" s="146"/>
      <c r="LB563" s="146"/>
      <c r="LC563" s="146"/>
      <c r="LD563" s="146"/>
      <c r="LE563" s="146"/>
      <c r="LF563" s="146"/>
      <c r="LG563" s="146"/>
      <c r="LH563" s="146"/>
      <c r="LI563" s="146"/>
      <c r="LJ563" s="146"/>
      <c r="LK563" s="146"/>
      <c r="LL563" s="146"/>
      <c r="LM563" s="146"/>
      <c r="LN563" s="146"/>
      <c r="LO563" s="146"/>
      <c r="LP563" s="146"/>
      <c r="LQ563" s="146"/>
      <c r="LR563" s="146"/>
      <c r="LS563" s="146"/>
      <c r="LT563" s="146"/>
      <c r="LU563" s="146"/>
      <c r="LV563" s="146"/>
      <c r="LW563" s="146"/>
      <c r="LX563" s="146"/>
      <c r="LY563" s="146"/>
      <c r="LZ563" s="146"/>
      <c r="MA563" s="146"/>
      <c r="MB563" s="146"/>
      <c r="MC563" s="146"/>
      <c r="MD563" s="146"/>
      <c r="ME563" s="146"/>
      <c r="MF563" s="146"/>
      <c r="MG563" s="146"/>
      <c r="MH563" s="146"/>
      <c r="MI563" s="146"/>
      <c r="MJ563" s="146"/>
      <c r="MK563" s="146"/>
      <c r="ML563" s="146"/>
      <c r="MM563" s="146"/>
      <c r="MN563" s="146"/>
      <c r="MO563" s="146"/>
      <c r="MP563" s="146"/>
      <c r="MQ563" s="146"/>
      <c r="MR563" s="146"/>
      <c r="MS563" s="146"/>
      <c r="MT563" s="146"/>
      <c r="MU563" s="146"/>
      <c r="MV563" s="146"/>
      <c r="MW563" s="146"/>
      <c r="MX563" s="146"/>
      <c r="MY563" s="146"/>
      <c r="MZ563" s="146"/>
      <c r="NA563" s="146"/>
      <c r="NB563" s="146"/>
      <c r="NC563" s="146"/>
      <c r="ND563" s="146"/>
      <c r="NE563" s="146"/>
      <c r="NF563" s="146"/>
      <c r="NG563" s="146"/>
      <c r="NH563" s="146"/>
      <c r="NI563" s="146"/>
      <c r="NJ563" s="146"/>
      <c r="NK563" s="146"/>
      <c r="NL563" s="146"/>
      <c r="NM563" s="146"/>
      <c r="NN563" s="146"/>
      <c r="NO563" s="146"/>
      <c r="NP563" s="146"/>
      <c r="NQ563" s="146"/>
      <c r="NR563" s="146"/>
      <c r="NS563" s="146"/>
      <c r="NT563" s="146"/>
      <c r="NU563" s="146"/>
      <c r="NV563" s="146"/>
      <c r="NW563" s="146"/>
      <c r="NX563" s="146"/>
      <c r="NY563" s="146"/>
      <c r="NZ563" s="146"/>
      <c r="OA563" s="146"/>
      <c r="OB563" s="146"/>
      <c r="OC563" s="146"/>
      <c r="OD563" s="146"/>
      <c r="OE563" s="146"/>
      <c r="OF563" s="146"/>
      <c r="OG563" s="146"/>
      <c r="OH563" s="146"/>
      <c r="OI563" s="146"/>
      <c r="OJ563" s="146"/>
      <c r="OK563" s="146"/>
      <c r="OL563" s="146"/>
      <c r="OM563" s="146"/>
      <c r="ON563" s="146"/>
      <c r="OO563" s="146"/>
      <c r="OP563" s="146"/>
      <c r="OQ563" s="146"/>
      <c r="OR563" s="146"/>
      <c r="OS563" s="146"/>
      <c r="OT563" s="146"/>
      <c r="OU563" s="146"/>
      <c r="OV563" s="146"/>
      <c r="OW563" s="146"/>
      <c r="OX563" s="146"/>
      <c r="OY563" s="146"/>
      <c r="OZ563" s="146"/>
      <c r="PA563" s="146"/>
      <c r="PB563" s="146"/>
      <c r="PC563" s="146"/>
      <c r="PD563" s="146"/>
      <c r="PE563" s="146"/>
      <c r="PF563" s="146"/>
      <c r="PG563" s="146"/>
      <c r="PH563" s="146"/>
      <c r="PI563" s="146"/>
      <c r="PJ563" s="146"/>
      <c r="PK563" s="146"/>
      <c r="PL563" s="146"/>
      <c r="PM563" s="146"/>
      <c r="PN563" s="146"/>
      <c r="PO563" s="146"/>
      <c r="PP563" s="146"/>
      <c r="PQ563" s="146"/>
      <c r="PR563" s="146"/>
      <c r="PS563" s="146"/>
      <c r="PT563" s="146"/>
      <c r="PU563" s="146"/>
      <c r="PV563" s="146"/>
      <c r="PW563" s="146"/>
      <c r="PX563" s="146"/>
      <c r="PY563" s="146"/>
      <c r="PZ563" s="146"/>
      <c r="QA563" s="146"/>
      <c r="QB563" s="146"/>
      <c r="QC563" s="146"/>
      <c r="QD563" s="146"/>
      <c r="QE563" s="146"/>
      <c r="QF563" s="146"/>
      <c r="QG563" s="146"/>
      <c r="QH563" s="146"/>
      <c r="QI563" s="146"/>
      <c r="QJ563" s="146"/>
      <c r="QK563" s="146"/>
      <c r="QL563" s="146"/>
      <c r="QM563" s="146"/>
      <c r="QN563" s="146"/>
      <c r="QO563" s="146"/>
      <c r="QP563" s="146"/>
      <c r="QQ563" s="146"/>
      <c r="QR563" s="146"/>
      <c r="QS563" s="146"/>
      <c r="QT563" s="146"/>
      <c r="QU563" s="146"/>
      <c r="QV563" s="146"/>
      <c r="QW563" s="146"/>
      <c r="QX563" s="146"/>
      <c r="QY563" s="146"/>
      <c r="QZ563" s="146"/>
      <c r="RA563" s="146"/>
      <c r="RB563" s="146"/>
      <c r="RC563" s="146"/>
      <c r="RD563" s="146"/>
      <c r="RE563" s="146"/>
      <c r="RF563" s="146"/>
      <c r="RG563" s="146"/>
      <c r="RH563" s="146"/>
      <c r="RI563" s="146"/>
      <c r="RJ563" s="146"/>
      <c r="RK563" s="146"/>
      <c r="RL563" s="146"/>
      <c r="RM563" s="146"/>
      <c r="RN563" s="146"/>
      <c r="RO563" s="146"/>
      <c r="RP563" s="146"/>
      <c r="RQ563" s="146"/>
      <c r="RR563" s="146"/>
      <c r="RS563" s="146"/>
      <c r="RT563" s="146"/>
      <c r="RU563" s="146"/>
      <c r="RV563" s="146"/>
      <c r="RW563" s="146"/>
      <c r="RX563" s="146"/>
      <c r="RY563" s="146"/>
      <c r="RZ563" s="146"/>
      <c r="SA563" s="146"/>
      <c r="SB563" s="146"/>
      <c r="SC563" s="146"/>
      <c r="SD563" s="146"/>
      <c r="SE563" s="146"/>
      <c r="SF563" s="146"/>
      <c r="SG563" s="146"/>
      <c r="SH563" s="146"/>
      <c r="SI563" s="146"/>
      <c r="SJ563" s="146"/>
      <c r="SK563" s="146"/>
      <c r="SL563" s="146"/>
      <c r="SM563" s="146"/>
      <c r="SN563" s="146"/>
      <c r="SO563" s="146"/>
      <c r="SP563" s="146"/>
      <c r="SQ563" s="146"/>
      <c r="SR563" s="146"/>
      <c r="SS563" s="146"/>
      <c r="ST563" s="146"/>
      <c r="SU563" s="146"/>
      <c r="SV563" s="146"/>
      <c r="SW563" s="146"/>
      <c r="SX563" s="146"/>
      <c r="SY563" s="146"/>
      <c r="SZ563" s="146"/>
      <c r="TA563" s="146"/>
      <c r="TB563" s="146"/>
      <c r="TC563" s="146"/>
      <c r="TD563" s="146"/>
      <c r="TE563" s="146"/>
      <c r="TF563" s="146"/>
      <c r="TG563" s="146"/>
      <c r="TH563" s="146"/>
      <c r="TI563" s="146"/>
      <c r="TJ563" s="146"/>
      <c r="TK563" s="146"/>
      <c r="TL563" s="146"/>
      <c r="TM563" s="146"/>
      <c r="TN563" s="146"/>
      <c r="TO563" s="146"/>
      <c r="TP563" s="146"/>
      <c r="TQ563" s="146"/>
      <c r="TR563" s="146"/>
      <c r="TS563" s="146"/>
      <c r="TT563" s="146"/>
      <c r="TU563" s="146"/>
      <c r="TV563" s="146"/>
      <c r="TW563" s="146"/>
      <c r="TX563" s="146"/>
      <c r="TY563" s="146"/>
      <c r="TZ563" s="146"/>
      <c r="UA563" s="146"/>
      <c r="UB563" s="146"/>
      <c r="UC563" s="146"/>
      <c r="UD563" s="146"/>
      <c r="UE563" s="146"/>
      <c r="UF563" s="146"/>
      <c r="UG563" s="146"/>
      <c r="UH563" s="146"/>
      <c r="UI563" s="146"/>
      <c r="UJ563" s="146"/>
      <c r="UK563" s="146"/>
      <c r="UL563" s="146"/>
      <c r="UM563" s="146"/>
      <c r="UN563" s="146"/>
      <c r="UO563" s="146"/>
      <c r="UP563" s="146"/>
      <c r="UQ563" s="146"/>
      <c r="UR563" s="146"/>
      <c r="US563" s="146"/>
      <c r="UT563" s="146"/>
      <c r="UU563" s="146"/>
      <c r="UV563" s="146"/>
      <c r="UW563" s="146"/>
      <c r="UX563" s="146"/>
      <c r="UY563" s="146"/>
      <c r="UZ563" s="146"/>
      <c r="VA563" s="146"/>
      <c r="VB563" s="146"/>
      <c r="VC563" s="146"/>
      <c r="VD563" s="146"/>
      <c r="VE563" s="146"/>
      <c r="VF563" s="146"/>
      <c r="VG563" s="146"/>
      <c r="VH563" s="146"/>
      <c r="VI563" s="146"/>
      <c r="VJ563" s="146"/>
      <c r="VK563" s="146"/>
      <c r="VL563" s="146"/>
      <c r="VM563" s="146"/>
      <c r="VN563" s="146"/>
      <c r="VO563" s="146"/>
      <c r="VP563" s="146"/>
      <c r="VQ563" s="146"/>
      <c r="VR563" s="146"/>
      <c r="VS563" s="146"/>
      <c r="VT563" s="146"/>
      <c r="VU563" s="146"/>
      <c r="VV563" s="146"/>
      <c r="VW563" s="146"/>
      <c r="VX563" s="146"/>
      <c r="VY563" s="146"/>
      <c r="VZ563" s="146"/>
      <c r="WA563" s="146"/>
      <c r="WB563" s="146"/>
      <c r="WC563" s="146"/>
      <c r="WD563" s="146"/>
      <c r="WE563" s="146"/>
      <c r="WF563" s="146"/>
      <c r="WG563" s="146"/>
      <c r="WH563" s="146"/>
      <c r="WI563" s="146"/>
      <c r="WJ563" s="146"/>
      <c r="WK563" s="146"/>
      <c r="WL563" s="146"/>
      <c r="WM563" s="146"/>
      <c r="WN563" s="146"/>
      <c r="WO563" s="146"/>
      <c r="WP563" s="146"/>
      <c r="WQ563" s="146"/>
      <c r="WR563" s="146"/>
      <c r="WS563" s="146"/>
      <c r="WT563" s="146"/>
      <c r="WU563" s="146"/>
      <c r="WV563" s="146"/>
      <c r="WW563" s="146"/>
      <c r="WX563" s="146"/>
      <c r="WY563" s="146"/>
      <c r="WZ563" s="146"/>
      <c r="XA563" s="146"/>
      <c r="XB563" s="146"/>
      <c r="XC563" s="146"/>
      <c r="XD563" s="146"/>
      <c r="XE563" s="146"/>
      <c r="XF563" s="146"/>
      <c r="XG563" s="146"/>
      <c r="XH563" s="146"/>
      <c r="XI563" s="146"/>
      <c r="XJ563" s="146"/>
      <c r="XK563" s="146"/>
      <c r="XL563" s="146"/>
      <c r="XM563" s="146"/>
      <c r="XN563" s="146"/>
      <c r="XO563" s="146"/>
      <c r="XP563" s="146"/>
      <c r="XQ563" s="146"/>
      <c r="XR563" s="146"/>
      <c r="XS563" s="146"/>
      <c r="XT563" s="146"/>
      <c r="XU563" s="146"/>
      <c r="XV563" s="146"/>
      <c r="XW563" s="146"/>
      <c r="XX563" s="146"/>
      <c r="XY563" s="146"/>
      <c r="XZ563" s="146"/>
      <c r="YA563" s="146"/>
      <c r="YB563" s="146"/>
      <c r="YC563" s="146"/>
      <c r="YD563" s="146"/>
      <c r="YE563" s="146"/>
      <c r="YF563" s="146"/>
      <c r="YG563" s="146"/>
      <c r="YH563" s="146"/>
      <c r="YI563" s="146"/>
      <c r="YJ563" s="146"/>
      <c r="YK563" s="146"/>
      <c r="YL563" s="146"/>
      <c r="YM563" s="146"/>
      <c r="YN563" s="146"/>
      <c r="YO563" s="146"/>
      <c r="YP563" s="146"/>
      <c r="YQ563" s="146"/>
      <c r="YR563" s="146"/>
      <c r="YS563" s="146"/>
      <c r="YT563" s="146"/>
      <c r="YU563" s="146"/>
      <c r="YV563" s="146"/>
      <c r="YW563" s="146"/>
      <c r="YX563" s="146"/>
      <c r="YY563" s="146"/>
      <c r="YZ563" s="146"/>
      <c r="ZA563" s="146"/>
      <c r="ZB563" s="146"/>
      <c r="ZC563" s="146"/>
      <c r="ZD563" s="146"/>
      <c r="ZE563" s="146"/>
      <c r="ZF563" s="146"/>
      <c r="ZG563" s="146"/>
      <c r="ZH563" s="146"/>
      <c r="ZI563" s="146"/>
      <c r="ZJ563" s="146"/>
      <c r="ZK563" s="146"/>
      <c r="ZL563" s="146"/>
      <c r="ZM563" s="146"/>
      <c r="ZN563" s="146"/>
      <c r="ZO563" s="146"/>
      <c r="ZP563" s="146"/>
      <c r="ZQ563" s="146"/>
      <c r="ZR563" s="146"/>
      <c r="ZS563" s="146"/>
      <c r="ZT563" s="146"/>
      <c r="ZU563" s="146"/>
      <c r="ZV563" s="146"/>
      <c r="ZW563" s="146"/>
      <c r="ZX563" s="146"/>
      <c r="ZY563" s="146"/>
      <c r="ZZ563" s="146"/>
      <c r="AAA563" s="146"/>
      <c r="AAB563" s="146"/>
      <c r="AAC563" s="146"/>
      <c r="AAD563" s="146"/>
      <c r="AAE563" s="146"/>
      <c r="AAF563" s="146"/>
      <c r="AAG563" s="146"/>
      <c r="AAH563" s="146"/>
      <c r="AAI563" s="146"/>
      <c r="AAJ563" s="146"/>
      <c r="AAK563" s="146"/>
      <c r="AAL563" s="146"/>
      <c r="AAM563" s="146"/>
      <c r="AAN563" s="146"/>
      <c r="AAO563" s="146"/>
      <c r="AAP563" s="146"/>
      <c r="AAQ563" s="146"/>
      <c r="AAR563" s="146"/>
      <c r="AAS563" s="146"/>
      <c r="AAT563" s="146"/>
      <c r="AAU563" s="146"/>
      <c r="AAV563" s="146"/>
      <c r="AAW563" s="146"/>
      <c r="AAX563" s="146"/>
      <c r="AAY563" s="146"/>
      <c r="AAZ563" s="146"/>
      <c r="ABA563" s="146"/>
      <c r="ABB563" s="146"/>
      <c r="ABC563" s="146"/>
      <c r="ABD563" s="146"/>
      <c r="ABE563" s="146"/>
      <c r="ABF563" s="146"/>
      <c r="ABG563" s="146"/>
      <c r="ABH563" s="146"/>
      <c r="ABI563" s="146"/>
      <c r="ABJ563" s="146"/>
      <c r="ABK563" s="146"/>
      <c r="ABL563" s="146"/>
      <c r="ABM563" s="146"/>
      <c r="ABN563" s="146"/>
      <c r="ABO563" s="146"/>
      <c r="ABP563" s="146"/>
      <c r="ABQ563" s="146"/>
      <c r="ABR563" s="146"/>
      <c r="ABS563" s="146"/>
      <c r="ABT563" s="146"/>
      <c r="ABU563" s="146"/>
      <c r="ABV563" s="146"/>
      <c r="ABW563" s="146"/>
      <c r="ABX563" s="146"/>
      <c r="ABY563" s="146"/>
      <c r="ABZ563" s="146"/>
      <c r="ACA563" s="146"/>
      <c r="ACB563" s="146"/>
      <c r="ACC563" s="146"/>
      <c r="ACD563" s="146"/>
      <c r="ACE563" s="146"/>
      <c r="ACF563" s="146"/>
      <c r="ACG563" s="146"/>
      <c r="ACH563" s="146"/>
      <c r="ACI563" s="146"/>
      <c r="ACJ563" s="146"/>
      <c r="ACK563" s="146"/>
      <c r="ACL563" s="146"/>
      <c r="ACM563" s="146"/>
      <c r="ACN563" s="146"/>
      <c r="ACO563" s="146"/>
      <c r="ACP563" s="146"/>
      <c r="ACQ563" s="146"/>
      <c r="ACR563" s="146"/>
      <c r="ACS563" s="146"/>
      <c r="ACT563" s="146"/>
      <c r="ACU563" s="146"/>
      <c r="ACV563" s="146"/>
      <c r="ACW563" s="146"/>
      <c r="ACX563" s="146"/>
      <c r="ACY563" s="146"/>
      <c r="ACZ563" s="146"/>
      <c r="ADA563" s="146"/>
      <c r="ADB563" s="146"/>
      <c r="ADC563" s="146"/>
      <c r="ADD563" s="146"/>
      <c r="ADE563" s="146"/>
      <c r="ADF563" s="146"/>
      <c r="ADG563" s="146"/>
      <c r="ADH563" s="146"/>
      <c r="ADI563" s="146"/>
      <c r="ADJ563" s="146"/>
      <c r="ADK563" s="146"/>
      <c r="ADL563" s="146"/>
      <c r="ADM563" s="146"/>
      <c r="ADN563" s="146"/>
      <c r="ADO563" s="146"/>
      <c r="ADP563" s="146"/>
      <c r="ADQ563" s="146"/>
      <c r="ADR563" s="146"/>
      <c r="ADS563" s="146"/>
      <c r="ADT563" s="146"/>
      <c r="ADU563" s="146"/>
      <c r="ADV563" s="146"/>
      <c r="ADW563" s="146"/>
      <c r="ADX563" s="146"/>
      <c r="ADY563" s="146"/>
      <c r="ADZ563" s="146"/>
      <c r="AEA563" s="146"/>
      <c r="AEB563" s="146"/>
      <c r="AEC563" s="146"/>
      <c r="AED563" s="146"/>
      <c r="AEE563" s="146"/>
      <c r="AEF563" s="146"/>
      <c r="AEG563" s="146"/>
      <c r="AEH563" s="146"/>
      <c r="AEI563" s="146"/>
      <c r="AEJ563" s="146"/>
      <c r="AEK563" s="146"/>
      <c r="AEL563" s="146"/>
      <c r="AEM563" s="146"/>
      <c r="AEN563" s="146"/>
      <c r="AEO563" s="146"/>
      <c r="AEP563" s="146"/>
      <c r="AEQ563" s="146"/>
      <c r="AER563" s="146"/>
      <c r="AES563" s="146"/>
      <c r="AET563" s="146"/>
      <c r="AEU563" s="146"/>
      <c r="AEV563" s="146"/>
      <c r="AEW563" s="146"/>
      <c r="AEX563" s="146"/>
      <c r="AEY563" s="146"/>
      <c r="AEZ563" s="146"/>
      <c r="AFA563" s="146"/>
      <c r="AFB563" s="146"/>
      <c r="AFC563" s="146"/>
      <c r="AFD563" s="146"/>
      <c r="AFE563" s="146"/>
      <c r="AFF563" s="146"/>
      <c r="AFG563" s="146"/>
      <c r="AFH563" s="146"/>
      <c r="AFI563" s="146"/>
      <c r="AFJ563" s="146"/>
      <c r="AFK563" s="146"/>
      <c r="AFL563" s="146"/>
      <c r="AFM563" s="146"/>
      <c r="AFN563" s="146"/>
      <c r="AFO563" s="146"/>
      <c r="AFP563" s="146"/>
      <c r="AFQ563" s="146"/>
      <c r="AFR563" s="146"/>
      <c r="AFS563" s="146"/>
      <c r="AFT563" s="146"/>
      <c r="AFU563" s="146"/>
      <c r="AFV563" s="146"/>
      <c r="AFW563" s="146"/>
      <c r="AFX563" s="146"/>
      <c r="AFY563" s="146"/>
      <c r="AFZ563" s="146"/>
      <c r="AGA563" s="146"/>
      <c r="AGB563" s="146"/>
      <c r="AGC563" s="146"/>
      <c r="AGD563" s="146"/>
      <c r="AGE563" s="146"/>
      <c r="AGF563" s="146"/>
      <c r="AGG563" s="146"/>
      <c r="AGH563" s="146"/>
      <c r="AGI563" s="146"/>
      <c r="AGJ563" s="146"/>
      <c r="AGK563" s="146"/>
      <c r="AGL563" s="146"/>
      <c r="AGM563" s="146"/>
      <c r="AGN563" s="146"/>
      <c r="AGO563" s="146"/>
      <c r="AGP563" s="146"/>
      <c r="AGQ563" s="146"/>
      <c r="AGR563" s="146"/>
      <c r="AGS563" s="146"/>
      <c r="AGT563" s="146"/>
      <c r="AGU563" s="146"/>
      <c r="AGV563" s="146"/>
      <c r="AGW563" s="146"/>
      <c r="AGX563" s="146"/>
      <c r="AGY563" s="146"/>
      <c r="AGZ563" s="146"/>
      <c r="AHA563" s="146"/>
      <c r="AHB563" s="146"/>
      <c r="AHC563" s="146"/>
      <c r="AHD563" s="146"/>
      <c r="AHE563" s="146"/>
      <c r="AHF563" s="146"/>
      <c r="AHG563" s="146"/>
      <c r="AHH563" s="146"/>
      <c r="AHI563" s="146"/>
      <c r="AHJ563" s="146"/>
      <c r="AHK563" s="146"/>
      <c r="AHL563" s="146"/>
      <c r="AHM563" s="146"/>
      <c r="AHN563" s="146"/>
      <c r="AHO563" s="146"/>
      <c r="AHP563" s="146"/>
      <c r="AHQ563" s="146"/>
      <c r="AHR563" s="146"/>
      <c r="AHS563" s="146"/>
      <c r="AHT563" s="146"/>
      <c r="AHU563" s="146"/>
      <c r="AHV563" s="146"/>
      <c r="AHW563" s="146"/>
      <c r="AHX563" s="146"/>
      <c r="AHY563" s="146"/>
      <c r="AHZ563" s="146"/>
      <c r="AIA563" s="146"/>
      <c r="AIB563" s="146"/>
      <c r="AIC563" s="146"/>
      <c r="AID563" s="146"/>
      <c r="AIE563" s="146"/>
      <c r="AIF563" s="146"/>
      <c r="AIG563" s="146"/>
      <c r="AIH563" s="146"/>
      <c r="AII563" s="146"/>
      <c r="AIJ563" s="146"/>
      <c r="AIK563" s="146"/>
      <c r="AIL563" s="146"/>
      <c r="AIM563" s="146"/>
      <c r="AIN563" s="146"/>
      <c r="AIO563" s="146"/>
      <c r="AIP563" s="146"/>
      <c r="AIQ563" s="146"/>
      <c r="AIR563" s="146"/>
      <c r="AIS563" s="146"/>
      <c r="AIT563" s="146"/>
      <c r="AIU563" s="146"/>
      <c r="AIV563" s="146"/>
      <c r="AIW563" s="146"/>
      <c r="AIX563" s="146"/>
      <c r="AIY563" s="146"/>
      <c r="AIZ563" s="146"/>
      <c r="AJA563" s="146"/>
      <c r="AJB563" s="146"/>
      <c r="AJC563" s="146"/>
      <c r="AJD563" s="146"/>
      <c r="AJE563" s="146"/>
      <c r="AJF563" s="146"/>
      <c r="AJG563" s="146"/>
      <c r="AJH563" s="146"/>
      <c r="AJI563" s="146"/>
      <c r="AJJ563" s="146"/>
      <c r="AJK563" s="146"/>
      <c r="AJL563" s="146"/>
      <c r="AJM563" s="146"/>
      <c r="AJN563" s="146"/>
      <c r="AJO563" s="146"/>
      <c r="AJP563" s="146"/>
      <c r="AJQ563" s="146"/>
      <c r="AJR563" s="146"/>
      <c r="AJS563" s="146"/>
      <c r="AJT563" s="146"/>
      <c r="AJU563" s="146"/>
      <c r="AJV563" s="146"/>
      <c r="AJW563" s="146"/>
      <c r="AJX563" s="146"/>
      <c r="AJY563" s="146"/>
      <c r="AJZ563" s="146"/>
      <c r="AKA563" s="146"/>
      <c r="AKB563" s="146"/>
      <c r="AKC563" s="146"/>
      <c r="AKD563" s="146"/>
      <c r="AKE563" s="146"/>
      <c r="AKF563" s="146"/>
      <c r="AKG563" s="146"/>
      <c r="AKH563" s="146"/>
      <c r="AKI563" s="146"/>
      <c r="AKJ563" s="146"/>
      <c r="AKK563" s="146"/>
      <c r="AKL563" s="146"/>
      <c r="AKM563" s="146"/>
      <c r="AKN563" s="146"/>
      <c r="AKO563" s="146"/>
      <c r="AKP563" s="146"/>
      <c r="AKQ563" s="146"/>
      <c r="AKR563" s="146"/>
      <c r="AKS563" s="146"/>
      <c r="AKT563" s="146"/>
      <c r="AKU563" s="146"/>
      <c r="AKV563" s="146"/>
      <c r="AKW563" s="146"/>
      <c r="AKX563" s="146"/>
      <c r="AKY563" s="146"/>
      <c r="AKZ563" s="146"/>
      <c r="ALA563" s="146"/>
      <c r="ALB563" s="146"/>
      <c r="ALC563" s="146"/>
      <c r="ALD563" s="146"/>
      <c r="ALE563" s="146"/>
      <c r="ALF563" s="146"/>
      <c r="ALG563" s="146"/>
      <c r="ALH563" s="146"/>
      <c r="ALI563" s="146"/>
      <c r="ALJ563" s="146"/>
      <c r="ALK563" s="146"/>
      <c r="ALL563" s="146"/>
      <c r="ALM563" s="146"/>
      <c r="ALN563" s="146"/>
      <c r="ALO563" s="146"/>
      <c r="ALP563" s="146"/>
      <c r="ALQ563" s="146"/>
      <c r="ALR563" s="146"/>
      <c r="ALS563" s="146"/>
      <c r="ALT563" s="146"/>
      <c r="ALU563" s="146"/>
      <c r="ALV563" s="146"/>
      <c r="ALW563" s="146"/>
      <c r="ALX563" s="146"/>
      <c r="ALY563" s="146"/>
      <c r="ALZ563" s="146"/>
      <c r="AMA563" s="146"/>
      <c r="AMB563" s="146"/>
      <c r="AMC563" s="146"/>
      <c r="AMD563" s="146"/>
      <c r="AME563" s="146"/>
      <c r="AMF563" s="146"/>
      <c r="AMG563" s="146"/>
      <c r="AMH563" s="146"/>
      <c r="AMI563" s="146"/>
      <c r="AMJ563" s="146"/>
      <c r="AMK563" s="146"/>
      <c r="AML563" s="146"/>
      <c r="AMM563" s="146"/>
      <c r="AMN563" s="146"/>
      <c r="AMO563" s="146"/>
      <c r="AMP563" s="146"/>
      <c r="AMQ563" s="146"/>
      <c r="AMR563" s="146"/>
      <c r="AMS563" s="146"/>
      <c r="AMT563" s="146"/>
      <c r="AMU563" s="146"/>
      <c r="AMV563" s="146"/>
      <c r="AMW563" s="146"/>
      <c r="AMX563" s="146"/>
      <c r="AMY563" s="146"/>
      <c r="AMZ563" s="146"/>
      <c r="ANA563" s="146"/>
      <c r="ANB563" s="146"/>
      <c r="ANC563" s="146"/>
      <c r="AND563" s="146"/>
      <c r="ANE563" s="146"/>
      <c r="ANF563" s="146"/>
      <c r="ANG563" s="146"/>
      <c r="ANH563" s="146"/>
      <c r="ANI563" s="146"/>
      <c r="ANJ563" s="146"/>
      <c r="ANK563" s="146"/>
      <c r="ANL563" s="146"/>
      <c r="ANM563" s="146"/>
      <c r="ANN563" s="146"/>
      <c r="ANO563" s="146"/>
      <c r="ANP563" s="146"/>
      <c r="ANQ563" s="146"/>
      <c r="ANR563" s="146"/>
      <c r="ANS563" s="146"/>
      <c r="ANT563" s="146"/>
      <c r="ANU563" s="146"/>
      <c r="ANV563" s="146"/>
      <c r="ANW563" s="146"/>
      <c r="ANX563" s="146"/>
      <c r="ANY563" s="146"/>
      <c r="ANZ563" s="146"/>
      <c r="AOA563" s="146"/>
      <c r="AOB563" s="146"/>
      <c r="AOC563" s="146"/>
      <c r="AOD563" s="146"/>
      <c r="AOE563" s="146"/>
      <c r="AOF563" s="146"/>
      <c r="AOG563" s="146"/>
      <c r="AOH563" s="146"/>
      <c r="AOI563" s="146"/>
      <c r="AOJ563" s="146"/>
      <c r="AOK563" s="146"/>
      <c r="AOL563" s="146"/>
      <c r="AOM563" s="146"/>
      <c r="AON563" s="146"/>
      <c r="AOO563" s="146"/>
      <c r="AOP563" s="146"/>
      <c r="AOQ563" s="146"/>
      <c r="AOR563" s="146"/>
      <c r="AOS563" s="146"/>
      <c r="AOT563" s="146"/>
      <c r="AOU563" s="146"/>
      <c r="AOV563" s="146"/>
      <c r="AOW563" s="146"/>
      <c r="AOX563" s="146"/>
      <c r="AOY563" s="146"/>
      <c r="AOZ563" s="146"/>
      <c r="APA563" s="146"/>
      <c r="APB563" s="146"/>
      <c r="APC563" s="146"/>
      <c r="APD563" s="146"/>
      <c r="APE563" s="146"/>
      <c r="APF563" s="146"/>
      <c r="APG563" s="146"/>
      <c r="APH563" s="146"/>
      <c r="API563" s="146"/>
      <c r="APJ563" s="146"/>
      <c r="APK563" s="146"/>
      <c r="APL563" s="146"/>
      <c r="APM563" s="146"/>
      <c r="APN563" s="146"/>
      <c r="APO563" s="146"/>
      <c r="APP563" s="146"/>
      <c r="APQ563" s="146"/>
      <c r="APR563" s="146"/>
      <c r="APS563" s="146"/>
      <c r="APT563" s="146"/>
      <c r="APU563" s="146"/>
      <c r="APV563" s="146"/>
      <c r="APW563" s="146"/>
      <c r="APX563" s="146"/>
      <c r="APY563" s="146"/>
      <c r="APZ563" s="146"/>
      <c r="AQA563" s="146"/>
      <c r="AQB563" s="146"/>
      <c r="AQC563" s="146"/>
      <c r="AQD563" s="146"/>
      <c r="AQE563" s="146"/>
      <c r="AQF563" s="146"/>
      <c r="AQG563" s="146"/>
      <c r="AQH563" s="146"/>
      <c r="AQI563" s="146"/>
      <c r="AQJ563" s="146"/>
      <c r="AQK563" s="146"/>
      <c r="AQL563" s="146"/>
      <c r="AQM563" s="146"/>
      <c r="AQN563" s="146"/>
      <c r="AQO563" s="146"/>
      <c r="AQP563" s="146"/>
      <c r="AQQ563" s="146"/>
      <c r="AQR563" s="146"/>
      <c r="AQS563" s="146"/>
      <c r="AQT563" s="146"/>
      <c r="AQU563" s="146"/>
      <c r="AQV563" s="146"/>
      <c r="AQW563" s="146"/>
      <c r="AQX563" s="146"/>
      <c r="AQY563" s="146"/>
      <c r="AQZ563" s="146"/>
      <c r="ARA563" s="146"/>
      <c r="ARB563" s="146"/>
      <c r="ARC563" s="146"/>
      <c r="ARD563" s="146"/>
      <c r="ARE563" s="146"/>
      <c r="ARF563" s="146"/>
      <c r="ARG563" s="146"/>
      <c r="ARH563" s="146"/>
      <c r="ARI563" s="146"/>
      <c r="ARJ563" s="146"/>
      <c r="ARK563" s="146"/>
      <c r="ARL563" s="146"/>
      <c r="ARM563" s="146"/>
      <c r="ARN563" s="146"/>
      <c r="ARO563" s="146"/>
      <c r="ARP563" s="146"/>
      <c r="ARQ563" s="146"/>
      <c r="ARR563" s="146"/>
      <c r="ARS563" s="146"/>
      <c r="ART563" s="146"/>
      <c r="ARU563" s="146"/>
      <c r="ARV563" s="146"/>
      <c r="ARW563" s="146"/>
      <c r="ARX563" s="146"/>
      <c r="ARY563" s="146"/>
      <c r="ARZ563" s="146"/>
      <c r="ASA563" s="146"/>
      <c r="ASB563" s="146"/>
      <c r="ASC563" s="146"/>
      <c r="ASD563" s="146"/>
      <c r="ASE563" s="146"/>
      <c r="ASF563" s="146"/>
      <c r="ASG563" s="146"/>
      <c r="ASH563" s="146"/>
      <c r="ASI563" s="146"/>
      <c r="ASJ563" s="146"/>
      <c r="ASK563" s="146"/>
      <c r="ASL563" s="146"/>
      <c r="ASM563" s="146"/>
      <c r="ASN563" s="146"/>
      <c r="ASO563" s="146"/>
      <c r="ASP563" s="146"/>
      <c r="ASQ563" s="146"/>
      <c r="ASR563" s="146"/>
      <c r="ASS563" s="146"/>
      <c r="AST563" s="146"/>
      <c r="ASU563" s="146"/>
      <c r="ASV563" s="146"/>
      <c r="ASW563" s="146"/>
      <c r="ASX563" s="146"/>
      <c r="ASY563" s="146"/>
      <c r="ASZ563" s="146"/>
      <c r="ATA563" s="146"/>
      <c r="ATB563" s="146"/>
      <c r="ATC563" s="146"/>
      <c r="ATD563" s="146"/>
      <c r="ATE563" s="146"/>
      <c r="ATF563" s="146"/>
      <c r="ATG563" s="146"/>
      <c r="ATH563" s="146"/>
      <c r="ATI563" s="146"/>
      <c r="ATJ563" s="146"/>
      <c r="ATK563" s="146"/>
      <c r="ATL563" s="146"/>
      <c r="ATM563" s="146"/>
      <c r="ATN563" s="146"/>
      <c r="ATO563" s="146"/>
      <c r="ATP563" s="146"/>
      <c r="ATQ563" s="146"/>
      <c r="ATR563" s="146"/>
      <c r="ATS563" s="146"/>
      <c r="ATT563" s="146"/>
      <c r="ATU563" s="146"/>
      <c r="ATV563" s="146"/>
      <c r="ATW563" s="146"/>
      <c r="ATX563" s="146"/>
      <c r="ATY563" s="146"/>
      <c r="ATZ563" s="146"/>
      <c r="AUA563" s="146"/>
      <c r="AUB563" s="146"/>
      <c r="AUC563" s="146"/>
      <c r="AUD563" s="146"/>
      <c r="AUE563" s="146"/>
      <c r="AUF563" s="146"/>
      <c r="AUG563" s="146"/>
      <c r="AUH563" s="146"/>
      <c r="AUI563" s="146"/>
      <c r="AUJ563" s="146"/>
      <c r="AUK563" s="146"/>
      <c r="AUL563" s="146"/>
      <c r="AUM563" s="146"/>
      <c r="AUN563" s="146"/>
      <c r="AUO563" s="146"/>
      <c r="AUP563" s="146"/>
      <c r="AUQ563" s="146"/>
      <c r="AUR563" s="146"/>
      <c r="AUS563" s="146"/>
      <c r="AUT563" s="146"/>
      <c r="AUU563" s="146"/>
      <c r="AUV563" s="146"/>
      <c r="AUW563" s="146"/>
      <c r="AUX563" s="146"/>
      <c r="AUY563" s="146"/>
      <c r="AUZ563" s="146"/>
      <c r="AVA563" s="146"/>
      <c r="AVB563" s="146"/>
      <c r="AVC563" s="146"/>
      <c r="AVD563" s="146"/>
      <c r="AVE563" s="146"/>
      <c r="AVF563" s="146"/>
      <c r="AVG563" s="146"/>
      <c r="AVH563" s="146"/>
      <c r="AVI563" s="146"/>
      <c r="AVJ563" s="146"/>
      <c r="AVK563" s="146"/>
      <c r="AVL563" s="146"/>
      <c r="AVM563" s="146"/>
      <c r="AVN563" s="146"/>
      <c r="AVO563" s="146"/>
      <c r="AVP563" s="146"/>
      <c r="AVQ563" s="146"/>
      <c r="AVR563" s="146"/>
      <c r="AVS563" s="146"/>
      <c r="AVT563" s="146"/>
      <c r="AVU563" s="146"/>
      <c r="AVV563" s="146"/>
      <c r="AVW563" s="146"/>
      <c r="AVX563" s="146"/>
      <c r="AVY563" s="146"/>
      <c r="AVZ563" s="146"/>
      <c r="AWA563" s="146"/>
      <c r="AWB563" s="146"/>
      <c r="AWC563" s="146"/>
      <c r="AWD563" s="146"/>
      <c r="AWE563" s="146"/>
      <c r="AWF563" s="146"/>
      <c r="AWG563" s="146"/>
      <c r="AWH563" s="146"/>
      <c r="AWI563" s="146"/>
      <c r="AWJ563" s="146"/>
      <c r="AWK563" s="146"/>
      <c r="AWL563" s="146"/>
      <c r="AWM563" s="146"/>
      <c r="AWN563" s="146"/>
      <c r="AWO563" s="146"/>
      <c r="AWP563" s="146"/>
      <c r="AWQ563" s="146"/>
      <c r="AWR563" s="146"/>
      <c r="AWS563" s="146"/>
      <c r="AWT563" s="146"/>
      <c r="AWU563" s="146"/>
      <c r="AWV563" s="146"/>
      <c r="AWW563" s="146"/>
      <c r="AWX563" s="146"/>
      <c r="AWY563" s="146"/>
      <c r="AWZ563" s="146"/>
      <c r="AXA563" s="146"/>
      <c r="AXB563" s="146"/>
      <c r="AXC563" s="146"/>
      <c r="AXD563" s="146"/>
      <c r="AXE563" s="146"/>
      <c r="AXF563" s="146"/>
      <c r="AXG563" s="146"/>
      <c r="AXH563" s="146"/>
      <c r="AXI563" s="146"/>
      <c r="AXJ563" s="146"/>
      <c r="AXK563" s="146"/>
      <c r="AXL563" s="146"/>
      <c r="AXM563" s="146"/>
      <c r="AXN563" s="146"/>
      <c r="AXO563" s="146"/>
      <c r="AXP563" s="146"/>
      <c r="AXQ563" s="146"/>
      <c r="AXR563" s="146"/>
      <c r="AXS563" s="146"/>
      <c r="AXT563" s="146"/>
      <c r="AXU563" s="146"/>
      <c r="AXV563" s="146"/>
      <c r="AXW563" s="146"/>
      <c r="AXX563" s="146"/>
      <c r="AXY563" s="146"/>
      <c r="AXZ563" s="146"/>
      <c r="AYA563" s="146"/>
      <c r="AYB563" s="146"/>
      <c r="AYC563" s="146"/>
      <c r="AYD563" s="146"/>
      <c r="AYE563" s="146"/>
      <c r="AYF563" s="146"/>
      <c r="AYG563" s="146"/>
      <c r="AYH563" s="146"/>
      <c r="AYI563" s="146"/>
      <c r="AYJ563" s="146"/>
      <c r="AYK563" s="146"/>
      <c r="AYL563" s="146"/>
      <c r="AYM563" s="146"/>
      <c r="AYN563" s="146"/>
      <c r="AYO563" s="146"/>
      <c r="AYP563" s="146"/>
      <c r="AYQ563" s="146"/>
      <c r="AYR563" s="146"/>
      <c r="AYS563" s="146"/>
      <c r="AYT563" s="146"/>
      <c r="AYU563" s="146"/>
      <c r="AYV563" s="146"/>
      <c r="AYW563" s="146"/>
      <c r="AYX563" s="146"/>
      <c r="AYY563" s="146"/>
      <c r="AYZ563" s="146"/>
      <c r="AZA563" s="146"/>
      <c r="AZB563" s="146"/>
      <c r="AZC563" s="146"/>
      <c r="AZD563" s="146"/>
      <c r="AZE563" s="146"/>
      <c r="AZF563" s="146"/>
      <c r="AZG563" s="146"/>
      <c r="AZH563" s="146"/>
      <c r="AZI563" s="146"/>
      <c r="AZJ563" s="146"/>
      <c r="AZK563" s="146"/>
      <c r="AZL563" s="146"/>
      <c r="AZM563" s="146"/>
      <c r="AZN563" s="146"/>
      <c r="AZO563" s="146"/>
      <c r="AZP563" s="146"/>
      <c r="AZQ563" s="146"/>
      <c r="AZR563" s="146"/>
      <c r="AZS563" s="146"/>
      <c r="AZT563" s="146"/>
      <c r="AZU563" s="146"/>
      <c r="AZV563" s="146"/>
      <c r="AZW563" s="146"/>
      <c r="AZX563" s="146"/>
      <c r="AZY563" s="146"/>
      <c r="AZZ563" s="146"/>
      <c r="BAA563" s="146"/>
      <c r="BAB563" s="146"/>
      <c r="BAC563" s="146"/>
      <c r="BAD563" s="146"/>
      <c r="BAE563" s="146"/>
    </row>
    <row r="564" spans="1:1383" s="147" customFormat="1" ht="15.6" x14ac:dyDescent="0.25">
      <c r="A564" s="153">
        <v>45290</v>
      </c>
      <c r="B564" s="149" t="s">
        <v>590</v>
      </c>
      <c r="C564" s="149" t="s">
        <v>143</v>
      </c>
      <c r="D564" s="151">
        <v>45300</v>
      </c>
      <c r="E564" s="190" t="s">
        <v>604</v>
      </c>
      <c r="F564" s="144">
        <f>'2017-2018 Form'!F594</f>
        <v>0</v>
      </c>
      <c r="G564" s="144">
        <f t="shared" si="110"/>
        <v>0</v>
      </c>
      <c r="H564" s="144"/>
      <c r="I564" s="144">
        <f t="shared" si="111"/>
        <v>0</v>
      </c>
      <c r="J564" s="158"/>
      <c r="K564" s="144"/>
      <c r="L564" s="158"/>
      <c r="M564" s="158"/>
      <c r="N564" s="158"/>
      <c r="O564" s="152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  <c r="BI564" s="146"/>
      <c r="BJ564" s="146"/>
      <c r="BK564" s="146"/>
      <c r="BL564" s="146"/>
      <c r="BM564" s="146"/>
      <c r="BN564" s="146"/>
      <c r="BO564" s="146"/>
      <c r="BP564" s="146"/>
      <c r="BQ564" s="146"/>
      <c r="BR564" s="146"/>
      <c r="BS564" s="146"/>
      <c r="BT564" s="146"/>
      <c r="BU564" s="146"/>
      <c r="BV564" s="146"/>
      <c r="BW564" s="146"/>
      <c r="BX564" s="146"/>
      <c r="BY564" s="146"/>
      <c r="BZ564" s="146"/>
      <c r="CA564" s="146"/>
      <c r="CB564" s="146"/>
      <c r="CC564" s="146"/>
      <c r="CD564" s="146"/>
      <c r="CE564" s="146"/>
      <c r="CF564" s="146"/>
      <c r="CG564" s="146"/>
      <c r="CH564" s="146"/>
      <c r="CI564" s="146"/>
      <c r="CJ564" s="146"/>
      <c r="CK564" s="146"/>
      <c r="CL564" s="146"/>
      <c r="CM564" s="146"/>
      <c r="CN564" s="146"/>
      <c r="CO564" s="146"/>
      <c r="CP564" s="146"/>
      <c r="CQ564" s="146"/>
      <c r="CR564" s="146"/>
      <c r="CS564" s="146"/>
      <c r="CT564" s="146"/>
      <c r="CU564" s="146"/>
      <c r="CV564" s="146"/>
      <c r="CW564" s="146"/>
      <c r="CX564" s="146"/>
      <c r="CY564" s="146"/>
      <c r="CZ564" s="146"/>
      <c r="DA564" s="146"/>
      <c r="DB564" s="146"/>
      <c r="DC564" s="146"/>
      <c r="DD564" s="146"/>
      <c r="DE564" s="146"/>
      <c r="DF564" s="146"/>
      <c r="DG564" s="146"/>
      <c r="DH564" s="146"/>
      <c r="DI564" s="146"/>
      <c r="DJ564" s="146"/>
      <c r="DK564" s="146"/>
      <c r="DL564" s="146"/>
      <c r="DM564" s="146"/>
      <c r="DN564" s="146"/>
      <c r="DO564" s="146"/>
      <c r="DP564" s="146"/>
      <c r="DQ564" s="146"/>
      <c r="DR564" s="146"/>
      <c r="DS564" s="146"/>
      <c r="DT564" s="146"/>
      <c r="DU564" s="146"/>
      <c r="DV564" s="146"/>
      <c r="DW564" s="146"/>
      <c r="DX564" s="146"/>
      <c r="DY564" s="146"/>
      <c r="DZ564" s="146"/>
      <c r="EA564" s="146"/>
      <c r="EB564" s="146"/>
      <c r="EC564" s="146"/>
      <c r="ED564" s="146"/>
      <c r="EE564" s="146"/>
      <c r="EF564" s="146"/>
      <c r="EG564" s="146"/>
      <c r="EH564" s="146"/>
      <c r="EI564" s="146"/>
      <c r="EJ564" s="146"/>
      <c r="EK564" s="146"/>
      <c r="EL564" s="146"/>
      <c r="EM564" s="146"/>
      <c r="EN564" s="146"/>
      <c r="EO564" s="146"/>
      <c r="EP564" s="146"/>
      <c r="EQ564" s="146"/>
      <c r="ER564" s="146"/>
      <c r="ES564" s="146"/>
      <c r="ET564" s="146"/>
      <c r="EU564" s="146"/>
      <c r="EV564" s="146"/>
      <c r="EW564" s="146"/>
      <c r="EX564" s="146"/>
      <c r="EY564" s="146"/>
      <c r="EZ564" s="146"/>
      <c r="FA564" s="146"/>
      <c r="FB564" s="146"/>
      <c r="FC564" s="146"/>
      <c r="FD564" s="146"/>
      <c r="FE564" s="146"/>
      <c r="FF564" s="146"/>
      <c r="FG564" s="146"/>
      <c r="FH564" s="146"/>
      <c r="FI564" s="146"/>
      <c r="FJ564" s="146"/>
      <c r="FK564" s="146"/>
      <c r="FL564" s="146"/>
      <c r="FM564" s="146"/>
      <c r="FN564" s="146"/>
      <c r="FO564" s="146"/>
      <c r="FP564" s="146"/>
      <c r="FQ564" s="146"/>
      <c r="FR564" s="146"/>
      <c r="FS564" s="146"/>
      <c r="FT564" s="146"/>
      <c r="FU564" s="146"/>
      <c r="FV564" s="146"/>
      <c r="FW564" s="146"/>
      <c r="FX564" s="146"/>
      <c r="FY564" s="146"/>
      <c r="FZ564" s="146"/>
      <c r="GA564" s="146"/>
      <c r="GB564" s="146"/>
      <c r="GC564" s="146"/>
      <c r="GD564" s="146"/>
      <c r="GE564" s="146"/>
      <c r="GF564" s="146"/>
      <c r="GG564" s="146"/>
      <c r="GH564" s="146"/>
      <c r="GI564" s="146"/>
      <c r="GJ564" s="146"/>
      <c r="GK564" s="146"/>
      <c r="GL564" s="146"/>
      <c r="GM564" s="146"/>
      <c r="GN564" s="146"/>
      <c r="GO564" s="146"/>
      <c r="GP564" s="146"/>
      <c r="GQ564" s="146"/>
      <c r="GR564" s="146"/>
      <c r="GS564" s="146"/>
      <c r="GT564" s="146"/>
      <c r="GU564" s="146"/>
      <c r="GV564" s="146"/>
      <c r="GW564" s="146"/>
      <c r="GX564" s="146"/>
      <c r="GY564" s="146"/>
      <c r="GZ564" s="146"/>
      <c r="HA564" s="146"/>
      <c r="HB564" s="146"/>
      <c r="HC564" s="146"/>
      <c r="HD564" s="146"/>
      <c r="HE564" s="146"/>
      <c r="HF564" s="146"/>
      <c r="HG564" s="146"/>
      <c r="HH564" s="146"/>
      <c r="HI564" s="146"/>
      <c r="HJ564" s="146"/>
      <c r="HK564" s="146"/>
      <c r="HL564" s="146"/>
      <c r="HM564" s="146"/>
      <c r="HN564" s="146"/>
      <c r="HO564" s="146"/>
      <c r="HP564" s="146"/>
      <c r="HQ564" s="146"/>
      <c r="HR564" s="146"/>
      <c r="HS564" s="146"/>
      <c r="HT564" s="146"/>
      <c r="HU564" s="146"/>
      <c r="HV564" s="146"/>
      <c r="HW564" s="146"/>
      <c r="HX564" s="146"/>
      <c r="HY564" s="146"/>
      <c r="HZ564" s="146"/>
      <c r="IA564" s="146"/>
      <c r="IB564" s="146"/>
      <c r="IC564" s="146"/>
      <c r="ID564" s="146"/>
      <c r="IE564" s="146"/>
      <c r="IF564" s="146"/>
      <c r="IG564" s="146"/>
      <c r="IH564" s="146"/>
      <c r="II564" s="146"/>
      <c r="IJ564" s="146"/>
      <c r="IK564" s="146"/>
      <c r="IL564" s="146"/>
      <c r="IM564" s="146"/>
      <c r="IN564" s="146"/>
      <c r="IO564" s="146"/>
      <c r="IP564" s="146"/>
      <c r="IQ564" s="146"/>
      <c r="IR564" s="146"/>
      <c r="IS564" s="146"/>
      <c r="IT564" s="146"/>
      <c r="IU564" s="146"/>
      <c r="IV564" s="146"/>
      <c r="IW564" s="146"/>
      <c r="IX564" s="146"/>
      <c r="IY564" s="146"/>
      <c r="IZ564" s="146"/>
      <c r="JA564" s="146"/>
      <c r="JB564" s="146"/>
      <c r="JC564" s="146"/>
      <c r="JD564" s="146"/>
      <c r="JE564" s="146"/>
      <c r="JF564" s="146"/>
      <c r="JG564" s="146"/>
      <c r="JH564" s="146"/>
      <c r="JI564" s="146"/>
      <c r="JJ564" s="146"/>
      <c r="JK564" s="146"/>
      <c r="JL564" s="146"/>
      <c r="JM564" s="146"/>
      <c r="JN564" s="146"/>
      <c r="JO564" s="146"/>
      <c r="JP564" s="146"/>
      <c r="JQ564" s="146"/>
      <c r="JR564" s="146"/>
      <c r="JS564" s="146"/>
      <c r="JT564" s="146"/>
      <c r="JU564" s="146"/>
      <c r="JV564" s="146"/>
      <c r="JW564" s="146"/>
      <c r="JX564" s="146"/>
      <c r="JY564" s="146"/>
      <c r="JZ564" s="146"/>
      <c r="KA564" s="146"/>
      <c r="KB564" s="146"/>
      <c r="KC564" s="146"/>
      <c r="KD564" s="146"/>
      <c r="KE564" s="146"/>
      <c r="KF564" s="146"/>
      <c r="KG564" s="146"/>
      <c r="KH564" s="146"/>
      <c r="KI564" s="146"/>
      <c r="KJ564" s="146"/>
      <c r="KK564" s="146"/>
      <c r="KL564" s="146"/>
      <c r="KM564" s="146"/>
      <c r="KN564" s="146"/>
      <c r="KO564" s="146"/>
      <c r="KP564" s="146"/>
      <c r="KQ564" s="146"/>
      <c r="KR564" s="146"/>
      <c r="KS564" s="146"/>
      <c r="KT564" s="146"/>
      <c r="KU564" s="146"/>
      <c r="KV564" s="146"/>
      <c r="KW564" s="146"/>
      <c r="KX564" s="146"/>
      <c r="KY564" s="146"/>
      <c r="KZ564" s="146"/>
      <c r="LA564" s="146"/>
      <c r="LB564" s="146"/>
      <c r="LC564" s="146"/>
      <c r="LD564" s="146"/>
      <c r="LE564" s="146"/>
      <c r="LF564" s="146"/>
      <c r="LG564" s="146"/>
      <c r="LH564" s="146"/>
      <c r="LI564" s="146"/>
      <c r="LJ564" s="146"/>
      <c r="LK564" s="146"/>
      <c r="LL564" s="146"/>
      <c r="LM564" s="146"/>
      <c r="LN564" s="146"/>
      <c r="LO564" s="146"/>
      <c r="LP564" s="146"/>
      <c r="LQ564" s="146"/>
      <c r="LR564" s="146"/>
      <c r="LS564" s="146"/>
      <c r="LT564" s="146"/>
      <c r="LU564" s="146"/>
      <c r="LV564" s="146"/>
      <c r="LW564" s="146"/>
      <c r="LX564" s="146"/>
      <c r="LY564" s="146"/>
      <c r="LZ564" s="146"/>
      <c r="MA564" s="146"/>
      <c r="MB564" s="146"/>
      <c r="MC564" s="146"/>
      <c r="MD564" s="146"/>
      <c r="ME564" s="146"/>
      <c r="MF564" s="146"/>
      <c r="MG564" s="146"/>
      <c r="MH564" s="146"/>
      <c r="MI564" s="146"/>
      <c r="MJ564" s="146"/>
      <c r="MK564" s="146"/>
      <c r="ML564" s="146"/>
      <c r="MM564" s="146"/>
      <c r="MN564" s="146"/>
      <c r="MO564" s="146"/>
      <c r="MP564" s="146"/>
      <c r="MQ564" s="146"/>
      <c r="MR564" s="146"/>
      <c r="MS564" s="146"/>
      <c r="MT564" s="146"/>
      <c r="MU564" s="146"/>
      <c r="MV564" s="146"/>
      <c r="MW564" s="146"/>
      <c r="MX564" s="146"/>
      <c r="MY564" s="146"/>
      <c r="MZ564" s="146"/>
      <c r="NA564" s="146"/>
      <c r="NB564" s="146"/>
      <c r="NC564" s="146"/>
      <c r="ND564" s="146"/>
      <c r="NE564" s="146"/>
      <c r="NF564" s="146"/>
      <c r="NG564" s="146"/>
      <c r="NH564" s="146"/>
      <c r="NI564" s="146"/>
      <c r="NJ564" s="146"/>
      <c r="NK564" s="146"/>
      <c r="NL564" s="146"/>
      <c r="NM564" s="146"/>
      <c r="NN564" s="146"/>
      <c r="NO564" s="146"/>
      <c r="NP564" s="146"/>
      <c r="NQ564" s="146"/>
      <c r="NR564" s="146"/>
      <c r="NS564" s="146"/>
      <c r="NT564" s="146"/>
      <c r="NU564" s="146"/>
      <c r="NV564" s="146"/>
      <c r="NW564" s="146"/>
      <c r="NX564" s="146"/>
      <c r="NY564" s="146"/>
      <c r="NZ564" s="146"/>
      <c r="OA564" s="146"/>
      <c r="OB564" s="146"/>
      <c r="OC564" s="146"/>
      <c r="OD564" s="146"/>
      <c r="OE564" s="146"/>
      <c r="OF564" s="146"/>
      <c r="OG564" s="146"/>
      <c r="OH564" s="146"/>
      <c r="OI564" s="146"/>
      <c r="OJ564" s="146"/>
      <c r="OK564" s="146"/>
      <c r="OL564" s="146"/>
      <c r="OM564" s="146"/>
      <c r="ON564" s="146"/>
      <c r="OO564" s="146"/>
      <c r="OP564" s="146"/>
      <c r="OQ564" s="146"/>
      <c r="OR564" s="146"/>
      <c r="OS564" s="146"/>
      <c r="OT564" s="146"/>
      <c r="OU564" s="146"/>
      <c r="OV564" s="146"/>
      <c r="OW564" s="146"/>
      <c r="OX564" s="146"/>
      <c r="OY564" s="146"/>
      <c r="OZ564" s="146"/>
      <c r="PA564" s="146"/>
      <c r="PB564" s="146"/>
      <c r="PC564" s="146"/>
      <c r="PD564" s="146"/>
      <c r="PE564" s="146"/>
      <c r="PF564" s="146"/>
      <c r="PG564" s="146"/>
      <c r="PH564" s="146"/>
      <c r="PI564" s="146"/>
      <c r="PJ564" s="146"/>
      <c r="PK564" s="146"/>
      <c r="PL564" s="146"/>
      <c r="PM564" s="146"/>
      <c r="PN564" s="146"/>
      <c r="PO564" s="146"/>
      <c r="PP564" s="146"/>
      <c r="PQ564" s="146"/>
      <c r="PR564" s="146"/>
      <c r="PS564" s="146"/>
      <c r="PT564" s="146"/>
      <c r="PU564" s="146"/>
      <c r="PV564" s="146"/>
      <c r="PW564" s="146"/>
      <c r="PX564" s="146"/>
      <c r="PY564" s="146"/>
      <c r="PZ564" s="146"/>
      <c r="QA564" s="146"/>
      <c r="QB564" s="146"/>
      <c r="QC564" s="146"/>
      <c r="QD564" s="146"/>
      <c r="QE564" s="146"/>
      <c r="QF564" s="146"/>
      <c r="QG564" s="146"/>
      <c r="QH564" s="146"/>
      <c r="QI564" s="146"/>
      <c r="QJ564" s="146"/>
      <c r="QK564" s="146"/>
      <c r="QL564" s="146"/>
      <c r="QM564" s="146"/>
      <c r="QN564" s="146"/>
      <c r="QO564" s="146"/>
      <c r="QP564" s="146"/>
      <c r="QQ564" s="146"/>
      <c r="QR564" s="146"/>
      <c r="QS564" s="146"/>
      <c r="QT564" s="146"/>
      <c r="QU564" s="146"/>
      <c r="QV564" s="146"/>
      <c r="QW564" s="146"/>
      <c r="QX564" s="146"/>
      <c r="QY564" s="146"/>
      <c r="QZ564" s="146"/>
      <c r="RA564" s="146"/>
      <c r="RB564" s="146"/>
      <c r="RC564" s="146"/>
      <c r="RD564" s="146"/>
      <c r="RE564" s="146"/>
      <c r="RF564" s="146"/>
      <c r="RG564" s="146"/>
      <c r="RH564" s="146"/>
      <c r="RI564" s="146"/>
      <c r="RJ564" s="146"/>
      <c r="RK564" s="146"/>
      <c r="RL564" s="146"/>
      <c r="RM564" s="146"/>
      <c r="RN564" s="146"/>
      <c r="RO564" s="146"/>
      <c r="RP564" s="146"/>
      <c r="RQ564" s="146"/>
      <c r="RR564" s="146"/>
      <c r="RS564" s="146"/>
      <c r="RT564" s="146"/>
      <c r="RU564" s="146"/>
      <c r="RV564" s="146"/>
      <c r="RW564" s="146"/>
      <c r="RX564" s="146"/>
      <c r="RY564" s="146"/>
      <c r="RZ564" s="146"/>
      <c r="SA564" s="146"/>
      <c r="SB564" s="146"/>
      <c r="SC564" s="146"/>
      <c r="SD564" s="146"/>
      <c r="SE564" s="146"/>
      <c r="SF564" s="146"/>
      <c r="SG564" s="146"/>
      <c r="SH564" s="146"/>
      <c r="SI564" s="146"/>
      <c r="SJ564" s="146"/>
      <c r="SK564" s="146"/>
      <c r="SL564" s="146"/>
      <c r="SM564" s="146"/>
      <c r="SN564" s="146"/>
      <c r="SO564" s="146"/>
      <c r="SP564" s="146"/>
      <c r="SQ564" s="146"/>
      <c r="SR564" s="146"/>
      <c r="SS564" s="146"/>
      <c r="ST564" s="146"/>
      <c r="SU564" s="146"/>
      <c r="SV564" s="146"/>
      <c r="SW564" s="146"/>
      <c r="SX564" s="146"/>
      <c r="SY564" s="146"/>
      <c r="SZ564" s="146"/>
      <c r="TA564" s="146"/>
      <c r="TB564" s="146"/>
      <c r="TC564" s="146"/>
      <c r="TD564" s="146"/>
      <c r="TE564" s="146"/>
      <c r="TF564" s="146"/>
      <c r="TG564" s="146"/>
      <c r="TH564" s="146"/>
      <c r="TI564" s="146"/>
      <c r="TJ564" s="146"/>
      <c r="TK564" s="146"/>
      <c r="TL564" s="146"/>
      <c r="TM564" s="146"/>
      <c r="TN564" s="146"/>
      <c r="TO564" s="146"/>
      <c r="TP564" s="146"/>
      <c r="TQ564" s="146"/>
      <c r="TR564" s="146"/>
      <c r="TS564" s="146"/>
      <c r="TT564" s="146"/>
      <c r="TU564" s="146"/>
      <c r="TV564" s="146"/>
      <c r="TW564" s="146"/>
      <c r="TX564" s="146"/>
      <c r="TY564" s="146"/>
      <c r="TZ564" s="146"/>
      <c r="UA564" s="146"/>
      <c r="UB564" s="146"/>
      <c r="UC564" s="146"/>
      <c r="UD564" s="146"/>
      <c r="UE564" s="146"/>
      <c r="UF564" s="146"/>
      <c r="UG564" s="146"/>
      <c r="UH564" s="146"/>
      <c r="UI564" s="146"/>
      <c r="UJ564" s="146"/>
      <c r="UK564" s="146"/>
      <c r="UL564" s="146"/>
      <c r="UM564" s="146"/>
      <c r="UN564" s="146"/>
      <c r="UO564" s="146"/>
      <c r="UP564" s="146"/>
      <c r="UQ564" s="146"/>
      <c r="UR564" s="146"/>
      <c r="US564" s="146"/>
      <c r="UT564" s="146"/>
      <c r="UU564" s="146"/>
      <c r="UV564" s="146"/>
      <c r="UW564" s="146"/>
      <c r="UX564" s="146"/>
      <c r="UY564" s="146"/>
      <c r="UZ564" s="146"/>
      <c r="VA564" s="146"/>
      <c r="VB564" s="146"/>
      <c r="VC564" s="146"/>
      <c r="VD564" s="146"/>
      <c r="VE564" s="146"/>
      <c r="VF564" s="146"/>
      <c r="VG564" s="146"/>
      <c r="VH564" s="146"/>
      <c r="VI564" s="146"/>
      <c r="VJ564" s="146"/>
      <c r="VK564" s="146"/>
      <c r="VL564" s="146"/>
      <c r="VM564" s="146"/>
      <c r="VN564" s="146"/>
      <c r="VO564" s="146"/>
      <c r="VP564" s="146"/>
      <c r="VQ564" s="146"/>
      <c r="VR564" s="146"/>
      <c r="VS564" s="146"/>
      <c r="VT564" s="146"/>
      <c r="VU564" s="146"/>
      <c r="VV564" s="146"/>
      <c r="VW564" s="146"/>
      <c r="VX564" s="146"/>
      <c r="VY564" s="146"/>
      <c r="VZ564" s="146"/>
      <c r="WA564" s="146"/>
      <c r="WB564" s="146"/>
      <c r="WC564" s="146"/>
      <c r="WD564" s="146"/>
      <c r="WE564" s="146"/>
      <c r="WF564" s="146"/>
      <c r="WG564" s="146"/>
      <c r="WH564" s="146"/>
      <c r="WI564" s="146"/>
      <c r="WJ564" s="146"/>
      <c r="WK564" s="146"/>
      <c r="WL564" s="146"/>
      <c r="WM564" s="146"/>
      <c r="WN564" s="146"/>
      <c r="WO564" s="146"/>
      <c r="WP564" s="146"/>
      <c r="WQ564" s="146"/>
      <c r="WR564" s="146"/>
      <c r="WS564" s="146"/>
      <c r="WT564" s="146"/>
      <c r="WU564" s="146"/>
      <c r="WV564" s="146"/>
      <c r="WW564" s="146"/>
      <c r="WX564" s="146"/>
      <c r="WY564" s="146"/>
      <c r="WZ564" s="146"/>
      <c r="XA564" s="146"/>
      <c r="XB564" s="146"/>
      <c r="XC564" s="146"/>
      <c r="XD564" s="146"/>
      <c r="XE564" s="146"/>
      <c r="XF564" s="146"/>
      <c r="XG564" s="146"/>
      <c r="XH564" s="146"/>
      <c r="XI564" s="146"/>
      <c r="XJ564" s="146"/>
      <c r="XK564" s="146"/>
      <c r="XL564" s="146"/>
      <c r="XM564" s="146"/>
      <c r="XN564" s="146"/>
      <c r="XO564" s="146"/>
      <c r="XP564" s="146"/>
      <c r="XQ564" s="146"/>
      <c r="XR564" s="146"/>
      <c r="XS564" s="146"/>
      <c r="XT564" s="146"/>
      <c r="XU564" s="146"/>
      <c r="XV564" s="146"/>
      <c r="XW564" s="146"/>
      <c r="XX564" s="146"/>
      <c r="XY564" s="146"/>
      <c r="XZ564" s="146"/>
      <c r="YA564" s="146"/>
      <c r="YB564" s="146"/>
      <c r="YC564" s="146"/>
      <c r="YD564" s="146"/>
      <c r="YE564" s="146"/>
      <c r="YF564" s="146"/>
      <c r="YG564" s="146"/>
      <c r="YH564" s="146"/>
      <c r="YI564" s="146"/>
      <c r="YJ564" s="146"/>
      <c r="YK564" s="146"/>
      <c r="YL564" s="146"/>
      <c r="YM564" s="146"/>
      <c r="YN564" s="146"/>
      <c r="YO564" s="146"/>
      <c r="YP564" s="146"/>
      <c r="YQ564" s="146"/>
      <c r="YR564" s="146"/>
      <c r="YS564" s="146"/>
      <c r="YT564" s="146"/>
      <c r="YU564" s="146"/>
      <c r="YV564" s="146"/>
      <c r="YW564" s="146"/>
      <c r="YX564" s="146"/>
      <c r="YY564" s="146"/>
      <c r="YZ564" s="146"/>
      <c r="ZA564" s="146"/>
      <c r="ZB564" s="146"/>
      <c r="ZC564" s="146"/>
      <c r="ZD564" s="146"/>
      <c r="ZE564" s="146"/>
      <c r="ZF564" s="146"/>
      <c r="ZG564" s="146"/>
      <c r="ZH564" s="146"/>
      <c r="ZI564" s="146"/>
      <c r="ZJ564" s="146"/>
      <c r="ZK564" s="146"/>
      <c r="ZL564" s="146"/>
      <c r="ZM564" s="146"/>
      <c r="ZN564" s="146"/>
      <c r="ZO564" s="146"/>
      <c r="ZP564" s="146"/>
      <c r="ZQ564" s="146"/>
      <c r="ZR564" s="146"/>
      <c r="ZS564" s="146"/>
      <c r="ZT564" s="146"/>
      <c r="ZU564" s="146"/>
      <c r="ZV564" s="146"/>
      <c r="ZW564" s="146"/>
      <c r="ZX564" s="146"/>
      <c r="ZY564" s="146"/>
      <c r="ZZ564" s="146"/>
      <c r="AAA564" s="146"/>
      <c r="AAB564" s="146"/>
      <c r="AAC564" s="146"/>
      <c r="AAD564" s="146"/>
      <c r="AAE564" s="146"/>
      <c r="AAF564" s="146"/>
      <c r="AAG564" s="146"/>
      <c r="AAH564" s="146"/>
      <c r="AAI564" s="146"/>
      <c r="AAJ564" s="146"/>
      <c r="AAK564" s="146"/>
      <c r="AAL564" s="146"/>
      <c r="AAM564" s="146"/>
      <c r="AAN564" s="146"/>
      <c r="AAO564" s="146"/>
      <c r="AAP564" s="146"/>
      <c r="AAQ564" s="146"/>
      <c r="AAR564" s="146"/>
      <c r="AAS564" s="146"/>
      <c r="AAT564" s="146"/>
      <c r="AAU564" s="146"/>
      <c r="AAV564" s="146"/>
      <c r="AAW564" s="146"/>
      <c r="AAX564" s="146"/>
      <c r="AAY564" s="146"/>
      <c r="AAZ564" s="146"/>
      <c r="ABA564" s="146"/>
      <c r="ABB564" s="146"/>
      <c r="ABC564" s="146"/>
      <c r="ABD564" s="146"/>
      <c r="ABE564" s="146"/>
      <c r="ABF564" s="146"/>
      <c r="ABG564" s="146"/>
      <c r="ABH564" s="146"/>
      <c r="ABI564" s="146"/>
      <c r="ABJ564" s="146"/>
      <c r="ABK564" s="146"/>
      <c r="ABL564" s="146"/>
      <c r="ABM564" s="146"/>
      <c r="ABN564" s="146"/>
      <c r="ABO564" s="146"/>
      <c r="ABP564" s="146"/>
      <c r="ABQ564" s="146"/>
      <c r="ABR564" s="146"/>
      <c r="ABS564" s="146"/>
      <c r="ABT564" s="146"/>
      <c r="ABU564" s="146"/>
      <c r="ABV564" s="146"/>
      <c r="ABW564" s="146"/>
      <c r="ABX564" s="146"/>
      <c r="ABY564" s="146"/>
      <c r="ABZ564" s="146"/>
      <c r="ACA564" s="146"/>
      <c r="ACB564" s="146"/>
      <c r="ACC564" s="146"/>
      <c r="ACD564" s="146"/>
      <c r="ACE564" s="146"/>
      <c r="ACF564" s="146"/>
      <c r="ACG564" s="146"/>
      <c r="ACH564" s="146"/>
      <c r="ACI564" s="146"/>
      <c r="ACJ564" s="146"/>
      <c r="ACK564" s="146"/>
      <c r="ACL564" s="146"/>
      <c r="ACM564" s="146"/>
      <c r="ACN564" s="146"/>
      <c r="ACO564" s="146"/>
      <c r="ACP564" s="146"/>
      <c r="ACQ564" s="146"/>
      <c r="ACR564" s="146"/>
      <c r="ACS564" s="146"/>
      <c r="ACT564" s="146"/>
      <c r="ACU564" s="146"/>
      <c r="ACV564" s="146"/>
      <c r="ACW564" s="146"/>
      <c r="ACX564" s="146"/>
      <c r="ACY564" s="146"/>
      <c r="ACZ564" s="146"/>
      <c r="ADA564" s="146"/>
      <c r="ADB564" s="146"/>
      <c r="ADC564" s="146"/>
      <c r="ADD564" s="146"/>
      <c r="ADE564" s="146"/>
      <c r="ADF564" s="146"/>
      <c r="ADG564" s="146"/>
      <c r="ADH564" s="146"/>
      <c r="ADI564" s="146"/>
      <c r="ADJ564" s="146"/>
      <c r="ADK564" s="146"/>
      <c r="ADL564" s="146"/>
      <c r="ADM564" s="146"/>
      <c r="ADN564" s="146"/>
      <c r="ADO564" s="146"/>
      <c r="ADP564" s="146"/>
      <c r="ADQ564" s="146"/>
      <c r="ADR564" s="146"/>
      <c r="ADS564" s="146"/>
      <c r="ADT564" s="146"/>
      <c r="ADU564" s="146"/>
      <c r="ADV564" s="146"/>
      <c r="ADW564" s="146"/>
      <c r="ADX564" s="146"/>
      <c r="ADY564" s="146"/>
      <c r="ADZ564" s="146"/>
      <c r="AEA564" s="146"/>
      <c r="AEB564" s="146"/>
      <c r="AEC564" s="146"/>
      <c r="AED564" s="146"/>
      <c r="AEE564" s="146"/>
      <c r="AEF564" s="146"/>
      <c r="AEG564" s="146"/>
      <c r="AEH564" s="146"/>
      <c r="AEI564" s="146"/>
      <c r="AEJ564" s="146"/>
      <c r="AEK564" s="146"/>
      <c r="AEL564" s="146"/>
      <c r="AEM564" s="146"/>
      <c r="AEN564" s="146"/>
      <c r="AEO564" s="146"/>
      <c r="AEP564" s="146"/>
      <c r="AEQ564" s="146"/>
      <c r="AER564" s="146"/>
      <c r="AES564" s="146"/>
      <c r="AET564" s="146"/>
      <c r="AEU564" s="146"/>
      <c r="AEV564" s="146"/>
      <c r="AEW564" s="146"/>
      <c r="AEX564" s="146"/>
      <c r="AEY564" s="146"/>
      <c r="AEZ564" s="146"/>
      <c r="AFA564" s="146"/>
      <c r="AFB564" s="146"/>
      <c r="AFC564" s="146"/>
      <c r="AFD564" s="146"/>
      <c r="AFE564" s="146"/>
      <c r="AFF564" s="146"/>
      <c r="AFG564" s="146"/>
      <c r="AFH564" s="146"/>
      <c r="AFI564" s="146"/>
      <c r="AFJ564" s="146"/>
      <c r="AFK564" s="146"/>
      <c r="AFL564" s="146"/>
      <c r="AFM564" s="146"/>
      <c r="AFN564" s="146"/>
      <c r="AFO564" s="146"/>
      <c r="AFP564" s="146"/>
      <c r="AFQ564" s="146"/>
      <c r="AFR564" s="146"/>
      <c r="AFS564" s="146"/>
      <c r="AFT564" s="146"/>
      <c r="AFU564" s="146"/>
      <c r="AFV564" s="146"/>
      <c r="AFW564" s="146"/>
      <c r="AFX564" s="146"/>
      <c r="AFY564" s="146"/>
      <c r="AFZ564" s="146"/>
      <c r="AGA564" s="146"/>
      <c r="AGB564" s="146"/>
      <c r="AGC564" s="146"/>
      <c r="AGD564" s="146"/>
      <c r="AGE564" s="146"/>
      <c r="AGF564" s="146"/>
      <c r="AGG564" s="146"/>
      <c r="AGH564" s="146"/>
      <c r="AGI564" s="146"/>
      <c r="AGJ564" s="146"/>
      <c r="AGK564" s="146"/>
      <c r="AGL564" s="146"/>
      <c r="AGM564" s="146"/>
      <c r="AGN564" s="146"/>
      <c r="AGO564" s="146"/>
      <c r="AGP564" s="146"/>
      <c r="AGQ564" s="146"/>
      <c r="AGR564" s="146"/>
      <c r="AGS564" s="146"/>
      <c r="AGT564" s="146"/>
      <c r="AGU564" s="146"/>
      <c r="AGV564" s="146"/>
      <c r="AGW564" s="146"/>
      <c r="AGX564" s="146"/>
      <c r="AGY564" s="146"/>
      <c r="AGZ564" s="146"/>
      <c r="AHA564" s="146"/>
      <c r="AHB564" s="146"/>
      <c r="AHC564" s="146"/>
      <c r="AHD564" s="146"/>
      <c r="AHE564" s="146"/>
      <c r="AHF564" s="146"/>
      <c r="AHG564" s="146"/>
      <c r="AHH564" s="146"/>
      <c r="AHI564" s="146"/>
      <c r="AHJ564" s="146"/>
      <c r="AHK564" s="146"/>
      <c r="AHL564" s="146"/>
      <c r="AHM564" s="146"/>
      <c r="AHN564" s="146"/>
      <c r="AHO564" s="146"/>
      <c r="AHP564" s="146"/>
      <c r="AHQ564" s="146"/>
      <c r="AHR564" s="146"/>
      <c r="AHS564" s="146"/>
      <c r="AHT564" s="146"/>
      <c r="AHU564" s="146"/>
      <c r="AHV564" s="146"/>
      <c r="AHW564" s="146"/>
      <c r="AHX564" s="146"/>
      <c r="AHY564" s="146"/>
      <c r="AHZ564" s="146"/>
      <c r="AIA564" s="146"/>
      <c r="AIB564" s="146"/>
      <c r="AIC564" s="146"/>
      <c r="AID564" s="146"/>
      <c r="AIE564" s="146"/>
      <c r="AIF564" s="146"/>
      <c r="AIG564" s="146"/>
      <c r="AIH564" s="146"/>
      <c r="AII564" s="146"/>
      <c r="AIJ564" s="146"/>
      <c r="AIK564" s="146"/>
      <c r="AIL564" s="146"/>
      <c r="AIM564" s="146"/>
      <c r="AIN564" s="146"/>
      <c r="AIO564" s="146"/>
      <c r="AIP564" s="146"/>
      <c r="AIQ564" s="146"/>
      <c r="AIR564" s="146"/>
      <c r="AIS564" s="146"/>
      <c r="AIT564" s="146"/>
      <c r="AIU564" s="146"/>
      <c r="AIV564" s="146"/>
      <c r="AIW564" s="146"/>
      <c r="AIX564" s="146"/>
      <c r="AIY564" s="146"/>
      <c r="AIZ564" s="146"/>
      <c r="AJA564" s="146"/>
      <c r="AJB564" s="146"/>
      <c r="AJC564" s="146"/>
      <c r="AJD564" s="146"/>
      <c r="AJE564" s="146"/>
      <c r="AJF564" s="146"/>
      <c r="AJG564" s="146"/>
      <c r="AJH564" s="146"/>
      <c r="AJI564" s="146"/>
      <c r="AJJ564" s="146"/>
      <c r="AJK564" s="146"/>
      <c r="AJL564" s="146"/>
      <c r="AJM564" s="146"/>
      <c r="AJN564" s="146"/>
      <c r="AJO564" s="146"/>
      <c r="AJP564" s="146"/>
      <c r="AJQ564" s="146"/>
      <c r="AJR564" s="146"/>
      <c r="AJS564" s="146"/>
      <c r="AJT564" s="146"/>
      <c r="AJU564" s="146"/>
      <c r="AJV564" s="146"/>
      <c r="AJW564" s="146"/>
      <c r="AJX564" s="146"/>
      <c r="AJY564" s="146"/>
      <c r="AJZ564" s="146"/>
      <c r="AKA564" s="146"/>
      <c r="AKB564" s="146"/>
      <c r="AKC564" s="146"/>
      <c r="AKD564" s="146"/>
      <c r="AKE564" s="146"/>
      <c r="AKF564" s="146"/>
      <c r="AKG564" s="146"/>
      <c r="AKH564" s="146"/>
      <c r="AKI564" s="146"/>
      <c r="AKJ564" s="146"/>
      <c r="AKK564" s="146"/>
      <c r="AKL564" s="146"/>
      <c r="AKM564" s="146"/>
      <c r="AKN564" s="146"/>
      <c r="AKO564" s="146"/>
      <c r="AKP564" s="146"/>
      <c r="AKQ564" s="146"/>
      <c r="AKR564" s="146"/>
      <c r="AKS564" s="146"/>
      <c r="AKT564" s="146"/>
      <c r="AKU564" s="146"/>
      <c r="AKV564" s="146"/>
      <c r="AKW564" s="146"/>
      <c r="AKX564" s="146"/>
      <c r="AKY564" s="146"/>
      <c r="AKZ564" s="146"/>
      <c r="ALA564" s="146"/>
      <c r="ALB564" s="146"/>
      <c r="ALC564" s="146"/>
      <c r="ALD564" s="146"/>
      <c r="ALE564" s="146"/>
      <c r="ALF564" s="146"/>
      <c r="ALG564" s="146"/>
      <c r="ALH564" s="146"/>
      <c r="ALI564" s="146"/>
      <c r="ALJ564" s="146"/>
      <c r="ALK564" s="146"/>
      <c r="ALL564" s="146"/>
      <c r="ALM564" s="146"/>
      <c r="ALN564" s="146"/>
      <c r="ALO564" s="146"/>
      <c r="ALP564" s="146"/>
      <c r="ALQ564" s="146"/>
      <c r="ALR564" s="146"/>
      <c r="ALS564" s="146"/>
      <c r="ALT564" s="146"/>
      <c r="ALU564" s="146"/>
      <c r="ALV564" s="146"/>
      <c r="ALW564" s="146"/>
      <c r="ALX564" s="146"/>
      <c r="ALY564" s="146"/>
      <c r="ALZ564" s="146"/>
      <c r="AMA564" s="146"/>
      <c r="AMB564" s="146"/>
      <c r="AMC564" s="146"/>
      <c r="AMD564" s="146"/>
      <c r="AME564" s="146"/>
      <c r="AMF564" s="146"/>
      <c r="AMG564" s="146"/>
      <c r="AMH564" s="146"/>
      <c r="AMI564" s="146"/>
      <c r="AMJ564" s="146"/>
      <c r="AMK564" s="146"/>
      <c r="AML564" s="146"/>
      <c r="AMM564" s="146"/>
      <c r="AMN564" s="146"/>
      <c r="AMO564" s="146"/>
      <c r="AMP564" s="146"/>
      <c r="AMQ564" s="146"/>
      <c r="AMR564" s="146"/>
      <c r="AMS564" s="146"/>
      <c r="AMT564" s="146"/>
      <c r="AMU564" s="146"/>
      <c r="AMV564" s="146"/>
      <c r="AMW564" s="146"/>
      <c r="AMX564" s="146"/>
      <c r="AMY564" s="146"/>
      <c r="AMZ564" s="146"/>
      <c r="ANA564" s="146"/>
      <c r="ANB564" s="146"/>
      <c r="ANC564" s="146"/>
      <c r="AND564" s="146"/>
      <c r="ANE564" s="146"/>
      <c r="ANF564" s="146"/>
      <c r="ANG564" s="146"/>
      <c r="ANH564" s="146"/>
      <c r="ANI564" s="146"/>
      <c r="ANJ564" s="146"/>
      <c r="ANK564" s="146"/>
      <c r="ANL564" s="146"/>
      <c r="ANM564" s="146"/>
      <c r="ANN564" s="146"/>
      <c r="ANO564" s="146"/>
      <c r="ANP564" s="146"/>
      <c r="ANQ564" s="146"/>
      <c r="ANR564" s="146"/>
      <c r="ANS564" s="146"/>
      <c r="ANT564" s="146"/>
      <c r="ANU564" s="146"/>
      <c r="ANV564" s="146"/>
      <c r="ANW564" s="146"/>
      <c r="ANX564" s="146"/>
      <c r="ANY564" s="146"/>
      <c r="ANZ564" s="146"/>
      <c r="AOA564" s="146"/>
      <c r="AOB564" s="146"/>
      <c r="AOC564" s="146"/>
      <c r="AOD564" s="146"/>
      <c r="AOE564" s="146"/>
      <c r="AOF564" s="146"/>
      <c r="AOG564" s="146"/>
      <c r="AOH564" s="146"/>
      <c r="AOI564" s="146"/>
      <c r="AOJ564" s="146"/>
      <c r="AOK564" s="146"/>
      <c r="AOL564" s="146"/>
      <c r="AOM564" s="146"/>
      <c r="AON564" s="146"/>
      <c r="AOO564" s="146"/>
      <c r="AOP564" s="146"/>
      <c r="AOQ564" s="146"/>
      <c r="AOR564" s="146"/>
      <c r="AOS564" s="146"/>
      <c r="AOT564" s="146"/>
      <c r="AOU564" s="146"/>
      <c r="AOV564" s="146"/>
      <c r="AOW564" s="146"/>
      <c r="AOX564" s="146"/>
      <c r="AOY564" s="146"/>
      <c r="AOZ564" s="146"/>
      <c r="APA564" s="146"/>
      <c r="APB564" s="146"/>
      <c r="APC564" s="146"/>
      <c r="APD564" s="146"/>
      <c r="APE564" s="146"/>
      <c r="APF564" s="146"/>
      <c r="APG564" s="146"/>
      <c r="APH564" s="146"/>
      <c r="API564" s="146"/>
      <c r="APJ564" s="146"/>
      <c r="APK564" s="146"/>
      <c r="APL564" s="146"/>
      <c r="APM564" s="146"/>
      <c r="APN564" s="146"/>
      <c r="APO564" s="146"/>
      <c r="APP564" s="146"/>
      <c r="APQ564" s="146"/>
      <c r="APR564" s="146"/>
      <c r="APS564" s="146"/>
      <c r="APT564" s="146"/>
      <c r="APU564" s="146"/>
      <c r="APV564" s="146"/>
      <c r="APW564" s="146"/>
      <c r="APX564" s="146"/>
      <c r="APY564" s="146"/>
      <c r="APZ564" s="146"/>
      <c r="AQA564" s="146"/>
      <c r="AQB564" s="146"/>
      <c r="AQC564" s="146"/>
      <c r="AQD564" s="146"/>
      <c r="AQE564" s="146"/>
      <c r="AQF564" s="146"/>
      <c r="AQG564" s="146"/>
      <c r="AQH564" s="146"/>
      <c r="AQI564" s="146"/>
      <c r="AQJ564" s="146"/>
      <c r="AQK564" s="146"/>
      <c r="AQL564" s="146"/>
      <c r="AQM564" s="146"/>
      <c r="AQN564" s="146"/>
      <c r="AQO564" s="146"/>
      <c r="AQP564" s="146"/>
      <c r="AQQ564" s="146"/>
      <c r="AQR564" s="146"/>
      <c r="AQS564" s="146"/>
      <c r="AQT564" s="146"/>
      <c r="AQU564" s="146"/>
      <c r="AQV564" s="146"/>
      <c r="AQW564" s="146"/>
      <c r="AQX564" s="146"/>
      <c r="AQY564" s="146"/>
      <c r="AQZ564" s="146"/>
      <c r="ARA564" s="146"/>
      <c r="ARB564" s="146"/>
      <c r="ARC564" s="146"/>
      <c r="ARD564" s="146"/>
      <c r="ARE564" s="146"/>
      <c r="ARF564" s="146"/>
      <c r="ARG564" s="146"/>
      <c r="ARH564" s="146"/>
      <c r="ARI564" s="146"/>
      <c r="ARJ564" s="146"/>
      <c r="ARK564" s="146"/>
      <c r="ARL564" s="146"/>
      <c r="ARM564" s="146"/>
      <c r="ARN564" s="146"/>
      <c r="ARO564" s="146"/>
      <c r="ARP564" s="146"/>
      <c r="ARQ564" s="146"/>
      <c r="ARR564" s="146"/>
      <c r="ARS564" s="146"/>
      <c r="ART564" s="146"/>
      <c r="ARU564" s="146"/>
      <c r="ARV564" s="146"/>
      <c r="ARW564" s="146"/>
      <c r="ARX564" s="146"/>
      <c r="ARY564" s="146"/>
      <c r="ARZ564" s="146"/>
      <c r="ASA564" s="146"/>
      <c r="ASB564" s="146"/>
      <c r="ASC564" s="146"/>
      <c r="ASD564" s="146"/>
      <c r="ASE564" s="146"/>
      <c r="ASF564" s="146"/>
      <c r="ASG564" s="146"/>
      <c r="ASH564" s="146"/>
      <c r="ASI564" s="146"/>
      <c r="ASJ564" s="146"/>
      <c r="ASK564" s="146"/>
      <c r="ASL564" s="146"/>
      <c r="ASM564" s="146"/>
      <c r="ASN564" s="146"/>
      <c r="ASO564" s="146"/>
      <c r="ASP564" s="146"/>
      <c r="ASQ564" s="146"/>
      <c r="ASR564" s="146"/>
      <c r="ASS564" s="146"/>
      <c r="AST564" s="146"/>
      <c r="ASU564" s="146"/>
      <c r="ASV564" s="146"/>
      <c r="ASW564" s="146"/>
      <c r="ASX564" s="146"/>
      <c r="ASY564" s="146"/>
      <c r="ASZ564" s="146"/>
      <c r="ATA564" s="146"/>
      <c r="ATB564" s="146"/>
      <c r="ATC564" s="146"/>
      <c r="ATD564" s="146"/>
      <c r="ATE564" s="146"/>
      <c r="ATF564" s="146"/>
      <c r="ATG564" s="146"/>
      <c r="ATH564" s="146"/>
      <c r="ATI564" s="146"/>
      <c r="ATJ564" s="146"/>
      <c r="ATK564" s="146"/>
      <c r="ATL564" s="146"/>
      <c r="ATM564" s="146"/>
      <c r="ATN564" s="146"/>
      <c r="ATO564" s="146"/>
      <c r="ATP564" s="146"/>
      <c r="ATQ564" s="146"/>
      <c r="ATR564" s="146"/>
      <c r="ATS564" s="146"/>
      <c r="ATT564" s="146"/>
      <c r="ATU564" s="146"/>
      <c r="ATV564" s="146"/>
      <c r="ATW564" s="146"/>
      <c r="ATX564" s="146"/>
      <c r="ATY564" s="146"/>
      <c r="ATZ564" s="146"/>
      <c r="AUA564" s="146"/>
      <c r="AUB564" s="146"/>
      <c r="AUC564" s="146"/>
      <c r="AUD564" s="146"/>
      <c r="AUE564" s="146"/>
      <c r="AUF564" s="146"/>
      <c r="AUG564" s="146"/>
      <c r="AUH564" s="146"/>
      <c r="AUI564" s="146"/>
      <c r="AUJ564" s="146"/>
      <c r="AUK564" s="146"/>
      <c r="AUL564" s="146"/>
      <c r="AUM564" s="146"/>
      <c r="AUN564" s="146"/>
      <c r="AUO564" s="146"/>
      <c r="AUP564" s="146"/>
      <c r="AUQ564" s="146"/>
      <c r="AUR564" s="146"/>
      <c r="AUS564" s="146"/>
      <c r="AUT564" s="146"/>
      <c r="AUU564" s="146"/>
      <c r="AUV564" s="146"/>
      <c r="AUW564" s="146"/>
      <c r="AUX564" s="146"/>
      <c r="AUY564" s="146"/>
      <c r="AUZ564" s="146"/>
      <c r="AVA564" s="146"/>
      <c r="AVB564" s="146"/>
      <c r="AVC564" s="146"/>
      <c r="AVD564" s="146"/>
      <c r="AVE564" s="146"/>
      <c r="AVF564" s="146"/>
      <c r="AVG564" s="146"/>
      <c r="AVH564" s="146"/>
      <c r="AVI564" s="146"/>
      <c r="AVJ564" s="146"/>
      <c r="AVK564" s="146"/>
      <c r="AVL564" s="146"/>
      <c r="AVM564" s="146"/>
      <c r="AVN564" s="146"/>
      <c r="AVO564" s="146"/>
      <c r="AVP564" s="146"/>
      <c r="AVQ564" s="146"/>
      <c r="AVR564" s="146"/>
      <c r="AVS564" s="146"/>
      <c r="AVT564" s="146"/>
      <c r="AVU564" s="146"/>
      <c r="AVV564" s="146"/>
      <c r="AVW564" s="146"/>
      <c r="AVX564" s="146"/>
      <c r="AVY564" s="146"/>
      <c r="AVZ564" s="146"/>
      <c r="AWA564" s="146"/>
      <c r="AWB564" s="146"/>
      <c r="AWC564" s="146"/>
      <c r="AWD564" s="146"/>
      <c r="AWE564" s="146"/>
      <c r="AWF564" s="146"/>
      <c r="AWG564" s="146"/>
      <c r="AWH564" s="146"/>
      <c r="AWI564" s="146"/>
      <c r="AWJ564" s="146"/>
      <c r="AWK564" s="146"/>
      <c r="AWL564" s="146"/>
      <c r="AWM564" s="146"/>
      <c r="AWN564" s="146"/>
      <c r="AWO564" s="146"/>
      <c r="AWP564" s="146"/>
      <c r="AWQ564" s="146"/>
      <c r="AWR564" s="146"/>
      <c r="AWS564" s="146"/>
      <c r="AWT564" s="146"/>
      <c r="AWU564" s="146"/>
      <c r="AWV564" s="146"/>
      <c r="AWW564" s="146"/>
      <c r="AWX564" s="146"/>
      <c r="AWY564" s="146"/>
      <c r="AWZ564" s="146"/>
      <c r="AXA564" s="146"/>
      <c r="AXB564" s="146"/>
      <c r="AXC564" s="146"/>
      <c r="AXD564" s="146"/>
      <c r="AXE564" s="146"/>
      <c r="AXF564" s="146"/>
      <c r="AXG564" s="146"/>
      <c r="AXH564" s="146"/>
      <c r="AXI564" s="146"/>
      <c r="AXJ564" s="146"/>
      <c r="AXK564" s="146"/>
      <c r="AXL564" s="146"/>
      <c r="AXM564" s="146"/>
      <c r="AXN564" s="146"/>
      <c r="AXO564" s="146"/>
      <c r="AXP564" s="146"/>
      <c r="AXQ564" s="146"/>
      <c r="AXR564" s="146"/>
      <c r="AXS564" s="146"/>
      <c r="AXT564" s="146"/>
      <c r="AXU564" s="146"/>
      <c r="AXV564" s="146"/>
      <c r="AXW564" s="146"/>
      <c r="AXX564" s="146"/>
      <c r="AXY564" s="146"/>
      <c r="AXZ564" s="146"/>
      <c r="AYA564" s="146"/>
      <c r="AYB564" s="146"/>
      <c r="AYC564" s="146"/>
      <c r="AYD564" s="146"/>
      <c r="AYE564" s="146"/>
      <c r="AYF564" s="146"/>
      <c r="AYG564" s="146"/>
      <c r="AYH564" s="146"/>
      <c r="AYI564" s="146"/>
      <c r="AYJ564" s="146"/>
      <c r="AYK564" s="146"/>
      <c r="AYL564" s="146"/>
      <c r="AYM564" s="146"/>
      <c r="AYN564" s="146"/>
      <c r="AYO564" s="146"/>
      <c r="AYP564" s="146"/>
      <c r="AYQ564" s="146"/>
      <c r="AYR564" s="146"/>
      <c r="AYS564" s="146"/>
      <c r="AYT564" s="146"/>
      <c r="AYU564" s="146"/>
      <c r="AYV564" s="146"/>
      <c r="AYW564" s="146"/>
      <c r="AYX564" s="146"/>
      <c r="AYY564" s="146"/>
      <c r="AYZ564" s="146"/>
      <c r="AZA564" s="146"/>
      <c r="AZB564" s="146"/>
      <c r="AZC564" s="146"/>
      <c r="AZD564" s="146"/>
      <c r="AZE564" s="146"/>
      <c r="AZF564" s="146"/>
      <c r="AZG564" s="146"/>
      <c r="AZH564" s="146"/>
      <c r="AZI564" s="146"/>
      <c r="AZJ564" s="146"/>
      <c r="AZK564" s="146"/>
      <c r="AZL564" s="146"/>
      <c r="AZM564" s="146"/>
      <c r="AZN564" s="146"/>
      <c r="AZO564" s="146"/>
      <c r="AZP564" s="146"/>
      <c r="AZQ564" s="146"/>
      <c r="AZR564" s="146"/>
      <c r="AZS564" s="146"/>
      <c r="AZT564" s="146"/>
      <c r="AZU564" s="146"/>
      <c r="AZV564" s="146"/>
      <c r="AZW564" s="146"/>
      <c r="AZX564" s="146"/>
      <c r="AZY564" s="146"/>
      <c r="AZZ564" s="146"/>
      <c r="BAA564" s="146"/>
      <c r="BAB564" s="146"/>
      <c r="BAC564" s="146"/>
      <c r="BAD564" s="146"/>
      <c r="BAE564" s="146"/>
    </row>
    <row r="565" spans="1:1383" s="147" customFormat="1" ht="15.6" x14ac:dyDescent="0.25">
      <c r="A565" s="153">
        <v>45291</v>
      </c>
      <c r="B565" s="149" t="s">
        <v>590</v>
      </c>
      <c r="C565" s="149" t="s">
        <v>145</v>
      </c>
      <c r="D565" s="151">
        <v>45300</v>
      </c>
      <c r="E565" s="190" t="s">
        <v>605</v>
      </c>
      <c r="F565" s="144">
        <f>'2017-2018 Form'!F595</f>
        <v>0</v>
      </c>
      <c r="G565" s="144">
        <f t="shared" si="110"/>
        <v>0</v>
      </c>
      <c r="H565" s="144"/>
      <c r="I565" s="144">
        <f t="shared" si="111"/>
        <v>0</v>
      </c>
      <c r="J565" s="158"/>
      <c r="K565" s="144"/>
      <c r="L565" s="158"/>
      <c r="M565" s="158"/>
      <c r="N565" s="158"/>
      <c r="O565" s="152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  <c r="CM565" s="146"/>
      <c r="CN565" s="146"/>
      <c r="CO565" s="146"/>
      <c r="CP565" s="146"/>
      <c r="CQ565" s="146"/>
      <c r="CR565" s="146"/>
      <c r="CS565" s="146"/>
      <c r="CT565" s="146"/>
      <c r="CU565" s="146"/>
      <c r="CV565" s="146"/>
      <c r="CW565" s="146"/>
      <c r="CX565" s="146"/>
      <c r="CY565" s="146"/>
      <c r="CZ565" s="146"/>
      <c r="DA565" s="146"/>
      <c r="DB565" s="146"/>
      <c r="DC565" s="146"/>
      <c r="DD565" s="146"/>
      <c r="DE565" s="146"/>
      <c r="DF565" s="146"/>
      <c r="DG565" s="146"/>
      <c r="DH565" s="146"/>
      <c r="DI565" s="146"/>
      <c r="DJ565" s="146"/>
      <c r="DK565" s="146"/>
      <c r="DL565" s="146"/>
      <c r="DM565" s="146"/>
      <c r="DN565" s="146"/>
      <c r="DO565" s="146"/>
      <c r="DP565" s="146"/>
      <c r="DQ565" s="146"/>
      <c r="DR565" s="146"/>
      <c r="DS565" s="146"/>
      <c r="DT565" s="146"/>
      <c r="DU565" s="146"/>
      <c r="DV565" s="146"/>
      <c r="DW565" s="146"/>
      <c r="DX565" s="146"/>
      <c r="DY565" s="146"/>
      <c r="DZ565" s="146"/>
      <c r="EA565" s="146"/>
      <c r="EB565" s="146"/>
      <c r="EC565" s="146"/>
      <c r="ED565" s="146"/>
      <c r="EE565" s="146"/>
      <c r="EF565" s="146"/>
      <c r="EG565" s="146"/>
      <c r="EH565" s="146"/>
      <c r="EI565" s="146"/>
      <c r="EJ565" s="146"/>
      <c r="EK565" s="146"/>
      <c r="EL565" s="146"/>
      <c r="EM565" s="146"/>
      <c r="EN565" s="146"/>
      <c r="EO565" s="146"/>
      <c r="EP565" s="146"/>
      <c r="EQ565" s="146"/>
      <c r="ER565" s="146"/>
      <c r="ES565" s="146"/>
      <c r="ET565" s="146"/>
      <c r="EU565" s="146"/>
      <c r="EV565" s="146"/>
      <c r="EW565" s="146"/>
      <c r="EX565" s="146"/>
      <c r="EY565" s="146"/>
      <c r="EZ565" s="146"/>
      <c r="FA565" s="146"/>
      <c r="FB565" s="146"/>
      <c r="FC565" s="146"/>
      <c r="FD565" s="146"/>
      <c r="FE565" s="146"/>
      <c r="FF565" s="146"/>
      <c r="FG565" s="146"/>
      <c r="FH565" s="146"/>
      <c r="FI565" s="146"/>
      <c r="FJ565" s="146"/>
      <c r="FK565" s="146"/>
      <c r="FL565" s="146"/>
      <c r="FM565" s="146"/>
      <c r="FN565" s="146"/>
      <c r="FO565" s="146"/>
      <c r="FP565" s="146"/>
      <c r="FQ565" s="146"/>
      <c r="FR565" s="146"/>
      <c r="FS565" s="146"/>
      <c r="FT565" s="146"/>
      <c r="FU565" s="146"/>
      <c r="FV565" s="146"/>
      <c r="FW565" s="146"/>
      <c r="FX565" s="146"/>
      <c r="FY565" s="146"/>
      <c r="FZ565" s="146"/>
      <c r="GA565" s="146"/>
      <c r="GB565" s="146"/>
      <c r="GC565" s="146"/>
      <c r="GD565" s="146"/>
      <c r="GE565" s="146"/>
      <c r="GF565" s="146"/>
      <c r="GG565" s="146"/>
      <c r="GH565" s="146"/>
      <c r="GI565" s="146"/>
      <c r="GJ565" s="146"/>
      <c r="GK565" s="146"/>
      <c r="GL565" s="146"/>
      <c r="GM565" s="146"/>
      <c r="GN565" s="146"/>
      <c r="GO565" s="146"/>
      <c r="GP565" s="146"/>
      <c r="GQ565" s="146"/>
      <c r="GR565" s="146"/>
      <c r="GS565" s="146"/>
      <c r="GT565" s="146"/>
      <c r="GU565" s="146"/>
      <c r="GV565" s="146"/>
      <c r="GW565" s="146"/>
      <c r="GX565" s="146"/>
      <c r="GY565" s="146"/>
      <c r="GZ565" s="146"/>
      <c r="HA565" s="146"/>
      <c r="HB565" s="146"/>
      <c r="HC565" s="146"/>
      <c r="HD565" s="146"/>
      <c r="HE565" s="146"/>
      <c r="HF565" s="146"/>
      <c r="HG565" s="146"/>
      <c r="HH565" s="146"/>
      <c r="HI565" s="146"/>
      <c r="HJ565" s="146"/>
      <c r="HK565" s="146"/>
      <c r="HL565" s="146"/>
      <c r="HM565" s="146"/>
      <c r="HN565" s="146"/>
      <c r="HO565" s="146"/>
      <c r="HP565" s="146"/>
      <c r="HQ565" s="146"/>
      <c r="HR565" s="146"/>
      <c r="HS565" s="146"/>
      <c r="HT565" s="146"/>
      <c r="HU565" s="146"/>
      <c r="HV565" s="146"/>
      <c r="HW565" s="146"/>
      <c r="HX565" s="146"/>
      <c r="HY565" s="146"/>
      <c r="HZ565" s="146"/>
      <c r="IA565" s="146"/>
      <c r="IB565" s="146"/>
      <c r="IC565" s="146"/>
      <c r="ID565" s="146"/>
      <c r="IE565" s="146"/>
      <c r="IF565" s="146"/>
      <c r="IG565" s="146"/>
      <c r="IH565" s="146"/>
      <c r="II565" s="146"/>
      <c r="IJ565" s="146"/>
      <c r="IK565" s="146"/>
      <c r="IL565" s="146"/>
      <c r="IM565" s="146"/>
      <c r="IN565" s="146"/>
      <c r="IO565" s="146"/>
      <c r="IP565" s="146"/>
      <c r="IQ565" s="146"/>
      <c r="IR565" s="146"/>
      <c r="IS565" s="146"/>
      <c r="IT565" s="146"/>
      <c r="IU565" s="146"/>
      <c r="IV565" s="146"/>
      <c r="IW565" s="146"/>
      <c r="IX565" s="146"/>
      <c r="IY565" s="146"/>
      <c r="IZ565" s="146"/>
      <c r="JA565" s="146"/>
      <c r="JB565" s="146"/>
      <c r="JC565" s="146"/>
      <c r="JD565" s="146"/>
      <c r="JE565" s="146"/>
      <c r="JF565" s="146"/>
      <c r="JG565" s="146"/>
      <c r="JH565" s="146"/>
      <c r="JI565" s="146"/>
      <c r="JJ565" s="146"/>
      <c r="JK565" s="146"/>
      <c r="JL565" s="146"/>
      <c r="JM565" s="146"/>
      <c r="JN565" s="146"/>
      <c r="JO565" s="146"/>
      <c r="JP565" s="146"/>
      <c r="JQ565" s="146"/>
      <c r="JR565" s="146"/>
      <c r="JS565" s="146"/>
      <c r="JT565" s="146"/>
      <c r="JU565" s="146"/>
      <c r="JV565" s="146"/>
      <c r="JW565" s="146"/>
      <c r="JX565" s="146"/>
      <c r="JY565" s="146"/>
      <c r="JZ565" s="146"/>
      <c r="KA565" s="146"/>
      <c r="KB565" s="146"/>
      <c r="KC565" s="146"/>
      <c r="KD565" s="146"/>
      <c r="KE565" s="146"/>
      <c r="KF565" s="146"/>
      <c r="KG565" s="146"/>
      <c r="KH565" s="146"/>
      <c r="KI565" s="146"/>
      <c r="KJ565" s="146"/>
      <c r="KK565" s="146"/>
      <c r="KL565" s="146"/>
      <c r="KM565" s="146"/>
      <c r="KN565" s="146"/>
      <c r="KO565" s="146"/>
      <c r="KP565" s="146"/>
      <c r="KQ565" s="146"/>
      <c r="KR565" s="146"/>
      <c r="KS565" s="146"/>
      <c r="KT565" s="146"/>
      <c r="KU565" s="146"/>
      <c r="KV565" s="146"/>
      <c r="KW565" s="146"/>
      <c r="KX565" s="146"/>
      <c r="KY565" s="146"/>
      <c r="KZ565" s="146"/>
      <c r="LA565" s="146"/>
      <c r="LB565" s="146"/>
      <c r="LC565" s="146"/>
      <c r="LD565" s="146"/>
      <c r="LE565" s="146"/>
      <c r="LF565" s="146"/>
      <c r="LG565" s="146"/>
      <c r="LH565" s="146"/>
      <c r="LI565" s="146"/>
      <c r="LJ565" s="146"/>
      <c r="LK565" s="146"/>
      <c r="LL565" s="146"/>
      <c r="LM565" s="146"/>
      <c r="LN565" s="146"/>
      <c r="LO565" s="146"/>
      <c r="LP565" s="146"/>
      <c r="LQ565" s="146"/>
      <c r="LR565" s="146"/>
      <c r="LS565" s="146"/>
      <c r="LT565" s="146"/>
      <c r="LU565" s="146"/>
      <c r="LV565" s="146"/>
      <c r="LW565" s="146"/>
      <c r="LX565" s="146"/>
      <c r="LY565" s="146"/>
      <c r="LZ565" s="146"/>
      <c r="MA565" s="146"/>
      <c r="MB565" s="146"/>
      <c r="MC565" s="146"/>
      <c r="MD565" s="146"/>
      <c r="ME565" s="146"/>
      <c r="MF565" s="146"/>
      <c r="MG565" s="146"/>
      <c r="MH565" s="146"/>
      <c r="MI565" s="146"/>
      <c r="MJ565" s="146"/>
      <c r="MK565" s="146"/>
      <c r="ML565" s="146"/>
      <c r="MM565" s="146"/>
      <c r="MN565" s="146"/>
      <c r="MO565" s="146"/>
      <c r="MP565" s="146"/>
      <c r="MQ565" s="146"/>
      <c r="MR565" s="146"/>
      <c r="MS565" s="146"/>
      <c r="MT565" s="146"/>
      <c r="MU565" s="146"/>
      <c r="MV565" s="146"/>
      <c r="MW565" s="146"/>
      <c r="MX565" s="146"/>
      <c r="MY565" s="146"/>
      <c r="MZ565" s="146"/>
      <c r="NA565" s="146"/>
      <c r="NB565" s="146"/>
      <c r="NC565" s="146"/>
      <c r="ND565" s="146"/>
      <c r="NE565" s="146"/>
      <c r="NF565" s="146"/>
      <c r="NG565" s="146"/>
      <c r="NH565" s="146"/>
      <c r="NI565" s="146"/>
      <c r="NJ565" s="146"/>
      <c r="NK565" s="146"/>
      <c r="NL565" s="146"/>
      <c r="NM565" s="146"/>
      <c r="NN565" s="146"/>
      <c r="NO565" s="146"/>
      <c r="NP565" s="146"/>
      <c r="NQ565" s="146"/>
      <c r="NR565" s="146"/>
      <c r="NS565" s="146"/>
      <c r="NT565" s="146"/>
      <c r="NU565" s="146"/>
      <c r="NV565" s="146"/>
      <c r="NW565" s="146"/>
      <c r="NX565" s="146"/>
      <c r="NY565" s="146"/>
      <c r="NZ565" s="146"/>
      <c r="OA565" s="146"/>
      <c r="OB565" s="146"/>
      <c r="OC565" s="146"/>
      <c r="OD565" s="146"/>
      <c r="OE565" s="146"/>
      <c r="OF565" s="146"/>
      <c r="OG565" s="146"/>
      <c r="OH565" s="146"/>
      <c r="OI565" s="146"/>
      <c r="OJ565" s="146"/>
      <c r="OK565" s="146"/>
      <c r="OL565" s="146"/>
      <c r="OM565" s="146"/>
      <c r="ON565" s="146"/>
      <c r="OO565" s="146"/>
      <c r="OP565" s="146"/>
      <c r="OQ565" s="146"/>
      <c r="OR565" s="146"/>
      <c r="OS565" s="146"/>
      <c r="OT565" s="146"/>
      <c r="OU565" s="146"/>
      <c r="OV565" s="146"/>
      <c r="OW565" s="146"/>
      <c r="OX565" s="146"/>
      <c r="OY565" s="146"/>
      <c r="OZ565" s="146"/>
      <c r="PA565" s="146"/>
      <c r="PB565" s="146"/>
      <c r="PC565" s="146"/>
      <c r="PD565" s="146"/>
      <c r="PE565" s="146"/>
      <c r="PF565" s="146"/>
      <c r="PG565" s="146"/>
      <c r="PH565" s="146"/>
      <c r="PI565" s="146"/>
      <c r="PJ565" s="146"/>
      <c r="PK565" s="146"/>
      <c r="PL565" s="146"/>
      <c r="PM565" s="146"/>
      <c r="PN565" s="146"/>
      <c r="PO565" s="146"/>
      <c r="PP565" s="146"/>
      <c r="PQ565" s="146"/>
      <c r="PR565" s="146"/>
      <c r="PS565" s="146"/>
      <c r="PT565" s="146"/>
      <c r="PU565" s="146"/>
      <c r="PV565" s="146"/>
      <c r="PW565" s="146"/>
      <c r="PX565" s="146"/>
      <c r="PY565" s="146"/>
      <c r="PZ565" s="146"/>
      <c r="QA565" s="146"/>
      <c r="QB565" s="146"/>
      <c r="QC565" s="146"/>
      <c r="QD565" s="146"/>
      <c r="QE565" s="146"/>
      <c r="QF565" s="146"/>
      <c r="QG565" s="146"/>
      <c r="QH565" s="146"/>
      <c r="QI565" s="146"/>
      <c r="QJ565" s="146"/>
      <c r="QK565" s="146"/>
      <c r="QL565" s="146"/>
      <c r="QM565" s="146"/>
      <c r="QN565" s="146"/>
      <c r="QO565" s="146"/>
      <c r="QP565" s="146"/>
      <c r="QQ565" s="146"/>
      <c r="QR565" s="146"/>
      <c r="QS565" s="146"/>
      <c r="QT565" s="146"/>
      <c r="QU565" s="146"/>
      <c r="QV565" s="146"/>
      <c r="QW565" s="146"/>
      <c r="QX565" s="146"/>
      <c r="QY565" s="146"/>
      <c r="QZ565" s="146"/>
      <c r="RA565" s="146"/>
      <c r="RB565" s="146"/>
      <c r="RC565" s="146"/>
      <c r="RD565" s="146"/>
      <c r="RE565" s="146"/>
      <c r="RF565" s="146"/>
      <c r="RG565" s="146"/>
      <c r="RH565" s="146"/>
      <c r="RI565" s="146"/>
      <c r="RJ565" s="146"/>
      <c r="RK565" s="146"/>
      <c r="RL565" s="146"/>
      <c r="RM565" s="146"/>
      <c r="RN565" s="146"/>
      <c r="RO565" s="146"/>
      <c r="RP565" s="146"/>
      <c r="RQ565" s="146"/>
      <c r="RR565" s="146"/>
      <c r="RS565" s="146"/>
      <c r="RT565" s="146"/>
      <c r="RU565" s="146"/>
      <c r="RV565" s="146"/>
      <c r="RW565" s="146"/>
      <c r="RX565" s="146"/>
      <c r="RY565" s="146"/>
      <c r="RZ565" s="146"/>
      <c r="SA565" s="146"/>
      <c r="SB565" s="146"/>
      <c r="SC565" s="146"/>
      <c r="SD565" s="146"/>
      <c r="SE565" s="146"/>
      <c r="SF565" s="146"/>
      <c r="SG565" s="146"/>
      <c r="SH565" s="146"/>
      <c r="SI565" s="146"/>
      <c r="SJ565" s="146"/>
      <c r="SK565" s="146"/>
      <c r="SL565" s="146"/>
      <c r="SM565" s="146"/>
      <c r="SN565" s="146"/>
      <c r="SO565" s="146"/>
      <c r="SP565" s="146"/>
      <c r="SQ565" s="146"/>
      <c r="SR565" s="146"/>
      <c r="SS565" s="146"/>
      <c r="ST565" s="146"/>
      <c r="SU565" s="146"/>
      <c r="SV565" s="146"/>
      <c r="SW565" s="146"/>
      <c r="SX565" s="146"/>
      <c r="SY565" s="146"/>
      <c r="SZ565" s="146"/>
      <c r="TA565" s="146"/>
      <c r="TB565" s="146"/>
      <c r="TC565" s="146"/>
      <c r="TD565" s="146"/>
      <c r="TE565" s="146"/>
      <c r="TF565" s="146"/>
      <c r="TG565" s="146"/>
      <c r="TH565" s="146"/>
      <c r="TI565" s="146"/>
      <c r="TJ565" s="146"/>
      <c r="TK565" s="146"/>
      <c r="TL565" s="146"/>
      <c r="TM565" s="146"/>
      <c r="TN565" s="146"/>
      <c r="TO565" s="146"/>
      <c r="TP565" s="146"/>
      <c r="TQ565" s="146"/>
      <c r="TR565" s="146"/>
      <c r="TS565" s="146"/>
      <c r="TT565" s="146"/>
      <c r="TU565" s="146"/>
      <c r="TV565" s="146"/>
      <c r="TW565" s="146"/>
      <c r="TX565" s="146"/>
      <c r="TY565" s="146"/>
      <c r="TZ565" s="146"/>
      <c r="UA565" s="146"/>
      <c r="UB565" s="146"/>
      <c r="UC565" s="146"/>
      <c r="UD565" s="146"/>
      <c r="UE565" s="146"/>
      <c r="UF565" s="146"/>
      <c r="UG565" s="146"/>
      <c r="UH565" s="146"/>
      <c r="UI565" s="146"/>
      <c r="UJ565" s="146"/>
      <c r="UK565" s="146"/>
      <c r="UL565" s="146"/>
      <c r="UM565" s="146"/>
      <c r="UN565" s="146"/>
      <c r="UO565" s="146"/>
      <c r="UP565" s="146"/>
      <c r="UQ565" s="146"/>
      <c r="UR565" s="146"/>
      <c r="US565" s="146"/>
      <c r="UT565" s="146"/>
      <c r="UU565" s="146"/>
      <c r="UV565" s="146"/>
      <c r="UW565" s="146"/>
      <c r="UX565" s="146"/>
      <c r="UY565" s="146"/>
      <c r="UZ565" s="146"/>
      <c r="VA565" s="146"/>
      <c r="VB565" s="146"/>
      <c r="VC565" s="146"/>
      <c r="VD565" s="146"/>
      <c r="VE565" s="146"/>
      <c r="VF565" s="146"/>
      <c r="VG565" s="146"/>
      <c r="VH565" s="146"/>
      <c r="VI565" s="146"/>
      <c r="VJ565" s="146"/>
      <c r="VK565" s="146"/>
      <c r="VL565" s="146"/>
      <c r="VM565" s="146"/>
      <c r="VN565" s="146"/>
      <c r="VO565" s="146"/>
      <c r="VP565" s="146"/>
      <c r="VQ565" s="146"/>
      <c r="VR565" s="146"/>
      <c r="VS565" s="146"/>
      <c r="VT565" s="146"/>
      <c r="VU565" s="146"/>
      <c r="VV565" s="146"/>
      <c r="VW565" s="146"/>
      <c r="VX565" s="146"/>
      <c r="VY565" s="146"/>
      <c r="VZ565" s="146"/>
      <c r="WA565" s="146"/>
      <c r="WB565" s="146"/>
      <c r="WC565" s="146"/>
      <c r="WD565" s="146"/>
      <c r="WE565" s="146"/>
      <c r="WF565" s="146"/>
      <c r="WG565" s="146"/>
      <c r="WH565" s="146"/>
      <c r="WI565" s="146"/>
      <c r="WJ565" s="146"/>
      <c r="WK565" s="146"/>
      <c r="WL565" s="146"/>
      <c r="WM565" s="146"/>
      <c r="WN565" s="146"/>
      <c r="WO565" s="146"/>
      <c r="WP565" s="146"/>
      <c r="WQ565" s="146"/>
      <c r="WR565" s="146"/>
      <c r="WS565" s="146"/>
      <c r="WT565" s="146"/>
      <c r="WU565" s="146"/>
      <c r="WV565" s="146"/>
      <c r="WW565" s="146"/>
      <c r="WX565" s="146"/>
      <c r="WY565" s="146"/>
      <c r="WZ565" s="146"/>
      <c r="XA565" s="146"/>
      <c r="XB565" s="146"/>
      <c r="XC565" s="146"/>
      <c r="XD565" s="146"/>
      <c r="XE565" s="146"/>
      <c r="XF565" s="146"/>
      <c r="XG565" s="146"/>
      <c r="XH565" s="146"/>
      <c r="XI565" s="146"/>
      <c r="XJ565" s="146"/>
      <c r="XK565" s="146"/>
      <c r="XL565" s="146"/>
      <c r="XM565" s="146"/>
      <c r="XN565" s="146"/>
      <c r="XO565" s="146"/>
      <c r="XP565" s="146"/>
      <c r="XQ565" s="146"/>
      <c r="XR565" s="146"/>
      <c r="XS565" s="146"/>
      <c r="XT565" s="146"/>
      <c r="XU565" s="146"/>
      <c r="XV565" s="146"/>
      <c r="XW565" s="146"/>
      <c r="XX565" s="146"/>
      <c r="XY565" s="146"/>
      <c r="XZ565" s="146"/>
      <c r="YA565" s="146"/>
      <c r="YB565" s="146"/>
      <c r="YC565" s="146"/>
      <c r="YD565" s="146"/>
      <c r="YE565" s="146"/>
      <c r="YF565" s="146"/>
      <c r="YG565" s="146"/>
      <c r="YH565" s="146"/>
      <c r="YI565" s="146"/>
      <c r="YJ565" s="146"/>
      <c r="YK565" s="146"/>
      <c r="YL565" s="146"/>
      <c r="YM565" s="146"/>
      <c r="YN565" s="146"/>
      <c r="YO565" s="146"/>
      <c r="YP565" s="146"/>
      <c r="YQ565" s="146"/>
      <c r="YR565" s="146"/>
      <c r="YS565" s="146"/>
      <c r="YT565" s="146"/>
      <c r="YU565" s="146"/>
      <c r="YV565" s="146"/>
      <c r="YW565" s="146"/>
      <c r="YX565" s="146"/>
      <c r="YY565" s="146"/>
      <c r="YZ565" s="146"/>
      <c r="ZA565" s="146"/>
      <c r="ZB565" s="146"/>
      <c r="ZC565" s="146"/>
      <c r="ZD565" s="146"/>
      <c r="ZE565" s="146"/>
      <c r="ZF565" s="146"/>
      <c r="ZG565" s="146"/>
      <c r="ZH565" s="146"/>
      <c r="ZI565" s="146"/>
      <c r="ZJ565" s="146"/>
      <c r="ZK565" s="146"/>
      <c r="ZL565" s="146"/>
      <c r="ZM565" s="146"/>
      <c r="ZN565" s="146"/>
      <c r="ZO565" s="146"/>
      <c r="ZP565" s="146"/>
      <c r="ZQ565" s="146"/>
      <c r="ZR565" s="146"/>
      <c r="ZS565" s="146"/>
      <c r="ZT565" s="146"/>
      <c r="ZU565" s="146"/>
      <c r="ZV565" s="146"/>
      <c r="ZW565" s="146"/>
      <c r="ZX565" s="146"/>
      <c r="ZY565" s="146"/>
      <c r="ZZ565" s="146"/>
      <c r="AAA565" s="146"/>
      <c r="AAB565" s="146"/>
      <c r="AAC565" s="146"/>
      <c r="AAD565" s="146"/>
      <c r="AAE565" s="146"/>
      <c r="AAF565" s="146"/>
      <c r="AAG565" s="146"/>
      <c r="AAH565" s="146"/>
      <c r="AAI565" s="146"/>
      <c r="AAJ565" s="146"/>
      <c r="AAK565" s="146"/>
      <c r="AAL565" s="146"/>
      <c r="AAM565" s="146"/>
      <c r="AAN565" s="146"/>
      <c r="AAO565" s="146"/>
      <c r="AAP565" s="146"/>
      <c r="AAQ565" s="146"/>
      <c r="AAR565" s="146"/>
      <c r="AAS565" s="146"/>
      <c r="AAT565" s="146"/>
      <c r="AAU565" s="146"/>
      <c r="AAV565" s="146"/>
      <c r="AAW565" s="146"/>
      <c r="AAX565" s="146"/>
      <c r="AAY565" s="146"/>
      <c r="AAZ565" s="146"/>
      <c r="ABA565" s="146"/>
      <c r="ABB565" s="146"/>
      <c r="ABC565" s="146"/>
      <c r="ABD565" s="146"/>
      <c r="ABE565" s="146"/>
      <c r="ABF565" s="146"/>
      <c r="ABG565" s="146"/>
      <c r="ABH565" s="146"/>
      <c r="ABI565" s="146"/>
      <c r="ABJ565" s="146"/>
      <c r="ABK565" s="146"/>
      <c r="ABL565" s="146"/>
      <c r="ABM565" s="146"/>
      <c r="ABN565" s="146"/>
      <c r="ABO565" s="146"/>
      <c r="ABP565" s="146"/>
      <c r="ABQ565" s="146"/>
      <c r="ABR565" s="146"/>
      <c r="ABS565" s="146"/>
      <c r="ABT565" s="146"/>
      <c r="ABU565" s="146"/>
      <c r="ABV565" s="146"/>
      <c r="ABW565" s="146"/>
      <c r="ABX565" s="146"/>
      <c r="ABY565" s="146"/>
      <c r="ABZ565" s="146"/>
      <c r="ACA565" s="146"/>
      <c r="ACB565" s="146"/>
      <c r="ACC565" s="146"/>
      <c r="ACD565" s="146"/>
      <c r="ACE565" s="146"/>
      <c r="ACF565" s="146"/>
      <c r="ACG565" s="146"/>
      <c r="ACH565" s="146"/>
      <c r="ACI565" s="146"/>
      <c r="ACJ565" s="146"/>
      <c r="ACK565" s="146"/>
      <c r="ACL565" s="146"/>
      <c r="ACM565" s="146"/>
      <c r="ACN565" s="146"/>
      <c r="ACO565" s="146"/>
      <c r="ACP565" s="146"/>
      <c r="ACQ565" s="146"/>
      <c r="ACR565" s="146"/>
      <c r="ACS565" s="146"/>
      <c r="ACT565" s="146"/>
      <c r="ACU565" s="146"/>
      <c r="ACV565" s="146"/>
      <c r="ACW565" s="146"/>
      <c r="ACX565" s="146"/>
      <c r="ACY565" s="146"/>
      <c r="ACZ565" s="146"/>
      <c r="ADA565" s="146"/>
      <c r="ADB565" s="146"/>
      <c r="ADC565" s="146"/>
      <c r="ADD565" s="146"/>
      <c r="ADE565" s="146"/>
      <c r="ADF565" s="146"/>
      <c r="ADG565" s="146"/>
      <c r="ADH565" s="146"/>
      <c r="ADI565" s="146"/>
      <c r="ADJ565" s="146"/>
      <c r="ADK565" s="146"/>
      <c r="ADL565" s="146"/>
      <c r="ADM565" s="146"/>
      <c r="ADN565" s="146"/>
      <c r="ADO565" s="146"/>
      <c r="ADP565" s="146"/>
      <c r="ADQ565" s="146"/>
      <c r="ADR565" s="146"/>
      <c r="ADS565" s="146"/>
      <c r="ADT565" s="146"/>
      <c r="ADU565" s="146"/>
      <c r="ADV565" s="146"/>
      <c r="ADW565" s="146"/>
      <c r="ADX565" s="146"/>
      <c r="ADY565" s="146"/>
      <c r="ADZ565" s="146"/>
      <c r="AEA565" s="146"/>
      <c r="AEB565" s="146"/>
      <c r="AEC565" s="146"/>
      <c r="AED565" s="146"/>
      <c r="AEE565" s="146"/>
      <c r="AEF565" s="146"/>
      <c r="AEG565" s="146"/>
      <c r="AEH565" s="146"/>
      <c r="AEI565" s="146"/>
      <c r="AEJ565" s="146"/>
      <c r="AEK565" s="146"/>
      <c r="AEL565" s="146"/>
      <c r="AEM565" s="146"/>
      <c r="AEN565" s="146"/>
      <c r="AEO565" s="146"/>
      <c r="AEP565" s="146"/>
      <c r="AEQ565" s="146"/>
      <c r="AER565" s="146"/>
      <c r="AES565" s="146"/>
      <c r="AET565" s="146"/>
      <c r="AEU565" s="146"/>
      <c r="AEV565" s="146"/>
      <c r="AEW565" s="146"/>
      <c r="AEX565" s="146"/>
      <c r="AEY565" s="146"/>
      <c r="AEZ565" s="146"/>
      <c r="AFA565" s="146"/>
      <c r="AFB565" s="146"/>
      <c r="AFC565" s="146"/>
      <c r="AFD565" s="146"/>
      <c r="AFE565" s="146"/>
      <c r="AFF565" s="146"/>
      <c r="AFG565" s="146"/>
      <c r="AFH565" s="146"/>
      <c r="AFI565" s="146"/>
      <c r="AFJ565" s="146"/>
      <c r="AFK565" s="146"/>
      <c r="AFL565" s="146"/>
      <c r="AFM565" s="146"/>
      <c r="AFN565" s="146"/>
      <c r="AFO565" s="146"/>
      <c r="AFP565" s="146"/>
      <c r="AFQ565" s="146"/>
      <c r="AFR565" s="146"/>
      <c r="AFS565" s="146"/>
      <c r="AFT565" s="146"/>
      <c r="AFU565" s="146"/>
      <c r="AFV565" s="146"/>
      <c r="AFW565" s="146"/>
      <c r="AFX565" s="146"/>
      <c r="AFY565" s="146"/>
      <c r="AFZ565" s="146"/>
      <c r="AGA565" s="146"/>
      <c r="AGB565" s="146"/>
      <c r="AGC565" s="146"/>
      <c r="AGD565" s="146"/>
      <c r="AGE565" s="146"/>
      <c r="AGF565" s="146"/>
      <c r="AGG565" s="146"/>
      <c r="AGH565" s="146"/>
      <c r="AGI565" s="146"/>
      <c r="AGJ565" s="146"/>
      <c r="AGK565" s="146"/>
      <c r="AGL565" s="146"/>
      <c r="AGM565" s="146"/>
      <c r="AGN565" s="146"/>
      <c r="AGO565" s="146"/>
      <c r="AGP565" s="146"/>
      <c r="AGQ565" s="146"/>
      <c r="AGR565" s="146"/>
      <c r="AGS565" s="146"/>
      <c r="AGT565" s="146"/>
      <c r="AGU565" s="146"/>
      <c r="AGV565" s="146"/>
      <c r="AGW565" s="146"/>
      <c r="AGX565" s="146"/>
      <c r="AGY565" s="146"/>
      <c r="AGZ565" s="146"/>
      <c r="AHA565" s="146"/>
      <c r="AHB565" s="146"/>
      <c r="AHC565" s="146"/>
      <c r="AHD565" s="146"/>
      <c r="AHE565" s="146"/>
      <c r="AHF565" s="146"/>
      <c r="AHG565" s="146"/>
      <c r="AHH565" s="146"/>
      <c r="AHI565" s="146"/>
      <c r="AHJ565" s="146"/>
      <c r="AHK565" s="146"/>
      <c r="AHL565" s="146"/>
      <c r="AHM565" s="146"/>
      <c r="AHN565" s="146"/>
      <c r="AHO565" s="146"/>
      <c r="AHP565" s="146"/>
      <c r="AHQ565" s="146"/>
      <c r="AHR565" s="146"/>
      <c r="AHS565" s="146"/>
      <c r="AHT565" s="146"/>
      <c r="AHU565" s="146"/>
      <c r="AHV565" s="146"/>
      <c r="AHW565" s="146"/>
      <c r="AHX565" s="146"/>
      <c r="AHY565" s="146"/>
      <c r="AHZ565" s="146"/>
      <c r="AIA565" s="146"/>
      <c r="AIB565" s="146"/>
      <c r="AIC565" s="146"/>
      <c r="AID565" s="146"/>
      <c r="AIE565" s="146"/>
      <c r="AIF565" s="146"/>
      <c r="AIG565" s="146"/>
      <c r="AIH565" s="146"/>
      <c r="AII565" s="146"/>
      <c r="AIJ565" s="146"/>
      <c r="AIK565" s="146"/>
      <c r="AIL565" s="146"/>
      <c r="AIM565" s="146"/>
      <c r="AIN565" s="146"/>
      <c r="AIO565" s="146"/>
      <c r="AIP565" s="146"/>
      <c r="AIQ565" s="146"/>
      <c r="AIR565" s="146"/>
      <c r="AIS565" s="146"/>
      <c r="AIT565" s="146"/>
      <c r="AIU565" s="146"/>
      <c r="AIV565" s="146"/>
      <c r="AIW565" s="146"/>
      <c r="AIX565" s="146"/>
      <c r="AIY565" s="146"/>
      <c r="AIZ565" s="146"/>
      <c r="AJA565" s="146"/>
      <c r="AJB565" s="146"/>
      <c r="AJC565" s="146"/>
      <c r="AJD565" s="146"/>
      <c r="AJE565" s="146"/>
      <c r="AJF565" s="146"/>
      <c r="AJG565" s="146"/>
      <c r="AJH565" s="146"/>
      <c r="AJI565" s="146"/>
      <c r="AJJ565" s="146"/>
      <c r="AJK565" s="146"/>
      <c r="AJL565" s="146"/>
      <c r="AJM565" s="146"/>
      <c r="AJN565" s="146"/>
      <c r="AJO565" s="146"/>
      <c r="AJP565" s="146"/>
      <c r="AJQ565" s="146"/>
      <c r="AJR565" s="146"/>
      <c r="AJS565" s="146"/>
      <c r="AJT565" s="146"/>
      <c r="AJU565" s="146"/>
      <c r="AJV565" s="146"/>
      <c r="AJW565" s="146"/>
      <c r="AJX565" s="146"/>
      <c r="AJY565" s="146"/>
      <c r="AJZ565" s="146"/>
      <c r="AKA565" s="146"/>
      <c r="AKB565" s="146"/>
      <c r="AKC565" s="146"/>
      <c r="AKD565" s="146"/>
      <c r="AKE565" s="146"/>
      <c r="AKF565" s="146"/>
      <c r="AKG565" s="146"/>
      <c r="AKH565" s="146"/>
      <c r="AKI565" s="146"/>
      <c r="AKJ565" s="146"/>
      <c r="AKK565" s="146"/>
      <c r="AKL565" s="146"/>
      <c r="AKM565" s="146"/>
      <c r="AKN565" s="146"/>
      <c r="AKO565" s="146"/>
      <c r="AKP565" s="146"/>
      <c r="AKQ565" s="146"/>
      <c r="AKR565" s="146"/>
      <c r="AKS565" s="146"/>
      <c r="AKT565" s="146"/>
      <c r="AKU565" s="146"/>
      <c r="AKV565" s="146"/>
      <c r="AKW565" s="146"/>
      <c r="AKX565" s="146"/>
      <c r="AKY565" s="146"/>
      <c r="AKZ565" s="146"/>
      <c r="ALA565" s="146"/>
      <c r="ALB565" s="146"/>
      <c r="ALC565" s="146"/>
      <c r="ALD565" s="146"/>
      <c r="ALE565" s="146"/>
      <c r="ALF565" s="146"/>
      <c r="ALG565" s="146"/>
      <c r="ALH565" s="146"/>
      <c r="ALI565" s="146"/>
      <c r="ALJ565" s="146"/>
      <c r="ALK565" s="146"/>
      <c r="ALL565" s="146"/>
      <c r="ALM565" s="146"/>
      <c r="ALN565" s="146"/>
      <c r="ALO565" s="146"/>
      <c r="ALP565" s="146"/>
      <c r="ALQ565" s="146"/>
      <c r="ALR565" s="146"/>
      <c r="ALS565" s="146"/>
      <c r="ALT565" s="146"/>
      <c r="ALU565" s="146"/>
      <c r="ALV565" s="146"/>
      <c r="ALW565" s="146"/>
      <c r="ALX565" s="146"/>
      <c r="ALY565" s="146"/>
      <c r="ALZ565" s="146"/>
      <c r="AMA565" s="146"/>
      <c r="AMB565" s="146"/>
      <c r="AMC565" s="146"/>
      <c r="AMD565" s="146"/>
      <c r="AME565" s="146"/>
      <c r="AMF565" s="146"/>
      <c r="AMG565" s="146"/>
      <c r="AMH565" s="146"/>
      <c r="AMI565" s="146"/>
      <c r="AMJ565" s="146"/>
      <c r="AMK565" s="146"/>
      <c r="AML565" s="146"/>
      <c r="AMM565" s="146"/>
      <c r="AMN565" s="146"/>
      <c r="AMO565" s="146"/>
      <c r="AMP565" s="146"/>
      <c r="AMQ565" s="146"/>
      <c r="AMR565" s="146"/>
      <c r="AMS565" s="146"/>
      <c r="AMT565" s="146"/>
      <c r="AMU565" s="146"/>
      <c r="AMV565" s="146"/>
      <c r="AMW565" s="146"/>
      <c r="AMX565" s="146"/>
      <c r="AMY565" s="146"/>
      <c r="AMZ565" s="146"/>
      <c r="ANA565" s="146"/>
      <c r="ANB565" s="146"/>
      <c r="ANC565" s="146"/>
      <c r="AND565" s="146"/>
      <c r="ANE565" s="146"/>
      <c r="ANF565" s="146"/>
      <c r="ANG565" s="146"/>
      <c r="ANH565" s="146"/>
      <c r="ANI565" s="146"/>
      <c r="ANJ565" s="146"/>
      <c r="ANK565" s="146"/>
      <c r="ANL565" s="146"/>
      <c r="ANM565" s="146"/>
      <c r="ANN565" s="146"/>
      <c r="ANO565" s="146"/>
      <c r="ANP565" s="146"/>
      <c r="ANQ565" s="146"/>
      <c r="ANR565" s="146"/>
      <c r="ANS565" s="146"/>
      <c r="ANT565" s="146"/>
      <c r="ANU565" s="146"/>
      <c r="ANV565" s="146"/>
      <c r="ANW565" s="146"/>
      <c r="ANX565" s="146"/>
      <c r="ANY565" s="146"/>
      <c r="ANZ565" s="146"/>
      <c r="AOA565" s="146"/>
      <c r="AOB565" s="146"/>
      <c r="AOC565" s="146"/>
      <c r="AOD565" s="146"/>
      <c r="AOE565" s="146"/>
      <c r="AOF565" s="146"/>
      <c r="AOG565" s="146"/>
      <c r="AOH565" s="146"/>
      <c r="AOI565" s="146"/>
      <c r="AOJ565" s="146"/>
      <c r="AOK565" s="146"/>
      <c r="AOL565" s="146"/>
      <c r="AOM565" s="146"/>
      <c r="AON565" s="146"/>
      <c r="AOO565" s="146"/>
      <c r="AOP565" s="146"/>
      <c r="AOQ565" s="146"/>
      <c r="AOR565" s="146"/>
      <c r="AOS565" s="146"/>
      <c r="AOT565" s="146"/>
      <c r="AOU565" s="146"/>
      <c r="AOV565" s="146"/>
      <c r="AOW565" s="146"/>
      <c r="AOX565" s="146"/>
      <c r="AOY565" s="146"/>
      <c r="AOZ565" s="146"/>
      <c r="APA565" s="146"/>
      <c r="APB565" s="146"/>
      <c r="APC565" s="146"/>
      <c r="APD565" s="146"/>
      <c r="APE565" s="146"/>
      <c r="APF565" s="146"/>
      <c r="APG565" s="146"/>
      <c r="APH565" s="146"/>
      <c r="API565" s="146"/>
      <c r="APJ565" s="146"/>
      <c r="APK565" s="146"/>
      <c r="APL565" s="146"/>
      <c r="APM565" s="146"/>
      <c r="APN565" s="146"/>
      <c r="APO565" s="146"/>
      <c r="APP565" s="146"/>
      <c r="APQ565" s="146"/>
      <c r="APR565" s="146"/>
      <c r="APS565" s="146"/>
      <c r="APT565" s="146"/>
      <c r="APU565" s="146"/>
      <c r="APV565" s="146"/>
      <c r="APW565" s="146"/>
      <c r="APX565" s="146"/>
      <c r="APY565" s="146"/>
      <c r="APZ565" s="146"/>
      <c r="AQA565" s="146"/>
      <c r="AQB565" s="146"/>
      <c r="AQC565" s="146"/>
      <c r="AQD565" s="146"/>
      <c r="AQE565" s="146"/>
      <c r="AQF565" s="146"/>
      <c r="AQG565" s="146"/>
      <c r="AQH565" s="146"/>
      <c r="AQI565" s="146"/>
      <c r="AQJ565" s="146"/>
      <c r="AQK565" s="146"/>
      <c r="AQL565" s="146"/>
      <c r="AQM565" s="146"/>
      <c r="AQN565" s="146"/>
      <c r="AQO565" s="146"/>
      <c r="AQP565" s="146"/>
      <c r="AQQ565" s="146"/>
      <c r="AQR565" s="146"/>
      <c r="AQS565" s="146"/>
      <c r="AQT565" s="146"/>
      <c r="AQU565" s="146"/>
      <c r="AQV565" s="146"/>
      <c r="AQW565" s="146"/>
      <c r="AQX565" s="146"/>
      <c r="AQY565" s="146"/>
      <c r="AQZ565" s="146"/>
      <c r="ARA565" s="146"/>
      <c r="ARB565" s="146"/>
      <c r="ARC565" s="146"/>
      <c r="ARD565" s="146"/>
      <c r="ARE565" s="146"/>
      <c r="ARF565" s="146"/>
      <c r="ARG565" s="146"/>
      <c r="ARH565" s="146"/>
      <c r="ARI565" s="146"/>
      <c r="ARJ565" s="146"/>
      <c r="ARK565" s="146"/>
      <c r="ARL565" s="146"/>
      <c r="ARM565" s="146"/>
      <c r="ARN565" s="146"/>
      <c r="ARO565" s="146"/>
      <c r="ARP565" s="146"/>
      <c r="ARQ565" s="146"/>
      <c r="ARR565" s="146"/>
      <c r="ARS565" s="146"/>
      <c r="ART565" s="146"/>
      <c r="ARU565" s="146"/>
      <c r="ARV565" s="146"/>
      <c r="ARW565" s="146"/>
      <c r="ARX565" s="146"/>
      <c r="ARY565" s="146"/>
      <c r="ARZ565" s="146"/>
      <c r="ASA565" s="146"/>
      <c r="ASB565" s="146"/>
      <c r="ASC565" s="146"/>
      <c r="ASD565" s="146"/>
      <c r="ASE565" s="146"/>
      <c r="ASF565" s="146"/>
      <c r="ASG565" s="146"/>
      <c r="ASH565" s="146"/>
      <c r="ASI565" s="146"/>
      <c r="ASJ565" s="146"/>
      <c r="ASK565" s="146"/>
      <c r="ASL565" s="146"/>
      <c r="ASM565" s="146"/>
      <c r="ASN565" s="146"/>
      <c r="ASO565" s="146"/>
      <c r="ASP565" s="146"/>
      <c r="ASQ565" s="146"/>
      <c r="ASR565" s="146"/>
      <c r="ASS565" s="146"/>
      <c r="AST565" s="146"/>
      <c r="ASU565" s="146"/>
      <c r="ASV565" s="146"/>
      <c r="ASW565" s="146"/>
      <c r="ASX565" s="146"/>
      <c r="ASY565" s="146"/>
      <c r="ASZ565" s="146"/>
      <c r="ATA565" s="146"/>
      <c r="ATB565" s="146"/>
      <c r="ATC565" s="146"/>
      <c r="ATD565" s="146"/>
      <c r="ATE565" s="146"/>
      <c r="ATF565" s="146"/>
      <c r="ATG565" s="146"/>
      <c r="ATH565" s="146"/>
      <c r="ATI565" s="146"/>
      <c r="ATJ565" s="146"/>
      <c r="ATK565" s="146"/>
      <c r="ATL565" s="146"/>
      <c r="ATM565" s="146"/>
      <c r="ATN565" s="146"/>
      <c r="ATO565" s="146"/>
      <c r="ATP565" s="146"/>
      <c r="ATQ565" s="146"/>
      <c r="ATR565" s="146"/>
      <c r="ATS565" s="146"/>
      <c r="ATT565" s="146"/>
      <c r="ATU565" s="146"/>
      <c r="ATV565" s="146"/>
      <c r="ATW565" s="146"/>
      <c r="ATX565" s="146"/>
      <c r="ATY565" s="146"/>
      <c r="ATZ565" s="146"/>
      <c r="AUA565" s="146"/>
      <c r="AUB565" s="146"/>
      <c r="AUC565" s="146"/>
      <c r="AUD565" s="146"/>
      <c r="AUE565" s="146"/>
      <c r="AUF565" s="146"/>
      <c r="AUG565" s="146"/>
      <c r="AUH565" s="146"/>
      <c r="AUI565" s="146"/>
      <c r="AUJ565" s="146"/>
      <c r="AUK565" s="146"/>
      <c r="AUL565" s="146"/>
      <c r="AUM565" s="146"/>
      <c r="AUN565" s="146"/>
      <c r="AUO565" s="146"/>
      <c r="AUP565" s="146"/>
      <c r="AUQ565" s="146"/>
      <c r="AUR565" s="146"/>
      <c r="AUS565" s="146"/>
      <c r="AUT565" s="146"/>
      <c r="AUU565" s="146"/>
      <c r="AUV565" s="146"/>
      <c r="AUW565" s="146"/>
      <c r="AUX565" s="146"/>
      <c r="AUY565" s="146"/>
      <c r="AUZ565" s="146"/>
      <c r="AVA565" s="146"/>
      <c r="AVB565" s="146"/>
      <c r="AVC565" s="146"/>
      <c r="AVD565" s="146"/>
      <c r="AVE565" s="146"/>
      <c r="AVF565" s="146"/>
      <c r="AVG565" s="146"/>
      <c r="AVH565" s="146"/>
      <c r="AVI565" s="146"/>
      <c r="AVJ565" s="146"/>
      <c r="AVK565" s="146"/>
      <c r="AVL565" s="146"/>
      <c r="AVM565" s="146"/>
      <c r="AVN565" s="146"/>
      <c r="AVO565" s="146"/>
      <c r="AVP565" s="146"/>
      <c r="AVQ565" s="146"/>
      <c r="AVR565" s="146"/>
      <c r="AVS565" s="146"/>
      <c r="AVT565" s="146"/>
      <c r="AVU565" s="146"/>
      <c r="AVV565" s="146"/>
      <c r="AVW565" s="146"/>
      <c r="AVX565" s="146"/>
      <c r="AVY565" s="146"/>
      <c r="AVZ565" s="146"/>
      <c r="AWA565" s="146"/>
      <c r="AWB565" s="146"/>
      <c r="AWC565" s="146"/>
      <c r="AWD565" s="146"/>
      <c r="AWE565" s="146"/>
      <c r="AWF565" s="146"/>
      <c r="AWG565" s="146"/>
      <c r="AWH565" s="146"/>
      <c r="AWI565" s="146"/>
      <c r="AWJ565" s="146"/>
      <c r="AWK565" s="146"/>
      <c r="AWL565" s="146"/>
      <c r="AWM565" s="146"/>
      <c r="AWN565" s="146"/>
      <c r="AWO565" s="146"/>
      <c r="AWP565" s="146"/>
      <c r="AWQ565" s="146"/>
      <c r="AWR565" s="146"/>
      <c r="AWS565" s="146"/>
      <c r="AWT565" s="146"/>
      <c r="AWU565" s="146"/>
      <c r="AWV565" s="146"/>
      <c r="AWW565" s="146"/>
      <c r="AWX565" s="146"/>
      <c r="AWY565" s="146"/>
      <c r="AWZ565" s="146"/>
      <c r="AXA565" s="146"/>
      <c r="AXB565" s="146"/>
      <c r="AXC565" s="146"/>
      <c r="AXD565" s="146"/>
      <c r="AXE565" s="146"/>
      <c r="AXF565" s="146"/>
      <c r="AXG565" s="146"/>
      <c r="AXH565" s="146"/>
      <c r="AXI565" s="146"/>
      <c r="AXJ565" s="146"/>
      <c r="AXK565" s="146"/>
      <c r="AXL565" s="146"/>
      <c r="AXM565" s="146"/>
      <c r="AXN565" s="146"/>
      <c r="AXO565" s="146"/>
      <c r="AXP565" s="146"/>
      <c r="AXQ565" s="146"/>
      <c r="AXR565" s="146"/>
      <c r="AXS565" s="146"/>
      <c r="AXT565" s="146"/>
      <c r="AXU565" s="146"/>
      <c r="AXV565" s="146"/>
      <c r="AXW565" s="146"/>
      <c r="AXX565" s="146"/>
      <c r="AXY565" s="146"/>
      <c r="AXZ565" s="146"/>
      <c r="AYA565" s="146"/>
      <c r="AYB565" s="146"/>
      <c r="AYC565" s="146"/>
      <c r="AYD565" s="146"/>
      <c r="AYE565" s="146"/>
      <c r="AYF565" s="146"/>
      <c r="AYG565" s="146"/>
      <c r="AYH565" s="146"/>
      <c r="AYI565" s="146"/>
      <c r="AYJ565" s="146"/>
      <c r="AYK565" s="146"/>
      <c r="AYL565" s="146"/>
      <c r="AYM565" s="146"/>
      <c r="AYN565" s="146"/>
      <c r="AYO565" s="146"/>
      <c r="AYP565" s="146"/>
      <c r="AYQ565" s="146"/>
      <c r="AYR565" s="146"/>
      <c r="AYS565" s="146"/>
      <c r="AYT565" s="146"/>
      <c r="AYU565" s="146"/>
      <c r="AYV565" s="146"/>
      <c r="AYW565" s="146"/>
      <c r="AYX565" s="146"/>
      <c r="AYY565" s="146"/>
      <c r="AYZ565" s="146"/>
      <c r="AZA565" s="146"/>
      <c r="AZB565" s="146"/>
      <c r="AZC565" s="146"/>
      <c r="AZD565" s="146"/>
      <c r="AZE565" s="146"/>
      <c r="AZF565" s="146"/>
      <c r="AZG565" s="146"/>
      <c r="AZH565" s="146"/>
      <c r="AZI565" s="146"/>
      <c r="AZJ565" s="146"/>
      <c r="AZK565" s="146"/>
      <c r="AZL565" s="146"/>
      <c r="AZM565" s="146"/>
      <c r="AZN565" s="146"/>
      <c r="AZO565" s="146"/>
      <c r="AZP565" s="146"/>
      <c r="AZQ565" s="146"/>
      <c r="AZR565" s="146"/>
      <c r="AZS565" s="146"/>
      <c r="AZT565" s="146"/>
      <c r="AZU565" s="146"/>
      <c r="AZV565" s="146"/>
      <c r="AZW565" s="146"/>
      <c r="AZX565" s="146"/>
      <c r="AZY565" s="146"/>
      <c r="AZZ565" s="146"/>
      <c r="BAA565" s="146"/>
      <c r="BAB565" s="146"/>
      <c r="BAC565" s="146"/>
      <c r="BAD565" s="146"/>
      <c r="BAE565" s="146"/>
    </row>
    <row r="566" spans="1:1383" s="147" customFormat="1" ht="15.6" x14ac:dyDescent="0.25">
      <c r="A566" s="153">
        <v>45292</v>
      </c>
      <c r="B566" s="149" t="s">
        <v>590</v>
      </c>
      <c r="C566" s="155" t="s">
        <v>15</v>
      </c>
      <c r="D566" s="151">
        <v>45300</v>
      </c>
      <c r="E566" s="190" t="s">
        <v>606</v>
      </c>
      <c r="F566" s="144">
        <f>'2017-2018 Form'!F596</f>
        <v>0</v>
      </c>
      <c r="H566" s="144"/>
      <c r="J566" s="158"/>
      <c r="K566" s="144"/>
      <c r="L566" s="158"/>
      <c r="M566" s="158"/>
      <c r="N566" s="158"/>
      <c r="O566" s="144">
        <f>F566</f>
        <v>0</v>
      </c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  <c r="BI566" s="146"/>
      <c r="BJ566" s="146"/>
      <c r="BK566" s="146"/>
      <c r="BL566" s="146"/>
      <c r="BM566" s="146"/>
      <c r="BN566" s="146"/>
      <c r="BO566" s="146"/>
      <c r="BP566" s="146"/>
      <c r="BQ566" s="146"/>
      <c r="BR566" s="146"/>
      <c r="BS566" s="146"/>
      <c r="BT566" s="146"/>
      <c r="BU566" s="146"/>
      <c r="BV566" s="146"/>
      <c r="BW566" s="146"/>
      <c r="BX566" s="146"/>
      <c r="BY566" s="146"/>
      <c r="BZ566" s="146"/>
      <c r="CA566" s="146"/>
      <c r="CB566" s="146"/>
      <c r="CC566" s="146"/>
      <c r="CD566" s="146"/>
      <c r="CE566" s="146"/>
      <c r="CF566" s="146"/>
      <c r="CG566" s="146"/>
      <c r="CH566" s="146"/>
      <c r="CI566" s="146"/>
      <c r="CJ566" s="146"/>
      <c r="CK566" s="146"/>
      <c r="CL566" s="146"/>
      <c r="CM566" s="146"/>
      <c r="CN566" s="146"/>
      <c r="CO566" s="146"/>
      <c r="CP566" s="146"/>
      <c r="CQ566" s="146"/>
      <c r="CR566" s="146"/>
      <c r="CS566" s="146"/>
      <c r="CT566" s="146"/>
      <c r="CU566" s="146"/>
      <c r="CV566" s="146"/>
      <c r="CW566" s="146"/>
      <c r="CX566" s="146"/>
      <c r="CY566" s="146"/>
      <c r="CZ566" s="146"/>
      <c r="DA566" s="146"/>
      <c r="DB566" s="146"/>
      <c r="DC566" s="146"/>
      <c r="DD566" s="146"/>
      <c r="DE566" s="146"/>
      <c r="DF566" s="146"/>
      <c r="DG566" s="146"/>
      <c r="DH566" s="146"/>
      <c r="DI566" s="146"/>
      <c r="DJ566" s="146"/>
      <c r="DK566" s="146"/>
      <c r="DL566" s="146"/>
      <c r="DM566" s="146"/>
      <c r="DN566" s="146"/>
      <c r="DO566" s="146"/>
      <c r="DP566" s="146"/>
      <c r="DQ566" s="146"/>
      <c r="DR566" s="146"/>
      <c r="DS566" s="146"/>
      <c r="DT566" s="146"/>
      <c r="DU566" s="146"/>
      <c r="DV566" s="146"/>
      <c r="DW566" s="146"/>
      <c r="DX566" s="146"/>
      <c r="DY566" s="146"/>
      <c r="DZ566" s="146"/>
      <c r="EA566" s="146"/>
      <c r="EB566" s="146"/>
      <c r="EC566" s="146"/>
      <c r="ED566" s="146"/>
      <c r="EE566" s="146"/>
      <c r="EF566" s="146"/>
      <c r="EG566" s="146"/>
      <c r="EH566" s="146"/>
      <c r="EI566" s="146"/>
      <c r="EJ566" s="146"/>
      <c r="EK566" s="146"/>
      <c r="EL566" s="146"/>
      <c r="EM566" s="146"/>
      <c r="EN566" s="146"/>
      <c r="EO566" s="146"/>
      <c r="EP566" s="146"/>
      <c r="EQ566" s="146"/>
      <c r="ER566" s="146"/>
      <c r="ES566" s="146"/>
      <c r="ET566" s="146"/>
      <c r="EU566" s="146"/>
      <c r="EV566" s="146"/>
      <c r="EW566" s="146"/>
      <c r="EX566" s="146"/>
      <c r="EY566" s="146"/>
      <c r="EZ566" s="146"/>
      <c r="FA566" s="146"/>
      <c r="FB566" s="146"/>
      <c r="FC566" s="146"/>
      <c r="FD566" s="146"/>
      <c r="FE566" s="146"/>
      <c r="FF566" s="146"/>
      <c r="FG566" s="146"/>
      <c r="FH566" s="146"/>
      <c r="FI566" s="146"/>
      <c r="FJ566" s="146"/>
      <c r="FK566" s="146"/>
      <c r="FL566" s="146"/>
      <c r="FM566" s="146"/>
      <c r="FN566" s="146"/>
      <c r="FO566" s="146"/>
      <c r="FP566" s="146"/>
      <c r="FQ566" s="146"/>
      <c r="FR566" s="146"/>
      <c r="FS566" s="146"/>
      <c r="FT566" s="146"/>
      <c r="FU566" s="146"/>
      <c r="FV566" s="146"/>
      <c r="FW566" s="146"/>
      <c r="FX566" s="146"/>
      <c r="FY566" s="146"/>
      <c r="FZ566" s="146"/>
      <c r="GA566" s="146"/>
      <c r="GB566" s="146"/>
      <c r="GC566" s="146"/>
      <c r="GD566" s="146"/>
      <c r="GE566" s="146"/>
      <c r="GF566" s="146"/>
      <c r="GG566" s="146"/>
      <c r="GH566" s="146"/>
      <c r="GI566" s="146"/>
      <c r="GJ566" s="146"/>
      <c r="GK566" s="146"/>
      <c r="GL566" s="146"/>
      <c r="GM566" s="146"/>
      <c r="GN566" s="146"/>
      <c r="GO566" s="146"/>
      <c r="GP566" s="146"/>
      <c r="GQ566" s="146"/>
      <c r="GR566" s="146"/>
      <c r="GS566" s="146"/>
      <c r="GT566" s="146"/>
      <c r="GU566" s="146"/>
      <c r="GV566" s="146"/>
      <c r="GW566" s="146"/>
      <c r="GX566" s="146"/>
      <c r="GY566" s="146"/>
      <c r="GZ566" s="146"/>
      <c r="HA566" s="146"/>
      <c r="HB566" s="146"/>
      <c r="HC566" s="146"/>
      <c r="HD566" s="146"/>
      <c r="HE566" s="146"/>
      <c r="HF566" s="146"/>
      <c r="HG566" s="146"/>
      <c r="HH566" s="146"/>
      <c r="HI566" s="146"/>
      <c r="HJ566" s="146"/>
      <c r="HK566" s="146"/>
      <c r="HL566" s="146"/>
      <c r="HM566" s="146"/>
      <c r="HN566" s="146"/>
      <c r="HO566" s="146"/>
      <c r="HP566" s="146"/>
      <c r="HQ566" s="146"/>
      <c r="HR566" s="146"/>
      <c r="HS566" s="146"/>
      <c r="HT566" s="146"/>
      <c r="HU566" s="146"/>
      <c r="HV566" s="146"/>
      <c r="HW566" s="146"/>
      <c r="HX566" s="146"/>
      <c r="HY566" s="146"/>
      <c r="HZ566" s="146"/>
      <c r="IA566" s="146"/>
      <c r="IB566" s="146"/>
      <c r="IC566" s="146"/>
      <c r="ID566" s="146"/>
      <c r="IE566" s="146"/>
      <c r="IF566" s="146"/>
      <c r="IG566" s="146"/>
      <c r="IH566" s="146"/>
      <c r="II566" s="146"/>
      <c r="IJ566" s="146"/>
      <c r="IK566" s="146"/>
      <c r="IL566" s="146"/>
      <c r="IM566" s="146"/>
      <c r="IN566" s="146"/>
      <c r="IO566" s="146"/>
      <c r="IP566" s="146"/>
      <c r="IQ566" s="146"/>
      <c r="IR566" s="146"/>
      <c r="IS566" s="146"/>
      <c r="IT566" s="146"/>
      <c r="IU566" s="146"/>
      <c r="IV566" s="146"/>
      <c r="IW566" s="146"/>
      <c r="IX566" s="146"/>
      <c r="IY566" s="146"/>
      <c r="IZ566" s="146"/>
      <c r="JA566" s="146"/>
      <c r="JB566" s="146"/>
      <c r="JC566" s="146"/>
      <c r="JD566" s="146"/>
      <c r="JE566" s="146"/>
      <c r="JF566" s="146"/>
      <c r="JG566" s="146"/>
      <c r="JH566" s="146"/>
      <c r="JI566" s="146"/>
      <c r="JJ566" s="146"/>
      <c r="JK566" s="146"/>
      <c r="JL566" s="146"/>
      <c r="JM566" s="146"/>
      <c r="JN566" s="146"/>
      <c r="JO566" s="146"/>
      <c r="JP566" s="146"/>
      <c r="JQ566" s="146"/>
      <c r="JR566" s="146"/>
      <c r="JS566" s="146"/>
      <c r="JT566" s="146"/>
      <c r="JU566" s="146"/>
      <c r="JV566" s="146"/>
      <c r="JW566" s="146"/>
      <c r="JX566" s="146"/>
      <c r="JY566" s="146"/>
      <c r="JZ566" s="146"/>
      <c r="KA566" s="146"/>
      <c r="KB566" s="146"/>
      <c r="KC566" s="146"/>
      <c r="KD566" s="146"/>
      <c r="KE566" s="146"/>
      <c r="KF566" s="146"/>
      <c r="KG566" s="146"/>
      <c r="KH566" s="146"/>
      <c r="KI566" s="146"/>
      <c r="KJ566" s="146"/>
      <c r="KK566" s="146"/>
      <c r="KL566" s="146"/>
      <c r="KM566" s="146"/>
      <c r="KN566" s="146"/>
      <c r="KO566" s="146"/>
      <c r="KP566" s="146"/>
      <c r="KQ566" s="146"/>
      <c r="KR566" s="146"/>
      <c r="KS566" s="146"/>
      <c r="KT566" s="146"/>
      <c r="KU566" s="146"/>
      <c r="KV566" s="146"/>
      <c r="KW566" s="146"/>
      <c r="KX566" s="146"/>
      <c r="KY566" s="146"/>
      <c r="KZ566" s="146"/>
      <c r="LA566" s="146"/>
      <c r="LB566" s="146"/>
      <c r="LC566" s="146"/>
      <c r="LD566" s="146"/>
      <c r="LE566" s="146"/>
      <c r="LF566" s="146"/>
      <c r="LG566" s="146"/>
      <c r="LH566" s="146"/>
      <c r="LI566" s="146"/>
      <c r="LJ566" s="146"/>
      <c r="LK566" s="146"/>
      <c r="LL566" s="146"/>
      <c r="LM566" s="146"/>
      <c r="LN566" s="146"/>
      <c r="LO566" s="146"/>
      <c r="LP566" s="146"/>
      <c r="LQ566" s="146"/>
      <c r="LR566" s="146"/>
      <c r="LS566" s="146"/>
      <c r="LT566" s="146"/>
      <c r="LU566" s="146"/>
      <c r="LV566" s="146"/>
      <c r="LW566" s="146"/>
      <c r="LX566" s="146"/>
      <c r="LY566" s="146"/>
      <c r="LZ566" s="146"/>
      <c r="MA566" s="146"/>
      <c r="MB566" s="146"/>
      <c r="MC566" s="146"/>
      <c r="MD566" s="146"/>
      <c r="ME566" s="146"/>
      <c r="MF566" s="146"/>
      <c r="MG566" s="146"/>
      <c r="MH566" s="146"/>
      <c r="MI566" s="146"/>
      <c r="MJ566" s="146"/>
      <c r="MK566" s="146"/>
      <c r="ML566" s="146"/>
      <c r="MM566" s="146"/>
      <c r="MN566" s="146"/>
      <c r="MO566" s="146"/>
      <c r="MP566" s="146"/>
      <c r="MQ566" s="146"/>
      <c r="MR566" s="146"/>
      <c r="MS566" s="146"/>
      <c r="MT566" s="146"/>
      <c r="MU566" s="146"/>
      <c r="MV566" s="146"/>
      <c r="MW566" s="146"/>
      <c r="MX566" s="146"/>
      <c r="MY566" s="146"/>
      <c r="MZ566" s="146"/>
      <c r="NA566" s="146"/>
      <c r="NB566" s="146"/>
      <c r="NC566" s="146"/>
      <c r="ND566" s="146"/>
      <c r="NE566" s="146"/>
      <c r="NF566" s="146"/>
      <c r="NG566" s="146"/>
      <c r="NH566" s="146"/>
      <c r="NI566" s="146"/>
      <c r="NJ566" s="146"/>
      <c r="NK566" s="146"/>
      <c r="NL566" s="146"/>
      <c r="NM566" s="146"/>
      <c r="NN566" s="146"/>
      <c r="NO566" s="146"/>
      <c r="NP566" s="146"/>
      <c r="NQ566" s="146"/>
      <c r="NR566" s="146"/>
      <c r="NS566" s="146"/>
      <c r="NT566" s="146"/>
      <c r="NU566" s="146"/>
      <c r="NV566" s="146"/>
      <c r="NW566" s="146"/>
      <c r="NX566" s="146"/>
      <c r="NY566" s="146"/>
      <c r="NZ566" s="146"/>
      <c r="OA566" s="146"/>
      <c r="OB566" s="146"/>
      <c r="OC566" s="146"/>
      <c r="OD566" s="146"/>
      <c r="OE566" s="146"/>
      <c r="OF566" s="146"/>
      <c r="OG566" s="146"/>
      <c r="OH566" s="146"/>
      <c r="OI566" s="146"/>
      <c r="OJ566" s="146"/>
      <c r="OK566" s="146"/>
      <c r="OL566" s="146"/>
      <c r="OM566" s="146"/>
      <c r="ON566" s="146"/>
      <c r="OO566" s="146"/>
      <c r="OP566" s="146"/>
      <c r="OQ566" s="146"/>
      <c r="OR566" s="146"/>
      <c r="OS566" s="146"/>
      <c r="OT566" s="146"/>
      <c r="OU566" s="146"/>
      <c r="OV566" s="146"/>
      <c r="OW566" s="146"/>
      <c r="OX566" s="146"/>
      <c r="OY566" s="146"/>
      <c r="OZ566" s="146"/>
      <c r="PA566" s="146"/>
      <c r="PB566" s="146"/>
      <c r="PC566" s="146"/>
      <c r="PD566" s="146"/>
      <c r="PE566" s="146"/>
      <c r="PF566" s="146"/>
      <c r="PG566" s="146"/>
      <c r="PH566" s="146"/>
      <c r="PI566" s="146"/>
      <c r="PJ566" s="146"/>
      <c r="PK566" s="146"/>
      <c r="PL566" s="146"/>
      <c r="PM566" s="146"/>
      <c r="PN566" s="146"/>
      <c r="PO566" s="146"/>
      <c r="PP566" s="146"/>
      <c r="PQ566" s="146"/>
      <c r="PR566" s="146"/>
      <c r="PS566" s="146"/>
      <c r="PT566" s="146"/>
      <c r="PU566" s="146"/>
      <c r="PV566" s="146"/>
      <c r="PW566" s="146"/>
      <c r="PX566" s="146"/>
      <c r="PY566" s="146"/>
      <c r="PZ566" s="146"/>
      <c r="QA566" s="146"/>
      <c r="QB566" s="146"/>
      <c r="QC566" s="146"/>
      <c r="QD566" s="146"/>
      <c r="QE566" s="146"/>
      <c r="QF566" s="146"/>
      <c r="QG566" s="146"/>
      <c r="QH566" s="146"/>
      <c r="QI566" s="146"/>
      <c r="QJ566" s="146"/>
      <c r="QK566" s="146"/>
      <c r="QL566" s="146"/>
      <c r="QM566" s="146"/>
      <c r="QN566" s="146"/>
      <c r="QO566" s="146"/>
      <c r="QP566" s="146"/>
      <c r="QQ566" s="146"/>
      <c r="QR566" s="146"/>
      <c r="QS566" s="146"/>
      <c r="QT566" s="146"/>
      <c r="QU566" s="146"/>
      <c r="QV566" s="146"/>
      <c r="QW566" s="146"/>
      <c r="QX566" s="146"/>
      <c r="QY566" s="146"/>
      <c r="QZ566" s="146"/>
      <c r="RA566" s="146"/>
      <c r="RB566" s="146"/>
      <c r="RC566" s="146"/>
      <c r="RD566" s="146"/>
      <c r="RE566" s="146"/>
      <c r="RF566" s="146"/>
      <c r="RG566" s="146"/>
      <c r="RH566" s="146"/>
      <c r="RI566" s="146"/>
      <c r="RJ566" s="146"/>
      <c r="RK566" s="146"/>
      <c r="RL566" s="146"/>
      <c r="RM566" s="146"/>
      <c r="RN566" s="146"/>
      <c r="RO566" s="146"/>
      <c r="RP566" s="146"/>
      <c r="RQ566" s="146"/>
      <c r="RR566" s="146"/>
      <c r="RS566" s="146"/>
      <c r="RT566" s="146"/>
      <c r="RU566" s="146"/>
      <c r="RV566" s="146"/>
      <c r="RW566" s="146"/>
      <c r="RX566" s="146"/>
      <c r="RY566" s="146"/>
      <c r="RZ566" s="146"/>
      <c r="SA566" s="146"/>
      <c r="SB566" s="146"/>
      <c r="SC566" s="146"/>
      <c r="SD566" s="146"/>
      <c r="SE566" s="146"/>
      <c r="SF566" s="146"/>
      <c r="SG566" s="146"/>
      <c r="SH566" s="146"/>
      <c r="SI566" s="146"/>
      <c r="SJ566" s="146"/>
      <c r="SK566" s="146"/>
      <c r="SL566" s="146"/>
      <c r="SM566" s="146"/>
      <c r="SN566" s="146"/>
      <c r="SO566" s="146"/>
      <c r="SP566" s="146"/>
      <c r="SQ566" s="146"/>
      <c r="SR566" s="146"/>
      <c r="SS566" s="146"/>
      <c r="ST566" s="146"/>
      <c r="SU566" s="146"/>
      <c r="SV566" s="146"/>
      <c r="SW566" s="146"/>
      <c r="SX566" s="146"/>
      <c r="SY566" s="146"/>
      <c r="SZ566" s="146"/>
      <c r="TA566" s="146"/>
      <c r="TB566" s="146"/>
      <c r="TC566" s="146"/>
      <c r="TD566" s="146"/>
      <c r="TE566" s="146"/>
      <c r="TF566" s="146"/>
      <c r="TG566" s="146"/>
      <c r="TH566" s="146"/>
      <c r="TI566" s="146"/>
      <c r="TJ566" s="146"/>
      <c r="TK566" s="146"/>
      <c r="TL566" s="146"/>
      <c r="TM566" s="146"/>
      <c r="TN566" s="146"/>
      <c r="TO566" s="146"/>
      <c r="TP566" s="146"/>
      <c r="TQ566" s="146"/>
      <c r="TR566" s="146"/>
      <c r="TS566" s="146"/>
      <c r="TT566" s="146"/>
      <c r="TU566" s="146"/>
      <c r="TV566" s="146"/>
      <c r="TW566" s="146"/>
      <c r="TX566" s="146"/>
      <c r="TY566" s="146"/>
      <c r="TZ566" s="146"/>
      <c r="UA566" s="146"/>
      <c r="UB566" s="146"/>
      <c r="UC566" s="146"/>
      <c r="UD566" s="146"/>
      <c r="UE566" s="146"/>
      <c r="UF566" s="146"/>
      <c r="UG566" s="146"/>
      <c r="UH566" s="146"/>
      <c r="UI566" s="146"/>
      <c r="UJ566" s="146"/>
      <c r="UK566" s="146"/>
      <c r="UL566" s="146"/>
      <c r="UM566" s="146"/>
      <c r="UN566" s="146"/>
      <c r="UO566" s="146"/>
      <c r="UP566" s="146"/>
      <c r="UQ566" s="146"/>
      <c r="UR566" s="146"/>
      <c r="US566" s="146"/>
      <c r="UT566" s="146"/>
      <c r="UU566" s="146"/>
      <c r="UV566" s="146"/>
      <c r="UW566" s="146"/>
      <c r="UX566" s="146"/>
      <c r="UY566" s="146"/>
      <c r="UZ566" s="146"/>
      <c r="VA566" s="146"/>
      <c r="VB566" s="146"/>
      <c r="VC566" s="146"/>
      <c r="VD566" s="146"/>
      <c r="VE566" s="146"/>
      <c r="VF566" s="146"/>
      <c r="VG566" s="146"/>
      <c r="VH566" s="146"/>
      <c r="VI566" s="146"/>
      <c r="VJ566" s="146"/>
      <c r="VK566" s="146"/>
      <c r="VL566" s="146"/>
      <c r="VM566" s="146"/>
      <c r="VN566" s="146"/>
      <c r="VO566" s="146"/>
      <c r="VP566" s="146"/>
      <c r="VQ566" s="146"/>
      <c r="VR566" s="146"/>
      <c r="VS566" s="146"/>
      <c r="VT566" s="146"/>
      <c r="VU566" s="146"/>
      <c r="VV566" s="146"/>
      <c r="VW566" s="146"/>
      <c r="VX566" s="146"/>
      <c r="VY566" s="146"/>
      <c r="VZ566" s="146"/>
      <c r="WA566" s="146"/>
      <c r="WB566" s="146"/>
      <c r="WC566" s="146"/>
      <c r="WD566" s="146"/>
      <c r="WE566" s="146"/>
      <c r="WF566" s="146"/>
      <c r="WG566" s="146"/>
      <c r="WH566" s="146"/>
      <c r="WI566" s="146"/>
      <c r="WJ566" s="146"/>
      <c r="WK566" s="146"/>
      <c r="WL566" s="146"/>
      <c r="WM566" s="146"/>
      <c r="WN566" s="146"/>
      <c r="WO566" s="146"/>
      <c r="WP566" s="146"/>
      <c r="WQ566" s="146"/>
      <c r="WR566" s="146"/>
      <c r="WS566" s="146"/>
      <c r="WT566" s="146"/>
      <c r="WU566" s="146"/>
      <c r="WV566" s="146"/>
      <c r="WW566" s="146"/>
      <c r="WX566" s="146"/>
      <c r="WY566" s="146"/>
      <c r="WZ566" s="146"/>
      <c r="XA566" s="146"/>
      <c r="XB566" s="146"/>
      <c r="XC566" s="146"/>
      <c r="XD566" s="146"/>
      <c r="XE566" s="146"/>
      <c r="XF566" s="146"/>
      <c r="XG566" s="146"/>
      <c r="XH566" s="146"/>
      <c r="XI566" s="146"/>
      <c r="XJ566" s="146"/>
      <c r="XK566" s="146"/>
      <c r="XL566" s="146"/>
      <c r="XM566" s="146"/>
      <c r="XN566" s="146"/>
      <c r="XO566" s="146"/>
      <c r="XP566" s="146"/>
      <c r="XQ566" s="146"/>
      <c r="XR566" s="146"/>
      <c r="XS566" s="146"/>
      <c r="XT566" s="146"/>
      <c r="XU566" s="146"/>
      <c r="XV566" s="146"/>
      <c r="XW566" s="146"/>
      <c r="XX566" s="146"/>
      <c r="XY566" s="146"/>
      <c r="XZ566" s="146"/>
      <c r="YA566" s="146"/>
      <c r="YB566" s="146"/>
      <c r="YC566" s="146"/>
      <c r="YD566" s="146"/>
      <c r="YE566" s="146"/>
      <c r="YF566" s="146"/>
      <c r="YG566" s="146"/>
      <c r="YH566" s="146"/>
      <c r="YI566" s="146"/>
      <c r="YJ566" s="146"/>
      <c r="YK566" s="146"/>
      <c r="YL566" s="146"/>
      <c r="YM566" s="146"/>
      <c r="YN566" s="146"/>
      <c r="YO566" s="146"/>
      <c r="YP566" s="146"/>
      <c r="YQ566" s="146"/>
      <c r="YR566" s="146"/>
      <c r="YS566" s="146"/>
      <c r="YT566" s="146"/>
      <c r="YU566" s="146"/>
      <c r="YV566" s="146"/>
      <c r="YW566" s="146"/>
      <c r="YX566" s="146"/>
      <c r="YY566" s="146"/>
      <c r="YZ566" s="146"/>
      <c r="ZA566" s="146"/>
      <c r="ZB566" s="146"/>
      <c r="ZC566" s="146"/>
      <c r="ZD566" s="146"/>
      <c r="ZE566" s="146"/>
      <c r="ZF566" s="146"/>
      <c r="ZG566" s="146"/>
      <c r="ZH566" s="146"/>
      <c r="ZI566" s="146"/>
      <c r="ZJ566" s="146"/>
      <c r="ZK566" s="146"/>
      <c r="ZL566" s="146"/>
      <c r="ZM566" s="146"/>
      <c r="ZN566" s="146"/>
      <c r="ZO566" s="146"/>
      <c r="ZP566" s="146"/>
      <c r="ZQ566" s="146"/>
      <c r="ZR566" s="146"/>
      <c r="ZS566" s="146"/>
      <c r="ZT566" s="146"/>
      <c r="ZU566" s="146"/>
      <c r="ZV566" s="146"/>
      <c r="ZW566" s="146"/>
      <c r="ZX566" s="146"/>
      <c r="ZY566" s="146"/>
      <c r="ZZ566" s="146"/>
      <c r="AAA566" s="146"/>
      <c r="AAB566" s="146"/>
      <c r="AAC566" s="146"/>
      <c r="AAD566" s="146"/>
      <c r="AAE566" s="146"/>
      <c r="AAF566" s="146"/>
      <c r="AAG566" s="146"/>
      <c r="AAH566" s="146"/>
      <c r="AAI566" s="146"/>
      <c r="AAJ566" s="146"/>
      <c r="AAK566" s="146"/>
      <c r="AAL566" s="146"/>
      <c r="AAM566" s="146"/>
      <c r="AAN566" s="146"/>
      <c r="AAO566" s="146"/>
      <c r="AAP566" s="146"/>
      <c r="AAQ566" s="146"/>
      <c r="AAR566" s="146"/>
      <c r="AAS566" s="146"/>
      <c r="AAT566" s="146"/>
      <c r="AAU566" s="146"/>
      <c r="AAV566" s="146"/>
      <c r="AAW566" s="146"/>
      <c r="AAX566" s="146"/>
      <c r="AAY566" s="146"/>
      <c r="AAZ566" s="146"/>
      <c r="ABA566" s="146"/>
      <c r="ABB566" s="146"/>
      <c r="ABC566" s="146"/>
      <c r="ABD566" s="146"/>
      <c r="ABE566" s="146"/>
      <c r="ABF566" s="146"/>
      <c r="ABG566" s="146"/>
      <c r="ABH566" s="146"/>
      <c r="ABI566" s="146"/>
      <c r="ABJ566" s="146"/>
      <c r="ABK566" s="146"/>
      <c r="ABL566" s="146"/>
      <c r="ABM566" s="146"/>
      <c r="ABN566" s="146"/>
      <c r="ABO566" s="146"/>
      <c r="ABP566" s="146"/>
      <c r="ABQ566" s="146"/>
      <c r="ABR566" s="146"/>
      <c r="ABS566" s="146"/>
      <c r="ABT566" s="146"/>
      <c r="ABU566" s="146"/>
      <c r="ABV566" s="146"/>
      <c r="ABW566" s="146"/>
      <c r="ABX566" s="146"/>
      <c r="ABY566" s="146"/>
      <c r="ABZ566" s="146"/>
      <c r="ACA566" s="146"/>
      <c r="ACB566" s="146"/>
      <c r="ACC566" s="146"/>
      <c r="ACD566" s="146"/>
      <c r="ACE566" s="146"/>
      <c r="ACF566" s="146"/>
      <c r="ACG566" s="146"/>
      <c r="ACH566" s="146"/>
      <c r="ACI566" s="146"/>
      <c r="ACJ566" s="146"/>
      <c r="ACK566" s="146"/>
      <c r="ACL566" s="146"/>
      <c r="ACM566" s="146"/>
      <c r="ACN566" s="146"/>
      <c r="ACO566" s="146"/>
      <c r="ACP566" s="146"/>
      <c r="ACQ566" s="146"/>
      <c r="ACR566" s="146"/>
      <c r="ACS566" s="146"/>
      <c r="ACT566" s="146"/>
      <c r="ACU566" s="146"/>
      <c r="ACV566" s="146"/>
      <c r="ACW566" s="146"/>
      <c r="ACX566" s="146"/>
      <c r="ACY566" s="146"/>
      <c r="ACZ566" s="146"/>
      <c r="ADA566" s="146"/>
      <c r="ADB566" s="146"/>
      <c r="ADC566" s="146"/>
      <c r="ADD566" s="146"/>
      <c r="ADE566" s="146"/>
      <c r="ADF566" s="146"/>
      <c r="ADG566" s="146"/>
      <c r="ADH566" s="146"/>
      <c r="ADI566" s="146"/>
      <c r="ADJ566" s="146"/>
      <c r="ADK566" s="146"/>
      <c r="ADL566" s="146"/>
      <c r="ADM566" s="146"/>
      <c r="ADN566" s="146"/>
      <c r="ADO566" s="146"/>
      <c r="ADP566" s="146"/>
      <c r="ADQ566" s="146"/>
      <c r="ADR566" s="146"/>
      <c r="ADS566" s="146"/>
      <c r="ADT566" s="146"/>
      <c r="ADU566" s="146"/>
      <c r="ADV566" s="146"/>
      <c r="ADW566" s="146"/>
      <c r="ADX566" s="146"/>
      <c r="ADY566" s="146"/>
      <c r="ADZ566" s="146"/>
      <c r="AEA566" s="146"/>
      <c r="AEB566" s="146"/>
      <c r="AEC566" s="146"/>
      <c r="AED566" s="146"/>
      <c r="AEE566" s="146"/>
      <c r="AEF566" s="146"/>
      <c r="AEG566" s="146"/>
      <c r="AEH566" s="146"/>
      <c r="AEI566" s="146"/>
      <c r="AEJ566" s="146"/>
      <c r="AEK566" s="146"/>
      <c r="AEL566" s="146"/>
      <c r="AEM566" s="146"/>
      <c r="AEN566" s="146"/>
      <c r="AEO566" s="146"/>
      <c r="AEP566" s="146"/>
      <c r="AEQ566" s="146"/>
      <c r="AER566" s="146"/>
      <c r="AES566" s="146"/>
      <c r="AET566" s="146"/>
      <c r="AEU566" s="146"/>
      <c r="AEV566" s="146"/>
      <c r="AEW566" s="146"/>
      <c r="AEX566" s="146"/>
      <c r="AEY566" s="146"/>
      <c r="AEZ566" s="146"/>
      <c r="AFA566" s="146"/>
      <c r="AFB566" s="146"/>
      <c r="AFC566" s="146"/>
      <c r="AFD566" s="146"/>
      <c r="AFE566" s="146"/>
      <c r="AFF566" s="146"/>
      <c r="AFG566" s="146"/>
      <c r="AFH566" s="146"/>
      <c r="AFI566" s="146"/>
      <c r="AFJ566" s="146"/>
      <c r="AFK566" s="146"/>
      <c r="AFL566" s="146"/>
      <c r="AFM566" s="146"/>
      <c r="AFN566" s="146"/>
      <c r="AFO566" s="146"/>
      <c r="AFP566" s="146"/>
      <c r="AFQ566" s="146"/>
      <c r="AFR566" s="146"/>
      <c r="AFS566" s="146"/>
      <c r="AFT566" s="146"/>
      <c r="AFU566" s="146"/>
      <c r="AFV566" s="146"/>
      <c r="AFW566" s="146"/>
      <c r="AFX566" s="146"/>
      <c r="AFY566" s="146"/>
      <c r="AFZ566" s="146"/>
      <c r="AGA566" s="146"/>
      <c r="AGB566" s="146"/>
      <c r="AGC566" s="146"/>
      <c r="AGD566" s="146"/>
      <c r="AGE566" s="146"/>
      <c r="AGF566" s="146"/>
      <c r="AGG566" s="146"/>
      <c r="AGH566" s="146"/>
      <c r="AGI566" s="146"/>
      <c r="AGJ566" s="146"/>
      <c r="AGK566" s="146"/>
      <c r="AGL566" s="146"/>
      <c r="AGM566" s="146"/>
      <c r="AGN566" s="146"/>
      <c r="AGO566" s="146"/>
      <c r="AGP566" s="146"/>
      <c r="AGQ566" s="146"/>
      <c r="AGR566" s="146"/>
      <c r="AGS566" s="146"/>
      <c r="AGT566" s="146"/>
      <c r="AGU566" s="146"/>
      <c r="AGV566" s="146"/>
      <c r="AGW566" s="146"/>
      <c r="AGX566" s="146"/>
      <c r="AGY566" s="146"/>
      <c r="AGZ566" s="146"/>
      <c r="AHA566" s="146"/>
      <c r="AHB566" s="146"/>
      <c r="AHC566" s="146"/>
      <c r="AHD566" s="146"/>
      <c r="AHE566" s="146"/>
      <c r="AHF566" s="146"/>
      <c r="AHG566" s="146"/>
      <c r="AHH566" s="146"/>
      <c r="AHI566" s="146"/>
      <c r="AHJ566" s="146"/>
      <c r="AHK566" s="146"/>
      <c r="AHL566" s="146"/>
      <c r="AHM566" s="146"/>
      <c r="AHN566" s="146"/>
      <c r="AHO566" s="146"/>
      <c r="AHP566" s="146"/>
      <c r="AHQ566" s="146"/>
      <c r="AHR566" s="146"/>
      <c r="AHS566" s="146"/>
      <c r="AHT566" s="146"/>
      <c r="AHU566" s="146"/>
      <c r="AHV566" s="146"/>
      <c r="AHW566" s="146"/>
      <c r="AHX566" s="146"/>
      <c r="AHY566" s="146"/>
      <c r="AHZ566" s="146"/>
      <c r="AIA566" s="146"/>
      <c r="AIB566" s="146"/>
      <c r="AIC566" s="146"/>
      <c r="AID566" s="146"/>
      <c r="AIE566" s="146"/>
      <c r="AIF566" s="146"/>
      <c r="AIG566" s="146"/>
      <c r="AIH566" s="146"/>
      <c r="AII566" s="146"/>
      <c r="AIJ566" s="146"/>
      <c r="AIK566" s="146"/>
      <c r="AIL566" s="146"/>
      <c r="AIM566" s="146"/>
      <c r="AIN566" s="146"/>
      <c r="AIO566" s="146"/>
      <c r="AIP566" s="146"/>
      <c r="AIQ566" s="146"/>
      <c r="AIR566" s="146"/>
      <c r="AIS566" s="146"/>
      <c r="AIT566" s="146"/>
      <c r="AIU566" s="146"/>
      <c r="AIV566" s="146"/>
      <c r="AIW566" s="146"/>
      <c r="AIX566" s="146"/>
      <c r="AIY566" s="146"/>
      <c r="AIZ566" s="146"/>
      <c r="AJA566" s="146"/>
      <c r="AJB566" s="146"/>
      <c r="AJC566" s="146"/>
      <c r="AJD566" s="146"/>
      <c r="AJE566" s="146"/>
      <c r="AJF566" s="146"/>
      <c r="AJG566" s="146"/>
      <c r="AJH566" s="146"/>
      <c r="AJI566" s="146"/>
      <c r="AJJ566" s="146"/>
      <c r="AJK566" s="146"/>
      <c r="AJL566" s="146"/>
      <c r="AJM566" s="146"/>
      <c r="AJN566" s="146"/>
      <c r="AJO566" s="146"/>
      <c r="AJP566" s="146"/>
      <c r="AJQ566" s="146"/>
      <c r="AJR566" s="146"/>
      <c r="AJS566" s="146"/>
      <c r="AJT566" s="146"/>
      <c r="AJU566" s="146"/>
      <c r="AJV566" s="146"/>
      <c r="AJW566" s="146"/>
      <c r="AJX566" s="146"/>
      <c r="AJY566" s="146"/>
      <c r="AJZ566" s="146"/>
      <c r="AKA566" s="146"/>
      <c r="AKB566" s="146"/>
      <c r="AKC566" s="146"/>
      <c r="AKD566" s="146"/>
      <c r="AKE566" s="146"/>
      <c r="AKF566" s="146"/>
      <c r="AKG566" s="146"/>
      <c r="AKH566" s="146"/>
      <c r="AKI566" s="146"/>
      <c r="AKJ566" s="146"/>
      <c r="AKK566" s="146"/>
      <c r="AKL566" s="146"/>
      <c r="AKM566" s="146"/>
      <c r="AKN566" s="146"/>
      <c r="AKO566" s="146"/>
      <c r="AKP566" s="146"/>
      <c r="AKQ566" s="146"/>
      <c r="AKR566" s="146"/>
      <c r="AKS566" s="146"/>
      <c r="AKT566" s="146"/>
      <c r="AKU566" s="146"/>
      <c r="AKV566" s="146"/>
      <c r="AKW566" s="146"/>
      <c r="AKX566" s="146"/>
      <c r="AKY566" s="146"/>
      <c r="AKZ566" s="146"/>
      <c r="ALA566" s="146"/>
      <c r="ALB566" s="146"/>
      <c r="ALC566" s="146"/>
      <c r="ALD566" s="146"/>
      <c r="ALE566" s="146"/>
      <c r="ALF566" s="146"/>
      <c r="ALG566" s="146"/>
      <c r="ALH566" s="146"/>
      <c r="ALI566" s="146"/>
      <c r="ALJ566" s="146"/>
      <c r="ALK566" s="146"/>
      <c r="ALL566" s="146"/>
      <c r="ALM566" s="146"/>
      <c r="ALN566" s="146"/>
      <c r="ALO566" s="146"/>
      <c r="ALP566" s="146"/>
      <c r="ALQ566" s="146"/>
      <c r="ALR566" s="146"/>
      <c r="ALS566" s="146"/>
      <c r="ALT566" s="146"/>
      <c r="ALU566" s="146"/>
      <c r="ALV566" s="146"/>
      <c r="ALW566" s="146"/>
      <c r="ALX566" s="146"/>
      <c r="ALY566" s="146"/>
      <c r="ALZ566" s="146"/>
      <c r="AMA566" s="146"/>
      <c r="AMB566" s="146"/>
      <c r="AMC566" s="146"/>
      <c r="AMD566" s="146"/>
      <c r="AME566" s="146"/>
      <c r="AMF566" s="146"/>
      <c r="AMG566" s="146"/>
      <c r="AMH566" s="146"/>
      <c r="AMI566" s="146"/>
      <c r="AMJ566" s="146"/>
      <c r="AMK566" s="146"/>
      <c r="AML566" s="146"/>
      <c r="AMM566" s="146"/>
      <c r="AMN566" s="146"/>
      <c r="AMO566" s="146"/>
      <c r="AMP566" s="146"/>
      <c r="AMQ566" s="146"/>
      <c r="AMR566" s="146"/>
      <c r="AMS566" s="146"/>
      <c r="AMT566" s="146"/>
      <c r="AMU566" s="146"/>
      <c r="AMV566" s="146"/>
      <c r="AMW566" s="146"/>
      <c r="AMX566" s="146"/>
      <c r="AMY566" s="146"/>
      <c r="AMZ566" s="146"/>
      <c r="ANA566" s="146"/>
      <c r="ANB566" s="146"/>
      <c r="ANC566" s="146"/>
      <c r="AND566" s="146"/>
      <c r="ANE566" s="146"/>
      <c r="ANF566" s="146"/>
      <c r="ANG566" s="146"/>
      <c r="ANH566" s="146"/>
      <c r="ANI566" s="146"/>
      <c r="ANJ566" s="146"/>
      <c r="ANK566" s="146"/>
      <c r="ANL566" s="146"/>
      <c r="ANM566" s="146"/>
      <c r="ANN566" s="146"/>
      <c r="ANO566" s="146"/>
      <c r="ANP566" s="146"/>
      <c r="ANQ566" s="146"/>
      <c r="ANR566" s="146"/>
      <c r="ANS566" s="146"/>
      <c r="ANT566" s="146"/>
      <c r="ANU566" s="146"/>
      <c r="ANV566" s="146"/>
      <c r="ANW566" s="146"/>
      <c r="ANX566" s="146"/>
      <c r="ANY566" s="146"/>
      <c r="ANZ566" s="146"/>
      <c r="AOA566" s="146"/>
      <c r="AOB566" s="146"/>
      <c r="AOC566" s="146"/>
      <c r="AOD566" s="146"/>
      <c r="AOE566" s="146"/>
      <c r="AOF566" s="146"/>
      <c r="AOG566" s="146"/>
      <c r="AOH566" s="146"/>
      <c r="AOI566" s="146"/>
      <c r="AOJ566" s="146"/>
      <c r="AOK566" s="146"/>
      <c r="AOL566" s="146"/>
      <c r="AOM566" s="146"/>
      <c r="AON566" s="146"/>
      <c r="AOO566" s="146"/>
      <c r="AOP566" s="146"/>
      <c r="AOQ566" s="146"/>
      <c r="AOR566" s="146"/>
      <c r="AOS566" s="146"/>
      <c r="AOT566" s="146"/>
      <c r="AOU566" s="146"/>
      <c r="AOV566" s="146"/>
      <c r="AOW566" s="146"/>
      <c r="AOX566" s="146"/>
      <c r="AOY566" s="146"/>
      <c r="AOZ566" s="146"/>
      <c r="APA566" s="146"/>
      <c r="APB566" s="146"/>
      <c r="APC566" s="146"/>
      <c r="APD566" s="146"/>
      <c r="APE566" s="146"/>
      <c r="APF566" s="146"/>
      <c r="APG566" s="146"/>
      <c r="APH566" s="146"/>
      <c r="API566" s="146"/>
      <c r="APJ566" s="146"/>
      <c r="APK566" s="146"/>
      <c r="APL566" s="146"/>
      <c r="APM566" s="146"/>
      <c r="APN566" s="146"/>
      <c r="APO566" s="146"/>
      <c r="APP566" s="146"/>
      <c r="APQ566" s="146"/>
      <c r="APR566" s="146"/>
      <c r="APS566" s="146"/>
      <c r="APT566" s="146"/>
      <c r="APU566" s="146"/>
      <c r="APV566" s="146"/>
      <c r="APW566" s="146"/>
      <c r="APX566" s="146"/>
      <c r="APY566" s="146"/>
      <c r="APZ566" s="146"/>
      <c r="AQA566" s="146"/>
      <c r="AQB566" s="146"/>
      <c r="AQC566" s="146"/>
      <c r="AQD566" s="146"/>
      <c r="AQE566" s="146"/>
      <c r="AQF566" s="146"/>
      <c r="AQG566" s="146"/>
      <c r="AQH566" s="146"/>
      <c r="AQI566" s="146"/>
      <c r="AQJ566" s="146"/>
      <c r="AQK566" s="146"/>
      <c r="AQL566" s="146"/>
      <c r="AQM566" s="146"/>
      <c r="AQN566" s="146"/>
      <c r="AQO566" s="146"/>
      <c r="AQP566" s="146"/>
      <c r="AQQ566" s="146"/>
      <c r="AQR566" s="146"/>
      <c r="AQS566" s="146"/>
      <c r="AQT566" s="146"/>
      <c r="AQU566" s="146"/>
      <c r="AQV566" s="146"/>
      <c r="AQW566" s="146"/>
      <c r="AQX566" s="146"/>
      <c r="AQY566" s="146"/>
      <c r="AQZ566" s="146"/>
      <c r="ARA566" s="146"/>
      <c r="ARB566" s="146"/>
      <c r="ARC566" s="146"/>
      <c r="ARD566" s="146"/>
      <c r="ARE566" s="146"/>
      <c r="ARF566" s="146"/>
      <c r="ARG566" s="146"/>
      <c r="ARH566" s="146"/>
      <c r="ARI566" s="146"/>
      <c r="ARJ566" s="146"/>
      <c r="ARK566" s="146"/>
      <c r="ARL566" s="146"/>
      <c r="ARM566" s="146"/>
      <c r="ARN566" s="146"/>
      <c r="ARO566" s="146"/>
      <c r="ARP566" s="146"/>
      <c r="ARQ566" s="146"/>
      <c r="ARR566" s="146"/>
      <c r="ARS566" s="146"/>
      <c r="ART566" s="146"/>
      <c r="ARU566" s="146"/>
      <c r="ARV566" s="146"/>
      <c r="ARW566" s="146"/>
      <c r="ARX566" s="146"/>
      <c r="ARY566" s="146"/>
      <c r="ARZ566" s="146"/>
      <c r="ASA566" s="146"/>
      <c r="ASB566" s="146"/>
      <c r="ASC566" s="146"/>
      <c r="ASD566" s="146"/>
      <c r="ASE566" s="146"/>
      <c r="ASF566" s="146"/>
      <c r="ASG566" s="146"/>
      <c r="ASH566" s="146"/>
      <c r="ASI566" s="146"/>
      <c r="ASJ566" s="146"/>
      <c r="ASK566" s="146"/>
      <c r="ASL566" s="146"/>
      <c r="ASM566" s="146"/>
      <c r="ASN566" s="146"/>
      <c r="ASO566" s="146"/>
      <c r="ASP566" s="146"/>
      <c r="ASQ566" s="146"/>
      <c r="ASR566" s="146"/>
      <c r="ASS566" s="146"/>
      <c r="AST566" s="146"/>
      <c r="ASU566" s="146"/>
      <c r="ASV566" s="146"/>
      <c r="ASW566" s="146"/>
      <c r="ASX566" s="146"/>
      <c r="ASY566" s="146"/>
      <c r="ASZ566" s="146"/>
      <c r="ATA566" s="146"/>
      <c r="ATB566" s="146"/>
      <c r="ATC566" s="146"/>
      <c r="ATD566" s="146"/>
      <c r="ATE566" s="146"/>
      <c r="ATF566" s="146"/>
      <c r="ATG566" s="146"/>
      <c r="ATH566" s="146"/>
      <c r="ATI566" s="146"/>
      <c r="ATJ566" s="146"/>
      <c r="ATK566" s="146"/>
      <c r="ATL566" s="146"/>
      <c r="ATM566" s="146"/>
      <c r="ATN566" s="146"/>
      <c r="ATO566" s="146"/>
      <c r="ATP566" s="146"/>
      <c r="ATQ566" s="146"/>
      <c r="ATR566" s="146"/>
      <c r="ATS566" s="146"/>
      <c r="ATT566" s="146"/>
      <c r="ATU566" s="146"/>
      <c r="ATV566" s="146"/>
      <c r="ATW566" s="146"/>
      <c r="ATX566" s="146"/>
      <c r="ATY566" s="146"/>
      <c r="ATZ566" s="146"/>
      <c r="AUA566" s="146"/>
      <c r="AUB566" s="146"/>
      <c r="AUC566" s="146"/>
      <c r="AUD566" s="146"/>
      <c r="AUE566" s="146"/>
      <c r="AUF566" s="146"/>
      <c r="AUG566" s="146"/>
      <c r="AUH566" s="146"/>
      <c r="AUI566" s="146"/>
      <c r="AUJ566" s="146"/>
      <c r="AUK566" s="146"/>
      <c r="AUL566" s="146"/>
      <c r="AUM566" s="146"/>
      <c r="AUN566" s="146"/>
      <c r="AUO566" s="146"/>
      <c r="AUP566" s="146"/>
      <c r="AUQ566" s="146"/>
      <c r="AUR566" s="146"/>
      <c r="AUS566" s="146"/>
      <c r="AUT566" s="146"/>
      <c r="AUU566" s="146"/>
      <c r="AUV566" s="146"/>
      <c r="AUW566" s="146"/>
      <c r="AUX566" s="146"/>
      <c r="AUY566" s="146"/>
      <c r="AUZ566" s="146"/>
      <c r="AVA566" s="146"/>
      <c r="AVB566" s="146"/>
      <c r="AVC566" s="146"/>
      <c r="AVD566" s="146"/>
      <c r="AVE566" s="146"/>
      <c r="AVF566" s="146"/>
      <c r="AVG566" s="146"/>
      <c r="AVH566" s="146"/>
      <c r="AVI566" s="146"/>
      <c r="AVJ566" s="146"/>
      <c r="AVK566" s="146"/>
      <c r="AVL566" s="146"/>
      <c r="AVM566" s="146"/>
      <c r="AVN566" s="146"/>
      <c r="AVO566" s="146"/>
      <c r="AVP566" s="146"/>
      <c r="AVQ566" s="146"/>
      <c r="AVR566" s="146"/>
      <c r="AVS566" s="146"/>
      <c r="AVT566" s="146"/>
      <c r="AVU566" s="146"/>
      <c r="AVV566" s="146"/>
      <c r="AVW566" s="146"/>
      <c r="AVX566" s="146"/>
      <c r="AVY566" s="146"/>
      <c r="AVZ566" s="146"/>
      <c r="AWA566" s="146"/>
      <c r="AWB566" s="146"/>
      <c r="AWC566" s="146"/>
      <c r="AWD566" s="146"/>
      <c r="AWE566" s="146"/>
      <c r="AWF566" s="146"/>
      <c r="AWG566" s="146"/>
      <c r="AWH566" s="146"/>
      <c r="AWI566" s="146"/>
      <c r="AWJ566" s="146"/>
      <c r="AWK566" s="146"/>
      <c r="AWL566" s="146"/>
      <c r="AWM566" s="146"/>
      <c r="AWN566" s="146"/>
      <c r="AWO566" s="146"/>
      <c r="AWP566" s="146"/>
      <c r="AWQ566" s="146"/>
      <c r="AWR566" s="146"/>
      <c r="AWS566" s="146"/>
      <c r="AWT566" s="146"/>
      <c r="AWU566" s="146"/>
      <c r="AWV566" s="146"/>
      <c r="AWW566" s="146"/>
      <c r="AWX566" s="146"/>
      <c r="AWY566" s="146"/>
      <c r="AWZ566" s="146"/>
      <c r="AXA566" s="146"/>
      <c r="AXB566" s="146"/>
      <c r="AXC566" s="146"/>
      <c r="AXD566" s="146"/>
      <c r="AXE566" s="146"/>
      <c r="AXF566" s="146"/>
      <c r="AXG566" s="146"/>
      <c r="AXH566" s="146"/>
      <c r="AXI566" s="146"/>
      <c r="AXJ566" s="146"/>
      <c r="AXK566" s="146"/>
      <c r="AXL566" s="146"/>
      <c r="AXM566" s="146"/>
      <c r="AXN566" s="146"/>
      <c r="AXO566" s="146"/>
      <c r="AXP566" s="146"/>
      <c r="AXQ566" s="146"/>
      <c r="AXR566" s="146"/>
      <c r="AXS566" s="146"/>
      <c r="AXT566" s="146"/>
      <c r="AXU566" s="146"/>
      <c r="AXV566" s="146"/>
      <c r="AXW566" s="146"/>
      <c r="AXX566" s="146"/>
      <c r="AXY566" s="146"/>
      <c r="AXZ566" s="146"/>
      <c r="AYA566" s="146"/>
      <c r="AYB566" s="146"/>
      <c r="AYC566" s="146"/>
      <c r="AYD566" s="146"/>
      <c r="AYE566" s="146"/>
      <c r="AYF566" s="146"/>
      <c r="AYG566" s="146"/>
      <c r="AYH566" s="146"/>
      <c r="AYI566" s="146"/>
      <c r="AYJ566" s="146"/>
      <c r="AYK566" s="146"/>
      <c r="AYL566" s="146"/>
      <c r="AYM566" s="146"/>
      <c r="AYN566" s="146"/>
      <c r="AYO566" s="146"/>
      <c r="AYP566" s="146"/>
      <c r="AYQ566" s="146"/>
      <c r="AYR566" s="146"/>
      <c r="AYS566" s="146"/>
      <c r="AYT566" s="146"/>
      <c r="AYU566" s="146"/>
      <c r="AYV566" s="146"/>
      <c r="AYW566" s="146"/>
      <c r="AYX566" s="146"/>
      <c r="AYY566" s="146"/>
      <c r="AYZ566" s="146"/>
      <c r="AZA566" s="146"/>
      <c r="AZB566" s="146"/>
      <c r="AZC566" s="146"/>
      <c r="AZD566" s="146"/>
      <c r="AZE566" s="146"/>
      <c r="AZF566" s="146"/>
      <c r="AZG566" s="146"/>
      <c r="AZH566" s="146"/>
      <c r="AZI566" s="146"/>
      <c r="AZJ566" s="146"/>
      <c r="AZK566" s="146"/>
      <c r="AZL566" s="146"/>
      <c r="AZM566" s="146"/>
      <c r="AZN566" s="146"/>
      <c r="AZO566" s="146"/>
      <c r="AZP566" s="146"/>
      <c r="AZQ566" s="146"/>
      <c r="AZR566" s="146"/>
      <c r="AZS566" s="146"/>
      <c r="AZT566" s="146"/>
      <c r="AZU566" s="146"/>
      <c r="AZV566" s="146"/>
      <c r="AZW566" s="146"/>
      <c r="AZX566" s="146"/>
      <c r="AZY566" s="146"/>
      <c r="AZZ566" s="146"/>
      <c r="BAA566" s="146"/>
      <c r="BAB566" s="146"/>
      <c r="BAC566" s="146"/>
      <c r="BAD566" s="146"/>
      <c r="BAE566" s="146"/>
    </row>
    <row r="567" spans="1:1383" s="147" customFormat="1" ht="15.6" x14ac:dyDescent="0.25">
      <c r="A567" s="153">
        <v>45293</v>
      </c>
      <c r="B567" s="149" t="s">
        <v>590</v>
      </c>
      <c r="C567" s="149" t="s">
        <v>147</v>
      </c>
      <c r="D567" s="151">
        <v>45300</v>
      </c>
      <c r="E567" s="190" t="s">
        <v>607</v>
      </c>
      <c r="F567" s="144">
        <f>'2017-2018 Form'!F597</f>
        <v>0</v>
      </c>
      <c r="G567" s="144">
        <f t="shared" si="110"/>
        <v>0</v>
      </c>
      <c r="H567" s="144"/>
      <c r="I567" s="144">
        <f>F567</f>
        <v>0</v>
      </c>
      <c r="J567" s="158"/>
      <c r="K567" s="144"/>
      <c r="L567" s="158"/>
      <c r="M567" s="158"/>
      <c r="N567" s="158"/>
      <c r="O567" s="152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  <c r="BI567" s="146"/>
      <c r="BJ567" s="146"/>
      <c r="BK567" s="146"/>
      <c r="BL567" s="146"/>
      <c r="BM567" s="146"/>
      <c r="BN567" s="146"/>
      <c r="BO567" s="146"/>
      <c r="BP567" s="146"/>
      <c r="BQ567" s="146"/>
      <c r="BR567" s="146"/>
      <c r="BS567" s="146"/>
      <c r="BT567" s="146"/>
      <c r="BU567" s="146"/>
      <c r="BV567" s="146"/>
      <c r="BW567" s="146"/>
      <c r="BX567" s="146"/>
      <c r="BY567" s="146"/>
      <c r="BZ567" s="146"/>
      <c r="CA567" s="146"/>
      <c r="CB567" s="146"/>
      <c r="CC567" s="146"/>
      <c r="CD567" s="146"/>
      <c r="CE567" s="146"/>
      <c r="CF567" s="146"/>
      <c r="CG567" s="146"/>
      <c r="CH567" s="146"/>
      <c r="CI567" s="146"/>
      <c r="CJ567" s="146"/>
      <c r="CK567" s="146"/>
      <c r="CL567" s="146"/>
      <c r="CM567" s="146"/>
      <c r="CN567" s="146"/>
      <c r="CO567" s="146"/>
      <c r="CP567" s="146"/>
      <c r="CQ567" s="146"/>
      <c r="CR567" s="146"/>
      <c r="CS567" s="146"/>
      <c r="CT567" s="146"/>
      <c r="CU567" s="146"/>
      <c r="CV567" s="146"/>
      <c r="CW567" s="146"/>
      <c r="CX567" s="146"/>
      <c r="CY567" s="146"/>
      <c r="CZ567" s="146"/>
      <c r="DA567" s="146"/>
      <c r="DB567" s="146"/>
      <c r="DC567" s="146"/>
      <c r="DD567" s="146"/>
      <c r="DE567" s="146"/>
      <c r="DF567" s="146"/>
      <c r="DG567" s="146"/>
      <c r="DH567" s="146"/>
      <c r="DI567" s="146"/>
      <c r="DJ567" s="146"/>
      <c r="DK567" s="146"/>
      <c r="DL567" s="146"/>
      <c r="DM567" s="146"/>
      <c r="DN567" s="146"/>
      <c r="DO567" s="146"/>
      <c r="DP567" s="146"/>
      <c r="DQ567" s="146"/>
      <c r="DR567" s="146"/>
      <c r="DS567" s="146"/>
      <c r="DT567" s="146"/>
      <c r="DU567" s="146"/>
      <c r="DV567" s="146"/>
      <c r="DW567" s="146"/>
      <c r="DX567" s="146"/>
      <c r="DY567" s="146"/>
      <c r="DZ567" s="146"/>
      <c r="EA567" s="146"/>
      <c r="EB567" s="146"/>
      <c r="EC567" s="146"/>
      <c r="ED567" s="146"/>
      <c r="EE567" s="146"/>
      <c r="EF567" s="146"/>
      <c r="EG567" s="146"/>
      <c r="EH567" s="146"/>
      <c r="EI567" s="146"/>
      <c r="EJ567" s="146"/>
      <c r="EK567" s="146"/>
      <c r="EL567" s="146"/>
      <c r="EM567" s="146"/>
      <c r="EN567" s="146"/>
      <c r="EO567" s="146"/>
      <c r="EP567" s="146"/>
      <c r="EQ567" s="146"/>
      <c r="ER567" s="146"/>
      <c r="ES567" s="146"/>
      <c r="ET567" s="146"/>
      <c r="EU567" s="146"/>
      <c r="EV567" s="146"/>
      <c r="EW567" s="146"/>
      <c r="EX567" s="146"/>
      <c r="EY567" s="146"/>
      <c r="EZ567" s="146"/>
      <c r="FA567" s="146"/>
      <c r="FB567" s="146"/>
      <c r="FC567" s="146"/>
      <c r="FD567" s="146"/>
      <c r="FE567" s="146"/>
      <c r="FF567" s="146"/>
      <c r="FG567" s="146"/>
      <c r="FH567" s="146"/>
      <c r="FI567" s="146"/>
      <c r="FJ567" s="146"/>
      <c r="FK567" s="146"/>
      <c r="FL567" s="146"/>
      <c r="FM567" s="146"/>
      <c r="FN567" s="146"/>
      <c r="FO567" s="146"/>
      <c r="FP567" s="146"/>
      <c r="FQ567" s="146"/>
      <c r="FR567" s="146"/>
      <c r="FS567" s="146"/>
      <c r="FT567" s="146"/>
      <c r="FU567" s="146"/>
      <c r="FV567" s="146"/>
      <c r="FW567" s="146"/>
      <c r="FX567" s="146"/>
      <c r="FY567" s="146"/>
      <c r="FZ567" s="146"/>
      <c r="GA567" s="146"/>
      <c r="GB567" s="146"/>
      <c r="GC567" s="146"/>
      <c r="GD567" s="146"/>
      <c r="GE567" s="146"/>
      <c r="GF567" s="146"/>
      <c r="GG567" s="146"/>
      <c r="GH567" s="146"/>
      <c r="GI567" s="146"/>
      <c r="GJ567" s="146"/>
      <c r="GK567" s="146"/>
      <c r="GL567" s="146"/>
      <c r="GM567" s="146"/>
      <c r="GN567" s="146"/>
      <c r="GO567" s="146"/>
      <c r="GP567" s="146"/>
      <c r="GQ567" s="146"/>
      <c r="GR567" s="146"/>
      <c r="GS567" s="146"/>
      <c r="GT567" s="146"/>
      <c r="GU567" s="146"/>
      <c r="GV567" s="146"/>
      <c r="GW567" s="146"/>
      <c r="GX567" s="146"/>
      <c r="GY567" s="146"/>
      <c r="GZ567" s="146"/>
      <c r="HA567" s="146"/>
      <c r="HB567" s="146"/>
      <c r="HC567" s="146"/>
      <c r="HD567" s="146"/>
      <c r="HE567" s="146"/>
      <c r="HF567" s="146"/>
      <c r="HG567" s="146"/>
      <c r="HH567" s="146"/>
      <c r="HI567" s="146"/>
      <c r="HJ567" s="146"/>
      <c r="HK567" s="146"/>
      <c r="HL567" s="146"/>
      <c r="HM567" s="146"/>
      <c r="HN567" s="146"/>
      <c r="HO567" s="146"/>
      <c r="HP567" s="146"/>
      <c r="HQ567" s="146"/>
      <c r="HR567" s="146"/>
      <c r="HS567" s="146"/>
      <c r="HT567" s="146"/>
      <c r="HU567" s="146"/>
      <c r="HV567" s="146"/>
      <c r="HW567" s="146"/>
      <c r="HX567" s="146"/>
      <c r="HY567" s="146"/>
      <c r="HZ567" s="146"/>
      <c r="IA567" s="146"/>
      <c r="IB567" s="146"/>
      <c r="IC567" s="146"/>
      <c r="ID567" s="146"/>
      <c r="IE567" s="146"/>
      <c r="IF567" s="146"/>
      <c r="IG567" s="146"/>
      <c r="IH567" s="146"/>
      <c r="II567" s="146"/>
      <c r="IJ567" s="146"/>
      <c r="IK567" s="146"/>
      <c r="IL567" s="146"/>
      <c r="IM567" s="146"/>
      <c r="IN567" s="146"/>
      <c r="IO567" s="146"/>
      <c r="IP567" s="146"/>
      <c r="IQ567" s="146"/>
      <c r="IR567" s="146"/>
      <c r="IS567" s="146"/>
      <c r="IT567" s="146"/>
      <c r="IU567" s="146"/>
      <c r="IV567" s="146"/>
      <c r="IW567" s="146"/>
      <c r="IX567" s="146"/>
      <c r="IY567" s="146"/>
      <c r="IZ567" s="146"/>
      <c r="JA567" s="146"/>
      <c r="JB567" s="146"/>
      <c r="JC567" s="146"/>
      <c r="JD567" s="146"/>
      <c r="JE567" s="146"/>
      <c r="JF567" s="146"/>
      <c r="JG567" s="146"/>
      <c r="JH567" s="146"/>
      <c r="JI567" s="146"/>
      <c r="JJ567" s="146"/>
      <c r="JK567" s="146"/>
      <c r="JL567" s="146"/>
      <c r="JM567" s="146"/>
      <c r="JN567" s="146"/>
      <c r="JO567" s="146"/>
      <c r="JP567" s="146"/>
      <c r="JQ567" s="146"/>
      <c r="JR567" s="146"/>
      <c r="JS567" s="146"/>
      <c r="JT567" s="146"/>
      <c r="JU567" s="146"/>
      <c r="JV567" s="146"/>
      <c r="JW567" s="146"/>
      <c r="JX567" s="146"/>
      <c r="JY567" s="146"/>
      <c r="JZ567" s="146"/>
      <c r="KA567" s="146"/>
      <c r="KB567" s="146"/>
      <c r="KC567" s="146"/>
      <c r="KD567" s="146"/>
      <c r="KE567" s="146"/>
      <c r="KF567" s="146"/>
      <c r="KG567" s="146"/>
      <c r="KH567" s="146"/>
      <c r="KI567" s="146"/>
      <c r="KJ567" s="146"/>
      <c r="KK567" s="146"/>
      <c r="KL567" s="146"/>
      <c r="KM567" s="146"/>
      <c r="KN567" s="146"/>
      <c r="KO567" s="146"/>
      <c r="KP567" s="146"/>
      <c r="KQ567" s="146"/>
      <c r="KR567" s="146"/>
      <c r="KS567" s="146"/>
      <c r="KT567" s="146"/>
      <c r="KU567" s="146"/>
      <c r="KV567" s="146"/>
      <c r="KW567" s="146"/>
      <c r="KX567" s="146"/>
      <c r="KY567" s="146"/>
      <c r="KZ567" s="146"/>
      <c r="LA567" s="146"/>
      <c r="LB567" s="146"/>
      <c r="LC567" s="146"/>
      <c r="LD567" s="146"/>
      <c r="LE567" s="146"/>
      <c r="LF567" s="146"/>
      <c r="LG567" s="146"/>
      <c r="LH567" s="146"/>
      <c r="LI567" s="146"/>
      <c r="LJ567" s="146"/>
      <c r="LK567" s="146"/>
      <c r="LL567" s="146"/>
      <c r="LM567" s="146"/>
      <c r="LN567" s="146"/>
      <c r="LO567" s="146"/>
      <c r="LP567" s="146"/>
      <c r="LQ567" s="146"/>
      <c r="LR567" s="146"/>
      <c r="LS567" s="146"/>
      <c r="LT567" s="146"/>
      <c r="LU567" s="146"/>
      <c r="LV567" s="146"/>
      <c r="LW567" s="146"/>
      <c r="LX567" s="146"/>
      <c r="LY567" s="146"/>
      <c r="LZ567" s="146"/>
      <c r="MA567" s="146"/>
      <c r="MB567" s="146"/>
      <c r="MC567" s="146"/>
      <c r="MD567" s="146"/>
      <c r="ME567" s="146"/>
      <c r="MF567" s="146"/>
      <c r="MG567" s="146"/>
      <c r="MH567" s="146"/>
      <c r="MI567" s="146"/>
      <c r="MJ567" s="146"/>
      <c r="MK567" s="146"/>
      <c r="ML567" s="146"/>
      <c r="MM567" s="146"/>
      <c r="MN567" s="146"/>
      <c r="MO567" s="146"/>
      <c r="MP567" s="146"/>
      <c r="MQ567" s="146"/>
      <c r="MR567" s="146"/>
      <c r="MS567" s="146"/>
      <c r="MT567" s="146"/>
      <c r="MU567" s="146"/>
      <c r="MV567" s="146"/>
      <c r="MW567" s="146"/>
      <c r="MX567" s="146"/>
      <c r="MY567" s="146"/>
      <c r="MZ567" s="146"/>
      <c r="NA567" s="146"/>
      <c r="NB567" s="146"/>
      <c r="NC567" s="146"/>
      <c r="ND567" s="146"/>
      <c r="NE567" s="146"/>
      <c r="NF567" s="146"/>
      <c r="NG567" s="146"/>
      <c r="NH567" s="146"/>
      <c r="NI567" s="146"/>
      <c r="NJ567" s="146"/>
      <c r="NK567" s="146"/>
      <c r="NL567" s="146"/>
      <c r="NM567" s="146"/>
      <c r="NN567" s="146"/>
      <c r="NO567" s="146"/>
      <c r="NP567" s="146"/>
      <c r="NQ567" s="146"/>
      <c r="NR567" s="146"/>
      <c r="NS567" s="146"/>
      <c r="NT567" s="146"/>
      <c r="NU567" s="146"/>
      <c r="NV567" s="146"/>
      <c r="NW567" s="146"/>
      <c r="NX567" s="146"/>
      <c r="NY567" s="146"/>
      <c r="NZ567" s="146"/>
      <c r="OA567" s="146"/>
      <c r="OB567" s="146"/>
      <c r="OC567" s="146"/>
      <c r="OD567" s="146"/>
      <c r="OE567" s="146"/>
      <c r="OF567" s="146"/>
      <c r="OG567" s="146"/>
      <c r="OH567" s="146"/>
      <c r="OI567" s="146"/>
      <c r="OJ567" s="146"/>
      <c r="OK567" s="146"/>
      <c r="OL567" s="146"/>
      <c r="OM567" s="146"/>
      <c r="ON567" s="146"/>
      <c r="OO567" s="146"/>
      <c r="OP567" s="146"/>
      <c r="OQ567" s="146"/>
      <c r="OR567" s="146"/>
      <c r="OS567" s="146"/>
      <c r="OT567" s="146"/>
      <c r="OU567" s="146"/>
      <c r="OV567" s="146"/>
      <c r="OW567" s="146"/>
      <c r="OX567" s="146"/>
      <c r="OY567" s="146"/>
      <c r="OZ567" s="146"/>
      <c r="PA567" s="146"/>
      <c r="PB567" s="146"/>
      <c r="PC567" s="146"/>
      <c r="PD567" s="146"/>
      <c r="PE567" s="146"/>
      <c r="PF567" s="146"/>
      <c r="PG567" s="146"/>
      <c r="PH567" s="146"/>
      <c r="PI567" s="146"/>
      <c r="PJ567" s="146"/>
      <c r="PK567" s="146"/>
      <c r="PL567" s="146"/>
      <c r="PM567" s="146"/>
      <c r="PN567" s="146"/>
      <c r="PO567" s="146"/>
      <c r="PP567" s="146"/>
      <c r="PQ567" s="146"/>
      <c r="PR567" s="146"/>
      <c r="PS567" s="146"/>
      <c r="PT567" s="146"/>
      <c r="PU567" s="146"/>
      <c r="PV567" s="146"/>
      <c r="PW567" s="146"/>
      <c r="PX567" s="146"/>
      <c r="PY567" s="146"/>
      <c r="PZ567" s="146"/>
      <c r="QA567" s="146"/>
      <c r="QB567" s="146"/>
      <c r="QC567" s="146"/>
      <c r="QD567" s="146"/>
      <c r="QE567" s="146"/>
      <c r="QF567" s="146"/>
      <c r="QG567" s="146"/>
      <c r="QH567" s="146"/>
      <c r="QI567" s="146"/>
      <c r="QJ567" s="146"/>
      <c r="QK567" s="146"/>
      <c r="QL567" s="146"/>
      <c r="QM567" s="146"/>
      <c r="QN567" s="146"/>
      <c r="QO567" s="146"/>
      <c r="QP567" s="146"/>
      <c r="QQ567" s="146"/>
      <c r="QR567" s="146"/>
      <c r="QS567" s="146"/>
      <c r="QT567" s="146"/>
      <c r="QU567" s="146"/>
      <c r="QV567" s="146"/>
      <c r="QW567" s="146"/>
      <c r="QX567" s="146"/>
      <c r="QY567" s="146"/>
      <c r="QZ567" s="146"/>
      <c r="RA567" s="146"/>
      <c r="RB567" s="146"/>
      <c r="RC567" s="146"/>
      <c r="RD567" s="146"/>
      <c r="RE567" s="146"/>
      <c r="RF567" s="146"/>
      <c r="RG567" s="146"/>
      <c r="RH567" s="146"/>
      <c r="RI567" s="146"/>
      <c r="RJ567" s="146"/>
      <c r="RK567" s="146"/>
      <c r="RL567" s="146"/>
      <c r="RM567" s="146"/>
      <c r="RN567" s="146"/>
      <c r="RO567" s="146"/>
      <c r="RP567" s="146"/>
      <c r="RQ567" s="146"/>
      <c r="RR567" s="146"/>
      <c r="RS567" s="146"/>
      <c r="RT567" s="146"/>
      <c r="RU567" s="146"/>
      <c r="RV567" s="146"/>
      <c r="RW567" s="146"/>
      <c r="RX567" s="146"/>
      <c r="RY567" s="146"/>
      <c r="RZ567" s="146"/>
      <c r="SA567" s="146"/>
      <c r="SB567" s="146"/>
      <c r="SC567" s="146"/>
      <c r="SD567" s="146"/>
      <c r="SE567" s="146"/>
      <c r="SF567" s="146"/>
      <c r="SG567" s="146"/>
      <c r="SH567" s="146"/>
      <c r="SI567" s="146"/>
      <c r="SJ567" s="146"/>
      <c r="SK567" s="146"/>
      <c r="SL567" s="146"/>
      <c r="SM567" s="146"/>
      <c r="SN567" s="146"/>
      <c r="SO567" s="146"/>
      <c r="SP567" s="146"/>
      <c r="SQ567" s="146"/>
      <c r="SR567" s="146"/>
      <c r="SS567" s="146"/>
      <c r="ST567" s="146"/>
      <c r="SU567" s="146"/>
      <c r="SV567" s="146"/>
      <c r="SW567" s="146"/>
      <c r="SX567" s="146"/>
      <c r="SY567" s="146"/>
      <c r="SZ567" s="146"/>
      <c r="TA567" s="146"/>
      <c r="TB567" s="146"/>
      <c r="TC567" s="146"/>
      <c r="TD567" s="146"/>
      <c r="TE567" s="146"/>
      <c r="TF567" s="146"/>
      <c r="TG567" s="146"/>
      <c r="TH567" s="146"/>
      <c r="TI567" s="146"/>
      <c r="TJ567" s="146"/>
      <c r="TK567" s="146"/>
      <c r="TL567" s="146"/>
      <c r="TM567" s="146"/>
      <c r="TN567" s="146"/>
      <c r="TO567" s="146"/>
      <c r="TP567" s="146"/>
      <c r="TQ567" s="146"/>
      <c r="TR567" s="146"/>
      <c r="TS567" s="146"/>
      <c r="TT567" s="146"/>
      <c r="TU567" s="146"/>
      <c r="TV567" s="146"/>
      <c r="TW567" s="146"/>
      <c r="TX567" s="146"/>
      <c r="TY567" s="146"/>
      <c r="TZ567" s="146"/>
      <c r="UA567" s="146"/>
      <c r="UB567" s="146"/>
      <c r="UC567" s="146"/>
      <c r="UD567" s="146"/>
      <c r="UE567" s="146"/>
      <c r="UF567" s="146"/>
      <c r="UG567" s="146"/>
      <c r="UH567" s="146"/>
      <c r="UI567" s="146"/>
      <c r="UJ567" s="146"/>
      <c r="UK567" s="146"/>
      <c r="UL567" s="146"/>
      <c r="UM567" s="146"/>
      <c r="UN567" s="146"/>
      <c r="UO567" s="146"/>
      <c r="UP567" s="146"/>
      <c r="UQ567" s="146"/>
      <c r="UR567" s="146"/>
      <c r="US567" s="146"/>
      <c r="UT567" s="146"/>
      <c r="UU567" s="146"/>
      <c r="UV567" s="146"/>
      <c r="UW567" s="146"/>
      <c r="UX567" s="146"/>
      <c r="UY567" s="146"/>
      <c r="UZ567" s="146"/>
      <c r="VA567" s="146"/>
      <c r="VB567" s="146"/>
      <c r="VC567" s="146"/>
      <c r="VD567" s="146"/>
      <c r="VE567" s="146"/>
      <c r="VF567" s="146"/>
      <c r="VG567" s="146"/>
      <c r="VH567" s="146"/>
      <c r="VI567" s="146"/>
      <c r="VJ567" s="146"/>
      <c r="VK567" s="146"/>
      <c r="VL567" s="146"/>
      <c r="VM567" s="146"/>
      <c r="VN567" s="146"/>
      <c r="VO567" s="146"/>
      <c r="VP567" s="146"/>
      <c r="VQ567" s="146"/>
      <c r="VR567" s="146"/>
      <c r="VS567" s="146"/>
      <c r="VT567" s="146"/>
      <c r="VU567" s="146"/>
      <c r="VV567" s="146"/>
      <c r="VW567" s="146"/>
      <c r="VX567" s="146"/>
      <c r="VY567" s="146"/>
      <c r="VZ567" s="146"/>
      <c r="WA567" s="146"/>
      <c r="WB567" s="146"/>
      <c r="WC567" s="146"/>
      <c r="WD567" s="146"/>
      <c r="WE567" s="146"/>
      <c r="WF567" s="146"/>
      <c r="WG567" s="146"/>
      <c r="WH567" s="146"/>
      <c r="WI567" s="146"/>
      <c r="WJ567" s="146"/>
      <c r="WK567" s="146"/>
      <c r="WL567" s="146"/>
      <c r="WM567" s="146"/>
      <c r="WN567" s="146"/>
      <c r="WO567" s="146"/>
      <c r="WP567" s="146"/>
      <c r="WQ567" s="146"/>
      <c r="WR567" s="146"/>
      <c r="WS567" s="146"/>
      <c r="WT567" s="146"/>
      <c r="WU567" s="146"/>
      <c r="WV567" s="146"/>
      <c r="WW567" s="146"/>
      <c r="WX567" s="146"/>
      <c r="WY567" s="146"/>
      <c r="WZ567" s="146"/>
      <c r="XA567" s="146"/>
      <c r="XB567" s="146"/>
      <c r="XC567" s="146"/>
      <c r="XD567" s="146"/>
      <c r="XE567" s="146"/>
      <c r="XF567" s="146"/>
      <c r="XG567" s="146"/>
      <c r="XH567" s="146"/>
      <c r="XI567" s="146"/>
      <c r="XJ567" s="146"/>
      <c r="XK567" s="146"/>
      <c r="XL567" s="146"/>
      <c r="XM567" s="146"/>
      <c r="XN567" s="146"/>
      <c r="XO567" s="146"/>
      <c r="XP567" s="146"/>
      <c r="XQ567" s="146"/>
      <c r="XR567" s="146"/>
      <c r="XS567" s="146"/>
      <c r="XT567" s="146"/>
      <c r="XU567" s="146"/>
      <c r="XV567" s="146"/>
      <c r="XW567" s="146"/>
      <c r="XX567" s="146"/>
      <c r="XY567" s="146"/>
      <c r="XZ567" s="146"/>
      <c r="YA567" s="146"/>
      <c r="YB567" s="146"/>
      <c r="YC567" s="146"/>
      <c r="YD567" s="146"/>
      <c r="YE567" s="146"/>
      <c r="YF567" s="146"/>
      <c r="YG567" s="146"/>
      <c r="YH567" s="146"/>
      <c r="YI567" s="146"/>
      <c r="YJ567" s="146"/>
      <c r="YK567" s="146"/>
      <c r="YL567" s="146"/>
      <c r="YM567" s="146"/>
      <c r="YN567" s="146"/>
      <c r="YO567" s="146"/>
      <c r="YP567" s="146"/>
      <c r="YQ567" s="146"/>
      <c r="YR567" s="146"/>
      <c r="YS567" s="146"/>
      <c r="YT567" s="146"/>
      <c r="YU567" s="146"/>
      <c r="YV567" s="146"/>
      <c r="YW567" s="146"/>
      <c r="YX567" s="146"/>
      <c r="YY567" s="146"/>
      <c r="YZ567" s="146"/>
      <c r="ZA567" s="146"/>
      <c r="ZB567" s="146"/>
      <c r="ZC567" s="146"/>
      <c r="ZD567" s="146"/>
      <c r="ZE567" s="146"/>
      <c r="ZF567" s="146"/>
      <c r="ZG567" s="146"/>
      <c r="ZH567" s="146"/>
      <c r="ZI567" s="146"/>
      <c r="ZJ567" s="146"/>
      <c r="ZK567" s="146"/>
      <c r="ZL567" s="146"/>
      <c r="ZM567" s="146"/>
      <c r="ZN567" s="146"/>
      <c r="ZO567" s="146"/>
      <c r="ZP567" s="146"/>
      <c r="ZQ567" s="146"/>
      <c r="ZR567" s="146"/>
      <c r="ZS567" s="146"/>
      <c r="ZT567" s="146"/>
      <c r="ZU567" s="146"/>
      <c r="ZV567" s="146"/>
      <c r="ZW567" s="146"/>
      <c r="ZX567" s="146"/>
      <c r="ZY567" s="146"/>
      <c r="ZZ567" s="146"/>
      <c r="AAA567" s="146"/>
      <c r="AAB567" s="146"/>
      <c r="AAC567" s="146"/>
      <c r="AAD567" s="146"/>
      <c r="AAE567" s="146"/>
      <c r="AAF567" s="146"/>
      <c r="AAG567" s="146"/>
      <c r="AAH567" s="146"/>
      <c r="AAI567" s="146"/>
      <c r="AAJ567" s="146"/>
      <c r="AAK567" s="146"/>
      <c r="AAL567" s="146"/>
      <c r="AAM567" s="146"/>
      <c r="AAN567" s="146"/>
      <c r="AAO567" s="146"/>
      <c r="AAP567" s="146"/>
      <c r="AAQ567" s="146"/>
      <c r="AAR567" s="146"/>
      <c r="AAS567" s="146"/>
      <c r="AAT567" s="146"/>
      <c r="AAU567" s="146"/>
      <c r="AAV567" s="146"/>
      <c r="AAW567" s="146"/>
      <c r="AAX567" s="146"/>
      <c r="AAY567" s="146"/>
      <c r="AAZ567" s="146"/>
      <c r="ABA567" s="146"/>
      <c r="ABB567" s="146"/>
      <c r="ABC567" s="146"/>
      <c r="ABD567" s="146"/>
      <c r="ABE567" s="146"/>
      <c r="ABF567" s="146"/>
      <c r="ABG567" s="146"/>
      <c r="ABH567" s="146"/>
      <c r="ABI567" s="146"/>
      <c r="ABJ567" s="146"/>
      <c r="ABK567" s="146"/>
      <c r="ABL567" s="146"/>
      <c r="ABM567" s="146"/>
      <c r="ABN567" s="146"/>
      <c r="ABO567" s="146"/>
      <c r="ABP567" s="146"/>
      <c r="ABQ567" s="146"/>
      <c r="ABR567" s="146"/>
      <c r="ABS567" s="146"/>
      <c r="ABT567" s="146"/>
      <c r="ABU567" s="146"/>
      <c r="ABV567" s="146"/>
      <c r="ABW567" s="146"/>
      <c r="ABX567" s="146"/>
      <c r="ABY567" s="146"/>
      <c r="ABZ567" s="146"/>
      <c r="ACA567" s="146"/>
      <c r="ACB567" s="146"/>
      <c r="ACC567" s="146"/>
      <c r="ACD567" s="146"/>
      <c r="ACE567" s="146"/>
      <c r="ACF567" s="146"/>
      <c r="ACG567" s="146"/>
      <c r="ACH567" s="146"/>
      <c r="ACI567" s="146"/>
      <c r="ACJ567" s="146"/>
      <c r="ACK567" s="146"/>
      <c r="ACL567" s="146"/>
      <c r="ACM567" s="146"/>
      <c r="ACN567" s="146"/>
      <c r="ACO567" s="146"/>
      <c r="ACP567" s="146"/>
      <c r="ACQ567" s="146"/>
      <c r="ACR567" s="146"/>
      <c r="ACS567" s="146"/>
      <c r="ACT567" s="146"/>
      <c r="ACU567" s="146"/>
      <c r="ACV567" s="146"/>
      <c r="ACW567" s="146"/>
      <c r="ACX567" s="146"/>
      <c r="ACY567" s="146"/>
      <c r="ACZ567" s="146"/>
      <c r="ADA567" s="146"/>
      <c r="ADB567" s="146"/>
      <c r="ADC567" s="146"/>
      <c r="ADD567" s="146"/>
      <c r="ADE567" s="146"/>
      <c r="ADF567" s="146"/>
      <c r="ADG567" s="146"/>
      <c r="ADH567" s="146"/>
      <c r="ADI567" s="146"/>
      <c r="ADJ567" s="146"/>
      <c r="ADK567" s="146"/>
      <c r="ADL567" s="146"/>
      <c r="ADM567" s="146"/>
      <c r="ADN567" s="146"/>
      <c r="ADO567" s="146"/>
      <c r="ADP567" s="146"/>
      <c r="ADQ567" s="146"/>
      <c r="ADR567" s="146"/>
      <c r="ADS567" s="146"/>
      <c r="ADT567" s="146"/>
      <c r="ADU567" s="146"/>
      <c r="ADV567" s="146"/>
      <c r="ADW567" s="146"/>
      <c r="ADX567" s="146"/>
      <c r="ADY567" s="146"/>
      <c r="ADZ567" s="146"/>
      <c r="AEA567" s="146"/>
      <c r="AEB567" s="146"/>
      <c r="AEC567" s="146"/>
      <c r="AED567" s="146"/>
      <c r="AEE567" s="146"/>
      <c r="AEF567" s="146"/>
      <c r="AEG567" s="146"/>
      <c r="AEH567" s="146"/>
      <c r="AEI567" s="146"/>
      <c r="AEJ567" s="146"/>
      <c r="AEK567" s="146"/>
      <c r="AEL567" s="146"/>
      <c r="AEM567" s="146"/>
      <c r="AEN567" s="146"/>
      <c r="AEO567" s="146"/>
      <c r="AEP567" s="146"/>
      <c r="AEQ567" s="146"/>
      <c r="AER567" s="146"/>
      <c r="AES567" s="146"/>
      <c r="AET567" s="146"/>
      <c r="AEU567" s="146"/>
      <c r="AEV567" s="146"/>
      <c r="AEW567" s="146"/>
      <c r="AEX567" s="146"/>
      <c r="AEY567" s="146"/>
      <c r="AEZ567" s="146"/>
      <c r="AFA567" s="146"/>
      <c r="AFB567" s="146"/>
      <c r="AFC567" s="146"/>
      <c r="AFD567" s="146"/>
      <c r="AFE567" s="146"/>
      <c r="AFF567" s="146"/>
      <c r="AFG567" s="146"/>
      <c r="AFH567" s="146"/>
      <c r="AFI567" s="146"/>
      <c r="AFJ567" s="146"/>
      <c r="AFK567" s="146"/>
      <c r="AFL567" s="146"/>
      <c r="AFM567" s="146"/>
      <c r="AFN567" s="146"/>
      <c r="AFO567" s="146"/>
      <c r="AFP567" s="146"/>
      <c r="AFQ567" s="146"/>
      <c r="AFR567" s="146"/>
      <c r="AFS567" s="146"/>
      <c r="AFT567" s="146"/>
      <c r="AFU567" s="146"/>
      <c r="AFV567" s="146"/>
      <c r="AFW567" s="146"/>
      <c r="AFX567" s="146"/>
      <c r="AFY567" s="146"/>
      <c r="AFZ567" s="146"/>
      <c r="AGA567" s="146"/>
      <c r="AGB567" s="146"/>
      <c r="AGC567" s="146"/>
      <c r="AGD567" s="146"/>
      <c r="AGE567" s="146"/>
      <c r="AGF567" s="146"/>
      <c r="AGG567" s="146"/>
      <c r="AGH567" s="146"/>
      <c r="AGI567" s="146"/>
      <c r="AGJ567" s="146"/>
      <c r="AGK567" s="146"/>
      <c r="AGL567" s="146"/>
      <c r="AGM567" s="146"/>
      <c r="AGN567" s="146"/>
      <c r="AGO567" s="146"/>
      <c r="AGP567" s="146"/>
      <c r="AGQ567" s="146"/>
      <c r="AGR567" s="146"/>
      <c r="AGS567" s="146"/>
      <c r="AGT567" s="146"/>
      <c r="AGU567" s="146"/>
      <c r="AGV567" s="146"/>
      <c r="AGW567" s="146"/>
      <c r="AGX567" s="146"/>
      <c r="AGY567" s="146"/>
      <c r="AGZ567" s="146"/>
      <c r="AHA567" s="146"/>
      <c r="AHB567" s="146"/>
      <c r="AHC567" s="146"/>
      <c r="AHD567" s="146"/>
      <c r="AHE567" s="146"/>
      <c r="AHF567" s="146"/>
      <c r="AHG567" s="146"/>
      <c r="AHH567" s="146"/>
      <c r="AHI567" s="146"/>
      <c r="AHJ567" s="146"/>
      <c r="AHK567" s="146"/>
      <c r="AHL567" s="146"/>
      <c r="AHM567" s="146"/>
      <c r="AHN567" s="146"/>
      <c r="AHO567" s="146"/>
      <c r="AHP567" s="146"/>
      <c r="AHQ567" s="146"/>
      <c r="AHR567" s="146"/>
      <c r="AHS567" s="146"/>
      <c r="AHT567" s="146"/>
      <c r="AHU567" s="146"/>
      <c r="AHV567" s="146"/>
      <c r="AHW567" s="146"/>
      <c r="AHX567" s="146"/>
      <c r="AHY567" s="146"/>
      <c r="AHZ567" s="146"/>
      <c r="AIA567" s="146"/>
      <c r="AIB567" s="146"/>
      <c r="AIC567" s="146"/>
      <c r="AID567" s="146"/>
      <c r="AIE567" s="146"/>
      <c r="AIF567" s="146"/>
      <c r="AIG567" s="146"/>
      <c r="AIH567" s="146"/>
      <c r="AII567" s="146"/>
      <c r="AIJ567" s="146"/>
      <c r="AIK567" s="146"/>
      <c r="AIL567" s="146"/>
      <c r="AIM567" s="146"/>
      <c r="AIN567" s="146"/>
      <c r="AIO567" s="146"/>
      <c r="AIP567" s="146"/>
      <c r="AIQ567" s="146"/>
      <c r="AIR567" s="146"/>
      <c r="AIS567" s="146"/>
      <c r="AIT567" s="146"/>
      <c r="AIU567" s="146"/>
      <c r="AIV567" s="146"/>
      <c r="AIW567" s="146"/>
      <c r="AIX567" s="146"/>
      <c r="AIY567" s="146"/>
      <c r="AIZ567" s="146"/>
      <c r="AJA567" s="146"/>
      <c r="AJB567" s="146"/>
      <c r="AJC567" s="146"/>
      <c r="AJD567" s="146"/>
      <c r="AJE567" s="146"/>
      <c r="AJF567" s="146"/>
      <c r="AJG567" s="146"/>
      <c r="AJH567" s="146"/>
      <c r="AJI567" s="146"/>
      <c r="AJJ567" s="146"/>
      <c r="AJK567" s="146"/>
      <c r="AJL567" s="146"/>
      <c r="AJM567" s="146"/>
      <c r="AJN567" s="146"/>
      <c r="AJO567" s="146"/>
      <c r="AJP567" s="146"/>
      <c r="AJQ567" s="146"/>
      <c r="AJR567" s="146"/>
      <c r="AJS567" s="146"/>
      <c r="AJT567" s="146"/>
      <c r="AJU567" s="146"/>
      <c r="AJV567" s="146"/>
      <c r="AJW567" s="146"/>
      <c r="AJX567" s="146"/>
      <c r="AJY567" s="146"/>
      <c r="AJZ567" s="146"/>
      <c r="AKA567" s="146"/>
      <c r="AKB567" s="146"/>
      <c r="AKC567" s="146"/>
      <c r="AKD567" s="146"/>
      <c r="AKE567" s="146"/>
      <c r="AKF567" s="146"/>
      <c r="AKG567" s="146"/>
      <c r="AKH567" s="146"/>
      <c r="AKI567" s="146"/>
      <c r="AKJ567" s="146"/>
      <c r="AKK567" s="146"/>
      <c r="AKL567" s="146"/>
      <c r="AKM567" s="146"/>
      <c r="AKN567" s="146"/>
      <c r="AKO567" s="146"/>
      <c r="AKP567" s="146"/>
      <c r="AKQ567" s="146"/>
      <c r="AKR567" s="146"/>
      <c r="AKS567" s="146"/>
      <c r="AKT567" s="146"/>
      <c r="AKU567" s="146"/>
      <c r="AKV567" s="146"/>
      <c r="AKW567" s="146"/>
      <c r="AKX567" s="146"/>
      <c r="AKY567" s="146"/>
      <c r="AKZ567" s="146"/>
      <c r="ALA567" s="146"/>
      <c r="ALB567" s="146"/>
      <c r="ALC567" s="146"/>
      <c r="ALD567" s="146"/>
      <c r="ALE567" s="146"/>
      <c r="ALF567" s="146"/>
      <c r="ALG567" s="146"/>
      <c r="ALH567" s="146"/>
      <c r="ALI567" s="146"/>
      <c r="ALJ567" s="146"/>
      <c r="ALK567" s="146"/>
      <c r="ALL567" s="146"/>
      <c r="ALM567" s="146"/>
      <c r="ALN567" s="146"/>
      <c r="ALO567" s="146"/>
      <c r="ALP567" s="146"/>
      <c r="ALQ567" s="146"/>
      <c r="ALR567" s="146"/>
      <c r="ALS567" s="146"/>
      <c r="ALT567" s="146"/>
      <c r="ALU567" s="146"/>
      <c r="ALV567" s="146"/>
      <c r="ALW567" s="146"/>
      <c r="ALX567" s="146"/>
      <c r="ALY567" s="146"/>
      <c r="ALZ567" s="146"/>
      <c r="AMA567" s="146"/>
      <c r="AMB567" s="146"/>
      <c r="AMC567" s="146"/>
      <c r="AMD567" s="146"/>
      <c r="AME567" s="146"/>
      <c r="AMF567" s="146"/>
      <c r="AMG567" s="146"/>
      <c r="AMH567" s="146"/>
      <c r="AMI567" s="146"/>
      <c r="AMJ567" s="146"/>
      <c r="AMK567" s="146"/>
      <c r="AML567" s="146"/>
      <c r="AMM567" s="146"/>
      <c r="AMN567" s="146"/>
      <c r="AMO567" s="146"/>
      <c r="AMP567" s="146"/>
      <c r="AMQ567" s="146"/>
      <c r="AMR567" s="146"/>
      <c r="AMS567" s="146"/>
      <c r="AMT567" s="146"/>
      <c r="AMU567" s="146"/>
      <c r="AMV567" s="146"/>
      <c r="AMW567" s="146"/>
      <c r="AMX567" s="146"/>
      <c r="AMY567" s="146"/>
      <c r="AMZ567" s="146"/>
      <c r="ANA567" s="146"/>
      <c r="ANB567" s="146"/>
      <c r="ANC567" s="146"/>
      <c r="AND567" s="146"/>
      <c r="ANE567" s="146"/>
      <c r="ANF567" s="146"/>
      <c r="ANG567" s="146"/>
      <c r="ANH567" s="146"/>
      <c r="ANI567" s="146"/>
      <c r="ANJ567" s="146"/>
      <c r="ANK567" s="146"/>
      <c r="ANL567" s="146"/>
      <c r="ANM567" s="146"/>
      <c r="ANN567" s="146"/>
      <c r="ANO567" s="146"/>
      <c r="ANP567" s="146"/>
      <c r="ANQ567" s="146"/>
      <c r="ANR567" s="146"/>
      <c r="ANS567" s="146"/>
      <c r="ANT567" s="146"/>
      <c r="ANU567" s="146"/>
      <c r="ANV567" s="146"/>
      <c r="ANW567" s="146"/>
      <c r="ANX567" s="146"/>
      <c r="ANY567" s="146"/>
      <c r="ANZ567" s="146"/>
      <c r="AOA567" s="146"/>
      <c r="AOB567" s="146"/>
      <c r="AOC567" s="146"/>
      <c r="AOD567" s="146"/>
      <c r="AOE567" s="146"/>
      <c r="AOF567" s="146"/>
      <c r="AOG567" s="146"/>
      <c r="AOH567" s="146"/>
      <c r="AOI567" s="146"/>
      <c r="AOJ567" s="146"/>
      <c r="AOK567" s="146"/>
      <c r="AOL567" s="146"/>
      <c r="AOM567" s="146"/>
      <c r="AON567" s="146"/>
      <c r="AOO567" s="146"/>
      <c r="AOP567" s="146"/>
      <c r="AOQ567" s="146"/>
      <c r="AOR567" s="146"/>
      <c r="AOS567" s="146"/>
      <c r="AOT567" s="146"/>
      <c r="AOU567" s="146"/>
      <c r="AOV567" s="146"/>
      <c r="AOW567" s="146"/>
      <c r="AOX567" s="146"/>
      <c r="AOY567" s="146"/>
      <c r="AOZ567" s="146"/>
      <c r="APA567" s="146"/>
      <c r="APB567" s="146"/>
      <c r="APC567" s="146"/>
      <c r="APD567" s="146"/>
      <c r="APE567" s="146"/>
      <c r="APF567" s="146"/>
      <c r="APG567" s="146"/>
      <c r="APH567" s="146"/>
      <c r="API567" s="146"/>
      <c r="APJ567" s="146"/>
      <c r="APK567" s="146"/>
      <c r="APL567" s="146"/>
      <c r="APM567" s="146"/>
      <c r="APN567" s="146"/>
      <c r="APO567" s="146"/>
      <c r="APP567" s="146"/>
      <c r="APQ567" s="146"/>
      <c r="APR567" s="146"/>
      <c r="APS567" s="146"/>
      <c r="APT567" s="146"/>
      <c r="APU567" s="146"/>
      <c r="APV567" s="146"/>
      <c r="APW567" s="146"/>
      <c r="APX567" s="146"/>
      <c r="APY567" s="146"/>
      <c r="APZ567" s="146"/>
      <c r="AQA567" s="146"/>
      <c r="AQB567" s="146"/>
      <c r="AQC567" s="146"/>
      <c r="AQD567" s="146"/>
      <c r="AQE567" s="146"/>
      <c r="AQF567" s="146"/>
      <c r="AQG567" s="146"/>
      <c r="AQH567" s="146"/>
      <c r="AQI567" s="146"/>
      <c r="AQJ567" s="146"/>
      <c r="AQK567" s="146"/>
      <c r="AQL567" s="146"/>
      <c r="AQM567" s="146"/>
      <c r="AQN567" s="146"/>
      <c r="AQO567" s="146"/>
      <c r="AQP567" s="146"/>
      <c r="AQQ567" s="146"/>
      <c r="AQR567" s="146"/>
      <c r="AQS567" s="146"/>
      <c r="AQT567" s="146"/>
      <c r="AQU567" s="146"/>
      <c r="AQV567" s="146"/>
      <c r="AQW567" s="146"/>
      <c r="AQX567" s="146"/>
      <c r="AQY567" s="146"/>
      <c r="AQZ567" s="146"/>
      <c r="ARA567" s="146"/>
      <c r="ARB567" s="146"/>
      <c r="ARC567" s="146"/>
      <c r="ARD567" s="146"/>
      <c r="ARE567" s="146"/>
      <c r="ARF567" s="146"/>
      <c r="ARG567" s="146"/>
      <c r="ARH567" s="146"/>
      <c r="ARI567" s="146"/>
      <c r="ARJ567" s="146"/>
      <c r="ARK567" s="146"/>
      <c r="ARL567" s="146"/>
      <c r="ARM567" s="146"/>
      <c r="ARN567" s="146"/>
      <c r="ARO567" s="146"/>
      <c r="ARP567" s="146"/>
      <c r="ARQ567" s="146"/>
      <c r="ARR567" s="146"/>
      <c r="ARS567" s="146"/>
      <c r="ART567" s="146"/>
      <c r="ARU567" s="146"/>
      <c r="ARV567" s="146"/>
      <c r="ARW567" s="146"/>
      <c r="ARX567" s="146"/>
      <c r="ARY567" s="146"/>
      <c r="ARZ567" s="146"/>
      <c r="ASA567" s="146"/>
      <c r="ASB567" s="146"/>
      <c r="ASC567" s="146"/>
      <c r="ASD567" s="146"/>
      <c r="ASE567" s="146"/>
      <c r="ASF567" s="146"/>
      <c r="ASG567" s="146"/>
      <c r="ASH567" s="146"/>
      <c r="ASI567" s="146"/>
      <c r="ASJ567" s="146"/>
      <c r="ASK567" s="146"/>
      <c r="ASL567" s="146"/>
      <c r="ASM567" s="146"/>
      <c r="ASN567" s="146"/>
      <c r="ASO567" s="146"/>
      <c r="ASP567" s="146"/>
      <c r="ASQ567" s="146"/>
      <c r="ASR567" s="146"/>
      <c r="ASS567" s="146"/>
      <c r="AST567" s="146"/>
      <c r="ASU567" s="146"/>
      <c r="ASV567" s="146"/>
      <c r="ASW567" s="146"/>
      <c r="ASX567" s="146"/>
      <c r="ASY567" s="146"/>
      <c r="ASZ567" s="146"/>
      <c r="ATA567" s="146"/>
      <c r="ATB567" s="146"/>
      <c r="ATC567" s="146"/>
      <c r="ATD567" s="146"/>
      <c r="ATE567" s="146"/>
      <c r="ATF567" s="146"/>
      <c r="ATG567" s="146"/>
      <c r="ATH567" s="146"/>
      <c r="ATI567" s="146"/>
      <c r="ATJ567" s="146"/>
      <c r="ATK567" s="146"/>
      <c r="ATL567" s="146"/>
      <c r="ATM567" s="146"/>
      <c r="ATN567" s="146"/>
      <c r="ATO567" s="146"/>
      <c r="ATP567" s="146"/>
      <c r="ATQ567" s="146"/>
      <c r="ATR567" s="146"/>
      <c r="ATS567" s="146"/>
      <c r="ATT567" s="146"/>
      <c r="ATU567" s="146"/>
      <c r="ATV567" s="146"/>
      <c r="ATW567" s="146"/>
      <c r="ATX567" s="146"/>
      <c r="ATY567" s="146"/>
      <c r="ATZ567" s="146"/>
      <c r="AUA567" s="146"/>
      <c r="AUB567" s="146"/>
      <c r="AUC567" s="146"/>
      <c r="AUD567" s="146"/>
      <c r="AUE567" s="146"/>
      <c r="AUF567" s="146"/>
      <c r="AUG567" s="146"/>
      <c r="AUH567" s="146"/>
      <c r="AUI567" s="146"/>
      <c r="AUJ567" s="146"/>
      <c r="AUK567" s="146"/>
      <c r="AUL567" s="146"/>
      <c r="AUM567" s="146"/>
      <c r="AUN567" s="146"/>
      <c r="AUO567" s="146"/>
      <c r="AUP567" s="146"/>
      <c r="AUQ567" s="146"/>
      <c r="AUR567" s="146"/>
      <c r="AUS567" s="146"/>
      <c r="AUT567" s="146"/>
      <c r="AUU567" s="146"/>
      <c r="AUV567" s="146"/>
      <c r="AUW567" s="146"/>
      <c r="AUX567" s="146"/>
      <c r="AUY567" s="146"/>
      <c r="AUZ567" s="146"/>
      <c r="AVA567" s="146"/>
      <c r="AVB567" s="146"/>
      <c r="AVC567" s="146"/>
      <c r="AVD567" s="146"/>
      <c r="AVE567" s="146"/>
      <c r="AVF567" s="146"/>
      <c r="AVG567" s="146"/>
      <c r="AVH567" s="146"/>
      <c r="AVI567" s="146"/>
      <c r="AVJ567" s="146"/>
      <c r="AVK567" s="146"/>
      <c r="AVL567" s="146"/>
      <c r="AVM567" s="146"/>
      <c r="AVN567" s="146"/>
      <c r="AVO567" s="146"/>
      <c r="AVP567" s="146"/>
      <c r="AVQ567" s="146"/>
      <c r="AVR567" s="146"/>
      <c r="AVS567" s="146"/>
      <c r="AVT567" s="146"/>
      <c r="AVU567" s="146"/>
      <c r="AVV567" s="146"/>
      <c r="AVW567" s="146"/>
      <c r="AVX567" s="146"/>
      <c r="AVY567" s="146"/>
      <c r="AVZ567" s="146"/>
      <c r="AWA567" s="146"/>
      <c r="AWB567" s="146"/>
      <c r="AWC567" s="146"/>
      <c r="AWD567" s="146"/>
      <c r="AWE567" s="146"/>
      <c r="AWF567" s="146"/>
      <c r="AWG567" s="146"/>
      <c r="AWH567" s="146"/>
      <c r="AWI567" s="146"/>
      <c r="AWJ567" s="146"/>
      <c r="AWK567" s="146"/>
      <c r="AWL567" s="146"/>
      <c r="AWM567" s="146"/>
      <c r="AWN567" s="146"/>
      <c r="AWO567" s="146"/>
      <c r="AWP567" s="146"/>
      <c r="AWQ567" s="146"/>
      <c r="AWR567" s="146"/>
      <c r="AWS567" s="146"/>
      <c r="AWT567" s="146"/>
      <c r="AWU567" s="146"/>
      <c r="AWV567" s="146"/>
      <c r="AWW567" s="146"/>
      <c r="AWX567" s="146"/>
      <c r="AWY567" s="146"/>
      <c r="AWZ567" s="146"/>
      <c r="AXA567" s="146"/>
      <c r="AXB567" s="146"/>
      <c r="AXC567" s="146"/>
      <c r="AXD567" s="146"/>
      <c r="AXE567" s="146"/>
      <c r="AXF567" s="146"/>
      <c r="AXG567" s="146"/>
      <c r="AXH567" s="146"/>
      <c r="AXI567" s="146"/>
      <c r="AXJ567" s="146"/>
      <c r="AXK567" s="146"/>
      <c r="AXL567" s="146"/>
      <c r="AXM567" s="146"/>
      <c r="AXN567" s="146"/>
      <c r="AXO567" s="146"/>
      <c r="AXP567" s="146"/>
      <c r="AXQ567" s="146"/>
      <c r="AXR567" s="146"/>
      <c r="AXS567" s="146"/>
      <c r="AXT567" s="146"/>
      <c r="AXU567" s="146"/>
      <c r="AXV567" s="146"/>
      <c r="AXW567" s="146"/>
      <c r="AXX567" s="146"/>
      <c r="AXY567" s="146"/>
      <c r="AXZ567" s="146"/>
      <c r="AYA567" s="146"/>
      <c r="AYB567" s="146"/>
      <c r="AYC567" s="146"/>
      <c r="AYD567" s="146"/>
      <c r="AYE567" s="146"/>
      <c r="AYF567" s="146"/>
      <c r="AYG567" s="146"/>
      <c r="AYH567" s="146"/>
      <c r="AYI567" s="146"/>
      <c r="AYJ567" s="146"/>
      <c r="AYK567" s="146"/>
      <c r="AYL567" s="146"/>
      <c r="AYM567" s="146"/>
      <c r="AYN567" s="146"/>
      <c r="AYO567" s="146"/>
      <c r="AYP567" s="146"/>
      <c r="AYQ567" s="146"/>
      <c r="AYR567" s="146"/>
      <c r="AYS567" s="146"/>
      <c r="AYT567" s="146"/>
      <c r="AYU567" s="146"/>
      <c r="AYV567" s="146"/>
      <c r="AYW567" s="146"/>
      <c r="AYX567" s="146"/>
      <c r="AYY567" s="146"/>
      <c r="AYZ567" s="146"/>
      <c r="AZA567" s="146"/>
      <c r="AZB567" s="146"/>
      <c r="AZC567" s="146"/>
      <c r="AZD567" s="146"/>
      <c r="AZE567" s="146"/>
      <c r="AZF567" s="146"/>
      <c r="AZG567" s="146"/>
      <c r="AZH567" s="146"/>
      <c r="AZI567" s="146"/>
      <c r="AZJ567" s="146"/>
      <c r="AZK567" s="146"/>
      <c r="AZL567" s="146"/>
      <c r="AZM567" s="146"/>
      <c r="AZN567" s="146"/>
      <c r="AZO567" s="146"/>
      <c r="AZP567" s="146"/>
      <c r="AZQ567" s="146"/>
      <c r="AZR567" s="146"/>
      <c r="AZS567" s="146"/>
      <c r="AZT567" s="146"/>
      <c r="AZU567" s="146"/>
      <c r="AZV567" s="146"/>
      <c r="AZW567" s="146"/>
      <c r="AZX567" s="146"/>
      <c r="AZY567" s="146"/>
      <c r="AZZ567" s="146"/>
      <c r="BAA567" s="146"/>
      <c r="BAB567" s="146"/>
      <c r="BAC567" s="146"/>
      <c r="BAD567" s="146"/>
      <c r="BAE567" s="146"/>
    </row>
    <row r="568" spans="1:1383" s="147" customFormat="1" ht="15.6" x14ac:dyDescent="0.25">
      <c r="A568" s="153">
        <v>45294</v>
      </c>
      <c r="B568" s="149" t="s">
        <v>590</v>
      </c>
      <c r="C568" s="149" t="s">
        <v>149</v>
      </c>
      <c r="D568" s="151">
        <v>45300</v>
      </c>
      <c r="E568" s="190" t="s">
        <v>608</v>
      </c>
      <c r="F568" s="144">
        <f>'2017-2018 Form'!F598</f>
        <v>0</v>
      </c>
      <c r="G568" s="144">
        <f t="shared" si="110"/>
        <v>0</v>
      </c>
      <c r="H568" s="144"/>
      <c r="I568" s="144">
        <f t="shared" ref="I568:I575" si="112">F568</f>
        <v>0</v>
      </c>
      <c r="J568" s="158"/>
      <c r="K568" s="144"/>
      <c r="L568" s="158"/>
      <c r="M568" s="158"/>
      <c r="N568" s="158"/>
      <c r="O568" s="152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146"/>
      <c r="BV568" s="146"/>
      <c r="BW568" s="146"/>
      <c r="BX568" s="146"/>
      <c r="BY568" s="146"/>
      <c r="BZ568" s="146"/>
      <c r="CA568" s="146"/>
      <c r="CB568" s="146"/>
      <c r="CC568" s="146"/>
      <c r="CD568" s="146"/>
      <c r="CE568" s="146"/>
      <c r="CF568" s="146"/>
      <c r="CG568" s="146"/>
      <c r="CH568" s="146"/>
      <c r="CI568" s="146"/>
      <c r="CJ568" s="146"/>
      <c r="CK568" s="146"/>
      <c r="CL568" s="146"/>
      <c r="CM568" s="146"/>
      <c r="CN568" s="146"/>
      <c r="CO568" s="146"/>
      <c r="CP568" s="146"/>
      <c r="CQ568" s="146"/>
      <c r="CR568" s="146"/>
      <c r="CS568" s="146"/>
      <c r="CT568" s="146"/>
      <c r="CU568" s="146"/>
      <c r="CV568" s="146"/>
      <c r="CW568" s="146"/>
      <c r="CX568" s="146"/>
      <c r="CY568" s="146"/>
      <c r="CZ568" s="146"/>
      <c r="DA568" s="146"/>
      <c r="DB568" s="146"/>
      <c r="DC568" s="146"/>
      <c r="DD568" s="146"/>
      <c r="DE568" s="146"/>
      <c r="DF568" s="146"/>
      <c r="DG568" s="146"/>
      <c r="DH568" s="146"/>
      <c r="DI568" s="146"/>
      <c r="DJ568" s="146"/>
      <c r="DK568" s="146"/>
      <c r="DL568" s="146"/>
      <c r="DM568" s="146"/>
      <c r="DN568" s="146"/>
      <c r="DO568" s="146"/>
      <c r="DP568" s="146"/>
      <c r="DQ568" s="146"/>
      <c r="DR568" s="146"/>
      <c r="DS568" s="146"/>
      <c r="DT568" s="146"/>
      <c r="DU568" s="146"/>
      <c r="DV568" s="146"/>
      <c r="DW568" s="146"/>
      <c r="DX568" s="146"/>
      <c r="DY568" s="146"/>
      <c r="DZ568" s="146"/>
      <c r="EA568" s="146"/>
      <c r="EB568" s="146"/>
      <c r="EC568" s="146"/>
      <c r="ED568" s="146"/>
      <c r="EE568" s="146"/>
      <c r="EF568" s="146"/>
      <c r="EG568" s="146"/>
      <c r="EH568" s="146"/>
      <c r="EI568" s="146"/>
      <c r="EJ568" s="146"/>
      <c r="EK568" s="146"/>
      <c r="EL568" s="146"/>
      <c r="EM568" s="146"/>
      <c r="EN568" s="146"/>
      <c r="EO568" s="146"/>
      <c r="EP568" s="146"/>
      <c r="EQ568" s="146"/>
      <c r="ER568" s="146"/>
      <c r="ES568" s="146"/>
      <c r="ET568" s="146"/>
      <c r="EU568" s="146"/>
      <c r="EV568" s="146"/>
      <c r="EW568" s="146"/>
      <c r="EX568" s="146"/>
      <c r="EY568" s="146"/>
      <c r="EZ568" s="146"/>
      <c r="FA568" s="146"/>
      <c r="FB568" s="146"/>
      <c r="FC568" s="146"/>
      <c r="FD568" s="146"/>
      <c r="FE568" s="146"/>
      <c r="FF568" s="146"/>
      <c r="FG568" s="146"/>
      <c r="FH568" s="146"/>
      <c r="FI568" s="146"/>
      <c r="FJ568" s="146"/>
      <c r="FK568" s="146"/>
      <c r="FL568" s="146"/>
      <c r="FM568" s="146"/>
      <c r="FN568" s="146"/>
      <c r="FO568" s="146"/>
      <c r="FP568" s="146"/>
      <c r="FQ568" s="146"/>
      <c r="FR568" s="146"/>
      <c r="FS568" s="146"/>
      <c r="FT568" s="146"/>
      <c r="FU568" s="146"/>
      <c r="FV568" s="146"/>
      <c r="FW568" s="146"/>
      <c r="FX568" s="146"/>
      <c r="FY568" s="146"/>
      <c r="FZ568" s="146"/>
      <c r="GA568" s="146"/>
      <c r="GB568" s="146"/>
      <c r="GC568" s="146"/>
      <c r="GD568" s="146"/>
      <c r="GE568" s="146"/>
      <c r="GF568" s="146"/>
      <c r="GG568" s="146"/>
      <c r="GH568" s="146"/>
      <c r="GI568" s="146"/>
      <c r="GJ568" s="146"/>
      <c r="GK568" s="146"/>
      <c r="GL568" s="146"/>
      <c r="GM568" s="146"/>
      <c r="GN568" s="146"/>
      <c r="GO568" s="146"/>
      <c r="GP568" s="146"/>
      <c r="GQ568" s="146"/>
      <c r="GR568" s="146"/>
      <c r="GS568" s="146"/>
      <c r="GT568" s="146"/>
      <c r="GU568" s="146"/>
      <c r="GV568" s="146"/>
      <c r="GW568" s="146"/>
      <c r="GX568" s="146"/>
      <c r="GY568" s="146"/>
      <c r="GZ568" s="146"/>
      <c r="HA568" s="146"/>
      <c r="HB568" s="146"/>
      <c r="HC568" s="146"/>
      <c r="HD568" s="146"/>
      <c r="HE568" s="146"/>
      <c r="HF568" s="146"/>
      <c r="HG568" s="146"/>
      <c r="HH568" s="146"/>
      <c r="HI568" s="146"/>
      <c r="HJ568" s="146"/>
      <c r="HK568" s="146"/>
      <c r="HL568" s="146"/>
      <c r="HM568" s="146"/>
      <c r="HN568" s="146"/>
      <c r="HO568" s="146"/>
      <c r="HP568" s="146"/>
      <c r="HQ568" s="146"/>
      <c r="HR568" s="146"/>
      <c r="HS568" s="146"/>
      <c r="HT568" s="146"/>
      <c r="HU568" s="146"/>
      <c r="HV568" s="146"/>
      <c r="HW568" s="146"/>
      <c r="HX568" s="146"/>
      <c r="HY568" s="146"/>
      <c r="HZ568" s="146"/>
      <c r="IA568" s="146"/>
      <c r="IB568" s="146"/>
      <c r="IC568" s="146"/>
      <c r="ID568" s="146"/>
      <c r="IE568" s="146"/>
      <c r="IF568" s="146"/>
      <c r="IG568" s="146"/>
      <c r="IH568" s="146"/>
      <c r="II568" s="146"/>
      <c r="IJ568" s="146"/>
      <c r="IK568" s="146"/>
      <c r="IL568" s="146"/>
      <c r="IM568" s="146"/>
      <c r="IN568" s="146"/>
      <c r="IO568" s="146"/>
      <c r="IP568" s="146"/>
      <c r="IQ568" s="146"/>
      <c r="IR568" s="146"/>
      <c r="IS568" s="146"/>
      <c r="IT568" s="146"/>
      <c r="IU568" s="146"/>
      <c r="IV568" s="146"/>
      <c r="IW568" s="146"/>
      <c r="IX568" s="146"/>
      <c r="IY568" s="146"/>
      <c r="IZ568" s="146"/>
      <c r="JA568" s="146"/>
      <c r="JB568" s="146"/>
      <c r="JC568" s="146"/>
      <c r="JD568" s="146"/>
      <c r="JE568" s="146"/>
      <c r="JF568" s="146"/>
      <c r="JG568" s="146"/>
      <c r="JH568" s="146"/>
      <c r="JI568" s="146"/>
      <c r="JJ568" s="146"/>
      <c r="JK568" s="146"/>
      <c r="JL568" s="146"/>
      <c r="JM568" s="146"/>
      <c r="JN568" s="146"/>
      <c r="JO568" s="146"/>
      <c r="JP568" s="146"/>
      <c r="JQ568" s="146"/>
      <c r="JR568" s="146"/>
      <c r="JS568" s="146"/>
      <c r="JT568" s="146"/>
      <c r="JU568" s="146"/>
      <c r="JV568" s="146"/>
      <c r="JW568" s="146"/>
      <c r="JX568" s="146"/>
      <c r="JY568" s="146"/>
      <c r="JZ568" s="146"/>
      <c r="KA568" s="146"/>
      <c r="KB568" s="146"/>
      <c r="KC568" s="146"/>
      <c r="KD568" s="146"/>
      <c r="KE568" s="146"/>
      <c r="KF568" s="146"/>
      <c r="KG568" s="146"/>
      <c r="KH568" s="146"/>
      <c r="KI568" s="146"/>
      <c r="KJ568" s="146"/>
      <c r="KK568" s="146"/>
      <c r="KL568" s="146"/>
      <c r="KM568" s="146"/>
      <c r="KN568" s="146"/>
      <c r="KO568" s="146"/>
      <c r="KP568" s="146"/>
      <c r="KQ568" s="146"/>
      <c r="KR568" s="146"/>
      <c r="KS568" s="146"/>
      <c r="KT568" s="146"/>
      <c r="KU568" s="146"/>
      <c r="KV568" s="146"/>
      <c r="KW568" s="146"/>
      <c r="KX568" s="146"/>
      <c r="KY568" s="146"/>
      <c r="KZ568" s="146"/>
      <c r="LA568" s="146"/>
      <c r="LB568" s="146"/>
      <c r="LC568" s="146"/>
      <c r="LD568" s="146"/>
      <c r="LE568" s="146"/>
      <c r="LF568" s="146"/>
      <c r="LG568" s="146"/>
      <c r="LH568" s="146"/>
      <c r="LI568" s="146"/>
      <c r="LJ568" s="146"/>
      <c r="LK568" s="146"/>
      <c r="LL568" s="146"/>
      <c r="LM568" s="146"/>
      <c r="LN568" s="146"/>
      <c r="LO568" s="146"/>
      <c r="LP568" s="146"/>
      <c r="LQ568" s="146"/>
      <c r="LR568" s="146"/>
      <c r="LS568" s="146"/>
      <c r="LT568" s="146"/>
      <c r="LU568" s="146"/>
      <c r="LV568" s="146"/>
      <c r="LW568" s="146"/>
      <c r="LX568" s="146"/>
      <c r="LY568" s="146"/>
      <c r="LZ568" s="146"/>
      <c r="MA568" s="146"/>
      <c r="MB568" s="146"/>
      <c r="MC568" s="146"/>
      <c r="MD568" s="146"/>
      <c r="ME568" s="146"/>
      <c r="MF568" s="146"/>
      <c r="MG568" s="146"/>
      <c r="MH568" s="146"/>
      <c r="MI568" s="146"/>
      <c r="MJ568" s="146"/>
      <c r="MK568" s="146"/>
      <c r="ML568" s="146"/>
      <c r="MM568" s="146"/>
      <c r="MN568" s="146"/>
      <c r="MO568" s="146"/>
      <c r="MP568" s="146"/>
      <c r="MQ568" s="146"/>
      <c r="MR568" s="146"/>
      <c r="MS568" s="146"/>
      <c r="MT568" s="146"/>
      <c r="MU568" s="146"/>
      <c r="MV568" s="146"/>
      <c r="MW568" s="146"/>
      <c r="MX568" s="146"/>
      <c r="MY568" s="146"/>
      <c r="MZ568" s="146"/>
      <c r="NA568" s="146"/>
      <c r="NB568" s="146"/>
      <c r="NC568" s="146"/>
      <c r="ND568" s="146"/>
      <c r="NE568" s="146"/>
      <c r="NF568" s="146"/>
      <c r="NG568" s="146"/>
      <c r="NH568" s="146"/>
      <c r="NI568" s="146"/>
      <c r="NJ568" s="146"/>
      <c r="NK568" s="146"/>
      <c r="NL568" s="146"/>
      <c r="NM568" s="146"/>
      <c r="NN568" s="146"/>
      <c r="NO568" s="146"/>
      <c r="NP568" s="146"/>
      <c r="NQ568" s="146"/>
      <c r="NR568" s="146"/>
      <c r="NS568" s="146"/>
      <c r="NT568" s="146"/>
      <c r="NU568" s="146"/>
      <c r="NV568" s="146"/>
      <c r="NW568" s="146"/>
      <c r="NX568" s="146"/>
      <c r="NY568" s="146"/>
      <c r="NZ568" s="146"/>
      <c r="OA568" s="146"/>
      <c r="OB568" s="146"/>
      <c r="OC568" s="146"/>
      <c r="OD568" s="146"/>
      <c r="OE568" s="146"/>
      <c r="OF568" s="146"/>
      <c r="OG568" s="146"/>
      <c r="OH568" s="146"/>
      <c r="OI568" s="146"/>
      <c r="OJ568" s="146"/>
      <c r="OK568" s="146"/>
      <c r="OL568" s="146"/>
      <c r="OM568" s="146"/>
      <c r="ON568" s="146"/>
      <c r="OO568" s="146"/>
      <c r="OP568" s="146"/>
      <c r="OQ568" s="146"/>
      <c r="OR568" s="146"/>
      <c r="OS568" s="146"/>
      <c r="OT568" s="146"/>
      <c r="OU568" s="146"/>
      <c r="OV568" s="146"/>
      <c r="OW568" s="146"/>
      <c r="OX568" s="146"/>
      <c r="OY568" s="146"/>
      <c r="OZ568" s="146"/>
      <c r="PA568" s="146"/>
      <c r="PB568" s="146"/>
      <c r="PC568" s="146"/>
      <c r="PD568" s="146"/>
      <c r="PE568" s="146"/>
      <c r="PF568" s="146"/>
      <c r="PG568" s="146"/>
      <c r="PH568" s="146"/>
      <c r="PI568" s="146"/>
      <c r="PJ568" s="146"/>
      <c r="PK568" s="146"/>
      <c r="PL568" s="146"/>
      <c r="PM568" s="146"/>
      <c r="PN568" s="146"/>
      <c r="PO568" s="146"/>
      <c r="PP568" s="146"/>
      <c r="PQ568" s="146"/>
      <c r="PR568" s="146"/>
      <c r="PS568" s="146"/>
      <c r="PT568" s="146"/>
      <c r="PU568" s="146"/>
      <c r="PV568" s="146"/>
      <c r="PW568" s="146"/>
      <c r="PX568" s="146"/>
      <c r="PY568" s="146"/>
      <c r="PZ568" s="146"/>
      <c r="QA568" s="146"/>
      <c r="QB568" s="146"/>
      <c r="QC568" s="146"/>
      <c r="QD568" s="146"/>
      <c r="QE568" s="146"/>
      <c r="QF568" s="146"/>
      <c r="QG568" s="146"/>
      <c r="QH568" s="146"/>
      <c r="QI568" s="146"/>
      <c r="QJ568" s="146"/>
      <c r="QK568" s="146"/>
      <c r="QL568" s="146"/>
      <c r="QM568" s="146"/>
      <c r="QN568" s="146"/>
      <c r="QO568" s="146"/>
      <c r="QP568" s="146"/>
      <c r="QQ568" s="146"/>
      <c r="QR568" s="146"/>
      <c r="QS568" s="146"/>
      <c r="QT568" s="146"/>
      <c r="QU568" s="146"/>
      <c r="QV568" s="146"/>
      <c r="QW568" s="146"/>
      <c r="QX568" s="146"/>
      <c r="QY568" s="146"/>
      <c r="QZ568" s="146"/>
      <c r="RA568" s="146"/>
      <c r="RB568" s="146"/>
      <c r="RC568" s="146"/>
      <c r="RD568" s="146"/>
      <c r="RE568" s="146"/>
      <c r="RF568" s="146"/>
      <c r="RG568" s="146"/>
      <c r="RH568" s="146"/>
      <c r="RI568" s="146"/>
      <c r="RJ568" s="146"/>
      <c r="RK568" s="146"/>
      <c r="RL568" s="146"/>
      <c r="RM568" s="146"/>
      <c r="RN568" s="146"/>
      <c r="RO568" s="146"/>
      <c r="RP568" s="146"/>
      <c r="RQ568" s="146"/>
      <c r="RR568" s="146"/>
      <c r="RS568" s="146"/>
      <c r="RT568" s="146"/>
      <c r="RU568" s="146"/>
      <c r="RV568" s="146"/>
      <c r="RW568" s="146"/>
      <c r="RX568" s="146"/>
      <c r="RY568" s="146"/>
      <c r="RZ568" s="146"/>
      <c r="SA568" s="146"/>
      <c r="SB568" s="146"/>
      <c r="SC568" s="146"/>
      <c r="SD568" s="146"/>
      <c r="SE568" s="146"/>
      <c r="SF568" s="146"/>
      <c r="SG568" s="146"/>
      <c r="SH568" s="146"/>
      <c r="SI568" s="146"/>
      <c r="SJ568" s="146"/>
      <c r="SK568" s="146"/>
      <c r="SL568" s="146"/>
      <c r="SM568" s="146"/>
      <c r="SN568" s="146"/>
      <c r="SO568" s="146"/>
      <c r="SP568" s="146"/>
      <c r="SQ568" s="146"/>
      <c r="SR568" s="146"/>
      <c r="SS568" s="146"/>
      <c r="ST568" s="146"/>
      <c r="SU568" s="146"/>
      <c r="SV568" s="146"/>
      <c r="SW568" s="146"/>
      <c r="SX568" s="146"/>
      <c r="SY568" s="146"/>
      <c r="SZ568" s="146"/>
      <c r="TA568" s="146"/>
      <c r="TB568" s="146"/>
      <c r="TC568" s="146"/>
      <c r="TD568" s="146"/>
      <c r="TE568" s="146"/>
      <c r="TF568" s="146"/>
      <c r="TG568" s="146"/>
      <c r="TH568" s="146"/>
      <c r="TI568" s="146"/>
      <c r="TJ568" s="146"/>
      <c r="TK568" s="146"/>
      <c r="TL568" s="146"/>
      <c r="TM568" s="146"/>
      <c r="TN568" s="146"/>
      <c r="TO568" s="146"/>
      <c r="TP568" s="146"/>
      <c r="TQ568" s="146"/>
      <c r="TR568" s="146"/>
      <c r="TS568" s="146"/>
      <c r="TT568" s="146"/>
      <c r="TU568" s="146"/>
      <c r="TV568" s="146"/>
      <c r="TW568" s="146"/>
      <c r="TX568" s="146"/>
      <c r="TY568" s="146"/>
      <c r="TZ568" s="146"/>
      <c r="UA568" s="146"/>
      <c r="UB568" s="146"/>
      <c r="UC568" s="146"/>
      <c r="UD568" s="146"/>
      <c r="UE568" s="146"/>
      <c r="UF568" s="146"/>
      <c r="UG568" s="146"/>
      <c r="UH568" s="146"/>
      <c r="UI568" s="146"/>
      <c r="UJ568" s="146"/>
      <c r="UK568" s="146"/>
      <c r="UL568" s="146"/>
      <c r="UM568" s="146"/>
      <c r="UN568" s="146"/>
      <c r="UO568" s="146"/>
      <c r="UP568" s="146"/>
      <c r="UQ568" s="146"/>
      <c r="UR568" s="146"/>
      <c r="US568" s="146"/>
      <c r="UT568" s="146"/>
      <c r="UU568" s="146"/>
      <c r="UV568" s="146"/>
      <c r="UW568" s="146"/>
      <c r="UX568" s="146"/>
      <c r="UY568" s="146"/>
      <c r="UZ568" s="146"/>
      <c r="VA568" s="146"/>
      <c r="VB568" s="146"/>
      <c r="VC568" s="146"/>
      <c r="VD568" s="146"/>
      <c r="VE568" s="146"/>
      <c r="VF568" s="146"/>
      <c r="VG568" s="146"/>
      <c r="VH568" s="146"/>
      <c r="VI568" s="146"/>
      <c r="VJ568" s="146"/>
      <c r="VK568" s="146"/>
      <c r="VL568" s="146"/>
      <c r="VM568" s="146"/>
      <c r="VN568" s="146"/>
      <c r="VO568" s="146"/>
      <c r="VP568" s="146"/>
      <c r="VQ568" s="146"/>
      <c r="VR568" s="146"/>
      <c r="VS568" s="146"/>
      <c r="VT568" s="146"/>
      <c r="VU568" s="146"/>
      <c r="VV568" s="146"/>
      <c r="VW568" s="146"/>
      <c r="VX568" s="146"/>
      <c r="VY568" s="146"/>
      <c r="VZ568" s="146"/>
      <c r="WA568" s="146"/>
      <c r="WB568" s="146"/>
      <c r="WC568" s="146"/>
      <c r="WD568" s="146"/>
      <c r="WE568" s="146"/>
      <c r="WF568" s="146"/>
      <c r="WG568" s="146"/>
      <c r="WH568" s="146"/>
      <c r="WI568" s="146"/>
      <c r="WJ568" s="146"/>
      <c r="WK568" s="146"/>
      <c r="WL568" s="146"/>
      <c r="WM568" s="146"/>
      <c r="WN568" s="146"/>
      <c r="WO568" s="146"/>
      <c r="WP568" s="146"/>
      <c r="WQ568" s="146"/>
      <c r="WR568" s="146"/>
      <c r="WS568" s="146"/>
      <c r="WT568" s="146"/>
      <c r="WU568" s="146"/>
      <c r="WV568" s="146"/>
      <c r="WW568" s="146"/>
      <c r="WX568" s="146"/>
      <c r="WY568" s="146"/>
      <c r="WZ568" s="146"/>
      <c r="XA568" s="146"/>
      <c r="XB568" s="146"/>
      <c r="XC568" s="146"/>
      <c r="XD568" s="146"/>
      <c r="XE568" s="146"/>
      <c r="XF568" s="146"/>
      <c r="XG568" s="146"/>
      <c r="XH568" s="146"/>
      <c r="XI568" s="146"/>
      <c r="XJ568" s="146"/>
      <c r="XK568" s="146"/>
      <c r="XL568" s="146"/>
      <c r="XM568" s="146"/>
      <c r="XN568" s="146"/>
      <c r="XO568" s="146"/>
      <c r="XP568" s="146"/>
      <c r="XQ568" s="146"/>
      <c r="XR568" s="146"/>
      <c r="XS568" s="146"/>
      <c r="XT568" s="146"/>
      <c r="XU568" s="146"/>
      <c r="XV568" s="146"/>
      <c r="XW568" s="146"/>
      <c r="XX568" s="146"/>
      <c r="XY568" s="146"/>
      <c r="XZ568" s="146"/>
      <c r="YA568" s="146"/>
      <c r="YB568" s="146"/>
      <c r="YC568" s="146"/>
      <c r="YD568" s="146"/>
      <c r="YE568" s="146"/>
      <c r="YF568" s="146"/>
      <c r="YG568" s="146"/>
      <c r="YH568" s="146"/>
      <c r="YI568" s="146"/>
      <c r="YJ568" s="146"/>
      <c r="YK568" s="146"/>
      <c r="YL568" s="146"/>
      <c r="YM568" s="146"/>
      <c r="YN568" s="146"/>
      <c r="YO568" s="146"/>
      <c r="YP568" s="146"/>
      <c r="YQ568" s="146"/>
      <c r="YR568" s="146"/>
      <c r="YS568" s="146"/>
      <c r="YT568" s="146"/>
      <c r="YU568" s="146"/>
      <c r="YV568" s="146"/>
      <c r="YW568" s="146"/>
      <c r="YX568" s="146"/>
      <c r="YY568" s="146"/>
      <c r="YZ568" s="146"/>
      <c r="ZA568" s="146"/>
      <c r="ZB568" s="146"/>
      <c r="ZC568" s="146"/>
      <c r="ZD568" s="146"/>
      <c r="ZE568" s="146"/>
      <c r="ZF568" s="146"/>
      <c r="ZG568" s="146"/>
      <c r="ZH568" s="146"/>
      <c r="ZI568" s="146"/>
      <c r="ZJ568" s="146"/>
      <c r="ZK568" s="146"/>
      <c r="ZL568" s="146"/>
      <c r="ZM568" s="146"/>
      <c r="ZN568" s="146"/>
      <c r="ZO568" s="146"/>
      <c r="ZP568" s="146"/>
      <c r="ZQ568" s="146"/>
      <c r="ZR568" s="146"/>
      <c r="ZS568" s="146"/>
      <c r="ZT568" s="146"/>
      <c r="ZU568" s="146"/>
      <c r="ZV568" s="146"/>
      <c r="ZW568" s="146"/>
      <c r="ZX568" s="146"/>
      <c r="ZY568" s="146"/>
      <c r="ZZ568" s="146"/>
      <c r="AAA568" s="146"/>
      <c r="AAB568" s="146"/>
      <c r="AAC568" s="146"/>
      <c r="AAD568" s="146"/>
      <c r="AAE568" s="146"/>
      <c r="AAF568" s="146"/>
      <c r="AAG568" s="146"/>
      <c r="AAH568" s="146"/>
      <c r="AAI568" s="146"/>
      <c r="AAJ568" s="146"/>
      <c r="AAK568" s="146"/>
      <c r="AAL568" s="146"/>
      <c r="AAM568" s="146"/>
      <c r="AAN568" s="146"/>
      <c r="AAO568" s="146"/>
      <c r="AAP568" s="146"/>
      <c r="AAQ568" s="146"/>
      <c r="AAR568" s="146"/>
      <c r="AAS568" s="146"/>
      <c r="AAT568" s="146"/>
      <c r="AAU568" s="146"/>
      <c r="AAV568" s="146"/>
      <c r="AAW568" s="146"/>
      <c r="AAX568" s="146"/>
      <c r="AAY568" s="146"/>
      <c r="AAZ568" s="146"/>
      <c r="ABA568" s="146"/>
      <c r="ABB568" s="146"/>
      <c r="ABC568" s="146"/>
      <c r="ABD568" s="146"/>
      <c r="ABE568" s="146"/>
      <c r="ABF568" s="146"/>
      <c r="ABG568" s="146"/>
      <c r="ABH568" s="146"/>
      <c r="ABI568" s="146"/>
      <c r="ABJ568" s="146"/>
      <c r="ABK568" s="146"/>
      <c r="ABL568" s="146"/>
      <c r="ABM568" s="146"/>
      <c r="ABN568" s="146"/>
      <c r="ABO568" s="146"/>
      <c r="ABP568" s="146"/>
      <c r="ABQ568" s="146"/>
      <c r="ABR568" s="146"/>
      <c r="ABS568" s="146"/>
      <c r="ABT568" s="146"/>
      <c r="ABU568" s="146"/>
      <c r="ABV568" s="146"/>
      <c r="ABW568" s="146"/>
      <c r="ABX568" s="146"/>
      <c r="ABY568" s="146"/>
      <c r="ABZ568" s="146"/>
      <c r="ACA568" s="146"/>
      <c r="ACB568" s="146"/>
      <c r="ACC568" s="146"/>
      <c r="ACD568" s="146"/>
      <c r="ACE568" s="146"/>
      <c r="ACF568" s="146"/>
      <c r="ACG568" s="146"/>
      <c r="ACH568" s="146"/>
      <c r="ACI568" s="146"/>
      <c r="ACJ568" s="146"/>
      <c r="ACK568" s="146"/>
      <c r="ACL568" s="146"/>
      <c r="ACM568" s="146"/>
      <c r="ACN568" s="146"/>
      <c r="ACO568" s="146"/>
      <c r="ACP568" s="146"/>
      <c r="ACQ568" s="146"/>
      <c r="ACR568" s="146"/>
      <c r="ACS568" s="146"/>
      <c r="ACT568" s="146"/>
      <c r="ACU568" s="146"/>
      <c r="ACV568" s="146"/>
      <c r="ACW568" s="146"/>
      <c r="ACX568" s="146"/>
      <c r="ACY568" s="146"/>
      <c r="ACZ568" s="146"/>
      <c r="ADA568" s="146"/>
      <c r="ADB568" s="146"/>
      <c r="ADC568" s="146"/>
      <c r="ADD568" s="146"/>
      <c r="ADE568" s="146"/>
      <c r="ADF568" s="146"/>
      <c r="ADG568" s="146"/>
      <c r="ADH568" s="146"/>
      <c r="ADI568" s="146"/>
      <c r="ADJ568" s="146"/>
      <c r="ADK568" s="146"/>
      <c r="ADL568" s="146"/>
      <c r="ADM568" s="146"/>
      <c r="ADN568" s="146"/>
      <c r="ADO568" s="146"/>
      <c r="ADP568" s="146"/>
      <c r="ADQ568" s="146"/>
      <c r="ADR568" s="146"/>
      <c r="ADS568" s="146"/>
      <c r="ADT568" s="146"/>
      <c r="ADU568" s="146"/>
      <c r="ADV568" s="146"/>
      <c r="ADW568" s="146"/>
      <c r="ADX568" s="146"/>
      <c r="ADY568" s="146"/>
      <c r="ADZ568" s="146"/>
      <c r="AEA568" s="146"/>
      <c r="AEB568" s="146"/>
      <c r="AEC568" s="146"/>
      <c r="AED568" s="146"/>
      <c r="AEE568" s="146"/>
      <c r="AEF568" s="146"/>
      <c r="AEG568" s="146"/>
      <c r="AEH568" s="146"/>
      <c r="AEI568" s="146"/>
      <c r="AEJ568" s="146"/>
      <c r="AEK568" s="146"/>
      <c r="AEL568" s="146"/>
      <c r="AEM568" s="146"/>
      <c r="AEN568" s="146"/>
      <c r="AEO568" s="146"/>
      <c r="AEP568" s="146"/>
      <c r="AEQ568" s="146"/>
      <c r="AER568" s="146"/>
      <c r="AES568" s="146"/>
      <c r="AET568" s="146"/>
      <c r="AEU568" s="146"/>
      <c r="AEV568" s="146"/>
      <c r="AEW568" s="146"/>
      <c r="AEX568" s="146"/>
      <c r="AEY568" s="146"/>
      <c r="AEZ568" s="146"/>
      <c r="AFA568" s="146"/>
      <c r="AFB568" s="146"/>
      <c r="AFC568" s="146"/>
      <c r="AFD568" s="146"/>
      <c r="AFE568" s="146"/>
      <c r="AFF568" s="146"/>
      <c r="AFG568" s="146"/>
      <c r="AFH568" s="146"/>
      <c r="AFI568" s="146"/>
      <c r="AFJ568" s="146"/>
      <c r="AFK568" s="146"/>
      <c r="AFL568" s="146"/>
      <c r="AFM568" s="146"/>
      <c r="AFN568" s="146"/>
      <c r="AFO568" s="146"/>
      <c r="AFP568" s="146"/>
      <c r="AFQ568" s="146"/>
      <c r="AFR568" s="146"/>
      <c r="AFS568" s="146"/>
      <c r="AFT568" s="146"/>
      <c r="AFU568" s="146"/>
      <c r="AFV568" s="146"/>
      <c r="AFW568" s="146"/>
      <c r="AFX568" s="146"/>
      <c r="AFY568" s="146"/>
      <c r="AFZ568" s="146"/>
      <c r="AGA568" s="146"/>
      <c r="AGB568" s="146"/>
      <c r="AGC568" s="146"/>
      <c r="AGD568" s="146"/>
      <c r="AGE568" s="146"/>
      <c r="AGF568" s="146"/>
      <c r="AGG568" s="146"/>
      <c r="AGH568" s="146"/>
      <c r="AGI568" s="146"/>
      <c r="AGJ568" s="146"/>
      <c r="AGK568" s="146"/>
      <c r="AGL568" s="146"/>
      <c r="AGM568" s="146"/>
      <c r="AGN568" s="146"/>
      <c r="AGO568" s="146"/>
      <c r="AGP568" s="146"/>
      <c r="AGQ568" s="146"/>
      <c r="AGR568" s="146"/>
      <c r="AGS568" s="146"/>
      <c r="AGT568" s="146"/>
      <c r="AGU568" s="146"/>
      <c r="AGV568" s="146"/>
      <c r="AGW568" s="146"/>
      <c r="AGX568" s="146"/>
      <c r="AGY568" s="146"/>
      <c r="AGZ568" s="146"/>
      <c r="AHA568" s="146"/>
      <c r="AHB568" s="146"/>
      <c r="AHC568" s="146"/>
      <c r="AHD568" s="146"/>
      <c r="AHE568" s="146"/>
      <c r="AHF568" s="146"/>
      <c r="AHG568" s="146"/>
      <c r="AHH568" s="146"/>
      <c r="AHI568" s="146"/>
      <c r="AHJ568" s="146"/>
      <c r="AHK568" s="146"/>
      <c r="AHL568" s="146"/>
      <c r="AHM568" s="146"/>
      <c r="AHN568" s="146"/>
      <c r="AHO568" s="146"/>
      <c r="AHP568" s="146"/>
      <c r="AHQ568" s="146"/>
      <c r="AHR568" s="146"/>
      <c r="AHS568" s="146"/>
      <c r="AHT568" s="146"/>
      <c r="AHU568" s="146"/>
      <c r="AHV568" s="146"/>
      <c r="AHW568" s="146"/>
      <c r="AHX568" s="146"/>
      <c r="AHY568" s="146"/>
      <c r="AHZ568" s="146"/>
      <c r="AIA568" s="146"/>
      <c r="AIB568" s="146"/>
      <c r="AIC568" s="146"/>
      <c r="AID568" s="146"/>
      <c r="AIE568" s="146"/>
      <c r="AIF568" s="146"/>
      <c r="AIG568" s="146"/>
      <c r="AIH568" s="146"/>
      <c r="AII568" s="146"/>
      <c r="AIJ568" s="146"/>
      <c r="AIK568" s="146"/>
      <c r="AIL568" s="146"/>
      <c r="AIM568" s="146"/>
      <c r="AIN568" s="146"/>
      <c r="AIO568" s="146"/>
      <c r="AIP568" s="146"/>
      <c r="AIQ568" s="146"/>
      <c r="AIR568" s="146"/>
      <c r="AIS568" s="146"/>
      <c r="AIT568" s="146"/>
      <c r="AIU568" s="146"/>
      <c r="AIV568" s="146"/>
      <c r="AIW568" s="146"/>
      <c r="AIX568" s="146"/>
      <c r="AIY568" s="146"/>
      <c r="AIZ568" s="146"/>
      <c r="AJA568" s="146"/>
      <c r="AJB568" s="146"/>
      <c r="AJC568" s="146"/>
      <c r="AJD568" s="146"/>
      <c r="AJE568" s="146"/>
      <c r="AJF568" s="146"/>
      <c r="AJG568" s="146"/>
      <c r="AJH568" s="146"/>
      <c r="AJI568" s="146"/>
      <c r="AJJ568" s="146"/>
      <c r="AJK568" s="146"/>
      <c r="AJL568" s="146"/>
      <c r="AJM568" s="146"/>
      <c r="AJN568" s="146"/>
      <c r="AJO568" s="146"/>
      <c r="AJP568" s="146"/>
      <c r="AJQ568" s="146"/>
      <c r="AJR568" s="146"/>
      <c r="AJS568" s="146"/>
      <c r="AJT568" s="146"/>
      <c r="AJU568" s="146"/>
      <c r="AJV568" s="146"/>
      <c r="AJW568" s="146"/>
      <c r="AJX568" s="146"/>
      <c r="AJY568" s="146"/>
      <c r="AJZ568" s="146"/>
      <c r="AKA568" s="146"/>
      <c r="AKB568" s="146"/>
      <c r="AKC568" s="146"/>
      <c r="AKD568" s="146"/>
      <c r="AKE568" s="146"/>
      <c r="AKF568" s="146"/>
      <c r="AKG568" s="146"/>
      <c r="AKH568" s="146"/>
      <c r="AKI568" s="146"/>
      <c r="AKJ568" s="146"/>
      <c r="AKK568" s="146"/>
      <c r="AKL568" s="146"/>
      <c r="AKM568" s="146"/>
      <c r="AKN568" s="146"/>
      <c r="AKO568" s="146"/>
      <c r="AKP568" s="146"/>
      <c r="AKQ568" s="146"/>
      <c r="AKR568" s="146"/>
      <c r="AKS568" s="146"/>
      <c r="AKT568" s="146"/>
      <c r="AKU568" s="146"/>
      <c r="AKV568" s="146"/>
      <c r="AKW568" s="146"/>
      <c r="AKX568" s="146"/>
      <c r="AKY568" s="146"/>
      <c r="AKZ568" s="146"/>
      <c r="ALA568" s="146"/>
      <c r="ALB568" s="146"/>
      <c r="ALC568" s="146"/>
      <c r="ALD568" s="146"/>
      <c r="ALE568" s="146"/>
      <c r="ALF568" s="146"/>
      <c r="ALG568" s="146"/>
      <c r="ALH568" s="146"/>
      <c r="ALI568" s="146"/>
      <c r="ALJ568" s="146"/>
      <c r="ALK568" s="146"/>
      <c r="ALL568" s="146"/>
      <c r="ALM568" s="146"/>
      <c r="ALN568" s="146"/>
      <c r="ALO568" s="146"/>
      <c r="ALP568" s="146"/>
      <c r="ALQ568" s="146"/>
      <c r="ALR568" s="146"/>
      <c r="ALS568" s="146"/>
      <c r="ALT568" s="146"/>
      <c r="ALU568" s="146"/>
      <c r="ALV568" s="146"/>
      <c r="ALW568" s="146"/>
      <c r="ALX568" s="146"/>
      <c r="ALY568" s="146"/>
      <c r="ALZ568" s="146"/>
      <c r="AMA568" s="146"/>
      <c r="AMB568" s="146"/>
      <c r="AMC568" s="146"/>
      <c r="AMD568" s="146"/>
      <c r="AME568" s="146"/>
      <c r="AMF568" s="146"/>
      <c r="AMG568" s="146"/>
      <c r="AMH568" s="146"/>
      <c r="AMI568" s="146"/>
      <c r="AMJ568" s="146"/>
      <c r="AMK568" s="146"/>
      <c r="AML568" s="146"/>
      <c r="AMM568" s="146"/>
      <c r="AMN568" s="146"/>
      <c r="AMO568" s="146"/>
      <c r="AMP568" s="146"/>
      <c r="AMQ568" s="146"/>
      <c r="AMR568" s="146"/>
      <c r="AMS568" s="146"/>
      <c r="AMT568" s="146"/>
      <c r="AMU568" s="146"/>
      <c r="AMV568" s="146"/>
      <c r="AMW568" s="146"/>
      <c r="AMX568" s="146"/>
      <c r="AMY568" s="146"/>
      <c r="AMZ568" s="146"/>
      <c r="ANA568" s="146"/>
      <c r="ANB568" s="146"/>
      <c r="ANC568" s="146"/>
      <c r="AND568" s="146"/>
      <c r="ANE568" s="146"/>
      <c r="ANF568" s="146"/>
      <c r="ANG568" s="146"/>
      <c r="ANH568" s="146"/>
      <c r="ANI568" s="146"/>
      <c r="ANJ568" s="146"/>
      <c r="ANK568" s="146"/>
      <c r="ANL568" s="146"/>
      <c r="ANM568" s="146"/>
      <c r="ANN568" s="146"/>
      <c r="ANO568" s="146"/>
      <c r="ANP568" s="146"/>
      <c r="ANQ568" s="146"/>
      <c r="ANR568" s="146"/>
      <c r="ANS568" s="146"/>
      <c r="ANT568" s="146"/>
      <c r="ANU568" s="146"/>
      <c r="ANV568" s="146"/>
      <c r="ANW568" s="146"/>
      <c r="ANX568" s="146"/>
      <c r="ANY568" s="146"/>
      <c r="ANZ568" s="146"/>
      <c r="AOA568" s="146"/>
      <c r="AOB568" s="146"/>
      <c r="AOC568" s="146"/>
      <c r="AOD568" s="146"/>
      <c r="AOE568" s="146"/>
      <c r="AOF568" s="146"/>
      <c r="AOG568" s="146"/>
      <c r="AOH568" s="146"/>
      <c r="AOI568" s="146"/>
      <c r="AOJ568" s="146"/>
      <c r="AOK568" s="146"/>
      <c r="AOL568" s="146"/>
      <c r="AOM568" s="146"/>
      <c r="AON568" s="146"/>
      <c r="AOO568" s="146"/>
      <c r="AOP568" s="146"/>
      <c r="AOQ568" s="146"/>
      <c r="AOR568" s="146"/>
      <c r="AOS568" s="146"/>
      <c r="AOT568" s="146"/>
      <c r="AOU568" s="146"/>
      <c r="AOV568" s="146"/>
      <c r="AOW568" s="146"/>
      <c r="AOX568" s="146"/>
      <c r="AOY568" s="146"/>
      <c r="AOZ568" s="146"/>
      <c r="APA568" s="146"/>
      <c r="APB568" s="146"/>
      <c r="APC568" s="146"/>
      <c r="APD568" s="146"/>
      <c r="APE568" s="146"/>
      <c r="APF568" s="146"/>
      <c r="APG568" s="146"/>
      <c r="APH568" s="146"/>
      <c r="API568" s="146"/>
      <c r="APJ568" s="146"/>
      <c r="APK568" s="146"/>
      <c r="APL568" s="146"/>
      <c r="APM568" s="146"/>
      <c r="APN568" s="146"/>
      <c r="APO568" s="146"/>
      <c r="APP568" s="146"/>
      <c r="APQ568" s="146"/>
      <c r="APR568" s="146"/>
      <c r="APS568" s="146"/>
      <c r="APT568" s="146"/>
      <c r="APU568" s="146"/>
      <c r="APV568" s="146"/>
      <c r="APW568" s="146"/>
      <c r="APX568" s="146"/>
      <c r="APY568" s="146"/>
      <c r="APZ568" s="146"/>
      <c r="AQA568" s="146"/>
      <c r="AQB568" s="146"/>
      <c r="AQC568" s="146"/>
      <c r="AQD568" s="146"/>
      <c r="AQE568" s="146"/>
      <c r="AQF568" s="146"/>
      <c r="AQG568" s="146"/>
      <c r="AQH568" s="146"/>
      <c r="AQI568" s="146"/>
      <c r="AQJ568" s="146"/>
      <c r="AQK568" s="146"/>
      <c r="AQL568" s="146"/>
      <c r="AQM568" s="146"/>
      <c r="AQN568" s="146"/>
      <c r="AQO568" s="146"/>
      <c r="AQP568" s="146"/>
      <c r="AQQ568" s="146"/>
      <c r="AQR568" s="146"/>
      <c r="AQS568" s="146"/>
      <c r="AQT568" s="146"/>
      <c r="AQU568" s="146"/>
      <c r="AQV568" s="146"/>
      <c r="AQW568" s="146"/>
      <c r="AQX568" s="146"/>
      <c r="AQY568" s="146"/>
      <c r="AQZ568" s="146"/>
      <c r="ARA568" s="146"/>
      <c r="ARB568" s="146"/>
      <c r="ARC568" s="146"/>
      <c r="ARD568" s="146"/>
      <c r="ARE568" s="146"/>
      <c r="ARF568" s="146"/>
      <c r="ARG568" s="146"/>
      <c r="ARH568" s="146"/>
      <c r="ARI568" s="146"/>
      <c r="ARJ568" s="146"/>
      <c r="ARK568" s="146"/>
      <c r="ARL568" s="146"/>
      <c r="ARM568" s="146"/>
      <c r="ARN568" s="146"/>
      <c r="ARO568" s="146"/>
      <c r="ARP568" s="146"/>
      <c r="ARQ568" s="146"/>
      <c r="ARR568" s="146"/>
      <c r="ARS568" s="146"/>
      <c r="ART568" s="146"/>
      <c r="ARU568" s="146"/>
      <c r="ARV568" s="146"/>
      <c r="ARW568" s="146"/>
      <c r="ARX568" s="146"/>
      <c r="ARY568" s="146"/>
      <c r="ARZ568" s="146"/>
      <c r="ASA568" s="146"/>
      <c r="ASB568" s="146"/>
      <c r="ASC568" s="146"/>
      <c r="ASD568" s="146"/>
      <c r="ASE568" s="146"/>
      <c r="ASF568" s="146"/>
      <c r="ASG568" s="146"/>
      <c r="ASH568" s="146"/>
      <c r="ASI568" s="146"/>
      <c r="ASJ568" s="146"/>
      <c r="ASK568" s="146"/>
      <c r="ASL568" s="146"/>
      <c r="ASM568" s="146"/>
      <c r="ASN568" s="146"/>
      <c r="ASO568" s="146"/>
      <c r="ASP568" s="146"/>
      <c r="ASQ568" s="146"/>
      <c r="ASR568" s="146"/>
      <c r="ASS568" s="146"/>
      <c r="AST568" s="146"/>
      <c r="ASU568" s="146"/>
      <c r="ASV568" s="146"/>
      <c r="ASW568" s="146"/>
      <c r="ASX568" s="146"/>
      <c r="ASY568" s="146"/>
      <c r="ASZ568" s="146"/>
      <c r="ATA568" s="146"/>
      <c r="ATB568" s="146"/>
      <c r="ATC568" s="146"/>
      <c r="ATD568" s="146"/>
      <c r="ATE568" s="146"/>
      <c r="ATF568" s="146"/>
      <c r="ATG568" s="146"/>
      <c r="ATH568" s="146"/>
      <c r="ATI568" s="146"/>
      <c r="ATJ568" s="146"/>
      <c r="ATK568" s="146"/>
      <c r="ATL568" s="146"/>
      <c r="ATM568" s="146"/>
      <c r="ATN568" s="146"/>
      <c r="ATO568" s="146"/>
      <c r="ATP568" s="146"/>
      <c r="ATQ568" s="146"/>
      <c r="ATR568" s="146"/>
      <c r="ATS568" s="146"/>
      <c r="ATT568" s="146"/>
      <c r="ATU568" s="146"/>
      <c r="ATV568" s="146"/>
      <c r="ATW568" s="146"/>
      <c r="ATX568" s="146"/>
      <c r="ATY568" s="146"/>
      <c r="ATZ568" s="146"/>
      <c r="AUA568" s="146"/>
      <c r="AUB568" s="146"/>
      <c r="AUC568" s="146"/>
      <c r="AUD568" s="146"/>
      <c r="AUE568" s="146"/>
      <c r="AUF568" s="146"/>
      <c r="AUG568" s="146"/>
      <c r="AUH568" s="146"/>
      <c r="AUI568" s="146"/>
      <c r="AUJ568" s="146"/>
      <c r="AUK568" s="146"/>
      <c r="AUL568" s="146"/>
      <c r="AUM568" s="146"/>
      <c r="AUN568" s="146"/>
      <c r="AUO568" s="146"/>
      <c r="AUP568" s="146"/>
      <c r="AUQ568" s="146"/>
      <c r="AUR568" s="146"/>
      <c r="AUS568" s="146"/>
      <c r="AUT568" s="146"/>
      <c r="AUU568" s="146"/>
      <c r="AUV568" s="146"/>
      <c r="AUW568" s="146"/>
      <c r="AUX568" s="146"/>
      <c r="AUY568" s="146"/>
      <c r="AUZ568" s="146"/>
      <c r="AVA568" s="146"/>
      <c r="AVB568" s="146"/>
      <c r="AVC568" s="146"/>
      <c r="AVD568" s="146"/>
      <c r="AVE568" s="146"/>
      <c r="AVF568" s="146"/>
      <c r="AVG568" s="146"/>
      <c r="AVH568" s="146"/>
      <c r="AVI568" s="146"/>
      <c r="AVJ568" s="146"/>
      <c r="AVK568" s="146"/>
      <c r="AVL568" s="146"/>
      <c r="AVM568" s="146"/>
      <c r="AVN568" s="146"/>
      <c r="AVO568" s="146"/>
      <c r="AVP568" s="146"/>
      <c r="AVQ568" s="146"/>
      <c r="AVR568" s="146"/>
      <c r="AVS568" s="146"/>
      <c r="AVT568" s="146"/>
      <c r="AVU568" s="146"/>
      <c r="AVV568" s="146"/>
      <c r="AVW568" s="146"/>
      <c r="AVX568" s="146"/>
      <c r="AVY568" s="146"/>
      <c r="AVZ568" s="146"/>
      <c r="AWA568" s="146"/>
      <c r="AWB568" s="146"/>
      <c r="AWC568" s="146"/>
      <c r="AWD568" s="146"/>
      <c r="AWE568" s="146"/>
      <c r="AWF568" s="146"/>
      <c r="AWG568" s="146"/>
      <c r="AWH568" s="146"/>
      <c r="AWI568" s="146"/>
      <c r="AWJ568" s="146"/>
      <c r="AWK568" s="146"/>
      <c r="AWL568" s="146"/>
      <c r="AWM568" s="146"/>
      <c r="AWN568" s="146"/>
      <c r="AWO568" s="146"/>
      <c r="AWP568" s="146"/>
      <c r="AWQ568" s="146"/>
      <c r="AWR568" s="146"/>
      <c r="AWS568" s="146"/>
      <c r="AWT568" s="146"/>
      <c r="AWU568" s="146"/>
      <c r="AWV568" s="146"/>
      <c r="AWW568" s="146"/>
      <c r="AWX568" s="146"/>
      <c r="AWY568" s="146"/>
      <c r="AWZ568" s="146"/>
      <c r="AXA568" s="146"/>
      <c r="AXB568" s="146"/>
      <c r="AXC568" s="146"/>
      <c r="AXD568" s="146"/>
      <c r="AXE568" s="146"/>
      <c r="AXF568" s="146"/>
      <c r="AXG568" s="146"/>
      <c r="AXH568" s="146"/>
      <c r="AXI568" s="146"/>
      <c r="AXJ568" s="146"/>
      <c r="AXK568" s="146"/>
      <c r="AXL568" s="146"/>
      <c r="AXM568" s="146"/>
      <c r="AXN568" s="146"/>
      <c r="AXO568" s="146"/>
      <c r="AXP568" s="146"/>
      <c r="AXQ568" s="146"/>
      <c r="AXR568" s="146"/>
      <c r="AXS568" s="146"/>
      <c r="AXT568" s="146"/>
      <c r="AXU568" s="146"/>
      <c r="AXV568" s="146"/>
      <c r="AXW568" s="146"/>
      <c r="AXX568" s="146"/>
      <c r="AXY568" s="146"/>
      <c r="AXZ568" s="146"/>
      <c r="AYA568" s="146"/>
      <c r="AYB568" s="146"/>
      <c r="AYC568" s="146"/>
      <c r="AYD568" s="146"/>
      <c r="AYE568" s="146"/>
      <c r="AYF568" s="146"/>
      <c r="AYG568" s="146"/>
      <c r="AYH568" s="146"/>
      <c r="AYI568" s="146"/>
      <c r="AYJ568" s="146"/>
      <c r="AYK568" s="146"/>
      <c r="AYL568" s="146"/>
      <c r="AYM568" s="146"/>
      <c r="AYN568" s="146"/>
      <c r="AYO568" s="146"/>
      <c r="AYP568" s="146"/>
      <c r="AYQ568" s="146"/>
      <c r="AYR568" s="146"/>
      <c r="AYS568" s="146"/>
      <c r="AYT568" s="146"/>
      <c r="AYU568" s="146"/>
      <c r="AYV568" s="146"/>
      <c r="AYW568" s="146"/>
      <c r="AYX568" s="146"/>
      <c r="AYY568" s="146"/>
      <c r="AYZ568" s="146"/>
      <c r="AZA568" s="146"/>
      <c r="AZB568" s="146"/>
      <c r="AZC568" s="146"/>
      <c r="AZD568" s="146"/>
      <c r="AZE568" s="146"/>
      <c r="AZF568" s="146"/>
      <c r="AZG568" s="146"/>
      <c r="AZH568" s="146"/>
      <c r="AZI568" s="146"/>
      <c r="AZJ568" s="146"/>
      <c r="AZK568" s="146"/>
      <c r="AZL568" s="146"/>
      <c r="AZM568" s="146"/>
      <c r="AZN568" s="146"/>
      <c r="AZO568" s="146"/>
      <c r="AZP568" s="146"/>
      <c r="AZQ568" s="146"/>
      <c r="AZR568" s="146"/>
      <c r="AZS568" s="146"/>
      <c r="AZT568" s="146"/>
      <c r="AZU568" s="146"/>
      <c r="AZV568" s="146"/>
      <c r="AZW568" s="146"/>
      <c r="AZX568" s="146"/>
      <c r="AZY568" s="146"/>
      <c r="AZZ568" s="146"/>
      <c r="BAA568" s="146"/>
      <c r="BAB568" s="146"/>
      <c r="BAC568" s="146"/>
      <c r="BAD568" s="146"/>
      <c r="BAE568" s="146"/>
    </row>
    <row r="569" spans="1:1383" ht="15.6" x14ac:dyDescent="0.25">
      <c r="A569" s="153">
        <v>45295</v>
      </c>
      <c r="B569" s="149" t="s">
        <v>590</v>
      </c>
      <c r="C569" s="149" t="s">
        <v>151</v>
      </c>
      <c r="D569" s="151">
        <v>45300</v>
      </c>
      <c r="E569" s="190" t="s">
        <v>609</v>
      </c>
      <c r="F569" s="144">
        <f>'2017-2018 Form'!F599</f>
        <v>0</v>
      </c>
      <c r="G569" s="144">
        <f t="shared" si="110"/>
        <v>0</v>
      </c>
      <c r="H569" s="144"/>
      <c r="I569" s="144">
        <f t="shared" si="112"/>
        <v>0</v>
      </c>
      <c r="J569" s="158"/>
      <c r="K569" s="144"/>
      <c r="L569" s="158"/>
      <c r="M569" s="158"/>
      <c r="N569" s="158"/>
      <c r="O569" s="152"/>
    </row>
    <row r="570" spans="1:1383" ht="15.6" x14ac:dyDescent="0.25">
      <c r="A570" s="153">
        <v>45296</v>
      </c>
      <c r="B570" s="149" t="s">
        <v>590</v>
      </c>
      <c r="C570" s="149" t="s">
        <v>155</v>
      </c>
      <c r="D570" s="151">
        <v>45300</v>
      </c>
      <c r="E570" s="190" t="s">
        <v>610</v>
      </c>
      <c r="F570" s="144">
        <f>'2017-2018 Form'!F600</f>
        <v>0</v>
      </c>
      <c r="G570" s="144">
        <f t="shared" si="110"/>
        <v>0</v>
      </c>
      <c r="H570" s="144"/>
      <c r="I570" s="144">
        <f t="shared" si="112"/>
        <v>0</v>
      </c>
      <c r="J570" s="158"/>
      <c r="K570" s="144"/>
      <c r="L570" s="158"/>
      <c r="M570" s="158"/>
      <c r="N570" s="158"/>
      <c r="O570" s="152"/>
    </row>
    <row r="571" spans="1:1383" ht="15.6" x14ac:dyDescent="0.25">
      <c r="A571" s="153">
        <v>45297</v>
      </c>
      <c r="B571" s="149" t="s">
        <v>590</v>
      </c>
      <c r="C571" s="149" t="s">
        <v>157</v>
      </c>
      <c r="D571" s="151">
        <v>45300</v>
      </c>
      <c r="E571" s="190" t="s">
        <v>611</v>
      </c>
      <c r="F571" s="144">
        <f>'2017-2018 Form'!F601</f>
        <v>0</v>
      </c>
      <c r="G571" s="144">
        <f t="shared" si="110"/>
        <v>0</v>
      </c>
      <c r="H571" s="144"/>
      <c r="I571" s="144">
        <f t="shared" si="112"/>
        <v>0</v>
      </c>
      <c r="J571" s="158"/>
      <c r="K571" s="144"/>
      <c r="L571" s="158"/>
      <c r="M571" s="158"/>
      <c r="N571" s="158"/>
      <c r="O571" s="152"/>
    </row>
    <row r="572" spans="1:1383" ht="15.6" x14ac:dyDescent="0.25">
      <c r="A572" s="153">
        <v>45298</v>
      </c>
      <c r="B572" s="149" t="s">
        <v>590</v>
      </c>
      <c r="C572" s="149" t="s">
        <v>394</v>
      </c>
      <c r="D572" s="151">
        <v>45300</v>
      </c>
      <c r="E572" s="190" t="s">
        <v>612</v>
      </c>
      <c r="F572" s="144">
        <f>'2017-2018 Form'!F602</f>
        <v>0</v>
      </c>
      <c r="G572" s="144">
        <f t="shared" si="110"/>
        <v>0</v>
      </c>
      <c r="H572" s="144"/>
      <c r="I572" s="144">
        <f t="shared" si="112"/>
        <v>0</v>
      </c>
      <c r="J572" s="158"/>
      <c r="K572" s="144"/>
      <c r="L572" s="158"/>
      <c r="M572" s="158"/>
      <c r="N572" s="158"/>
      <c r="O572" s="152"/>
    </row>
    <row r="573" spans="1:1383" ht="15.6" x14ac:dyDescent="0.25">
      <c r="A573" s="150">
        <v>45040</v>
      </c>
      <c r="B573" s="149" t="s">
        <v>590</v>
      </c>
      <c r="C573" s="149" t="s">
        <v>90</v>
      </c>
      <c r="D573" s="151">
        <v>45300</v>
      </c>
      <c r="E573" s="190" t="s">
        <v>91</v>
      </c>
      <c r="F573" s="144">
        <f>'2017-2018 Form'!F603</f>
        <v>0</v>
      </c>
      <c r="G573" s="144">
        <f t="shared" si="110"/>
        <v>0</v>
      </c>
      <c r="H573" s="144"/>
      <c r="I573" s="144">
        <f t="shared" si="112"/>
        <v>0</v>
      </c>
      <c r="J573" s="158"/>
      <c r="K573" s="144"/>
      <c r="L573" s="158"/>
      <c r="M573" s="158"/>
      <c r="N573" s="158"/>
      <c r="O573" s="152"/>
    </row>
    <row r="574" spans="1:1383" ht="14.4" customHeight="1" x14ac:dyDescent="0.25">
      <c r="A574" s="150">
        <v>45060</v>
      </c>
      <c r="B574" s="149" t="s">
        <v>590</v>
      </c>
      <c r="C574" s="149" t="s">
        <v>591</v>
      </c>
      <c r="D574" s="151">
        <v>45300</v>
      </c>
      <c r="E574" s="190" t="s">
        <v>92</v>
      </c>
      <c r="F574" s="144">
        <f>'2017-2018 Form'!F604</f>
        <v>0</v>
      </c>
      <c r="G574" s="144">
        <f t="shared" si="110"/>
        <v>0</v>
      </c>
      <c r="H574" s="144"/>
      <c r="I574" s="144">
        <f t="shared" si="112"/>
        <v>0</v>
      </c>
      <c r="J574" s="158"/>
      <c r="K574" s="144"/>
      <c r="L574" s="158"/>
      <c r="M574" s="158"/>
      <c r="N574" s="158"/>
      <c r="O574" s="152"/>
    </row>
    <row r="575" spans="1:1383" ht="14.4" customHeight="1" x14ac:dyDescent="0.25">
      <c r="A575" s="150">
        <v>45085</v>
      </c>
      <c r="B575" s="149" t="s">
        <v>590</v>
      </c>
      <c r="C575" s="149" t="s">
        <v>613</v>
      </c>
      <c r="D575" s="151">
        <v>45300</v>
      </c>
      <c r="E575" s="190" t="s">
        <v>614</v>
      </c>
      <c r="F575" s="144">
        <f>'2017-2018 Form'!F605</f>
        <v>0</v>
      </c>
      <c r="G575" s="144">
        <f t="shared" si="110"/>
        <v>0</v>
      </c>
      <c r="H575" s="144"/>
      <c r="I575" s="144">
        <f t="shared" si="112"/>
        <v>0</v>
      </c>
      <c r="J575" s="158"/>
      <c r="K575" s="144"/>
      <c r="L575" s="158"/>
      <c r="M575" s="158"/>
      <c r="N575" s="158"/>
      <c r="O575" s="152"/>
    </row>
    <row r="576" spans="1:1383" ht="14.4" customHeight="1" x14ac:dyDescent="0.3">
      <c r="A576" s="150">
        <v>45086</v>
      </c>
      <c r="B576" s="149" t="s">
        <v>590</v>
      </c>
      <c r="C576" s="149" t="s">
        <v>615</v>
      </c>
      <c r="D576" s="151">
        <v>45300</v>
      </c>
      <c r="E576" s="191" t="s">
        <v>616</v>
      </c>
      <c r="F576" s="144">
        <f>'2017-2018 Form'!F606</f>
        <v>0</v>
      </c>
      <c r="H576" s="144"/>
      <c r="I576" s="144"/>
      <c r="J576" s="158"/>
      <c r="K576" s="144"/>
      <c r="L576" s="158"/>
      <c r="M576" s="158"/>
      <c r="N576" s="158"/>
      <c r="O576" s="144">
        <f>F576</f>
        <v>0</v>
      </c>
    </row>
    <row r="577" spans="1:1387" ht="15.6" x14ac:dyDescent="0.25">
      <c r="A577" s="150">
        <v>45100</v>
      </c>
      <c r="B577" s="149" t="s">
        <v>590</v>
      </c>
      <c r="C577" s="149" t="s">
        <v>93</v>
      </c>
      <c r="D577" s="151">
        <v>45300</v>
      </c>
      <c r="E577" s="190" t="s">
        <v>94</v>
      </c>
      <c r="F577" s="144">
        <f>'2017-2018 Form'!F607</f>
        <v>0</v>
      </c>
      <c r="G577" s="144">
        <f t="shared" si="110"/>
        <v>0</v>
      </c>
      <c r="H577" s="144"/>
      <c r="I577" s="144">
        <f>F577</f>
        <v>0</v>
      </c>
      <c r="J577" s="158"/>
      <c r="K577" s="144"/>
      <c r="L577" s="158"/>
      <c r="M577" s="158"/>
      <c r="N577" s="158"/>
      <c r="O577" s="152"/>
    </row>
    <row r="578" spans="1:1387" ht="15.6" x14ac:dyDescent="0.25">
      <c r="A578" s="150">
        <v>45120</v>
      </c>
      <c r="B578" s="149" t="s">
        <v>590</v>
      </c>
      <c r="C578" s="149" t="s">
        <v>17</v>
      </c>
      <c r="D578" s="151">
        <v>45300</v>
      </c>
      <c r="E578" s="190" t="s">
        <v>95</v>
      </c>
      <c r="F578" s="144">
        <f>'2017-2018 Form'!F608</f>
        <v>0</v>
      </c>
      <c r="G578" s="144">
        <f t="shared" si="110"/>
        <v>0</v>
      </c>
      <c r="H578" s="144"/>
      <c r="I578" s="144">
        <f t="shared" ref="I578:I584" si="113">F578</f>
        <v>0</v>
      </c>
      <c r="J578" s="158"/>
      <c r="K578" s="144"/>
      <c r="L578" s="158"/>
      <c r="M578" s="158"/>
      <c r="N578" s="158"/>
      <c r="O578" s="152"/>
    </row>
    <row r="579" spans="1:1387" ht="15.6" x14ac:dyDescent="0.25">
      <c r="A579" s="150">
        <v>45140</v>
      </c>
      <c r="B579" s="149" t="s">
        <v>590</v>
      </c>
      <c r="C579" s="149" t="s">
        <v>96</v>
      </c>
      <c r="D579" s="151">
        <v>45300</v>
      </c>
      <c r="E579" s="190" t="s">
        <v>97</v>
      </c>
      <c r="F579" s="144">
        <f>'2017-2018 Form'!F609</f>
        <v>0</v>
      </c>
      <c r="G579" s="144">
        <f t="shared" si="110"/>
        <v>0</v>
      </c>
      <c r="H579" s="144"/>
      <c r="I579" s="144">
        <f t="shared" si="113"/>
        <v>0</v>
      </c>
      <c r="J579" s="158"/>
      <c r="K579" s="144"/>
      <c r="L579" s="158"/>
      <c r="M579" s="158"/>
      <c r="N579" s="158"/>
      <c r="O579" s="152"/>
    </row>
    <row r="580" spans="1:1387" ht="15.6" x14ac:dyDescent="0.25">
      <c r="A580" s="172">
        <v>45150</v>
      </c>
      <c r="B580" s="149" t="s">
        <v>590</v>
      </c>
      <c r="C580" s="149" t="s">
        <v>396</v>
      </c>
      <c r="D580" s="151">
        <v>45300</v>
      </c>
      <c r="E580" s="190" t="s">
        <v>592</v>
      </c>
      <c r="F580" s="144">
        <f>'2017-2018 Form'!F610</f>
        <v>0</v>
      </c>
      <c r="G580" s="144">
        <f t="shared" si="110"/>
        <v>0</v>
      </c>
      <c r="H580" s="144"/>
      <c r="I580" s="144">
        <f t="shared" si="113"/>
        <v>0</v>
      </c>
      <c r="J580" s="158"/>
      <c r="K580" s="144"/>
      <c r="L580" s="158"/>
      <c r="M580" s="158"/>
      <c r="N580" s="158"/>
      <c r="O580" s="152"/>
    </row>
    <row r="581" spans="1:1387" ht="15.6" x14ac:dyDescent="0.25">
      <c r="A581" s="172">
        <v>45151</v>
      </c>
      <c r="B581" s="149" t="s">
        <v>590</v>
      </c>
      <c r="C581" s="149" t="s">
        <v>398</v>
      </c>
      <c r="D581" s="151">
        <v>45300</v>
      </c>
      <c r="E581" s="190" t="s">
        <v>593</v>
      </c>
      <c r="F581" s="144">
        <f>'2017-2018 Form'!F611</f>
        <v>0</v>
      </c>
      <c r="G581" s="144">
        <f t="shared" si="110"/>
        <v>0</v>
      </c>
      <c r="H581" s="144"/>
      <c r="I581" s="144">
        <f t="shared" si="113"/>
        <v>0</v>
      </c>
      <c r="J581" s="158"/>
      <c r="K581" s="144"/>
      <c r="L581" s="158"/>
      <c r="M581" s="158"/>
      <c r="N581" s="158"/>
      <c r="O581" s="152"/>
    </row>
    <row r="582" spans="1:1387" ht="15.6" x14ac:dyDescent="0.25">
      <c r="A582" s="150">
        <v>45180</v>
      </c>
      <c r="B582" s="149" t="s">
        <v>590</v>
      </c>
      <c r="C582" s="149" t="s">
        <v>124</v>
      </c>
      <c r="D582" s="151">
        <v>45300</v>
      </c>
      <c r="E582" s="172" t="s">
        <v>98</v>
      </c>
      <c r="F582" s="144">
        <f>'2017-2018 Form'!F612</f>
        <v>0</v>
      </c>
      <c r="G582" s="144">
        <f t="shared" si="110"/>
        <v>0</v>
      </c>
      <c r="H582" s="144"/>
      <c r="I582" s="144">
        <f t="shared" si="113"/>
        <v>0</v>
      </c>
      <c r="J582" s="158"/>
      <c r="K582" s="144"/>
      <c r="L582" s="158"/>
      <c r="M582" s="158"/>
      <c r="N582" s="158"/>
      <c r="O582" s="152"/>
    </row>
    <row r="583" spans="1:1387" ht="15.6" x14ac:dyDescent="0.25">
      <c r="A583" s="153">
        <v>45200</v>
      </c>
      <c r="B583" s="149" t="s">
        <v>590</v>
      </c>
      <c r="C583" s="149" t="s">
        <v>19</v>
      </c>
      <c r="D583" s="151">
        <v>45300</v>
      </c>
      <c r="E583" s="190" t="s">
        <v>594</v>
      </c>
      <c r="F583" s="144">
        <f>'2017-2018 Form'!F613</f>
        <v>0</v>
      </c>
      <c r="G583" s="144">
        <f t="shared" si="110"/>
        <v>0</v>
      </c>
      <c r="H583" s="144"/>
      <c r="I583" s="144">
        <f t="shared" si="113"/>
        <v>0</v>
      </c>
      <c r="J583" s="158"/>
      <c r="K583" s="144"/>
      <c r="L583" s="158"/>
      <c r="M583" s="158"/>
      <c r="N583" s="158"/>
      <c r="O583" s="152"/>
    </row>
    <row r="584" spans="1:1387" ht="15.6" x14ac:dyDescent="0.25">
      <c r="A584" s="150">
        <v>45230</v>
      </c>
      <c r="B584" s="149" t="s">
        <v>590</v>
      </c>
      <c r="C584" s="149" t="s">
        <v>381</v>
      </c>
      <c r="D584" s="151">
        <v>45300</v>
      </c>
      <c r="E584" s="190" t="s">
        <v>595</v>
      </c>
      <c r="F584" s="144">
        <f>'2017-2018 Form'!F614</f>
        <v>0</v>
      </c>
      <c r="G584" s="144">
        <f t="shared" si="110"/>
        <v>0</v>
      </c>
      <c r="H584" s="144"/>
      <c r="I584" s="144">
        <f t="shared" si="113"/>
        <v>0</v>
      </c>
      <c r="J584" s="158"/>
      <c r="K584" s="144"/>
      <c r="L584" s="158"/>
      <c r="M584" s="158"/>
      <c r="N584" s="159"/>
      <c r="O584" s="152"/>
    </row>
    <row r="585" spans="1:1387" ht="15.6" x14ac:dyDescent="0.25">
      <c r="A585" s="153">
        <v>45240</v>
      </c>
      <c r="B585" s="149" t="s">
        <v>590</v>
      </c>
      <c r="C585" s="149" t="s">
        <v>99</v>
      </c>
      <c r="D585" s="151">
        <v>45300</v>
      </c>
      <c r="E585" s="190" t="s">
        <v>100</v>
      </c>
      <c r="F585" s="144">
        <f>'2017-2018 Form'!F615</f>
        <v>0</v>
      </c>
      <c r="H585" s="144"/>
      <c r="I585" s="144"/>
      <c r="J585" s="158"/>
      <c r="K585" s="144"/>
      <c r="L585" s="158"/>
      <c r="M585" s="158"/>
      <c r="N585" s="158"/>
      <c r="O585" s="144">
        <f>F585</f>
        <v>0</v>
      </c>
    </row>
    <row r="586" spans="1:1387" ht="15.6" x14ac:dyDescent="0.25">
      <c r="A586" s="150">
        <v>45260</v>
      </c>
      <c r="B586" s="149" t="s">
        <v>590</v>
      </c>
      <c r="C586" s="149" t="s">
        <v>101</v>
      </c>
      <c r="D586" s="151">
        <v>45300</v>
      </c>
      <c r="E586" s="190" t="s">
        <v>102</v>
      </c>
      <c r="F586" s="144">
        <f>'2017-2018 Form'!F616</f>
        <v>0</v>
      </c>
      <c r="G586" s="144">
        <f t="shared" si="110"/>
        <v>0</v>
      </c>
      <c r="H586" s="144"/>
      <c r="I586" s="144">
        <f>F586</f>
        <v>0</v>
      </c>
      <c r="J586" s="158"/>
      <c r="K586" s="144"/>
      <c r="L586" s="158"/>
      <c r="M586" s="158"/>
      <c r="N586" s="158"/>
      <c r="O586" s="152"/>
    </row>
    <row r="587" spans="1:1387" ht="15.6" x14ac:dyDescent="0.25">
      <c r="A587" s="150">
        <v>45261</v>
      </c>
      <c r="B587" s="149" t="s">
        <v>590</v>
      </c>
      <c r="C587" s="155" t="s">
        <v>596</v>
      </c>
      <c r="D587" s="151">
        <v>45300</v>
      </c>
      <c r="E587" s="151" t="s">
        <v>103</v>
      </c>
      <c r="F587" s="144">
        <f>'2017-2018 Form'!F617</f>
        <v>0</v>
      </c>
      <c r="G587" s="144">
        <f t="shared" si="110"/>
        <v>0</v>
      </c>
      <c r="H587" s="144"/>
      <c r="I587" s="144">
        <f t="shared" ref="I587:I588" si="114">F587</f>
        <v>0</v>
      </c>
      <c r="J587" s="158"/>
      <c r="K587" s="144"/>
      <c r="L587" s="158"/>
      <c r="M587" s="158"/>
      <c r="N587" s="158"/>
      <c r="O587" s="152"/>
    </row>
    <row r="588" spans="1:1387" ht="15.6" x14ac:dyDescent="0.25">
      <c r="A588" s="153">
        <v>45262</v>
      </c>
      <c r="B588" s="149" t="s">
        <v>590</v>
      </c>
      <c r="C588" s="155" t="s">
        <v>597</v>
      </c>
      <c r="D588" s="151">
        <v>45300</v>
      </c>
      <c r="E588" s="151" t="s">
        <v>104</v>
      </c>
      <c r="F588" s="144">
        <f>'2017-2018 Form'!F618</f>
        <v>0</v>
      </c>
      <c r="G588" s="144">
        <f t="shared" si="110"/>
        <v>0</v>
      </c>
      <c r="H588" s="144"/>
      <c r="I588" s="144">
        <f t="shared" si="114"/>
        <v>0</v>
      </c>
      <c r="J588" s="158"/>
      <c r="K588" s="144"/>
      <c r="L588" s="158"/>
      <c r="M588" s="158"/>
      <c r="N588" s="158"/>
      <c r="O588" s="152"/>
    </row>
    <row r="589" spans="1:1387" ht="15.6" x14ac:dyDescent="0.25">
      <c r="A589" s="153">
        <v>45263</v>
      </c>
      <c r="B589" s="149" t="s">
        <v>590</v>
      </c>
      <c r="C589" s="155" t="s">
        <v>598</v>
      </c>
      <c r="D589" s="151">
        <v>45300</v>
      </c>
      <c r="E589" s="151" t="s">
        <v>105</v>
      </c>
      <c r="F589" s="144">
        <f>'2017-2018 Form'!F619</f>
        <v>0</v>
      </c>
      <c r="G589" s="173"/>
      <c r="H589" s="144"/>
      <c r="I589" s="144"/>
      <c r="J589" s="158"/>
      <c r="K589" s="144"/>
      <c r="L589" s="158"/>
      <c r="M589" s="158"/>
      <c r="N589" s="158"/>
      <c r="O589" s="144">
        <f>F589</f>
        <v>0</v>
      </c>
    </row>
    <row r="590" spans="1:1387" ht="15.6" x14ac:dyDescent="0.25">
      <c r="A590" s="151">
        <v>45281</v>
      </c>
      <c r="B590" s="149" t="s">
        <v>590</v>
      </c>
      <c r="C590" s="155" t="s">
        <v>599</v>
      </c>
      <c r="D590" s="151">
        <v>45300</v>
      </c>
      <c r="E590" s="151" t="s">
        <v>600</v>
      </c>
      <c r="F590" s="144">
        <f>'2017-2018 Form'!F620</f>
        <v>0</v>
      </c>
      <c r="G590" s="173"/>
      <c r="H590" s="144"/>
      <c r="I590" s="144"/>
      <c r="J590" s="158"/>
      <c r="K590" s="144"/>
      <c r="L590" s="158"/>
      <c r="M590" s="158"/>
      <c r="N590" s="158"/>
      <c r="O590" s="144">
        <f>F590</f>
        <v>0</v>
      </c>
    </row>
    <row r="591" spans="1:1387" s="148" customFormat="1" ht="15.6" x14ac:dyDescent="0.25">
      <c r="A591" s="150">
        <v>45300</v>
      </c>
      <c r="B591" s="149" t="s">
        <v>601</v>
      </c>
      <c r="C591" s="149" t="s">
        <v>601</v>
      </c>
      <c r="D591" s="151">
        <v>72140</v>
      </c>
      <c r="E591" s="190" t="s">
        <v>602</v>
      </c>
      <c r="F591" s="144">
        <f>SUM(F562:F590)</f>
        <v>0</v>
      </c>
      <c r="G591" s="144">
        <f>SUM(G562:G590)</f>
        <v>0</v>
      </c>
      <c r="H591" s="144"/>
      <c r="I591" s="144">
        <f>SUM(I562:I590)</f>
        <v>0</v>
      </c>
      <c r="J591" s="158"/>
      <c r="K591" s="144"/>
      <c r="L591" s="158"/>
      <c r="M591" s="158"/>
      <c r="N591" s="158"/>
      <c r="O591" s="144">
        <f>SUM(O562:O590)</f>
        <v>0</v>
      </c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  <c r="BI591" s="141"/>
      <c r="BJ591" s="141"/>
      <c r="BK591" s="141"/>
      <c r="BL591" s="141"/>
      <c r="BM591" s="141"/>
      <c r="BN591" s="141"/>
      <c r="BO591" s="141"/>
      <c r="BP591" s="141"/>
      <c r="BQ591" s="141"/>
      <c r="BR591" s="141"/>
      <c r="BS591" s="141"/>
      <c r="BT591" s="141"/>
      <c r="BU591" s="141"/>
      <c r="BV591" s="141"/>
      <c r="BW591" s="141"/>
      <c r="BX591" s="141"/>
      <c r="BY591" s="141"/>
      <c r="BZ591" s="141"/>
      <c r="CA591" s="141"/>
      <c r="CB591" s="141"/>
      <c r="CC591" s="141"/>
      <c r="CD591" s="141"/>
      <c r="CE591" s="141"/>
      <c r="CF591" s="141"/>
      <c r="CG591" s="141"/>
      <c r="CH591" s="141"/>
      <c r="CI591" s="141"/>
      <c r="CJ591" s="141"/>
      <c r="CK591" s="141"/>
      <c r="CL591" s="141"/>
      <c r="CM591" s="141"/>
      <c r="CN591" s="141"/>
      <c r="CO591" s="141"/>
      <c r="CP591" s="141"/>
      <c r="CQ591" s="141"/>
      <c r="CR591" s="141"/>
      <c r="CS591" s="141"/>
      <c r="CT591" s="141"/>
      <c r="CU591" s="141"/>
      <c r="CV591" s="141"/>
      <c r="CW591" s="141"/>
      <c r="CX591" s="141"/>
      <c r="CY591" s="141"/>
      <c r="CZ591" s="141"/>
      <c r="DA591" s="141"/>
      <c r="DB591" s="141"/>
      <c r="DC591" s="141"/>
      <c r="DD591" s="141"/>
      <c r="DE591" s="141"/>
      <c r="DF591" s="141"/>
      <c r="DG591" s="141"/>
      <c r="DH591" s="141"/>
      <c r="DI591" s="141"/>
      <c r="DJ591" s="141"/>
      <c r="DK591" s="141"/>
      <c r="DL591" s="141"/>
      <c r="DM591" s="141"/>
      <c r="DN591" s="141"/>
      <c r="DO591" s="141"/>
      <c r="DP591" s="141"/>
      <c r="DQ591" s="141"/>
      <c r="DR591" s="141"/>
      <c r="DS591" s="141"/>
      <c r="DT591" s="141"/>
      <c r="DU591" s="141"/>
      <c r="DV591" s="141"/>
      <c r="DW591" s="141"/>
      <c r="DX591" s="141"/>
      <c r="DY591" s="141"/>
      <c r="DZ591" s="141"/>
      <c r="EA591" s="141"/>
      <c r="EB591" s="141"/>
      <c r="EC591" s="141"/>
      <c r="ED591" s="141"/>
      <c r="EE591" s="141"/>
      <c r="EF591" s="141"/>
      <c r="EG591" s="141"/>
      <c r="EH591" s="141"/>
      <c r="EI591" s="141"/>
      <c r="EJ591" s="141"/>
      <c r="EK591" s="141"/>
      <c r="EL591" s="141"/>
      <c r="EM591" s="141"/>
      <c r="EN591" s="141"/>
      <c r="EO591" s="141"/>
      <c r="EP591" s="141"/>
      <c r="EQ591" s="141"/>
      <c r="ER591" s="141"/>
      <c r="ES591" s="141"/>
      <c r="ET591" s="141"/>
      <c r="EU591" s="141"/>
      <c r="EV591" s="141"/>
      <c r="EW591" s="141"/>
      <c r="EX591" s="141"/>
      <c r="EY591" s="141"/>
      <c r="EZ591" s="141"/>
      <c r="FA591" s="141"/>
      <c r="FB591" s="141"/>
      <c r="FC591" s="141"/>
      <c r="FD591" s="141"/>
      <c r="FE591" s="141"/>
      <c r="FF591" s="141"/>
      <c r="FG591" s="141"/>
      <c r="FH591" s="141"/>
      <c r="FI591" s="141"/>
      <c r="FJ591" s="141"/>
      <c r="FK591" s="141"/>
      <c r="FL591" s="141"/>
      <c r="FM591" s="141"/>
      <c r="FN591" s="141"/>
      <c r="FO591" s="141"/>
      <c r="FP591" s="141"/>
      <c r="FQ591" s="141"/>
      <c r="FR591" s="141"/>
      <c r="FS591" s="141"/>
      <c r="FT591" s="141"/>
      <c r="FU591" s="141"/>
      <c r="FV591" s="141"/>
      <c r="FW591" s="141"/>
      <c r="FX591" s="141"/>
      <c r="FY591" s="141"/>
      <c r="FZ591" s="141"/>
      <c r="GA591" s="141"/>
      <c r="GB591" s="141"/>
      <c r="GC591" s="141"/>
      <c r="GD591" s="141"/>
      <c r="GE591" s="141"/>
      <c r="GF591" s="141"/>
      <c r="GG591" s="141"/>
      <c r="GH591" s="141"/>
      <c r="GI591" s="141"/>
      <c r="GJ591" s="141"/>
      <c r="GK591" s="141"/>
      <c r="GL591" s="141"/>
      <c r="GM591" s="141"/>
      <c r="GN591" s="141"/>
      <c r="GO591" s="141"/>
      <c r="GP591" s="141"/>
      <c r="GQ591" s="141"/>
      <c r="GR591" s="141"/>
      <c r="GS591" s="141"/>
      <c r="GT591" s="141"/>
      <c r="GU591" s="141"/>
      <c r="GV591" s="141"/>
      <c r="GW591" s="141"/>
      <c r="GX591" s="141"/>
      <c r="GY591" s="141"/>
      <c r="GZ591" s="141"/>
      <c r="HA591" s="141"/>
      <c r="HB591" s="141"/>
      <c r="HC591" s="141"/>
      <c r="HD591" s="141"/>
      <c r="HE591" s="141"/>
      <c r="HF591" s="141"/>
      <c r="HG591" s="141"/>
      <c r="HH591" s="141"/>
      <c r="HI591" s="141"/>
      <c r="HJ591" s="141"/>
      <c r="HK591" s="141"/>
      <c r="HL591" s="141"/>
      <c r="HM591" s="141"/>
      <c r="HN591" s="141"/>
      <c r="HO591" s="141"/>
      <c r="HP591" s="141"/>
      <c r="HQ591" s="141"/>
      <c r="HR591" s="141"/>
      <c r="HS591" s="141"/>
      <c r="HT591" s="141"/>
      <c r="HU591" s="141"/>
      <c r="HV591" s="141"/>
      <c r="HW591" s="141"/>
      <c r="HX591" s="141"/>
      <c r="HY591" s="141"/>
      <c r="HZ591" s="141"/>
      <c r="IA591" s="141"/>
      <c r="IB591" s="141"/>
      <c r="IC591" s="141"/>
      <c r="ID591" s="141"/>
      <c r="IE591" s="141"/>
      <c r="IF591" s="141"/>
      <c r="IG591" s="141"/>
      <c r="IH591" s="141"/>
      <c r="II591" s="141"/>
      <c r="IJ591" s="141"/>
      <c r="IK591" s="141"/>
      <c r="IL591" s="141"/>
      <c r="IM591" s="141"/>
      <c r="IN591" s="141"/>
      <c r="IO591" s="141"/>
      <c r="IP591" s="141"/>
      <c r="IQ591" s="141"/>
      <c r="IR591" s="141"/>
      <c r="IS591" s="141"/>
      <c r="IT591" s="141"/>
      <c r="IU591" s="141"/>
      <c r="IV591" s="141"/>
      <c r="IW591" s="141"/>
      <c r="IX591" s="141"/>
      <c r="IY591" s="141"/>
      <c r="IZ591" s="141"/>
      <c r="JA591" s="141"/>
      <c r="JB591" s="141"/>
      <c r="JC591" s="141"/>
      <c r="JD591" s="141"/>
      <c r="JE591" s="141"/>
      <c r="JF591" s="141"/>
      <c r="JG591" s="141"/>
      <c r="JH591" s="141"/>
      <c r="JI591" s="141"/>
      <c r="JJ591" s="141"/>
      <c r="JK591" s="141"/>
      <c r="JL591" s="141"/>
      <c r="JM591" s="141"/>
      <c r="JN591" s="141"/>
      <c r="JO591" s="141"/>
      <c r="JP591" s="141"/>
      <c r="JQ591" s="141"/>
      <c r="JR591" s="141"/>
      <c r="JS591" s="141"/>
      <c r="JT591" s="141"/>
      <c r="JU591" s="141"/>
      <c r="JV591" s="141"/>
      <c r="JW591" s="141"/>
      <c r="JX591" s="141"/>
      <c r="JY591" s="141"/>
      <c r="JZ591" s="141"/>
      <c r="KA591" s="141"/>
      <c r="KB591" s="141"/>
      <c r="KC591" s="141"/>
      <c r="KD591" s="141"/>
      <c r="KE591" s="141"/>
      <c r="KF591" s="141"/>
      <c r="KG591" s="141"/>
      <c r="KH591" s="141"/>
      <c r="KI591" s="141"/>
      <c r="KJ591" s="141"/>
      <c r="KK591" s="141"/>
      <c r="KL591" s="141"/>
      <c r="KM591" s="141"/>
      <c r="KN591" s="141"/>
      <c r="KO591" s="141"/>
      <c r="KP591" s="141"/>
      <c r="KQ591" s="141"/>
      <c r="KR591" s="141"/>
      <c r="KS591" s="141"/>
      <c r="KT591" s="141"/>
      <c r="KU591" s="141"/>
      <c r="KV591" s="141"/>
      <c r="KW591" s="141"/>
      <c r="KX591" s="141"/>
      <c r="KY591" s="141"/>
      <c r="KZ591" s="141"/>
      <c r="LA591" s="141"/>
      <c r="LB591" s="141"/>
      <c r="LC591" s="141"/>
      <c r="LD591" s="141"/>
      <c r="LE591" s="141"/>
      <c r="LF591" s="141"/>
      <c r="LG591" s="141"/>
      <c r="LH591" s="141"/>
      <c r="LI591" s="141"/>
      <c r="LJ591" s="141"/>
      <c r="LK591" s="141"/>
      <c r="LL591" s="141"/>
      <c r="LM591" s="141"/>
      <c r="LN591" s="141"/>
      <c r="LO591" s="141"/>
      <c r="LP591" s="141"/>
      <c r="LQ591" s="141"/>
      <c r="LR591" s="141"/>
      <c r="LS591" s="141"/>
      <c r="LT591" s="141"/>
      <c r="LU591" s="141"/>
      <c r="LV591" s="141"/>
      <c r="LW591" s="141"/>
      <c r="LX591" s="141"/>
      <c r="LY591" s="141"/>
      <c r="LZ591" s="141"/>
      <c r="MA591" s="141"/>
      <c r="MB591" s="141"/>
      <c r="MC591" s="141"/>
      <c r="MD591" s="141"/>
      <c r="ME591" s="141"/>
      <c r="MF591" s="141"/>
      <c r="MG591" s="141"/>
      <c r="MH591" s="141"/>
      <c r="MI591" s="141"/>
      <c r="MJ591" s="141"/>
      <c r="MK591" s="141"/>
      <c r="ML591" s="141"/>
      <c r="MM591" s="141"/>
      <c r="MN591" s="141"/>
      <c r="MO591" s="141"/>
      <c r="MP591" s="141"/>
      <c r="MQ591" s="141"/>
      <c r="MR591" s="141"/>
      <c r="MS591" s="141"/>
      <c r="MT591" s="141"/>
      <c r="MU591" s="141"/>
      <c r="MV591" s="141"/>
      <c r="MW591" s="141"/>
      <c r="MX591" s="141"/>
      <c r="MY591" s="141"/>
      <c r="MZ591" s="141"/>
      <c r="NA591" s="141"/>
      <c r="NB591" s="141"/>
      <c r="NC591" s="141"/>
      <c r="ND591" s="141"/>
      <c r="NE591" s="141"/>
      <c r="NF591" s="141"/>
      <c r="NG591" s="141"/>
      <c r="NH591" s="141"/>
      <c r="NI591" s="141"/>
      <c r="NJ591" s="141"/>
      <c r="NK591" s="141"/>
      <c r="NL591" s="141"/>
      <c r="NM591" s="141"/>
      <c r="NN591" s="141"/>
      <c r="NO591" s="141"/>
      <c r="NP591" s="141"/>
      <c r="NQ591" s="141"/>
      <c r="NR591" s="141"/>
      <c r="NS591" s="141"/>
      <c r="NT591" s="141"/>
      <c r="NU591" s="141"/>
      <c r="NV591" s="141"/>
      <c r="NW591" s="141"/>
      <c r="NX591" s="141"/>
      <c r="NY591" s="141"/>
      <c r="NZ591" s="141"/>
      <c r="OA591" s="141"/>
      <c r="OB591" s="141"/>
      <c r="OC591" s="141"/>
      <c r="OD591" s="141"/>
      <c r="OE591" s="141"/>
      <c r="OF591" s="141"/>
      <c r="OG591" s="141"/>
      <c r="OH591" s="141"/>
      <c r="OI591" s="141"/>
      <c r="OJ591" s="141"/>
      <c r="OK591" s="141"/>
      <c r="OL591" s="141"/>
      <c r="OM591" s="141"/>
      <c r="ON591" s="141"/>
      <c r="OO591" s="141"/>
      <c r="OP591" s="141"/>
      <c r="OQ591" s="141"/>
      <c r="OR591" s="141"/>
      <c r="OS591" s="141"/>
      <c r="OT591" s="141"/>
      <c r="OU591" s="141"/>
      <c r="OV591" s="141"/>
      <c r="OW591" s="141"/>
      <c r="OX591" s="141"/>
      <c r="OY591" s="141"/>
      <c r="OZ591" s="141"/>
      <c r="PA591" s="141"/>
      <c r="PB591" s="141"/>
      <c r="PC591" s="141"/>
      <c r="PD591" s="141"/>
      <c r="PE591" s="141"/>
      <c r="PF591" s="141"/>
      <c r="PG591" s="141"/>
      <c r="PH591" s="141"/>
      <c r="PI591" s="141"/>
      <c r="PJ591" s="141"/>
      <c r="PK591" s="141"/>
      <c r="PL591" s="141"/>
      <c r="PM591" s="141"/>
      <c r="PN591" s="141"/>
      <c r="PO591" s="141"/>
      <c r="PP591" s="141"/>
      <c r="PQ591" s="141"/>
      <c r="PR591" s="141"/>
      <c r="PS591" s="141"/>
      <c r="PT591" s="141"/>
      <c r="PU591" s="141"/>
      <c r="PV591" s="141"/>
      <c r="PW591" s="141"/>
      <c r="PX591" s="141"/>
      <c r="PY591" s="141"/>
      <c r="PZ591" s="141"/>
      <c r="QA591" s="141"/>
      <c r="QB591" s="141"/>
      <c r="QC591" s="141"/>
      <c r="QD591" s="141"/>
      <c r="QE591" s="141"/>
      <c r="QF591" s="141"/>
      <c r="QG591" s="141"/>
      <c r="QH591" s="141"/>
      <c r="QI591" s="141"/>
      <c r="QJ591" s="141"/>
      <c r="QK591" s="141"/>
      <c r="QL591" s="141"/>
      <c r="QM591" s="141"/>
      <c r="QN591" s="141"/>
      <c r="QO591" s="141"/>
      <c r="QP591" s="141"/>
      <c r="QQ591" s="141"/>
      <c r="QR591" s="141"/>
      <c r="QS591" s="141"/>
      <c r="QT591" s="141"/>
      <c r="QU591" s="141"/>
      <c r="QV591" s="141"/>
      <c r="QW591" s="141"/>
      <c r="QX591" s="141"/>
      <c r="QY591" s="141"/>
      <c r="QZ591" s="141"/>
      <c r="RA591" s="141"/>
      <c r="RB591" s="141"/>
      <c r="RC591" s="141"/>
      <c r="RD591" s="141"/>
      <c r="RE591" s="141"/>
      <c r="RF591" s="141"/>
      <c r="RG591" s="141"/>
      <c r="RH591" s="141"/>
      <c r="RI591" s="141"/>
      <c r="RJ591" s="141"/>
      <c r="RK591" s="141"/>
      <c r="RL591" s="141"/>
      <c r="RM591" s="141"/>
      <c r="RN591" s="141"/>
      <c r="RO591" s="141"/>
      <c r="RP591" s="141"/>
      <c r="RQ591" s="141"/>
      <c r="RR591" s="141"/>
      <c r="RS591" s="141"/>
      <c r="RT591" s="141"/>
      <c r="RU591" s="141"/>
      <c r="RV591" s="141"/>
      <c r="RW591" s="141"/>
      <c r="RX591" s="141"/>
      <c r="RY591" s="141"/>
      <c r="RZ591" s="141"/>
      <c r="SA591" s="141"/>
      <c r="SB591" s="141"/>
      <c r="SC591" s="141"/>
      <c r="SD591" s="141"/>
      <c r="SE591" s="141"/>
      <c r="SF591" s="141"/>
      <c r="SG591" s="141"/>
      <c r="SH591" s="141"/>
      <c r="SI591" s="141"/>
      <c r="SJ591" s="141"/>
      <c r="SK591" s="141"/>
      <c r="SL591" s="141"/>
      <c r="SM591" s="141"/>
      <c r="SN591" s="141"/>
      <c r="SO591" s="141"/>
      <c r="SP591" s="141"/>
      <c r="SQ591" s="141"/>
      <c r="SR591" s="141"/>
      <c r="SS591" s="141"/>
      <c r="ST591" s="141"/>
      <c r="SU591" s="141"/>
      <c r="SV591" s="141"/>
      <c r="SW591" s="141"/>
      <c r="SX591" s="141"/>
      <c r="SY591" s="141"/>
      <c r="SZ591" s="141"/>
      <c r="TA591" s="141"/>
      <c r="TB591" s="141"/>
      <c r="TC591" s="141"/>
      <c r="TD591" s="141"/>
      <c r="TE591" s="141"/>
      <c r="TF591" s="141"/>
      <c r="TG591" s="141"/>
      <c r="TH591" s="141"/>
      <c r="TI591" s="141"/>
      <c r="TJ591" s="141"/>
      <c r="TK591" s="141"/>
      <c r="TL591" s="141"/>
      <c r="TM591" s="141"/>
      <c r="TN591" s="141"/>
      <c r="TO591" s="141"/>
      <c r="TP591" s="141"/>
      <c r="TQ591" s="141"/>
      <c r="TR591" s="141"/>
      <c r="TS591" s="141"/>
      <c r="TT591" s="141"/>
      <c r="TU591" s="141"/>
      <c r="TV591" s="141"/>
      <c r="TW591" s="141"/>
      <c r="TX591" s="141"/>
      <c r="TY591" s="141"/>
      <c r="TZ591" s="141"/>
      <c r="UA591" s="141"/>
      <c r="UB591" s="141"/>
      <c r="UC591" s="141"/>
      <c r="UD591" s="141"/>
      <c r="UE591" s="141"/>
      <c r="UF591" s="141"/>
      <c r="UG591" s="141"/>
      <c r="UH591" s="141"/>
      <c r="UI591" s="141"/>
      <c r="UJ591" s="141"/>
      <c r="UK591" s="141"/>
      <c r="UL591" s="141"/>
      <c r="UM591" s="141"/>
      <c r="UN591" s="141"/>
      <c r="UO591" s="141"/>
      <c r="UP591" s="141"/>
      <c r="UQ591" s="141"/>
      <c r="UR591" s="141"/>
      <c r="US591" s="141"/>
      <c r="UT591" s="141"/>
      <c r="UU591" s="141"/>
      <c r="UV591" s="141"/>
      <c r="UW591" s="141"/>
      <c r="UX591" s="141"/>
      <c r="UY591" s="141"/>
      <c r="UZ591" s="141"/>
      <c r="VA591" s="141"/>
      <c r="VB591" s="141"/>
      <c r="VC591" s="141"/>
      <c r="VD591" s="141"/>
      <c r="VE591" s="141"/>
      <c r="VF591" s="141"/>
      <c r="VG591" s="141"/>
      <c r="VH591" s="141"/>
      <c r="VI591" s="141"/>
      <c r="VJ591" s="141"/>
      <c r="VK591" s="141"/>
      <c r="VL591" s="141"/>
      <c r="VM591" s="141"/>
      <c r="VN591" s="141"/>
      <c r="VO591" s="141"/>
      <c r="VP591" s="141"/>
      <c r="VQ591" s="141"/>
      <c r="VR591" s="141"/>
      <c r="VS591" s="141"/>
      <c r="VT591" s="141"/>
      <c r="VU591" s="141"/>
      <c r="VV591" s="141"/>
      <c r="VW591" s="141"/>
      <c r="VX591" s="141"/>
      <c r="VY591" s="141"/>
      <c r="VZ591" s="141"/>
      <c r="WA591" s="141"/>
      <c r="WB591" s="141"/>
      <c r="WC591" s="141"/>
      <c r="WD591" s="141"/>
      <c r="WE591" s="141"/>
      <c r="WF591" s="141"/>
      <c r="WG591" s="141"/>
      <c r="WH591" s="141"/>
      <c r="WI591" s="141"/>
      <c r="WJ591" s="141"/>
      <c r="WK591" s="141"/>
      <c r="WL591" s="141"/>
      <c r="WM591" s="141"/>
      <c r="WN591" s="141"/>
      <c r="WO591" s="141"/>
      <c r="WP591" s="141"/>
      <c r="WQ591" s="141"/>
      <c r="WR591" s="141"/>
      <c r="WS591" s="141"/>
      <c r="WT591" s="141"/>
      <c r="WU591" s="141"/>
      <c r="WV591" s="141"/>
      <c r="WW591" s="141"/>
      <c r="WX591" s="141"/>
      <c r="WY591" s="141"/>
      <c r="WZ591" s="141"/>
      <c r="XA591" s="141"/>
      <c r="XB591" s="141"/>
      <c r="XC591" s="141"/>
      <c r="XD591" s="141"/>
      <c r="XE591" s="141"/>
      <c r="XF591" s="141"/>
      <c r="XG591" s="141"/>
      <c r="XH591" s="141"/>
      <c r="XI591" s="141"/>
      <c r="XJ591" s="141"/>
      <c r="XK591" s="141"/>
      <c r="XL591" s="141"/>
      <c r="XM591" s="141"/>
      <c r="XN591" s="141"/>
      <c r="XO591" s="141"/>
      <c r="XP591" s="141"/>
      <c r="XQ591" s="141"/>
      <c r="XR591" s="141"/>
      <c r="XS591" s="141"/>
      <c r="XT591" s="141"/>
      <c r="XU591" s="141"/>
      <c r="XV591" s="141"/>
      <c r="XW591" s="141"/>
      <c r="XX591" s="141"/>
      <c r="XY591" s="141"/>
      <c r="XZ591" s="141"/>
      <c r="YA591" s="141"/>
      <c r="YB591" s="141"/>
      <c r="YC591" s="141"/>
      <c r="YD591" s="141"/>
      <c r="YE591" s="141"/>
      <c r="YF591" s="141"/>
      <c r="YG591" s="141"/>
      <c r="YH591" s="141"/>
      <c r="YI591" s="141"/>
      <c r="YJ591" s="141"/>
      <c r="YK591" s="141"/>
      <c r="YL591" s="141"/>
      <c r="YM591" s="141"/>
      <c r="YN591" s="141"/>
      <c r="YO591" s="141"/>
      <c r="YP591" s="141"/>
      <c r="YQ591" s="141"/>
      <c r="YR591" s="141"/>
      <c r="YS591" s="141"/>
      <c r="YT591" s="141"/>
      <c r="YU591" s="141"/>
      <c r="YV591" s="141"/>
      <c r="YW591" s="141"/>
      <c r="YX591" s="141"/>
      <c r="YY591" s="141"/>
      <c r="YZ591" s="141"/>
      <c r="ZA591" s="141"/>
      <c r="ZB591" s="141"/>
      <c r="ZC591" s="141"/>
      <c r="ZD591" s="141"/>
      <c r="ZE591" s="141"/>
      <c r="ZF591" s="141"/>
      <c r="ZG591" s="141"/>
      <c r="ZH591" s="141"/>
      <c r="ZI591" s="141"/>
      <c r="ZJ591" s="141"/>
      <c r="ZK591" s="141"/>
      <c r="ZL591" s="141"/>
      <c r="ZM591" s="141"/>
      <c r="ZN591" s="141"/>
      <c r="ZO591" s="141"/>
      <c r="ZP591" s="141"/>
      <c r="ZQ591" s="141"/>
      <c r="ZR591" s="141"/>
      <c r="ZS591" s="141"/>
      <c r="ZT591" s="141"/>
      <c r="ZU591" s="141"/>
      <c r="ZV591" s="141"/>
      <c r="ZW591" s="141"/>
      <c r="ZX591" s="141"/>
      <c r="ZY591" s="141"/>
      <c r="ZZ591" s="141"/>
      <c r="AAA591" s="141"/>
      <c r="AAB591" s="141"/>
      <c r="AAC591" s="141"/>
      <c r="AAD591" s="141"/>
      <c r="AAE591" s="141"/>
      <c r="AAF591" s="141"/>
      <c r="AAG591" s="141"/>
      <c r="AAH591" s="141"/>
      <c r="AAI591" s="141"/>
      <c r="AAJ591" s="141"/>
      <c r="AAK591" s="141"/>
      <c r="AAL591" s="141"/>
      <c r="AAM591" s="141"/>
      <c r="AAN591" s="141"/>
      <c r="AAO591" s="141"/>
      <c r="AAP591" s="141"/>
      <c r="AAQ591" s="141"/>
      <c r="AAR591" s="141"/>
      <c r="AAS591" s="141"/>
      <c r="AAT591" s="141"/>
      <c r="AAU591" s="141"/>
      <c r="AAV591" s="141"/>
      <c r="AAW591" s="141"/>
      <c r="AAX591" s="141"/>
      <c r="AAY591" s="141"/>
      <c r="AAZ591" s="141"/>
      <c r="ABA591" s="141"/>
      <c r="ABB591" s="141"/>
      <c r="ABC591" s="141"/>
      <c r="ABD591" s="141"/>
      <c r="ABE591" s="141"/>
      <c r="ABF591" s="141"/>
      <c r="ABG591" s="141"/>
      <c r="ABH591" s="141"/>
      <c r="ABI591" s="141"/>
      <c r="ABJ591" s="141"/>
      <c r="ABK591" s="141"/>
      <c r="ABL591" s="141"/>
      <c r="ABM591" s="141"/>
      <c r="ABN591" s="141"/>
      <c r="ABO591" s="141"/>
      <c r="ABP591" s="141"/>
      <c r="ABQ591" s="141"/>
      <c r="ABR591" s="141"/>
      <c r="ABS591" s="141"/>
      <c r="ABT591" s="141"/>
      <c r="ABU591" s="141"/>
      <c r="ABV591" s="141"/>
      <c r="ABW591" s="141"/>
      <c r="ABX591" s="141"/>
      <c r="ABY591" s="141"/>
      <c r="ABZ591" s="141"/>
      <c r="ACA591" s="141"/>
      <c r="ACB591" s="141"/>
      <c r="ACC591" s="141"/>
      <c r="ACD591" s="141"/>
      <c r="ACE591" s="141"/>
      <c r="ACF591" s="141"/>
      <c r="ACG591" s="141"/>
      <c r="ACH591" s="141"/>
      <c r="ACI591" s="141"/>
      <c r="ACJ591" s="141"/>
      <c r="ACK591" s="141"/>
      <c r="ACL591" s="141"/>
      <c r="ACM591" s="141"/>
      <c r="ACN591" s="141"/>
      <c r="ACO591" s="141"/>
      <c r="ACP591" s="141"/>
      <c r="ACQ591" s="141"/>
      <c r="ACR591" s="141"/>
      <c r="ACS591" s="141"/>
      <c r="ACT591" s="141"/>
      <c r="ACU591" s="141"/>
      <c r="ACV591" s="141"/>
      <c r="ACW591" s="141"/>
      <c r="ACX591" s="141"/>
      <c r="ACY591" s="141"/>
      <c r="ACZ591" s="141"/>
      <c r="ADA591" s="141"/>
      <c r="ADB591" s="141"/>
      <c r="ADC591" s="141"/>
      <c r="ADD591" s="141"/>
      <c r="ADE591" s="141"/>
      <c r="ADF591" s="141"/>
      <c r="ADG591" s="141"/>
      <c r="ADH591" s="141"/>
      <c r="ADI591" s="141"/>
      <c r="ADJ591" s="141"/>
      <c r="ADK591" s="141"/>
      <c r="ADL591" s="141"/>
      <c r="ADM591" s="141"/>
      <c r="ADN591" s="141"/>
      <c r="ADO591" s="141"/>
      <c r="ADP591" s="141"/>
      <c r="ADQ591" s="141"/>
      <c r="ADR591" s="141"/>
      <c r="ADS591" s="141"/>
      <c r="ADT591" s="141"/>
      <c r="ADU591" s="141"/>
      <c r="ADV591" s="141"/>
      <c r="ADW591" s="141"/>
      <c r="ADX591" s="141"/>
      <c r="ADY591" s="141"/>
      <c r="ADZ591" s="141"/>
      <c r="AEA591" s="141"/>
      <c r="AEB591" s="141"/>
      <c r="AEC591" s="141"/>
      <c r="AED591" s="141"/>
      <c r="AEE591" s="141"/>
      <c r="AEF591" s="141"/>
      <c r="AEG591" s="141"/>
      <c r="AEH591" s="141"/>
      <c r="AEI591" s="141"/>
      <c r="AEJ591" s="141"/>
      <c r="AEK591" s="141"/>
      <c r="AEL591" s="141"/>
      <c r="AEM591" s="141"/>
      <c r="AEN591" s="141"/>
      <c r="AEO591" s="141"/>
      <c r="AEP591" s="141"/>
      <c r="AEQ591" s="141"/>
      <c r="AER591" s="141"/>
      <c r="AES591" s="141"/>
      <c r="AET591" s="141"/>
      <c r="AEU591" s="141"/>
      <c r="AEV591" s="141"/>
      <c r="AEW591" s="141"/>
      <c r="AEX591" s="141"/>
      <c r="AEY591" s="141"/>
      <c r="AEZ591" s="141"/>
      <c r="AFA591" s="141"/>
      <c r="AFB591" s="141"/>
      <c r="AFC591" s="141"/>
      <c r="AFD591" s="141"/>
      <c r="AFE591" s="141"/>
      <c r="AFF591" s="141"/>
      <c r="AFG591" s="141"/>
      <c r="AFH591" s="141"/>
      <c r="AFI591" s="141"/>
      <c r="AFJ591" s="141"/>
      <c r="AFK591" s="141"/>
      <c r="AFL591" s="141"/>
      <c r="AFM591" s="141"/>
      <c r="AFN591" s="141"/>
      <c r="AFO591" s="141"/>
      <c r="AFP591" s="141"/>
      <c r="AFQ591" s="141"/>
      <c r="AFR591" s="141"/>
      <c r="AFS591" s="141"/>
      <c r="AFT591" s="141"/>
      <c r="AFU591" s="141"/>
      <c r="AFV591" s="141"/>
      <c r="AFW591" s="141"/>
      <c r="AFX591" s="141"/>
      <c r="AFY591" s="141"/>
      <c r="AFZ591" s="141"/>
      <c r="AGA591" s="141"/>
      <c r="AGB591" s="141"/>
      <c r="AGC591" s="141"/>
      <c r="AGD591" s="141"/>
      <c r="AGE591" s="141"/>
      <c r="AGF591" s="141"/>
      <c r="AGG591" s="141"/>
      <c r="AGH591" s="141"/>
      <c r="AGI591" s="141"/>
      <c r="AGJ591" s="141"/>
      <c r="AGK591" s="141"/>
      <c r="AGL591" s="141"/>
      <c r="AGM591" s="141"/>
      <c r="AGN591" s="141"/>
      <c r="AGO591" s="141"/>
      <c r="AGP591" s="141"/>
      <c r="AGQ591" s="141"/>
      <c r="AGR591" s="141"/>
      <c r="AGS591" s="141"/>
      <c r="AGT591" s="141"/>
      <c r="AGU591" s="141"/>
      <c r="AGV591" s="141"/>
      <c r="AGW591" s="141"/>
      <c r="AGX591" s="141"/>
      <c r="AGY591" s="141"/>
      <c r="AGZ591" s="141"/>
      <c r="AHA591" s="141"/>
      <c r="AHB591" s="141"/>
      <c r="AHC591" s="141"/>
      <c r="AHD591" s="141"/>
      <c r="AHE591" s="141"/>
      <c r="AHF591" s="141"/>
      <c r="AHG591" s="141"/>
      <c r="AHH591" s="141"/>
      <c r="AHI591" s="141"/>
      <c r="AHJ591" s="141"/>
      <c r="AHK591" s="141"/>
      <c r="AHL591" s="141"/>
      <c r="AHM591" s="141"/>
      <c r="AHN591" s="141"/>
      <c r="AHO591" s="141"/>
      <c r="AHP591" s="141"/>
      <c r="AHQ591" s="141"/>
      <c r="AHR591" s="141"/>
      <c r="AHS591" s="141"/>
      <c r="AHT591" s="141"/>
      <c r="AHU591" s="141"/>
      <c r="AHV591" s="141"/>
      <c r="AHW591" s="141"/>
      <c r="AHX591" s="141"/>
      <c r="AHY591" s="141"/>
      <c r="AHZ591" s="141"/>
      <c r="AIA591" s="141"/>
      <c r="AIB591" s="141"/>
      <c r="AIC591" s="141"/>
      <c r="AID591" s="141"/>
      <c r="AIE591" s="141"/>
      <c r="AIF591" s="141"/>
      <c r="AIG591" s="141"/>
      <c r="AIH591" s="141"/>
      <c r="AII591" s="141"/>
      <c r="AIJ591" s="141"/>
      <c r="AIK591" s="141"/>
      <c r="AIL591" s="141"/>
      <c r="AIM591" s="141"/>
      <c r="AIN591" s="141"/>
      <c r="AIO591" s="141"/>
      <c r="AIP591" s="141"/>
      <c r="AIQ591" s="141"/>
      <c r="AIR591" s="141"/>
      <c r="AIS591" s="141"/>
      <c r="AIT591" s="141"/>
      <c r="AIU591" s="141"/>
      <c r="AIV591" s="141"/>
      <c r="AIW591" s="141"/>
      <c r="AIX591" s="141"/>
      <c r="AIY591" s="141"/>
      <c r="AIZ591" s="141"/>
      <c r="AJA591" s="141"/>
      <c r="AJB591" s="141"/>
      <c r="AJC591" s="141"/>
      <c r="AJD591" s="141"/>
      <c r="AJE591" s="141"/>
      <c r="AJF591" s="141"/>
      <c r="AJG591" s="141"/>
      <c r="AJH591" s="141"/>
      <c r="AJI591" s="141"/>
      <c r="AJJ591" s="141"/>
      <c r="AJK591" s="141"/>
      <c r="AJL591" s="141"/>
      <c r="AJM591" s="141"/>
      <c r="AJN591" s="141"/>
      <c r="AJO591" s="141"/>
      <c r="AJP591" s="141"/>
      <c r="AJQ591" s="141"/>
      <c r="AJR591" s="141"/>
      <c r="AJS591" s="141"/>
      <c r="AJT591" s="141"/>
      <c r="AJU591" s="141"/>
      <c r="AJV591" s="141"/>
      <c r="AJW591" s="141"/>
      <c r="AJX591" s="141"/>
      <c r="AJY591" s="141"/>
      <c r="AJZ591" s="141"/>
      <c r="AKA591" s="141"/>
      <c r="AKB591" s="141"/>
      <c r="AKC591" s="141"/>
      <c r="AKD591" s="141"/>
      <c r="AKE591" s="141"/>
      <c r="AKF591" s="141"/>
      <c r="AKG591" s="141"/>
      <c r="AKH591" s="141"/>
      <c r="AKI591" s="141"/>
      <c r="AKJ591" s="141"/>
      <c r="AKK591" s="141"/>
      <c r="AKL591" s="141"/>
      <c r="AKM591" s="141"/>
      <c r="AKN591" s="141"/>
      <c r="AKO591" s="141"/>
      <c r="AKP591" s="141"/>
      <c r="AKQ591" s="141"/>
      <c r="AKR591" s="141"/>
      <c r="AKS591" s="141"/>
      <c r="AKT591" s="141"/>
      <c r="AKU591" s="141"/>
      <c r="AKV591" s="141"/>
      <c r="AKW591" s="141"/>
      <c r="AKX591" s="141"/>
      <c r="AKY591" s="141"/>
      <c r="AKZ591" s="141"/>
      <c r="ALA591" s="141"/>
      <c r="ALB591" s="141"/>
      <c r="ALC591" s="141"/>
      <c r="ALD591" s="141"/>
      <c r="ALE591" s="141"/>
      <c r="ALF591" s="141"/>
      <c r="ALG591" s="141"/>
      <c r="ALH591" s="141"/>
      <c r="ALI591" s="141"/>
      <c r="ALJ591" s="141"/>
      <c r="ALK591" s="141"/>
      <c r="ALL591" s="141"/>
      <c r="ALM591" s="141"/>
      <c r="ALN591" s="141"/>
      <c r="ALO591" s="141"/>
      <c r="ALP591" s="141"/>
      <c r="ALQ591" s="141"/>
      <c r="ALR591" s="141"/>
      <c r="ALS591" s="141"/>
      <c r="ALT591" s="141"/>
      <c r="ALU591" s="141"/>
      <c r="ALV591" s="141"/>
      <c r="ALW591" s="141"/>
      <c r="ALX591" s="141"/>
      <c r="ALY591" s="141"/>
      <c r="ALZ591" s="141"/>
      <c r="AMA591" s="141"/>
      <c r="AMB591" s="141"/>
      <c r="AMC591" s="141"/>
      <c r="AMD591" s="141"/>
      <c r="AME591" s="141"/>
      <c r="AMF591" s="141"/>
      <c r="AMG591" s="141"/>
      <c r="AMH591" s="141"/>
      <c r="AMI591" s="141"/>
      <c r="AMJ591" s="141"/>
      <c r="AMK591" s="141"/>
      <c r="AML591" s="141"/>
      <c r="AMM591" s="141"/>
      <c r="AMN591" s="141"/>
      <c r="AMO591" s="141"/>
      <c r="AMP591" s="141"/>
      <c r="AMQ591" s="141"/>
      <c r="AMR591" s="141"/>
      <c r="AMS591" s="141"/>
      <c r="AMT591" s="141"/>
      <c r="AMU591" s="141"/>
      <c r="AMV591" s="141"/>
      <c r="AMW591" s="141"/>
      <c r="AMX591" s="141"/>
      <c r="AMY591" s="141"/>
      <c r="AMZ591" s="141"/>
      <c r="ANA591" s="141"/>
      <c r="ANB591" s="141"/>
      <c r="ANC591" s="141"/>
      <c r="AND591" s="141"/>
      <c r="ANE591" s="141"/>
      <c r="ANF591" s="141"/>
      <c r="ANG591" s="141"/>
      <c r="ANH591" s="141"/>
      <c r="ANI591" s="141"/>
      <c r="ANJ591" s="141"/>
      <c r="ANK591" s="141"/>
      <c r="ANL591" s="141"/>
      <c r="ANM591" s="141"/>
      <c r="ANN591" s="141"/>
      <c r="ANO591" s="141"/>
      <c r="ANP591" s="141"/>
      <c r="ANQ591" s="141"/>
      <c r="ANR591" s="141"/>
      <c r="ANS591" s="141"/>
      <c r="ANT591" s="141"/>
      <c r="ANU591" s="141"/>
      <c r="ANV591" s="141"/>
      <c r="ANW591" s="141"/>
      <c r="ANX591" s="141"/>
      <c r="ANY591" s="141"/>
      <c r="ANZ591" s="141"/>
      <c r="AOA591" s="141"/>
      <c r="AOB591" s="141"/>
      <c r="AOC591" s="141"/>
      <c r="AOD591" s="141"/>
      <c r="AOE591" s="141"/>
      <c r="AOF591" s="141"/>
      <c r="AOG591" s="141"/>
      <c r="AOH591" s="141"/>
      <c r="AOI591" s="141"/>
      <c r="AOJ591" s="141"/>
      <c r="AOK591" s="141"/>
      <c r="AOL591" s="141"/>
      <c r="AOM591" s="141"/>
      <c r="AON591" s="141"/>
      <c r="AOO591" s="141"/>
      <c r="AOP591" s="141"/>
      <c r="AOQ591" s="141"/>
      <c r="AOR591" s="141"/>
      <c r="AOS591" s="141"/>
      <c r="AOT591" s="141"/>
      <c r="AOU591" s="141"/>
      <c r="AOV591" s="141"/>
      <c r="AOW591" s="141"/>
      <c r="AOX591" s="141"/>
      <c r="AOY591" s="141"/>
      <c r="AOZ591" s="141"/>
      <c r="APA591" s="141"/>
      <c r="APB591" s="141"/>
      <c r="APC591" s="141"/>
      <c r="APD591" s="141"/>
      <c r="APE591" s="141"/>
      <c r="APF591" s="141"/>
      <c r="APG591" s="141"/>
      <c r="APH591" s="141"/>
      <c r="API591" s="141"/>
      <c r="APJ591" s="141"/>
      <c r="APK591" s="141"/>
      <c r="APL591" s="141"/>
      <c r="APM591" s="141"/>
      <c r="APN591" s="141"/>
      <c r="APO591" s="141"/>
      <c r="APP591" s="141"/>
      <c r="APQ591" s="141"/>
      <c r="APR591" s="141"/>
      <c r="APS591" s="141"/>
      <c r="APT591" s="141"/>
      <c r="APU591" s="141"/>
      <c r="APV591" s="141"/>
      <c r="APW591" s="141"/>
      <c r="APX591" s="141"/>
      <c r="APY591" s="141"/>
      <c r="APZ591" s="141"/>
      <c r="AQA591" s="141"/>
      <c r="AQB591" s="141"/>
      <c r="AQC591" s="141"/>
      <c r="AQD591" s="141"/>
      <c r="AQE591" s="141"/>
      <c r="AQF591" s="141"/>
      <c r="AQG591" s="141"/>
      <c r="AQH591" s="141"/>
      <c r="AQI591" s="141"/>
      <c r="AQJ591" s="141"/>
      <c r="AQK591" s="141"/>
      <c r="AQL591" s="141"/>
      <c r="AQM591" s="141"/>
      <c r="AQN591" s="141"/>
      <c r="AQO591" s="141"/>
      <c r="AQP591" s="141"/>
      <c r="AQQ591" s="141"/>
      <c r="AQR591" s="141"/>
      <c r="AQS591" s="141"/>
      <c r="AQT591" s="141"/>
      <c r="AQU591" s="141"/>
      <c r="AQV591" s="141"/>
      <c r="AQW591" s="141"/>
      <c r="AQX591" s="141"/>
      <c r="AQY591" s="141"/>
      <c r="AQZ591" s="141"/>
      <c r="ARA591" s="141"/>
      <c r="ARB591" s="141"/>
      <c r="ARC591" s="141"/>
      <c r="ARD591" s="141"/>
      <c r="ARE591" s="141"/>
      <c r="ARF591" s="141"/>
      <c r="ARG591" s="141"/>
      <c r="ARH591" s="141"/>
      <c r="ARI591" s="141"/>
      <c r="ARJ591" s="141"/>
      <c r="ARK591" s="141"/>
      <c r="ARL591" s="141"/>
      <c r="ARM591" s="141"/>
      <c r="ARN591" s="141"/>
      <c r="ARO591" s="141"/>
      <c r="ARP591" s="141"/>
      <c r="ARQ591" s="141"/>
      <c r="ARR591" s="141"/>
      <c r="ARS591" s="141"/>
      <c r="ART591" s="141"/>
      <c r="ARU591" s="141"/>
      <c r="ARV591" s="141"/>
      <c r="ARW591" s="141"/>
      <c r="ARX591" s="141"/>
      <c r="ARY591" s="141"/>
      <c r="ARZ591" s="141"/>
      <c r="ASA591" s="141"/>
      <c r="ASB591" s="141"/>
      <c r="ASC591" s="141"/>
      <c r="ASD591" s="141"/>
      <c r="ASE591" s="141"/>
      <c r="ASF591" s="141"/>
      <c r="ASG591" s="141"/>
      <c r="ASH591" s="141"/>
      <c r="ASI591" s="141"/>
      <c r="ASJ591" s="141"/>
      <c r="ASK591" s="141"/>
      <c r="ASL591" s="141"/>
      <c r="ASM591" s="141"/>
      <c r="ASN591" s="141"/>
      <c r="ASO591" s="141"/>
      <c r="ASP591" s="141"/>
      <c r="ASQ591" s="141"/>
      <c r="ASR591" s="141"/>
      <c r="ASS591" s="141"/>
      <c r="AST591" s="141"/>
      <c r="ASU591" s="141"/>
      <c r="ASV591" s="141"/>
      <c r="ASW591" s="141"/>
      <c r="ASX591" s="141"/>
      <c r="ASY591" s="141"/>
      <c r="ASZ591" s="141"/>
      <c r="ATA591" s="141"/>
      <c r="ATB591" s="141"/>
      <c r="ATC591" s="141"/>
      <c r="ATD591" s="141"/>
      <c r="ATE591" s="141"/>
      <c r="ATF591" s="141"/>
      <c r="ATG591" s="141"/>
      <c r="ATH591" s="141"/>
      <c r="ATI591" s="141"/>
      <c r="ATJ591" s="141"/>
      <c r="ATK591" s="141"/>
      <c r="ATL591" s="141"/>
      <c r="ATM591" s="141"/>
      <c r="ATN591" s="141"/>
      <c r="ATO591" s="141"/>
      <c r="ATP591" s="141"/>
      <c r="ATQ591" s="141"/>
      <c r="ATR591" s="141"/>
      <c r="ATS591" s="141"/>
      <c r="ATT591" s="141"/>
      <c r="ATU591" s="141"/>
      <c r="ATV591" s="141"/>
      <c r="ATW591" s="141"/>
      <c r="ATX591" s="141"/>
      <c r="ATY591" s="141"/>
      <c r="ATZ591" s="141"/>
      <c r="AUA591" s="141"/>
      <c r="AUB591" s="141"/>
      <c r="AUC591" s="141"/>
      <c r="AUD591" s="141"/>
      <c r="AUE591" s="141"/>
      <c r="AUF591" s="141"/>
      <c r="AUG591" s="141"/>
      <c r="AUH591" s="141"/>
      <c r="AUI591" s="141"/>
      <c r="AUJ591" s="141"/>
      <c r="AUK591" s="141"/>
      <c r="AUL591" s="141"/>
      <c r="AUM591" s="141"/>
      <c r="AUN591" s="141"/>
      <c r="AUO591" s="141"/>
      <c r="AUP591" s="141"/>
      <c r="AUQ591" s="141"/>
      <c r="AUR591" s="141"/>
      <c r="AUS591" s="141"/>
      <c r="AUT591" s="141"/>
      <c r="AUU591" s="141"/>
      <c r="AUV591" s="141"/>
      <c r="AUW591" s="141"/>
      <c r="AUX591" s="141"/>
      <c r="AUY591" s="141"/>
      <c r="AUZ591" s="141"/>
      <c r="AVA591" s="141"/>
      <c r="AVB591" s="141"/>
      <c r="AVC591" s="141"/>
      <c r="AVD591" s="141"/>
      <c r="AVE591" s="141"/>
      <c r="AVF591" s="141"/>
      <c r="AVG591" s="141"/>
      <c r="AVH591" s="141"/>
      <c r="AVI591" s="141"/>
      <c r="AVJ591" s="141"/>
      <c r="AVK591" s="141"/>
      <c r="AVL591" s="141"/>
      <c r="AVM591" s="141"/>
      <c r="AVN591" s="141"/>
      <c r="AVO591" s="141"/>
      <c r="AVP591" s="141"/>
      <c r="AVQ591" s="141"/>
      <c r="AVR591" s="141"/>
      <c r="AVS591" s="141"/>
      <c r="AVT591" s="141"/>
      <c r="AVU591" s="141"/>
      <c r="AVV591" s="141"/>
      <c r="AVW591" s="141"/>
      <c r="AVX591" s="141"/>
      <c r="AVY591" s="141"/>
      <c r="AVZ591" s="141"/>
      <c r="AWA591" s="141"/>
      <c r="AWB591" s="141"/>
      <c r="AWC591" s="141"/>
      <c r="AWD591" s="141"/>
      <c r="AWE591" s="141"/>
      <c r="AWF591" s="141"/>
      <c r="AWG591" s="141"/>
      <c r="AWH591" s="141"/>
      <c r="AWI591" s="141"/>
      <c r="AWJ591" s="141"/>
      <c r="AWK591" s="141"/>
      <c r="AWL591" s="141"/>
      <c r="AWM591" s="141"/>
      <c r="AWN591" s="141"/>
      <c r="AWO591" s="141"/>
      <c r="AWP591" s="141"/>
      <c r="AWQ591" s="141"/>
      <c r="AWR591" s="141"/>
      <c r="AWS591" s="141"/>
      <c r="AWT591" s="141"/>
      <c r="AWU591" s="141"/>
      <c r="AWV591" s="141"/>
      <c r="AWW591" s="141"/>
      <c r="AWX591" s="141"/>
      <c r="AWY591" s="141"/>
      <c r="AWZ591" s="141"/>
      <c r="AXA591" s="141"/>
      <c r="AXB591" s="141"/>
      <c r="AXC591" s="141"/>
      <c r="AXD591" s="141"/>
      <c r="AXE591" s="141"/>
      <c r="AXF591" s="141"/>
      <c r="AXG591" s="141"/>
      <c r="AXH591" s="141"/>
      <c r="AXI591" s="141"/>
      <c r="AXJ591" s="141"/>
      <c r="AXK591" s="141"/>
      <c r="AXL591" s="141"/>
      <c r="AXM591" s="141"/>
      <c r="AXN591" s="141"/>
      <c r="AXO591" s="141"/>
      <c r="AXP591" s="141"/>
      <c r="AXQ591" s="141"/>
      <c r="AXR591" s="141"/>
      <c r="AXS591" s="141"/>
      <c r="AXT591" s="141"/>
      <c r="AXU591" s="141"/>
      <c r="AXV591" s="141"/>
      <c r="AXW591" s="141"/>
      <c r="AXX591" s="141"/>
      <c r="AXY591" s="141"/>
      <c r="AXZ591" s="141"/>
      <c r="AYA591" s="141"/>
      <c r="AYB591" s="141"/>
      <c r="AYC591" s="141"/>
      <c r="AYD591" s="141"/>
      <c r="AYE591" s="141"/>
      <c r="AYF591" s="141"/>
      <c r="AYG591" s="141"/>
      <c r="AYH591" s="141"/>
      <c r="AYI591" s="141"/>
      <c r="AYJ591" s="141"/>
      <c r="AYK591" s="141"/>
      <c r="AYL591" s="141"/>
      <c r="AYM591" s="141"/>
      <c r="AYN591" s="141"/>
      <c r="AYO591" s="141"/>
      <c r="AYP591" s="141"/>
      <c r="AYQ591" s="141"/>
      <c r="AYR591" s="141"/>
      <c r="AYS591" s="141"/>
      <c r="AYT591" s="141"/>
      <c r="AYU591" s="141"/>
      <c r="AYV591" s="141"/>
      <c r="AYW591" s="141"/>
      <c r="AYX591" s="141"/>
      <c r="AYY591" s="141"/>
      <c r="AYZ591" s="141"/>
      <c r="AZA591" s="141"/>
      <c r="AZB591" s="141"/>
      <c r="AZC591" s="141"/>
      <c r="AZD591" s="141"/>
      <c r="AZE591" s="141"/>
      <c r="AZF591" s="141"/>
      <c r="AZG591" s="141"/>
      <c r="AZH591" s="141"/>
      <c r="AZI591" s="141"/>
      <c r="AZJ591" s="141"/>
      <c r="AZK591" s="141"/>
      <c r="AZL591" s="141"/>
      <c r="AZM591" s="141"/>
      <c r="AZN591" s="141"/>
      <c r="AZO591" s="141"/>
      <c r="AZP591" s="141"/>
      <c r="AZQ591" s="141"/>
      <c r="AZR591" s="141"/>
      <c r="AZS591" s="141"/>
      <c r="AZT591" s="141"/>
      <c r="AZU591" s="141"/>
      <c r="AZV591" s="141"/>
      <c r="AZW591" s="141"/>
      <c r="AZX591" s="141"/>
      <c r="AZY591" s="141"/>
      <c r="AZZ591" s="141"/>
      <c r="BAA591" s="141"/>
      <c r="BAB591" s="141"/>
      <c r="BAC591" s="141"/>
      <c r="BAD591" s="141"/>
      <c r="BAE591" s="141"/>
    </row>
    <row r="592" spans="1:1387" s="141" customFormat="1" ht="15.6" x14ac:dyDescent="0.25">
      <c r="A592" s="322" t="s">
        <v>1321</v>
      </c>
      <c r="B592" s="323"/>
      <c r="C592" s="323"/>
      <c r="D592" s="323"/>
      <c r="E592" s="323"/>
      <c r="F592" s="323"/>
      <c r="G592" s="323"/>
      <c r="H592" s="323"/>
      <c r="I592" s="323"/>
      <c r="J592" s="323"/>
      <c r="K592" s="323"/>
      <c r="L592" s="323"/>
      <c r="M592" s="323"/>
      <c r="N592" s="323"/>
      <c r="O592" s="324"/>
      <c r="BAF592" s="142"/>
      <c r="BAG592" s="142"/>
      <c r="BAH592" s="142"/>
      <c r="BAI592" s="142"/>
    </row>
    <row r="593" spans="1:15 1384:1387" s="141" customFormat="1" ht="15.6" x14ac:dyDescent="0.25">
      <c r="A593" s="150">
        <v>46000</v>
      </c>
      <c r="B593" s="149" t="s">
        <v>571</v>
      </c>
      <c r="C593" s="149" t="s">
        <v>572</v>
      </c>
      <c r="D593" s="151">
        <v>46160</v>
      </c>
      <c r="E593" s="190" t="s">
        <v>106</v>
      </c>
      <c r="F593" s="144">
        <f>'2017-2018 Form'!F623</f>
        <v>0</v>
      </c>
      <c r="G593" s="144">
        <f>F593</f>
        <v>0</v>
      </c>
      <c r="H593" s="144"/>
      <c r="I593" s="144">
        <f>F593</f>
        <v>0</v>
      </c>
      <c r="J593" s="158"/>
      <c r="K593" s="144"/>
      <c r="L593" s="158"/>
      <c r="M593" s="158"/>
      <c r="N593" s="158"/>
      <c r="O593" s="152"/>
      <c r="BAF593" s="142"/>
      <c r="BAG593" s="142"/>
      <c r="BAH593" s="142"/>
      <c r="BAI593" s="142"/>
    </row>
    <row r="594" spans="1:15 1384:1387" s="141" customFormat="1" ht="15.6" x14ac:dyDescent="0.25">
      <c r="A594" s="150">
        <v>46020</v>
      </c>
      <c r="B594" s="149" t="s">
        <v>571</v>
      </c>
      <c r="C594" s="149" t="s">
        <v>13</v>
      </c>
      <c r="D594" s="151">
        <v>46160</v>
      </c>
      <c r="E594" s="190" t="s">
        <v>107</v>
      </c>
      <c r="F594" s="144">
        <f>'2017-2018 Form'!F624</f>
        <v>0</v>
      </c>
      <c r="G594" s="144">
        <f t="shared" ref="G594:G597" si="115">F594</f>
        <v>0</v>
      </c>
      <c r="H594" s="144"/>
      <c r="I594" s="144">
        <f t="shared" ref="I594:I596" si="116">F594</f>
        <v>0</v>
      </c>
      <c r="J594" s="158"/>
      <c r="K594" s="144"/>
      <c r="L594" s="158"/>
      <c r="M594" s="158"/>
      <c r="N594" s="158"/>
      <c r="O594" s="152"/>
      <c r="BAF594" s="142"/>
      <c r="BAG594" s="142"/>
      <c r="BAH594" s="142"/>
      <c r="BAI594" s="142"/>
    </row>
    <row r="595" spans="1:15 1384:1387" s="141" customFormat="1" ht="15.6" x14ac:dyDescent="0.25">
      <c r="A595" s="150">
        <v>46040</v>
      </c>
      <c r="B595" s="149" t="s">
        <v>571</v>
      </c>
      <c r="C595" s="149" t="s">
        <v>56</v>
      </c>
      <c r="D595" s="151">
        <v>46160</v>
      </c>
      <c r="E595" s="190" t="s">
        <v>108</v>
      </c>
      <c r="F595" s="144">
        <f>'2017-2018 Form'!F625</f>
        <v>0</v>
      </c>
      <c r="G595" s="144">
        <f t="shared" si="115"/>
        <v>0</v>
      </c>
      <c r="H595" s="144"/>
      <c r="I595" s="144">
        <f t="shared" si="116"/>
        <v>0</v>
      </c>
      <c r="J595" s="158"/>
      <c r="K595" s="144"/>
      <c r="L595" s="158"/>
      <c r="M595" s="158"/>
      <c r="N595" s="158"/>
      <c r="O595" s="152"/>
      <c r="BAF595" s="142"/>
      <c r="BAG595" s="142"/>
      <c r="BAH595" s="142"/>
      <c r="BAI595" s="142"/>
    </row>
    <row r="596" spans="1:15 1384:1387" s="141" customFormat="1" ht="15.6" x14ac:dyDescent="0.25">
      <c r="A596" s="150">
        <v>46060</v>
      </c>
      <c r="B596" s="149" t="s">
        <v>571</v>
      </c>
      <c r="C596" s="149" t="s">
        <v>58</v>
      </c>
      <c r="D596" s="151">
        <v>46160</v>
      </c>
      <c r="E596" s="190" t="s">
        <v>109</v>
      </c>
      <c r="F596" s="144">
        <f>'2017-2018 Form'!F626</f>
        <v>0</v>
      </c>
      <c r="G596" s="144">
        <f t="shared" si="115"/>
        <v>0</v>
      </c>
      <c r="H596" s="144"/>
      <c r="I596" s="144">
        <f t="shared" si="116"/>
        <v>0</v>
      </c>
      <c r="J596" s="158"/>
      <c r="K596" s="144"/>
      <c r="L596" s="158"/>
      <c r="M596" s="158"/>
      <c r="N596" s="158"/>
      <c r="O596" s="152"/>
      <c r="BAF596" s="142"/>
      <c r="BAG596" s="142"/>
      <c r="BAH596" s="142"/>
      <c r="BAI596" s="142"/>
    </row>
    <row r="597" spans="1:15 1384:1387" s="141" customFormat="1" ht="15.6" x14ac:dyDescent="0.25">
      <c r="A597" s="150">
        <v>46065</v>
      </c>
      <c r="B597" s="149" t="s">
        <v>571</v>
      </c>
      <c r="C597" s="149" t="s">
        <v>320</v>
      </c>
      <c r="D597" s="151">
        <v>46160</v>
      </c>
      <c r="E597" s="190" t="s">
        <v>573</v>
      </c>
      <c r="F597" s="144">
        <f>'2017-2018 Form'!F627</f>
        <v>0</v>
      </c>
      <c r="G597" s="144">
        <f t="shared" si="115"/>
        <v>0</v>
      </c>
      <c r="H597" s="144"/>
      <c r="I597" s="144">
        <f>F597</f>
        <v>0</v>
      </c>
      <c r="J597" s="158"/>
      <c r="K597" s="144"/>
      <c r="L597" s="158"/>
      <c r="M597" s="158"/>
      <c r="N597" s="158"/>
      <c r="O597" s="152"/>
      <c r="BAF597" s="142"/>
      <c r="BAG597" s="142"/>
      <c r="BAH597" s="142"/>
      <c r="BAI597" s="142"/>
    </row>
    <row r="598" spans="1:15 1384:1387" ht="15.6" x14ac:dyDescent="0.25">
      <c r="A598" s="322" t="s">
        <v>1321</v>
      </c>
      <c r="B598" s="323"/>
      <c r="C598" s="323"/>
      <c r="D598" s="323"/>
      <c r="E598" s="323"/>
      <c r="F598" s="323"/>
      <c r="G598" s="323"/>
      <c r="H598" s="323"/>
      <c r="I598" s="323"/>
      <c r="J598" s="323"/>
      <c r="K598" s="323"/>
      <c r="L598" s="323"/>
      <c r="M598" s="323"/>
      <c r="N598" s="323"/>
      <c r="O598" s="324"/>
    </row>
    <row r="599" spans="1:15 1384:1387" s="141" customFormat="1" ht="15.6" x14ac:dyDescent="0.25">
      <c r="A599" s="153">
        <v>46070</v>
      </c>
      <c r="B599" s="149" t="s">
        <v>571</v>
      </c>
      <c r="C599" s="149" t="s">
        <v>143</v>
      </c>
      <c r="D599" s="151">
        <v>46160</v>
      </c>
      <c r="E599" s="190" t="s">
        <v>574</v>
      </c>
      <c r="F599" s="144">
        <f>'2017-2018 Form'!F628</f>
        <v>0</v>
      </c>
      <c r="G599" s="144">
        <f>F599</f>
        <v>0</v>
      </c>
      <c r="H599" s="144"/>
      <c r="I599" s="144">
        <f>F599</f>
        <v>0</v>
      </c>
      <c r="J599" s="158"/>
      <c r="K599" s="144"/>
      <c r="L599" s="158"/>
      <c r="M599" s="158"/>
      <c r="N599" s="158"/>
      <c r="O599" s="152"/>
      <c r="BAF599" s="142"/>
      <c r="BAG599" s="142"/>
      <c r="BAH599" s="142"/>
      <c r="BAI599" s="142"/>
    </row>
    <row r="600" spans="1:15 1384:1387" s="141" customFormat="1" ht="15.6" x14ac:dyDescent="0.25">
      <c r="A600" s="153">
        <v>46071</v>
      </c>
      <c r="B600" s="149" t="s">
        <v>571</v>
      </c>
      <c r="C600" s="149" t="s">
        <v>145</v>
      </c>
      <c r="D600" s="151">
        <v>46160</v>
      </c>
      <c r="E600" s="190" t="s">
        <v>575</v>
      </c>
      <c r="F600" s="144">
        <f>'2017-2018 Form'!F629</f>
        <v>0</v>
      </c>
      <c r="G600" s="144">
        <f t="shared" ref="G600:G614" si="117">F600</f>
        <v>0</v>
      </c>
      <c r="H600" s="144"/>
      <c r="I600" s="144">
        <f>F600</f>
        <v>0</v>
      </c>
      <c r="J600" s="158"/>
      <c r="K600" s="144"/>
      <c r="L600" s="158"/>
      <c r="M600" s="158"/>
      <c r="N600" s="158"/>
      <c r="O600" s="152"/>
      <c r="BAF600" s="142"/>
      <c r="BAG600" s="142"/>
      <c r="BAH600" s="142"/>
      <c r="BAI600" s="142"/>
    </row>
    <row r="601" spans="1:15 1384:1387" s="141" customFormat="1" ht="15.6" x14ac:dyDescent="0.25">
      <c r="A601" s="153">
        <v>46072</v>
      </c>
      <c r="B601" s="149" t="s">
        <v>571</v>
      </c>
      <c r="C601" s="155" t="s">
        <v>15</v>
      </c>
      <c r="D601" s="151">
        <v>46160</v>
      </c>
      <c r="E601" s="190" t="s">
        <v>576</v>
      </c>
      <c r="F601" s="144">
        <f>'2017-2018 Form'!F630</f>
        <v>0</v>
      </c>
      <c r="H601" s="144"/>
      <c r="J601" s="158"/>
      <c r="K601" s="144"/>
      <c r="L601" s="158"/>
      <c r="M601" s="158"/>
      <c r="N601" s="158"/>
      <c r="O601" s="144">
        <f>F601</f>
        <v>0</v>
      </c>
      <c r="BAF601" s="142"/>
      <c r="BAG601" s="142"/>
      <c r="BAH601" s="142"/>
      <c r="BAI601" s="142"/>
    </row>
    <row r="602" spans="1:15 1384:1387" s="141" customFormat="1" ht="15.6" x14ac:dyDescent="0.25">
      <c r="A602" s="153">
        <v>46073</v>
      </c>
      <c r="B602" s="149" t="s">
        <v>571</v>
      </c>
      <c r="C602" s="149" t="s">
        <v>147</v>
      </c>
      <c r="D602" s="151">
        <v>46160</v>
      </c>
      <c r="E602" s="190" t="s">
        <v>577</v>
      </c>
      <c r="F602" s="144">
        <f>'2017-2018 Form'!F631</f>
        <v>0</v>
      </c>
      <c r="G602" s="144">
        <f t="shared" si="117"/>
        <v>0</v>
      </c>
      <c r="H602" s="144"/>
      <c r="I602" s="144">
        <f>F602</f>
        <v>0</v>
      </c>
      <c r="J602" s="158"/>
      <c r="K602" s="144"/>
      <c r="L602" s="158"/>
      <c r="M602" s="158"/>
      <c r="N602" s="158"/>
      <c r="O602" s="152"/>
      <c r="BAF602" s="142"/>
      <c r="BAG602" s="142"/>
      <c r="BAH602" s="142"/>
      <c r="BAI602" s="142"/>
    </row>
    <row r="603" spans="1:15 1384:1387" s="141" customFormat="1" ht="15.6" x14ac:dyDescent="0.25">
      <c r="A603" s="153">
        <v>46074</v>
      </c>
      <c r="B603" s="149" t="s">
        <v>571</v>
      </c>
      <c r="C603" s="149" t="s">
        <v>149</v>
      </c>
      <c r="D603" s="151">
        <v>46160</v>
      </c>
      <c r="E603" s="190" t="s">
        <v>578</v>
      </c>
      <c r="F603" s="144">
        <f>'2017-2018 Form'!F632</f>
        <v>0</v>
      </c>
      <c r="G603" s="144">
        <f t="shared" si="117"/>
        <v>0</v>
      </c>
      <c r="H603" s="144"/>
      <c r="I603" s="144">
        <f t="shared" ref="I603:I614" si="118">F603</f>
        <v>0</v>
      </c>
      <c r="J603" s="158"/>
      <c r="K603" s="144"/>
      <c r="L603" s="158"/>
      <c r="M603" s="158"/>
      <c r="N603" s="158"/>
      <c r="O603" s="152"/>
      <c r="BAF603" s="142"/>
      <c r="BAG603" s="142"/>
      <c r="BAH603" s="142"/>
      <c r="BAI603" s="142"/>
    </row>
    <row r="604" spans="1:15 1384:1387" s="141" customFormat="1" ht="15.6" x14ac:dyDescent="0.25">
      <c r="A604" s="153">
        <v>46075</v>
      </c>
      <c r="B604" s="149" t="s">
        <v>571</v>
      </c>
      <c r="C604" s="149" t="s">
        <v>151</v>
      </c>
      <c r="D604" s="151">
        <v>46160</v>
      </c>
      <c r="E604" s="190" t="s">
        <v>579</v>
      </c>
      <c r="F604" s="144">
        <f>'2017-2018 Form'!F633</f>
        <v>0</v>
      </c>
      <c r="G604" s="144">
        <f t="shared" si="117"/>
        <v>0</v>
      </c>
      <c r="H604" s="144"/>
      <c r="I604" s="144">
        <f t="shared" si="118"/>
        <v>0</v>
      </c>
      <c r="J604" s="158"/>
      <c r="K604" s="144"/>
      <c r="L604" s="158"/>
      <c r="M604" s="158"/>
      <c r="N604" s="158"/>
      <c r="O604" s="152"/>
      <c r="BAF604" s="142"/>
      <c r="BAG604" s="142"/>
      <c r="BAH604" s="142"/>
      <c r="BAI604" s="142"/>
    </row>
    <row r="605" spans="1:15 1384:1387" s="141" customFormat="1" ht="15.6" x14ac:dyDescent="0.25">
      <c r="A605" s="153">
        <v>46076</v>
      </c>
      <c r="B605" s="149" t="s">
        <v>571</v>
      </c>
      <c r="C605" s="149" t="s">
        <v>155</v>
      </c>
      <c r="D605" s="151">
        <v>46160</v>
      </c>
      <c r="E605" s="190" t="s">
        <v>580</v>
      </c>
      <c r="F605" s="144">
        <f>'2017-2018 Form'!F634</f>
        <v>0</v>
      </c>
      <c r="G605" s="144">
        <f t="shared" si="117"/>
        <v>0</v>
      </c>
      <c r="H605" s="144"/>
      <c r="I605" s="144">
        <f t="shared" si="118"/>
        <v>0</v>
      </c>
      <c r="J605" s="158"/>
      <c r="K605" s="144"/>
      <c r="L605" s="158"/>
      <c r="M605" s="158"/>
      <c r="N605" s="158"/>
      <c r="O605" s="152"/>
      <c r="BAF605" s="142"/>
      <c r="BAG605" s="142"/>
      <c r="BAH605" s="142"/>
      <c r="BAI605" s="142"/>
    </row>
    <row r="606" spans="1:15 1384:1387" s="141" customFormat="1" ht="15.6" x14ac:dyDescent="0.25">
      <c r="A606" s="153">
        <v>46077</v>
      </c>
      <c r="B606" s="149" t="s">
        <v>571</v>
      </c>
      <c r="C606" s="149" t="s">
        <v>157</v>
      </c>
      <c r="D606" s="151">
        <v>46160</v>
      </c>
      <c r="E606" s="190" t="s">
        <v>581</v>
      </c>
      <c r="F606" s="144">
        <f>'2017-2018 Form'!F635</f>
        <v>0</v>
      </c>
      <c r="G606" s="144">
        <f t="shared" si="117"/>
        <v>0</v>
      </c>
      <c r="H606" s="144"/>
      <c r="I606" s="144">
        <f t="shared" si="118"/>
        <v>0</v>
      </c>
      <c r="J606" s="158"/>
      <c r="K606" s="144"/>
      <c r="L606" s="158"/>
      <c r="M606" s="158"/>
      <c r="N606" s="158"/>
      <c r="O606" s="152"/>
      <c r="BAF606" s="142"/>
      <c r="BAG606" s="142"/>
      <c r="BAH606" s="142"/>
      <c r="BAI606" s="142"/>
    </row>
    <row r="607" spans="1:15 1384:1387" s="141" customFormat="1" ht="15.6" x14ac:dyDescent="0.25">
      <c r="A607" s="153">
        <v>46078</v>
      </c>
      <c r="B607" s="149" t="s">
        <v>571</v>
      </c>
      <c r="C607" s="149" t="s">
        <v>394</v>
      </c>
      <c r="D607" s="151">
        <v>46160</v>
      </c>
      <c r="E607" s="190" t="s">
        <v>582</v>
      </c>
      <c r="F607" s="144">
        <f>'2017-2018 Form'!F636</f>
        <v>0</v>
      </c>
      <c r="G607" s="144">
        <f t="shared" si="117"/>
        <v>0</v>
      </c>
      <c r="H607" s="144"/>
      <c r="I607" s="144">
        <f t="shared" si="118"/>
        <v>0</v>
      </c>
      <c r="J607" s="158"/>
      <c r="K607" s="144"/>
      <c r="L607" s="158"/>
      <c r="M607" s="158"/>
      <c r="N607" s="158"/>
      <c r="O607" s="152"/>
      <c r="BAF607" s="142"/>
      <c r="BAG607" s="142"/>
      <c r="BAH607" s="142"/>
      <c r="BAI607" s="142"/>
    </row>
    <row r="608" spans="1:15 1384:1387" s="141" customFormat="1" ht="15.6" x14ac:dyDescent="0.25">
      <c r="A608" s="150">
        <v>46080</v>
      </c>
      <c r="B608" s="149" t="s">
        <v>571</v>
      </c>
      <c r="C608" s="149" t="s">
        <v>44</v>
      </c>
      <c r="D608" s="151">
        <v>46160</v>
      </c>
      <c r="E608" s="190" t="s">
        <v>110</v>
      </c>
      <c r="F608" s="144">
        <f>'2017-2018 Form'!F637</f>
        <v>0</v>
      </c>
      <c r="G608" s="144">
        <f t="shared" si="117"/>
        <v>0</v>
      </c>
      <c r="H608" s="144"/>
      <c r="I608" s="144">
        <f t="shared" si="118"/>
        <v>0</v>
      </c>
      <c r="J608" s="158"/>
      <c r="K608" s="144"/>
      <c r="L608" s="158"/>
      <c r="M608" s="158"/>
      <c r="N608" s="158"/>
      <c r="O608" s="152"/>
      <c r="BAF608" s="142"/>
      <c r="BAG608" s="142"/>
      <c r="BAH608" s="142"/>
      <c r="BAI608" s="142"/>
    </row>
    <row r="609" spans="1:1383" ht="15.6" x14ac:dyDescent="0.25">
      <c r="A609" s="150">
        <v>46100</v>
      </c>
      <c r="B609" s="149" t="s">
        <v>571</v>
      </c>
      <c r="C609" s="149" t="s">
        <v>18</v>
      </c>
      <c r="D609" s="151">
        <v>46160</v>
      </c>
      <c r="E609" s="190" t="s">
        <v>111</v>
      </c>
      <c r="F609" s="144">
        <f>'2017-2018 Form'!F638</f>
        <v>0</v>
      </c>
      <c r="G609" s="144">
        <f t="shared" si="117"/>
        <v>0</v>
      </c>
      <c r="H609" s="144"/>
      <c r="I609" s="144">
        <f t="shared" si="118"/>
        <v>0</v>
      </c>
      <c r="J609" s="158"/>
      <c r="K609" s="144"/>
      <c r="L609" s="158"/>
      <c r="M609" s="158"/>
      <c r="N609" s="166"/>
      <c r="O609" s="152"/>
    </row>
    <row r="610" spans="1:1383" ht="15.6" x14ac:dyDescent="0.25">
      <c r="A610" s="153">
        <v>46110</v>
      </c>
      <c r="B610" s="149" t="s">
        <v>571</v>
      </c>
      <c r="C610" s="149" t="s">
        <v>396</v>
      </c>
      <c r="D610" s="151">
        <v>46160</v>
      </c>
      <c r="E610" s="190" t="s">
        <v>583</v>
      </c>
      <c r="F610" s="144">
        <f>'2017-2018 Form'!F639</f>
        <v>0</v>
      </c>
      <c r="G610" s="144">
        <f t="shared" si="117"/>
        <v>0</v>
      </c>
      <c r="H610" s="144"/>
      <c r="I610" s="144">
        <f t="shared" si="118"/>
        <v>0</v>
      </c>
      <c r="J610" s="158"/>
      <c r="K610" s="144"/>
      <c r="L610" s="158"/>
      <c r="M610" s="158"/>
      <c r="N610" s="166"/>
      <c r="O610" s="152"/>
    </row>
    <row r="611" spans="1:1383" ht="14.4" customHeight="1" x14ac:dyDescent="0.25">
      <c r="A611" s="153">
        <v>46111</v>
      </c>
      <c r="B611" s="149" t="s">
        <v>571</v>
      </c>
      <c r="C611" s="149" t="s">
        <v>398</v>
      </c>
      <c r="D611" s="151">
        <v>46160</v>
      </c>
      <c r="E611" s="190" t="s">
        <v>584</v>
      </c>
      <c r="F611" s="144">
        <f>'2017-2018 Form'!F640</f>
        <v>0</v>
      </c>
      <c r="G611" s="144">
        <f t="shared" si="117"/>
        <v>0</v>
      </c>
      <c r="H611" s="144"/>
      <c r="I611" s="144">
        <f t="shared" si="118"/>
        <v>0</v>
      </c>
      <c r="J611" s="158"/>
      <c r="K611" s="144"/>
      <c r="L611" s="158"/>
      <c r="M611" s="158"/>
      <c r="N611" s="166"/>
      <c r="O611" s="152"/>
    </row>
    <row r="612" spans="1:1383" ht="15.6" x14ac:dyDescent="0.25">
      <c r="A612" s="150">
        <v>46120</v>
      </c>
      <c r="B612" s="149" t="s">
        <v>571</v>
      </c>
      <c r="C612" s="149" t="s">
        <v>35</v>
      </c>
      <c r="D612" s="151">
        <v>46160</v>
      </c>
      <c r="E612" s="190" t="s">
        <v>112</v>
      </c>
      <c r="F612" s="144">
        <f>'2017-2018 Form'!F641</f>
        <v>0</v>
      </c>
      <c r="G612" s="144">
        <f t="shared" si="117"/>
        <v>0</v>
      </c>
      <c r="H612" s="144"/>
      <c r="I612" s="144">
        <f t="shared" si="118"/>
        <v>0</v>
      </c>
      <c r="J612" s="158"/>
      <c r="K612" s="144"/>
      <c r="L612" s="158"/>
      <c r="M612" s="158"/>
      <c r="N612" s="166"/>
      <c r="O612" s="152"/>
    </row>
    <row r="613" spans="1:1383" ht="15.6" x14ac:dyDescent="0.25">
      <c r="A613" s="153">
        <v>46130</v>
      </c>
      <c r="B613" s="149" t="s">
        <v>571</v>
      </c>
      <c r="C613" s="149" t="s">
        <v>381</v>
      </c>
      <c r="D613" s="151">
        <v>46160</v>
      </c>
      <c r="E613" s="190" t="s">
        <v>585</v>
      </c>
      <c r="F613" s="144">
        <f>'2017-2018 Form'!F642</f>
        <v>0</v>
      </c>
      <c r="G613" s="144">
        <f t="shared" si="117"/>
        <v>0</v>
      </c>
      <c r="H613" s="144"/>
      <c r="I613" s="144">
        <f t="shared" si="118"/>
        <v>0</v>
      </c>
      <c r="J613" s="158"/>
      <c r="K613" s="144"/>
      <c r="L613" s="158"/>
      <c r="M613" s="158"/>
      <c r="N613" s="166"/>
      <c r="O613" s="152"/>
    </row>
    <row r="614" spans="1:1383" s="147" customFormat="1" ht="15.6" x14ac:dyDescent="0.25">
      <c r="A614" s="150">
        <v>46140</v>
      </c>
      <c r="B614" s="149" t="s">
        <v>571</v>
      </c>
      <c r="C614" s="149" t="s">
        <v>21</v>
      </c>
      <c r="D614" s="151">
        <v>46160</v>
      </c>
      <c r="E614" s="190" t="s">
        <v>113</v>
      </c>
      <c r="F614" s="144">
        <f>'2017-2018 Form'!F643</f>
        <v>0</v>
      </c>
      <c r="G614" s="144">
        <f t="shared" si="117"/>
        <v>0</v>
      </c>
      <c r="H614" s="144"/>
      <c r="I614" s="144">
        <f t="shared" si="118"/>
        <v>0</v>
      </c>
      <c r="J614" s="158"/>
      <c r="K614" s="144"/>
      <c r="L614" s="158"/>
      <c r="M614" s="158"/>
      <c r="N614" s="166"/>
      <c r="O614" s="152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  <c r="BI614" s="146"/>
      <c r="BJ614" s="146"/>
      <c r="BK614" s="146"/>
      <c r="BL614" s="146"/>
      <c r="BM614" s="146"/>
      <c r="BN614" s="146"/>
      <c r="BO614" s="146"/>
      <c r="BP614" s="146"/>
      <c r="BQ614" s="146"/>
      <c r="BR614" s="146"/>
      <c r="BS614" s="146"/>
      <c r="BT614" s="146"/>
      <c r="BU614" s="146"/>
      <c r="BV614" s="146"/>
      <c r="BW614" s="146"/>
      <c r="BX614" s="146"/>
      <c r="BY614" s="146"/>
      <c r="BZ614" s="146"/>
      <c r="CA614" s="146"/>
      <c r="CB614" s="146"/>
      <c r="CC614" s="146"/>
      <c r="CD614" s="146"/>
      <c r="CE614" s="146"/>
      <c r="CF614" s="146"/>
      <c r="CG614" s="146"/>
      <c r="CH614" s="146"/>
      <c r="CI614" s="146"/>
      <c r="CJ614" s="146"/>
      <c r="CK614" s="146"/>
      <c r="CL614" s="146"/>
      <c r="CM614" s="146"/>
      <c r="CN614" s="146"/>
      <c r="CO614" s="146"/>
      <c r="CP614" s="146"/>
      <c r="CQ614" s="146"/>
      <c r="CR614" s="146"/>
      <c r="CS614" s="146"/>
      <c r="CT614" s="146"/>
      <c r="CU614" s="146"/>
      <c r="CV614" s="146"/>
      <c r="CW614" s="146"/>
      <c r="CX614" s="146"/>
      <c r="CY614" s="146"/>
      <c r="CZ614" s="146"/>
      <c r="DA614" s="146"/>
      <c r="DB614" s="146"/>
      <c r="DC614" s="146"/>
      <c r="DD614" s="146"/>
      <c r="DE614" s="146"/>
      <c r="DF614" s="146"/>
      <c r="DG614" s="146"/>
      <c r="DH614" s="146"/>
      <c r="DI614" s="146"/>
      <c r="DJ614" s="146"/>
      <c r="DK614" s="146"/>
      <c r="DL614" s="146"/>
      <c r="DM614" s="146"/>
      <c r="DN614" s="146"/>
      <c r="DO614" s="146"/>
      <c r="DP614" s="146"/>
      <c r="DQ614" s="146"/>
      <c r="DR614" s="146"/>
      <c r="DS614" s="146"/>
      <c r="DT614" s="146"/>
      <c r="DU614" s="146"/>
      <c r="DV614" s="146"/>
      <c r="DW614" s="146"/>
      <c r="DX614" s="146"/>
      <c r="DY614" s="146"/>
      <c r="DZ614" s="146"/>
      <c r="EA614" s="146"/>
      <c r="EB614" s="146"/>
      <c r="EC614" s="146"/>
      <c r="ED614" s="146"/>
      <c r="EE614" s="146"/>
      <c r="EF614" s="146"/>
      <c r="EG614" s="146"/>
      <c r="EH614" s="146"/>
      <c r="EI614" s="146"/>
      <c r="EJ614" s="146"/>
      <c r="EK614" s="146"/>
      <c r="EL614" s="146"/>
      <c r="EM614" s="146"/>
      <c r="EN614" s="146"/>
      <c r="EO614" s="146"/>
      <c r="EP614" s="146"/>
      <c r="EQ614" s="146"/>
      <c r="ER614" s="146"/>
      <c r="ES614" s="146"/>
      <c r="ET614" s="146"/>
      <c r="EU614" s="146"/>
      <c r="EV614" s="146"/>
      <c r="EW614" s="146"/>
      <c r="EX614" s="146"/>
      <c r="EY614" s="146"/>
      <c r="EZ614" s="146"/>
      <c r="FA614" s="146"/>
      <c r="FB614" s="146"/>
      <c r="FC614" s="146"/>
      <c r="FD614" s="146"/>
      <c r="FE614" s="146"/>
      <c r="FF614" s="146"/>
      <c r="FG614" s="146"/>
      <c r="FH614" s="146"/>
      <c r="FI614" s="146"/>
      <c r="FJ614" s="146"/>
      <c r="FK614" s="146"/>
      <c r="FL614" s="146"/>
      <c r="FM614" s="146"/>
      <c r="FN614" s="146"/>
      <c r="FO614" s="146"/>
      <c r="FP614" s="146"/>
      <c r="FQ614" s="146"/>
      <c r="FR614" s="146"/>
      <c r="FS614" s="146"/>
      <c r="FT614" s="146"/>
      <c r="FU614" s="146"/>
      <c r="FV614" s="146"/>
      <c r="FW614" s="146"/>
      <c r="FX614" s="146"/>
      <c r="FY614" s="146"/>
      <c r="FZ614" s="146"/>
      <c r="GA614" s="146"/>
      <c r="GB614" s="146"/>
      <c r="GC614" s="146"/>
      <c r="GD614" s="146"/>
      <c r="GE614" s="146"/>
      <c r="GF614" s="146"/>
      <c r="GG614" s="146"/>
      <c r="GH614" s="146"/>
      <c r="GI614" s="146"/>
      <c r="GJ614" s="146"/>
      <c r="GK614" s="146"/>
      <c r="GL614" s="146"/>
      <c r="GM614" s="146"/>
      <c r="GN614" s="146"/>
      <c r="GO614" s="146"/>
      <c r="GP614" s="146"/>
      <c r="GQ614" s="146"/>
      <c r="GR614" s="146"/>
      <c r="GS614" s="146"/>
      <c r="GT614" s="146"/>
      <c r="GU614" s="146"/>
      <c r="GV614" s="146"/>
      <c r="GW614" s="146"/>
      <c r="GX614" s="146"/>
      <c r="GY614" s="146"/>
      <c r="GZ614" s="146"/>
      <c r="HA614" s="146"/>
      <c r="HB614" s="146"/>
      <c r="HC614" s="146"/>
      <c r="HD614" s="146"/>
      <c r="HE614" s="146"/>
      <c r="HF614" s="146"/>
      <c r="HG614" s="146"/>
      <c r="HH614" s="146"/>
      <c r="HI614" s="146"/>
      <c r="HJ614" s="146"/>
      <c r="HK614" s="146"/>
      <c r="HL614" s="146"/>
      <c r="HM614" s="146"/>
      <c r="HN614" s="146"/>
      <c r="HO614" s="146"/>
      <c r="HP614" s="146"/>
      <c r="HQ614" s="146"/>
      <c r="HR614" s="146"/>
      <c r="HS614" s="146"/>
      <c r="HT614" s="146"/>
      <c r="HU614" s="146"/>
      <c r="HV614" s="146"/>
      <c r="HW614" s="146"/>
      <c r="HX614" s="146"/>
      <c r="HY614" s="146"/>
      <c r="HZ614" s="146"/>
      <c r="IA614" s="146"/>
      <c r="IB614" s="146"/>
      <c r="IC614" s="146"/>
      <c r="ID614" s="146"/>
      <c r="IE614" s="146"/>
      <c r="IF614" s="146"/>
      <c r="IG614" s="146"/>
      <c r="IH614" s="146"/>
      <c r="II614" s="146"/>
      <c r="IJ614" s="146"/>
      <c r="IK614" s="146"/>
      <c r="IL614" s="146"/>
      <c r="IM614" s="146"/>
      <c r="IN614" s="146"/>
      <c r="IO614" s="146"/>
      <c r="IP614" s="146"/>
      <c r="IQ614" s="146"/>
      <c r="IR614" s="146"/>
      <c r="IS614" s="146"/>
      <c r="IT614" s="146"/>
      <c r="IU614" s="146"/>
      <c r="IV614" s="146"/>
      <c r="IW614" s="146"/>
      <c r="IX614" s="146"/>
      <c r="IY614" s="146"/>
      <c r="IZ614" s="146"/>
      <c r="JA614" s="146"/>
      <c r="JB614" s="146"/>
      <c r="JC614" s="146"/>
      <c r="JD614" s="146"/>
      <c r="JE614" s="146"/>
      <c r="JF614" s="146"/>
      <c r="JG614" s="146"/>
      <c r="JH614" s="146"/>
      <c r="JI614" s="146"/>
      <c r="JJ614" s="146"/>
      <c r="JK614" s="146"/>
      <c r="JL614" s="146"/>
      <c r="JM614" s="146"/>
      <c r="JN614" s="146"/>
      <c r="JO614" s="146"/>
      <c r="JP614" s="146"/>
      <c r="JQ614" s="146"/>
      <c r="JR614" s="146"/>
      <c r="JS614" s="146"/>
      <c r="JT614" s="146"/>
      <c r="JU614" s="146"/>
      <c r="JV614" s="146"/>
      <c r="JW614" s="146"/>
      <c r="JX614" s="146"/>
      <c r="JY614" s="146"/>
      <c r="JZ614" s="146"/>
      <c r="KA614" s="146"/>
      <c r="KB614" s="146"/>
      <c r="KC614" s="146"/>
      <c r="KD614" s="146"/>
      <c r="KE614" s="146"/>
      <c r="KF614" s="146"/>
      <c r="KG614" s="146"/>
      <c r="KH614" s="146"/>
      <c r="KI614" s="146"/>
      <c r="KJ614" s="146"/>
      <c r="KK614" s="146"/>
      <c r="KL614" s="146"/>
      <c r="KM614" s="146"/>
      <c r="KN614" s="146"/>
      <c r="KO614" s="146"/>
      <c r="KP614" s="146"/>
      <c r="KQ614" s="146"/>
      <c r="KR614" s="146"/>
      <c r="KS614" s="146"/>
      <c r="KT614" s="146"/>
      <c r="KU614" s="146"/>
      <c r="KV614" s="146"/>
      <c r="KW614" s="146"/>
      <c r="KX614" s="146"/>
      <c r="KY614" s="146"/>
      <c r="KZ614" s="146"/>
      <c r="LA614" s="146"/>
      <c r="LB614" s="146"/>
      <c r="LC614" s="146"/>
      <c r="LD614" s="146"/>
      <c r="LE614" s="146"/>
      <c r="LF614" s="146"/>
      <c r="LG614" s="146"/>
      <c r="LH614" s="146"/>
      <c r="LI614" s="146"/>
      <c r="LJ614" s="146"/>
      <c r="LK614" s="146"/>
      <c r="LL614" s="146"/>
      <c r="LM614" s="146"/>
      <c r="LN614" s="146"/>
      <c r="LO614" s="146"/>
      <c r="LP614" s="146"/>
      <c r="LQ614" s="146"/>
      <c r="LR614" s="146"/>
      <c r="LS614" s="146"/>
      <c r="LT614" s="146"/>
      <c r="LU614" s="146"/>
      <c r="LV614" s="146"/>
      <c r="LW614" s="146"/>
      <c r="LX614" s="146"/>
      <c r="LY614" s="146"/>
      <c r="LZ614" s="146"/>
      <c r="MA614" s="146"/>
      <c r="MB614" s="146"/>
      <c r="MC614" s="146"/>
      <c r="MD614" s="146"/>
      <c r="ME614" s="146"/>
      <c r="MF614" s="146"/>
      <c r="MG614" s="146"/>
      <c r="MH614" s="146"/>
      <c r="MI614" s="146"/>
      <c r="MJ614" s="146"/>
      <c r="MK614" s="146"/>
      <c r="ML614" s="146"/>
      <c r="MM614" s="146"/>
      <c r="MN614" s="146"/>
      <c r="MO614" s="146"/>
      <c r="MP614" s="146"/>
      <c r="MQ614" s="146"/>
      <c r="MR614" s="146"/>
      <c r="MS614" s="146"/>
      <c r="MT614" s="146"/>
      <c r="MU614" s="146"/>
      <c r="MV614" s="146"/>
      <c r="MW614" s="146"/>
      <c r="MX614" s="146"/>
      <c r="MY614" s="146"/>
      <c r="MZ614" s="146"/>
      <c r="NA614" s="146"/>
      <c r="NB614" s="146"/>
      <c r="NC614" s="146"/>
      <c r="ND614" s="146"/>
      <c r="NE614" s="146"/>
      <c r="NF614" s="146"/>
      <c r="NG614" s="146"/>
      <c r="NH614" s="146"/>
      <c r="NI614" s="146"/>
      <c r="NJ614" s="146"/>
      <c r="NK614" s="146"/>
      <c r="NL614" s="146"/>
      <c r="NM614" s="146"/>
      <c r="NN614" s="146"/>
      <c r="NO614" s="146"/>
      <c r="NP614" s="146"/>
      <c r="NQ614" s="146"/>
      <c r="NR614" s="146"/>
      <c r="NS614" s="146"/>
      <c r="NT614" s="146"/>
      <c r="NU614" s="146"/>
      <c r="NV614" s="146"/>
      <c r="NW614" s="146"/>
      <c r="NX614" s="146"/>
      <c r="NY614" s="146"/>
      <c r="NZ614" s="146"/>
      <c r="OA614" s="146"/>
      <c r="OB614" s="146"/>
      <c r="OC614" s="146"/>
      <c r="OD614" s="146"/>
      <c r="OE614" s="146"/>
      <c r="OF614" s="146"/>
      <c r="OG614" s="146"/>
      <c r="OH614" s="146"/>
      <c r="OI614" s="146"/>
      <c r="OJ614" s="146"/>
      <c r="OK614" s="146"/>
      <c r="OL614" s="146"/>
      <c r="OM614" s="146"/>
      <c r="ON614" s="146"/>
      <c r="OO614" s="146"/>
      <c r="OP614" s="146"/>
      <c r="OQ614" s="146"/>
      <c r="OR614" s="146"/>
      <c r="OS614" s="146"/>
      <c r="OT614" s="146"/>
      <c r="OU614" s="146"/>
      <c r="OV614" s="146"/>
      <c r="OW614" s="146"/>
      <c r="OX614" s="146"/>
      <c r="OY614" s="146"/>
      <c r="OZ614" s="146"/>
      <c r="PA614" s="146"/>
      <c r="PB614" s="146"/>
      <c r="PC614" s="146"/>
      <c r="PD614" s="146"/>
      <c r="PE614" s="146"/>
      <c r="PF614" s="146"/>
      <c r="PG614" s="146"/>
      <c r="PH614" s="146"/>
      <c r="PI614" s="146"/>
      <c r="PJ614" s="146"/>
      <c r="PK614" s="146"/>
      <c r="PL614" s="146"/>
      <c r="PM614" s="146"/>
      <c r="PN614" s="146"/>
      <c r="PO614" s="146"/>
      <c r="PP614" s="146"/>
      <c r="PQ614" s="146"/>
      <c r="PR614" s="146"/>
      <c r="PS614" s="146"/>
      <c r="PT614" s="146"/>
      <c r="PU614" s="146"/>
      <c r="PV614" s="146"/>
      <c r="PW614" s="146"/>
      <c r="PX614" s="146"/>
      <c r="PY614" s="146"/>
      <c r="PZ614" s="146"/>
      <c r="QA614" s="146"/>
      <c r="QB614" s="146"/>
      <c r="QC614" s="146"/>
      <c r="QD614" s="146"/>
      <c r="QE614" s="146"/>
      <c r="QF614" s="146"/>
      <c r="QG614" s="146"/>
      <c r="QH614" s="146"/>
      <c r="QI614" s="146"/>
      <c r="QJ614" s="146"/>
      <c r="QK614" s="146"/>
      <c r="QL614" s="146"/>
      <c r="QM614" s="146"/>
      <c r="QN614" s="146"/>
      <c r="QO614" s="146"/>
      <c r="QP614" s="146"/>
      <c r="QQ614" s="146"/>
      <c r="QR614" s="146"/>
      <c r="QS614" s="146"/>
      <c r="QT614" s="146"/>
      <c r="QU614" s="146"/>
      <c r="QV614" s="146"/>
      <c r="QW614" s="146"/>
      <c r="QX614" s="146"/>
      <c r="QY614" s="146"/>
      <c r="QZ614" s="146"/>
      <c r="RA614" s="146"/>
      <c r="RB614" s="146"/>
      <c r="RC614" s="146"/>
      <c r="RD614" s="146"/>
      <c r="RE614" s="146"/>
      <c r="RF614" s="146"/>
      <c r="RG614" s="146"/>
      <c r="RH614" s="146"/>
      <c r="RI614" s="146"/>
      <c r="RJ614" s="146"/>
      <c r="RK614" s="146"/>
      <c r="RL614" s="146"/>
      <c r="RM614" s="146"/>
      <c r="RN614" s="146"/>
      <c r="RO614" s="146"/>
      <c r="RP614" s="146"/>
      <c r="RQ614" s="146"/>
      <c r="RR614" s="146"/>
      <c r="RS614" s="146"/>
      <c r="RT614" s="146"/>
      <c r="RU614" s="146"/>
      <c r="RV614" s="146"/>
      <c r="RW614" s="146"/>
      <c r="RX614" s="146"/>
      <c r="RY614" s="146"/>
      <c r="RZ614" s="146"/>
      <c r="SA614" s="146"/>
      <c r="SB614" s="146"/>
      <c r="SC614" s="146"/>
      <c r="SD614" s="146"/>
      <c r="SE614" s="146"/>
      <c r="SF614" s="146"/>
      <c r="SG614" s="146"/>
      <c r="SH614" s="146"/>
      <c r="SI614" s="146"/>
      <c r="SJ614" s="146"/>
      <c r="SK614" s="146"/>
      <c r="SL614" s="146"/>
      <c r="SM614" s="146"/>
      <c r="SN614" s="146"/>
      <c r="SO614" s="146"/>
      <c r="SP614" s="146"/>
      <c r="SQ614" s="146"/>
      <c r="SR614" s="146"/>
      <c r="SS614" s="146"/>
      <c r="ST614" s="146"/>
      <c r="SU614" s="146"/>
      <c r="SV614" s="146"/>
      <c r="SW614" s="146"/>
      <c r="SX614" s="146"/>
      <c r="SY614" s="146"/>
      <c r="SZ614" s="146"/>
      <c r="TA614" s="146"/>
      <c r="TB614" s="146"/>
      <c r="TC614" s="146"/>
      <c r="TD614" s="146"/>
      <c r="TE614" s="146"/>
      <c r="TF614" s="146"/>
      <c r="TG614" s="146"/>
      <c r="TH614" s="146"/>
      <c r="TI614" s="146"/>
      <c r="TJ614" s="146"/>
      <c r="TK614" s="146"/>
      <c r="TL614" s="146"/>
      <c r="TM614" s="146"/>
      <c r="TN614" s="146"/>
      <c r="TO614" s="146"/>
      <c r="TP614" s="146"/>
      <c r="TQ614" s="146"/>
      <c r="TR614" s="146"/>
      <c r="TS614" s="146"/>
      <c r="TT614" s="146"/>
      <c r="TU614" s="146"/>
      <c r="TV614" s="146"/>
      <c r="TW614" s="146"/>
      <c r="TX614" s="146"/>
      <c r="TY614" s="146"/>
      <c r="TZ614" s="146"/>
      <c r="UA614" s="146"/>
      <c r="UB614" s="146"/>
      <c r="UC614" s="146"/>
      <c r="UD614" s="146"/>
      <c r="UE614" s="146"/>
      <c r="UF614" s="146"/>
      <c r="UG614" s="146"/>
      <c r="UH614" s="146"/>
      <c r="UI614" s="146"/>
      <c r="UJ614" s="146"/>
      <c r="UK614" s="146"/>
      <c r="UL614" s="146"/>
      <c r="UM614" s="146"/>
      <c r="UN614" s="146"/>
      <c r="UO614" s="146"/>
      <c r="UP614" s="146"/>
      <c r="UQ614" s="146"/>
      <c r="UR614" s="146"/>
      <c r="US614" s="146"/>
      <c r="UT614" s="146"/>
      <c r="UU614" s="146"/>
      <c r="UV614" s="146"/>
      <c r="UW614" s="146"/>
      <c r="UX614" s="146"/>
      <c r="UY614" s="146"/>
      <c r="UZ614" s="146"/>
      <c r="VA614" s="146"/>
      <c r="VB614" s="146"/>
      <c r="VC614" s="146"/>
      <c r="VD614" s="146"/>
      <c r="VE614" s="146"/>
      <c r="VF614" s="146"/>
      <c r="VG614" s="146"/>
      <c r="VH614" s="146"/>
      <c r="VI614" s="146"/>
      <c r="VJ614" s="146"/>
      <c r="VK614" s="146"/>
      <c r="VL614" s="146"/>
      <c r="VM614" s="146"/>
      <c r="VN614" s="146"/>
      <c r="VO614" s="146"/>
      <c r="VP614" s="146"/>
      <c r="VQ614" s="146"/>
      <c r="VR614" s="146"/>
      <c r="VS614" s="146"/>
      <c r="VT614" s="146"/>
      <c r="VU614" s="146"/>
      <c r="VV614" s="146"/>
      <c r="VW614" s="146"/>
      <c r="VX614" s="146"/>
      <c r="VY614" s="146"/>
      <c r="VZ614" s="146"/>
      <c r="WA614" s="146"/>
      <c r="WB614" s="146"/>
      <c r="WC614" s="146"/>
      <c r="WD614" s="146"/>
      <c r="WE614" s="146"/>
      <c r="WF614" s="146"/>
      <c r="WG614" s="146"/>
      <c r="WH614" s="146"/>
      <c r="WI614" s="146"/>
      <c r="WJ614" s="146"/>
      <c r="WK614" s="146"/>
      <c r="WL614" s="146"/>
      <c r="WM614" s="146"/>
      <c r="WN614" s="146"/>
      <c r="WO614" s="146"/>
      <c r="WP614" s="146"/>
      <c r="WQ614" s="146"/>
      <c r="WR614" s="146"/>
      <c r="WS614" s="146"/>
      <c r="WT614" s="146"/>
      <c r="WU614" s="146"/>
      <c r="WV614" s="146"/>
      <c r="WW614" s="146"/>
      <c r="WX614" s="146"/>
      <c r="WY614" s="146"/>
      <c r="WZ614" s="146"/>
      <c r="XA614" s="146"/>
      <c r="XB614" s="146"/>
      <c r="XC614" s="146"/>
      <c r="XD614" s="146"/>
      <c r="XE614" s="146"/>
      <c r="XF614" s="146"/>
      <c r="XG614" s="146"/>
      <c r="XH614" s="146"/>
      <c r="XI614" s="146"/>
      <c r="XJ614" s="146"/>
      <c r="XK614" s="146"/>
      <c r="XL614" s="146"/>
      <c r="XM614" s="146"/>
      <c r="XN614" s="146"/>
      <c r="XO614" s="146"/>
      <c r="XP614" s="146"/>
      <c r="XQ614" s="146"/>
      <c r="XR614" s="146"/>
      <c r="XS614" s="146"/>
      <c r="XT614" s="146"/>
      <c r="XU614" s="146"/>
      <c r="XV614" s="146"/>
      <c r="XW614" s="146"/>
      <c r="XX614" s="146"/>
      <c r="XY614" s="146"/>
      <c r="XZ614" s="146"/>
      <c r="YA614" s="146"/>
      <c r="YB614" s="146"/>
      <c r="YC614" s="146"/>
      <c r="YD614" s="146"/>
      <c r="YE614" s="146"/>
      <c r="YF614" s="146"/>
      <c r="YG614" s="146"/>
      <c r="YH614" s="146"/>
      <c r="YI614" s="146"/>
      <c r="YJ614" s="146"/>
      <c r="YK614" s="146"/>
      <c r="YL614" s="146"/>
      <c r="YM614" s="146"/>
      <c r="YN614" s="146"/>
      <c r="YO614" s="146"/>
      <c r="YP614" s="146"/>
      <c r="YQ614" s="146"/>
      <c r="YR614" s="146"/>
      <c r="YS614" s="146"/>
      <c r="YT614" s="146"/>
      <c r="YU614" s="146"/>
      <c r="YV614" s="146"/>
      <c r="YW614" s="146"/>
      <c r="YX614" s="146"/>
      <c r="YY614" s="146"/>
      <c r="YZ614" s="146"/>
      <c r="ZA614" s="146"/>
      <c r="ZB614" s="146"/>
      <c r="ZC614" s="146"/>
      <c r="ZD614" s="146"/>
      <c r="ZE614" s="146"/>
      <c r="ZF614" s="146"/>
      <c r="ZG614" s="146"/>
      <c r="ZH614" s="146"/>
      <c r="ZI614" s="146"/>
      <c r="ZJ614" s="146"/>
      <c r="ZK614" s="146"/>
      <c r="ZL614" s="146"/>
      <c r="ZM614" s="146"/>
      <c r="ZN614" s="146"/>
      <c r="ZO614" s="146"/>
      <c r="ZP614" s="146"/>
      <c r="ZQ614" s="146"/>
      <c r="ZR614" s="146"/>
      <c r="ZS614" s="146"/>
      <c r="ZT614" s="146"/>
      <c r="ZU614" s="146"/>
      <c r="ZV614" s="146"/>
      <c r="ZW614" s="146"/>
      <c r="ZX614" s="146"/>
      <c r="ZY614" s="146"/>
      <c r="ZZ614" s="146"/>
      <c r="AAA614" s="146"/>
      <c r="AAB614" s="146"/>
      <c r="AAC614" s="146"/>
      <c r="AAD614" s="146"/>
      <c r="AAE614" s="146"/>
      <c r="AAF614" s="146"/>
      <c r="AAG614" s="146"/>
      <c r="AAH614" s="146"/>
      <c r="AAI614" s="146"/>
      <c r="AAJ614" s="146"/>
      <c r="AAK614" s="146"/>
      <c r="AAL614" s="146"/>
      <c r="AAM614" s="146"/>
      <c r="AAN614" s="146"/>
      <c r="AAO614" s="146"/>
      <c r="AAP614" s="146"/>
      <c r="AAQ614" s="146"/>
      <c r="AAR614" s="146"/>
      <c r="AAS614" s="146"/>
      <c r="AAT614" s="146"/>
      <c r="AAU614" s="146"/>
      <c r="AAV614" s="146"/>
      <c r="AAW614" s="146"/>
      <c r="AAX614" s="146"/>
      <c r="AAY614" s="146"/>
      <c r="AAZ614" s="146"/>
      <c r="ABA614" s="146"/>
      <c r="ABB614" s="146"/>
      <c r="ABC614" s="146"/>
      <c r="ABD614" s="146"/>
      <c r="ABE614" s="146"/>
      <c r="ABF614" s="146"/>
      <c r="ABG614" s="146"/>
      <c r="ABH614" s="146"/>
      <c r="ABI614" s="146"/>
      <c r="ABJ614" s="146"/>
      <c r="ABK614" s="146"/>
      <c r="ABL614" s="146"/>
      <c r="ABM614" s="146"/>
      <c r="ABN614" s="146"/>
      <c r="ABO614" s="146"/>
      <c r="ABP614" s="146"/>
      <c r="ABQ614" s="146"/>
      <c r="ABR614" s="146"/>
      <c r="ABS614" s="146"/>
      <c r="ABT614" s="146"/>
      <c r="ABU614" s="146"/>
      <c r="ABV614" s="146"/>
      <c r="ABW614" s="146"/>
      <c r="ABX614" s="146"/>
      <c r="ABY614" s="146"/>
      <c r="ABZ614" s="146"/>
      <c r="ACA614" s="146"/>
      <c r="ACB614" s="146"/>
      <c r="ACC614" s="146"/>
      <c r="ACD614" s="146"/>
      <c r="ACE614" s="146"/>
      <c r="ACF614" s="146"/>
      <c r="ACG614" s="146"/>
      <c r="ACH614" s="146"/>
      <c r="ACI614" s="146"/>
      <c r="ACJ614" s="146"/>
      <c r="ACK614" s="146"/>
      <c r="ACL614" s="146"/>
      <c r="ACM614" s="146"/>
      <c r="ACN614" s="146"/>
      <c r="ACO614" s="146"/>
      <c r="ACP614" s="146"/>
      <c r="ACQ614" s="146"/>
      <c r="ACR614" s="146"/>
      <c r="ACS614" s="146"/>
      <c r="ACT614" s="146"/>
      <c r="ACU614" s="146"/>
      <c r="ACV614" s="146"/>
      <c r="ACW614" s="146"/>
      <c r="ACX614" s="146"/>
      <c r="ACY614" s="146"/>
      <c r="ACZ614" s="146"/>
      <c r="ADA614" s="146"/>
      <c r="ADB614" s="146"/>
      <c r="ADC614" s="146"/>
      <c r="ADD614" s="146"/>
      <c r="ADE614" s="146"/>
      <c r="ADF614" s="146"/>
      <c r="ADG614" s="146"/>
      <c r="ADH614" s="146"/>
      <c r="ADI614" s="146"/>
      <c r="ADJ614" s="146"/>
      <c r="ADK614" s="146"/>
      <c r="ADL614" s="146"/>
      <c r="ADM614" s="146"/>
      <c r="ADN614" s="146"/>
      <c r="ADO614" s="146"/>
      <c r="ADP614" s="146"/>
      <c r="ADQ614" s="146"/>
      <c r="ADR614" s="146"/>
      <c r="ADS614" s="146"/>
      <c r="ADT614" s="146"/>
      <c r="ADU614" s="146"/>
      <c r="ADV614" s="146"/>
      <c r="ADW614" s="146"/>
      <c r="ADX614" s="146"/>
      <c r="ADY614" s="146"/>
      <c r="ADZ614" s="146"/>
      <c r="AEA614" s="146"/>
      <c r="AEB614" s="146"/>
      <c r="AEC614" s="146"/>
      <c r="AED614" s="146"/>
      <c r="AEE614" s="146"/>
      <c r="AEF614" s="146"/>
      <c r="AEG614" s="146"/>
      <c r="AEH614" s="146"/>
      <c r="AEI614" s="146"/>
      <c r="AEJ614" s="146"/>
      <c r="AEK614" s="146"/>
      <c r="AEL614" s="146"/>
      <c r="AEM614" s="146"/>
      <c r="AEN614" s="146"/>
      <c r="AEO614" s="146"/>
      <c r="AEP614" s="146"/>
      <c r="AEQ614" s="146"/>
      <c r="AER614" s="146"/>
      <c r="AES614" s="146"/>
      <c r="AET614" s="146"/>
      <c r="AEU614" s="146"/>
      <c r="AEV614" s="146"/>
      <c r="AEW614" s="146"/>
      <c r="AEX614" s="146"/>
      <c r="AEY614" s="146"/>
      <c r="AEZ614" s="146"/>
      <c r="AFA614" s="146"/>
      <c r="AFB614" s="146"/>
      <c r="AFC614" s="146"/>
      <c r="AFD614" s="146"/>
      <c r="AFE614" s="146"/>
      <c r="AFF614" s="146"/>
      <c r="AFG614" s="146"/>
      <c r="AFH614" s="146"/>
      <c r="AFI614" s="146"/>
      <c r="AFJ614" s="146"/>
      <c r="AFK614" s="146"/>
      <c r="AFL614" s="146"/>
      <c r="AFM614" s="146"/>
      <c r="AFN614" s="146"/>
      <c r="AFO614" s="146"/>
      <c r="AFP614" s="146"/>
      <c r="AFQ614" s="146"/>
      <c r="AFR614" s="146"/>
      <c r="AFS614" s="146"/>
      <c r="AFT614" s="146"/>
      <c r="AFU614" s="146"/>
      <c r="AFV614" s="146"/>
      <c r="AFW614" s="146"/>
      <c r="AFX614" s="146"/>
      <c r="AFY614" s="146"/>
      <c r="AFZ614" s="146"/>
      <c r="AGA614" s="146"/>
      <c r="AGB614" s="146"/>
      <c r="AGC614" s="146"/>
      <c r="AGD614" s="146"/>
      <c r="AGE614" s="146"/>
      <c r="AGF614" s="146"/>
      <c r="AGG614" s="146"/>
      <c r="AGH614" s="146"/>
      <c r="AGI614" s="146"/>
      <c r="AGJ614" s="146"/>
      <c r="AGK614" s="146"/>
      <c r="AGL614" s="146"/>
      <c r="AGM614" s="146"/>
      <c r="AGN614" s="146"/>
      <c r="AGO614" s="146"/>
      <c r="AGP614" s="146"/>
      <c r="AGQ614" s="146"/>
      <c r="AGR614" s="146"/>
      <c r="AGS614" s="146"/>
      <c r="AGT614" s="146"/>
      <c r="AGU614" s="146"/>
      <c r="AGV614" s="146"/>
      <c r="AGW614" s="146"/>
      <c r="AGX614" s="146"/>
      <c r="AGY614" s="146"/>
      <c r="AGZ614" s="146"/>
      <c r="AHA614" s="146"/>
      <c r="AHB614" s="146"/>
      <c r="AHC614" s="146"/>
      <c r="AHD614" s="146"/>
      <c r="AHE614" s="146"/>
      <c r="AHF614" s="146"/>
      <c r="AHG614" s="146"/>
      <c r="AHH614" s="146"/>
      <c r="AHI614" s="146"/>
      <c r="AHJ614" s="146"/>
      <c r="AHK614" s="146"/>
      <c r="AHL614" s="146"/>
      <c r="AHM614" s="146"/>
      <c r="AHN614" s="146"/>
      <c r="AHO614" s="146"/>
      <c r="AHP614" s="146"/>
      <c r="AHQ614" s="146"/>
      <c r="AHR614" s="146"/>
      <c r="AHS614" s="146"/>
      <c r="AHT614" s="146"/>
      <c r="AHU614" s="146"/>
      <c r="AHV614" s="146"/>
      <c r="AHW614" s="146"/>
      <c r="AHX614" s="146"/>
      <c r="AHY614" s="146"/>
      <c r="AHZ614" s="146"/>
      <c r="AIA614" s="146"/>
      <c r="AIB614" s="146"/>
      <c r="AIC614" s="146"/>
      <c r="AID614" s="146"/>
      <c r="AIE614" s="146"/>
      <c r="AIF614" s="146"/>
      <c r="AIG614" s="146"/>
      <c r="AIH614" s="146"/>
      <c r="AII614" s="146"/>
      <c r="AIJ614" s="146"/>
      <c r="AIK614" s="146"/>
      <c r="AIL614" s="146"/>
      <c r="AIM614" s="146"/>
      <c r="AIN614" s="146"/>
      <c r="AIO614" s="146"/>
      <c r="AIP614" s="146"/>
      <c r="AIQ614" s="146"/>
      <c r="AIR614" s="146"/>
      <c r="AIS614" s="146"/>
      <c r="AIT614" s="146"/>
      <c r="AIU614" s="146"/>
      <c r="AIV614" s="146"/>
      <c r="AIW614" s="146"/>
      <c r="AIX614" s="146"/>
      <c r="AIY614" s="146"/>
      <c r="AIZ614" s="146"/>
      <c r="AJA614" s="146"/>
      <c r="AJB614" s="146"/>
      <c r="AJC614" s="146"/>
      <c r="AJD614" s="146"/>
      <c r="AJE614" s="146"/>
      <c r="AJF614" s="146"/>
      <c r="AJG614" s="146"/>
      <c r="AJH614" s="146"/>
      <c r="AJI614" s="146"/>
      <c r="AJJ614" s="146"/>
      <c r="AJK614" s="146"/>
      <c r="AJL614" s="146"/>
      <c r="AJM614" s="146"/>
      <c r="AJN614" s="146"/>
      <c r="AJO614" s="146"/>
      <c r="AJP614" s="146"/>
      <c r="AJQ614" s="146"/>
      <c r="AJR614" s="146"/>
      <c r="AJS614" s="146"/>
      <c r="AJT614" s="146"/>
      <c r="AJU614" s="146"/>
      <c r="AJV614" s="146"/>
      <c r="AJW614" s="146"/>
      <c r="AJX614" s="146"/>
      <c r="AJY614" s="146"/>
      <c r="AJZ614" s="146"/>
      <c r="AKA614" s="146"/>
      <c r="AKB614" s="146"/>
      <c r="AKC614" s="146"/>
      <c r="AKD614" s="146"/>
      <c r="AKE614" s="146"/>
      <c r="AKF614" s="146"/>
      <c r="AKG614" s="146"/>
      <c r="AKH614" s="146"/>
      <c r="AKI614" s="146"/>
      <c r="AKJ614" s="146"/>
      <c r="AKK614" s="146"/>
      <c r="AKL614" s="146"/>
      <c r="AKM614" s="146"/>
      <c r="AKN614" s="146"/>
      <c r="AKO614" s="146"/>
      <c r="AKP614" s="146"/>
      <c r="AKQ614" s="146"/>
      <c r="AKR614" s="146"/>
      <c r="AKS614" s="146"/>
      <c r="AKT614" s="146"/>
      <c r="AKU614" s="146"/>
      <c r="AKV614" s="146"/>
      <c r="AKW614" s="146"/>
      <c r="AKX614" s="146"/>
      <c r="AKY614" s="146"/>
      <c r="AKZ614" s="146"/>
      <c r="ALA614" s="146"/>
      <c r="ALB614" s="146"/>
      <c r="ALC614" s="146"/>
      <c r="ALD614" s="146"/>
      <c r="ALE614" s="146"/>
      <c r="ALF614" s="146"/>
      <c r="ALG614" s="146"/>
      <c r="ALH614" s="146"/>
      <c r="ALI614" s="146"/>
      <c r="ALJ614" s="146"/>
      <c r="ALK614" s="146"/>
      <c r="ALL614" s="146"/>
      <c r="ALM614" s="146"/>
      <c r="ALN614" s="146"/>
      <c r="ALO614" s="146"/>
      <c r="ALP614" s="146"/>
      <c r="ALQ614" s="146"/>
      <c r="ALR614" s="146"/>
      <c r="ALS614" s="146"/>
      <c r="ALT614" s="146"/>
      <c r="ALU614" s="146"/>
      <c r="ALV614" s="146"/>
      <c r="ALW614" s="146"/>
      <c r="ALX614" s="146"/>
      <c r="ALY614" s="146"/>
      <c r="ALZ614" s="146"/>
      <c r="AMA614" s="146"/>
      <c r="AMB614" s="146"/>
      <c r="AMC614" s="146"/>
      <c r="AMD614" s="146"/>
      <c r="AME614" s="146"/>
      <c r="AMF614" s="146"/>
      <c r="AMG614" s="146"/>
      <c r="AMH614" s="146"/>
      <c r="AMI614" s="146"/>
      <c r="AMJ614" s="146"/>
      <c r="AMK614" s="146"/>
      <c r="AML614" s="146"/>
      <c r="AMM614" s="146"/>
      <c r="AMN614" s="146"/>
      <c r="AMO614" s="146"/>
      <c r="AMP614" s="146"/>
      <c r="AMQ614" s="146"/>
      <c r="AMR614" s="146"/>
      <c r="AMS614" s="146"/>
      <c r="AMT614" s="146"/>
      <c r="AMU614" s="146"/>
      <c r="AMV614" s="146"/>
      <c r="AMW614" s="146"/>
      <c r="AMX614" s="146"/>
      <c r="AMY614" s="146"/>
      <c r="AMZ614" s="146"/>
      <c r="ANA614" s="146"/>
      <c r="ANB614" s="146"/>
      <c r="ANC614" s="146"/>
      <c r="AND614" s="146"/>
      <c r="ANE614" s="146"/>
      <c r="ANF614" s="146"/>
      <c r="ANG614" s="146"/>
      <c r="ANH614" s="146"/>
      <c r="ANI614" s="146"/>
      <c r="ANJ614" s="146"/>
      <c r="ANK614" s="146"/>
      <c r="ANL614" s="146"/>
      <c r="ANM614" s="146"/>
      <c r="ANN614" s="146"/>
      <c r="ANO614" s="146"/>
      <c r="ANP614" s="146"/>
      <c r="ANQ614" s="146"/>
      <c r="ANR614" s="146"/>
      <c r="ANS614" s="146"/>
      <c r="ANT614" s="146"/>
      <c r="ANU614" s="146"/>
      <c r="ANV614" s="146"/>
      <c r="ANW614" s="146"/>
      <c r="ANX614" s="146"/>
      <c r="ANY614" s="146"/>
      <c r="ANZ614" s="146"/>
      <c r="AOA614" s="146"/>
      <c r="AOB614" s="146"/>
      <c r="AOC614" s="146"/>
      <c r="AOD614" s="146"/>
      <c r="AOE614" s="146"/>
      <c r="AOF614" s="146"/>
      <c r="AOG614" s="146"/>
      <c r="AOH614" s="146"/>
      <c r="AOI614" s="146"/>
      <c r="AOJ614" s="146"/>
      <c r="AOK614" s="146"/>
      <c r="AOL614" s="146"/>
      <c r="AOM614" s="146"/>
      <c r="AON614" s="146"/>
      <c r="AOO614" s="146"/>
      <c r="AOP614" s="146"/>
      <c r="AOQ614" s="146"/>
      <c r="AOR614" s="146"/>
      <c r="AOS614" s="146"/>
      <c r="AOT614" s="146"/>
      <c r="AOU614" s="146"/>
      <c r="AOV614" s="146"/>
      <c r="AOW614" s="146"/>
      <c r="AOX614" s="146"/>
      <c r="AOY614" s="146"/>
      <c r="AOZ614" s="146"/>
      <c r="APA614" s="146"/>
      <c r="APB614" s="146"/>
      <c r="APC614" s="146"/>
      <c r="APD614" s="146"/>
      <c r="APE614" s="146"/>
      <c r="APF614" s="146"/>
      <c r="APG614" s="146"/>
      <c r="APH614" s="146"/>
      <c r="API614" s="146"/>
      <c r="APJ614" s="146"/>
      <c r="APK614" s="146"/>
      <c r="APL614" s="146"/>
      <c r="APM614" s="146"/>
      <c r="APN614" s="146"/>
      <c r="APO614" s="146"/>
      <c r="APP614" s="146"/>
      <c r="APQ614" s="146"/>
      <c r="APR614" s="146"/>
      <c r="APS614" s="146"/>
      <c r="APT614" s="146"/>
      <c r="APU614" s="146"/>
      <c r="APV614" s="146"/>
      <c r="APW614" s="146"/>
      <c r="APX614" s="146"/>
      <c r="APY614" s="146"/>
      <c r="APZ614" s="146"/>
      <c r="AQA614" s="146"/>
      <c r="AQB614" s="146"/>
      <c r="AQC614" s="146"/>
      <c r="AQD614" s="146"/>
      <c r="AQE614" s="146"/>
      <c r="AQF614" s="146"/>
      <c r="AQG614" s="146"/>
      <c r="AQH614" s="146"/>
      <c r="AQI614" s="146"/>
      <c r="AQJ614" s="146"/>
      <c r="AQK614" s="146"/>
      <c r="AQL614" s="146"/>
      <c r="AQM614" s="146"/>
      <c r="AQN614" s="146"/>
      <c r="AQO614" s="146"/>
      <c r="AQP614" s="146"/>
      <c r="AQQ614" s="146"/>
      <c r="AQR614" s="146"/>
      <c r="AQS614" s="146"/>
      <c r="AQT614" s="146"/>
      <c r="AQU614" s="146"/>
      <c r="AQV614" s="146"/>
      <c r="AQW614" s="146"/>
      <c r="AQX614" s="146"/>
      <c r="AQY614" s="146"/>
      <c r="AQZ614" s="146"/>
      <c r="ARA614" s="146"/>
      <c r="ARB614" s="146"/>
      <c r="ARC614" s="146"/>
      <c r="ARD614" s="146"/>
      <c r="ARE614" s="146"/>
      <c r="ARF614" s="146"/>
      <c r="ARG614" s="146"/>
      <c r="ARH614" s="146"/>
      <c r="ARI614" s="146"/>
      <c r="ARJ614" s="146"/>
      <c r="ARK614" s="146"/>
      <c r="ARL614" s="146"/>
      <c r="ARM614" s="146"/>
      <c r="ARN614" s="146"/>
      <c r="ARO614" s="146"/>
      <c r="ARP614" s="146"/>
      <c r="ARQ614" s="146"/>
      <c r="ARR614" s="146"/>
      <c r="ARS614" s="146"/>
      <c r="ART614" s="146"/>
      <c r="ARU614" s="146"/>
      <c r="ARV614" s="146"/>
      <c r="ARW614" s="146"/>
      <c r="ARX614" s="146"/>
      <c r="ARY614" s="146"/>
      <c r="ARZ614" s="146"/>
      <c r="ASA614" s="146"/>
      <c r="ASB614" s="146"/>
      <c r="ASC614" s="146"/>
      <c r="ASD614" s="146"/>
      <c r="ASE614" s="146"/>
      <c r="ASF614" s="146"/>
      <c r="ASG614" s="146"/>
      <c r="ASH614" s="146"/>
      <c r="ASI614" s="146"/>
      <c r="ASJ614" s="146"/>
      <c r="ASK614" s="146"/>
      <c r="ASL614" s="146"/>
      <c r="ASM614" s="146"/>
      <c r="ASN614" s="146"/>
      <c r="ASO614" s="146"/>
      <c r="ASP614" s="146"/>
      <c r="ASQ614" s="146"/>
      <c r="ASR614" s="146"/>
      <c r="ASS614" s="146"/>
      <c r="AST614" s="146"/>
      <c r="ASU614" s="146"/>
      <c r="ASV614" s="146"/>
      <c r="ASW614" s="146"/>
      <c r="ASX614" s="146"/>
      <c r="ASY614" s="146"/>
      <c r="ASZ614" s="146"/>
      <c r="ATA614" s="146"/>
      <c r="ATB614" s="146"/>
      <c r="ATC614" s="146"/>
      <c r="ATD614" s="146"/>
      <c r="ATE614" s="146"/>
      <c r="ATF614" s="146"/>
      <c r="ATG614" s="146"/>
      <c r="ATH614" s="146"/>
      <c r="ATI614" s="146"/>
      <c r="ATJ614" s="146"/>
      <c r="ATK614" s="146"/>
      <c r="ATL614" s="146"/>
      <c r="ATM614" s="146"/>
      <c r="ATN614" s="146"/>
      <c r="ATO614" s="146"/>
      <c r="ATP614" s="146"/>
      <c r="ATQ614" s="146"/>
      <c r="ATR614" s="146"/>
      <c r="ATS614" s="146"/>
      <c r="ATT614" s="146"/>
      <c r="ATU614" s="146"/>
      <c r="ATV614" s="146"/>
      <c r="ATW614" s="146"/>
      <c r="ATX614" s="146"/>
      <c r="ATY614" s="146"/>
      <c r="ATZ614" s="146"/>
      <c r="AUA614" s="146"/>
      <c r="AUB614" s="146"/>
      <c r="AUC614" s="146"/>
      <c r="AUD614" s="146"/>
      <c r="AUE614" s="146"/>
      <c r="AUF614" s="146"/>
      <c r="AUG614" s="146"/>
      <c r="AUH614" s="146"/>
      <c r="AUI614" s="146"/>
      <c r="AUJ614" s="146"/>
      <c r="AUK614" s="146"/>
      <c r="AUL614" s="146"/>
      <c r="AUM614" s="146"/>
      <c r="AUN614" s="146"/>
      <c r="AUO614" s="146"/>
      <c r="AUP614" s="146"/>
      <c r="AUQ614" s="146"/>
      <c r="AUR614" s="146"/>
      <c r="AUS614" s="146"/>
      <c r="AUT614" s="146"/>
      <c r="AUU614" s="146"/>
      <c r="AUV614" s="146"/>
      <c r="AUW614" s="146"/>
      <c r="AUX614" s="146"/>
      <c r="AUY614" s="146"/>
      <c r="AUZ614" s="146"/>
      <c r="AVA614" s="146"/>
      <c r="AVB614" s="146"/>
      <c r="AVC614" s="146"/>
      <c r="AVD614" s="146"/>
      <c r="AVE614" s="146"/>
      <c r="AVF614" s="146"/>
      <c r="AVG614" s="146"/>
      <c r="AVH614" s="146"/>
      <c r="AVI614" s="146"/>
      <c r="AVJ614" s="146"/>
      <c r="AVK614" s="146"/>
      <c r="AVL614" s="146"/>
      <c r="AVM614" s="146"/>
      <c r="AVN614" s="146"/>
      <c r="AVO614" s="146"/>
      <c r="AVP614" s="146"/>
      <c r="AVQ614" s="146"/>
      <c r="AVR614" s="146"/>
      <c r="AVS614" s="146"/>
      <c r="AVT614" s="146"/>
      <c r="AVU614" s="146"/>
      <c r="AVV614" s="146"/>
      <c r="AVW614" s="146"/>
      <c r="AVX614" s="146"/>
      <c r="AVY614" s="146"/>
      <c r="AVZ614" s="146"/>
      <c r="AWA614" s="146"/>
      <c r="AWB614" s="146"/>
      <c r="AWC614" s="146"/>
      <c r="AWD614" s="146"/>
      <c r="AWE614" s="146"/>
      <c r="AWF614" s="146"/>
      <c r="AWG614" s="146"/>
      <c r="AWH614" s="146"/>
      <c r="AWI614" s="146"/>
      <c r="AWJ614" s="146"/>
      <c r="AWK614" s="146"/>
      <c r="AWL614" s="146"/>
      <c r="AWM614" s="146"/>
      <c r="AWN614" s="146"/>
      <c r="AWO614" s="146"/>
      <c r="AWP614" s="146"/>
      <c r="AWQ614" s="146"/>
      <c r="AWR614" s="146"/>
      <c r="AWS614" s="146"/>
      <c r="AWT614" s="146"/>
      <c r="AWU614" s="146"/>
      <c r="AWV614" s="146"/>
      <c r="AWW614" s="146"/>
      <c r="AWX614" s="146"/>
      <c r="AWY614" s="146"/>
      <c r="AWZ614" s="146"/>
      <c r="AXA614" s="146"/>
      <c r="AXB614" s="146"/>
      <c r="AXC614" s="146"/>
      <c r="AXD614" s="146"/>
      <c r="AXE614" s="146"/>
      <c r="AXF614" s="146"/>
      <c r="AXG614" s="146"/>
      <c r="AXH614" s="146"/>
      <c r="AXI614" s="146"/>
      <c r="AXJ614" s="146"/>
      <c r="AXK614" s="146"/>
      <c r="AXL614" s="146"/>
      <c r="AXM614" s="146"/>
      <c r="AXN614" s="146"/>
      <c r="AXO614" s="146"/>
      <c r="AXP614" s="146"/>
      <c r="AXQ614" s="146"/>
      <c r="AXR614" s="146"/>
      <c r="AXS614" s="146"/>
      <c r="AXT614" s="146"/>
      <c r="AXU614" s="146"/>
      <c r="AXV614" s="146"/>
      <c r="AXW614" s="146"/>
      <c r="AXX614" s="146"/>
      <c r="AXY614" s="146"/>
      <c r="AXZ614" s="146"/>
      <c r="AYA614" s="146"/>
      <c r="AYB614" s="146"/>
      <c r="AYC614" s="146"/>
      <c r="AYD614" s="146"/>
      <c r="AYE614" s="146"/>
      <c r="AYF614" s="146"/>
      <c r="AYG614" s="146"/>
      <c r="AYH614" s="146"/>
      <c r="AYI614" s="146"/>
      <c r="AYJ614" s="146"/>
      <c r="AYK614" s="146"/>
      <c r="AYL614" s="146"/>
      <c r="AYM614" s="146"/>
      <c r="AYN614" s="146"/>
      <c r="AYO614" s="146"/>
      <c r="AYP614" s="146"/>
      <c r="AYQ614" s="146"/>
      <c r="AYR614" s="146"/>
      <c r="AYS614" s="146"/>
      <c r="AYT614" s="146"/>
      <c r="AYU614" s="146"/>
      <c r="AYV614" s="146"/>
      <c r="AYW614" s="146"/>
      <c r="AYX614" s="146"/>
      <c r="AYY614" s="146"/>
      <c r="AYZ614" s="146"/>
      <c r="AZA614" s="146"/>
      <c r="AZB614" s="146"/>
      <c r="AZC614" s="146"/>
      <c r="AZD614" s="146"/>
      <c r="AZE614" s="146"/>
      <c r="AZF614" s="146"/>
      <c r="AZG614" s="146"/>
      <c r="AZH614" s="146"/>
      <c r="AZI614" s="146"/>
      <c r="AZJ614" s="146"/>
      <c r="AZK614" s="146"/>
      <c r="AZL614" s="146"/>
      <c r="AZM614" s="146"/>
      <c r="AZN614" s="146"/>
      <c r="AZO614" s="146"/>
      <c r="AZP614" s="146"/>
      <c r="AZQ614" s="146"/>
      <c r="AZR614" s="146"/>
      <c r="AZS614" s="146"/>
      <c r="AZT614" s="146"/>
      <c r="AZU614" s="146"/>
      <c r="AZV614" s="146"/>
      <c r="AZW614" s="146"/>
      <c r="AZX614" s="146"/>
      <c r="AZY614" s="146"/>
      <c r="AZZ614" s="146"/>
      <c r="BAA614" s="146"/>
      <c r="BAB614" s="146"/>
      <c r="BAC614" s="146"/>
      <c r="BAD614" s="146"/>
      <c r="BAE614" s="146"/>
    </row>
    <row r="615" spans="1:1383" s="160" customFormat="1" ht="15.6" x14ac:dyDescent="0.25">
      <c r="A615" s="150">
        <v>46160</v>
      </c>
      <c r="B615" s="149" t="s">
        <v>586</v>
      </c>
      <c r="C615" s="149" t="s">
        <v>586</v>
      </c>
      <c r="D615" s="151">
        <v>72140</v>
      </c>
      <c r="E615" s="190" t="s">
        <v>587</v>
      </c>
      <c r="F615" s="144">
        <f>SUM(F593:F614)</f>
        <v>0</v>
      </c>
      <c r="G615" s="144">
        <f>SUM(G593:G614)</f>
        <v>0</v>
      </c>
      <c r="H615" s="144"/>
      <c r="I615" s="144">
        <f>SUM(I593:I614)</f>
        <v>0</v>
      </c>
      <c r="J615" s="158"/>
      <c r="K615" s="144"/>
      <c r="L615" s="158"/>
      <c r="M615" s="158"/>
      <c r="N615" s="158"/>
      <c r="O615" s="144">
        <f>SUM(O593:O614)</f>
        <v>0</v>
      </c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  <c r="BI615" s="146"/>
      <c r="BJ615" s="146"/>
      <c r="BK615" s="146"/>
      <c r="BL615" s="146"/>
      <c r="BM615" s="146"/>
      <c r="BN615" s="146"/>
      <c r="BO615" s="146"/>
      <c r="BP615" s="146"/>
      <c r="BQ615" s="146"/>
      <c r="BR615" s="146"/>
      <c r="BS615" s="146"/>
      <c r="BT615" s="146"/>
      <c r="BU615" s="146"/>
      <c r="BV615" s="146"/>
      <c r="BW615" s="146"/>
      <c r="BX615" s="146"/>
      <c r="BY615" s="146"/>
      <c r="BZ615" s="146"/>
      <c r="CA615" s="146"/>
      <c r="CB615" s="146"/>
      <c r="CC615" s="146"/>
      <c r="CD615" s="146"/>
      <c r="CE615" s="146"/>
      <c r="CF615" s="146"/>
      <c r="CG615" s="146"/>
      <c r="CH615" s="146"/>
      <c r="CI615" s="146"/>
      <c r="CJ615" s="146"/>
      <c r="CK615" s="146"/>
      <c r="CL615" s="146"/>
      <c r="CM615" s="146"/>
      <c r="CN615" s="146"/>
      <c r="CO615" s="146"/>
      <c r="CP615" s="146"/>
      <c r="CQ615" s="146"/>
      <c r="CR615" s="146"/>
      <c r="CS615" s="146"/>
      <c r="CT615" s="146"/>
      <c r="CU615" s="146"/>
      <c r="CV615" s="146"/>
      <c r="CW615" s="146"/>
      <c r="CX615" s="146"/>
      <c r="CY615" s="146"/>
      <c r="CZ615" s="146"/>
      <c r="DA615" s="146"/>
      <c r="DB615" s="146"/>
      <c r="DC615" s="146"/>
      <c r="DD615" s="146"/>
      <c r="DE615" s="146"/>
      <c r="DF615" s="146"/>
      <c r="DG615" s="146"/>
      <c r="DH615" s="146"/>
      <c r="DI615" s="146"/>
      <c r="DJ615" s="146"/>
      <c r="DK615" s="146"/>
      <c r="DL615" s="146"/>
      <c r="DM615" s="146"/>
      <c r="DN615" s="146"/>
      <c r="DO615" s="146"/>
      <c r="DP615" s="146"/>
      <c r="DQ615" s="146"/>
      <c r="DR615" s="146"/>
      <c r="DS615" s="146"/>
      <c r="DT615" s="146"/>
      <c r="DU615" s="146"/>
      <c r="DV615" s="146"/>
      <c r="DW615" s="146"/>
      <c r="DX615" s="146"/>
      <c r="DY615" s="146"/>
      <c r="DZ615" s="146"/>
      <c r="EA615" s="146"/>
      <c r="EB615" s="146"/>
      <c r="EC615" s="146"/>
      <c r="ED615" s="146"/>
      <c r="EE615" s="146"/>
      <c r="EF615" s="146"/>
      <c r="EG615" s="146"/>
      <c r="EH615" s="146"/>
      <c r="EI615" s="146"/>
      <c r="EJ615" s="146"/>
      <c r="EK615" s="146"/>
      <c r="EL615" s="146"/>
      <c r="EM615" s="146"/>
      <c r="EN615" s="146"/>
      <c r="EO615" s="146"/>
      <c r="EP615" s="146"/>
      <c r="EQ615" s="146"/>
      <c r="ER615" s="146"/>
      <c r="ES615" s="146"/>
      <c r="ET615" s="146"/>
      <c r="EU615" s="146"/>
      <c r="EV615" s="146"/>
      <c r="EW615" s="146"/>
      <c r="EX615" s="146"/>
      <c r="EY615" s="146"/>
      <c r="EZ615" s="146"/>
      <c r="FA615" s="146"/>
      <c r="FB615" s="146"/>
      <c r="FC615" s="146"/>
      <c r="FD615" s="146"/>
      <c r="FE615" s="146"/>
      <c r="FF615" s="146"/>
      <c r="FG615" s="146"/>
      <c r="FH615" s="146"/>
      <c r="FI615" s="146"/>
      <c r="FJ615" s="146"/>
      <c r="FK615" s="146"/>
      <c r="FL615" s="146"/>
      <c r="FM615" s="146"/>
      <c r="FN615" s="146"/>
      <c r="FO615" s="146"/>
      <c r="FP615" s="146"/>
      <c r="FQ615" s="146"/>
      <c r="FR615" s="146"/>
      <c r="FS615" s="146"/>
      <c r="FT615" s="146"/>
      <c r="FU615" s="146"/>
      <c r="FV615" s="146"/>
      <c r="FW615" s="146"/>
      <c r="FX615" s="146"/>
      <c r="FY615" s="146"/>
      <c r="FZ615" s="146"/>
      <c r="GA615" s="146"/>
      <c r="GB615" s="146"/>
      <c r="GC615" s="146"/>
      <c r="GD615" s="146"/>
      <c r="GE615" s="146"/>
      <c r="GF615" s="146"/>
      <c r="GG615" s="146"/>
      <c r="GH615" s="146"/>
      <c r="GI615" s="146"/>
      <c r="GJ615" s="146"/>
      <c r="GK615" s="146"/>
      <c r="GL615" s="146"/>
      <c r="GM615" s="146"/>
      <c r="GN615" s="146"/>
      <c r="GO615" s="146"/>
      <c r="GP615" s="146"/>
      <c r="GQ615" s="146"/>
      <c r="GR615" s="146"/>
      <c r="GS615" s="146"/>
      <c r="GT615" s="146"/>
      <c r="GU615" s="146"/>
      <c r="GV615" s="146"/>
      <c r="GW615" s="146"/>
      <c r="GX615" s="146"/>
      <c r="GY615" s="146"/>
      <c r="GZ615" s="146"/>
      <c r="HA615" s="146"/>
      <c r="HB615" s="146"/>
      <c r="HC615" s="146"/>
      <c r="HD615" s="146"/>
      <c r="HE615" s="146"/>
      <c r="HF615" s="146"/>
      <c r="HG615" s="146"/>
      <c r="HH615" s="146"/>
      <c r="HI615" s="146"/>
      <c r="HJ615" s="146"/>
      <c r="HK615" s="146"/>
      <c r="HL615" s="146"/>
      <c r="HM615" s="146"/>
      <c r="HN615" s="146"/>
      <c r="HO615" s="146"/>
      <c r="HP615" s="146"/>
      <c r="HQ615" s="146"/>
      <c r="HR615" s="146"/>
      <c r="HS615" s="146"/>
      <c r="HT615" s="146"/>
      <c r="HU615" s="146"/>
      <c r="HV615" s="146"/>
      <c r="HW615" s="146"/>
      <c r="HX615" s="146"/>
      <c r="HY615" s="146"/>
      <c r="HZ615" s="146"/>
      <c r="IA615" s="146"/>
      <c r="IB615" s="146"/>
      <c r="IC615" s="146"/>
      <c r="ID615" s="146"/>
      <c r="IE615" s="146"/>
      <c r="IF615" s="146"/>
      <c r="IG615" s="146"/>
      <c r="IH615" s="146"/>
      <c r="II615" s="146"/>
      <c r="IJ615" s="146"/>
      <c r="IK615" s="146"/>
      <c r="IL615" s="146"/>
      <c r="IM615" s="146"/>
      <c r="IN615" s="146"/>
      <c r="IO615" s="146"/>
      <c r="IP615" s="146"/>
      <c r="IQ615" s="146"/>
      <c r="IR615" s="146"/>
      <c r="IS615" s="146"/>
      <c r="IT615" s="146"/>
      <c r="IU615" s="146"/>
      <c r="IV615" s="146"/>
      <c r="IW615" s="146"/>
      <c r="IX615" s="146"/>
      <c r="IY615" s="146"/>
      <c r="IZ615" s="146"/>
      <c r="JA615" s="146"/>
      <c r="JB615" s="146"/>
      <c r="JC615" s="146"/>
      <c r="JD615" s="146"/>
      <c r="JE615" s="146"/>
      <c r="JF615" s="146"/>
      <c r="JG615" s="146"/>
      <c r="JH615" s="146"/>
      <c r="JI615" s="146"/>
      <c r="JJ615" s="146"/>
      <c r="JK615" s="146"/>
      <c r="JL615" s="146"/>
      <c r="JM615" s="146"/>
      <c r="JN615" s="146"/>
      <c r="JO615" s="146"/>
      <c r="JP615" s="146"/>
      <c r="JQ615" s="146"/>
      <c r="JR615" s="146"/>
      <c r="JS615" s="146"/>
      <c r="JT615" s="146"/>
      <c r="JU615" s="146"/>
      <c r="JV615" s="146"/>
      <c r="JW615" s="146"/>
      <c r="JX615" s="146"/>
      <c r="JY615" s="146"/>
      <c r="JZ615" s="146"/>
      <c r="KA615" s="146"/>
      <c r="KB615" s="146"/>
      <c r="KC615" s="146"/>
      <c r="KD615" s="146"/>
      <c r="KE615" s="146"/>
      <c r="KF615" s="146"/>
      <c r="KG615" s="146"/>
      <c r="KH615" s="146"/>
      <c r="KI615" s="146"/>
      <c r="KJ615" s="146"/>
      <c r="KK615" s="146"/>
      <c r="KL615" s="146"/>
      <c r="KM615" s="146"/>
      <c r="KN615" s="146"/>
      <c r="KO615" s="146"/>
      <c r="KP615" s="146"/>
      <c r="KQ615" s="146"/>
      <c r="KR615" s="146"/>
      <c r="KS615" s="146"/>
      <c r="KT615" s="146"/>
      <c r="KU615" s="146"/>
      <c r="KV615" s="146"/>
      <c r="KW615" s="146"/>
      <c r="KX615" s="146"/>
      <c r="KY615" s="146"/>
      <c r="KZ615" s="146"/>
      <c r="LA615" s="146"/>
      <c r="LB615" s="146"/>
      <c r="LC615" s="146"/>
      <c r="LD615" s="146"/>
      <c r="LE615" s="146"/>
      <c r="LF615" s="146"/>
      <c r="LG615" s="146"/>
      <c r="LH615" s="146"/>
      <c r="LI615" s="146"/>
      <c r="LJ615" s="146"/>
      <c r="LK615" s="146"/>
      <c r="LL615" s="146"/>
      <c r="LM615" s="146"/>
      <c r="LN615" s="146"/>
      <c r="LO615" s="146"/>
      <c r="LP615" s="146"/>
      <c r="LQ615" s="146"/>
      <c r="LR615" s="146"/>
      <c r="LS615" s="146"/>
      <c r="LT615" s="146"/>
      <c r="LU615" s="146"/>
      <c r="LV615" s="146"/>
      <c r="LW615" s="146"/>
      <c r="LX615" s="146"/>
      <c r="LY615" s="146"/>
      <c r="LZ615" s="146"/>
      <c r="MA615" s="146"/>
      <c r="MB615" s="146"/>
      <c r="MC615" s="146"/>
      <c r="MD615" s="146"/>
      <c r="ME615" s="146"/>
      <c r="MF615" s="146"/>
      <c r="MG615" s="146"/>
      <c r="MH615" s="146"/>
      <c r="MI615" s="146"/>
      <c r="MJ615" s="146"/>
      <c r="MK615" s="146"/>
      <c r="ML615" s="146"/>
      <c r="MM615" s="146"/>
      <c r="MN615" s="146"/>
      <c r="MO615" s="146"/>
      <c r="MP615" s="146"/>
      <c r="MQ615" s="146"/>
      <c r="MR615" s="146"/>
      <c r="MS615" s="146"/>
      <c r="MT615" s="146"/>
      <c r="MU615" s="146"/>
      <c r="MV615" s="146"/>
      <c r="MW615" s="146"/>
      <c r="MX615" s="146"/>
      <c r="MY615" s="146"/>
      <c r="MZ615" s="146"/>
      <c r="NA615" s="146"/>
      <c r="NB615" s="146"/>
      <c r="NC615" s="146"/>
      <c r="ND615" s="146"/>
      <c r="NE615" s="146"/>
      <c r="NF615" s="146"/>
      <c r="NG615" s="146"/>
      <c r="NH615" s="146"/>
      <c r="NI615" s="146"/>
      <c r="NJ615" s="146"/>
      <c r="NK615" s="146"/>
      <c r="NL615" s="146"/>
      <c r="NM615" s="146"/>
      <c r="NN615" s="146"/>
      <c r="NO615" s="146"/>
      <c r="NP615" s="146"/>
      <c r="NQ615" s="146"/>
      <c r="NR615" s="146"/>
      <c r="NS615" s="146"/>
      <c r="NT615" s="146"/>
      <c r="NU615" s="146"/>
      <c r="NV615" s="146"/>
      <c r="NW615" s="146"/>
      <c r="NX615" s="146"/>
      <c r="NY615" s="146"/>
      <c r="NZ615" s="146"/>
      <c r="OA615" s="146"/>
      <c r="OB615" s="146"/>
      <c r="OC615" s="146"/>
      <c r="OD615" s="146"/>
      <c r="OE615" s="146"/>
      <c r="OF615" s="146"/>
      <c r="OG615" s="146"/>
      <c r="OH615" s="146"/>
      <c r="OI615" s="146"/>
      <c r="OJ615" s="146"/>
      <c r="OK615" s="146"/>
      <c r="OL615" s="146"/>
      <c r="OM615" s="146"/>
      <c r="ON615" s="146"/>
      <c r="OO615" s="146"/>
      <c r="OP615" s="146"/>
      <c r="OQ615" s="146"/>
      <c r="OR615" s="146"/>
      <c r="OS615" s="146"/>
      <c r="OT615" s="146"/>
      <c r="OU615" s="146"/>
      <c r="OV615" s="146"/>
      <c r="OW615" s="146"/>
      <c r="OX615" s="146"/>
      <c r="OY615" s="146"/>
      <c r="OZ615" s="146"/>
      <c r="PA615" s="146"/>
      <c r="PB615" s="146"/>
      <c r="PC615" s="146"/>
      <c r="PD615" s="146"/>
      <c r="PE615" s="146"/>
      <c r="PF615" s="146"/>
      <c r="PG615" s="146"/>
      <c r="PH615" s="146"/>
      <c r="PI615" s="146"/>
      <c r="PJ615" s="146"/>
      <c r="PK615" s="146"/>
      <c r="PL615" s="146"/>
      <c r="PM615" s="146"/>
      <c r="PN615" s="146"/>
      <c r="PO615" s="146"/>
      <c r="PP615" s="146"/>
      <c r="PQ615" s="146"/>
      <c r="PR615" s="146"/>
      <c r="PS615" s="146"/>
      <c r="PT615" s="146"/>
      <c r="PU615" s="146"/>
      <c r="PV615" s="146"/>
      <c r="PW615" s="146"/>
      <c r="PX615" s="146"/>
      <c r="PY615" s="146"/>
      <c r="PZ615" s="146"/>
      <c r="QA615" s="146"/>
      <c r="QB615" s="146"/>
      <c r="QC615" s="146"/>
      <c r="QD615" s="146"/>
      <c r="QE615" s="146"/>
      <c r="QF615" s="146"/>
      <c r="QG615" s="146"/>
      <c r="QH615" s="146"/>
      <c r="QI615" s="146"/>
      <c r="QJ615" s="146"/>
      <c r="QK615" s="146"/>
      <c r="QL615" s="146"/>
      <c r="QM615" s="146"/>
      <c r="QN615" s="146"/>
      <c r="QO615" s="146"/>
      <c r="QP615" s="146"/>
      <c r="QQ615" s="146"/>
      <c r="QR615" s="146"/>
      <c r="QS615" s="146"/>
      <c r="QT615" s="146"/>
      <c r="QU615" s="146"/>
      <c r="QV615" s="146"/>
      <c r="QW615" s="146"/>
      <c r="QX615" s="146"/>
      <c r="QY615" s="146"/>
      <c r="QZ615" s="146"/>
      <c r="RA615" s="146"/>
      <c r="RB615" s="146"/>
      <c r="RC615" s="146"/>
      <c r="RD615" s="146"/>
      <c r="RE615" s="146"/>
      <c r="RF615" s="146"/>
      <c r="RG615" s="146"/>
      <c r="RH615" s="146"/>
      <c r="RI615" s="146"/>
      <c r="RJ615" s="146"/>
      <c r="RK615" s="146"/>
      <c r="RL615" s="146"/>
      <c r="RM615" s="146"/>
      <c r="RN615" s="146"/>
      <c r="RO615" s="146"/>
      <c r="RP615" s="146"/>
      <c r="RQ615" s="146"/>
      <c r="RR615" s="146"/>
      <c r="RS615" s="146"/>
      <c r="RT615" s="146"/>
      <c r="RU615" s="146"/>
      <c r="RV615" s="146"/>
      <c r="RW615" s="146"/>
      <c r="RX615" s="146"/>
      <c r="RY615" s="146"/>
      <c r="RZ615" s="146"/>
      <c r="SA615" s="146"/>
      <c r="SB615" s="146"/>
      <c r="SC615" s="146"/>
      <c r="SD615" s="146"/>
      <c r="SE615" s="146"/>
      <c r="SF615" s="146"/>
      <c r="SG615" s="146"/>
      <c r="SH615" s="146"/>
      <c r="SI615" s="146"/>
      <c r="SJ615" s="146"/>
      <c r="SK615" s="146"/>
      <c r="SL615" s="146"/>
      <c r="SM615" s="146"/>
      <c r="SN615" s="146"/>
      <c r="SO615" s="146"/>
      <c r="SP615" s="146"/>
      <c r="SQ615" s="146"/>
      <c r="SR615" s="146"/>
      <c r="SS615" s="146"/>
      <c r="ST615" s="146"/>
      <c r="SU615" s="146"/>
      <c r="SV615" s="146"/>
      <c r="SW615" s="146"/>
      <c r="SX615" s="146"/>
      <c r="SY615" s="146"/>
      <c r="SZ615" s="146"/>
      <c r="TA615" s="146"/>
      <c r="TB615" s="146"/>
      <c r="TC615" s="146"/>
      <c r="TD615" s="146"/>
      <c r="TE615" s="146"/>
      <c r="TF615" s="146"/>
      <c r="TG615" s="146"/>
      <c r="TH615" s="146"/>
      <c r="TI615" s="146"/>
      <c r="TJ615" s="146"/>
      <c r="TK615" s="146"/>
      <c r="TL615" s="146"/>
      <c r="TM615" s="146"/>
      <c r="TN615" s="146"/>
      <c r="TO615" s="146"/>
      <c r="TP615" s="146"/>
      <c r="TQ615" s="146"/>
      <c r="TR615" s="146"/>
      <c r="TS615" s="146"/>
      <c r="TT615" s="146"/>
      <c r="TU615" s="146"/>
      <c r="TV615" s="146"/>
      <c r="TW615" s="146"/>
      <c r="TX615" s="146"/>
      <c r="TY615" s="146"/>
      <c r="TZ615" s="146"/>
      <c r="UA615" s="146"/>
      <c r="UB615" s="146"/>
      <c r="UC615" s="146"/>
      <c r="UD615" s="146"/>
      <c r="UE615" s="146"/>
      <c r="UF615" s="146"/>
      <c r="UG615" s="146"/>
      <c r="UH615" s="146"/>
      <c r="UI615" s="146"/>
      <c r="UJ615" s="146"/>
      <c r="UK615" s="146"/>
      <c r="UL615" s="146"/>
      <c r="UM615" s="146"/>
      <c r="UN615" s="146"/>
      <c r="UO615" s="146"/>
      <c r="UP615" s="146"/>
      <c r="UQ615" s="146"/>
      <c r="UR615" s="146"/>
      <c r="US615" s="146"/>
      <c r="UT615" s="146"/>
      <c r="UU615" s="146"/>
      <c r="UV615" s="146"/>
      <c r="UW615" s="146"/>
      <c r="UX615" s="146"/>
      <c r="UY615" s="146"/>
      <c r="UZ615" s="146"/>
      <c r="VA615" s="146"/>
      <c r="VB615" s="146"/>
      <c r="VC615" s="146"/>
      <c r="VD615" s="146"/>
      <c r="VE615" s="146"/>
      <c r="VF615" s="146"/>
      <c r="VG615" s="146"/>
      <c r="VH615" s="146"/>
      <c r="VI615" s="146"/>
      <c r="VJ615" s="146"/>
      <c r="VK615" s="146"/>
      <c r="VL615" s="146"/>
      <c r="VM615" s="146"/>
      <c r="VN615" s="146"/>
      <c r="VO615" s="146"/>
      <c r="VP615" s="146"/>
      <c r="VQ615" s="146"/>
      <c r="VR615" s="146"/>
      <c r="VS615" s="146"/>
      <c r="VT615" s="146"/>
      <c r="VU615" s="146"/>
      <c r="VV615" s="146"/>
      <c r="VW615" s="146"/>
      <c r="VX615" s="146"/>
      <c r="VY615" s="146"/>
      <c r="VZ615" s="146"/>
      <c r="WA615" s="146"/>
      <c r="WB615" s="146"/>
      <c r="WC615" s="146"/>
      <c r="WD615" s="146"/>
      <c r="WE615" s="146"/>
      <c r="WF615" s="146"/>
      <c r="WG615" s="146"/>
      <c r="WH615" s="146"/>
      <c r="WI615" s="146"/>
      <c r="WJ615" s="146"/>
      <c r="WK615" s="146"/>
      <c r="WL615" s="146"/>
      <c r="WM615" s="146"/>
      <c r="WN615" s="146"/>
      <c r="WO615" s="146"/>
      <c r="WP615" s="146"/>
      <c r="WQ615" s="146"/>
      <c r="WR615" s="146"/>
      <c r="WS615" s="146"/>
      <c r="WT615" s="146"/>
      <c r="WU615" s="146"/>
      <c r="WV615" s="146"/>
      <c r="WW615" s="146"/>
      <c r="WX615" s="146"/>
      <c r="WY615" s="146"/>
      <c r="WZ615" s="146"/>
      <c r="XA615" s="146"/>
      <c r="XB615" s="146"/>
      <c r="XC615" s="146"/>
      <c r="XD615" s="146"/>
      <c r="XE615" s="146"/>
      <c r="XF615" s="146"/>
      <c r="XG615" s="146"/>
      <c r="XH615" s="146"/>
      <c r="XI615" s="146"/>
      <c r="XJ615" s="146"/>
      <c r="XK615" s="146"/>
      <c r="XL615" s="146"/>
      <c r="XM615" s="146"/>
      <c r="XN615" s="146"/>
      <c r="XO615" s="146"/>
      <c r="XP615" s="146"/>
      <c r="XQ615" s="146"/>
      <c r="XR615" s="146"/>
      <c r="XS615" s="146"/>
      <c r="XT615" s="146"/>
      <c r="XU615" s="146"/>
      <c r="XV615" s="146"/>
      <c r="XW615" s="146"/>
      <c r="XX615" s="146"/>
      <c r="XY615" s="146"/>
      <c r="XZ615" s="146"/>
      <c r="YA615" s="146"/>
      <c r="YB615" s="146"/>
      <c r="YC615" s="146"/>
      <c r="YD615" s="146"/>
      <c r="YE615" s="146"/>
      <c r="YF615" s="146"/>
      <c r="YG615" s="146"/>
      <c r="YH615" s="146"/>
      <c r="YI615" s="146"/>
      <c r="YJ615" s="146"/>
      <c r="YK615" s="146"/>
      <c r="YL615" s="146"/>
      <c r="YM615" s="146"/>
      <c r="YN615" s="146"/>
      <c r="YO615" s="146"/>
      <c r="YP615" s="146"/>
      <c r="YQ615" s="146"/>
      <c r="YR615" s="146"/>
      <c r="YS615" s="146"/>
      <c r="YT615" s="146"/>
      <c r="YU615" s="146"/>
      <c r="YV615" s="146"/>
      <c r="YW615" s="146"/>
      <c r="YX615" s="146"/>
      <c r="YY615" s="146"/>
      <c r="YZ615" s="146"/>
      <c r="ZA615" s="146"/>
      <c r="ZB615" s="146"/>
      <c r="ZC615" s="146"/>
      <c r="ZD615" s="146"/>
      <c r="ZE615" s="146"/>
      <c r="ZF615" s="146"/>
      <c r="ZG615" s="146"/>
      <c r="ZH615" s="146"/>
      <c r="ZI615" s="146"/>
      <c r="ZJ615" s="146"/>
      <c r="ZK615" s="146"/>
      <c r="ZL615" s="146"/>
      <c r="ZM615" s="146"/>
      <c r="ZN615" s="146"/>
      <c r="ZO615" s="146"/>
      <c r="ZP615" s="146"/>
      <c r="ZQ615" s="146"/>
      <c r="ZR615" s="146"/>
      <c r="ZS615" s="146"/>
      <c r="ZT615" s="146"/>
      <c r="ZU615" s="146"/>
      <c r="ZV615" s="146"/>
      <c r="ZW615" s="146"/>
      <c r="ZX615" s="146"/>
      <c r="ZY615" s="146"/>
      <c r="ZZ615" s="146"/>
      <c r="AAA615" s="146"/>
      <c r="AAB615" s="146"/>
      <c r="AAC615" s="146"/>
      <c r="AAD615" s="146"/>
      <c r="AAE615" s="146"/>
      <c r="AAF615" s="146"/>
      <c r="AAG615" s="146"/>
      <c r="AAH615" s="146"/>
      <c r="AAI615" s="146"/>
      <c r="AAJ615" s="146"/>
      <c r="AAK615" s="146"/>
      <c r="AAL615" s="146"/>
      <c r="AAM615" s="146"/>
      <c r="AAN615" s="146"/>
      <c r="AAO615" s="146"/>
      <c r="AAP615" s="146"/>
      <c r="AAQ615" s="146"/>
      <c r="AAR615" s="146"/>
      <c r="AAS615" s="146"/>
      <c r="AAT615" s="146"/>
      <c r="AAU615" s="146"/>
      <c r="AAV615" s="146"/>
      <c r="AAW615" s="146"/>
      <c r="AAX615" s="146"/>
      <c r="AAY615" s="146"/>
      <c r="AAZ615" s="146"/>
      <c r="ABA615" s="146"/>
      <c r="ABB615" s="146"/>
      <c r="ABC615" s="146"/>
      <c r="ABD615" s="146"/>
      <c r="ABE615" s="146"/>
      <c r="ABF615" s="146"/>
      <c r="ABG615" s="146"/>
      <c r="ABH615" s="146"/>
      <c r="ABI615" s="146"/>
      <c r="ABJ615" s="146"/>
      <c r="ABK615" s="146"/>
      <c r="ABL615" s="146"/>
      <c r="ABM615" s="146"/>
      <c r="ABN615" s="146"/>
      <c r="ABO615" s="146"/>
      <c r="ABP615" s="146"/>
      <c r="ABQ615" s="146"/>
      <c r="ABR615" s="146"/>
      <c r="ABS615" s="146"/>
      <c r="ABT615" s="146"/>
      <c r="ABU615" s="146"/>
      <c r="ABV615" s="146"/>
      <c r="ABW615" s="146"/>
      <c r="ABX615" s="146"/>
      <c r="ABY615" s="146"/>
      <c r="ABZ615" s="146"/>
      <c r="ACA615" s="146"/>
      <c r="ACB615" s="146"/>
      <c r="ACC615" s="146"/>
      <c r="ACD615" s="146"/>
      <c r="ACE615" s="146"/>
      <c r="ACF615" s="146"/>
      <c r="ACG615" s="146"/>
      <c r="ACH615" s="146"/>
      <c r="ACI615" s="146"/>
      <c r="ACJ615" s="146"/>
      <c r="ACK615" s="146"/>
      <c r="ACL615" s="146"/>
      <c r="ACM615" s="146"/>
      <c r="ACN615" s="146"/>
      <c r="ACO615" s="146"/>
      <c r="ACP615" s="146"/>
      <c r="ACQ615" s="146"/>
      <c r="ACR615" s="146"/>
      <c r="ACS615" s="146"/>
      <c r="ACT615" s="146"/>
      <c r="ACU615" s="146"/>
      <c r="ACV615" s="146"/>
      <c r="ACW615" s="146"/>
      <c r="ACX615" s="146"/>
      <c r="ACY615" s="146"/>
      <c r="ACZ615" s="146"/>
      <c r="ADA615" s="146"/>
      <c r="ADB615" s="146"/>
      <c r="ADC615" s="146"/>
      <c r="ADD615" s="146"/>
      <c r="ADE615" s="146"/>
      <c r="ADF615" s="146"/>
      <c r="ADG615" s="146"/>
      <c r="ADH615" s="146"/>
      <c r="ADI615" s="146"/>
      <c r="ADJ615" s="146"/>
      <c r="ADK615" s="146"/>
      <c r="ADL615" s="146"/>
      <c r="ADM615" s="146"/>
      <c r="ADN615" s="146"/>
      <c r="ADO615" s="146"/>
      <c r="ADP615" s="146"/>
      <c r="ADQ615" s="146"/>
      <c r="ADR615" s="146"/>
      <c r="ADS615" s="146"/>
      <c r="ADT615" s="146"/>
      <c r="ADU615" s="146"/>
      <c r="ADV615" s="146"/>
      <c r="ADW615" s="146"/>
      <c r="ADX615" s="146"/>
      <c r="ADY615" s="146"/>
      <c r="ADZ615" s="146"/>
      <c r="AEA615" s="146"/>
      <c r="AEB615" s="146"/>
      <c r="AEC615" s="146"/>
      <c r="AED615" s="146"/>
      <c r="AEE615" s="146"/>
      <c r="AEF615" s="146"/>
      <c r="AEG615" s="146"/>
      <c r="AEH615" s="146"/>
      <c r="AEI615" s="146"/>
      <c r="AEJ615" s="146"/>
      <c r="AEK615" s="146"/>
      <c r="AEL615" s="146"/>
      <c r="AEM615" s="146"/>
      <c r="AEN615" s="146"/>
      <c r="AEO615" s="146"/>
      <c r="AEP615" s="146"/>
      <c r="AEQ615" s="146"/>
      <c r="AER615" s="146"/>
      <c r="AES615" s="146"/>
      <c r="AET615" s="146"/>
      <c r="AEU615" s="146"/>
      <c r="AEV615" s="146"/>
      <c r="AEW615" s="146"/>
      <c r="AEX615" s="146"/>
      <c r="AEY615" s="146"/>
      <c r="AEZ615" s="146"/>
      <c r="AFA615" s="146"/>
      <c r="AFB615" s="146"/>
      <c r="AFC615" s="146"/>
      <c r="AFD615" s="146"/>
      <c r="AFE615" s="146"/>
      <c r="AFF615" s="146"/>
      <c r="AFG615" s="146"/>
      <c r="AFH615" s="146"/>
      <c r="AFI615" s="146"/>
      <c r="AFJ615" s="146"/>
      <c r="AFK615" s="146"/>
      <c r="AFL615" s="146"/>
      <c r="AFM615" s="146"/>
      <c r="AFN615" s="146"/>
      <c r="AFO615" s="146"/>
      <c r="AFP615" s="146"/>
      <c r="AFQ615" s="146"/>
      <c r="AFR615" s="146"/>
      <c r="AFS615" s="146"/>
      <c r="AFT615" s="146"/>
      <c r="AFU615" s="146"/>
      <c r="AFV615" s="146"/>
      <c r="AFW615" s="146"/>
      <c r="AFX615" s="146"/>
      <c r="AFY615" s="146"/>
      <c r="AFZ615" s="146"/>
      <c r="AGA615" s="146"/>
      <c r="AGB615" s="146"/>
      <c r="AGC615" s="146"/>
      <c r="AGD615" s="146"/>
      <c r="AGE615" s="146"/>
      <c r="AGF615" s="146"/>
      <c r="AGG615" s="146"/>
      <c r="AGH615" s="146"/>
      <c r="AGI615" s="146"/>
      <c r="AGJ615" s="146"/>
      <c r="AGK615" s="146"/>
      <c r="AGL615" s="146"/>
      <c r="AGM615" s="146"/>
      <c r="AGN615" s="146"/>
      <c r="AGO615" s="146"/>
      <c r="AGP615" s="146"/>
      <c r="AGQ615" s="146"/>
      <c r="AGR615" s="146"/>
      <c r="AGS615" s="146"/>
      <c r="AGT615" s="146"/>
      <c r="AGU615" s="146"/>
      <c r="AGV615" s="146"/>
      <c r="AGW615" s="146"/>
      <c r="AGX615" s="146"/>
      <c r="AGY615" s="146"/>
      <c r="AGZ615" s="146"/>
      <c r="AHA615" s="146"/>
      <c r="AHB615" s="146"/>
      <c r="AHC615" s="146"/>
      <c r="AHD615" s="146"/>
      <c r="AHE615" s="146"/>
      <c r="AHF615" s="146"/>
      <c r="AHG615" s="146"/>
      <c r="AHH615" s="146"/>
      <c r="AHI615" s="146"/>
      <c r="AHJ615" s="146"/>
      <c r="AHK615" s="146"/>
      <c r="AHL615" s="146"/>
      <c r="AHM615" s="146"/>
      <c r="AHN615" s="146"/>
      <c r="AHO615" s="146"/>
      <c r="AHP615" s="146"/>
      <c r="AHQ615" s="146"/>
      <c r="AHR615" s="146"/>
      <c r="AHS615" s="146"/>
      <c r="AHT615" s="146"/>
      <c r="AHU615" s="146"/>
      <c r="AHV615" s="146"/>
      <c r="AHW615" s="146"/>
      <c r="AHX615" s="146"/>
      <c r="AHY615" s="146"/>
      <c r="AHZ615" s="146"/>
      <c r="AIA615" s="146"/>
      <c r="AIB615" s="146"/>
      <c r="AIC615" s="146"/>
      <c r="AID615" s="146"/>
      <c r="AIE615" s="146"/>
      <c r="AIF615" s="146"/>
      <c r="AIG615" s="146"/>
      <c r="AIH615" s="146"/>
      <c r="AII615" s="146"/>
      <c r="AIJ615" s="146"/>
      <c r="AIK615" s="146"/>
      <c r="AIL615" s="146"/>
      <c r="AIM615" s="146"/>
      <c r="AIN615" s="146"/>
      <c r="AIO615" s="146"/>
      <c r="AIP615" s="146"/>
      <c r="AIQ615" s="146"/>
      <c r="AIR615" s="146"/>
      <c r="AIS615" s="146"/>
      <c r="AIT615" s="146"/>
      <c r="AIU615" s="146"/>
      <c r="AIV615" s="146"/>
      <c r="AIW615" s="146"/>
      <c r="AIX615" s="146"/>
      <c r="AIY615" s="146"/>
      <c r="AIZ615" s="146"/>
      <c r="AJA615" s="146"/>
      <c r="AJB615" s="146"/>
      <c r="AJC615" s="146"/>
      <c r="AJD615" s="146"/>
      <c r="AJE615" s="146"/>
      <c r="AJF615" s="146"/>
      <c r="AJG615" s="146"/>
      <c r="AJH615" s="146"/>
      <c r="AJI615" s="146"/>
      <c r="AJJ615" s="146"/>
      <c r="AJK615" s="146"/>
      <c r="AJL615" s="146"/>
      <c r="AJM615" s="146"/>
      <c r="AJN615" s="146"/>
      <c r="AJO615" s="146"/>
      <c r="AJP615" s="146"/>
      <c r="AJQ615" s="146"/>
      <c r="AJR615" s="146"/>
      <c r="AJS615" s="146"/>
      <c r="AJT615" s="146"/>
      <c r="AJU615" s="146"/>
      <c r="AJV615" s="146"/>
      <c r="AJW615" s="146"/>
      <c r="AJX615" s="146"/>
      <c r="AJY615" s="146"/>
      <c r="AJZ615" s="146"/>
      <c r="AKA615" s="146"/>
      <c r="AKB615" s="146"/>
      <c r="AKC615" s="146"/>
      <c r="AKD615" s="146"/>
      <c r="AKE615" s="146"/>
      <c r="AKF615" s="146"/>
      <c r="AKG615" s="146"/>
      <c r="AKH615" s="146"/>
      <c r="AKI615" s="146"/>
      <c r="AKJ615" s="146"/>
      <c r="AKK615" s="146"/>
      <c r="AKL615" s="146"/>
      <c r="AKM615" s="146"/>
      <c r="AKN615" s="146"/>
      <c r="AKO615" s="146"/>
      <c r="AKP615" s="146"/>
      <c r="AKQ615" s="146"/>
      <c r="AKR615" s="146"/>
      <c r="AKS615" s="146"/>
      <c r="AKT615" s="146"/>
      <c r="AKU615" s="146"/>
      <c r="AKV615" s="146"/>
      <c r="AKW615" s="146"/>
      <c r="AKX615" s="146"/>
      <c r="AKY615" s="146"/>
      <c r="AKZ615" s="146"/>
      <c r="ALA615" s="146"/>
      <c r="ALB615" s="146"/>
      <c r="ALC615" s="146"/>
      <c r="ALD615" s="146"/>
      <c r="ALE615" s="146"/>
      <c r="ALF615" s="146"/>
      <c r="ALG615" s="146"/>
      <c r="ALH615" s="146"/>
      <c r="ALI615" s="146"/>
      <c r="ALJ615" s="146"/>
      <c r="ALK615" s="146"/>
      <c r="ALL615" s="146"/>
      <c r="ALM615" s="146"/>
      <c r="ALN615" s="146"/>
      <c r="ALO615" s="146"/>
      <c r="ALP615" s="146"/>
      <c r="ALQ615" s="146"/>
      <c r="ALR615" s="146"/>
      <c r="ALS615" s="146"/>
      <c r="ALT615" s="146"/>
      <c r="ALU615" s="146"/>
      <c r="ALV615" s="146"/>
      <c r="ALW615" s="146"/>
      <c r="ALX615" s="146"/>
      <c r="ALY615" s="146"/>
      <c r="ALZ615" s="146"/>
      <c r="AMA615" s="146"/>
      <c r="AMB615" s="146"/>
      <c r="AMC615" s="146"/>
      <c r="AMD615" s="146"/>
      <c r="AME615" s="146"/>
      <c r="AMF615" s="146"/>
      <c r="AMG615" s="146"/>
      <c r="AMH615" s="146"/>
      <c r="AMI615" s="146"/>
      <c r="AMJ615" s="146"/>
      <c r="AMK615" s="146"/>
      <c r="AML615" s="146"/>
      <c r="AMM615" s="146"/>
      <c r="AMN615" s="146"/>
      <c r="AMO615" s="146"/>
      <c r="AMP615" s="146"/>
      <c r="AMQ615" s="146"/>
      <c r="AMR615" s="146"/>
      <c r="AMS615" s="146"/>
      <c r="AMT615" s="146"/>
      <c r="AMU615" s="146"/>
      <c r="AMV615" s="146"/>
      <c r="AMW615" s="146"/>
      <c r="AMX615" s="146"/>
      <c r="AMY615" s="146"/>
      <c r="AMZ615" s="146"/>
      <c r="ANA615" s="146"/>
      <c r="ANB615" s="146"/>
      <c r="ANC615" s="146"/>
      <c r="AND615" s="146"/>
      <c r="ANE615" s="146"/>
      <c r="ANF615" s="146"/>
      <c r="ANG615" s="146"/>
      <c r="ANH615" s="146"/>
      <c r="ANI615" s="146"/>
      <c r="ANJ615" s="146"/>
      <c r="ANK615" s="146"/>
      <c r="ANL615" s="146"/>
      <c r="ANM615" s="146"/>
      <c r="ANN615" s="146"/>
      <c r="ANO615" s="146"/>
      <c r="ANP615" s="146"/>
      <c r="ANQ615" s="146"/>
      <c r="ANR615" s="146"/>
      <c r="ANS615" s="146"/>
      <c r="ANT615" s="146"/>
      <c r="ANU615" s="146"/>
      <c r="ANV615" s="146"/>
      <c r="ANW615" s="146"/>
      <c r="ANX615" s="146"/>
      <c r="ANY615" s="146"/>
      <c r="ANZ615" s="146"/>
      <c r="AOA615" s="146"/>
      <c r="AOB615" s="146"/>
      <c r="AOC615" s="146"/>
      <c r="AOD615" s="146"/>
      <c r="AOE615" s="146"/>
      <c r="AOF615" s="146"/>
      <c r="AOG615" s="146"/>
      <c r="AOH615" s="146"/>
      <c r="AOI615" s="146"/>
      <c r="AOJ615" s="146"/>
      <c r="AOK615" s="146"/>
      <c r="AOL615" s="146"/>
      <c r="AOM615" s="146"/>
      <c r="AON615" s="146"/>
      <c r="AOO615" s="146"/>
      <c r="AOP615" s="146"/>
      <c r="AOQ615" s="146"/>
      <c r="AOR615" s="146"/>
      <c r="AOS615" s="146"/>
      <c r="AOT615" s="146"/>
      <c r="AOU615" s="146"/>
      <c r="AOV615" s="146"/>
      <c r="AOW615" s="146"/>
      <c r="AOX615" s="146"/>
      <c r="AOY615" s="146"/>
      <c r="AOZ615" s="146"/>
      <c r="APA615" s="146"/>
      <c r="APB615" s="146"/>
      <c r="APC615" s="146"/>
      <c r="APD615" s="146"/>
      <c r="APE615" s="146"/>
      <c r="APF615" s="146"/>
      <c r="APG615" s="146"/>
      <c r="APH615" s="146"/>
      <c r="API615" s="146"/>
      <c r="APJ615" s="146"/>
      <c r="APK615" s="146"/>
      <c r="APL615" s="146"/>
      <c r="APM615" s="146"/>
      <c r="APN615" s="146"/>
      <c r="APO615" s="146"/>
      <c r="APP615" s="146"/>
      <c r="APQ615" s="146"/>
      <c r="APR615" s="146"/>
      <c r="APS615" s="146"/>
      <c r="APT615" s="146"/>
      <c r="APU615" s="146"/>
      <c r="APV615" s="146"/>
      <c r="APW615" s="146"/>
      <c r="APX615" s="146"/>
      <c r="APY615" s="146"/>
      <c r="APZ615" s="146"/>
      <c r="AQA615" s="146"/>
      <c r="AQB615" s="146"/>
      <c r="AQC615" s="146"/>
      <c r="AQD615" s="146"/>
      <c r="AQE615" s="146"/>
      <c r="AQF615" s="146"/>
      <c r="AQG615" s="146"/>
      <c r="AQH615" s="146"/>
      <c r="AQI615" s="146"/>
      <c r="AQJ615" s="146"/>
      <c r="AQK615" s="146"/>
      <c r="AQL615" s="146"/>
      <c r="AQM615" s="146"/>
      <c r="AQN615" s="146"/>
      <c r="AQO615" s="146"/>
      <c r="AQP615" s="146"/>
      <c r="AQQ615" s="146"/>
      <c r="AQR615" s="146"/>
      <c r="AQS615" s="146"/>
      <c r="AQT615" s="146"/>
      <c r="AQU615" s="146"/>
      <c r="AQV615" s="146"/>
      <c r="AQW615" s="146"/>
      <c r="AQX615" s="146"/>
      <c r="AQY615" s="146"/>
      <c r="AQZ615" s="146"/>
      <c r="ARA615" s="146"/>
      <c r="ARB615" s="146"/>
      <c r="ARC615" s="146"/>
      <c r="ARD615" s="146"/>
      <c r="ARE615" s="146"/>
      <c r="ARF615" s="146"/>
      <c r="ARG615" s="146"/>
      <c r="ARH615" s="146"/>
      <c r="ARI615" s="146"/>
      <c r="ARJ615" s="146"/>
      <c r="ARK615" s="146"/>
      <c r="ARL615" s="146"/>
      <c r="ARM615" s="146"/>
      <c r="ARN615" s="146"/>
      <c r="ARO615" s="146"/>
      <c r="ARP615" s="146"/>
      <c r="ARQ615" s="146"/>
      <c r="ARR615" s="146"/>
      <c r="ARS615" s="146"/>
      <c r="ART615" s="146"/>
      <c r="ARU615" s="146"/>
      <c r="ARV615" s="146"/>
      <c r="ARW615" s="146"/>
      <c r="ARX615" s="146"/>
      <c r="ARY615" s="146"/>
      <c r="ARZ615" s="146"/>
      <c r="ASA615" s="146"/>
      <c r="ASB615" s="146"/>
      <c r="ASC615" s="146"/>
      <c r="ASD615" s="146"/>
      <c r="ASE615" s="146"/>
      <c r="ASF615" s="146"/>
      <c r="ASG615" s="146"/>
      <c r="ASH615" s="146"/>
      <c r="ASI615" s="146"/>
      <c r="ASJ615" s="146"/>
      <c r="ASK615" s="146"/>
      <c r="ASL615" s="146"/>
      <c r="ASM615" s="146"/>
      <c r="ASN615" s="146"/>
      <c r="ASO615" s="146"/>
      <c r="ASP615" s="146"/>
      <c r="ASQ615" s="146"/>
      <c r="ASR615" s="146"/>
      <c r="ASS615" s="146"/>
      <c r="AST615" s="146"/>
      <c r="ASU615" s="146"/>
      <c r="ASV615" s="146"/>
      <c r="ASW615" s="146"/>
      <c r="ASX615" s="146"/>
      <c r="ASY615" s="146"/>
      <c r="ASZ615" s="146"/>
      <c r="ATA615" s="146"/>
      <c r="ATB615" s="146"/>
      <c r="ATC615" s="146"/>
      <c r="ATD615" s="146"/>
      <c r="ATE615" s="146"/>
      <c r="ATF615" s="146"/>
      <c r="ATG615" s="146"/>
      <c r="ATH615" s="146"/>
      <c r="ATI615" s="146"/>
      <c r="ATJ615" s="146"/>
      <c r="ATK615" s="146"/>
      <c r="ATL615" s="146"/>
      <c r="ATM615" s="146"/>
      <c r="ATN615" s="146"/>
      <c r="ATO615" s="146"/>
      <c r="ATP615" s="146"/>
      <c r="ATQ615" s="146"/>
      <c r="ATR615" s="146"/>
      <c r="ATS615" s="146"/>
      <c r="ATT615" s="146"/>
      <c r="ATU615" s="146"/>
      <c r="ATV615" s="146"/>
      <c r="ATW615" s="146"/>
      <c r="ATX615" s="146"/>
      <c r="ATY615" s="146"/>
      <c r="ATZ615" s="146"/>
      <c r="AUA615" s="146"/>
      <c r="AUB615" s="146"/>
      <c r="AUC615" s="146"/>
      <c r="AUD615" s="146"/>
      <c r="AUE615" s="146"/>
      <c r="AUF615" s="146"/>
      <c r="AUG615" s="146"/>
      <c r="AUH615" s="146"/>
      <c r="AUI615" s="146"/>
      <c r="AUJ615" s="146"/>
      <c r="AUK615" s="146"/>
      <c r="AUL615" s="146"/>
      <c r="AUM615" s="146"/>
      <c r="AUN615" s="146"/>
      <c r="AUO615" s="146"/>
      <c r="AUP615" s="146"/>
      <c r="AUQ615" s="146"/>
      <c r="AUR615" s="146"/>
      <c r="AUS615" s="146"/>
      <c r="AUT615" s="146"/>
      <c r="AUU615" s="146"/>
      <c r="AUV615" s="146"/>
      <c r="AUW615" s="146"/>
      <c r="AUX615" s="146"/>
      <c r="AUY615" s="146"/>
      <c r="AUZ615" s="146"/>
      <c r="AVA615" s="146"/>
      <c r="AVB615" s="146"/>
      <c r="AVC615" s="146"/>
      <c r="AVD615" s="146"/>
      <c r="AVE615" s="146"/>
      <c r="AVF615" s="146"/>
      <c r="AVG615" s="146"/>
      <c r="AVH615" s="146"/>
      <c r="AVI615" s="146"/>
      <c r="AVJ615" s="146"/>
      <c r="AVK615" s="146"/>
      <c r="AVL615" s="146"/>
      <c r="AVM615" s="146"/>
      <c r="AVN615" s="146"/>
      <c r="AVO615" s="146"/>
      <c r="AVP615" s="146"/>
      <c r="AVQ615" s="146"/>
      <c r="AVR615" s="146"/>
      <c r="AVS615" s="146"/>
      <c r="AVT615" s="146"/>
      <c r="AVU615" s="146"/>
      <c r="AVV615" s="146"/>
      <c r="AVW615" s="146"/>
      <c r="AVX615" s="146"/>
      <c r="AVY615" s="146"/>
      <c r="AVZ615" s="146"/>
      <c r="AWA615" s="146"/>
      <c r="AWB615" s="146"/>
      <c r="AWC615" s="146"/>
      <c r="AWD615" s="146"/>
      <c r="AWE615" s="146"/>
      <c r="AWF615" s="146"/>
      <c r="AWG615" s="146"/>
      <c r="AWH615" s="146"/>
      <c r="AWI615" s="146"/>
      <c r="AWJ615" s="146"/>
      <c r="AWK615" s="146"/>
      <c r="AWL615" s="146"/>
      <c r="AWM615" s="146"/>
      <c r="AWN615" s="146"/>
      <c r="AWO615" s="146"/>
      <c r="AWP615" s="146"/>
      <c r="AWQ615" s="146"/>
      <c r="AWR615" s="146"/>
      <c r="AWS615" s="146"/>
      <c r="AWT615" s="146"/>
      <c r="AWU615" s="146"/>
      <c r="AWV615" s="146"/>
      <c r="AWW615" s="146"/>
      <c r="AWX615" s="146"/>
      <c r="AWY615" s="146"/>
      <c r="AWZ615" s="146"/>
      <c r="AXA615" s="146"/>
      <c r="AXB615" s="146"/>
      <c r="AXC615" s="146"/>
      <c r="AXD615" s="146"/>
      <c r="AXE615" s="146"/>
      <c r="AXF615" s="146"/>
      <c r="AXG615" s="146"/>
      <c r="AXH615" s="146"/>
      <c r="AXI615" s="146"/>
      <c r="AXJ615" s="146"/>
      <c r="AXK615" s="146"/>
      <c r="AXL615" s="146"/>
      <c r="AXM615" s="146"/>
      <c r="AXN615" s="146"/>
      <c r="AXO615" s="146"/>
      <c r="AXP615" s="146"/>
      <c r="AXQ615" s="146"/>
      <c r="AXR615" s="146"/>
      <c r="AXS615" s="146"/>
      <c r="AXT615" s="146"/>
      <c r="AXU615" s="146"/>
      <c r="AXV615" s="146"/>
      <c r="AXW615" s="146"/>
      <c r="AXX615" s="146"/>
      <c r="AXY615" s="146"/>
      <c r="AXZ615" s="146"/>
      <c r="AYA615" s="146"/>
      <c r="AYB615" s="146"/>
      <c r="AYC615" s="146"/>
      <c r="AYD615" s="146"/>
      <c r="AYE615" s="146"/>
      <c r="AYF615" s="146"/>
      <c r="AYG615" s="146"/>
      <c r="AYH615" s="146"/>
      <c r="AYI615" s="146"/>
      <c r="AYJ615" s="146"/>
      <c r="AYK615" s="146"/>
      <c r="AYL615" s="146"/>
      <c r="AYM615" s="146"/>
      <c r="AYN615" s="146"/>
      <c r="AYO615" s="146"/>
      <c r="AYP615" s="146"/>
      <c r="AYQ615" s="146"/>
      <c r="AYR615" s="146"/>
      <c r="AYS615" s="146"/>
      <c r="AYT615" s="146"/>
      <c r="AYU615" s="146"/>
      <c r="AYV615" s="146"/>
      <c r="AYW615" s="146"/>
      <c r="AYX615" s="146"/>
      <c r="AYY615" s="146"/>
      <c r="AYZ615" s="146"/>
      <c r="AZA615" s="146"/>
      <c r="AZB615" s="146"/>
      <c r="AZC615" s="146"/>
      <c r="AZD615" s="146"/>
      <c r="AZE615" s="146"/>
      <c r="AZF615" s="146"/>
      <c r="AZG615" s="146"/>
      <c r="AZH615" s="146"/>
      <c r="AZI615" s="146"/>
      <c r="AZJ615" s="146"/>
      <c r="AZK615" s="146"/>
      <c r="AZL615" s="146"/>
      <c r="AZM615" s="146"/>
      <c r="AZN615" s="146"/>
      <c r="AZO615" s="146"/>
      <c r="AZP615" s="146"/>
      <c r="AZQ615" s="146"/>
      <c r="AZR615" s="146"/>
      <c r="AZS615" s="146"/>
      <c r="AZT615" s="146"/>
      <c r="AZU615" s="146"/>
      <c r="AZV615" s="146"/>
      <c r="AZW615" s="146"/>
      <c r="AZX615" s="146"/>
      <c r="AZY615" s="146"/>
      <c r="AZZ615" s="146"/>
      <c r="BAA615" s="146"/>
      <c r="BAB615" s="146"/>
      <c r="BAC615" s="146"/>
      <c r="BAD615" s="146"/>
      <c r="BAE615" s="146"/>
    </row>
    <row r="616" spans="1:1383" s="147" customFormat="1" ht="15.6" x14ac:dyDescent="0.25">
      <c r="A616" s="322" t="s">
        <v>1322</v>
      </c>
      <c r="B616" s="323"/>
      <c r="C616" s="323"/>
      <c r="D616" s="323"/>
      <c r="E616" s="323"/>
      <c r="F616" s="323"/>
      <c r="G616" s="323"/>
      <c r="H616" s="323"/>
      <c r="I616" s="323"/>
      <c r="J616" s="323"/>
      <c r="K616" s="323"/>
      <c r="L616" s="323"/>
      <c r="M616" s="323"/>
      <c r="N616" s="323"/>
      <c r="O616" s="324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  <c r="BI616" s="146"/>
      <c r="BJ616" s="146"/>
      <c r="BK616" s="146"/>
      <c r="BL616" s="146"/>
      <c r="BM616" s="146"/>
      <c r="BN616" s="146"/>
      <c r="BO616" s="146"/>
      <c r="BP616" s="146"/>
      <c r="BQ616" s="146"/>
      <c r="BR616" s="146"/>
      <c r="BS616" s="146"/>
      <c r="BT616" s="146"/>
      <c r="BU616" s="146"/>
      <c r="BV616" s="146"/>
      <c r="BW616" s="146"/>
      <c r="BX616" s="146"/>
      <c r="BY616" s="146"/>
      <c r="BZ616" s="146"/>
      <c r="CA616" s="146"/>
      <c r="CB616" s="146"/>
      <c r="CC616" s="146"/>
      <c r="CD616" s="146"/>
      <c r="CE616" s="146"/>
      <c r="CF616" s="146"/>
      <c r="CG616" s="146"/>
      <c r="CH616" s="146"/>
      <c r="CI616" s="146"/>
      <c r="CJ616" s="146"/>
      <c r="CK616" s="146"/>
      <c r="CL616" s="146"/>
      <c r="CM616" s="146"/>
      <c r="CN616" s="146"/>
      <c r="CO616" s="146"/>
      <c r="CP616" s="146"/>
      <c r="CQ616" s="146"/>
      <c r="CR616" s="146"/>
      <c r="CS616" s="146"/>
      <c r="CT616" s="146"/>
      <c r="CU616" s="146"/>
      <c r="CV616" s="146"/>
      <c r="CW616" s="146"/>
      <c r="CX616" s="146"/>
      <c r="CY616" s="146"/>
      <c r="CZ616" s="146"/>
      <c r="DA616" s="146"/>
      <c r="DB616" s="146"/>
      <c r="DC616" s="146"/>
      <c r="DD616" s="146"/>
      <c r="DE616" s="146"/>
      <c r="DF616" s="146"/>
      <c r="DG616" s="146"/>
      <c r="DH616" s="146"/>
      <c r="DI616" s="146"/>
      <c r="DJ616" s="146"/>
      <c r="DK616" s="146"/>
      <c r="DL616" s="146"/>
      <c r="DM616" s="146"/>
      <c r="DN616" s="146"/>
      <c r="DO616" s="146"/>
      <c r="DP616" s="146"/>
      <c r="DQ616" s="146"/>
      <c r="DR616" s="146"/>
      <c r="DS616" s="146"/>
      <c r="DT616" s="146"/>
      <c r="DU616" s="146"/>
      <c r="DV616" s="146"/>
      <c r="DW616" s="146"/>
      <c r="DX616" s="146"/>
      <c r="DY616" s="146"/>
      <c r="DZ616" s="146"/>
      <c r="EA616" s="146"/>
      <c r="EB616" s="146"/>
      <c r="EC616" s="146"/>
      <c r="ED616" s="146"/>
      <c r="EE616" s="146"/>
      <c r="EF616" s="146"/>
      <c r="EG616" s="146"/>
      <c r="EH616" s="146"/>
      <c r="EI616" s="146"/>
      <c r="EJ616" s="146"/>
      <c r="EK616" s="146"/>
      <c r="EL616" s="146"/>
      <c r="EM616" s="146"/>
      <c r="EN616" s="146"/>
      <c r="EO616" s="146"/>
      <c r="EP616" s="146"/>
      <c r="EQ616" s="146"/>
      <c r="ER616" s="146"/>
      <c r="ES616" s="146"/>
      <c r="ET616" s="146"/>
      <c r="EU616" s="146"/>
      <c r="EV616" s="146"/>
      <c r="EW616" s="146"/>
      <c r="EX616" s="146"/>
      <c r="EY616" s="146"/>
      <c r="EZ616" s="146"/>
      <c r="FA616" s="146"/>
      <c r="FB616" s="146"/>
      <c r="FC616" s="146"/>
      <c r="FD616" s="146"/>
      <c r="FE616" s="146"/>
      <c r="FF616" s="146"/>
      <c r="FG616" s="146"/>
      <c r="FH616" s="146"/>
      <c r="FI616" s="146"/>
      <c r="FJ616" s="146"/>
      <c r="FK616" s="146"/>
      <c r="FL616" s="146"/>
      <c r="FM616" s="146"/>
      <c r="FN616" s="146"/>
      <c r="FO616" s="146"/>
      <c r="FP616" s="146"/>
      <c r="FQ616" s="146"/>
      <c r="FR616" s="146"/>
      <c r="FS616" s="146"/>
      <c r="FT616" s="146"/>
      <c r="FU616" s="146"/>
      <c r="FV616" s="146"/>
      <c r="FW616" s="146"/>
      <c r="FX616" s="146"/>
      <c r="FY616" s="146"/>
      <c r="FZ616" s="146"/>
      <c r="GA616" s="146"/>
      <c r="GB616" s="146"/>
      <c r="GC616" s="146"/>
      <c r="GD616" s="146"/>
      <c r="GE616" s="146"/>
      <c r="GF616" s="146"/>
      <c r="GG616" s="146"/>
      <c r="GH616" s="146"/>
      <c r="GI616" s="146"/>
      <c r="GJ616" s="146"/>
      <c r="GK616" s="146"/>
      <c r="GL616" s="146"/>
      <c r="GM616" s="146"/>
      <c r="GN616" s="146"/>
      <c r="GO616" s="146"/>
      <c r="GP616" s="146"/>
      <c r="GQ616" s="146"/>
      <c r="GR616" s="146"/>
      <c r="GS616" s="146"/>
      <c r="GT616" s="146"/>
      <c r="GU616" s="146"/>
      <c r="GV616" s="146"/>
      <c r="GW616" s="146"/>
      <c r="GX616" s="146"/>
      <c r="GY616" s="146"/>
      <c r="GZ616" s="146"/>
      <c r="HA616" s="146"/>
      <c r="HB616" s="146"/>
      <c r="HC616" s="146"/>
      <c r="HD616" s="146"/>
      <c r="HE616" s="146"/>
      <c r="HF616" s="146"/>
      <c r="HG616" s="146"/>
      <c r="HH616" s="146"/>
      <c r="HI616" s="146"/>
      <c r="HJ616" s="146"/>
      <c r="HK616" s="146"/>
      <c r="HL616" s="146"/>
      <c r="HM616" s="146"/>
      <c r="HN616" s="146"/>
      <c r="HO616" s="146"/>
      <c r="HP616" s="146"/>
      <c r="HQ616" s="146"/>
      <c r="HR616" s="146"/>
      <c r="HS616" s="146"/>
      <c r="HT616" s="146"/>
      <c r="HU616" s="146"/>
      <c r="HV616" s="146"/>
      <c r="HW616" s="146"/>
      <c r="HX616" s="146"/>
      <c r="HY616" s="146"/>
      <c r="HZ616" s="146"/>
      <c r="IA616" s="146"/>
      <c r="IB616" s="146"/>
      <c r="IC616" s="146"/>
      <c r="ID616" s="146"/>
      <c r="IE616" s="146"/>
      <c r="IF616" s="146"/>
      <c r="IG616" s="146"/>
      <c r="IH616" s="146"/>
      <c r="II616" s="146"/>
      <c r="IJ616" s="146"/>
      <c r="IK616" s="146"/>
      <c r="IL616" s="146"/>
      <c r="IM616" s="146"/>
      <c r="IN616" s="146"/>
      <c r="IO616" s="146"/>
      <c r="IP616" s="146"/>
      <c r="IQ616" s="146"/>
      <c r="IR616" s="146"/>
      <c r="IS616" s="146"/>
      <c r="IT616" s="146"/>
      <c r="IU616" s="146"/>
      <c r="IV616" s="146"/>
      <c r="IW616" s="146"/>
      <c r="IX616" s="146"/>
      <c r="IY616" s="146"/>
      <c r="IZ616" s="146"/>
      <c r="JA616" s="146"/>
      <c r="JB616" s="146"/>
      <c r="JC616" s="146"/>
      <c r="JD616" s="146"/>
      <c r="JE616" s="146"/>
      <c r="JF616" s="146"/>
      <c r="JG616" s="146"/>
      <c r="JH616" s="146"/>
      <c r="JI616" s="146"/>
      <c r="JJ616" s="146"/>
      <c r="JK616" s="146"/>
      <c r="JL616" s="146"/>
      <c r="JM616" s="146"/>
      <c r="JN616" s="146"/>
      <c r="JO616" s="146"/>
      <c r="JP616" s="146"/>
      <c r="JQ616" s="146"/>
      <c r="JR616" s="146"/>
      <c r="JS616" s="146"/>
      <c r="JT616" s="146"/>
      <c r="JU616" s="146"/>
      <c r="JV616" s="146"/>
      <c r="JW616" s="146"/>
      <c r="JX616" s="146"/>
      <c r="JY616" s="146"/>
      <c r="JZ616" s="146"/>
      <c r="KA616" s="146"/>
      <c r="KB616" s="146"/>
      <c r="KC616" s="146"/>
      <c r="KD616" s="146"/>
      <c r="KE616" s="146"/>
      <c r="KF616" s="146"/>
      <c r="KG616" s="146"/>
      <c r="KH616" s="146"/>
      <c r="KI616" s="146"/>
      <c r="KJ616" s="146"/>
      <c r="KK616" s="146"/>
      <c r="KL616" s="146"/>
      <c r="KM616" s="146"/>
      <c r="KN616" s="146"/>
      <c r="KO616" s="146"/>
      <c r="KP616" s="146"/>
      <c r="KQ616" s="146"/>
      <c r="KR616" s="146"/>
      <c r="KS616" s="146"/>
      <c r="KT616" s="146"/>
      <c r="KU616" s="146"/>
      <c r="KV616" s="146"/>
      <c r="KW616" s="146"/>
      <c r="KX616" s="146"/>
      <c r="KY616" s="146"/>
      <c r="KZ616" s="146"/>
      <c r="LA616" s="146"/>
      <c r="LB616" s="146"/>
      <c r="LC616" s="146"/>
      <c r="LD616" s="146"/>
      <c r="LE616" s="146"/>
      <c r="LF616" s="146"/>
      <c r="LG616" s="146"/>
      <c r="LH616" s="146"/>
      <c r="LI616" s="146"/>
      <c r="LJ616" s="146"/>
      <c r="LK616" s="146"/>
      <c r="LL616" s="146"/>
      <c r="LM616" s="146"/>
      <c r="LN616" s="146"/>
      <c r="LO616" s="146"/>
      <c r="LP616" s="146"/>
      <c r="LQ616" s="146"/>
      <c r="LR616" s="146"/>
      <c r="LS616" s="146"/>
      <c r="LT616" s="146"/>
      <c r="LU616" s="146"/>
      <c r="LV616" s="146"/>
      <c r="LW616" s="146"/>
      <c r="LX616" s="146"/>
      <c r="LY616" s="146"/>
      <c r="LZ616" s="146"/>
      <c r="MA616" s="146"/>
      <c r="MB616" s="146"/>
      <c r="MC616" s="146"/>
      <c r="MD616" s="146"/>
      <c r="ME616" s="146"/>
      <c r="MF616" s="146"/>
      <c r="MG616" s="146"/>
      <c r="MH616" s="146"/>
      <c r="MI616" s="146"/>
      <c r="MJ616" s="146"/>
      <c r="MK616" s="146"/>
      <c r="ML616" s="146"/>
      <c r="MM616" s="146"/>
      <c r="MN616" s="146"/>
      <c r="MO616" s="146"/>
      <c r="MP616" s="146"/>
      <c r="MQ616" s="146"/>
      <c r="MR616" s="146"/>
      <c r="MS616" s="146"/>
      <c r="MT616" s="146"/>
      <c r="MU616" s="146"/>
      <c r="MV616" s="146"/>
      <c r="MW616" s="146"/>
      <c r="MX616" s="146"/>
      <c r="MY616" s="146"/>
      <c r="MZ616" s="146"/>
      <c r="NA616" s="146"/>
      <c r="NB616" s="146"/>
      <c r="NC616" s="146"/>
      <c r="ND616" s="146"/>
      <c r="NE616" s="146"/>
      <c r="NF616" s="146"/>
      <c r="NG616" s="146"/>
      <c r="NH616" s="146"/>
      <c r="NI616" s="146"/>
      <c r="NJ616" s="146"/>
      <c r="NK616" s="146"/>
      <c r="NL616" s="146"/>
      <c r="NM616" s="146"/>
      <c r="NN616" s="146"/>
      <c r="NO616" s="146"/>
      <c r="NP616" s="146"/>
      <c r="NQ616" s="146"/>
      <c r="NR616" s="146"/>
      <c r="NS616" s="146"/>
      <c r="NT616" s="146"/>
      <c r="NU616" s="146"/>
      <c r="NV616" s="146"/>
      <c r="NW616" s="146"/>
      <c r="NX616" s="146"/>
      <c r="NY616" s="146"/>
      <c r="NZ616" s="146"/>
      <c r="OA616" s="146"/>
      <c r="OB616" s="146"/>
      <c r="OC616" s="146"/>
      <c r="OD616" s="146"/>
      <c r="OE616" s="146"/>
      <c r="OF616" s="146"/>
      <c r="OG616" s="146"/>
      <c r="OH616" s="146"/>
      <c r="OI616" s="146"/>
      <c r="OJ616" s="146"/>
      <c r="OK616" s="146"/>
      <c r="OL616" s="146"/>
      <c r="OM616" s="146"/>
      <c r="ON616" s="146"/>
      <c r="OO616" s="146"/>
      <c r="OP616" s="146"/>
      <c r="OQ616" s="146"/>
      <c r="OR616" s="146"/>
      <c r="OS616" s="146"/>
      <c r="OT616" s="146"/>
      <c r="OU616" s="146"/>
      <c r="OV616" s="146"/>
      <c r="OW616" s="146"/>
      <c r="OX616" s="146"/>
      <c r="OY616" s="146"/>
      <c r="OZ616" s="146"/>
      <c r="PA616" s="146"/>
      <c r="PB616" s="146"/>
      <c r="PC616" s="146"/>
      <c r="PD616" s="146"/>
      <c r="PE616" s="146"/>
      <c r="PF616" s="146"/>
      <c r="PG616" s="146"/>
      <c r="PH616" s="146"/>
      <c r="PI616" s="146"/>
      <c r="PJ616" s="146"/>
      <c r="PK616" s="146"/>
      <c r="PL616" s="146"/>
      <c r="PM616" s="146"/>
      <c r="PN616" s="146"/>
      <c r="PO616" s="146"/>
      <c r="PP616" s="146"/>
      <c r="PQ616" s="146"/>
      <c r="PR616" s="146"/>
      <c r="PS616" s="146"/>
      <c r="PT616" s="146"/>
      <c r="PU616" s="146"/>
      <c r="PV616" s="146"/>
      <c r="PW616" s="146"/>
      <c r="PX616" s="146"/>
      <c r="PY616" s="146"/>
      <c r="PZ616" s="146"/>
      <c r="QA616" s="146"/>
      <c r="QB616" s="146"/>
      <c r="QC616" s="146"/>
      <c r="QD616" s="146"/>
      <c r="QE616" s="146"/>
      <c r="QF616" s="146"/>
      <c r="QG616" s="146"/>
      <c r="QH616" s="146"/>
      <c r="QI616" s="146"/>
      <c r="QJ616" s="146"/>
      <c r="QK616" s="146"/>
      <c r="QL616" s="146"/>
      <c r="QM616" s="146"/>
      <c r="QN616" s="146"/>
      <c r="QO616" s="146"/>
      <c r="QP616" s="146"/>
      <c r="QQ616" s="146"/>
      <c r="QR616" s="146"/>
      <c r="QS616" s="146"/>
      <c r="QT616" s="146"/>
      <c r="QU616" s="146"/>
      <c r="QV616" s="146"/>
      <c r="QW616" s="146"/>
      <c r="QX616" s="146"/>
      <c r="QY616" s="146"/>
      <c r="QZ616" s="146"/>
      <c r="RA616" s="146"/>
      <c r="RB616" s="146"/>
      <c r="RC616" s="146"/>
      <c r="RD616" s="146"/>
      <c r="RE616" s="146"/>
      <c r="RF616" s="146"/>
      <c r="RG616" s="146"/>
      <c r="RH616" s="146"/>
      <c r="RI616" s="146"/>
      <c r="RJ616" s="146"/>
      <c r="RK616" s="146"/>
      <c r="RL616" s="146"/>
      <c r="RM616" s="146"/>
      <c r="RN616" s="146"/>
      <c r="RO616" s="146"/>
      <c r="RP616" s="146"/>
      <c r="RQ616" s="146"/>
      <c r="RR616" s="146"/>
      <c r="RS616" s="146"/>
      <c r="RT616" s="146"/>
      <c r="RU616" s="146"/>
      <c r="RV616" s="146"/>
      <c r="RW616" s="146"/>
      <c r="RX616" s="146"/>
      <c r="RY616" s="146"/>
      <c r="RZ616" s="146"/>
      <c r="SA616" s="146"/>
      <c r="SB616" s="146"/>
      <c r="SC616" s="146"/>
      <c r="SD616" s="146"/>
      <c r="SE616" s="146"/>
      <c r="SF616" s="146"/>
      <c r="SG616" s="146"/>
      <c r="SH616" s="146"/>
      <c r="SI616" s="146"/>
      <c r="SJ616" s="146"/>
      <c r="SK616" s="146"/>
      <c r="SL616" s="146"/>
      <c r="SM616" s="146"/>
      <c r="SN616" s="146"/>
      <c r="SO616" s="146"/>
      <c r="SP616" s="146"/>
      <c r="SQ616" s="146"/>
      <c r="SR616" s="146"/>
      <c r="SS616" s="146"/>
      <c r="ST616" s="146"/>
      <c r="SU616" s="146"/>
      <c r="SV616" s="146"/>
      <c r="SW616" s="146"/>
      <c r="SX616" s="146"/>
      <c r="SY616" s="146"/>
      <c r="SZ616" s="146"/>
      <c r="TA616" s="146"/>
      <c r="TB616" s="146"/>
      <c r="TC616" s="146"/>
      <c r="TD616" s="146"/>
      <c r="TE616" s="146"/>
      <c r="TF616" s="146"/>
      <c r="TG616" s="146"/>
      <c r="TH616" s="146"/>
      <c r="TI616" s="146"/>
      <c r="TJ616" s="146"/>
      <c r="TK616" s="146"/>
      <c r="TL616" s="146"/>
      <c r="TM616" s="146"/>
      <c r="TN616" s="146"/>
      <c r="TO616" s="146"/>
      <c r="TP616" s="146"/>
      <c r="TQ616" s="146"/>
      <c r="TR616" s="146"/>
      <c r="TS616" s="146"/>
      <c r="TT616" s="146"/>
      <c r="TU616" s="146"/>
      <c r="TV616" s="146"/>
      <c r="TW616" s="146"/>
      <c r="TX616" s="146"/>
      <c r="TY616" s="146"/>
      <c r="TZ616" s="146"/>
      <c r="UA616" s="146"/>
      <c r="UB616" s="146"/>
      <c r="UC616" s="146"/>
      <c r="UD616" s="146"/>
      <c r="UE616" s="146"/>
      <c r="UF616" s="146"/>
      <c r="UG616" s="146"/>
      <c r="UH616" s="146"/>
      <c r="UI616" s="146"/>
      <c r="UJ616" s="146"/>
      <c r="UK616" s="146"/>
      <c r="UL616" s="146"/>
      <c r="UM616" s="146"/>
      <c r="UN616" s="146"/>
      <c r="UO616" s="146"/>
      <c r="UP616" s="146"/>
      <c r="UQ616" s="146"/>
      <c r="UR616" s="146"/>
      <c r="US616" s="146"/>
      <c r="UT616" s="146"/>
      <c r="UU616" s="146"/>
      <c r="UV616" s="146"/>
      <c r="UW616" s="146"/>
      <c r="UX616" s="146"/>
      <c r="UY616" s="146"/>
      <c r="UZ616" s="146"/>
      <c r="VA616" s="146"/>
      <c r="VB616" s="146"/>
      <c r="VC616" s="146"/>
      <c r="VD616" s="146"/>
      <c r="VE616" s="146"/>
      <c r="VF616" s="146"/>
      <c r="VG616" s="146"/>
      <c r="VH616" s="146"/>
      <c r="VI616" s="146"/>
      <c r="VJ616" s="146"/>
      <c r="VK616" s="146"/>
      <c r="VL616" s="146"/>
      <c r="VM616" s="146"/>
      <c r="VN616" s="146"/>
      <c r="VO616" s="146"/>
      <c r="VP616" s="146"/>
      <c r="VQ616" s="146"/>
      <c r="VR616" s="146"/>
      <c r="VS616" s="146"/>
      <c r="VT616" s="146"/>
      <c r="VU616" s="146"/>
      <c r="VV616" s="146"/>
      <c r="VW616" s="146"/>
      <c r="VX616" s="146"/>
      <c r="VY616" s="146"/>
      <c r="VZ616" s="146"/>
      <c r="WA616" s="146"/>
      <c r="WB616" s="146"/>
      <c r="WC616" s="146"/>
      <c r="WD616" s="146"/>
      <c r="WE616" s="146"/>
      <c r="WF616" s="146"/>
      <c r="WG616" s="146"/>
      <c r="WH616" s="146"/>
      <c r="WI616" s="146"/>
      <c r="WJ616" s="146"/>
      <c r="WK616" s="146"/>
      <c r="WL616" s="146"/>
      <c r="WM616" s="146"/>
      <c r="WN616" s="146"/>
      <c r="WO616" s="146"/>
      <c r="WP616" s="146"/>
      <c r="WQ616" s="146"/>
      <c r="WR616" s="146"/>
      <c r="WS616" s="146"/>
      <c r="WT616" s="146"/>
      <c r="WU616" s="146"/>
      <c r="WV616" s="146"/>
      <c r="WW616" s="146"/>
      <c r="WX616" s="146"/>
      <c r="WY616" s="146"/>
      <c r="WZ616" s="146"/>
      <c r="XA616" s="146"/>
      <c r="XB616" s="146"/>
      <c r="XC616" s="146"/>
      <c r="XD616" s="146"/>
      <c r="XE616" s="146"/>
      <c r="XF616" s="146"/>
      <c r="XG616" s="146"/>
      <c r="XH616" s="146"/>
      <c r="XI616" s="146"/>
      <c r="XJ616" s="146"/>
      <c r="XK616" s="146"/>
      <c r="XL616" s="146"/>
      <c r="XM616" s="146"/>
      <c r="XN616" s="146"/>
      <c r="XO616" s="146"/>
      <c r="XP616" s="146"/>
      <c r="XQ616" s="146"/>
      <c r="XR616" s="146"/>
      <c r="XS616" s="146"/>
      <c r="XT616" s="146"/>
      <c r="XU616" s="146"/>
      <c r="XV616" s="146"/>
      <c r="XW616" s="146"/>
      <c r="XX616" s="146"/>
      <c r="XY616" s="146"/>
      <c r="XZ616" s="146"/>
      <c r="YA616" s="146"/>
      <c r="YB616" s="146"/>
      <c r="YC616" s="146"/>
      <c r="YD616" s="146"/>
      <c r="YE616" s="146"/>
      <c r="YF616" s="146"/>
      <c r="YG616" s="146"/>
      <c r="YH616" s="146"/>
      <c r="YI616" s="146"/>
      <c r="YJ616" s="146"/>
      <c r="YK616" s="146"/>
      <c r="YL616" s="146"/>
      <c r="YM616" s="146"/>
      <c r="YN616" s="146"/>
      <c r="YO616" s="146"/>
      <c r="YP616" s="146"/>
      <c r="YQ616" s="146"/>
      <c r="YR616" s="146"/>
      <c r="YS616" s="146"/>
      <c r="YT616" s="146"/>
      <c r="YU616" s="146"/>
      <c r="YV616" s="146"/>
      <c r="YW616" s="146"/>
      <c r="YX616" s="146"/>
      <c r="YY616" s="146"/>
      <c r="YZ616" s="146"/>
      <c r="ZA616" s="146"/>
      <c r="ZB616" s="146"/>
      <c r="ZC616" s="146"/>
      <c r="ZD616" s="146"/>
      <c r="ZE616" s="146"/>
      <c r="ZF616" s="146"/>
      <c r="ZG616" s="146"/>
      <c r="ZH616" s="146"/>
      <c r="ZI616" s="146"/>
      <c r="ZJ616" s="146"/>
      <c r="ZK616" s="146"/>
      <c r="ZL616" s="146"/>
      <c r="ZM616" s="146"/>
      <c r="ZN616" s="146"/>
      <c r="ZO616" s="146"/>
      <c r="ZP616" s="146"/>
      <c r="ZQ616" s="146"/>
      <c r="ZR616" s="146"/>
      <c r="ZS616" s="146"/>
      <c r="ZT616" s="146"/>
      <c r="ZU616" s="146"/>
      <c r="ZV616" s="146"/>
      <c r="ZW616" s="146"/>
      <c r="ZX616" s="146"/>
      <c r="ZY616" s="146"/>
      <c r="ZZ616" s="146"/>
      <c r="AAA616" s="146"/>
      <c r="AAB616" s="146"/>
      <c r="AAC616" s="146"/>
      <c r="AAD616" s="146"/>
      <c r="AAE616" s="146"/>
      <c r="AAF616" s="146"/>
      <c r="AAG616" s="146"/>
      <c r="AAH616" s="146"/>
      <c r="AAI616" s="146"/>
      <c r="AAJ616" s="146"/>
      <c r="AAK616" s="146"/>
      <c r="AAL616" s="146"/>
      <c r="AAM616" s="146"/>
      <c r="AAN616" s="146"/>
      <c r="AAO616" s="146"/>
      <c r="AAP616" s="146"/>
      <c r="AAQ616" s="146"/>
      <c r="AAR616" s="146"/>
      <c r="AAS616" s="146"/>
      <c r="AAT616" s="146"/>
      <c r="AAU616" s="146"/>
      <c r="AAV616" s="146"/>
      <c r="AAW616" s="146"/>
      <c r="AAX616" s="146"/>
      <c r="AAY616" s="146"/>
      <c r="AAZ616" s="146"/>
      <c r="ABA616" s="146"/>
      <c r="ABB616" s="146"/>
      <c r="ABC616" s="146"/>
      <c r="ABD616" s="146"/>
      <c r="ABE616" s="146"/>
      <c r="ABF616" s="146"/>
      <c r="ABG616" s="146"/>
      <c r="ABH616" s="146"/>
      <c r="ABI616" s="146"/>
      <c r="ABJ616" s="146"/>
      <c r="ABK616" s="146"/>
      <c r="ABL616" s="146"/>
      <c r="ABM616" s="146"/>
      <c r="ABN616" s="146"/>
      <c r="ABO616" s="146"/>
      <c r="ABP616" s="146"/>
      <c r="ABQ616" s="146"/>
      <c r="ABR616" s="146"/>
      <c r="ABS616" s="146"/>
      <c r="ABT616" s="146"/>
      <c r="ABU616" s="146"/>
      <c r="ABV616" s="146"/>
      <c r="ABW616" s="146"/>
      <c r="ABX616" s="146"/>
      <c r="ABY616" s="146"/>
      <c r="ABZ616" s="146"/>
      <c r="ACA616" s="146"/>
      <c r="ACB616" s="146"/>
      <c r="ACC616" s="146"/>
      <c r="ACD616" s="146"/>
      <c r="ACE616" s="146"/>
      <c r="ACF616" s="146"/>
      <c r="ACG616" s="146"/>
      <c r="ACH616" s="146"/>
      <c r="ACI616" s="146"/>
      <c r="ACJ616" s="146"/>
      <c r="ACK616" s="146"/>
      <c r="ACL616" s="146"/>
      <c r="ACM616" s="146"/>
      <c r="ACN616" s="146"/>
      <c r="ACO616" s="146"/>
      <c r="ACP616" s="146"/>
      <c r="ACQ616" s="146"/>
      <c r="ACR616" s="146"/>
      <c r="ACS616" s="146"/>
      <c r="ACT616" s="146"/>
      <c r="ACU616" s="146"/>
      <c r="ACV616" s="146"/>
      <c r="ACW616" s="146"/>
      <c r="ACX616" s="146"/>
      <c r="ACY616" s="146"/>
      <c r="ACZ616" s="146"/>
      <c r="ADA616" s="146"/>
      <c r="ADB616" s="146"/>
      <c r="ADC616" s="146"/>
      <c r="ADD616" s="146"/>
      <c r="ADE616" s="146"/>
      <c r="ADF616" s="146"/>
      <c r="ADG616" s="146"/>
      <c r="ADH616" s="146"/>
      <c r="ADI616" s="146"/>
      <c r="ADJ616" s="146"/>
      <c r="ADK616" s="146"/>
      <c r="ADL616" s="146"/>
      <c r="ADM616" s="146"/>
      <c r="ADN616" s="146"/>
      <c r="ADO616" s="146"/>
      <c r="ADP616" s="146"/>
      <c r="ADQ616" s="146"/>
      <c r="ADR616" s="146"/>
      <c r="ADS616" s="146"/>
      <c r="ADT616" s="146"/>
      <c r="ADU616" s="146"/>
      <c r="ADV616" s="146"/>
      <c r="ADW616" s="146"/>
      <c r="ADX616" s="146"/>
      <c r="ADY616" s="146"/>
      <c r="ADZ616" s="146"/>
      <c r="AEA616" s="146"/>
      <c r="AEB616" s="146"/>
      <c r="AEC616" s="146"/>
      <c r="AED616" s="146"/>
      <c r="AEE616" s="146"/>
      <c r="AEF616" s="146"/>
      <c r="AEG616" s="146"/>
      <c r="AEH616" s="146"/>
      <c r="AEI616" s="146"/>
      <c r="AEJ616" s="146"/>
      <c r="AEK616" s="146"/>
      <c r="AEL616" s="146"/>
      <c r="AEM616" s="146"/>
      <c r="AEN616" s="146"/>
      <c r="AEO616" s="146"/>
      <c r="AEP616" s="146"/>
      <c r="AEQ616" s="146"/>
      <c r="AER616" s="146"/>
      <c r="AES616" s="146"/>
      <c r="AET616" s="146"/>
      <c r="AEU616" s="146"/>
      <c r="AEV616" s="146"/>
      <c r="AEW616" s="146"/>
      <c r="AEX616" s="146"/>
      <c r="AEY616" s="146"/>
      <c r="AEZ616" s="146"/>
      <c r="AFA616" s="146"/>
      <c r="AFB616" s="146"/>
      <c r="AFC616" s="146"/>
      <c r="AFD616" s="146"/>
      <c r="AFE616" s="146"/>
      <c r="AFF616" s="146"/>
      <c r="AFG616" s="146"/>
      <c r="AFH616" s="146"/>
      <c r="AFI616" s="146"/>
      <c r="AFJ616" s="146"/>
      <c r="AFK616" s="146"/>
      <c r="AFL616" s="146"/>
      <c r="AFM616" s="146"/>
      <c r="AFN616" s="146"/>
      <c r="AFO616" s="146"/>
      <c r="AFP616" s="146"/>
      <c r="AFQ616" s="146"/>
      <c r="AFR616" s="146"/>
      <c r="AFS616" s="146"/>
      <c r="AFT616" s="146"/>
      <c r="AFU616" s="146"/>
      <c r="AFV616" s="146"/>
      <c r="AFW616" s="146"/>
      <c r="AFX616" s="146"/>
      <c r="AFY616" s="146"/>
      <c r="AFZ616" s="146"/>
      <c r="AGA616" s="146"/>
      <c r="AGB616" s="146"/>
      <c r="AGC616" s="146"/>
      <c r="AGD616" s="146"/>
      <c r="AGE616" s="146"/>
      <c r="AGF616" s="146"/>
      <c r="AGG616" s="146"/>
      <c r="AGH616" s="146"/>
      <c r="AGI616" s="146"/>
      <c r="AGJ616" s="146"/>
      <c r="AGK616" s="146"/>
      <c r="AGL616" s="146"/>
      <c r="AGM616" s="146"/>
      <c r="AGN616" s="146"/>
      <c r="AGO616" s="146"/>
      <c r="AGP616" s="146"/>
      <c r="AGQ616" s="146"/>
      <c r="AGR616" s="146"/>
      <c r="AGS616" s="146"/>
      <c r="AGT616" s="146"/>
      <c r="AGU616" s="146"/>
      <c r="AGV616" s="146"/>
      <c r="AGW616" s="146"/>
      <c r="AGX616" s="146"/>
      <c r="AGY616" s="146"/>
      <c r="AGZ616" s="146"/>
      <c r="AHA616" s="146"/>
      <c r="AHB616" s="146"/>
      <c r="AHC616" s="146"/>
      <c r="AHD616" s="146"/>
      <c r="AHE616" s="146"/>
      <c r="AHF616" s="146"/>
      <c r="AHG616" s="146"/>
      <c r="AHH616" s="146"/>
      <c r="AHI616" s="146"/>
      <c r="AHJ616" s="146"/>
      <c r="AHK616" s="146"/>
      <c r="AHL616" s="146"/>
      <c r="AHM616" s="146"/>
      <c r="AHN616" s="146"/>
      <c r="AHO616" s="146"/>
      <c r="AHP616" s="146"/>
      <c r="AHQ616" s="146"/>
      <c r="AHR616" s="146"/>
      <c r="AHS616" s="146"/>
      <c r="AHT616" s="146"/>
      <c r="AHU616" s="146"/>
      <c r="AHV616" s="146"/>
      <c r="AHW616" s="146"/>
      <c r="AHX616" s="146"/>
      <c r="AHY616" s="146"/>
      <c r="AHZ616" s="146"/>
      <c r="AIA616" s="146"/>
      <c r="AIB616" s="146"/>
      <c r="AIC616" s="146"/>
      <c r="AID616" s="146"/>
      <c r="AIE616" s="146"/>
      <c r="AIF616" s="146"/>
      <c r="AIG616" s="146"/>
      <c r="AIH616" s="146"/>
      <c r="AII616" s="146"/>
      <c r="AIJ616" s="146"/>
      <c r="AIK616" s="146"/>
      <c r="AIL616" s="146"/>
      <c r="AIM616" s="146"/>
      <c r="AIN616" s="146"/>
      <c r="AIO616" s="146"/>
      <c r="AIP616" s="146"/>
      <c r="AIQ616" s="146"/>
      <c r="AIR616" s="146"/>
      <c r="AIS616" s="146"/>
      <c r="AIT616" s="146"/>
      <c r="AIU616" s="146"/>
      <c r="AIV616" s="146"/>
      <c r="AIW616" s="146"/>
      <c r="AIX616" s="146"/>
      <c r="AIY616" s="146"/>
      <c r="AIZ616" s="146"/>
      <c r="AJA616" s="146"/>
      <c r="AJB616" s="146"/>
      <c r="AJC616" s="146"/>
      <c r="AJD616" s="146"/>
      <c r="AJE616" s="146"/>
      <c r="AJF616" s="146"/>
      <c r="AJG616" s="146"/>
      <c r="AJH616" s="146"/>
      <c r="AJI616" s="146"/>
      <c r="AJJ616" s="146"/>
      <c r="AJK616" s="146"/>
      <c r="AJL616" s="146"/>
      <c r="AJM616" s="146"/>
      <c r="AJN616" s="146"/>
      <c r="AJO616" s="146"/>
      <c r="AJP616" s="146"/>
      <c r="AJQ616" s="146"/>
      <c r="AJR616" s="146"/>
      <c r="AJS616" s="146"/>
      <c r="AJT616" s="146"/>
      <c r="AJU616" s="146"/>
      <c r="AJV616" s="146"/>
      <c r="AJW616" s="146"/>
      <c r="AJX616" s="146"/>
      <c r="AJY616" s="146"/>
      <c r="AJZ616" s="146"/>
      <c r="AKA616" s="146"/>
      <c r="AKB616" s="146"/>
      <c r="AKC616" s="146"/>
      <c r="AKD616" s="146"/>
      <c r="AKE616" s="146"/>
      <c r="AKF616" s="146"/>
      <c r="AKG616" s="146"/>
      <c r="AKH616" s="146"/>
      <c r="AKI616" s="146"/>
      <c r="AKJ616" s="146"/>
      <c r="AKK616" s="146"/>
      <c r="AKL616" s="146"/>
      <c r="AKM616" s="146"/>
      <c r="AKN616" s="146"/>
      <c r="AKO616" s="146"/>
      <c r="AKP616" s="146"/>
      <c r="AKQ616" s="146"/>
      <c r="AKR616" s="146"/>
      <c r="AKS616" s="146"/>
      <c r="AKT616" s="146"/>
      <c r="AKU616" s="146"/>
      <c r="AKV616" s="146"/>
      <c r="AKW616" s="146"/>
      <c r="AKX616" s="146"/>
      <c r="AKY616" s="146"/>
      <c r="AKZ616" s="146"/>
      <c r="ALA616" s="146"/>
      <c r="ALB616" s="146"/>
      <c r="ALC616" s="146"/>
      <c r="ALD616" s="146"/>
      <c r="ALE616" s="146"/>
      <c r="ALF616" s="146"/>
      <c r="ALG616" s="146"/>
      <c r="ALH616" s="146"/>
      <c r="ALI616" s="146"/>
      <c r="ALJ616" s="146"/>
      <c r="ALK616" s="146"/>
      <c r="ALL616" s="146"/>
      <c r="ALM616" s="146"/>
      <c r="ALN616" s="146"/>
      <c r="ALO616" s="146"/>
      <c r="ALP616" s="146"/>
      <c r="ALQ616" s="146"/>
      <c r="ALR616" s="146"/>
      <c r="ALS616" s="146"/>
      <c r="ALT616" s="146"/>
      <c r="ALU616" s="146"/>
      <c r="ALV616" s="146"/>
      <c r="ALW616" s="146"/>
      <c r="ALX616" s="146"/>
      <c r="ALY616" s="146"/>
      <c r="ALZ616" s="146"/>
      <c r="AMA616" s="146"/>
      <c r="AMB616" s="146"/>
      <c r="AMC616" s="146"/>
      <c r="AMD616" s="146"/>
      <c r="AME616" s="146"/>
      <c r="AMF616" s="146"/>
      <c r="AMG616" s="146"/>
      <c r="AMH616" s="146"/>
      <c r="AMI616" s="146"/>
      <c r="AMJ616" s="146"/>
      <c r="AMK616" s="146"/>
      <c r="AML616" s="146"/>
      <c r="AMM616" s="146"/>
      <c r="AMN616" s="146"/>
      <c r="AMO616" s="146"/>
      <c r="AMP616" s="146"/>
      <c r="AMQ616" s="146"/>
      <c r="AMR616" s="146"/>
      <c r="AMS616" s="146"/>
      <c r="AMT616" s="146"/>
      <c r="AMU616" s="146"/>
      <c r="AMV616" s="146"/>
      <c r="AMW616" s="146"/>
      <c r="AMX616" s="146"/>
      <c r="AMY616" s="146"/>
      <c r="AMZ616" s="146"/>
      <c r="ANA616" s="146"/>
      <c r="ANB616" s="146"/>
      <c r="ANC616" s="146"/>
      <c r="AND616" s="146"/>
      <c r="ANE616" s="146"/>
      <c r="ANF616" s="146"/>
      <c r="ANG616" s="146"/>
      <c r="ANH616" s="146"/>
      <c r="ANI616" s="146"/>
      <c r="ANJ616" s="146"/>
      <c r="ANK616" s="146"/>
      <c r="ANL616" s="146"/>
      <c r="ANM616" s="146"/>
      <c r="ANN616" s="146"/>
      <c r="ANO616" s="146"/>
      <c r="ANP616" s="146"/>
      <c r="ANQ616" s="146"/>
      <c r="ANR616" s="146"/>
      <c r="ANS616" s="146"/>
      <c r="ANT616" s="146"/>
      <c r="ANU616" s="146"/>
      <c r="ANV616" s="146"/>
      <c r="ANW616" s="146"/>
      <c r="ANX616" s="146"/>
      <c r="ANY616" s="146"/>
      <c r="ANZ616" s="146"/>
      <c r="AOA616" s="146"/>
      <c r="AOB616" s="146"/>
      <c r="AOC616" s="146"/>
      <c r="AOD616" s="146"/>
      <c r="AOE616" s="146"/>
      <c r="AOF616" s="146"/>
      <c r="AOG616" s="146"/>
      <c r="AOH616" s="146"/>
      <c r="AOI616" s="146"/>
      <c r="AOJ616" s="146"/>
      <c r="AOK616" s="146"/>
      <c r="AOL616" s="146"/>
      <c r="AOM616" s="146"/>
      <c r="AON616" s="146"/>
      <c r="AOO616" s="146"/>
      <c r="AOP616" s="146"/>
      <c r="AOQ616" s="146"/>
      <c r="AOR616" s="146"/>
      <c r="AOS616" s="146"/>
      <c r="AOT616" s="146"/>
      <c r="AOU616" s="146"/>
      <c r="AOV616" s="146"/>
      <c r="AOW616" s="146"/>
      <c r="AOX616" s="146"/>
      <c r="AOY616" s="146"/>
      <c r="AOZ616" s="146"/>
      <c r="APA616" s="146"/>
      <c r="APB616" s="146"/>
      <c r="APC616" s="146"/>
      <c r="APD616" s="146"/>
      <c r="APE616" s="146"/>
      <c r="APF616" s="146"/>
      <c r="APG616" s="146"/>
      <c r="APH616" s="146"/>
      <c r="API616" s="146"/>
      <c r="APJ616" s="146"/>
      <c r="APK616" s="146"/>
      <c r="APL616" s="146"/>
      <c r="APM616" s="146"/>
      <c r="APN616" s="146"/>
      <c r="APO616" s="146"/>
      <c r="APP616" s="146"/>
      <c r="APQ616" s="146"/>
      <c r="APR616" s="146"/>
      <c r="APS616" s="146"/>
      <c r="APT616" s="146"/>
      <c r="APU616" s="146"/>
      <c r="APV616" s="146"/>
      <c r="APW616" s="146"/>
      <c r="APX616" s="146"/>
      <c r="APY616" s="146"/>
      <c r="APZ616" s="146"/>
      <c r="AQA616" s="146"/>
      <c r="AQB616" s="146"/>
      <c r="AQC616" s="146"/>
      <c r="AQD616" s="146"/>
      <c r="AQE616" s="146"/>
      <c r="AQF616" s="146"/>
      <c r="AQG616" s="146"/>
      <c r="AQH616" s="146"/>
      <c r="AQI616" s="146"/>
      <c r="AQJ616" s="146"/>
      <c r="AQK616" s="146"/>
      <c r="AQL616" s="146"/>
      <c r="AQM616" s="146"/>
      <c r="AQN616" s="146"/>
      <c r="AQO616" s="146"/>
      <c r="AQP616" s="146"/>
      <c r="AQQ616" s="146"/>
      <c r="AQR616" s="146"/>
      <c r="AQS616" s="146"/>
      <c r="AQT616" s="146"/>
      <c r="AQU616" s="146"/>
      <c r="AQV616" s="146"/>
      <c r="AQW616" s="146"/>
      <c r="AQX616" s="146"/>
      <c r="AQY616" s="146"/>
      <c r="AQZ616" s="146"/>
      <c r="ARA616" s="146"/>
      <c r="ARB616" s="146"/>
      <c r="ARC616" s="146"/>
      <c r="ARD616" s="146"/>
      <c r="ARE616" s="146"/>
      <c r="ARF616" s="146"/>
      <c r="ARG616" s="146"/>
      <c r="ARH616" s="146"/>
      <c r="ARI616" s="146"/>
      <c r="ARJ616" s="146"/>
      <c r="ARK616" s="146"/>
      <c r="ARL616" s="146"/>
      <c r="ARM616" s="146"/>
      <c r="ARN616" s="146"/>
      <c r="ARO616" s="146"/>
      <c r="ARP616" s="146"/>
      <c r="ARQ616" s="146"/>
      <c r="ARR616" s="146"/>
      <c r="ARS616" s="146"/>
      <c r="ART616" s="146"/>
      <c r="ARU616" s="146"/>
      <c r="ARV616" s="146"/>
      <c r="ARW616" s="146"/>
      <c r="ARX616" s="146"/>
      <c r="ARY616" s="146"/>
      <c r="ARZ616" s="146"/>
      <c r="ASA616" s="146"/>
      <c r="ASB616" s="146"/>
      <c r="ASC616" s="146"/>
      <c r="ASD616" s="146"/>
      <c r="ASE616" s="146"/>
      <c r="ASF616" s="146"/>
      <c r="ASG616" s="146"/>
      <c r="ASH616" s="146"/>
      <c r="ASI616" s="146"/>
      <c r="ASJ616" s="146"/>
      <c r="ASK616" s="146"/>
      <c r="ASL616" s="146"/>
      <c r="ASM616" s="146"/>
      <c r="ASN616" s="146"/>
      <c r="ASO616" s="146"/>
      <c r="ASP616" s="146"/>
      <c r="ASQ616" s="146"/>
      <c r="ASR616" s="146"/>
      <c r="ASS616" s="146"/>
      <c r="AST616" s="146"/>
      <c r="ASU616" s="146"/>
      <c r="ASV616" s="146"/>
      <c r="ASW616" s="146"/>
      <c r="ASX616" s="146"/>
      <c r="ASY616" s="146"/>
      <c r="ASZ616" s="146"/>
      <c r="ATA616" s="146"/>
      <c r="ATB616" s="146"/>
      <c r="ATC616" s="146"/>
      <c r="ATD616" s="146"/>
      <c r="ATE616" s="146"/>
      <c r="ATF616" s="146"/>
      <c r="ATG616" s="146"/>
      <c r="ATH616" s="146"/>
      <c r="ATI616" s="146"/>
      <c r="ATJ616" s="146"/>
      <c r="ATK616" s="146"/>
      <c r="ATL616" s="146"/>
      <c r="ATM616" s="146"/>
      <c r="ATN616" s="146"/>
      <c r="ATO616" s="146"/>
      <c r="ATP616" s="146"/>
      <c r="ATQ616" s="146"/>
      <c r="ATR616" s="146"/>
      <c r="ATS616" s="146"/>
      <c r="ATT616" s="146"/>
      <c r="ATU616" s="146"/>
      <c r="ATV616" s="146"/>
      <c r="ATW616" s="146"/>
      <c r="ATX616" s="146"/>
      <c r="ATY616" s="146"/>
      <c r="ATZ616" s="146"/>
      <c r="AUA616" s="146"/>
      <c r="AUB616" s="146"/>
      <c r="AUC616" s="146"/>
      <c r="AUD616" s="146"/>
      <c r="AUE616" s="146"/>
      <c r="AUF616" s="146"/>
      <c r="AUG616" s="146"/>
      <c r="AUH616" s="146"/>
      <c r="AUI616" s="146"/>
      <c r="AUJ616" s="146"/>
      <c r="AUK616" s="146"/>
      <c r="AUL616" s="146"/>
      <c r="AUM616" s="146"/>
      <c r="AUN616" s="146"/>
      <c r="AUO616" s="146"/>
      <c r="AUP616" s="146"/>
      <c r="AUQ616" s="146"/>
      <c r="AUR616" s="146"/>
      <c r="AUS616" s="146"/>
      <c r="AUT616" s="146"/>
      <c r="AUU616" s="146"/>
      <c r="AUV616" s="146"/>
      <c r="AUW616" s="146"/>
      <c r="AUX616" s="146"/>
      <c r="AUY616" s="146"/>
      <c r="AUZ616" s="146"/>
      <c r="AVA616" s="146"/>
      <c r="AVB616" s="146"/>
      <c r="AVC616" s="146"/>
      <c r="AVD616" s="146"/>
      <c r="AVE616" s="146"/>
      <c r="AVF616" s="146"/>
      <c r="AVG616" s="146"/>
      <c r="AVH616" s="146"/>
      <c r="AVI616" s="146"/>
      <c r="AVJ616" s="146"/>
      <c r="AVK616" s="146"/>
      <c r="AVL616" s="146"/>
      <c r="AVM616" s="146"/>
      <c r="AVN616" s="146"/>
      <c r="AVO616" s="146"/>
      <c r="AVP616" s="146"/>
      <c r="AVQ616" s="146"/>
      <c r="AVR616" s="146"/>
      <c r="AVS616" s="146"/>
      <c r="AVT616" s="146"/>
      <c r="AVU616" s="146"/>
      <c r="AVV616" s="146"/>
      <c r="AVW616" s="146"/>
      <c r="AVX616" s="146"/>
      <c r="AVY616" s="146"/>
      <c r="AVZ616" s="146"/>
      <c r="AWA616" s="146"/>
      <c r="AWB616" s="146"/>
      <c r="AWC616" s="146"/>
      <c r="AWD616" s="146"/>
      <c r="AWE616" s="146"/>
      <c r="AWF616" s="146"/>
      <c r="AWG616" s="146"/>
      <c r="AWH616" s="146"/>
      <c r="AWI616" s="146"/>
      <c r="AWJ616" s="146"/>
      <c r="AWK616" s="146"/>
      <c r="AWL616" s="146"/>
      <c r="AWM616" s="146"/>
      <c r="AWN616" s="146"/>
      <c r="AWO616" s="146"/>
      <c r="AWP616" s="146"/>
      <c r="AWQ616" s="146"/>
      <c r="AWR616" s="146"/>
      <c r="AWS616" s="146"/>
      <c r="AWT616" s="146"/>
      <c r="AWU616" s="146"/>
      <c r="AWV616" s="146"/>
      <c r="AWW616" s="146"/>
      <c r="AWX616" s="146"/>
      <c r="AWY616" s="146"/>
      <c r="AWZ616" s="146"/>
      <c r="AXA616" s="146"/>
      <c r="AXB616" s="146"/>
      <c r="AXC616" s="146"/>
      <c r="AXD616" s="146"/>
      <c r="AXE616" s="146"/>
      <c r="AXF616" s="146"/>
      <c r="AXG616" s="146"/>
      <c r="AXH616" s="146"/>
      <c r="AXI616" s="146"/>
      <c r="AXJ616" s="146"/>
      <c r="AXK616" s="146"/>
      <c r="AXL616" s="146"/>
      <c r="AXM616" s="146"/>
      <c r="AXN616" s="146"/>
      <c r="AXO616" s="146"/>
      <c r="AXP616" s="146"/>
      <c r="AXQ616" s="146"/>
      <c r="AXR616" s="146"/>
      <c r="AXS616" s="146"/>
      <c r="AXT616" s="146"/>
      <c r="AXU616" s="146"/>
      <c r="AXV616" s="146"/>
      <c r="AXW616" s="146"/>
      <c r="AXX616" s="146"/>
      <c r="AXY616" s="146"/>
      <c r="AXZ616" s="146"/>
      <c r="AYA616" s="146"/>
      <c r="AYB616" s="146"/>
      <c r="AYC616" s="146"/>
      <c r="AYD616" s="146"/>
      <c r="AYE616" s="146"/>
      <c r="AYF616" s="146"/>
      <c r="AYG616" s="146"/>
      <c r="AYH616" s="146"/>
      <c r="AYI616" s="146"/>
      <c r="AYJ616" s="146"/>
      <c r="AYK616" s="146"/>
      <c r="AYL616" s="146"/>
      <c r="AYM616" s="146"/>
      <c r="AYN616" s="146"/>
      <c r="AYO616" s="146"/>
      <c r="AYP616" s="146"/>
      <c r="AYQ616" s="146"/>
      <c r="AYR616" s="146"/>
      <c r="AYS616" s="146"/>
      <c r="AYT616" s="146"/>
      <c r="AYU616" s="146"/>
      <c r="AYV616" s="146"/>
      <c r="AYW616" s="146"/>
      <c r="AYX616" s="146"/>
      <c r="AYY616" s="146"/>
      <c r="AYZ616" s="146"/>
      <c r="AZA616" s="146"/>
      <c r="AZB616" s="146"/>
      <c r="AZC616" s="146"/>
      <c r="AZD616" s="146"/>
      <c r="AZE616" s="146"/>
      <c r="AZF616" s="146"/>
      <c r="AZG616" s="146"/>
      <c r="AZH616" s="146"/>
      <c r="AZI616" s="146"/>
      <c r="AZJ616" s="146"/>
      <c r="AZK616" s="146"/>
      <c r="AZL616" s="146"/>
      <c r="AZM616" s="146"/>
      <c r="AZN616" s="146"/>
      <c r="AZO616" s="146"/>
      <c r="AZP616" s="146"/>
      <c r="AZQ616" s="146"/>
      <c r="AZR616" s="146"/>
      <c r="AZS616" s="146"/>
      <c r="AZT616" s="146"/>
      <c r="AZU616" s="146"/>
      <c r="AZV616" s="146"/>
      <c r="AZW616" s="146"/>
      <c r="AZX616" s="146"/>
      <c r="AZY616" s="146"/>
      <c r="AZZ616" s="146"/>
      <c r="BAA616" s="146"/>
      <c r="BAB616" s="146"/>
      <c r="BAC616" s="146"/>
      <c r="BAD616" s="146"/>
      <c r="BAE616" s="146"/>
    </row>
    <row r="617" spans="1:1383" s="147" customFormat="1" ht="15.6" x14ac:dyDescent="0.25">
      <c r="A617" s="150">
        <v>47000</v>
      </c>
      <c r="B617" s="149" t="s">
        <v>542</v>
      </c>
      <c r="C617" s="149" t="s">
        <v>32</v>
      </c>
      <c r="D617" s="151">
        <v>47200</v>
      </c>
      <c r="E617" s="190" t="s">
        <v>567</v>
      </c>
      <c r="F617" s="144">
        <f>'2017-2018 Form'!F650</f>
        <v>0</v>
      </c>
      <c r="G617" s="144">
        <f>F617</f>
        <v>0</v>
      </c>
      <c r="H617" s="144"/>
      <c r="I617" s="144">
        <f>F617</f>
        <v>0</v>
      </c>
      <c r="J617" s="158"/>
      <c r="K617" s="144"/>
      <c r="L617" s="158"/>
      <c r="M617" s="158"/>
      <c r="N617" s="158"/>
      <c r="O617" s="152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  <c r="BA617" s="146"/>
      <c r="BB617" s="146"/>
      <c r="BC617" s="146"/>
      <c r="BD617" s="146"/>
      <c r="BE617" s="146"/>
      <c r="BF617" s="146"/>
      <c r="BG617" s="146"/>
      <c r="BH617" s="146"/>
      <c r="BI617" s="146"/>
      <c r="BJ617" s="146"/>
      <c r="BK617" s="146"/>
      <c r="BL617" s="146"/>
      <c r="BM617" s="146"/>
      <c r="BN617" s="146"/>
      <c r="BO617" s="146"/>
      <c r="BP617" s="146"/>
      <c r="BQ617" s="146"/>
      <c r="BR617" s="146"/>
      <c r="BS617" s="146"/>
      <c r="BT617" s="146"/>
      <c r="BU617" s="146"/>
      <c r="BV617" s="146"/>
      <c r="BW617" s="146"/>
      <c r="BX617" s="146"/>
      <c r="BY617" s="146"/>
      <c r="BZ617" s="146"/>
      <c r="CA617" s="146"/>
      <c r="CB617" s="146"/>
      <c r="CC617" s="146"/>
      <c r="CD617" s="146"/>
      <c r="CE617" s="146"/>
      <c r="CF617" s="146"/>
      <c r="CG617" s="146"/>
      <c r="CH617" s="146"/>
      <c r="CI617" s="146"/>
      <c r="CJ617" s="146"/>
      <c r="CK617" s="146"/>
      <c r="CL617" s="146"/>
      <c r="CM617" s="146"/>
      <c r="CN617" s="146"/>
      <c r="CO617" s="146"/>
      <c r="CP617" s="146"/>
      <c r="CQ617" s="146"/>
      <c r="CR617" s="146"/>
      <c r="CS617" s="146"/>
      <c r="CT617" s="146"/>
      <c r="CU617" s="146"/>
      <c r="CV617" s="146"/>
      <c r="CW617" s="146"/>
      <c r="CX617" s="146"/>
      <c r="CY617" s="146"/>
      <c r="CZ617" s="146"/>
      <c r="DA617" s="146"/>
      <c r="DB617" s="146"/>
      <c r="DC617" s="146"/>
      <c r="DD617" s="146"/>
      <c r="DE617" s="146"/>
      <c r="DF617" s="146"/>
      <c r="DG617" s="146"/>
      <c r="DH617" s="146"/>
      <c r="DI617" s="146"/>
      <c r="DJ617" s="146"/>
      <c r="DK617" s="146"/>
      <c r="DL617" s="146"/>
      <c r="DM617" s="146"/>
      <c r="DN617" s="146"/>
      <c r="DO617" s="146"/>
      <c r="DP617" s="146"/>
      <c r="DQ617" s="146"/>
      <c r="DR617" s="146"/>
      <c r="DS617" s="146"/>
      <c r="DT617" s="146"/>
      <c r="DU617" s="146"/>
      <c r="DV617" s="146"/>
      <c r="DW617" s="146"/>
      <c r="DX617" s="146"/>
      <c r="DY617" s="146"/>
      <c r="DZ617" s="146"/>
      <c r="EA617" s="146"/>
      <c r="EB617" s="146"/>
      <c r="EC617" s="146"/>
      <c r="ED617" s="146"/>
      <c r="EE617" s="146"/>
      <c r="EF617" s="146"/>
      <c r="EG617" s="146"/>
      <c r="EH617" s="146"/>
      <c r="EI617" s="146"/>
      <c r="EJ617" s="146"/>
      <c r="EK617" s="146"/>
      <c r="EL617" s="146"/>
      <c r="EM617" s="146"/>
      <c r="EN617" s="146"/>
      <c r="EO617" s="146"/>
      <c r="EP617" s="146"/>
      <c r="EQ617" s="146"/>
      <c r="ER617" s="146"/>
      <c r="ES617" s="146"/>
      <c r="ET617" s="146"/>
      <c r="EU617" s="146"/>
      <c r="EV617" s="146"/>
      <c r="EW617" s="146"/>
      <c r="EX617" s="146"/>
      <c r="EY617" s="146"/>
      <c r="EZ617" s="146"/>
      <c r="FA617" s="146"/>
      <c r="FB617" s="146"/>
      <c r="FC617" s="146"/>
      <c r="FD617" s="146"/>
      <c r="FE617" s="146"/>
      <c r="FF617" s="146"/>
      <c r="FG617" s="146"/>
      <c r="FH617" s="146"/>
      <c r="FI617" s="146"/>
      <c r="FJ617" s="146"/>
      <c r="FK617" s="146"/>
      <c r="FL617" s="146"/>
      <c r="FM617" s="146"/>
      <c r="FN617" s="146"/>
      <c r="FO617" s="146"/>
      <c r="FP617" s="146"/>
      <c r="FQ617" s="146"/>
      <c r="FR617" s="146"/>
      <c r="FS617" s="146"/>
      <c r="FT617" s="146"/>
      <c r="FU617" s="146"/>
      <c r="FV617" s="146"/>
      <c r="FW617" s="146"/>
      <c r="FX617" s="146"/>
      <c r="FY617" s="146"/>
      <c r="FZ617" s="146"/>
      <c r="GA617" s="146"/>
      <c r="GB617" s="146"/>
      <c r="GC617" s="146"/>
      <c r="GD617" s="146"/>
      <c r="GE617" s="146"/>
      <c r="GF617" s="146"/>
      <c r="GG617" s="146"/>
      <c r="GH617" s="146"/>
      <c r="GI617" s="146"/>
      <c r="GJ617" s="146"/>
      <c r="GK617" s="146"/>
      <c r="GL617" s="146"/>
      <c r="GM617" s="146"/>
      <c r="GN617" s="146"/>
      <c r="GO617" s="146"/>
      <c r="GP617" s="146"/>
      <c r="GQ617" s="146"/>
      <c r="GR617" s="146"/>
      <c r="GS617" s="146"/>
      <c r="GT617" s="146"/>
      <c r="GU617" s="146"/>
      <c r="GV617" s="146"/>
      <c r="GW617" s="146"/>
      <c r="GX617" s="146"/>
      <c r="GY617" s="146"/>
      <c r="GZ617" s="146"/>
      <c r="HA617" s="146"/>
      <c r="HB617" s="146"/>
      <c r="HC617" s="146"/>
      <c r="HD617" s="146"/>
      <c r="HE617" s="146"/>
      <c r="HF617" s="146"/>
      <c r="HG617" s="146"/>
      <c r="HH617" s="146"/>
      <c r="HI617" s="146"/>
      <c r="HJ617" s="146"/>
      <c r="HK617" s="146"/>
      <c r="HL617" s="146"/>
      <c r="HM617" s="146"/>
      <c r="HN617" s="146"/>
      <c r="HO617" s="146"/>
      <c r="HP617" s="146"/>
      <c r="HQ617" s="146"/>
      <c r="HR617" s="146"/>
      <c r="HS617" s="146"/>
      <c r="HT617" s="146"/>
      <c r="HU617" s="146"/>
      <c r="HV617" s="146"/>
      <c r="HW617" s="146"/>
      <c r="HX617" s="146"/>
      <c r="HY617" s="146"/>
      <c r="HZ617" s="146"/>
      <c r="IA617" s="146"/>
      <c r="IB617" s="146"/>
      <c r="IC617" s="146"/>
      <c r="ID617" s="146"/>
      <c r="IE617" s="146"/>
      <c r="IF617" s="146"/>
      <c r="IG617" s="146"/>
      <c r="IH617" s="146"/>
      <c r="II617" s="146"/>
      <c r="IJ617" s="146"/>
      <c r="IK617" s="146"/>
      <c r="IL617" s="146"/>
      <c r="IM617" s="146"/>
      <c r="IN617" s="146"/>
      <c r="IO617" s="146"/>
      <c r="IP617" s="146"/>
      <c r="IQ617" s="146"/>
      <c r="IR617" s="146"/>
      <c r="IS617" s="146"/>
      <c r="IT617" s="146"/>
      <c r="IU617" s="146"/>
      <c r="IV617" s="146"/>
      <c r="IW617" s="146"/>
      <c r="IX617" s="146"/>
      <c r="IY617" s="146"/>
      <c r="IZ617" s="146"/>
      <c r="JA617" s="146"/>
      <c r="JB617" s="146"/>
      <c r="JC617" s="146"/>
      <c r="JD617" s="146"/>
      <c r="JE617" s="146"/>
      <c r="JF617" s="146"/>
      <c r="JG617" s="146"/>
      <c r="JH617" s="146"/>
      <c r="JI617" s="146"/>
      <c r="JJ617" s="146"/>
      <c r="JK617" s="146"/>
      <c r="JL617" s="146"/>
      <c r="JM617" s="146"/>
      <c r="JN617" s="146"/>
      <c r="JO617" s="146"/>
      <c r="JP617" s="146"/>
      <c r="JQ617" s="146"/>
      <c r="JR617" s="146"/>
      <c r="JS617" s="146"/>
      <c r="JT617" s="146"/>
      <c r="JU617" s="146"/>
      <c r="JV617" s="146"/>
      <c r="JW617" s="146"/>
      <c r="JX617" s="146"/>
      <c r="JY617" s="146"/>
      <c r="JZ617" s="146"/>
      <c r="KA617" s="146"/>
      <c r="KB617" s="146"/>
      <c r="KC617" s="146"/>
      <c r="KD617" s="146"/>
      <c r="KE617" s="146"/>
      <c r="KF617" s="146"/>
      <c r="KG617" s="146"/>
      <c r="KH617" s="146"/>
      <c r="KI617" s="146"/>
      <c r="KJ617" s="146"/>
      <c r="KK617" s="146"/>
      <c r="KL617" s="146"/>
      <c r="KM617" s="146"/>
      <c r="KN617" s="146"/>
      <c r="KO617" s="146"/>
      <c r="KP617" s="146"/>
      <c r="KQ617" s="146"/>
      <c r="KR617" s="146"/>
      <c r="KS617" s="146"/>
      <c r="KT617" s="146"/>
      <c r="KU617" s="146"/>
      <c r="KV617" s="146"/>
      <c r="KW617" s="146"/>
      <c r="KX617" s="146"/>
      <c r="KY617" s="146"/>
      <c r="KZ617" s="146"/>
      <c r="LA617" s="146"/>
      <c r="LB617" s="146"/>
      <c r="LC617" s="146"/>
      <c r="LD617" s="146"/>
      <c r="LE617" s="146"/>
      <c r="LF617" s="146"/>
      <c r="LG617" s="146"/>
      <c r="LH617" s="146"/>
      <c r="LI617" s="146"/>
      <c r="LJ617" s="146"/>
      <c r="LK617" s="146"/>
      <c r="LL617" s="146"/>
      <c r="LM617" s="146"/>
      <c r="LN617" s="146"/>
      <c r="LO617" s="146"/>
      <c r="LP617" s="146"/>
      <c r="LQ617" s="146"/>
      <c r="LR617" s="146"/>
      <c r="LS617" s="146"/>
      <c r="LT617" s="146"/>
      <c r="LU617" s="146"/>
      <c r="LV617" s="146"/>
      <c r="LW617" s="146"/>
      <c r="LX617" s="146"/>
      <c r="LY617" s="146"/>
      <c r="LZ617" s="146"/>
      <c r="MA617" s="146"/>
      <c r="MB617" s="146"/>
      <c r="MC617" s="146"/>
      <c r="MD617" s="146"/>
      <c r="ME617" s="146"/>
      <c r="MF617" s="146"/>
      <c r="MG617" s="146"/>
      <c r="MH617" s="146"/>
      <c r="MI617" s="146"/>
      <c r="MJ617" s="146"/>
      <c r="MK617" s="146"/>
      <c r="ML617" s="146"/>
      <c r="MM617" s="146"/>
      <c r="MN617" s="146"/>
      <c r="MO617" s="146"/>
      <c r="MP617" s="146"/>
      <c r="MQ617" s="146"/>
      <c r="MR617" s="146"/>
      <c r="MS617" s="146"/>
      <c r="MT617" s="146"/>
      <c r="MU617" s="146"/>
      <c r="MV617" s="146"/>
      <c r="MW617" s="146"/>
      <c r="MX617" s="146"/>
      <c r="MY617" s="146"/>
      <c r="MZ617" s="146"/>
      <c r="NA617" s="146"/>
      <c r="NB617" s="146"/>
      <c r="NC617" s="146"/>
      <c r="ND617" s="146"/>
      <c r="NE617" s="146"/>
      <c r="NF617" s="146"/>
      <c r="NG617" s="146"/>
      <c r="NH617" s="146"/>
      <c r="NI617" s="146"/>
      <c r="NJ617" s="146"/>
      <c r="NK617" s="146"/>
      <c r="NL617" s="146"/>
      <c r="NM617" s="146"/>
      <c r="NN617" s="146"/>
      <c r="NO617" s="146"/>
      <c r="NP617" s="146"/>
      <c r="NQ617" s="146"/>
      <c r="NR617" s="146"/>
      <c r="NS617" s="146"/>
      <c r="NT617" s="146"/>
      <c r="NU617" s="146"/>
      <c r="NV617" s="146"/>
      <c r="NW617" s="146"/>
      <c r="NX617" s="146"/>
      <c r="NY617" s="146"/>
      <c r="NZ617" s="146"/>
      <c r="OA617" s="146"/>
      <c r="OB617" s="146"/>
      <c r="OC617" s="146"/>
      <c r="OD617" s="146"/>
      <c r="OE617" s="146"/>
      <c r="OF617" s="146"/>
      <c r="OG617" s="146"/>
      <c r="OH617" s="146"/>
      <c r="OI617" s="146"/>
      <c r="OJ617" s="146"/>
      <c r="OK617" s="146"/>
      <c r="OL617" s="146"/>
      <c r="OM617" s="146"/>
      <c r="ON617" s="146"/>
      <c r="OO617" s="146"/>
      <c r="OP617" s="146"/>
      <c r="OQ617" s="146"/>
      <c r="OR617" s="146"/>
      <c r="OS617" s="146"/>
      <c r="OT617" s="146"/>
      <c r="OU617" s="146"/>
      <c r="OV617" s="146"/>
      <c r="OW617" s="146"/>
      <c r="OX617" s="146"/>
      <c r="OY617" s="146"/>
      <c r="OZ617" s="146"/>
      <c r="PA617" s="146"/>
      <c r="PB617" s="146"/>
      <c r="PC617" s="146"/>
      <c r="PD617" s="146"/>
      <c r="PE617" s="146"/>
      <c r="PF617" s="146"/>
      <c r="PG617" s="146"/>
      <c r="PH617" s="146"/>
      <c r="PI617" s="146"/>
      <c r="PJ617" s="146"/>
      <c r="PK617" s="146"/>
      <c r="PL617" s="146"/>
      <c r="PM617" s="146"/>
      <c r="PN617" s="146"/>
      <c r="PO617" s="146"/>
      <c r="PP617" s="146"/>
      <c r="PQ617" s="146"/>
      <c r="PR617" s="146"/>
      <c r="PS617" s="146"/>
      <c r="PT617" s="146"/>
      <c r="PU617" s="146"/>
      <c r="PV617" s="146"/>
      <c r="PW617" s="146"/>
      <c r="PX617" s="146"/>
      <c r="PY617" s="146"/>
      <c r="PZ617" s="146"/>
      <c r="QA617" s="146"/>
      <c r="QB617" s="146"/>
      <c r="QC617" s="146"/>
      <c r="QD617" s="146"/>
      <c r="QE617" s="146"/>
      <c r="QF617" s="146"/>
      <c r="QG617" s="146"/>
      <c r="QH617" s="146"/>
      <c r="QI617" s="146"/>
      <c r="QJ617" s="146"/>
      <c r="QK617" s="146"/>
      <c r="QL617" s="146"/>
      <c r="QM617" s="146"/>
      <c r="QN617" s="146"/>
      <c r="QO617" s="146"/>
      <c r="QP617" s="146"/>
      <c r="QQ617" s="146"/>
      <c r="QR617" s="146"/>
      <c r="QS617" s="146"/>
      <c r="QT617" s="146"/>
      <c r="QU617" s="146"/>
      <c r="QV617" s="146"/>
      <c r="QW617" s="146"/>
      <c r="QX617" s="146"/>
      <c r="QY617" s="146"/>
      <c r="QZ617" s="146"/>
      <c r="RA617" s="146"/>
      <c r="RB617" s="146"/>
      <c r="RC617" s="146"/>
      <c r="RD617" s="146"/>
      <c r="RE617" s="146"/>
      <c r="RF617" s="146"/>
      <c r="RG617" s="146"/>
      <c r="RH617" s="146"/>
      <c r="RI617" s="146"/>
      <c r="RJ617" s="146"/>
      <c r="RK617" s="146"/>
      <c r="RL617" s="146"/>
      <c r="RM617" s="146"/>
      <c r="RN617" s="146"/>
      <c r="RO617" s="146"/>
      <c r="RP617" s="146"/>
      <c r="RQ617" s="146"/>
      <c r="RR617" s="146"/>
      <c r="RS617" s="146"/>
      <c r="RT617" s="146"/>
      <c r="RU617" s="146"/>
      <c r="RV617" s="146"/>
      <c r="RW617" s="146"/>
      <c r="RX617" s="146"/>
      <c r="RY617" s="146"/>
      <c r="RZ617" s="146"/>
      <c r="SA617" s="146"/>
      <c r="SB617" s="146"/>
      <c r="SC617" s="146"/>
      <c r="SD617" s="146"/>
      <c r="SE617" s="146"/>
      <c r="SF617" s="146"/>
      <c r="SG617" s="146"/>
      <c r="SH617" s="146"/>
      <c r="SI617" s="146"/>
      <c r="SJ617" s="146"/>
      <c r="SK617" s="146"/>
      <c r="SL617" s="146"/>
      <c r="SM617" s="146"/>
      <c r="SN617" s="146"/>
      <c r="SO617" s="146"/>
      <c r="SP617" s="146"/>
      <c r="SQ617" s="146"/>
      <c r="SR617" s="146"/>
      <c r="SS617" s="146"/>
      <c r="ST617" s="146"/>
      <c r="SU617" s="146"/>
      <c r="SV617" s="146"/>
      <c r="SW617" s="146"/>
      <c r="SX617" s="146"/>
      <c r="SY617" s="146"/>
      <c r="SZ617" s="146"/>
      <c r="TA617" s="146"/>
      <c r="TB617" s="146"/>
      <c r="TC617" s="146"/>
      <c r="TD617" s="146"/>
      <c r="TE617" s="146"/>
      <c r="TF617" s="146"/>
      <c r="TG617" s="146"/>
      <c r="TH617" s="146"/>
      <c r="TI617" s="146"/>
      <c r="TJ617" s="146"/>
      <c r="TK617" s="146"/>
      <c r="TL617" s="146"/>
      <c r="TM617" s="146"/>
      <c r="TN617" s="146"/>
      <c r="TO617" s="146"/>
      <c r="TP617" s="146"/>
      <c r="TQ617" s="146"/>
      <c r="TR617" s="146"/>
      <c r="TS617" s="146"/>
      <c r="TT617" s="146"/>
      <c r="TU617" s="146"/>
      <c r="TV617" s="146"/>
      <c r="TW617" s="146"/>
      <c r="TX617" s="146"/>
      <c r="TY617" s="146"/>
      <c r="TZ617" s="146"/>
      <c r="UA617" s="146"/>
      <c r="UB617" s="146"/>
      <c r="UC617" s="146"/>
      <c r="UD617" s="146"/>
      <c r="UE617" s="146"/>
      <c r="UF617" s="146"/>
      <c r="UG617" s="146"/>
      <c r="UH617" s="146"/>
      <c r="UI617" s="146"/>
      <c r="UJ617" s="146"/>
      <c r="UK617" s="146"/>
      <c r="UL617" s="146"/>
      <c r="UM617" s="146"/>
      <c r="UN617" s="146"/>
      <c r="UO617" s="146"/>
      <c r="UP617" s="146"/>
      <c r="UQ617" s="146"/>
      <c r="UR617" s="146"/>
      <c r="US617" s="146"/>
      <c r="UT617" s="146"/>
      <c r="UU617" s="146"/>
      <c r="UV617" s="146"/>
      <c r="UW617" s="146"/>
      <c r="UX617" s="146"/>
      <c r="UY617" s="146"/>
      <c r="UZ617" s="146"/>
      <c r="VA617" s="146"/>
      <c r="VB617" s="146"/>
      <c r="VC617" s="146"/>
      <c r="VD617" s="146"/>
      <c r="VE617" s="146"/>
      <c r="VF617" s="146"/>
      <c r="VG617" s="146"/>
      <c r="VH617" s="146"/>
      <c r="VI617" s="146"/>
      <c r="VJ617" s="146"/>
      <c r="VK617" s="146"/>
      <c r="VL617" s="146"/>
      <c r="VM617" s="146"/>
      <c r="VN617" s="146"/>
      <c r="VO617" s="146"/>
      <c r="VP617" s="146"/>
      <c r="VQ617" s="146"/>
      <c r="VR617" s="146"/>
      <c r="VS617" s="146"/>
      <c r="VT617" s="146"/>
      <c r="VU617" s="146"/>
      <c r="VV617" s="146"/>
      <c r="VW617" s="146"/>
      <c r="VX617" s="146"/>
      <c r="VY617" s="146"/>
      <c r="VZ617" s="146"/>
      <c r="WA617" s="146"/>
      <c r="WB617" s="146"/>
      <c r="WC617" s="146"/>
      <c r="WD617" s="146"/>
      <c r="WE617" s="146"/>
      <c r="WF617" s="146"/>
      <c r="WG617" s="146"/>
      <c r="WH617" s="146"/>
      <c r="WI617" s="146"/>
      <c r="WJ617" s="146"/>
      <c r="WK617" s="146"/>
      <c r="WL617" s="146"/>
      <c r="WM617" s="146"/>
      <c r="WN617" s="146"/>
      <c r="WO617" s="146"/>
      <c r="WP617" s="146"/>
      <c r="WQ617" s="146"/>
      <c r="WR617" s="146"/>
      <c r="WS617" s="146"/>
      <c r="WT617" s="146"/>
      <c r="WU617" s="146"/>
      <c r="WV617" s="146"/>
      <c r="WW617" s="146"/>
      <c r="WX617" s="146"/>
      <c r="WY617" s="146"/>
      <c r="WZ617" s="146"/>
      <c r="XA617" s="146"/>
      <c r="XB617" s="146"/>
      <c r="XC617" s="146"/>
      <c r="XD617" s="146"/>
      <c r="XE617" s="146"/>
      <c r="XF617" s="146"/>
      <c r="XG617" s="146"/>
      <c r="XH617" s="146"/>
      <c r="XI617" s="146"/>
      <c r="XJ617" s="146"/>
      <c r="XK617" s="146"/>
      <c r="XL617" s="146"/>
      <c r="XM617" s="146"/>
      <c r="XN617" s="146"/>
      <c r="XO617" s="146"/>
      <c r="XP617" s="146"/>
      <c r="XQ617" s="146"/>
      <c r="XR617" s="146"/>
      <c r="XS617" s="146"/>
      <c r="XT617" s="146"/>
      <c r="XU617" s="146"/>
      <c r="XV617" s="146"/>
      <c r="XW617" s="146"/>
      <c r="XX617" s="146"/>
      <c r="XY617" s="146"/>
      <c r="XZ617" s="146"/>
      <c r="YA617" s="146"/>
      <c r="YB617" s="146"/>
      <c r="YC617" s="146"/>
      <c r="YD617" s="146"/>
      <c r="YE617" s="146"/>
      <c r="YF617" s="146"/>
      <c r="YG617" s="146"/>
      <c r="YH617" s="146"/>
      <c r="YI617" s="146"/>
      <c r="YJ617" s="146"/>
      <c r="YK617" s="146"/>
      <c r="YL617" s="146"/>
      <c r="YM617" s="146"/>
      <c r="YN617" s="146"/>
      <c r="YO617" s="146"/>
      <c r="YP617" s="146"/>
      <c r="YQ617" s="146"/>
      <c r="YR617" s="146"/>
      <c r="YS617" s="146"/>
      <c r="YT617" s="146"/>
      <c r="YU617" s="146"/>
      <c r="YV617" s="146"/>
      <c r="YW617" s="146"/>
      <c r="YX617" s="146"/>
      <c r="YY617" s="146"/>
      <c r="YZ617" s="146"/>
      <c r="ZA617" s="146"/>
      <c r="ZB617" s="146"/>
      <c r="ZC617" s="146"/>
      <c r="ZD617" s="146"/>
      <c r="ZE617" s="146"/>
      <c r="ZF617" s="146"/>
      <c r="ZG617" s="146"/>
      <c r="ZH617" s="146"/>
      <c r="ZI617" s="146"/>
      <c r="ZJ617" s="146"/>
      <c r="ZK617" s="146"/>
      <c r="ZL617" s="146"/>
      <c r="ZM617" s="146"/>
      <c r="ZN617" s="146"/>
      <c r="ZO617" s="146"/>
      <c r="ZP617" s="146"/>
      <c r="ZQ617" s="146"/>
      <c r="ZR617" s="146"/>
      <c r="ZS617" s="146"/>
      <c r="ZT617" s="146"/>
      <c r="ZU617" s="146"/>
      <c r="ZV617" s="146"/>
      <c r="ZW617" s="146"/>
      <c r="ZX617" s="146"/>
      <c r="ZY617" s="146"/>
      <c r="ZZ617" s="146"/>
      <c r="AAA617" s="146"/>
      <c r="AAB617" s="146"/>
      <c r="AAC617" s="146"/>
      <c r="AAD617" s="146"/>
      <c r="AAE617" s="146"/>
      <c r="AAF617" s="146"/>
      <c r="AAG617" s="146"/>
      <c r="AAH617" s="146"/>
      <c r="AAI617" s="146"/>
      <c r="AAJ617" s="146"/>
      <c r="AAK617" s="146"/>
      <c r="AAL617" s="146"/>
      <c r="AAM617" s="146"/>
      <c r="AAN617" s="146"/>
      <c r="AAO617" s="146"/>
      <c r="AAP617" s="146"/>
      <c r="AAQ617" s="146"/>
      <c r="AAR617" s="146"/>
      <c r="AAS617" s="146"/>
      <c r="AAT617" s="146"/>
      <c r="AAU617" s="146"/>
      <c r="AAV617" s="146"/>
      <c r="AAW617" s="146"/>
      <c r="AAX617" s="146"/>
      <c r="AAY617" s="146"/>
      <c r="AAZ617" s="146"/>
      <c r="ABA617" s="146"/>
      <c r="ABB617" s="146"/>
      <c r="ABC617" s="146"/>
      <c r="ABD617" s="146"/>
      <c r="ABE617" s="146"/>
      <c r="ABF617" s="146"/>
      <c r="ABG617" s="146"/>
      <c r="ABH617" s="146"/>
      <c r="ABI617" s="146"/>
      <c r="ABJ617" s="146"/>
      <c r="ABK617" s="146"/>
      <c r="ABL617" s="146"/>
      <c r="ABM617" s="146"/>
      <c r="ABN617" s="146"/>
      <c r="ABO617" s="146"/>
      <c r="ABP617" s="146"/>
      <c r="ABQ617" s="146"/>
      <c r="ABR617" s="146"/>
      <c r="ABS617" s="146"/>
      <c r="ABT617" s="146"/>
      <c r="ABU617" s="146"/>
      <c r="ABV617" s="146"/>
      <c r="ABW617" s="146"/>
      <c r="ABX617" s="146"/>
      <c r="ABY617" s="146"/>
      <c r="ABZ617" s="146"/>
      <c r="ACA617" s="146"/>
      <c r="ACB617" s="146"/>
      <c r="ACC617" s="146"/>
      <c r="ACD617" s="146"/>
      <c r="ACE617" s="146"/>
      <c r="ACF617" s="146"/>
      <c r="ACG617" s="146"/>
      <c r="ACH617" s="146"/>
      <c r="ACI617" s="146"/>
      <c r="ACJ617" s="146"/>
      <c r="ACK617" s="146"/>
      <c r="ACL617" s="146"/>
      <c r="ACM617" s="146"/>
      <c r="ACN617" s="146"/>
      <c r="ACO617" s="146"/>
      <c r="ACP617" s="146"/>
      <c r="ACQ617" s="146"/>
      <c r="ACR617" s="146"/>
      <c r="ACS617" s="146"/>
      <c r="ACT617" s="146"/>
      <c r="ACU617" s="146"/>
      <c r="ACV617" s="146"/>
      <c r="ACW617" s="146"/>
      <c r="ACX617" s="146"/>
      <c r="ACY617" s="146"/>
      <c r="ACZ617" s="146"/>
      <c r="ADA617" s="146"/>
      <c r="ADB617" s="146"/>
      <c r="ADC617" s="146"/>
      <c r="ADD617" s="146"/>
      <c r="ADE617" s="146"/>
      <c r="ADF617" s="146"/>
      <c r="ADG617" s="146"/>
      <c r="ADH617" s="146"/>
      <c r="ADI617" s="146"/>
      <c r="ADJ617" s="146"/>
      <c r="ADK617" s="146"/>
      <c r="ADL617" s="146"/>
      <c r="ADM617" s="146"/>
      <c r="ADN617" s="146"/>
      <c r="ADO617" s="146"/>
      <c r="ADP617" s="146"/>
      <c r="ADQ617" s="146"/>
      <c r="ADR617" s="146"/>
      <c r="ADS617" s="146"/>
      <c r="ADT617" s="146"/>
      <c r="ADU617" s="146"/>
      <c r="ADV617" s="146"/>
      <c r="ADW617" s="146"/>
      <c r="ADX617" s="146"/>
      <c r="ADY617" s="146"/>
      <c r="ADZ617" s="146"/>
      <c r="AEA617" s="146"/>
      <c r="AEB617" s="146"/>
      <c r="AEC617" s="146"/>
      <c r="AED617" s="146"/>
      <c r="AEE617" s="146"/>
      <c r="AEF617" s="146"/>
      <c r="AEG617" s="146"/>
      <c r="AEH617" s="146"/>
      <c r="AEI617" s="146"/>
      <c r="AEJ617" s="146"/>
      <c r="AEK617" s="146"/>
      <c r="AEL617" s="146"/>
      <c r="AEM617" s="146"/>
      <c r="AEN617" s="146"/>
      <c r="AEO617" s="146"/>
      <c r="AEP617" s="146"/>
      <c r="AEQ617" s="146"/>
      <c r="AER617" s="146"/>
      <c r="AES617" s="146"/>
      <c r="AET617" s="146"/>
      <c r="AEU617" s="146"/>
      <c r="AEV617" s="146"/>
      <c r="AEW617" s="146"/>
      <c r="AEX617" s="146"/>
      <c r="AEY617" s="146"/>
      <c r="AEZ617" s="146"/>
      <c r="AFA617" s="146"/>
      <c r="AFB617" s="146"/>
      <c r="AFC617" s="146"/>
      <c r="AFD617" s="146"/>
      <c r="AFE617" s="146"/>
      <c r="AFF617" s="146"/>
      <c r="AFG617" s="146"/>
      <c r="AFH617" s="146"/>
      <c r="AFI617" s="146"/>
      <c r="AFJ617" s="146"/>
      <c r="AFK617" s="146"/>
      <c r="AFL617" s="146"/>
      <c r="AFM617" s="146"/>
      <c r="AFN617" s="146"/>
      <c r="AFO617" s="146"/>
      <c r="AFP617" s="146"/>
      <c r="AFQ617" s="146"/>
      <c r="AFR617" s="146"/>
      <c r="AFS617" s="146"/>
      <c r="AFT617" s="146"/>
      <c r="AFU617" s="146"/>
      <c r="AFV617" s="146"/>
      <c r="AFW617" s="146"/>
      <c r="AFX617" s="146"/>
      <c r="AFY617" s="146"/>
      <c r="AFZ617" s="146"/>
      <c r="AGA617" s="146"/>
      <c r="AGB617" s="146"/>
      <c r="AGC617" s="146"/>
      <c r="AGD617" s="146"/>
      <c r="AGE617" s="146"/>
      <c r="AGF617" s="146"/>
      <c r="AGG617" s="146"/>
      <c r="AGH617" s="146"/>
      <c r="AGI617" s="146"/>
      <c r="AGJ617" s="146"/>
      <c r="AGK617" s="146"/>
      <c r="AGL617" s="146"/>
      <c r="AGM617" s="146"/>
      <c r="AGN617" s="146"/>
      <c r="AGO617" s="146"/>
      <c r="AGP617" s="146"/>
      <c r="AGQ617" s="146"/>
      <c r="AGR617" s="146"/>
      <c r="AGS617" s="146"/>
      <c r="AGT617" s="146"/>
      <c r="AGU617" s="146"/>
      <c r="AGV617" s="146"/>
      <c r="AGW617" s="146"/>
      <c r="AGX617" s="146"/>
      <c r="AGY617" s="146"/>
      <c r="AGZ617" s="146"/>
      <c r="AHA617" s="146"/>
      <c r="AHB617" s="146"/>
      <c r="AHC617" s="146"/>
      <c r="AHD617" s="146"/>
      <c r="AHE617" s="146"/>
      <c r="AHF617" s="146"/>
      <c r="AHG617" s="146"/>
      <c r="AHH617" s="146"/>
      <c r="AHI617" s="146"/>
      <c r="AHJ617" s="146"/>
      <c r="AHK617" s="146"/>
      <c r="AHL617" s="146"/>
      <c r="AHM617" s="146"/>
      <c r="AHN617" s="146"/>
      <c r="AHO617" s="146"/>
      <c r="AHP617" s="146"/>
      <c r="AHQ617" s="146"/>
      <c r="AHR617" s="146"/>
      <c r="AHS617" s="146"/>
      <c r="AHT617" s="146"/>
      <c r="AHU617" s="146"/>
      <c r="AHV617" s="146"/>
      <c r="AHW617" s="146"/>
      <c r="AHX617" s="146"/>
      <c r="AHY617" s="146"/>
      <c r="AHZ617" s="146"/>
      <c r="AIA617" s="146"/>
      <c r="AIB617" s="146"/>
      <c r="AIC617" s="146"/>
      <c r="AID617" s="146"/>
      <c r="AIE617" s="146"/>
      <c r="AIF617" s="146"/>
      <c r="AIG617" s="146"/>
      <c r="AIH617" s="146"/>
      <c r="AII617" s="146"/>
      <c r="AIJ617" s="146"/>
      <c r="AIK617" s="146"/>
      <c r="AIL617" s="146"/>
      <c r="AIM617" s="146"/>
      <c r="AIN617" s="146"/>
      <c r="AIO617" s="146"/>
      <c r="AIP617" s="146"/>
      <c r="AIQ617" s="146"/>
      <c r="AIR617" s="146"/>
      <c r="AIS617" s="146"/>
      <c r="AIT617" s="146"/>
      <c r="AIU617" s="146"/>
      <c r="AIV617" s="146"/>
      <c r="AIW617" s="146"/>
      <c r="AIX617" s="146"/>
      <c r="AIY617" s="146"/>
      <c r="AIZ617" s="146"/>
      <c r="AJA617" s="146"/>
      <c r="AJB617" s="146"/>
      <c r="AJC617" s="146"/>
      <c r="AJD617" s="146"/>
      <c r="AJE617" s="146"/>
      <c r="AJF617" s="146"/>
      <c r="AJG617" s="146"/>
      <c r="AJH617" s="146"/>
      <c r="AJI617" s="146"/>
      <c r="AJJ617" s="146"/>
      <c r="AJK617" s="146"/>
      <c r="AJL617" s="146"/>
      <c r="AJM617" s="146"/>
      <c r="AJN617" s="146"/>
      <c r="AJO617" s="146"/>
      <c r="AJP617" s="146"/>
      <c r="AJQ617" s="146"/>
      <c r="AJR617" s="146"/>
      <c r="AJS617" s="146"/>
      <c r="AJT617" s="146"/>
      <c r="AJU617" s="146"/>
      <c r="AJV617" s="146"/>
      <c r="AJW617" s="146"/>
      <c r="AJX617" s="146"/>
      <c r="AJY617" s="146"/>
      <c r="AJZ617" s="146"/>
      <c r="AKA617" s="146"/>
      <c r="AKB617" s="146"/>
      <c r="AKC617" s="146"/>
      <c r="AKD617" s="146"/>
      <c r="AKE617" s="146"/>
      <c r="AKF617" s="146"/>
      <c r="AKG617" s="146"/>
      <c r="AKH617" s="146"/>
      <c r="AKI617" s="146"/>
      <c r="AKJ617" s="146"/>
      <c r="AKK617" s="146"/>
      <c r="AKL617" s="146"/>
      <c r="AKM617" s="146"/>
      <c r="AKN617" s="146"/>
      <c r="AKO617" s="146"/>
      <c r="AKP617" s="146"/>
      <c r="AKQ617" s="146"/>
      <c r="AKR617" s="146"/>
      <c r="AKS617" s="146"/>
      <c r="AKT617" s="146"/>
      <c r="AKU617" s="146"/>
      <c r="AKV617" s="146"/>
      <c r="AKW617" s="146"/>
      <c r="AKX617" s="146"/>
      <c r="AKY617" s="146"/>
      <c r="AKZ617" s="146"/>
      <c r="ALA617" s="146"/>
      <c r="ALB617" s="146"/>
      <c r="ALC617" s="146"/>
      <c r="ALD617" s="146"/>
      <c r="ALE617" s="146"/>
      <c r="ALF617" s="146"/>
      <c r="ALG617" s="146"/>
      <c r="ALH617" s="146"/>
      <c r="ALI617" s="146"/>
      <c r="ALJ617" s="146"/>
      <c r="ALK617" s="146"/>
      <c r="ALL617" s="146"/>
      <c r="ALM617" s="146"/>
      <c r="ALN617" s="146"/>
      <c r="ALO617" s="146"/>
      <c r="ALP617" s="146"/>
      <c r="ALQ617" s="146"/>
      <c r="ALR617" s="146"/>
      <c r="ALS617" s="146"/>
      <c r="ALT617" s="146"/>
      <c r="ALU617" s="146"/>
      <c r="ALV617" s="146"/>
      <c r="ALW617" s="146"/>
      <c r="ALX617" s="146"/>
      <c r="ALY617" s="146"/>
      <c r="ALZ617" s="146"/>
      <c r="AMA617" s="146"/>
      <c r="AMB617" s="146"/>
      <c r="AMC617" s="146"/>
      <c r="AMD617" s="146"/>
      <c r="AME617" s="146"/>
      <c r="AMF617" s="146"/>
      <c r="AMG617" s="146"/>
      <c r="AMH617" s="146"/>
      <c r="AMI617" s="146"/>
      <c r="AMJ617" s="146"/>
      <c r="AMK617" s="146"/>
      <c r="AML617" s="146"/>
      <c r="AMM617" s="146"/>
      <c r="AMN617" s="146"/>
      <c r="AMO617" s="146"/>
      <c r="AMP617" s="146"/>
      <c r="AMQ617" s="146"/>
      <c r="AMR617" s="146"/>
      <c r="AMS617" s="146"/>
      <c r="AMT617" s="146"/>
      <c r="AMU617" s="146"/>
      <c r="AMV617" s="146"/>
      <c r="AMW617" s="146"/>
      <c r="AMX617" s="146"/>
      <c r="AMY617" s="146"/>
      <c r="AMZ617" s="146"/>
      <c r="ANA617" s="146"/>
      <c r="ANB617" s="146"/>
      <c r="ANC617" s="146"/>
      <c r="AND617" s="146"/>
      <c r="ANE617" s="146"/>
      <c r="ANF617" s="146"/>
      <c r="ANG617" s="146"/>
      <c r="ANH617" s="146"/>
      <c r="ANI617" s="146"/>
      <c r="ANJ617" s="146"/>
      <c r="ANK617" s="146"/>
      <c r="ANL617" s="146"/>
      <c r="ANM617" s="146"/>
      <c r="ANN617" s="146"/>
      <c r="ANO617" s="146"/>
      <c r="ANP617" s="146"/>
      <c r="ANQ617" s="146"/>
      <c r="ANR617" s="146"/>
      <c r="ANS617" s="146"/>
      <c r="ANT617" s="146"/>
      <c r="ANU617" s="146"/>
      <c r="ANV617" s="146"/>
      <c r="ANW617" s="146"/>
      <c r="ANX617" s="146"/>
      <c r="ANY617" s="146"/>
      <c r="ANZ617" s="146"/>
      <c r="AOA617" s="146"/>
      <c r="AOB617" s="146"/>
      <c r="AOC617" s="146"/>
      <c r="AOD617" s="146"/>
      <c r="AOE617" s="146"/>
      <c r="AOF617" s="146"/>
      <c r="AOG617" s="146"/>
      <c r="AOH617" s="146"/>
      <c r="AOI617" s="146"/>
      <c r="AOJ617" s="146"/>
      <c r="AOK617" s="146"/>
      <c r="AOL617" s="146"/>
      <c r="AOM617" s="146"/>
      <c r="AON617" s="146"/>
      <c r="AOO617" s="146"/>
      <c r="AOP617" s="146"/>
      <c r="AOQ617" s="146"/>
      <c r="AOR617" s="146"/>
      <c r="AOS617" s="146"/>
      <c r="AOT617" s="146"/>
      <c r="AOU617" s="146"/>
      <c r="AOV617" s="146"/>
      <c r="AOW617" s="146"/>
      <c r="AOX617" s="146"/>
      <c r="AOY617" s="146"/>
      <c r="AOZ617" s="146"/>
      <c r="APA617" s="146"/>
      <c r="APB617" s="146"/>
      <c r="APC617" s="146"/>
      <c r="APD617" s="146"/>
      <c r="APE617" s="146"/>
      <c r="APF617" s="146"/>
      <c r="APG617" s="146"/>
      <c r="APH617" s="146"/>
      <c r="API617" s="146"/>
      <c r="APJ617" s="146"/>
      <c r="APK617" s="146"/>
      <c r="APL617" s="146"/>
      <c r="APM617" s="146"/>
      <c r="APN617" s="146"/>
      <c r="APO617" s="146"/>
      <c r="APP617" s="146"/>
      <c r="APQ617" s="146"/>
      <c r="APR617" s="146"/>
      <c r="APS617" s="146"/>
      <c r="APT617" s="146"/>
      <c r="APU617" s="146"/>
      <c r="APV617" s="146"/>
      <c r="APW617" s="146"/>
      <c r="APX617" s="146"/>
      <c r="APY617" s="146"/>
      <c r="APZ617" s="146"/>
      <c r="AQA617" s="146"/>
      <c r="AQB617" s="146"/>
      <c r="AQC617" s="146"/>
      <c r="AQD617" s="146"/>
      <c r="AQE617" s="146"/>
      <c r="AQF617" s="146"/>
      <c r="AQG617" s="146"/>
      <c r="AQH617" s="146"/>
      <c r="AQI617" s="146"/>
      <c r="AQJ617" s="146"/>
      <c r="AQK617" s="146"/>
      <c r="AQL617" s="146"/>
      <c r="AQM617" s="146"/>
      <c r="AQN617" s="146"/>
      <c r="AQO617" s="146"/>
      <c r="AQP617" s="146"/>
      <c r="AQQ617" s="146"/>
      <c r="AQR617" s="146"/>
      <c r="AQS617" s="146"/>
      <c r="AQT617" s="146"/>
      <c r="AQU617" s="146"/>
      <c r="AQV617" s="146"/>
      <c r="AQW617" s="146"/>
      <c r="AQX617" s="146"/>
      <c r="AQY617" s="146"/>
      <c r="AQZ617" s="146"/>
      <c r="ARA617" s="146"/>
      <c r="ARB617" s="146"/>
      <c r="ARC617" s="146"/>
      <c r="ARD617" s="146"/>
      <c r="ARE617" s="146"/>
      <c r="ARF617" s="146"/>
      <c r="ARG617" s="146"/>
      <c r="ARH617" s="146"/>
      <c r="ARI617" s="146"/>
      <c r="ARJ617" s="146"/>
      <c r="ARK617" s="146"/>
      <c r="ARL617" s="146"/>
      <c r="ARM617" s="146"/>
      <c r="ARN617" s="146"/>
      <c r="ARO617" s="146"/>
      <c r="ARP617" s="146"/>
      <c r="ARQ617" s="146"/>
      <c r="ARR617" s="146"/>
      <c r="ARS617" s="146"/>
      <c r="ART617" s="146"/>
      <c r="ARU617" s="146"/>
      <c r="ARV617" s="146"/>
      <c r="ARW617" s="146"/>
      <c r="ARX617" s="146"/>
      <c r="ARY617" s="146"/>
      <c r="ARZ617" s="146"/>
      <c r="ASA617" s="146"/>
      <c r="ASB617" s="146"/>
      <c r="ASC617" s="146"/>
      <c r="ASD617" s="146"/>
      <c r="ASE617" s="146"/>
      <c r="ASF617" s="146"/>
      <c r="ASG617" s="146"/>
      <c r="ASH617" s="146"/>
      <c r="ASI617" s="146"/>
      <c r="ASJ617" s="146"/>
      <c r="ASK617" s="146"/>
      <c r="ASL617" s="146"/>
      <c r="ASM617" s="146"/>
      <c r="ASN617" s="146"/>
      <c r="ASO617" s="146"/>
      <c r="ASP617" s="146"/>
      <c r="ASQ617" s="146"/>
      <c r="ASR617" s="146"/>
      <c r="ASS617" s="146"/>
      <c r="AST617" s="146"/>
      <c r="ASU617" s="146"/>
      <c r="ASV617" s="146"/>
      <c r="ASW617" s="146"/>
      <c r="ASX617" s="146"/>
      <c r="ASY617" s="146"/>
      <c r="ASZ617" s="146"/>
      <c r="ATA617" s="146"/>
      <c r="ATB617" s="146"/>
      <c r="ATC617" s="146"/>
      <c r="ATD617" s="146"/>
      <c r="ATE617" s="146"/>
      <c r="ATF617" s="146"/>
      <c r="ATG617" s="146"/>
      <c r="ATH617" s="146"/>
      <c r="ATI617" s="146"/>
      <c r="ATJ617" s="146"/>
      <c r="ATK617" s="146"/>
      <c r="ATL617" s="146"/>
      <c r="ATM617" s="146"/>
      <c r="ATN617" s="146"/>
      <c r="ATO617" s="146"/>
      <c r="ATP617" s="146"/>
      <c r="ATQ617" s="146"/>
      <c r="ATR617" s="146"/>
      <c r="ATS617" s="146"/>
      <c r="ATT617" s="146"/>
      <c r="ATU617" s="146"/>
      <c r="ATV617" s="146"/>
      <c r="ATW617" s="146"/>
      <c r="ATX617" s="146"/>
      <c r="ATY617" s="146"/>
      <c r="ATZ617" s="146"/>
      <c r="AUA617" s="146"/>
      <c r="AUB617" s="146"/>
      <c r="AUC617" s="146"/>
      <c r="AUD617" s="146"/>
      <c r="AUE617" s="146"/>
      <c r="AUF617" s="146"/>
      <c r="AUG617" s="146"/>
      <c r="AUH617" s="146"/>
      <c r="AUI617" s="146"/>
      <c r="AUJ617" s="146"/>
      <c r="AUK617" s="146"/>
      <c r="AUL617" s="146"/>
      <c r="AUM617" s="146"/>
      <c r="AUN617" s="146"/>
      <c r="AUO617" s="146"/>
      <c r="AUP617" s="146"/>
      <c r="AUQ617" s="146"/>
      <c r="AUR617" s="146"/>
      <c r="AUS617" s="146"/>
      <c r="AUT617" s="146"/>
      <c r="AUU617" s="146"/>
      <c r="AUV617" s="146"/>
      <c r="AUW617" s="146"/>
      <c r="AUX617" s="146"/>
      <c r="AUY617" s="146"/>
      <c r="AUZ617" s="146"/>
      <c r="AVA617" s="146"/>
      <c r="AVB617" s="146"/>
      <c r="AVC617" s="146"/>
      <c r="AVD617" s="146"/>
      <c r="AVE617" s="146"/>
      <c r="AVF617" s="146"/>
      <c r="AVG617" s="146"/>
      <c r="AVH617" s="146"/>
      <c r="AVI617" s="146"/>
      <c r="AVJ617" s="146"/>
      <c r="AVK617" s="146"/>
      <c r="AVL617" s="146"/>
      <c r="AVM617" s="146"/>
      <c r="AVN617" s="146"/>
      <c r="AVO617" s="146"/>
      <c r="AVP617" s="146"/>
      <c r="AVQ617" s="146"/>
      <c r="AVR617" s="146"/>
      <c r="AVS617" s="146"/>
      <c r="AVT617" s="146"/>
      <c r="AVU617" s="146"/>
      <c r="AVV617" s="146"/>
      <c r="AVW617" s="146"/>
      <c r="AVX617" s="146"/>
      <c r="AVY617" s="146"/>
      <c r="AVZ617" s="146"/>
      <c r="AWA617" s="146"/>
      <c r="AWB617" s="146"/>
      <c r="AWC617" s="146"/>
      <c r="AWD617" s="146"/>
      <c r="AWE617" s="146"/>
      <c r="AWF617" s="146"/>
      <c r="AWG617" s="146"/>
      <c r="AWH617" s="146"/>
      <c r="AWI617" s="146"/>
      <c r="AWJ617" s="146"/>
      <c r="AWK617" s="146"/>
      <c r="AWL617" s="146"/>
      <c r="AWM617" s="146"/>
      <c r="AWN617" s="146"/>
      <c r="AWO617" s="146"/>
      <c r="AWP617" s="146"/>
      <c r="AWQ617" s="146"/>
      <c r="AWR617" s="146"/>
      <c r="AWS617" s="146"/>
      <c r="AWT617" s="146"/>
      <c r="AWU617" s="146"/>
      <c r="AWV617" s="146"/>
      <c r="AWW617" s="146"/>
      <c r="AWX617" s="146"/>
      <c r="AWY617" s="146"/>
      <c r="AWZ617" s="146"/>
      <c r="AXA617" s="146"/>
      <c r="AXB617" s="146"/>
      <c r="AXC617" s="146"/>
      <c r="AXD617" s="146"/>
      <c r="AXE617" s="146"/>
      <c r="AXF617" s="146"/>
      <c r="AXG617" s="146"/>
      <c r="AXH617" s="146"/>
      <c r="AXI617" s="146"/>
      <c r="AXJ617" s="146"/>
      <c r="AXK617" s="146"/>
      <c r="AXL617" s="146"/>
      <c r="AXM617" s="146"/>
      <c r="AXN617" s="146"/>
      <c r="AXO617" s="146"/>
      <c r="AXP617" s="146"/>
      <c r="AXQ617" s="146"/>
      <c r="AXR617" s="146"/>
      <c r="AXS617" s="146"/>
      <c r="AXT617" s="146"/>
      <c r="AXU617" s="146"/>
      <c r="AXV617" s="146"/>
      <c r="AXW617" s="146"/>
      <c r="AXX617" s="146"/>
      <c r="AXY617" s="146"/>
      <c r="AXZ617" s="146"/>
      <c r="AYA617" s="146"/>
      <c r="AYB617" s="146"/>
      <c r="AYC617" s="146"/>
      <c r="AYD617" s="146"/>
      <c r="AYE617" s="146"/>
      <c r="AYF617" s="146"/>
      <c r="AYG617" s="146"/>
      <c r="AYH617" s="146"/>
      <c r="AYI617" s="146"/>
      <c r="AYJ617" s="146"/>
      <c r="AYK617" s="146"/>
      <c r="AYL617" s="146"/>
      <c r="AYM617" s="146"/>
      <c r="AYN617" s="146"/>
      <c r="AYO617" s="146"/>
      <c r="AYP617" s="146"/>
      <c r="AYQ617" s="146"/>
      <c r="AYR617" s="146"/>
      <c r="AYS617" s="146"/>
      <c r="AYT617" s="146"/>
      <c r="AYU617" s="146"/>
      <c r="AYV617" s="146"/>
      <c r="AYW617" s="146"/>
      <c r="AYX617" s="146"/>
      <c r="AYY617" s="146"/>
      <c r="AYZ617" s="146"/>
      <c r="AZA617" s="146"/>
      <c r="AZB617" s="146"/>
      <c r="AZC617" s="146"/>
      <c r="AZD617" s="146"/>
      <c r="AZE617" s="146"/>
      <c r="AZF617" s="146"/>
      <c r="AZG617" s="146"/>
      <c r="AZH617" s="146"/>
      <c r="AZI617" s="146"/>
      <c r="AZJ617" s="146"/>
      <c r="AZK617" s="146"/>
      <c r="AZL617" s="146"/>
      <c r="AZM617" s="146"/>
      <c r="AZN617" s="146"/>
      <c r="AZO617" s="146"/>
      <c r="AZP617" s="146"/>
      <c r="AZQ617" s="146"/>
      <c r="AZR617" s="146"/>
      <c r="AZS617" s="146"/>
      <c r="AZT617" s="146"/>
      <c r="AZU617" s="146"/>
      <c r="AZV617" s="146"/>
      <c r="AZW617" s="146"/>
      <c r="AZX617" s="146"/>
      <c r="AZY617" s="146"/>
      <c r="AZZ617" s="146"/>
      <c r="BAA617" s="146"/>
      <c r="BAB617" s="146"/>
      <c r="BAC617" s="146"/>
      <c r="BAD617" s="146"/>
      <c r="BAE617" s="146"/>
    </row>
    <row r="618" spans="1:1383" s="147" customFormat="1" ht="14.4" customHeight="1" x14ac:dyDescent="0.25">
      <c r="A618" s="150">
        <v>47005</v>
      </c>
      <c r="B618" s="149" t="s">
        <v>542</v>
      </c>
      <c r="C618" s="149" t="s">
        <v>320</v>
      </c>
      <c r="D618" s="151">
        <v>47200</v>
      </c>
      <c r="E618" s="190" t="s">
        <v>568</v>
      </c>
      <c r="F618" s="144">
        <f>'2017-2018 Form'!F651</f>
        <v>0</v>
      </c>
      <c r="G618" s="144">
        <f t="shared" ref="G618:I638" si="119">F618</f>
        <v>0</v>
      </c>
      <c r="H618" s="144"/>
      <c r="I618" s="144">
        <f t="shared" ref="I618:I620" si="120">F618</f>
        <v>0</v>
      </c>
      <c r="J618" s="158"/>
      <c r="K618" s="144"/>
      <c r="L618" s="158"/>
      <c r="M618" s="158"/>
      <c r="N618" s="158"/>
      <c r="O618" s="152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  <c r="BI618" s="146"/>
      <c r="BJ618" s="146"/>
      <c r="BK618" s="146"/>
      <c r="BL618" s="146"/>
      <c r="BM618" s="146"/>
      <c r="BN618" s="146"/>
      <c r="BO618" s="146"/>
      <c r="BP618" s="146"/>
      <c r="BQ618" s="146"/>
      <c r="BR618" s="146"/>
      <c r="BS618" s="146"/>
      <c r="BT618" s="146"/>
      <c r="BU618" s="146"/>
      <c r="BV618" s="146"/>
      <c r="BW618" s="146"/>
      <c r="BX618" s="146"/>
      <c r="BY618" s="146"/>
      <c r="BZ618" s="146"/>
      <c r="CA618" s="146"/>
      <c r="CB618" s="146"/>
      <c r="CC618" s="146"/>
      <c r="CD618" s="146"/>
      <c r="CE618" s="146"/>
      <c r="CF618" s="146"/>
      <c r="CG618" s="146"/>
      <c r="CH618" s="146"/>
      <c r="CI618" s="146"/>
      <c r="CJ618" s="146"/>
      <c r="CK618" s="146"/>
      <c r="CL618" s="146"/>
      <c r="CM618" s="146"/>
      <c r="CN618" s="146"/>
      <c r="CO618" s="146"/>
      <c r="CP618" s="146"/>
      <c r="CQ618" s="146"/>
      <c r="CR618" s="146"/>
      <c r="CS618" s="146"/>
      <c r="CT618" s="146"/>
      <c r="CU618" s="146"/>
      <c r="CV618" s="146"/>
      <c r="CW618" s="146"/>
      <c r="CX618" s="146"/>
      <c r="CY618" s="146"/>
      <c r="CZ618" s="146"/>
      <c r="DA618" s="146"/>
      <c r="DB618" s="146"/>
      <c r="DC618" s="146"/>
      <c r="DD618" s="146"/>
      <c r="DE618" s="146"/>
      <c r="DF618" s="146"/>
      <c r="DG618" s="146"/>
      <c r="DH618" s="146"/>
      <c r="DI618" s="146"/>
      <c r="DJ618" s="146"/>
      <c r="DK618" s="146"/>
      <c r="DL618" s="146"/>
      <c r="DM618" s="146"/>
      <c r="DN618" s="146"/>
      <c r="DO618" s="146"/>
      <c r="DP618" s="146"/>
      <c r="DQ618" s="146"/>
      <c r="DR618" s="146"/>
      <c r="DS618" s="146"/>
      <c r="DT618" s="146"/>
      <c r="DU618" s="146"/>
      <c r="DV618" s="146"/>
      <c r="DW618" s="146"/>
      <c r="DX618" s="146"/>
      <c r="DY618" s="146"/>
      <c r="DZ618" s="146"/>
      <c r="EA618" s="146"/>
      <c r="EB618" s="146"/>
      <c r="EC618" s="146"/>
      <c r="ED618" s="146"/>
      <c r="EE618" s="146"/>
      <c r="EF618" s="146"/>
      <c r="EG618" s="146"/>
      <c r="EH618" s="146"/>
      <c r="EI618" s="146"/>
      <c r="EJ618" s="146"/>
      <c r="EK618" s="146"/>
      <c r="EL618" s="146"/>
      <c r="EM618" s="146"/>
      <c r="EN618" s="146"/>
      <c r="EO618" s="146"/>
      <c r="EP618" s="146"/>
      <c r="EQ618" s="146"/>
      <c r="ER618" s="146"/>
      <c r="ES618" s="146"/>
      <c r="ET618" s="146"/>
      <c r="EU618" s="146"/>
      <c r="EV618" s="146"/>
      <c r="EW618" s="146"/>
      <c r="EX618" s="146"/>
      <c r="EY618" s="146"/>
      <c r="EZ618" s="146"/>
      <c r="FA618" s="146"/>
      <c r="FB618" s="146"/>
      <c r="FC618" s="146"/>
      <c r="FD618" s="146"/>
      <c r="FE618" s="146"/>
      <c r="FF618" s="146"/>
      <c r="FG618" s="146"/>
      <c r="FH618" s="146"/>
      <c r="FI618" s="146"/>
      <c r="FJ618" s="146"/>
      <c r="FK618" s="146"/>
      <c r="FL618" s="146"/>
      <c r="FM618" s="146"/>
      <c r="FN618" s="146"/>
      <c r="FO618" s="146"/>
      <c r="FP618" s="146"/>
      <c r="FQ618" s="146"/>
      <c r="FR618" s="146"/>
      <c r="FS618" s="146"/>
      <c r="FT618" s="146"/>
      <c r="FU618" s="146"/>
      <c r="FV618" s="146"/>
      <c r="FW618" s="146"/>
      <c r="FX618" s="146"/>
      <c r="FY618" s="146"/>
      <c r="FZ618" s="146"/>
      <c r="GA618" s="146"/>
      <c r="GB618" s="146"/>
      <c r="GC618" s="146"/>
      <c r="GD618" s="146"/>
      <c r="GE618" s="146"/>
      <c r="GF618" s="146"/>
      <c r="GG618" s="146"/>
      <c r="GH618" s="146"/>
      <c r="GI618" s="146"/>
      <c r="GJ618" s="146"/>
      <c r="GK618" s="146"/>
      <c r="GL618" s="146"/>
      <c r="GM618" s="146"/>
      <c r="GN618" s="146"/>
      <c r="GO618" s="146"/>
      <c r="GP618" s="146"/>
      <c r="GQ618" s="146"/>
      <c r="GR618" s="146"/>
      <c r="GS618" s="146"/>
      <c r="GT618" s="146"/>
      <c r="GU618" s="146"/>
      <c r="GV618" s="146"/>
      <c r="GW618" s="146"/>
      <c r="GX618" s="146"/>
      <c r="GY618" s="146"/>
      <c r="GZ618" s="146"/>
      <c r="HA618" s="146"/>
      <c r="HB618" s="146"/>
      <c r="HC618" s="146"/>
      <c r="HD618" s="146"/>
      <c r="HE618" s="146"/>
      <c r="HF618" s="146"/>
      <c r="HG618" s="146"/>
      <c r="HH618" s="146"/>
      <c r="HI618" s="146"/>
      <c r="HJ618" s="146"/>
      <c r="HK618" s="146"/>
      <c r="HL618" s="146"/>
      <c r="HM618" s="146"/>
      <c r="HN618" s="146"/>
      <c r="HO618" s="146"/>
      <c r="HP618" s="146"/>
      <c r="HQ618" s="146"/>
      <c r="HR618" s="146"/>
      <c r="HS618" s="146"/>
      <c r="HT618" s="146"/>
      <c r="HU618" s="146"/>
      <c r="HV618" s="146"/>
      <c r="HW618" s="146"/>
      <c r="HX618" s="146"/>
      <c r="HY618" s="146"/>
      <c r="HZ618" s="146"/>
      <c r="IA618" s="146"/>
      <c r="IB618" s="146"/>
      <c r="IC618" s="146"/>
      <c r="ID618" s="146"/>
      <c r="IE618" s="146"/>
      <c r="IF618" s="146"/>
      <c r="IG618" s="146"/>
      <c r="IH618" s="146"/>
      <c r="II618" s="146"/>
      <c r="IJ618" s="146"/>
      <c r="IK618" s="146"/>
      <c r="IL618" s="146"/>
      <c r="IM618" s="146"/>
      <c r="IN618" s="146"/>
      <c r="IO618" s="146"/>
      <c r="IP618" s="146"/>
      <c r="IQ618" s="146"/>
      <c r="IR618" s="146"/>
      <c r="IS618" s="146"/>
      <c r="IT618" s="146"/>
      <c r="IU618" s="146"/>
      <c r="IV618" s="146"/>
      <c r="IW618" s="146"/>
      <c r="IX618" s="146"/>
      <c r="IY618" s="146"/>
      <c r="IZ618" s="146"/>
      <c r="JA618" s="146"/>
      <c r="JB618" s="146"/>
      <c r="JC618" s="146"/>
      <c r="JD618" s="146"/>
      <c r="JE618" s="146"/>
      <c r="JF618" s="146"/>
      <c r="JG618" s="146"/>
      <c r="JH618" s="146"/>
      <c r="JI618" s="146"/>
      <c r="JJ618" s="146"/>
      <c r="JK618" s="146"/>
      <c r="JL618" s="146"/>
      <c r="JM618" s="146"/>
      <c r="JN618" s="146"/>
      <c r="JO618" s="146"/>
      <c r="JP618" s="146"/>
      <c r="JQ618" s="146"/>
      <c r="JR618" s="146"/>
      <c r="JS618" s="146"/>
      <c r="JT618" s="146"/>
      <c r="JU618" s="146"/>
      <c r="JV618" s="146"/>
      <c r="JW618" s="146"/>
      <c r="JX618" s="146"/>
      <c r="JY618" s="146"/>
      <c r="JZ618" s="146"/>
      <c r="KA618" s="146"/>
      <c r="KB618" s="146"/>
      <c r="KC618" s="146"/>
      <c r="KD618" s="146"/>
      <c r="KE618" s="146"/>
      <c r="KF618" s="146"/>
      <c r="KG618" s="146"/>
      <c r="KH618" s="146"/>
      <c r="KI618" s="146"/>
      <c r="KJ618" s="146"/>
      <c r="KK618" s="146"/>
      <c r="KL618" s="146"/>
      <c r="KM618" s="146"/>
      <c r="KN618" s="146"/>
      <c r="KO618" s="146"/>
      <c r="KP618" s="146"/>
      <c r="KQ618" s="146"/>
      <c r="KR618" s="146"/>
      <c r="KS618" s="146"/>
      <c r="KT618" s="146"/>
      <c r="KU618" s="146"/>
      <c r="KV618" s="146"/>
      <c r="KW618" s="146"/>
      <c r="KX618" s="146"/>
      <c r="KY618" s="146"/>
      <c r="KZ618" s="146"/>
      <c r="LA618" s="146"/>
      <c r="LB618" s="146"/>
      <c r="LC618" s="146"/>
      <c r="LD618" s="146"/>
      <c r="LE618" s="146"/>
      <c r="LF618" s="146"/>
      <c r="LG618" s="146"/>
      <c r="LH618" s="146"/>
      <c r="LI618" s="146"/>
      <c r="LJ618" s="146"/>
      <c r="LK618" s="146"/>
      <c r="LL618" s="146"/>
      <c r="LM618" s="146"/>
      <c r="LN618" s="146"/>
      <c r="LO618" s="146"/>
      <c r="LP618" s="146"/>
      <c r="LQ618" s="146"/>
      <c r="LR618" s="146"/>
      <c r="LS618" s="146"/>
      <c r="LT618" s="146"/>
      <c r="LU618" s="146"/>
      <c r="LV618" s="146"/>
      <c r="LW618" s="146"/>
      <c r="LX618" s="146"/>
      <c r="LY618" s="146"/>
      <c r="LZ618" s="146"/>
      <c r="MA618" s="146"/>
      <c r="MB618" s="146"/>
      <c r="MC618" s="146"/>
      <c r="MD618" s="146"/>
      <c r="ME618" s="146"/>
      <c r="MF618" s="146"/>
      <c r="MG618" s="146"/>
      <c r="MH618" s="146"/>
      <c r="MI618" s="146"/>
      <c r="MJ618" s="146"/>
      <c r="MK618" s="146"/>
      <c r="ML618" s="146"/>
      <c r="MM618" s="146"/>
      <c r="MN618" s="146"/>
      <c r="MO618" s="146"/>
      <c r="MP618" s="146"/>
      <c r="MQ618" s="146"/>
      <c r="MR618" s="146"/>
      <c r="MS618" s="146"/>
      <c r="MT618" s="146"/>
      <c r="MU618" s="146"/>
      <c r="MV618" s="146"/>
      <c r="MW618" s="146"/>
      <c r="MX618" s="146"/>
      <c r="MY618" s="146"/>
      <c r="MZ618" s="146"/>
      <c r="NA618" s="146"/>
      <c r="NB618" s="146"/>
      <c r="NC618" s="146"/>
      <c r="ND618" s="146"/>
      <c r="NE618" s="146"/>
      <c r="NF618" s="146"/>
      <c r="NG618" s="146"/>
      <c r="NH618" s="146"/>
      <c r="NI618" s="146"/>
      <c r="NJ618" s="146"/>
      <c r="NK618" s="146"/>
      <c r="NL618" s="146"/>
      <c r="NM618" s="146"/>
      <c r="NN618" s="146"/>
      <c r="NO618" s="146"/>
      <c r="NP618" s="146"/>
      <c r="NQ618" s="146"/>
      <c r="NR618" s="146"/>
      <c r="NS618" s="146"/>
      <c r="NT618" s="146"/>
      <c r="NU618" s="146"/>
      <c r="NV618" s="146"/>
      <c r="NW618" s="146"/>
      <c r="NX618" s="146"/>
      <c r="NY618" s="146"/>
      <c r="NZ618" s="146"/>
      <c r="OA618" s="146"/>
      <c r="OB618" s="146"/>
      <c r="OC618" s="146"/>
      <c r="OD618" s="146"/>
      <c r="OE618" s="146"/>
      <c r="OF618" s="146"/>
      <c r="OG618" s="146"/>
      <c r="OH618" s="146"/>
      <c r="OI618" s="146"/>
      <c r="OJ618" s="146"/>
      <c r="OK618" s="146"/>
      <c r="OL618" s="146"/>
      <c r="OM618" s="146"/>
      <c r="ON618" s="146"/>
      <c r="OO618" s="146"/>
      <c r="OP618" s="146"/>
      <c r="OQ618" s="146"/>
      <c r="OR618" s="146"/>
      <c r="OS618" s="146"/>
      <c r="OT618" s="146"/>
      <c r="OU618" s="146"/>
      <c r="OV618" s="146"/>
      <c r="OW618" s="146"/>
      <c r="OX618" s="146"/>
      <c r="OY618" s="146"/>
      <c r="OZ618" s="146"/>
      <c r="PA618" s="146"/>
      <c r="PB618" s="146"/>
      <c r="PC618" s="146"/>
      <c r="PD618" s="146"/>
      <c r="PE618" s="146"/>
      <c r="PF618" s="146"/>
      <c r="PG618" s="146"/>
      <c r="PH618" s="146"/>
      <c r="PI618" s="146"/>
      <c r="PJ618" s="146"/>
      <c r="PK618" s="146"/>
      <c r="PL618" s="146"/>
      <c r="PM618" s="146"/>
      <c r="PN618" s="146"/>
      <c r="PO618" s="146"/>
      <c r="PP618" s="146"/>
      <c r="PQ618" s="146"/>
      <c r="PR618" s="146"/>
      <c r="PS618" s="146"/>
      <c r="PT618" s="146"/>
      <c r="PU618" s="146"/>
      <c r="PV618" s="146"/>
      <c r="PW618" s="146"/>
      <c r="PX618" s="146"/>
      <c r="PY618" s="146"/>
      <c r="PZ618" s="146"/>
      <c r="QA618" s="146"/>
      <c r="QB618" s="146"/>
      <c r="QC618" s="146"/>
      <c r="QD618" s="146"/>
      <c r="QE618" s="146"/>
      <c r="QF618" s="146"/>
      <c r="QG618" s="146"/>
      <c r="QH618" s="146"/>
      <c r="QI618" s="146"/>
      <c r="QJ618" s="146"/>
      <c r="QK618" s="146"/>
      <c r="QL618" s="146"/>
      <c r="QM618" s="146"/>
      <c r="QN618" s="146"/>
      <c r="QO618" s="146"/>
      <c r="QP618" s="146"/>
      <c r="QQ618" s="146"/>
      <c r="QR618" s="146"/>
      <c r="QS618" s="146"/>
      <c r="QT618" s="146"/>
      <c r="QU618" s="146"/>
      <c r="QV618" s="146"/>
      <c r="QW618" s="146"/>
      <c r="QX618" s="146"/>
      <c r="QY618" s="146"/>
      <c r="QZ618" s="146"/>
      <c r="RA618" s="146"/>
      <c r="RB618" s="146"/>
      <c r="RC618" s="146"/>
      <c r="RD618" s="146"/>
      <c r="RE618" s="146"/>
      <c r="RF618" s="146"/>
      <c r="RG618" s="146"/>
      <c r="RH618" s="146"/>
      <c r="RI618" s="146"/>
      <c r="RJ618" s="146"/>
      <c r="RK618" s="146"/>
      <c r="RL618" s="146"/>
      <c r="RM618" s="146"/>
      <c r="RN618" s="146"/>
      <c r="RO618" s="146"/>
      <c r="RP618" s="146"/>
      <c r="RQ618" s="146"/>
      <c r="RR618" s="146"/>
      <c r="RS618" s="146"/>
      <c r="RT618" s="146"/>
      <c r="RU618" s="146"/>
      <c r="RV618" s="146"/>
      <c r="RW618" s="146"/>
      <c r="RX618" s="146"/>
      <c r="RY618" s="146"/>
      <c r="RZ618" s="146"/>
      <c r="SA618" s="146"/>
      <c r="SB618" s="146"/>
      <c r="SC618" s="146"/>
      <c r="SD618" s="146"/>
      <c r="SE618" s="146"/>
      <c r="SF618" s="146"/>
      <c r="SG618" s="146"/>
      <c r="SH618" s="146"/>
      <c r="SI618" s="146"/>
      <c r="SJ618" s="146"/>
      <c r="SK618" s="146"/>
      <c r="SL618" s="146"/>
      <c r="SM618" s="146"/>
      <c r="SN618" s="146"/>
      <c r="SO618" s="146"/>
      <c r="SP618" s="146"/>
      <c r="SQ618" s="146"/>
      <c r="SR618" s="146"/>
      <c r="SS618" s="146"/>
      <c r="ST618" s="146"/>
      <c r="SU618" s="146"/>
      <c r="SV618" s="146"/>
      <c r="SW618" s="146"/>
      <c r="SX618" s="146"/>
      <c r="SY618" s="146"/>
      <c r="SZ618" s="146"/>
      <c r="TA618" s="146"/>
      <c r="TB618" s="146"/>
      <c r="TC618" s="146"/>
      <c r="TD618" s="146"/>
      <c r="TE618" s="146"/>
      <c r="TF618" s="146"/>
      <c r="TG618" s="146"/>
      <c r="TH618" s="146"/>
      <c r="TI618" s="146"/>
      <c r="TJ618" s="146"/>
      <c r="TK618" s="146"/>
      <c r="TL618" s="146"/>
      <c r="TM618" s="146"/>
      <c r="TN618" s="146"/>
      <c r="TO618" s="146"/>
      <c r="TP618" s="146"/>
      <c r="TQ618" s="146"/>
      <c r="TR618" s="146"/>
      <c r="TS618" s="146"/>
      <c r="TT618" s="146"/>
      <c r="TU618" s="146"/>
      <c r="TV618" s="146"/>
      <c r="TW618" s="146"/>
      <c r="TX618" s="146"/>
      <c r="TY618" s="146"/>
      <c r="TZ618" s="146"/>
      <c r="UA618" s="146"/>
      <c r="UB618" s="146"/>
      <c r="UC618" s="146"/>
      <c r="UD618" s="146"/>
      <c r="UE618" s="146"/>
      <c r="UF618" s="146"/>
      <c r="UG618" s="146"/>
      <c r="UH618" s="146"/>
      <c r="UI618" s="146"/>
      <c r="UJ618" s="146"/>
      <c r="UK618" s="146"/>
      <c r="UL618" s="146"/>
      <c r="UM618" s="146"/>
      <c r="UN618" s="146"/>
      <c r="UO618" s="146"/>
      <c r="UP618" s="146"/>
      <c r="UQ618" s="146"/>
      <c r="UR618" s="146"/>
      <c r="US618" s="146"/>
      <c r="UT618" s="146"/>
      <c r="UU618" s="146"/>
      <c r="UV618" s="146"/>
      <c r="UW618" s="146"/>
      <c r="UX618" s="146"/>
      <c r="UY618" s="146"/>
      <c r="UZ618" s="146"/>
      <c r="VA618" s="146"/>
      <c r="VB618" s="146"/>
      <c r="VC618" s="146"/>
      <c r="VD618" s="146"/>
      <c r="VE618" s="146"/>
      <c r="VF618" s="146"/>
      <c r="VG618" s="146"/>
      <c r="VH618" s="146"/>
      <c r="VI618" s="146"/>
      <c r="VJ618" s="146"/>
      <c r="VK618" s="146"/>
      <c r="VL618" s="146"/>
      <c r="VM618" s="146"/>
      <c r="VN618" s="146"/>
      <c r="VO618" s="146"/>
      <c r="VP618" s="146"/>
      <c r="VQ618" s="146"/>
      <c r="VR618" s="146"/>
      <c r="VS618" s="146"/>
      <c r="VT618" s="146"/>
      <c r="VU618" s="146"/>
      <c r="VV618" s="146"/>
      <c r="VW618" s="146"/>
      <c r="VX618" s="146"/>
      <c r="VY618" s="146"/>
      <c r="VZ618" s="146"/>
      <c r="WA618" s="146"/>
      <c r="WB618" s="146"/>
      <c r="WC618" s="146"/>
      <c r="WD618" s="146"/>
      <c r="WE618" s="146"/>
      <c r="WF618" s="146"/>
      <c r="WG618" s="146"/>
      <c r="WH618" s="146"/>
      <c r="WI618" s="146"/>
      <c r="WJ618" s="146"/>
      <c r="WK618" s="146"/>
      <c r="WL618" s="146"/>
      <c r="WM618" s="146"/>
      <c r="WN618" s="146"/>
      <c r="WO618" s="146"/>
      <c r="WP618" s="146"/>
      <c r="WQ618" s="146"/>
      <c r="WR618" s="146"/>
      <c r="WS618" s="146"/>
      <c r="WT618" s="146"/>
      <c r="WU618" s="146"/>
      <c r="WV618" s="146"/>
      <c r="WW618" s="146"/>
      <c r="WX618" s="146"/>
      <c r="WY618" s="146"/>
      <c r="WZ618" s="146"/>
      <c r="XA618" s="146"/>
      <c r="XB618" s="146"/>
      <c r="XC618" s="146"/>
      <c r="XD618" s="146"/>
      <c r="XE618" s="146"/>
      <c r="XF618" s="146"/>
      <c r="XG618" s="146"/>
      <c r="XH618" s="146"/>
      <c r="XI618" s="146"/>
      <c r="XJ618" s="146"/>
      <c r="XK618" s="146"/>
      <c r="XL618" s="146"/>
      <c r="XM618" s="146"/>
      <c r="XN618" s="146"/>
      <c r="XO618" s="146"/>
      <c r="XP618" s="146"/>
      <c r="XQ618" s="146"/>
      <c r="XR618" s="146"/>
      <c r="XS618" s="146"/>
      <c r="XT618" s="146"/>
      <c r="XU618" s="146"/>
      <c r="XV618" s="146"/>
      <c r="XW618" s="146"/>
      <c r="XX618" s="146"/>
      <c r="XY618" s="146"/>
      <c r="XZ618" s="146"/>
      <c r="YA618" s="146"/>
      <c r="YB618" s="146"/>
      <c r="YC618" s="146"/>
      <c r="YD618" s="146"/>
      <c r="YE618" s="146"/>
      <c r="YF618" s="146"/>
      <c r="YG618" s="146"/>
      <c r="YH618" s="146"/>
      <c r="YI618" s="146"/>
      <c r="YJ618" s="146"/>
      <c r="YK618" s="146"/>
      <c r="YL618" s="146"/>
      <c r="YM618" s="146"/>
      <c r="YN618" s="146"/>
      <c r="YO618" s="146"/>
      <c r="YP618" s="146"/>
      <c r="YQ618" s="146"/>
      <c r="YR618" s="146"/>
      <c r="YS618" s="146"/>
      <c r="YT618" s="146"/>
      <c r="YU618" s="146"/>
      <c r="YV618" s="146"/>
      <c r="YW618" s="146"/>
      <c r="YX618" s="146"/>
      <c r="YY618" s="146"/>
      <c r="YZ618" s="146"/>
      <c r="ZA618" s="146"/>
      <c r="ZB618" s="146"/>
      <c r="ZC618" s="146"/>
      <c r="ZD618" s="146"/>
      <c r="ZE618" s="146"/>
      <c r="ZF618" s="146"/>
      <c r="ZG618" s="146"/>
      <c r="ZH618" s="146"/>
      <c r="ZI618" s="146"/>
      <c r="ZJ618" s="146"/>
      <c r="ZK618" s="146"/>
      <c r="ZL618" s="146"/>
      <c r="ZM618" s="146"/>
      <c r="ZN618" s="146"/>
      <c r="ZO618" s="146"/>
      <c r="ZP618" s="146"/>
      <c r="ZQ618" s="146"/>
      <c r="ZR618" s="146"/>
      <c r="ZS618" s="146"/>
      <c r="ZT618" s="146"/>
      <c r="ZU618" s="146"/>
      <c r="ZV618" s="146"/>
      <c r="ZW618" s="146"/>
      <c r="ZX618" s="146"/>
      <c r="ZY618" s="146"/>
      <c r="ZZ618" s="146"/>
      <c r="AAA618" s="146"/>
      <c r="AAB618" s="146"/>
      <c r="AAC618" s="146"/>
      <c r="AAD618" s="146"/>
      <c r="AAE618" s="146"/>
      <c r="AAF618" s="146"/>
      <c r="AAG618" s="146"/>
      <c r="AAH618" s="146"/>
      <c r="AAI618" s="146"/>
      <c r="AAJ618" s="146"/>
      <c r="AAK618" s="146"/>
      <c r="AAL618" s="146"/>
      <c r="AAM618" s="146"/>
      <c r="AAN618" s="146"/>
      <c r="AAO618" s="146"/>
      <c r="AAP618" s="146"/>
      <c r="AAQ618" s="146"/>
      <c r="AAR618" s="146"/>
      <c r="AAS618" s="146"/>
      <c r="AAT618" s="146"/>
      <c r="AAU618" s="146"/>
      <c r="AAV618" s="146"/>
      <c r="AAW618" s="146"/>
      <c r="AAX618" s="146"/>
      <c r="AAY618" s="146"/>
      <c r="AAZ618" s="146"/>
      <c r="ABA618" s="146"/>
      <c r="ABB618" s="146"/>
      <c r="ABC618" s="146"/>
      <c r="ABD618" s="146"/>
      <c r="ABE618" s="146"/>
      <c r="ABF618" s="146"/>
      <c r="ABG618" s="146"/>
      <c r="ABH618" s="146"/>
      <c r="ABI618" s="146"/>
      <c r="ABJ618" s="146"/>
      <c r="ABK618" s="146"/>
      <c r="ABL618" s="146"/>
      <c r="ABM618" s="146"/>
      <c r="ABN618" s="146"/>
      <c r="ABO618" s="146"/>
      <c r="ABP618" s="146"/>
      <c r="ABQ618" s="146"/>
      <c r="ABR618" s="146"/>
      <c r="ABS618" s="146"/>
      <c r="ABT618" s="146"/>
      <c r="ABU618" s="146"/>
      <c r="ABV618" s="146"/>
      <c r="ABW618" s="146"/>
      <c r="ABX618" s="146"/>
      <c r="ABY618" s="146"/>
      <c r="ABZ618" s="146"/>
      <c r="ACA618" s="146"/>
      <c r="ACB618" s="146"/>
      <c r="ACC618" s="146"/>
      <c r="ACD618" s="146"/>
      <c r="ACE618" s="146"/>
      <c r="ACF618" s="146"/>
      <c r="ACG618" s="146"/>
      <c r="ACH618" s="146"/>
      <c r="ACI618" s="146"/>
      <c r="ACJ618" s="146"/>
      <c r="ACK618" s="146"/>
      <c r="ACL618" s="146"/>
      <c r="ACM618" s="146"/>
      <c r="ACN618" s="146"/>
      <c r="ACO618" s="146"/>
      <c r="ACP618" s="146"/>
      <c r="ACQ618" s="146"/>
      <c r="ACR618" s="146"/>
      <c r="ACS618" s="146"/>
      <c r="ACT618" s="146"/>
      <c r="ACU618" s="146"/>
      <c r="ACV618" s="146"/>
      <c r="ACW618" s="146"/>
      <c r="ACX618" s="146"/>
      <c r="ACY618" s="146"/>
      <c r="ACZ618" s="146"/>
      <c r="ADA618" s="146"/>
      <c r="ADB618" s="146"/>
      <c r="ADC618" s="146"/>
      <c r="ADD618" s="146"/>
      <c r="ADE618" s="146"/>
      <c r="ADF618" s="146"/>
      <c r="ADG618" s="146"/>
      <c r="ADH618" s="146"/>
      <c r="ADI618" s="146"/>
      <c r="ADJ618" s="146"/>
      <c r="ADK618" s="146"/>
      <c r="ADL618" s="146"/>
      <c r="ADM618" s="146"/>
      <c r="ADN618" s="146"/>
      <c r="ADO618" s="146"/>
      <c r="ADP618" s="146"/>
      <c r="ADQ618" s="146"/>
      <c r="ADR618" s="146"/>
      <c r="ADS618" s="146"/>
      <c r="ADT618" s="146"/>
      <c r="ADU618" s="146"/>
      <c r="ADV618" s="146"/>
      <c r="ADW618" s="146"/>
      <c r="ADX618" s="146"/>
      <c r="ADY618" s="146"/>
      <c r="ADZ618" s="146"/>
      <c r="AEA618" s="146"/>
      <c r="AEB618" s="146"/>
      <c r="AEC618" s="146"/>
      <c r="AED618" s="146"/>
      <c r="AEE618" s="146"/>
      <c r="AEF618" s="146"/>
      <c r="AEG618" s="146"/>
      <c r="AEH618" s="146"/>
      <c r="AEI618" s="146"/>
      <c r="AEJ618" s="146"/>
      <c r="AEK618" s="146"/>
      <c r="AEL618" s="146"/>
      <c r="AEM618" s="146"/>
      <c r="AEN618" s="146"/>
      <c r="AEO618" s="146"/>
      <c r="AEP618" s="146"/>
      <c r="AEQ618" s="146"/>
      <c r="AER618" s="146"/>
      <c r="AES618" s="146"/>
      <c r="AET618" s="146"/>
      <c r="AEU618" s="146"/>
      <c r="AEV618" s="146"/>
      <c r="AEW618" s="146"/>
      <c r="AEX618" s="146"/>
      <c r="AEY618" s="146"/>
      <c r="AEZ618" s="146"/>
      <c r="AFA618" s="146"/>
      <c r="AFB618" s="146"/>
      <c r="AFC618" s="146"/>
      <c r="AFD618" s="146"/>
      <c r="AFE618" s="146"/>
      <c r="AFF618" s="146"/>
      <c r="AFG618" s="146"/>
      <c r="AFH618" s="146"/>
      <c r="AFI618" s="146"/>
      <c r="AFJ618" s="146"/>
      <c r="AFK618" s="146"/>
      <c r="AFL618" s="146"/>
      <c r="AFM618" s="146"/>
      <c r="AFN618" s="146"/>
      <c r="AFO618" s="146"/>
      <c r="AFP618" s="146"/>
      <c r="AFQ618" s="146"/>
      <c r="AFR618" s="146"/>
      <c r="AFS618" s="146"/>
      <c r="AFT618" s="146"/>
      <c r="AFU618" s="146"/>
      <c r="AFV618" s="146"/>
      <c r="AFW618" s="146"/>
      <c r="AFX618" s="146"/>
      <c r="AFY618" s="146"/>
      <c r="AFZ618" s="146"/>
      <c r="AGA618" s="146"/>
      <c r="AGB618" s="146"/>
      <c r="AGC618" s="146"/>
      <c r="AGD618" s="146"/>
      <c r="AGE618" s="146"/>
      <c r="AGF618" s="146"/>
      <c r="AGG618" s="146"/>
      <c r="AGH618" s="146"/>
      <c r="AGI618" s="146"/>
      <c r="AGJ618" s="146"/>
      <c r="AGK618" s="146"/>
      <c r="AGL618" s="146"/>
      <c r="AGM618" s="146"/>
      <c r="AGN618" s="146"/>
      <c r="AGO618" s="146"/>
      <c r="AGP618" s="146"/>
      <c r="AGQ618" s="146"/>
      <c r="AGR618" s="146"/>
      <c r="AGS618" s="146"/>
      <c r="AGT618" s="146"/>
      <c r="AGU618" s="146"/>
      <c r="AGV618" s="146"/>
      <c r="AGW618" s="146"/>
      <c r="AGX618" s="146"/>
      <c r="AGY618" s="146"/>
      <c r="AGZ618" s="146"/>
      <c r="AHA618" s="146"/>
      <c r="AHB618" s="146"/>
      <c r="AHC618" s="146"/>
      <c r="AHD618" s="146"/>
      <c r="AHE618" s="146"/>
      <c r="AHF618" s="146"/>
      <c r="AHG618" s="146"/>
      <c r="AHH618" s="146"/>
      <c r="AHI618" s="146"/>
      <c r="AHJ618" s="146"/>
      <c r="AHK618" s="146"/>
      <c r="AHL618" s="146"/>
      <c r="AHM618" s="146"/>
      <c r="AHN618" s="146"/>
      <c r="AHO618" s="146"/>
      <c r="AHP618" s="146"/>
      <c r="AHQ618" s="146"/>
      <c r="AHR618" s="146"/>
      <c r="AHS618" s="146"/>
      <c r="AHT618" s="146"/>
      <c r="AHU618" s="146"/>
      <c r="AHV618" s="146"/>
      <c r="AHW618" s="146"/>
      <c r="AHX618" s="146"/>
      <c r="AHY618" s="146"/>
      <c r="AHZ618" s="146"/>
      <c r="AIA618" s="146"/>
      <c r="AIB618" s="146"/>
      <c r="AIC618" s="146"/>
      <c r="AID618" s="146"/>
      <c r="AIE618" s="146"/>
      <c r="AIF618" s="146"/>
      <c r="AIG618" s="146"/>
      <c r="AIH618" s="146"/>
      <c r="AII618" s="146"/>
      <c r="AIJ618" s="146"/>
      <c r="AIK618" s="146"/>
      <c r="AIL618" s="146"/>
      <c r="AIM618" s="146"/>
      <c r="AIN618" s="146"/>
      <c r="AIO618" s="146"/>
      <c r="AIP618" s="146"/>
      <c r="AIQ618" s="146"/>
      <c r="AIR618" s="146"/>
      <c r="AIS618" s="146"/>
      <c r="AIT618" s="146"/>
      <c r="AIU618" s="146"/>
      <c r="AIV618" s="146"/>
      <c r="AIW618" s="146"/>
      <c r="AIX618" s="146"/>
      <c r="AIY618" s="146"/>
      <c r="AIZ618" s="146"/>
      <c r="AJA618" s="146"/>
      <c r="AJB618" s="146"/>
      <c r="AJC618" s="146"/>
      <c r="AJD618" s="146"/>
      <c r="AJE618" s="146"/>
      <c r="AJF618" s="146"/>
      <c r="AJG618" s="146"/>
      <c r="AJH618" s="146"/>
      <c r="AJI618" s="146"/>
      <c r="AJJ618" s="146"/>
      <c r="AJK618" s="146"/>
      <c r="AJL618" s="146"/>
      <c r="AJM618" s="146"/>
      <c r="AJN618" s="146"/>
      <c r="AJO618" s="146"/>
      <c r="AJP618" s="146"/>
      <c r="AJQ618" s="146"/>
      <c r="AJR618" s="146"/>
      <c r="AJS618" s="146"/>
      <c r="AJT618" s="146"/>
      <c r="AJU618" s="146"/>
      <c r="AJV618" s="146"/>
      <c r="AJW618" s="146"/>
      <c r="AJX618" s="146"/>
      <c r="AJY618" s="146"/>
      <c r="AJZ618" s="146"/>
      <c r="AKA618" s="146"/>
      <c r="AKB618" s="146"/>
      <c r="AKC618" s="146"/>
      <c r="AKD618" s="146"/>
      <c r="AKE618" s="146"/>
      <c r="AKF618" s="146"/>
      <c r="AKG618" s="146"/>
      <c r="AKH618" s="146"/>
      <c r="AKI618" s="146"/>
      <c r="AKJ618" s="146"/>
      <c r="AKK618" s="146"/>
      <c r="AKL618" s="146"/>
      <c r="AKM618" s="146"/>
      <c r="AKN618" s="146"/>
      <c r="AKO618" s="146"/>
      <c r="AKP618" s="146"/>
      <c r="AKQ618" s="146"/>
      <c r="AKR618" s="146"/>
      <c r="AKS618" s="146"/>
      <c r="AKT618" s="146"/>
      <c r="AKU618" s="146"/>
      <c r="AKV618" s="146"/>
      <c r="AKW618" s="146"/>
      <c r="AKX618" s="146"/>
      <c r="AKY618" s="146"/>
      <c r="AKZ618" s="146"/>
      <c r="ALA618" s="146"/>
      <c r="ALB618" s="146"/>
      <c r="ALC618" s="146"/>
      <c r="ALD618" s="146"/>
      <c r="ALE618" s="146"/>
      <c r="ALF618" s="146"/>
      <c r="ALG618" s="146"/>
      <c r="ALH618" s="146"/>
      <c r="ALI618" s="146"/>
      <c r="ALJ618" s="146"/>
      <c r="ALK618" s="146"/>
      <c r="ALL618" s="146"/>
      <c r="ALM618" s="146"/>
      <c r="ALN618" s="146"/>
      <c r="ALO618" s="146"/>
      <c r="ALP618" s="146"/>
      <c r="ALQ618" s="146"/>
      <c r="ALR618" s="146"/>
      <c r="ALS618" s="146"/>
      <c r="ALT618" s="146"/>
      <c r="ALU618" s="146"/>
      <c r="ALV618" s="146"/>
      <c r="ALW618" s="146"/>
      <c r="ALX618" s="146"/>
      <c r="ALY618" s="146"/>
      <c r="ALZ618" s="146"/>
      <c r="AMA618" s="146"/>
      <c r="AMB618" s="146"/>
      <c r="AMC618" s="146"/>
      <c r="AMD618" s="146"/>
      <c r="AME618" s="146"/>
      <c r="AMF618" s="146"/>
      <c r="AMG618" s="146"/>
      <c r="AMH618" s="146"/>
      <c r="AMI618" s="146"/>
      <c r="AMJ618" s="146"/>
      <c r="AMK618" s="146"/>
      <c r="AML618" s="146"/>
      <c r="AMM618" s="146"/>
      <c r="AMN618" s="146"/>
      <c r="AMO618" s="146"/>
      <c r="AMP618" s="146"/>
      <c r="AMQ618" s="146"/>
      <c r="AMR618" s="146"/>
      <c r="AMS618" s="146"/>
      <c r="AMT618" s="146"/>
      <c r="AMU618" s="146"/>
      <c r="AMV618" s="146"/>
      <c r="AMW618" s="146"/>
      <c r="AMX618" s="146"/>
      <c r="AMY618" s="146"/>
      <c r="AMZ618" s="146"/>
      <c r="ANA618" s="146"/>
      <c r="ANB618" s="146"/>
      <c r="ANC618" s="146"/>
      <c r="AND618" s="146"/>
      <c r="ANE618" s="146"/>
      <c r="ANF618" s="146"/>
      <c r="ANG618" s="146"/>
      <c r="ANH618" s="146"/>
      <c r="ANI618" s="146"/>
      <c r="ANJ618" s="146"/>
      <c r="ANK618" s="146"/>
      <c r="ANL618" s="146"/>
      <c r="ANM618" s="146"/>
      <c r="ANN618" s="146"/>
      <c r="ANO618" s="146"/>
      <c r="ANP618" s="146"/>
      <c r="ANQ618" s="146"/>
      <c r="ANR618" s="146"/>
      <c r="ANS618" s="146"/>
      <c r="ANT618" s="146"/>
      <c r="ANU618" s="146"/>
      <c r="ANV618" s="146"/>
      <c r="ANW618" s="146"/>
      <c r="ANX618" s="146"/>
      <c r="ANY618" s="146"/>
      <c r="ANZ618" s="146"/>
      <c r="AOA618" s="146"/>
      <c r="AOB618" s="146"/>
      <c r="AOC618" s="146"/>
      <c r="AOD618" s="146"/>
      <c r="AOE618" s="146"/>
      <c r="AOF618" s="146"/>
      <c r="AOG618" s="146"/>
      <c r="AOH618" s="146"/>
      <c r="AOI618" s="146"/>
      <c r="AOJ618" s="146"/>
      <c r="AOK618" s="146"/>
      <c r="AOL618" s="146"/>
      <c r="AOM618" s="146"/>
      <c r="AON618" s="146"/>
      <c r="AOO618" s="146"/>
      <c r="AOP618" s="146"/>
      <c r="AOQ618" s="146"/>
      <c r="AOR618" s="146"/>
      <c r="AOS618" s="146"/>
      <c r="AOT618" s="146"/>
      <c r="AOU618" s="146"/>
      <c r="AOV618" s="146"/>
      <c r="AOW618" s="146"/>
      <c r="AOX618" s="146"/>
      <c r="AOY618" s="146"/>
      <c r="AOZ618" s="146"/>
      <c r="APA618" s="146"/>
      <c r="APB618" s="146"/>
      <c r="APC618" s="146"/>
      <c r="APD618" s="146"/>
      <c r="APE618" s="146"/>
      <c r="APF618" s="146"/>
      <c r="APG618" s="146"/>
      <c r="APH618" s="146"/>
      <c r="API618" s="146"/>
      <c r="APJ618" s="146"/>
      <c r="APK618" s="146"/>
      <c r="APL618" s="146"/>
      <c r="APM618" s="146"/>
      <c r="APN618" s="146"/>
      <c r="APO618" s="146"/>
      <c r="APP618" s="146"/>
      <c r="APQ618" s="146"/>
      <c r="APR618" s="146"/>
      <c r="APS618" s="146"/>
      <c r="APT618" s="146"/>
      <c r="APU618" s="146"/>
      <c r="APV618" s="146"/>
      <c r="APW618" s="146"/>
      <c r="APX618" s="146"/>
      <c r="APY618" s="146"/>
      <c r="APZ618" s="146"/>
      <c r="AQA618" s="146"/>
      <c r="AQB618" s="146"/>
      <c r="AQC618" s="146"/>
      <c r="AQD618" s="146"/>
      <c r="AQE618" s="146"/>
      <c r="AQF618" s="146"/>
      <c r="AQG618" s="146"/>
      <c r="AQH618" s="146"/>
      <c r="AQI618" s="146"/>
      <c r="AQJ618" s="146"/>
      <c r="AQK618" s="146"/>
      <c r="AQL618" s="146"/>
      <c r="AQM618" s="146"/>
      <c r="AQN618" s="146"/>
      <c r="AQO618" s="146"/>
      <c r="AQP618" s="146"/>
      <c r="AQQ618" s="146"/>
      <c r="AQR618" s="146"/>
      <c r="AQS618" s="146"/>
      <c r="AQT618" s="146"/>
      <c r="AQU618" s="146"/>
      <c r="AQV618" s="146"/>
      <c r="AQW618" s="146"/>
      <c r="AQX618" s="146"/>
      <c r="AQY618" s="146"/>
      <c r="AQZ618" s="146"/>
      <c r="ARA618" s="146"/>
      <c r="ARB618" s="146"/>
      <c r="ARC618" s="146"/>
      <c r="ARD618" s="146"/>
      <c r="ARE618" s="146"/>
      <c r="ARF618" s="146"/>
      <c r="ARG618" s="146"/>
      <c r="ARH618" s="146"/>
      <c r="ARI618" s="146"/>
      <c r="ARJ618" s="146"/>
      <c r="ARK618" s="146"/>
      <c r="ARL618" s="146"/>
      <c r="ARM618" s="146"/>
      <c r="ARN618" s="146"/>
      <c r="ARO618" s="146"/>
      <c r="ARP618" s="146"/>
      <c r="ARQ618" s="146"/>
      <c r="ARR618" s="146"/>
      <c r="ARS618" s="146"/>
      <c r="ART618" s="146"/>
      <c r="ARU618" s="146"/>
      <c r="ARV618" s="146"/>
      <c r="ARW618" s="146"/>
      <c r="ARX618" s="146"/>
      <c r="ARY618" s="146"/>
      <c r="ARZ618" s="146"/>
      <c r="ASA618" s="146"/>
      <c r="ASB618" s="146"/>
      <c r="ASC618" s="146"/>
      <c r="ASD618" s="146"/>
      <c r="ASE618" s="146"/>
      <c r="ASF618" s="146"/>
      <c r="ASG618" s="146"/>
      <c r="ASH618" s="146"/>
      <c r="ASI618" s="146"/>
      <c r="ASJ618" s="146"/>
      <c r="ASK618" s="146"/>
      <c r="ASL618" s="146"/>
      <c r="ASM618" s="146"/>
      <c r="ASN618" s="146"/>
      <c r="ASO618" s="146"/>
      <c r="ASP618" s="146"/>
      <c r="ASQ618" s="146"/>
      <c r="ASR618" s="146"/>
      <c r="ASS618" s="146"/>
      <c r="AST618" s="146"/>
      <c r="ASU618" s="146"/>
      <c r="ASV618" s="146"/>
      <c r="ASW618" s="146"/>
      <c r="ASX618" s="146"/>
      <c r="ASY618" s="146"/>
      <c r="ASZ618" s="146"/>
      <c r="ATA618" s="146"/>
      <c r="ATB618" s="146"/>
      <c r="ATC618" s="146"/>
      <c r="ATD618" s="146"/>
      <c r="ATE618" s="146"/>
      <c r="ATF618" s="146"/>
      <c r="ATG618" s="146"/>
      <c r="ATH618" s="146"/>
      <c r="ATI618" s="146"/>
      <c r="ATJ618" s="146"/>
      <c r="ATK618" s="146"/>
      <c r="ATL618" s="146"/>
      <c r="ATM618" s="146"/>
      <c r="ATN618" s="146"/>
      <c r="ATO618" s="146"/>
      <c r="ATP618" s="146"/>
      <c r="ATQ618" s="146"/>
      <c r="ATR618" s="146"/>
      <c r="ATS618" s="146"/>
      <c r="ATT618" s="146"/>
      <c r="ATU618" s="146"/>
      <c r="ATV618" s="146"/>
      <c r="ATW618" s="146"/>
      <c r="ATX618" s="146"/>
      <c r="ATY618" s="146"/>
      <c r="ATZ618" s="146"/>
      <c r="AUA618" s="146"/>
      <c r="AUB618" s="146"/>
      <c r="AUC618" s="146"/>
      <c r="AUD618" s="146"/>
      <c r="AUE618" s="146"/>
      <c r="AUF618" s="146"/>
      <c r="AUG618" s="146"/>
      <c r="AUH618" s="146"/>
      <c r="AUI618" s="146"/>
      <c r="AUJ618" s="146"/>
      <c r="AUK618" s="146"/>
      <c r="AUL618" s="146"/>
      <c r="AUM618" s="146"/>
      <c r="AUN618" s="146"/>
      <c r="AUO618" s="146"/>
      <c r="AUP618" s="146"/>
      <c r="AUQ618" s="146"/>
      <c r="AUR618" s="146"/>
      <c r="AUS618" s="146"/>
      <c r="AUT618" s="146"/>
      <c r="AUU618" s="146"/>
      <c r="AUV618" s="146"/>
      <c r="AUW618" s="146"/>
      <c r="AUX618" s="146"/>
      <c r="AUY618" s="146"/>
      <c r="AUZ618" s="146"/>
      <c r="AVA618" s="146"/>
      <c r="AVB618" s="146"/>
      <c r="AVC618" s="146"/>
      <c r="AVD618" s="146"/>
      <c r="AVE618" s="146"/>
      <c r="AVF618" s="146"/>
      <c r="AVG618" s="146"/>
      <c r="AVH618" s="146"/>
      <c r="AVI618" s="146"/>
      <c r="AVJ618" s="146"/>
      <c r="AVK618" s="146"/>
      <c r="AVL618" s="146"/>
      <c r="AVM618" s="146"/>
      <c r="AVN618" s="146"/>
      <c r="AVO618" s="146"/>
      <c r="AVP618" s="146"/>
      <c r="AVQ618" s="146"/>
      <c r="AVR618" s="146"/>
      <c r="AVS618" s="146"/>
      <c r="AVT618" s="146"/>
      <c r="AVU618" s="146"/>
      <c r="AVV618" s="146"/>
      <c r="AVW618" s="146"/>
      <c r="AVX618" s="146"/>
      <c r="AVY618" s="146"/>
      <c r="AVZ618" s="146"/>
      <c r="AWA618" s="146"/>
      <c r="AWB618" s="146"/>
      <c r="AWC618" s="146"/>
      <c r="AWD618" s="146"/>
      <c r="AWE618" s="146"/>
      <c r="AWF618" s="146"/>
      <c r="AWG618" s="146"/>
      <c r="AWH618" s="146"/>
      <c r="AWI618" s="146"/>
      <c r="AWJ618" s="146"/>
      <c r="AWK618" s="146"/>
      <c r="AWL618" s="146"/>
      <c r="AWM618" s="146"/>
      <c r="AWN618" s="146"/>
      <c r="AWO618" s="146"/>
      <c r="AWP618" s="146"/>
      <c r="AWQ618" s="146"/>
      <c r="AWR618" s="146"/>
      <c r="AWS618" s="146"/>
      <c r="AWT618" s="146"/>
      <c r="AWU618" s="146"/>
      <c r="AWV618" s="146"/>
      <c r="AWW618" s="146"/>
      <c r="AWX618" s="146"/>
      <c r="AWY618" s="146"/>
      <c r="AWZ618" s="146"/>
      <c r="AXA618" s="146"/>
      <c r="AXB618" s="146"/>
      <c r="AXC618" s="146"/>
      <c r="AXD618" s="146"/>
      <c r="AXE618" s="146"/>
      <c r="AXF618" s="146"/>
      <c r="AXG618" s="146"/>
      <c r="AXH618" s="146"/>
      <c r="AXI618" s="146"/>
      <c r="AXJ618" s="146"/>
      <c r="AXK618" s="146"/>
      <c r="AXL618" s="146"/>
      <c r="AXM618" s="146"/>
      <c r="AXN618" s="146"/>
      <c r="AXO618" s="146"/>
      <c r="AXP618" s="146"/>
      <c r="AXQ618" s="146"/>
      <c r="AXR618" s="146"/>
      <c r="AXS618" s="146"/>
      <c r="AXT618" s="146"/>
      <c r="AXU618" s="146"/>
      <c r="AXV618" s="146"/>
      <c r="AXW618" s="146"/>
      <c r="AXX618" s="146"/>
      <c r="AXY618" s="146"/>
      <c r="AXZ618" s="146"/>
      <c r="AYA618" s="146"/>
      <c r="AYB618" s="146"/>
      <c r="AYC618" s="146"/>
      <c r="AYD618" s="146"/>
      <c r="AYE618" s="146"/>
      <c r="AYF618" s="146"/>
      <c r="AYG618" s="146"/>
      <c r="AYH618" s="146"/>
      <c r="AYI618" s="146"/>
      <c r="AYJ618" s="146"/>
      <c r="AYK618" s="146"/>
      <c r="AYL618" s="146"/>
      <c r="AYM618" s="146"/>
      <c r="AYN618" s="146"/>
      <c r="AYO618" s="146"/>
      <c r="AYP618" s="146"/>
      <c r="AYQ618" s="146"/>
      <c r="AYR618" s="146"/>
      <c r="AYS618" s="146"/>
      <c r="AYT618" s="146"/>
      <c r="AYU618" s="146"/>
      <c r="AYV618" s="146"/>
      <c r="AYW618" s="146"/>
      <c r="AYX618" s="146"/>
      <c r="AYY618" s="146"/>
      <c r="AYZ618" s="146"/>
      <c r="AZA618" s="146"/>
      <c r="AZB618" s="146"/>
      <c r="AZC618" s="146"/>
      <c r="AZD618" s="146"/>
      <c r="AZE618" s="146"/>
      <c r="AZF618" s="146"/>
      <c r="AZG618" s="146"/>
      <c r="AZH618" s="146"/>
      <c r="AZI618" s="146"/>
      <c r="AZJ618" s="146"/>
      <c r="AZK618" s="146"/>
      <c r="AZL618" s="146"/>
      <c r="AZM618" s="146"/>
      <c r="AZN618" s="146"/>
      <c r="AZO618" s="146"/>
      <c r="AZP618" s="146"/>
      <c r="AZQ618" s="146"/>
      <c r="AZR618" s="146"/>
      <c r="AZS618" s="146"/>
      <c r="AZT618" s="146"/>
      <c r="AZU618" s="146"/>
      <c r="AZV618" s="146"/>
      <c r="AZW618" s="146"/>
      <c r="AZX618" s="146"/>
      <c r="AZY618" s="146"/>
      <c r="AZZ618" s="146"/>
      <c r="BAA618" s="146"/>
      <c r="BAB618" s="146"/>
      <c r="BAC618" s="146"/>
      <c r="BAD618" s="146"/>
      <c r="BAE618" s="146"/>
    </row>
    <row r="619" spans="1:1383" s="147" customFormat="1" ht="15.6" x14ac:dyDescent="0.25">
      <c r="A619" s="153">
        <v>47010</v>
      </c>
      <c r="B619" s="149" t="s">
        <v>542</v>
      </c>
      <c r="C619" s="149" t="s">
        <v>143</v>
      </c>
      <c r="D619" s="151">
        <v>47200</v>
      </c>
      <c r="E619" s="190" t="s">
        <v>569</v>
      </c>
      <c r="F619" s="144">
        <f>'2017-2018 Form'!F652</f>
        <v>0</v>
      </c>
      <c r="G619" s="144">
        <f t="shared" si="119"/>
        <v>0</v>
      </c>
      <c r="H619" s="144"/>
      <c r="I619" s="144">
        <f t="shared" si="120"/>
        <v>0</v>
      </c>
      <c r="J619" s="158"/>
      <c r="K619" s="144"/>
      <c r="L619" s="158"/>
      <c r="M619" s="158"/>
      <c r="N619" s="158"/>
      <c r="O619" s="152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  <c r="BI619" s="146"/>
      <c r="BJ619" s="146"/>
      <c r="BK619" s="146"/>
      <c r="BL619" s="146"/>
      <c r="BM619" s="146"/>
      <c r="BN619" s="146"/>
      <c r="BO619" s="146"/>
      <c r="BP619" s="146"/>
      <c r="BQ619" s="146"/>
      <c r="BR619" s="146"/>
      <c r="BS619" s="146"/>
      <c r="BT619" s="146"/>
      <c r="BU619" s="146"/>
      <c r="BV619" s="146"/>
      <c r="BW619" s="146"/>
      <c r="BX619" s="146"/>
      <c r="BY619" s="146"/>
      <c r="BZ619" s="146"/>
      <c r="CA619" s="146"/>
      <c r="CB619" s="146"/>
      <c r="CC619" s="146"/>
      <c r="CD619" s="146"/>
      <c r="CE619" s="146"/>
      <c r="CF619" s="146"/>
      <c r="CG619" s="146"/>
      <c r="CH619" s="146"/>
      <c r="CI619" s="146"/>
      <c r="CJ619" s="146"/>
      <c r="CK619" s="146"/>
      <c r="CL619" s="146"/>
      <c r="CM619" s="146"/>
      <c r="CN619" s="146"/>
      <c r="CO619" s="146"/>
      <c r="CP619" s="146"/>
      <c r="CQ619" s="146"/>
      <c r="CR619" s="146"/>
      <c r="CS619" s="146"/>
      <c r="CT619" s="146"/>
      <c r="CU619" s="146"/>
      <c r="CV619" s="146"/>
      <c r="CW619" s="146"/>
      <c r="CX619" s="146"/>
      <c r="CY619" s="146"/>
      <c r="CZ619" s="146"/>
      <c r="DA619" s="146"/>
      <c r="DB619" s="146"/>
      <c r="DC619" s="146"/>
      <c r="DD619" s="146"/>
      <c r="DE619" s="146"/>
      <c r="DF619" s="146"/>
      <c r="DG619" s="146"/>
      <c r="DH619" s="146"/>
      <c r="DI619" s="146"/>
      <c r="DJ619" s="146"/>
      <c r="DK619" s="146"/>
      <c r="DL619" s="146"/>
      <c r="DM619" s="146"/>
      <c r="DN619" s="146"/>
      <c r="DO619" s="146"/>
      <c r="DP619" s="146"/>
      <c r="DQ619" s="146"/>
      <c r="DR619" s="146"/>
      <c r="DS619" s="146"/>
      <c r="DT619" s="146"/>
      <c r="DU619" s="146"/>
      <c r="DV619" s="146"/>
      <c r="DW619" s="146"/>
      <c r="DX619" s="146"/>
      <c r="DY619" s="146"/>
      <c r="DZ619" s="146"/>
      <c r="EA619" s="146"/>
      <c r="EB619" s="146"/>
      <c r="EC619" s="146"/>
      <c r="ED619" s="146"/>
      <c r="EE619" s="146"/>
      <c r="EF619" s="146"/>
      <c r="EG619" s="146"/>
      <c r="EH619" s="146"/>
      <c r="EI619" s="146"/>
      <c r="EJ619" s="146"/>
      <c r="EK619" s="146"/>
      <c r="EL619" s="146"/>
      <c r="EM619" s="146"/>
      <c r="EN619" s="146"/>
      <c r="EO619" s="146"/>
      <c r="EP619" s="146"/>
      <c r="EQ619" s="146"/>
      <c r="ER619" s="146"/>
      <c r="ES619" s="146"/>
      <c r="ET619" s="146"/>
      <c r="EU619" s="146"/>
      <c r="EV619" s="146"/>
      <c r="EW619" s="146"/>
      <c r="EX619" s="146"/>
      <c r="EY619" s="146"/>
      <c r="EZ619" s="146"/>
      <c r="FA619" s="146"/>
      <c r="FB619" s="146"/>
      <c r="FC619" s="146"/>
      <c r="FD619" s="146"/>
      <c r="FE619" s="146"/>
      <c r="FF619" s="146"/>
      <c r="FG619" s="146"/>
      <c r="FH619" s="146"/>
      <c r="FI619" s="146"/>
      <c r="FJ619" s="146"/>
      <c r="FK619" s="146"/>
      <c r="FL619" s="146"/>
      <c r="FM619" s="146"/>
      <c r="FN619" s="146"/>
      <c r="FO619" s="146"/>
      <c r="FP619" s="146"/>
      <c r="FQ619" s="146"/>
      <c r="FR619" s="146"/>
      <c r="FS619" s="146"/>
      <c r="FT619" s="146"/>
      <c r="FU619" s="146"/>
      <c r="FV619" s="146"/>
      <c r="FW619" s="146"/>
      <c r="FX619" s="146"/>
      <c r="FY619" s="146"/>
      <c r="FZ619" s="146"/>
      <c r="GA619" s="146"/>
      <c r="GB619" s="146"/>
      <c r="GC619" s="146"/>
      <c r="GD619" s="146"/>
      <c r="GE619" s="146"/>
      <c r="GF619" s="146"/>
      <c r="GG619" s="146"/>
      <c r="GH619" s="146"/>
      <c r="GI619" s="146"/>
      <c r="GJ619" s="146"/>
      <c r="GK619" s="146"/>
      <c r="GL619" s="146"/>
      <c r="GM619" s="146"/>
      <c r="GN619" s="146"/>
      <c r="GO619" s="146"/>
      <c r="GP619" s="146"/>
      <c r="GQ619" s="146"/>
      <c r="GR619" s="146"/>
      <c r="GS619" s="146"/>
      <c r="GT619" s="146"/>
      <c r="GU619" s="146"/>
      <c r="GV619" s="146"/>
      <c r="GW619" s="146"/>
      <c r="GX619" s="146"/>
      <c r="GY619" s="146"/>
      <c r="GZ619" s="146"/>
      <c r="HA619" s="146"/>
      <c r="HB619" s="146"/>
      <c r="HC619" s="146"/>
      <c r="HD619" s="146"/>
      <c r="HE619" s="146"/>
      <c r="HF619" s="146"/>
      <c r="HG619" s="146"/>
      <c r="HH619" s="146"/>
      <c r="HI619" s="146"/>
      <c r="HJ619" s="146"/>
      <c r="HK619" s="146"/>
      <c r="HL619" s="146"/>
      <c r="HM619" s="146"/>
      <c r="HN619" s="146"/>
      <c r="HO619" s="146"/>
      <c r="HP619" s="146"/>
      <c r="HQ619" s="146"/>
      <c r="HR619" s="146"/>
      <c r="HS619" s="146"/>
      <c r="HT619" s="146"/>
      <c r="HU619" s="146"/>
      <c r="HV619" s="146"/>
      <c r="HW619" s="146"/>
      <c r="HX619" s="146"/>
      <c r="HY619" s="146"/>
      <c r="HZ619" s="146"/>
      <c r="IA619" s="146"/>
      <c r="IB619" s="146"/>
      <c r="IC619" s="146"/>
      <c r="ID619" s="146"/>
      <c r="IE619" s="146"/>
      <c r="IF619" s="146"/>
      <c r="IG619" s="146"/>
      <c r="IH619" s="146"/>
      <c r="II619" s="146"/>
      <c r="IJ619" s="146"/>
      <c r="IK619" s="146"/>
      <c r="IL619" s="146"/>
      <c r="IM619" s="146"/>
      <c r="IN619" s="146"/>
      <c r="IO619" s="146"/>
      <c r="IP619" s="146"/>
      <c r="IQ619" s="146"/>
      <c r="IR619" s="146"/>
      <c r="IS619" s="146"/>
      <c r="IT619" s="146"/>
      <c r="IU619" s="146"/>
      <c r="IV619" s="146"/>
      <c r="IW619" s="146"/>
      <c r="IX619" s="146"/>
      <c r="IY619" s="146"/>
      <c r="IZ619" s="146"/>
      <c r="JA619" s="146"/>
      <c r="JB619" s="146"/>
      <c r="JC619" s="146"/>
      <c r="JD619" s="146"/>
      <c r="JE619" s="146"/>
      <c r="JF619" s="146"/>
      <c r="JG619" s="146"/>
      <c r="JH619" s="146"/>
      <c r="JI619" s="146"/>
      <c r="JJ619" s="146"/>
      <c r="JK619" s="146"/>
      <c r="JL619" s="146"/>
      <c r="JM619" s="146"/>
      <c r="JN619" s="146"/>
      <c r="JO619" s="146"/>
      <c r="JP619" s="146"/>
      <c r="JQ619" s="146"/>
      <c r="JR619" s="146"/>
      <c r="JS619" s="146"/>
      <c r="JT619" s="146"/>
      <c r="JU619" s="146"/>
      <c r="JV619" s="146"/>
      <c r="JW619" s="146"/>
      <c r="JX619" s="146"/>
      <c r="JY619" s="146"/>
      <c r="JZ619" s="146"/>
      <c r="KA619" s="146"/>
      <c r="KB619" s="146"/>
      <c r="KC619" s="146"/>
      <c r="KD619" s="146"/>
      <c r="KE619" s="146"/>
      <c r="KF619" s="146"/>
      <c r="KG619" s="146"/>
      <c r="KH619" s="146"/>
      <c r="KI619" s="146"/>
      <c r="KJ619" s="146"/>
      <c r="KK619" s="146"/>
      <c r="KL619" s="146"/>
      <c r="KM619" s="146"/>
      <c r="KN619" s="146"/>
      <c r="KO619" s="146"/>
      <c r="KP619" s="146"/>
      <c r="KQ619" s="146"/>
      <c r="KR619" s="146"/>
      <c r="KS619" s="146"/>
      <c r="KT619" s="146"/>
      <c r="KU619" s="146"/>
      <c r="KV619" s="146"/>
      <c r="KW619" s="146"/>
      <c r="KX619" s="146"/>
      <c r="KY619" s="146"/>
      <c r="KZ619" s="146"/>
      <c r="LA619" s="146"/>
      <c r="LB619" s="146"/>
      <c r="LC619" s="146"/>
      <c r="LD619" s="146"/>
      <c r="LE619" s="146"/>
      <c r="LF619" s="146"/>
      <c r="LG619" s="146"/>
      <c r="LH619" s="146"/>
      <c r="LI619" s="146"/>
      <c r="LJ619" s="146"/>
      <c r="LK619" s="146"/>
      <c r="LL619" s="146"/>
      <c r="LM619" s="146"/>
      <c r="LN619" s="146"/>
      <c r="LO619" s="146"/>
      <c r="LP619" s="146"/>
      <c r="LQ619" s="146"/>
      <c r="LR619" s="146"/>
      <c r="LS619" s="146"/>
      <c r="LT619" s="146"/>
      <c r="LU619" s="146"/>
      <c r="LV619" s="146"/>
      <c r="LW619" s="146"/>
      <c r="LX619" s="146"/>
      <c r="LY619" s="146"/>
      <c r="LZ619" s="146"/>
      <c r="MA619" s="146"/>
      <c r="MB619" s="146"/>
      <c r="MC619" s="146"/>
      <c r="MD619" s="146"/>
      <c r="ME619" s="146"/>
      <c r="MF619" s="146"/>
      <c r="MG619" s="146"/>
      <c r="MH619" s="146"/>
      <c r="MI619" s="146"/>
      <c r="MJ619" s="146"/>
      <c r="MK619" s="146"/>
      <c r="ML619" s="146"/>
      <c r="MM619" s="146"/>
      <c r="MN619" s="146"/>
      <c r="MO619" s="146"/>
      <c r="MP619" s="146"/>
      <c r="MQ619" s="146"/>
      <c r="MR619" s="146"/>
      <c r="MS619" s="146"/>
      <c r="MT619" s="146"/>
      <c r="MU619" s="146"/>
      <c r="MV619" s="146"/>
      <c r="MW619" s="146"/>
      <c r="MX619" s="146"/>
      <c r="MY619" s="146"/>
      <c r="MZ619" s="146"/>
      <c r="NA619" s="146"/>
      <c r="NB619" s="146"/>
      <c r="NC619" s="146"/>
      <c r="ND619" s="146"/>
      <c r="NE619" s="146"/>
      <c r="NF619" s="146"/>
      <c r="NG619" s="146"/>
      <c r="NH619" s="146"/>
      <c r="NI619" s="146"/>
      <c r="NJ619" s="146"/>
      <c r="NK619" s="146"/>
      <c r="NL619" s="146"/>
      <c r="NM619" s="146"/>
      <c r="NN619" s="146"/>
      <c r="NO619" s="146"/>
      <c r="NP619" s="146"/>
      <c r="NQ619" s="146"/>
      <c r="NR619" s="146"/>
      <c r="NS619" s="146"/>
      <c r="NT619" s="146"/>
      <c r="NU619" s="146"/>
      <c r="NV619" s="146"/>
      <c r="NW619" s="146"/>
      <c r="NX619" s="146"/>
      <c r="NY619" s="146"/>
      <c r="NZ619" s="146"/>
      <c r="OA619" s="146"/>
      <c r="OB619" s="146"/>
      <c r="OC619" s="146"/>
      <c r="OD619" s="146"/>
      <c r="OE619" s="146"/>
      <c r="OF619" s="146"/>
      <c r="OG619" s="146"/>
      <c r="OH619" s="146"/>
      <c r="OI619" s="146"/>
      <c r="OJ619" s="146"/>
      <c r="OK619" s="146"/>
      <c r="OL619" s="146"/>
      <c r="OM619" s="146"/>
      <c r="ON619" s="146"/>
      <c r="OO619" s="146"/>
      <c r="OP619" s="146"/>
      <c r="OQ619" s="146"/>
      <c r="OR619" s="146"/>
      <c r="OS619" s="146"/>
      <c r="OT619" s="146"/>
      <c r="OU619" s="146"/>
      <c r="OV619" s="146"/>
      <c r="OW619" s="146"/>
      <c r="OX619" s="146"/>
      <c r="OY619" s="146"/>
      <c r="OZ619" s="146"/>
      <c r="PA619" s="146"/>
      <c r="PB619" s="146"/>
      <c r="PC619" s="146"/>
      <c r="PD619" s="146"/>
      <c r="PE619" s="146"/>
      <c r="PF619" s="146"/>
      <c r="PG619" s="146"/>
      <c r="PH619" s="146"/>
      <c r="PI619" s="146"/>
      <c r="PJ619" s="146"/>
      <c r="PK619" s="146"/>
      <c r="PL619" s="146"/>
      <c r="PM619" s="146"/>
      <c r="PN619" s="146"/>
      <c r="PO619" s="146"/>
      <c r="PP619" s="146"/>
      <c r="PQ619" s="146"/>
      <c r="PR619" s="146"/>
      <c r="PS619" s="146"/>
      <c r="PT619" s="146"/>
      <c r="PU619" s="146"/>
      <c r="PV619" s="146"/>
      <c r="PW619" s="146"/>
      <c r="PX619" s="146"/>
      <c r="PY619" s="146"/>
      <c r="PZ619" s="146"/>
      <c r="QA619" s="146"/>
      <c r="QB619" s="146"/>
      <c r="QC619" s="146"/>
      <c r="QD619" s="146"/>
      <c r="QE619" s="146"/>
      <c r="QF619" s="146"/>
      <c r="QG619" s="146"/>
      <c r="QH619" s="146"/>
      <c r="QI619" s="146"/>
      <c r="QJ619" s="146"/>
      <c r="QK619" s="146"/>
      <c r="QL619" s="146"/>
      <c r="QM619" s="146"/>
      <c r="QN619" s="146"/>
      <c r="QO619" s="146"/>
      <c r="QP619" s="146"/>
      <c r="QQ619" s="146"/>
      <c r="QR619" s="146"/>
      <c r="QS619" s="146"/>
      <c r="QT619" s="146"/>
      <c r="QU619" s="146"/>
      <c r="QV619" s="146"/>
      <c r="QW619" s="146"/>
      <c r="QX619" s="146"/>
      <c r="QY619" s="146"/>
      <c r="QZ619" s="146"/>
      <c r="RA619" s="146"/>
      <c r="RB619" s="146"/>
      <c r="RC619" s="146"/>
      <c r="RD619" s="146"/>
      <c r="RE619" s="146"/>
      <c r="RF619" s="146"/>
      <c r="RG619" s="146"/>
      <c r="RH619" s="146"/>
      <c r="RI619" s="146"/>
      <c r="RJ619" s="146"/>
      <c r="RK619" s="146"/>
      <c r="RL619" s="146"/>
      <c r="RM619" s="146"/>
      <c r="RN619" s="146"/>
      <c r="RO619" s="146"/>
      <c r="RP619" s="146"/>
      <c r="RQ619" s="146"/>
      <c r="RR619" s="146"/>
      <c r="RS619" s="146"/>
      <c r="RT619" s="146"/>
      <c r="RU619" s="146"/>
      <c r="RV619" s="146"/>
      <c r="RW619" s="146"/>
      <c r="RX619" s="146"/>
      <c r="RY619" s="146"/>
      <c r="RZ619" s="146"/>
      <c r="SA619" s="146"/>
      <c r="SB619" s="146"/>
      <c r="SC619" s="146"/>
      <c r="SD619" s="146"/>
      <c r="SE619" s="146"/>
      <c r="SF619" s="146"/>
      <c r="SG619" s="146"/>
      <c r="SH619" s="146"/>
      <c r="SI619" s="146"/>
      <c r="SJ619" s="146"/>
      <c r="SK619" s="146"/>
      <c r="SL619" s="146"/>
      <c r="SM619" s="146"/>
      <c r="SN619" s="146"/>
      <c r="SO619" s="146"/>
      <c r="SP619" s="146"/>
      <c r="SQ619" s="146"/>
      <c r="SR619" s="146"/>
      <c r="SS619" s="146"/>
      <c r="ST619" s="146"/>
      <c r="SU619" s="146"/>
      <c r="SV619" s="146"/>
      <c r="SW619" s="146"/>
      <c r="SX619" s="146"/>
      <c r="SY619" s="146"/>
      <c r="SZ619" s="146"/>
      <c r="TA619" s="146"/>
      <c r="TB619" s="146"/>
      <c r="TC619" s="146"/>
      <c r="TD619" s="146"/>
      <c r="TE619" s="146"/>
      <c r="TF619" s="146"/>
      <c r="TG619" s="146"/>
      <c r="TH619" s="146"/>
      <c r="TI619" s="146"/>
      <c r="TJ619" s="146"/>
      <c r="TK619" s="146"/>
      <c r="TL619" s="146"/>
      <c r="TM619" s="146"/>
      <c r="TN619" s="146"/>
      <c r="TO619" s="146"/>
      <c r="TP619" s="146"/>
      <c r="TQ619" s="146"/>
      <c r="TR619" s="146"/>
      <c r="TS619" s="146"/>
      <c r="TT619" s="146"/>
      <c r="TU619" s="146"/>
      <c r="TV619" s="146"/>
      <c r="TW619" s="146"/>
      <c r="TX619" s="146"/>
      <c r="TY619" s="146"/>
      <c r="TZ619" s="146"/>
      <c r="UA619" s="146"/>
      <c r="UB619" s="146"/>
      <c r="UC619" s="146"/>
      <c r="UD619" s="146"/>
      <c r="UE619" s="146"/>
      <c r="UF619" s="146"/>
      <c r="UG619" s="146"/>
      <c r="UH619" s="146"/>
      <c r="UI619" s="146"/>
      <c r="UJ619" s="146"/>
      <c r="UK619" s="146"/>
      <c r="UL619" s="146"/>
      <c r="UM619" s="146"/>
      <c r="UN619" s="146"/>
      <c r="UO619" s="146"/>
      <c r="UP619" s="146"/>
      <c r="UQ619" s="146"/>
      <c r="UR619" s="146"/>
      <c r="US619" s="146"/>
      <c r="UT619" s="146"/>
      <c r="UU619" s="146"/>
      <c r="UV619" s="146"/>
      <c r="UW619" s="146"/>
      <c r="UX619" s="146"/>
      <c r="UY619" s="146"/>
      <c r="UZ619" s="146"/>
      <c r="VA619" s="146"/>
      <c r="VB619" s="146"/>
      <c r="VC619" s="146"/>
      <c r="VD619" s="146"/>
      <c r="VE619" s="146"/>
      <c r="VF619" s="146"/>
      <c r="VG619" s="146"/>
      <c r="VH619" s="146"/>
      <c r="VI619" s="146"/>
      <c r="VJ619" s="146"/>
      <c r="VK619" s="146"/>
      <c r="VL619" s="146"/>
      <c r="VM619" s="146"/>
      <c r="VN619" s="146"/>
      <c r="VO619" s="146"/>
      <c r="VP619" s="146"/>
      <c r="VQ619" s="146"/>
      <c r="VR619" s="146"/>
      <c r="VS619" s="146"/>
      <c r="VT619" s="146"/>
      <c r="VU619" s="146"/>
      <c r="VV619" s="146"/>
      <c r="VW619" s="146"/>
      <c r="VX619" s="146"/>
      <c r="VY619" s="146"/>
      <c r="VZ619" s="146"/>
      <c r="WA619" s="146"/>
      <c r="WB619" s="146"/>
      <c r="WC619" s="146"/>
      <c r="WD619" s="146"/>
      <c r="WE619" s="146"/>
      <c r="WF619" s="146"/>
      <c r="WG619" s="146"/>
      <c r="WH619" s="146"/>
      <c r="WI619" s="146"/>
      <c r="WJ619" s="146"/>
      <c r="WK619" s="146"/>
      <c r="WL619" s="146"/>
      <c r="WM619" s="146"/>
      <c r="WN619" s="146"/>
      <c r="WO619" s="146"/>
      <c r="WP619" s="146"/>
      <c r="WQ619" s="146"/>
      <c r="WR619" s="146"/>
      <c r="WS619" s="146"/>
      <c r="WT619" s="146"/>
      <c r="WU619" s="146"/>
      <c r="WV619" s="146"/>
      <c r="WW619" s="146"/>
      <c r="WX619" s="146"/>
      <c r="WY619" s="146"/>
      <c r="WZ619" s="146"/>
      <c r="XA619" s="146"/>
      <c r="XB619" s="146"/>
      <c r="XC619" s="146"/>
      <c r="XD619" s="146"/>
      <c r="XE619" s="146"/>
      <c r="XF619" s="146"/>
      <c r="XG619" s="146"/>
      <c r="XH619" s="146"/>
      <c r="XI619" s="146"/>
      <c r="XJ619" s="146"/>
      <c r="XK619" s="146"/>
      <c r="XL619" s="146"/>
      <c r="XM619" s="146"/>
      <c r="XN619" s="146"/>
      <c r="XO619" s="146"/>
      <c r="XP619" s="146"/>
      <c r="XQ619" s="146"/>
      <c r="XR619" s="146"/>
      <c r="XS619" s="146"/>
      <c r="XT619" s="146"/>
      <c r="XU619" s="146"/>
      <c r="XV619" s="146"/>
      <c r="XW619" s="146"/>
      <c r="XX619" s="146"/>
      <c r="XY619" s="146"/>
      <c r="XZ619" s="146"/>
      <c r="YA619" s="146"/>
      <c r="YB619" s="146"/>
      <c r="YC619" s="146"/>
      <c r="YD619" s="146"/>
      <c r="YE619" s="146"/>
      <c r="YF619" s="146"/>
      <c r="YG619" s="146"/>
      <c r="YH619" s="146"/>
      <c r="YI619" s="146"/>
      <c r="YJ619" s="146"/>
      <c r="YK619" s="146"/>
      <c r="YL619" s="146"/>
      <c r="YM619" s="146"/>
      <c r="YN619" s="146"/>
      <c r="YO619" s="146"/>
      <c r="YP619" s="146"/>
      <c r="YQ619" s="146"/>
      <c r="YR619" s="146"/>
      <c r="YS619" s="146"/>
      <c r="YT619" s="146"/>
      <c r="YU619" s="146"/>
      <c r="YV619" s="146"/>
      <c r="YW619" s="146"/>
      <c r="YX619" s="146"/>
      <c r="YY619" s="146"/>
      <c r="YZ619" s="146"/>
      <c r="ZA619" s="146"/>
      <c r="ZB619" s="146"/>
      <c r="ZC619" s="146"/>
      <c r="ZD619" s="146"/>
      <c r="ZE619" s="146"/>
      <c r="ZF619" s="146"/>
      <c r="ZG619" s="146"/>
      <c r="ZH619" s="146"/>
      <c r="ZI619" s="146"/>
      <c r="ZJ619" s="146"/>
      <c r="ZK619" s="146"/>
      <c r="ZL619" s="146"/>
      <c r="ZM619" s="146"/>
      <c r="ZN619" s="146"/>
      <c r="ZO619" s="146"/>
      <c r="ZP619" s="146"/>
      <c r="ZQ619" s="146"/>
      <c r="ZR619" s="146"/>
      <c r="ZS619" s="146"/>
      <c r="ZT619" s="146"/>
      <c r="ZU619" s="146"/>
      <c r="ZV619" s="146"/>
      <c r="ZW619" s="146"/>
      <c r="ZX619" s="146"/>
      <c r="ZY619" s="146"/>
      <c r="ZZ619" s="146"/>
      <c r="AAA619" s="146"/>
      <c r="AAB619" s="146"/>
      <c r="AAC619" s="146"/>
      <c r="AAD619" s="146"/>
      <c r="AAE619" s="146"/>
      <c r="AAF619" s="146"/>
      <c r="AAG619" s="146"/>
      <c r="AAH619" s="146"/>
      <c r="AAI619" s="146"/>
      <c r="AAJ619" s="146"/>
      <c r="AAK619" s="146"/>
      <c r="AAL619" s="146"/>
      <c r="AAM619" s="146"/>
      <c r="AAN619" s="146"/>
      <c r="AAO619" s="146"/>
      <c r="AAP619" s="146"/>
      <c r="AAQ619" s="146"/>
      <c r="AAR619" s="146"/>
      <c r="AAS619" s="146"/>
      <c r="AAT619" s="146"/>
      <c r="AAU619" s="146"/>
      <c r="AAV619" s="146"/>
      <c r="AAW619" s="146"/>
      <c r="AAX619" s="146"/>
      <c r="AAY619" s="146"/>
      <c r="AAZ619" s="146"/>
      <c r="ABA619" s="146"/>
      <c r="ABB619" s="146"/>
      <c r="ABC619" s="146"/>
      <c r="ABD619" s="146"/>
      <c r="ABE619" s="146"/>
      <c r="ABF619" s="146"/>
      <c r="ABG619" s="146"/>
      <c r="ABH619" s="146"/>
      <c r="ABI619" s="146"/>
      <c r="ABJ619" s="146"/>
      <c r="ABK619" s="146"/>
      <c r="ABL619" s="146"/>
      <c r="ABM619" s="146"/>
      <c r="ABN619" s="146"/>
      <c r="ABO619" s="146"/>
      <c r="ABP619" s="146"/>
      <c r="ABQ619" s="146"/>
      <c r="ABR619" s="146"/>
      <c r="ABS619" s="146"/>
      <c r="ABT619" s="146"/>
      <c r="ABU619" s="146"/>
      <c r="ABV619" s="146"/>
      <c r="ABW619" s="146"/>
      <c r="ABX619" s="146"/>
      <c r="ABY619" s="146"/>
      <c r="ABZ619" s="146"/>
      <c r="ACA619" s="146"/>
      <c r="ACB619" s="146"/>
      <c r="ACC619" s="146"/>
      <c r="ACD619" s="146"/>
      <c r="ACE619" s="146"/>
      <c r="ACF619" s="146"/>
      <c r="ACG619" s="146"/>
      <c r="ACH619" s="146"/>
      <c r="ACI619" s="146"/>
      <c r="ACJ619" s="146"/>
      <c r="ACK619" s="146"/>
      <c r="ACL619" s="146"/>
      <c r="ACM619" s="146"/>
      <c r="ACN619" s="146"/>
      <c r="ACO619" s="146"/>
      <c r="ACP619" s="146"/>
      <c r="ACQ619" s="146"/>
      <c r="ACR619" s="146"/>
      <c r="ACS619" s="146"/>
      <c r="ACT619" s="146"/>
      <c r="ACU619" s="146"/>
      <c r="ACV619" s="146"/>
      <c r="ACW619" s="146"/>
      <c r="ACX619" s="146"/>
      <c r="ACY619" s="146"/>
      <c r="ACZ619" s="146"/>
      <c r="ADA619" s="146"/>
      <c r="ADB619" s="146"/>
      <c r="ADC619" s="146"/>
      <c r="ADD619" s="146"/>
      <c r="ADE619" s="146"/>
      <c r="ADF619" s="146"/>
      <c r="ADG619" s="146"/>
      <c r="ADH619" s="146"/>
      <c r="ADI619" s="146"/>
      <c r="ADJ619" s="146"/>
      <c r="ADK619" s="146"/>
      <c r="ADL619" s="146"/>
      <c r="ADM619" s="146"/>
      <c r="ADN619" s="146"/>
      <c r="ADO619" s="146"/>
      <c r="ADP619" s="146"/>
      <c r="ADQ619" s="146"/>
      <c r="ADR619" s="146"/>
      <c r="ADS619" s="146"/>
      <c r="ADT619" s="146"/>
      <c r="ADU619" s="146"/>
      <c r="ADV619" s="146"/>
      <c r="ADW619" s="146"/>
      <c r="ADX619" s="146"/>
      <c r="ADY619" s="146"/>
      <c r="ADZ619" s="146"/>
      <c r="AEA619" s="146"/>
      <c r="AEB619" s="146"/>
      <c r="AEC619" s="146"/>
      <c r="AED619" s="146"/>
      <c r="AEE619" s="146"/>
      <c r="AEF619" s="146"/>
      <c r="AEG619" s="146"/>
      <c r="AEH619" s="146"/>
      <c r="AEI619" s="146"/>
      <c r="AEJ619" s="146"/>
      <c r="AEK619" s="146"/>
      <c r="AEL619" s="146"/>
      <c r="AEM619" s="146"/>
      <c r="AEN619" s="146"/>
      <c r="AEO619" s="146"/>
      <c r="AEP619" s="146"/>
      <c r="AEQ619" s="146"/>
      <c r="AER619" s="146"/>
      <c r="AES619" s="146"/>
      <c r="AET619" s="146"/>
      <c r="AEU619" s="146"/>
      <c r="AEV619" s="146"/>
      <c r="AEW619" s="146"/>
      <c r="AEX619" s="146"/>
      <c r="AEY619" s="146"/>
      <c r="AEZ619" s="146"/>
      <c r="AFA619" s="146"/>
      <c r="AFB619" s="146"/>
      <c r="AFC619" s="146"/>
      <c r="AFD619" s="146"/>
      <c r="AFE619" s="146"/>
      <c r="AFF619" s="146"/>
      <c r="AFG619" s="146"/>
      <c r="AFH619" s="146"/>
      <c r="AFI619" s="146"/>
      <c r="AFJ619" s="146"/>
      <c r="AFK619" s="146"/>
      <c r="AFL619" s="146"/>
      <c r="AFM619" s="146"/>
      <c r="AFN619" s="146"/>
      <c r="AFO619" s="146"/>
      <c r="AFP619" s="146"/>
      <c r="AFQ619" s="146"/>
      <c r="AFR619" s="146"/>
      <c r="AFS619" s="146"/>
      <c r="AFT619" s="146"/>
      <c r="AFU619" s="146"/>
      <c r="AFV619" s="146"/>
      <c r="AFW619" s="146"/>
      <c r="AFX619" s="146"/>
      <c r="AFY619" s="146"/>
      <c r="AFZ619" s="146"/>
      <c r="AGA619" s="146"/>
      <c r="AGB619" s="146"/>
      <c r="AGC619" s="146"/>
      <c r="AGD619" s="146"/>
      <c r="AGE619" s="146"/>
      <c r="AGF619" s="146"/>
      <c r="AGG619" s="146"/>
      <c r="AGH619" s="146"/>
      <c r="AGI619" s="146"/>
      <c r="AGJ619" s="146"/>
      <c r="AGK619" s="146"/>
      <c r="AGL619" s="146"/>
      <c r="AGM619" s="146"/>
      <c r="AGN619" s="146"/>
      <c r="AGO619" s="146"/>
      <c r="AGP619" s="146"/>
      <c r="AGQ619" s="146"/>
      <c r="AGR619" s="146"/>
      <c r="AGS619" s="146"/>
      <c r="AGT619" s="146"/>
      <c r="AGU619" s="146"/>
      <c r="AGV619" s="146"/>
      <c r="AGW619" s="146"/>
      <c r="AGX619" s="146"/>
      <c r="AGY619" s="146"/>
      <c r="AGZ619" s="146"/>
      <c r="AHA619" s="146"/>
      <c r="AHB619" s="146"/>
      <c r="AHC619" s="146"/>
      <c r="AHD619" s="146"/>
      <c r="AHE619" s="146"/>
      <c r="AHF619" s="146"/>
      <c r="AHG619" s="146"/>
      <c r="AHH619" s="146"/>
      <c r="AHI619" s="146"/>
      <c r="AHJ619" s="146"/>
      <c r="AHK619" s="146"/>
      <c r="AHL619" s="146"/>
      <c r="AHM619" s="146"/>
      <c r="AHN619" s="146"/>
      <c r="AHO619" s="146"/>
      <c r="AHP619" s="146"/>
      <c r="AHQ619" s="146"/>
      <c r="AHR619" s="146"/>
      <c r="AHS619" s="146"/>
      <c r="AHT619" s="146"/>
      <c r="AHU619" s="146"/>
      <c r="AHV619" s="146"/>
      <c r="AHW619" s="146"/>
      <c r="AHX619" s="146"/>
      <c r="AHY619" s="146"/>
      <c r="AHZ619" s="146"/>
      <c r="AIA619" s="146"/>
      <c r="AIB619" s="146"/>
      <c r="AIC619" s="146"/>
      <c r="AID619" s="146"/>
      <c r="AIE619" s="146"/>
      <c r="AIF619" s="146"/>
      <c r="AIG619" s="146"/>
      <c r="AIH619" s="146"/>
      <c r="AII619" s="146"/>
      <c r="AIJ619" s="146"/>
      <c r="AIK619" s="146"/>
      <c r="AIL619" s="146"/>
      <c r="AIM619" s="146"/>
      <c r="AIN619" s="146"/>
      <c r="AIO619" s="146"/>
      <c r="AIP619" s="146"/>
      <c r="AIQ619" s="146"/>
      <c r="AIR619" s="146"/>
      <c r="AIS619" s="146"/>
      <c r="AIT619" s="146"/>
      <c r="AIU619" s="146"/>
      <c r="AIV619" s="146"/>
      <c r="AIW619" s="146"/>
      <c r="AIX619" s="146"/>
      <c r="AIY619" s="146"/>
      <c r="AIZ619" s="146"/>
      <c r="AJA619" s="146"/>
      <c r="AJB619" s="146"/>
      <c r="AJC619" s="146"/>
      <c r="AJD619" s="146"/>
      <c r="AJE619" s="146"/>
      <c r="AJF619" s="146"/>
      <c r="AJG619" s="146"/>
      <c r="AJH619" s="146"/>
      <c r="AJI619" s="146"/>
      <c r="AJJ619" s="146"/>
      <c r="AJK619" s="146"/>
      <c r="AJL619" s="146"/>
      <c r="AJM619" s="146"/>
      <c r="AJN619" s="146"/>
      <c r="AJO619" s="146"/>
      <c r="AJP619" s="146"/>
      <c r="AJQ619" s="146"/>
      <c r="AJR619" s="146"/>
      <c r="AJS619" s="146"/>
      <c r="AJT619" s="146"/>
      <c r="AJU619" s="146"/>
      <c r="AJV619" s="146"/>
      <c r="AJW619" s="146"/>
      <c r="AJX619" s="146"/>
      <c r="AJY619" s="146"/>
      <c r="AJZ619" s="146"/>
      <c r="AKA619" s="146"/>
      <c r="AKB619" s="146"/>
      <c r="AKC619" s="146"/>
      <c r="AKD619" s="146"/>
      <c r="AKE619" s="146"/>
      <c r="AKF619" s="146"/>
      <c r="AKG619" s="146"/>
      <c r="AKH619" s="146"/>
      <c r="AKI619" s="146"/>
      <c r="AKJ619" s="146"/>
      <c r="AKK619" s="146"/>
      <c r="AKL619" s="146"/>
      <c r="AKM619" s="146"/>
      <c r="AKN619" s="146"/>
      <c r="AKO619" s="146"/>
      <c r="AKP619" s="146"/>
      <c r="AKQ619" s="146"/>
      <c r="AKR619" s="146"/>
      <c r="AKS619" s="146"/>
      <c r="AKT619" s="146"/>
      <c r="AKU619" s="146"/>
      <c r="AKV619" s="146"/>
      <c r="AKW619" s="146"/>
      <c r="AKX619" s="146"/>
      <c r="AKY619" s="146"/>
      <c r="AKZ619" s="146"/>
      <c r="ALA619" s="146"/>
      <c r="ALB619" s="146"/>
      <c r="ALC619" s="146"/>
      <c r="ALD619" s="146"/>
      <c r="ALE619" s="146"/>
      <c r="ALF619" s="146"/>
      <c r="ALG619" s="146"/>
      <c r="ALH619" s="146"/>
      <c r="ALI619" s="146"/>
      <c r="ALJ619" s="146"/>
      <c r="ALK619" s="146"/>
      <c r="ALL619" s="146"/>
      <c r="ALM619" s="146"/>
      <c r="ALN619" s="146"/>
      <c r="ALO619" s="146"/>
      <c r="ALP619" s="146"/>
      <c r="ALQ619" s="146"/>
      <c r="ALR619" s="146"/>
      <c r="ALS619" s="146"/>
      <c r="ALT619" s="146"/>
      <c r="ALU619" s="146"/>
      <c r="ALV619" s="146"/>
      <c r="ALW619" s="146"/>
      <c r="ALX619" s="146"/>
      <c r="ALY619" s="146"/>
      <c r="ALZ619" s="146"/>
      <c r="AMA619" s="146"/>
      <c r="AMB619" s="146"/>
      <c r="AMC619" s="146"/>
      <c r="AMD619" s="146"/>
      <c r="AME619" s="146"/>
      <c r="AMF619" s="146"/>
      <c r="AMG619" s="146"/>
      <c r="AMH619" s="146"/>
      <c r="AMI619" s="146"/>
      <c r="AMJ619" s="146"/>
      <c r="AMK619" s="146"/>
      <c r="AML619" s="146"/>
      <c r="AMM619" s="146"/>
      <c r="AMN619" s="146"/>
      <c r="AMO619" s="146"/>
      <c r="AMP619" s="146"/>
      <c r="AMQ619" s="146"/>
      <c r="AMR619" s="146"/>
      <c r="AMS619" s="146"/>
      <c r="AMT619" s="146"/>
      <c r="AMU619" s="146"/>
      <c r="AMV619" s="146"/>
      <c r="AMW619" s="146"/>
      <c r="AMX619" s="146"/>
      <c r="AMY619" s="146"/>
      <c r="AMZ619" s="146"/>
      <c r="ANA619" s="146"/>
      <c r="ANB619" s="146"/>
      <c r="ANC619" s="146"/>
      <c r="AND619" s="146"/>
      <c r="ANE619" s="146"/>
      <c r="ANF619" s="146"/>
      <c r="ANG619" s="146"/>
      <c r="ANH619" s="146"/>
      <c r="ANI619" s="146"/>
      <c r="ANJ619" s="146"/>
      <c r="ANK619" s="146"/>
      <c r="ANL619" s="146"/>
      <c r="ANM619" s="146"/>
      <c r="ANN619" s="146"/>
      <c r="ANO619" s="146"/>
      <c r="ANP619" s="146"/>
      <c r="ANQ619" s="146"/>
      <c r="ANR619" s="146"/>
      <c r="ANS619" s="146"/>
      <c r="ANT619" s="146"/>
      <c r="ANU619" s="146"/>
      <c r="ANV619" s="146"/>
      <c r="ANW619" s="146"/>
      <c r="ANX619" s="146"/>
      <c r="ANY619" s="146"/>
      <c r="ANZ619" s="146"/>
      <c r="AOA619" s="146"/>
      <c r="AOB619" s="146"/>
      <c r="AOC619" s="146"/>
      <c r="AOD619" s="146"/>
      <c r="AOE619" s="146"/>
      <c r="AOF619" s="146"/>
      <c r="AOG619" s="146"/>
      <c r="AOH619" s="146"/>
      <c r="AOI619" s="146"/>
      <c r="AOJ619" s="146"/>
      <c r="AOK619" s="146"/>
      <c r="AOL619" s="146"/>
      <c r="AOM619" s="146"/>
      <c r="AON619" s="146"/>
      <c r="AOO619" s="146"/>
      <c r="AOP619" s="146"/>
      <c r="AOQ619" s="146"/>
      <c r="AOR619" s="146"/>
      <c r="AOS619" s="146"/>
      <c r="AOT619" s="146"/>
      <c r="AOU619" s="146"/>
      <c r="AOV619" s="146"/>
      <c r="AOW619" s="146"/>
      <c r="AOX619" s="146"/>
      <c r="AOY619" s="146"/>
      <c r="AOZ619" s="146"/>
      <c r="APA619" s="146"/>
      <c r="APB619" s="146"/>
      <c r="APC619" s="146"/>
      <c r="APD619" s="146"/>
      <c r="APE619" s="146"/>
      <c r="APF619" s="146"/>
      <c r="APG619" s="146"/>
      <c r="APH619" s="146"/>
      <c r="API619" s="146"/>
      <c r="APJ619" s="146"/>
      <c r="APK619" s="146"/>
      <c r="APL619" s="146"/>
      <c r="APM619" s="146"/>
      <c r="APN619" s="146"/>
      <c r="APO619" s="146"/>
      <c r="APP619" s="146"/>
      <c r="APQ619" s="146"/>
      <c r="APR619" s="146"/>
      <c r="APS619" s="146"/>
      <c r="APT619" s="146"/>
      <c r="APU619" s="146"/>
      <c r="APV619" s="146"/>
      <c r="APW619" s="146"/>
      <c r="APX619" s="146"/>
      <c r="APY619" s="146"/>
      <c r="APZ619" s="146"/>
      <c r="AQA619" s="146"/>
      <c r="AQB619" s="146"/>
      <c r="AQC619" s="146"/>
      <c r="AQD619" s="146"/>
      <c r="AQE619" s="146"/>
      <c r="AQF619" s="146"/>
      <c r="AQG619" s="146"/>
      <c r="AQH619" s="146"/>
      <c r="AQI619" s="146"/>
      <c r="AQJ619" s="146"/>
      <c r="AQK619" s="146"/>
      <c r="AQL619" s="146"/>
      <c r="AQM619" s="146"/>
      <c r="AQN619" s="146"/>
      <c r="AQO619" s="146"/>
      <c r="AQP619" s="146"/>
      <c r="AQQ619" s="146"/>
      <c r="AQR619" s="146"/>
      <c r="AQS619" s="146"/>
      <c r="AQT619" s="146"/>
      <c r="AQU619" s="146"/>
      <c r="AQV619" s="146"/>
      <c r="AQW619" s="146"/>
      <c r="AQX619" s="146"/>
      <c r="AQY619" s="146"/>
      <c r="AQZ619" s="146"/>
      <c r="ARA619" s="146"/>
      <c r="ARB619" s="146"/>
      <c r="ARC619" s="146"/>
      <c r="ARD619" s="146"/>
      <c r="ARE619" s="146"/>
      <c r="ARF619" s="146"/>
      <c r="ARG619" s="146"/>
      <c r="ARH619" s="146"/>
      <c r="ARI619" s="146"/>
      <c r="ARJ619" s="146"/>
      <c r="ARK619" s="146"/>
      <c r="ARL619" s="146"/>
      <c r="ARM619" s="146"/>
      <c r="ARN619" s="146"/>
      <c r="ARO619" s="146"/>
      <c r="ARP619" s="146"/>
      <c r="ARQ619" s="146"/>
      <c r="ARR619" s="146"/>
      <c r="ARS619" s="146"/>
      <c r="ART619" s="146"/>
      <c r="ARU619" s="146"/>
      <c r="ARV619" s="146"/>
      <c r="ARW619" s="146"/>
      <c r="ARX619" s="146"/>
      <c r="ARY619" s="146"/>
      <c r="ARZ619" s="146"/>
      <c r="ASA619" s="146"/>
      <c r="ASB619" s="146"/>
      <c r="ASC619" s="146"/>
      <c r="ASD619" s="146"/>
      <c r="ASE619" s="146"/>
      <c r="ASF619" s="146"/>
      <c r="ASG619" s="146"/>
      <c r="ASH619" s="146"/>
      <c r="ASI619" s="146"/>
      <c r="ASJ619" s="146"/>
      <c r="ASK619" s="146"/>
      <c r="ASL619" s="146"/>
      <c r="ASM619" s="146"/>
      <c r="ASN619" s="146"/>
      <c r="ASO619" s="146"/>
      <c r="ASP619" s="146"/>
      <c r="ASQ619" s="146"/>
      <c r="ASR619" s="146"/>
      <c r="ASS619" s="146"/>
      <c r="AST619" s="146"/>
      <c r="ASU619" s="146"/>
      <c r="ASV619" s="146"/>
      <c r="ASW619" s="146"/>
      <c r="ASX619" s="146"/>
      <c r="ASY619" s="146"/>
      <c r="ASZ619" s="146"/>
      <c r="ATA619" s="146"/>
      <c r="ATB619" s="146"/>
      <c r="ATC619" s="146"/>
      <c r="ATD619" s="146"/>
      <c r="ATE619" s="146"/>
      <c r="ATF619" s="146"/>
      <c r="ATG619" s="146"/>
      <c r="ATH619" s="146"/>
      <c r="ATI619" s="146"/>
      <c r="ATJ619" s="146"/>
      <c r="ATK619" s="146"/>
      <c r="ATL619" s="146"/>
      <c r="ATM619" s="146"/>
      <c r="ATN619" s="146"/>
      <c r="ATO619" s="146"/>
      <c r="ATP619" s="146"/>
      <c r="ATQ619" s="146"/>
      <c r="ATR619" s="146"/>
      <c r="ATS619" s="146"/>
      <c r="ATT619" s="146"/>
      <c r="ATU619" s="146"/>
      <c r="ATV619" s="146"/>
      <c r="ATW619" s="146"/>
      <c r="ATX619" s="146"/>
      <c r="ATY619" s="146"/>
      <c r="ATZ619" s="146"/>
      <c r="AUA619" s="146"/>
      <c r="AUB619" s="146"/>
      <c r="AUC619" s="146"/>
      <c r="AUD619" s="146"/>
      <c r="AUE619" s="146"/>
      <c r="AUF619" s="146"/>
      <c r="AUG619" s="146"/>
      <c r="AUH619" s="146"/>
      <c r="AUI619" s="146"/>
      <c r="AUJ619" s="146"/>
      <c r="AUK619" s="146"/>
      <c r="AUL619" s="146"/>
      <c r="AUM619" s="146"/>
      <c r="AUN619" s="146"/>
      <c r="AUO619" s="146"/>
      <c r="AUP619" s="146"/>
      <c r="AUQ619" s="146"/>
      <c r="AUR619" s="146"/>
      <c r="AUS619" s="146"/>
      <c r="AUT619" s="146"/>
      <c r="AUU619" s="146"/>
      <c r="AUV619" s="146"/>
      <c r="AUW619" s="146"/>
      <c r="AUX619" s="146"/>
      <c r="AUY619" s="146"/>
      <c r="AUZ619" s="146"/>
      <c r="AVA619" s="146"/>
      <c r="AVB619" s="146"/>
      <c r="AVC619" s="146"/>
      <c r="AVD619" s="146"/>
      <c r="AVE619" s="146"/>
      <c r="AVF619" s="146"/>
      <c r="AVG619" s="146"/>
      <c r="AVH619" s="146"/>
      <c r="AVI619" s="146"/>
      <c r="AVJ619" s="146"/>
      <c r="AVK619" s="146"/>
      <c r="AVL619" s="146"/>
      <c r="AVM619" s="146"/>
      <c r="AVN619" s="146"/>
      <c r="AVO619" s="146"/>
      <c r="AVP619" s="146"/>
      <c r="AVQ619" s="146"/>
      <c r="AVR619" s="146"/>
      <c r="AVS619" s="146"/>
      <c r="AVT619" s="146"/>
      <c r="AVU619" s="146"/>
      <c r="AVV619" s="146"/>
      <c r="AVW619" s="146"/>
      <c r="AVX619" s="146"/>
      <c r="AVY619" s="146"/>
      <c r="AVZ619" s="146"/>
      <c r="AWA619" s="146"/>
      <c r="AWB619" s="146"/>
      <c r="AWC619" s="146"/>
      <c r="AWD619" s="146"/>
      <c r="AWE619" s="146"/>
      <c r="AWF619" s="146"/>
      <c r="AWG619" s="146"/>
      <c r="AWH619" s="146"/>
      <c r="AWI619" s="146"/>
      <c r="AWJ619" s="146"/>
      <c r="AWK619" s="146"/>
      <c r="AWL619" s="146"/>
      <c r="AWM619" s="146"/>
      <c r="AWN619" s="146"/>
      <c r="AWO619" s="146"/>
      <c r="AWP619" s="146"/>
      <c r="AWQ619" s="146"/>
      <c r="AWR619" s="146"/>
      <c r="AWS619" s="146"/>
      <c r="AWT619" s="146"/>
      <c r="AWU619" s="146"/>
      <c r="AWV619" s="146"/>
      <c r="AWW619" s="146"/>
      <c r="AWX619" s="146"/>
      <c r="AWY619" s="146"/>
      <c r="AWZ619" s="146"/>
      <c r="AXA619" s="146"/>
      <c r="AXB619" s="146"/>
      <c r="AXC619" s="146"/>
      <c r="AXD619" s="146"/>
      <c r="AXE619" s="146"/>
      <c r="AXF619" s="146"/>
      <c r="AXG619" s="146"/>
      <c r="AXH619" s="146"/>
      <c r="AXI619" s="146"/>
      <c r="AXJ619" s="146"/>
      <c r="AXK619" s="146"/>
      <c r="AXL619" s="146"/>
      <c r="AXM619" s="146"/>
      <c r="AXN619" s="146"/>
      <c r="AXO619" s="146"/>
      <c r="AXP619" s="146"/>
      <c r="AXQ619" s="146"/>
      <c r="AXR619" s="146"/>
      <c r="AXS619" s="146"/>
      <c r="AXT619" s="146"/>
      <c r="AXU619" s="146"/>
      <c r="AXV619" s="146"/>
      <c r="AXW619" s="146"/>
      <c r="AXX619" s="146"/>
      <c r="AXY619" s="146"/>
      <c r="AXZ619" s="146"/>
      <c r="AYA619" s="146"/>
      <c r="AYB619" s="146"/>
      <c r="AYC619" s="146"/>
      <c r="AYD619" s="146"/>
      <c r="AYE619" s="146"/>
      <c r="AYF619" s="146"/>
      <c r="AYG619" s="146"/>
      <c r="AYH619" s="146"/>
      <c r="AYI619" s="146"/>
      <c r="AYJ619" s="146"/>
      <c r="AYK619" s="146"/>
      <c r="AYL619" s="146"/>
      <c r="AYM619" s="146"/>
      <c r="AYN619" s="146"/>
      <c r="AYO619" s="146"/>
      <c r="AYP619" s="146"/>
      <c r="AYQ619" s="146"/>
      <c r="AYR619" s="146"/>
      <c r="AYS619" s="146"/>
      <c r="AYT619" s="146"/>
      <c r="AYU619" s="146"/>
      <c r="AYV619" s="146"/>
      <c r="AYW619" s="146"/>
      <c r="AYX619" s="146"/>
      <c r="AYY619" s="146"/>
      <c r="AYZ619" s="146"/>
      <c r="AZA619" s="146"/>
      <c r="AZB619" s="146"/>
      <c r="AZC619" s="146"/>
      <c r="AZD619" s="146"/>
      <c r="AZE619" s="146"/>
      <c r="AZF619" s="146"/>
      <c r="AZG619" s="146"/>
      <c r="AZH619" s="146"/>
      <c r="AZI619" s="146"/>
      <c r="AZJ619" s="146"/>
      <c r="AZK619" s="146"/>
      <c r="AZL619" s="146"/>
      <c r="AZM619" s="146"/>
      <c r="AZN619" s="146"/>
      <c r="AZO619" s="146"/>
      <c r="AZP619" s="146"/>
      <c r="AZQ619" s="146"/>
      <c r="AZR619" s="146"/>
      <c r="AZS619" s="146"/>
      <c r="AZT619" s="146"/>
      <c r="AZU619" s="146"/>
      <c r="AZV619" s="146"/>
      <c r="AZW619" s="146"/>
      <c r="AZX619" s="146"/>
      <c r="AZY619" s="146"/>
      <c r="AZZ619" s="146"/>
      <c r="BAA619" s="146"/>
      <c r="BAB619" s="146"/>
      <c r="BAC619" s="146"/>
      <c r="BAD619" s="146"/>
      <c r="BAE619" s="146"/>
    </row>
    <row r="620" spans="1:1383" s="147" customFormat="1" ht="15.6" x14ac:dyDescent="0.25">
      <c r="A620" s="153">
        <v>47011</v>
      </c>
      <c r="B620" s="149" t="s">
        <v>542</v>
      </c>
      <c r="C620" s="149" t="s">
        <v>145</v>
      </c>
      <c r="D620" s="151">
        <v>47200</v>
      </c>
      <c r="E620" s="190" t="s">
        <v>570</v>
      </c>
      <c r="F620" s="144">
        <f>'2017-2018 Form'!F653</f>
        <v>0</v>
      </c>
      <c r="G620" s="144">
        <f t="shared" si="119"/>
        <v>0</v>
      </c>
      <c r="H620" s="144"/>
      <c r="I620" s="144">
        <f t="shared" si="120"/>
        <v>0</v>
      </c>
      <c r="J620" s="158"/>
      <c r="K620" s="144"/>
      <c r="L620" s="158"/>
      <c r="M620" s="158"/>
      <c r="N620" s="158"/>
      <c r="O620" s="152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  <c r="BI620" s="146"/>
      <c r="BJ620" s="146"/>
      <c r="BK620" s="146"/>
      <c r="BL620" s="146"/>
      <c r="BM620" s="146"/>
      <c r="BN620" s="146"/>
      <c r="BO620" s="146"/>
      <c r="BP620" s="146"/>
      <c r="BQ620" s="146"/>
      <c r="BR620" s="146"/>
      <c r="BS620" s="146"/>
      <c r="BT620" s="146"/>
      <c r="BU620" s="146"/>
      <c r="BV620" s="146"/>
      <c r="BW620" s="146"/>
      <c r="BX620" s="146"/>
      <c r="BY620" s="146"/>
      <c r="BZ620" s="146"/>
      <c r="CA620" s="146"/>
      <c r="CB620" s="146"/>
      <c r="CC620" s="146"/>
      <c r="CD620" s="146"/>
      <c r="CE620" s="146"/>
      <c r="CF620" s="146"/>
      <c r="CG620" s="146"/>
      <c r="CH620" s="146"/>
      <c r="CI620" s="146"/>
      <c r="CJ620" s="146"/>
      <c r="CK620" s="146"/>
      <c r="CL620" s="146"/>
      <c r="CM620" s="146"/>
      <c r="CN620" s="146"/>
      <c r="CO620" s="146"/>
      <c r="CP620" s="146"/>
      <c r="CQ620" s="146"/>
      <c r="CR620" s="146"/>
      <c r="CS620" s="146"/>
      <c r="CT620" s="146"/>
      <c r="CU620" s="146"/>
      <c r="CV620" s="146"/>
      <c r="CW620" s="146"/>
      <c r="CX620" s="146"/>
      <c r="CY620" s="146"/>
      <c r="CZ620" s="146"/>
      <c r="DA620" s="146"/>
      <c r="DB620" s="146"/>
      <c r="DC620" s="146"/>
      <c r="DD620" s="146"/>
      <c r="DE620" s="146"/>
      <c r="DF620" s="146"/>
      <c r="DG620" s="146"/>
      <c r="DH620" s="146"/>
      <c r="DI620" s="146"/>
      <c r="DJ620" s="146"/>
      <c r="DK620" s="146"/>
      <c r="DL620" s="146"/>
      <c r="DM620" s="146"/>
      <c r="DN620" s="146"/>
      <c r="DO620" s="146"/>
      <c r="DP620" s="146"/>
      <c r="DQ620" s="146"/>
      <c r="DR620" s="146"/>
      <c r="DS620" s="146"/>
      <c r="DT620" s="146"/>
      <c r="DU620" s="146"/>
      <c r="DV620" s="146"/>
      <c r="DW620" s="146"/>
      <c r="DX620" s="146"/>
      <c r="DY620" s="146"/>
      <c r="DZ620" s="146"/>
      <c r="EA620" s="146"/>
      <c r="EB620" s="146"/>
      <c r="EC620" s="146"/>
      <c r="ED620" s="146"/>
      <c r="EE620" s="146"/>
      <c r="EF620" s="146"/>
      <c r="EG620" s="146"/>
      <c r="EH620" s="146"/>
      <c r="EI620" s="146"/>
      <c r="EJ620" s="146"/>
      <c r="EK620" s="146"/>
      <c r="EL620" s="146"/>
      <c r="EM620" s="146"/>
      <c r="EN620" s="146"/>
      <c r="EO620" s="146"/>
      <c r="EP620" s="146"/>
      <c r="EQ620" s="146"/>
      <c r="ER620" s="146"/>
      <c r="ES620" s="146"/>
      <c r="ET620" s="146"/>
      <c r="EU620" s="146"/>
      <c r="EV620" s="146"/>
      <c r="EW620" s="146"/>
      <c r="EX620" s="146"/>
      <c r="EY620" s="146"/>
      <c r="EZ620" s="146"/>
      <c r="FA620" s="146"/>
      <c r="FB620" s="146"/>
      <c r="FC620" s="146"/>
      <c r="FD620" s="146"/>
      <c r="FE620" s="146"/>
      <c r="FF620" s="146"/>
      <c r="FG620" s="146"/>
      <c r="FH620" s="146"/>
      <c r="FI620" s="146"/>
      <c r="FJ620" s="146"/>
      <c r="FK620" s="146"/>
      <c r="FL620" s="146"/>
      <c r="FM620" s="146"/>
      <c r="FN620" s="146"/>
      <c r="FO620" s="146"/>
      <c r="FP620" s="146"/>
      <c r="FQ620" s="146"/>
      <c r="FR620" s="146"/>
      <c r="FS620" s="146"/>
      <c r="FT620" s="146"/>
      <c r="FU620" s="146"/>
      <c r="FV620" s="146"/>
      <c r="FW620" s="146"/>
      <c r="FX620" s="146"/>
      <c r="FY620" s="146"/>
      <c r="FZ620" s="146"/>
      <c r="GA620" s="146"/>
      <c r="GB620" s="146"/>
      <c r="GC620" s="146"/>
      <c r="GD620" s="146"/>
      <c r="GE620" s="146"/>
      <c r="GF620" s="146"/>
      <c r="GG620" s="146"/>
      <c r="GH620" s="146"/>
      <c r="GI620" s="146"/>
      <c r="GJ620" s="146"/>
      <c r="GK620" s="146"/>
      <c r="GL620" s="146"/>
      <c r="GM620" s="146"/>
      <c r="GN620" s="146"/>
      <c r="GO620" s="146"/>
      <c r="GP620" s="146"/>
      <c r="GQ620" s="146"/>
      <c r="GR620" s="146"/>
      <c r="GS620" s="146"/>
      <c r="GT620" s="146"/>
      <c r="GU620" s="146"/>
      <c r="GV620" s="146"/>
      <c r="GW620" s="146"/>
      <c r="GX620" s="146"/>
      <c r="GY620" s="146"/>
      <c r="GZ620" s="146"/>
      <c r="HA620" s="146"/>
      <c r="HB620" s="146"/>
      <c r="HC620" s="146"/>
      <c r="HD620" s="146"/>
      <c r="HE620" s="146"/>
      <c r="HF620" s="146"/>
      <c r="HG620" s="146"/>
      <c r="HH620" s="146"/>
      <c r="HI620" s="146"/>
      <c r="HJ620" s="146"/>
      <c r="HK620" s="146"/>
      <c r="HL620" s="146"/>
      <c r="HM620" s="146"/>
      <c r="HN620" s="146"/>
      <c r="HO620" s="146"/>
      <c r="HP620" s="146"/>
      <c r="HQ620" s="146"/>
      <c r="HR620" s="146"/>
      <c r="HS620" s="146"/>
      <c r="HT620" s="146"/>
      <c r="HU620" s="146"/>
      <c r="HV620" s="146"/>
      <c r="HW620" s="146"/>
      <c r="HX620" s="146"/>
      <c r="HY620" s="146"/>
      <c r="HZ620" s="146"/>
      <c r="IA620" s="146"/>
      <c r="IB620" s="146"/>
      <c r="IC620" s="146"/>
      <c r="ID620" s="146"/>
      <c r="IE620" s="146"/>
      <c r="IF620" s="146"/>
      <c r="IG620" s="146"/>
      <c r="IH620" s="146"/>
      <c r="II620" s="146"/>
      <c r="IJ620" s="146"/>
      <c r="IK620" s="146"/>
      <c r="IL620" s="146"/>
      <c r="IM620" s="146"/>
      <c r="IN620" s="146"/>
      <c r="IO620" s="146"/>
      <c r="IP620" s="146"/>
      <c r="IQ620" s="146"/>
      <c r="IR620" s="146"/>
      <c r="IS620" s="146"/>
      <c r="IT620" s="146"/>
      <c r="IU620" s="146"/>
      <c r="IV620" s="146"/>
      <c r="IW620" s="146"/>
      <c r="IX620" s="146"/>
      <c r="IY620" s="146"/>
      <c r="IZ620" s="146"/>
      <c r="JA620" s="146"/>
      <c r="JB620" s="146"/>
      <c r="JC620" s="146"/>
      <c r="JD620" s="146"/>
      <c r="JE620" s="146"/>
      <c r="JF620" s="146"/>
      <c r="JG620" s="146"/>
      <c r="JH620" s="146"/>
      <c r="JI620" s="146"/>
      <c r="JJ620" s="146"/>
      <c r="JK620" s="146"/>
      <c r="JL620" s="146"/>
      <c r="JM620" s="146"/>
      <c r="JN620" s="146"/>
      <c r="JO620" s="146"/>
      <c r="JP620" s="146"/>
      <c r="JQ620" s="146"/>
      <c r="JR620" s="146"/>
      <c r="JS620" s="146"/>
      <c r="JT620" s="146"/>
      <c r="JU620" s="146"/>
      <c r="JV620" s="146"/>
      <c r="JW620" s="146"/>
      <c r="JX620" s="146"/>
      <c r="JY620" s="146"/>
      <c r="JZ620" s="146"/>
      <c r="KA620" s="146"/>
      <c r="KB620" s="146"/>
      <c r="KC620" s="146"/>
      <c r="KD620" s="146"/>
      <c r="KE620" s="146"/>
      <c r="KF620" s="146"/>
      <c r="KG620" s="146"/>
      <c r="KH620" s="146"/>
      <c r="KI620" s="146"/>
      <c r="KJ620" s="146"/>
      <c r="KK620" s="146"/>
      <c r="KL620" s="146"/>
      <c r="KM620" s="146"/>
      <c r="KN620" s="146"/>
      <c r="KO620" s="146"/>
      <c r="KP620" s="146"/>
      <c r="KQ620" s="146"/>
      <c r="KR620" s="146"/>
      <c r="KS620" s="146"/>
      <c r="KT620" s="146"/>
      <c r="KU620" s="146"/>
      <c r="KV620" s="146"/>
      <c r="KW620" s="146"/>
      <c r="KX620" s="146"/>
      <c r="KY620" s="146"/>
      <c r="KZ620" s="146"/>
      <c r="LA620" s="146"/>
      <c r="LB620" s="146"/>
      <c r="LC620" s="146"/>
      <c r="LD620" s="146"/>
      <c r="LE620" s="146"/>
      <c r="LF620" s="146"/>
      <c r="LG620" s="146"/>
      <c r="LH620" s="146"/>
      <c r="LI620" s="146"/>
      <c r="LJ620" s="146"/>
      <c r="LK620" s="146"/>
      <c r="LL620" s="146"/>
      <c r="LM620" s="146"/>
      <c r="LN620" s="146"/>
      <c r="LO620" s="146"/>
      <c r="LP620" s="146"/>
      <c r="LQ620" s="146"/>
      <c r="LR620" s="146"/>
      <c r="LS620" s="146"/>
      <c r="LT620" s="146"/>
      <c r="LU620" s="146"/>
      <c r="LV620" s="146"/>
      <c r="LW620" s="146"/>
      <c r="LX620" s="146"/>
      <c r="LY620" s="146"/>
      <c r="LZ620" s="146"/>
      <c r="MA620" s="146"/>
      <c r="MB620" s="146"/>
      <c r="MC620" s="146"/>
      <c r="MD620" s="146"/>
      <c r="ME620" s="146"/>
      <c r="MF620" s="146"/>
      <c r="MG620" s="146"/>
      <c r="MH620" s="146"/>
      <c r="MI620" s="146"/>
      <c r="MJ620" s="146"/>
      <c r="MK620" s="146"/>
      <c r="ML620" s="146"/>
      <c r="MM620" s="146"/>
      <c r="MN620" s="146"/>
      <c r="MO620" s="146"/>
      <c r="MP620" s="146"/>
      <c r="MQ620" s="146"/>
      <c r="MR620" s="146"/>
      <c r="MS620" s="146"/>
      <c r="MT620" s="146"/>
      <c r="MU620" s="146"/>
      <c r="MV620" s="146"/>
      <c r="MW620" s="146"/>
      <c r="MX620" s="146"/>
      <c r="MY620" s="146"/>
      <c r="MZ620" s="146"/>
      <c r="NA620" s="146"/>
      <c r="NB620" s="146"/>
      <c r="NC620" s="146"/>
      <c r="ND620" s="146"/>
      <c r="NE620" s="146"/>
      <c r="NF620" s="146"/>
      <c r="NG620" s="146"/>
      <c r="NH620" s="146"/>
      <c r="NI620" s="146"/>
      <c r="NJ620" s="146"/>
      <c r="NK620" s="146"/>
      <c r="NL620" s="146"/>
      <c r="NM620" s="146"/>
      <c r="NN620" s="146"/>
      <c r="NO620" s="146"/>
      <c r="NP620" s="146"/>
      <c r="NQ620" s="146"/>
      <c r="NR620" s="146"/>
      <c r="NS620" s="146"/>
      <c r="NT620" s="146"/>
      <c r="NU620" s="146"/>
      <c r="NV620" s="146"/>
      <c r="NW620" s="146"/>
      <c r="NX620" s="146"/>
      <c r="NY620" s="146"/>
      <c r="NZ620" s="146"/>
      <c r="OA620" s="146"/>
      <c r="OB620" s="146"/>
      <c r="OC620" s="146"/>
      <c r="OD620" s="146"/>
      <c r="OE620" s="146"/>
      <c r="OF620" s="146"/>
      <c r="OG620" s="146"/>
      <c r="OH620" s="146"/>
      <c r="OI620" s="146"/>
      <c r="OJ620" s="146"/>
      <c r="OK620" s="146"/>
      <c r="OL620" s="146"/>
      <c r="OM620" s="146"/>
      <c r="ON620" s="146"/>
      <c r="OO620" s="146"/>
      <c r="OP620" s="146"/>
      <c r="OQ620" s="146"/>
      <c r="OR620" s="146"/>
      <c r="OS620" s="146"/>
      <c r="OT620" s="146"/>
      <c r="OU620" s="146"/>
      <c r="OV620" s="146"/>
      <c r="OW620" s="146"/>
      <c r="OX620" s="146"/>
      <c r="OY620" s="146"/>
      <c r="OZ620" s="146"/>
      <c r="PA620" s="146"/>
      <c r="PB620" s="146"/>
      <c r="PC620" s="146"/>
      <c r="PD620" s="146"/>
      <c r="PE620" s="146"/>
      <c r="PF620" s="146"/>
      <c r="PG620" s="146"/>
      <c r="PH620" s="146"/>
      <c r="PI620" s="146"/>
      <c r="PJ620" s="146"/>
      <c r="PK620" s="146"/>
      <c r="PL620" s="146"/>
      <c r="PM620" s="146"/>
      <c r="PN620" s="146"/>
      <c r="PO620" s="146"/>
      <c r="PP620" s="146"/>
      <c r="PQ620" s="146"/>
      <c r="PR620" s="146"/>
      <c r="PS620" s="146"/>
      <c r="PT620" s="146"/>
      <c r="PU620" s="146"/>
      <c r="PV620" s="146"/>
      <c r="PW620" s="146"/>
      <c r="PX620" s="146"/>
      <c r="PY620" s="146"/>
      <c r="PZ620" s="146"/>
      <c r="QA620" s="146"/>
      <c r="QB620" s="146"/>
      <c r="QC620" s="146"/>
      <c r="QD620" s="146"/>
      <c r="QE620" s="146"/>
      <c r="QF620" s="146"/>
      <c r="QG620" s="146"/>
      <c r="QH620" s="146"/>
      <c r="QI620" s="146"/>
      <c r="QJ620" s="146"/>
      <c r="QK620" s="146"/>
      <c r="QL620" s="146"/>
      <c r="QM620" s="146"/>
      <c r="QN620" s="146"/>
      <c r="QO620" s="146"/>
      <c r="QP620" s="146"/>
      <c r="QQ620" s="146"/>
      <c r="QR620" s="146"/>
      <c r="QS620" s="146"/>
      <c r="QT620" s="146"/>
      <c r="QU620" s="146"/>
      <c r="QV620" s="146"/>
      <c r="QW620" s="146"/>
      <c r="QX620" s="146"/>
      <c r="QY620" s="146"/>
      <c r="QZ620" s="146"/>
      <c r="RA620" s="146"/>
      <c r="RB620" s="146"/>
      <c r="RC620" s="146"/>
      <c r="RD620" s="146"/>
      <c r="RE620" s="146"/>
      <c r="RF620" s="146"/>
      <c r="RG620" s="146"/>
      <c r="RH620" s="146"/>
      <c r="RI620" s="146"/>
      <c r="RJ620" s="146"/>
      <c r="RK620" s="146"/>
      <c r="RL620" s="146"/>
      <c r="RM620" s="146"/>
      <c r="RN620" s="146"/>
      <c r="RO620" s="146"/>
      <c r="RP620" s="146"/>
      <c r="RQ620" s="146"/>
      <c r="RR620" s="146"/>
      <c r="RS620" s="146"/>
      <c r="RT620" s="146"/>
      <c r="RU620" s="146"/>
      <c r="RV620" s="146"/>
      <c r="RW620" s="146"/>
      <c r="RX620" s="146"/>
      <c r="RY620" s="146"/>
      <c r="RZ620" s="146"/>
      <c r="SA620" s="146"/>
      <c r="SB620" s="146"/>
      <c r="SC620" s="146"/>
      <c r="SD620" s="146"/>
      <c r="SE620" s="146"/>
      <c r="SF620" s="146"/>
      <c r="SG620" s="146"/>
      <c r="SH620" s="146"/>
      <c r="SI620" s="146"/>
      <c r="SJ620" s="146"/>
      <c r="SK620" s="146"/>
      <c r="SL620" s="146"/>
      <c r="SM620" s="146"/>
      <c r="SN620" s="146"/>
      <c r="SO620" s="146"/>
      <c r="SP620" s="146"/>
      <c r="SQ620" s="146"/>
      <c r="SR620" s="146"/>
      <c r="SS620" s="146"/>
      <c r="ST620" s="146"/>
      <c r="SU620" s="146"/>
      <c r="SV620" s="146"/>
      <c r="SW620" s="146"/>
      <c r="SX620" s="146"/>
      <c r="SY620" s="146"/>
      <c r="SZ620" s="146"/>
      <c r="TA620" s="146"/>
      <c r="TB620" s="146"/>
      <c r="TC620" s="146"/>
      <c r="TD620" s="146"/>
      <c r="TE620" s="146"/>
      <c r="TF620" s="146"/>
      <c r="TG620" s="146"/>
      <c r="TH620" s="146"/>
      <c r="TI620" s="146"/>
      <c r="TJ620" s="146"/>
      <c r="TK620" s="146"/>
      <c r="TL620" s="146"/>
      <c r="TM620" s="146"/>
      <c r="TN620" s="146"/>
      <c r="TO620" s="146"/>
      <c r="TP620" s="146"/>
      <c r="TQ620" s="146"/>
      <c r="TR620" s="146"/>
      <c r="TS620" s="146"/>
      <c r="TT620" s="146"/>
      <c r="TU620" s="146"/>
      <c r="TV620" s="146"/>
      <c r="TW620" s="146"/>
      <c r="TX620" s="146"/>
      <c r="TY620" s="146"/>
      <c r="TZ620" s="146"/>
      <c r="UA620" s="146"/>
      <c r="UB620" s="146"/>
      <c r="UC620" s="146"/>
      <c r="UD620" s="146"/>
      <c r="UE620" s="146"/>
      <c r="UF620" s="146"/>
      <c r="UG620" s="146"/>
      <c r="UH620" s="146"/>
      <c r="UI620" s="146"/>
      <c r="UJ620" s="146"/>
      <c r="UK620" s="146"/>
      <c r="UL620" s="146"/>
      <c r="UM620" s="146"/>
      <c r="UN620" s="146"/>
      <c r="UO620" s="146"/>
      <c r="UP620" s="146"/>
      <c r="UQ620" s="146"/>
      <c r="UR620" s="146"/>
      <c r="US620" s="146"/>
      <c r="UT620" s="146"/>
      <c r="UU620" s="146"/>
      <c r="UV620" s="146"/>
      <c r="UW620" s="146"/>
      <c r="UX620" s="146"/>
      <c r="UY620" s="146"/>
      <c r="UZ620" s="146"/>
      <c r="VA620" s="146"/>
      <c r="VB620" s="146"/>
      <c r="VC620" s="146"/>
      <c r="VD620" s="146"/>
      <c r="VE620" s="146"/>
      <c r="VF620" s="146"/>
      <c r="VG620" s="146"/>
      <c r="VH620" s="146"/>
      <c r="VI620" s="146"/>
      <c r="VJ620" s="146"/>
      <c r="VK620" s="146"/>
      <c r="VL620" s="146"/>
      <c r="VM620" s="146"/>
      <c r="VN620" s="146"/>
      <c r="VO620" s="146"/>
      <c r="VP620" s="146"/>
      <c r="VQ620" s="146"/>
      <c r="VR620" s="146"/>
      <c r="VS620" s="146"/>
      <c r="VT620" s="146"/>
      <c r="VU620" s="146"/>
      <c r="VV620" s="146"/>
      <c r="VW620" s="146"/>
      <c r="VX620" s="146"/>
      <c r="VY620" s="146"/>
      <c r="VZ620" s="146"/>
      <c r="WA620" s="146"/>
      <c r="WB620" s="146"/>
      <c r="WC620" s="146"/>
      <c r="WD620" s="146"/>
      <c r="WE620" s="146"/>
      <c r="WF620" s="146"/>
      <c r="WG620" s="146"/>
      <c r="WH620" s="146"/>
      <c r="WI620" s="146"/>
      <c r="WJ620" s="146"/>
      <c r="WK620" s="146"/>
      <c r="WL620" s="146"/>
      <c r="WM620" s="146"/>
      <c r="WN620" s="146"/>
      <c r="WO620" s="146"/>
      <c r="WP620" s="146"/>
      <c r="WQ620" s="146"/>
      <c r="WR620" s="146"/>
      <c r="WS620" s="146"/>
      <c r="WT620" s="146"/>
      <c r="WU620" s="146"/>
      <c r="WV620" s="146"/>
      <c r="WW620" s="146"/>
      <c r="WX620" s="146"/>
      <c r="WY620" s="146"/>
      <c r="WZ620" s="146"/>
      <c r="XA620" s="146"/>
      <c r="XB620" s="146"/>
      <c r="XC620" s="146"/>
      <c r="XD620" s="146"/>
      <c r="XE620" s="146"/>
      <c r="XF620" s="146"/>
      <c r="XG620" s="146"/>
      <c r="XH620" s="146"/>
      <c r="XI620" s="146"/>
      <c r="XJ620" s="146"/>
      <c r="XK620" s="146"/>
      <c r="XL620" s="146"/>
      <c r="XM620" s="146"/>
      <c r="XN620" s="146"/>
      <c r="XO620" s="146"/>
      <c r="XP620" s="146"/>
      <c r="XQ620" s="146"/>
      <c r="XR620" s="146"/>
      <c r="XS620" s="146"/>
      <c r="XT620" s="146"/>
      <c r="XU620" s="146"/>
      <c r="XV620" s="146"/>
      <c r="XW620" s="146"/>
      <c r="XX620" s="146"/>
      <c r="XY620" s="146"/>
      <c r="XZ620" s="146"/>
      <c r="YA620" s="146"/>
      <c r="YB620" s="146"/>
      <c r="YC620" s="146"/>
      <c r="YD620" s="146"/>
      <c r="YE620" s="146"/>
      <c r="YF620" s="146"/>
      <c r="YG620" s="146"/>
      <c r="YH620" s="146"/>
      <c r="YI620" s="146"/>
      <c r="YJ620" s="146"/>
      <c r="YK620" s="146"/>
      <c r="YL620" s="146"/>
      <c r="YM620" s="146"/>
      <c r="YN620" s="146"/>
      <c r="YO620" s="146"/>
      <c r="YP620" s="146"/>
      <c r="YQ620" s="146"/>
      <c r="YR620" s="146"/>
      <c r="YS620" s="146"/>
      <c r="YT620" s="146"/>
      <c r="YU620" s="146"/>
      <c r="YV620" s="146"/>
      <c r="YW620" s="146"/>
      <c r="YX620" s="146"/>
      <c r="YY620" s="146"/>
      <c r="YZ620" s="146"/>
      <c r="ZA620" s="146"/>
      <c r="ZB620" s="146"/>
      <c r="ZC620" s="146"/>
      <c r="ZD620" s="146"/>
      <c r="ZE620" s="146"/>
      <c r="ZF620" s="146"/>
      <c r="ZG620" s="146"/>
      <c r="ZH620" s="146"/>
      <c r="ZI620" s="146"/>
      <c r="ZJ620" s="146"/>
      <c r="ZK620" s="146"/>
      <c r="ZL620" s="146"/>
      <c r="ZM620" s="146"/>
      <c r="ZN620" s="146"/>
      <c r="ZO620" s="146"/>
      <c r="ZP620" s="146"/>
      <c r="ZQ620" s="146"/>
      <c r="ZR620" s="146"/>
      <c r="ZS620" s="146"/>
      <c r="ZT620" s="146"/>
      <c r="ZU620" s="146"/>
      <c r="ZV620" s="146"/>
      <c r="ZW620" s="146"/>
      <c r="ZX620" s="146"/>
      <c r="ZY620" s="146"/>
      <c r="ZZ620" s="146"/>
      <c r="AAA620" s="146"/>
      <c r="AAB620" s="146"/>
      <c r="AAC620" s="146"/>
      <c r="AAD620" s="146"/>
      <c r="AAE620" s="146"/>
      <c r="AAF620" s="146"/>
      <c r="AAG620" s="146"/>
      <c r="AAH620" s="146"/>
      <c r="AAI620" s="146"/>
      <c r="AAJ620" s="146"/>
      <c r="AAK620" s="146"/>
      <c r="AAL620" s="146"/>
      <c r="AAM620" s="146"/>
      <c r="AAN620" s="146"/>
      <c r="AAO620" s="146"/>
      <c r="AAP620" s="146"/>
      <c r="AAQ620" s="146"/>
      <c r="AAR620" s="146"/>
      <c r="AAS620" s="146"/>
      <c r="AAT620" s="146"/>
      <c r="AAU620" s="146"/>
      <c r="AAV620" s="146"/>
      <c r="AAW620" s="146"/>
      <c r="AAX620" s="146"/>
      <c r="AAY620" s="146"/>
      <c r="AAZ620" s="146"/>
      <c r="ABA620" s="146"/>
      <c r="ABB620" s="146"/>
      <c r="ABC620" s="146"/>
      <c r="ABD620" s="146"/>
      <c r="ABE620" s="146"/>
      <c r="ABF620" s="146"/>
      <c r="ABG620" s="146"/>
      <c r="ABH620" s="146"/>
      <c r="ABI620" s="146"/>
      <c r="ABJ620" s="146"/>
      <c r="ABK620" s="146"/>
      <c r="ABL620" s="146"/>
      <c r="ABM620" s="146"/>
      <c r="ABN620" s="146"/>
      <c r="ABO620" s="146"/>
      <c r="ABP620" s="146"/>
      <c r="ABQ620" s="146"/>
      <c r="ABR620" s="146"/>
      <c r="ABS620" s="146"/>
      <c r="ABT620" s="146"/>
      <c r="ABU620" s="146"/>
      <c r="ABV620" s="146"/>
      <c r="ABW620" s="146"/>
      <c r="ABX620" s="146"/>
      <c r="ABY620" s="146"/>
      <c r="ABZ620" s="146"/>
      <c r="ACA620" s="146"/>
      <c r="ACB620" s="146"/>
      <c r="ACC620" s="146"/>
      <c r="ACD620" s="146"/>
      <c r="ACE620" s="146"/>
      <c r="ACF620" s="146"/>
      <c r="ACG620" s="146"/>
      <c r="ACH620" s="146"/>
      <c r="ACI620" s="146"/>
      <c r="ACJ620" s="146"/>
      <c r="ACK620" s="146"/>
      <c r="ACL620" s="146"/>
      <c r="ACM620" s="146"/>
      <c r="ACN620" s="146"/>
      <c r="ACO620" s="146"/>
      <c r="ACP620" s="146"/>
      <c r="ACQ620" s="146"/>
      <c r="ACR620" s="146"/>
      <c r="ACS620" s="146"/>
      <c r="ACT620" s="146"/>
      <c r="ACU620" s="146"/>
      <c r="ACV620" s="146"/>
      <c r="ACW620" s="146"/>
      <c r="ACX620" s="146"/>
      <c r="ACY620" s="146"/>
      <c r="ACZ620" s="146"/>
      <c r="ADA620" s="146"/>
      <c r="ADB620" s="146"/>
      <c r="ADC620" s="146"/>
      <c r="ADD620" s="146"/>
      <c r="ADE620" s="146"/>
      <c r="ADF620" s="146"/>
      <c r="ADG620" s="146"/>
      <c r="ADH620" s="146"/>
      <c r="ADI620" s="146"/>
      <c r="ADJ620" s="146"/>
      <c r="ADK620" s="146"/>
      <c r="ADL620" s="146"/>
      <c r="ADM620" s="146"/>
      <c r="ADN620" s="146"/>
      <c r="ADO620" s="146"/>
      <c r="ADP620" s="146"/>
      <c r="ADQ620" s="146"/>
      <c r="ADR620" s="146"/>
      <c r="ADS620" s="146"/>
      <c r="ADT620" s="146"/>
      <c r="ADU620" s="146"/>
      <c r="ADV620" s="146"/>
      <c r="ADW620" s="146"/>
      <c r="ADX620" s="146"/>
      <c r="ADY620" s="146"/>
      <c r="ADZ620" s="146"/>
      <c r="AEA620" s="146"/>
      <c r="AEB620" s="146"/>
      <c r="AEC620" s="146"/>
      <c r="AED620" s="146"/>
      <c r="AEE620" s="146"/>
      <c r="AEF620" s="146"/>
      <c r="AEG620" s="146"/>
      <c r="AEH620" s="146"/>
      <c r="AEI620" s="146"/>
      <c r="AEJ620" s="146"/>
      <c r="AEK620" s="146"/>
      <c r="AEL620" s="146"/>
      <c r="AEM620" s="146"/>
      <c r="AEN620" s="146"/>
      <c r="AEO620" s="146"/>
      <c r="AEP620" s="146"/>
      <c r="AEQ620" s="146"/>
      <c r="AER620" s="146"/>
      <c r="AES620" s="146"/>
      <c r="AET620" s="146"/>
      <c r="AEU620" s="146"/>
      <c r="AEV620" s="146"/>
      <c r="AEW620" s="146"/>
      <c r="AEX620" s="146"/>
      <c r="AEY620" s="146"/>
      <c r="AEZ620" s="146"/>
      <c r="AFA620" s="146"/>
      <c r="AFB620" s="146"/>
      <c r="AFC620" s="146"/>
      <c r="AFD620" s="146"/>
      <c r="AFE620" s="146"/>
      <c r="AFF620" s="146"/>
      <c r="AFG620" s="146"/>
      <c r="AFH620" s="146"/>
      <c r="AFI620" s="146"/>
      <c r="AFJ620" s="146"/>
      <c r="AFK620" s="146"/>
      <c r="AFL620" s="146"/>
      <c r="AFM620" s="146"/>
      <c r="AFN620" s="146"/>
      <c r="AFO620" s="146"/>
      <c r="AFP620" s="146"/>
      <c r="AFQ620" s="146"/>
      <c r="AFR620" s="146"/>
      <c r="AFS620" s="146"/>
      <c r="AFT620" s="146"/>
      <c r="AFU620" s="146"/>
      <c r="AFV620" s="146"/>
      <c r="AFW620" s="146"/>
      <c r="AFX620" s="146"/>
      <c r="AFY620" s="146"/>
      <c r="AFZ620" s="146"/>
      <c r="AGA620" s="146"/>
      <c r="AGB620" s="146"/>
      <c r="AGC620" s="146"/>
      <c r="AGD620" s="146"/>
      <c r="AGE620" s="146"/>
      <c r="AGF620" s="146"/>
      <c r="AGG620" s="146"/>
      <c r="AGH620" s="146"/>
      <c r="AGI620" s="146"/>
      <c r="AGJ620" s="146"/>
      <c r="AGK620" s="146"/>
      <c r="AGL620" s="146"/>
      <c r="AGM620" s="146"/>
      <c r="AGN620" s="146"/>
      <c r="AGO620" s="146"/>
      <c r="AGP620" s="146"/>
      <c r="AGQ620" s="146"/>
      <c r="AGR620" s="146"/>
      <c r="AGS620" s="146"/>
      <c r="AGT620" s="146"/>
      <c r="AGU620" s="146"/>
      <c r="AGV620" s="146"/>
      <c r="AGW620" s="146"/>
      <c r="AGX620" s="146"/>
      <c r="AGY620" s="146"/>
      <c r="AGZ620" s="146"/>
      <c r="AHA620" s="146"/>
      <c r="AHB620" s="146"/>
      <c r="AHC620" s="146"/>
      <c r="AHD620" s="146"/>
      <c r="AHE620" s="146"/>
      <c r="AHF620" s="146"/>
      <c r="AHG620" s="146"/>
      <c r="AHH620" s="146"/>
      <c r="AHI620" s="146"/>
      <c r="AHJ620" s="146"/>
      <c r="AHK620" s="146"/>
      <c r="AHL620" s="146"/>
      <c r="AHM620" s="146"/>
      <c r="AHN620" s="146"/>
      <c r="AHO620" s="146"/>
      <c r="AHP620" s="146"/>
      <c r="AHQ620" s="146"/>
      <c r="AHR620" s="146"/>
      <c r="AHS620" s="146"/>
      <c r="AHT620" s="146"/>
      <c r="AHU620" s="146"/>
      <c r="AHV620" s="146"/>
      <c r="AHW620" s="146"/>
      <c r="AHX620" s="146"/>
      <c r="AHY620" s="146"/>
      <c r="AHZ620" s="146"/>
      <c r="AIA620" s="146"/>
      <c r="AIB620" s="146"/>
      <c r="AIC620" s="146"/>
      <c r="AID620" s="146"/>
      <c r="AIE620" s="146"/>
      <c r="AIF620" s="146"/>
      <c r="AIG620" s="146"/>
      <c r="AIH620" s="146"/>
      <c r="AII620" s="146"/>
      <c r="AIJ620" s="146"/>
      <c r="AIK620" s="146"/>
      <c r="AIL620" s="146"/>
      <c r="AIM620" s="146"/>
      <c r="AIN620" s="146"/>
      <c r="AIO620" s="146"/>
      <c r="AIP620" s="146"/>
      <c r="AIQ620" s="146"/>
      <c r="AIR620" s="146"/>
      <c r="AIS620" s="146"/>
      <c r="AIT620" s="146"/>
      <c r="AIU620" s="146"/>
      <c r="AIV620" s="146"/>
      <c r="AIW620" s="146"/>
      <c r="AIX620" s="146"/>
      <c r="AIY620" s="146"/>
      <c r="AIZ620" s="146"/>
      <c r="AJA620" s="146"/>
      <c r="AJB620" s="146"/>
      <c r="AJC620" s="146"/>
      <c r="AJD620" s="146"/>
      <c r="AJE620" s="146"/>
      <c r="AJF620" s="146"/>
      <c r="AJG620" s="146"/>
      <c r="AJH620" s="146"/>
      <c r="AJI620" s="146"/>
      <c r="AJJ620" s="146"/>
      <c r="AJK620" s="146"/>
      <c r="AJL620" s="146"/>
      <c r="AJM620" s="146"/>
      <c r="AJN620" s="146"/>
      <c r="AJO620" s="146"/>
      <c r="AJP620" s="146"/>
      <c r="AJQ620" s="146"/>
      <c r="AJR620" s="146"/>
      <c r="AJS620" s="146"/>
      <c r="AJT620" s="146"/>
      <c r="AJU620" s="146"/>
      <c r="AJV620" s="146"/>
      <c r="AJW620" s="146"/>
      <c r="AJX620" s="146"/>
      <c r="AJY620" s="146"/>
      <c r="AJZ620" s="146"/>
      <c r="AKA620" s="146"/>
      <c r="AKB620" s="146"/>
      <c r="AKC620" s="146"/>
      <c r="AKD620" s="146"/>
      <c r="AKE620" s="146"/>
      <c r="AKF620" s="146"/>
      <c r="AKG620" s="146"/>
      <c r="AKH620" s="146"/>
      <c r="AKI620" s="146"/>
      <c r="AKJ620" s="146"/>
      <c r="AKK620" s="146"/>
      <c r="AKL620" s="146"/>
      <c r="AKM620" s="146"/>
      <c r="AKN620" s="146"/>
      <c r="AKO620" s="146"/>
      <c r="AKP620" s="146"/>
      <c r="AKQ620" s="146"/>
      <c r="AKR620" s="146"/>
      <c r="AKS620" s="146"/>
      <c r="AKT620" s="146"/>
      <c r="AKU620" s="146"/>
      <c r="AKV620" s="146"/>
      <c r="AKW620" s="146"/>
      <c r="AKX620" s="146"/>
      <c r="AKY620" s="146"/>
      <c r="AKZ620" s="146"/>
      <c r="ALA620" s="146"/>
      <c r="ALB620" s="146"/>
      <c r="ALC620" s="146"/>
      <c r="ALD620" s="146"/>
      <c r="ALE620" s="146"/>
      <c r="ALF620" s="146"/>
      <c r="ALG620" s="146"/>
      <c r="ALH620" s="146"/>
      <c r="ALI620" s="146"/>
      <c r="ALJ620" s="146"/>
      <c r="ALK620" s="146"/>
      <c r="ALL620" s="146"/>
      <c r="ALM620" s="146"/>
      <c r="ALN620" s="146"/>
      <c r="ALO620" s="146"/>
      <c r="ALP620" s="146"/>
      <c r="ALQ620" s="146"/>
      <c r="ALR620" s="146"/>
      <c r="ALS620" s="146"/>
      <c r="ALT620" s="146"/>
      <c r="ALU620" s="146"/>
      <c r="ALV620" s="146"/>
      <c r="ALW620" s="146"/>
      <c r="ALX620" s="146"/>
      <c r="ALY620" s="146"/>
      <c r="ALZ620" s="146"/>
      <c r="AMA620" s="146"/>
      <c r="AMB620" s="146"/>
      <c r="AMC620" s="146"/>
      <c r="AMD620" s="146"/>
      <c r="AME620" s="146"/>
      <c r="AMF620" s="146"/>
      <c r="AMG620" s="146"/>
      <c r="AMH620" s="146"/>
      <c r="AMI620" s="146"/>
      <c r="AMJ620" s="146"/>
      <c r="AMK620" s="146"/>
      <c r="AML620" s="146"/>
      <c r="AMM620" s="146"/>
      <c r="AMN620" s="146"/>
      <c r="AMO620" s="146"/>
      <c r="AMP620" s="146"/>
      <c r="AMQ620" s="146"/>
      <c r="AMR620" s="146"/>
      <c r="AMS620" s="146"/>
      <c r="AMT620" s="146"/>
      <c r="AMU620" s="146"/>
      <c r="AMV620" s="146"/>
      <c r="AMW620" s="146"/>
      <c r="AMX620" s="146"/>
      <c r="AMY620" s="146"/>
      <c r="AMZ620" s="146"/>
      <c r="ANA620" s="146"/>
      <c r="ANB620" s="146"/>
      <c r="ANC620" s="146"/>
      <c r="AND620" s="146"/>
      <c r="ANE620" s="146"/>
      <c r="ANF620" s="146"/>
      <c r="ANG620" s="146"/>
      <c r="ANH620" s="146"/>
      <c r="ANI620" s="146"/>
      <c r="ANJ620" s="146"/>
      <c r="ANK620" s="146"/>
      <c r="ANL620" s="146"/>
      <c r="ANM620" s="146"/>
      <c r="ANN620" s="146"/>
      <c r="ANO620" s="146"/>
      <c r="ANP620" s="146"/>
      <c r="ANQ620" s="146"/>
      <c r="ANR620" s="146"/>
      <c r="ANS620" s="146"/>
      <c r="ANT620" s="146"/>
      <c r="ANU620" s="146"/>
      <c r="ANV620" s="146"/>
      <c r="ANW620" s="146"/>
      <c r="ANX620" s="146"/>
      <c r="ANY620" s="146"/>
      <c r="ANZ620" s="146"/>
      <c r="AOA620" s="146"/>
      <c r="AOB620" s="146"/>
      <c r="AOC620" s="146"/>
      <c r="AOD620" s="146"/>
      <c r="AOE620" s="146"/>
      <c r="AOF620" s="146"/>
      <c r="AOG620" s="146"/>
      <c r="AOH620" s="146"/>
      <c r="AOI620" s="146"/>
      <c r="AOJ620" s="146"/>
      <c r="AOK620" s="146"/>
      <c r="AOL620" s="146"/>
      <c r="AOM620" s="146"/>
      <c r="AON620" s="146"/>
      <c r="AOO620" s="146"/>
      <c r="AOP620" s="146"/>
      <c r="AOQ620" s="146"/>
      <c r="AOR620" s="146"/>
      <c r="AOS620" s="146"/>
      <c r="AOT620" s="146"/>
      <c r="AOU620" s="146"/>
      <c r="AOV620" s="146"/>
      <c r="AOW620" s="146"/>
      <c r="AOX620" s="146"/>
      <c r="AOY620" s="146"/>
      <c r="AOZ620" s="146"/>
      <c r="APA620" s="146"/>
      <c r="APB620" s="146"/>
      <c r="APC620" s="146"/>
      <c r="APD620" s="146"/>
      <c r="APE620" s="146"/>
      <c r="APF620" s="146"/>
      <c r="APG620" s="146"/>
      <c r="APH620" s="146"/>
      <c r="API620" s="146"/>
      <c r="APJ620" s="146"/>
      <c r="APK620" s="146"/>
      <c r="APL620" s="146"/>
      <c r="APM620" s="146"/>
      <c r="APN620" s="146"/>
      <c r="APO620" s="146"/>
      <c r="APP620" s="146"/>
      <c r="APQ620" s="146"/>
      <c r="APR620" s="146"/>
      <c r="APS620" s="146"/>
      <c r="APT620" s="146"/>
      <c r="APU620" s="146"/>
      <c r="APV620" s="146"/>
      <c r="APW620" s="146"/>
      <c r="APX620" s="146"/>
      <c r="APY620" s="146"/>
      <c r="APZ620" s="146"/>
      <c r="AQA620" s="146"/>
      <c r="AQB620" s="146"/>
      <c r="AQC620" s="146"/>
      <c r="AQD620" s="146"/>
      <c r="AQE620" s="146"/>
      <c r="AQF620" s="146"/>
      <c r="AQG620" s="146"/>
      <c r="AQH620" s="146"/>
      <c r="AQI620" s="146"/>
      <c r="AQJ620" s="146"/>
      <c r="AQK620" s="146"/>
      <c r="AQL620" s="146"/>
      <c r="AQM620" s="146"/>
      <c r="AQN620" s="146"/>
      <c r="AQO620" s="146"/>
      <c r="AQP620" s="146"/>
      <c r="AQQ620" s="146"/>
      <c r="AQR620" s="146"/>
      <c r="AQS620" s="146"/>
      <c r="AQT620" s="146"/>
      <c r="AQU620" s="146"/>
      <c r="AQV620" s="146"/>
      <c r="AQW620" s="146"/>
      <c r="AQX620" s="146"/>
      <c r="AQY620" s="146"/>
      <c r="AQZ620" s="146"/>
      <c r="ARA620" s="146"/>
      <c r="ARB620" s="146"/>
      <c r="ARC620" s="146"/>
      <c r="ARD620" s="146"/>
      <c r="ARE620" s="146"/>
      <c r="ARF620" s="146"/>
      <c r="ARG620" s="146"/>
      <c r="ARH620" s="146"/>
      <c r="ARI620" s="146"/>
      <c r="ARJ620" s="146"/>
      <c r="ARK620" s="146"/>
      <c r="ARL620" s="146"/>
      <c r="ARM620" s="146"/>
      <c r="ARN620" s="146"/>
      <c r="ARO620" s="146"/>
      <c r="ARP620" s="146"/>
      <c r="ARQ620" s="146"/>
      <c r="ARR620" s="146"/>
      <c r="ARS620" s="146"/>
      <c r="ART620" s="146"/>
      <c r="ARU620" s="146"/>
      <c r="ARV620" s="146"/>
      <c r="ARW620" s="146"/>
      <c r="ARX620" s="146"/>
      <c r="ARY620" s="146"/>
      <c r="ARZ620" s="146"/>
      <c r="ASA620" s="146"/>
      <c r="ASB620" s="146"/>
      <c r="ASC620" s="146"/>
      <c r="ASD620" s="146"/>
      <c r="ASE620" s="146"/>
      <c r="ASF620" s="146"/>
      <c r="ASG620" s="146"/>
      <c r="ASH620" s="146"/>
      <c r="ASI620" s="146"/>
      <c r="ASJ620" s="146"/>
      <c r="ASK620" s="146"/>
      <c r="ASL620" s="146"/>
      <c r="ASM620" s="146"/>
      <c r="ASN620" s="146"/>
      <c r="ASO620" s="146"/>
      <c r="ASP620" s="146"/>
      <c r="ASQ620" s="146"/>
      <c r="ASR620" s="146"/>
      <c r="ASS620" s="146"/>
      <c r="AST620" s="146"/>
      <c r="ASU620" s="146"/>
      <c r="ASV620" s="146"/>
      <c r="ASW620" s="146"/>
      <c r="ASX620" s="146"/>
      <c r="ASY620" s="146"/>
      <c r="ASZ620" s="146"/>
      <c r="ATA620" s="146"/>
      <c r="ATB620" s="146"/>
      <c r="ATC620" s="146"/>
      <c r="ATD620" s="146"/>
      <c r="ATE620" s="146"/>
      <c r="ATF620" s="146"/>
      <c r="ATG620" s="146"/>
      <c r="ATH620" s="146"/>
      <c r="ATI620" s="146"/>
      <c r="ATJ620" s="146"/>
      <c r="ATK620" s="146"/>
      <c r="ATL620" s="146"/>
      <c r="ATM620" s="146"/>
      <c r="ATN620" s="146"/>
      <c r="ATO620" s="146"/>
      <c r="ATP620" s="146"/>
      <c r="ATQ620" s="146"/>
      <c r="ATR620" s="146"/>
      <c r="ATS620" s="146"/>
      <c r="ATT620" s="146"/>
      <c r="ATU620" s="146"/>
      <c r="ATV620" s="146"/>
      <c r="ATW620" s="146"/>
      <c r="ATX620" s="146"/>
      <c r="ATY620" s="146"/>
      <c r="ATZ620" s="146"/>
      <c r="AUA620" s="146"/>
      <c r="AUB620" s="146"/>
      <c r="AUC620" s="146"/>
      <c r="AUD620" s="146"/>
      <c r="AUE620" s="146"/>
      <c r="AUF620" s="146"/>
      <c r="AUG620" s="146"/>
      <c r="AUH620" s="146"/>
      <c r="AUI620" s="146"/>
      <c r="AUJ620" s="146"/>
      <c r="AUK620" s="146"/>
      <c r="AUL620" s="146"/>
      <c r="AUM620" s="146"/>
      <c r="AUN620" s="146"/>
      <c r="AUO620" s="146"/>
      <c r="AUP620" s="146"/>
      <c r="AUQ620" s="146"/>
      <c r="AUR620" s="146"/>
      <c r="AUS620" s="146"/>
      <c r="AUT620" s="146"/>
      <c r="AUU620" s="146"/>
      <c r="AUV620" s="146"/>
      <c r="AUW620" s="146"/>
      <c r="AUX620" s="146"/>
      <c r="AUY620" s="146"/>
      <c r="AUZ620" s="146"/>
      <c r="AVA620" s="146"/>
      <c r="AVB620" s="146"/>
      <c r="AVC620" s="146"/>
      <c r="AVD620" s="146"/>
      <c r="AVE620" s="146"/>
      <c r="AVF620" s="146"/>
      <c r="AVG620" s="146"/>
      <c r="AVH620" s="146"/>
      <c r="AVI620" s="146"/>
      <c r="AVJ620" s="146"/>
      <c r="AVK620" s="146"/>
      <c r="AVL620" s="146"/>
      <c r="AVM620" s="146"/>
      <c r="AVN620" s="146"/>
      <c r="AVO620" s="146"/>
      <c r="AVP620" s="146"/>
      <c r="AVQ620" s="146"/>
      <c r="AVR620" s="146"/>
      <c r="AVS620" s="146"/>
      <c r="AVT620" s="146"/>
      <c r="AVU620" s="146"/>
      <c r="AVV620" s="146"/>
      <c r="AVW620" s="146"/>
      <c r="AVX620" s="146"/>
      <c r="AVY620" s="146"/>
      <c r="AVZ620" s="146"/>
      <c r="AWA620" s="146"/>
      <c r="AWB620" s="146"/>
      <c r="AWC620" s="146"/>
      <c r="AWD620" s="146"/>
      <c r="AWE620" s="146"/>
      <c r="AWF620" s="146"/>
      <c r="AWG620" s="146"/>
      <c r="AWH620" s="146"/>
      <c r="AWI620" s="146"/>
      <c r="AWJ620" s="146"/>
      <c r="AWK620" s="146"/>
      <c r="AWL620" s="146"/>
      <c r="AWM620" s="146"/>
      <c r="AWN620" s="146"/>
      <c r="AWO620" s="146"/>
      <c r="AWP620" s="146"/>
      <c r="AWQ620" s="146"/>
      <c r="AWR620" s="146"/>
      <c r="AWS620" s="146"/>
      <c r="AWT620" s="146"/>
      <c r="AWU620" s="146"/>
      <c r="AWV620" s="146"/>
      <c r="AWW620" s="146"/>
      <c r="AWX620" s="146"/>
      <c r="AWY620" s="146"/>
      <c r="AWZ620" s="146"/>
      <c r="AXA620" s="146"/>
      <c r="AXB620" s="146"/>
      <c r="AXC620" s="146"/>
      <c r="AXD620" s="146"/>
      <c r="AXE620" s="146"/>
      <c r="AXF620" s="146"/>
      <c r="AXG620" s="146"/>
      <c r="AXH620" s="146"/>
      <c r="AXI620" s="146"/>
      <c r="AXJ620" s="146"/>
      <c r="AXK620" s="146"/>
      <c r="AXL620" s="146"/>
      <c r="AXM620" s="146"/>
      <c r="AXN620" s="146"/>
      <c r="AXO620" s="146"/>
      <c r="AXP620" s="146"/>
      <c r="AXQ620" s="146"/>
      <c r="AXR620" s="146"/>
      <c r="AXS620" s="146"/>
      <c r="AXT620" s="146"/>
      <c r="AXU620" s="146"/>
      <c r="AXV620" s="146"/>
      <c r="AXW620" s="146"/>
      <c r="AXX620" s="146"/>
      <c r="AXY620" s="146"/>
      <c r="AXZ620" s="146"/>
      <c r="AYA620" s="146"/>
      <c r="AYB620" s="146"/>
      <c r="AYC620" s="146"/>
      <c r="AYD620" s="146"/>
      <c r="AYE620" s="146"/>
      <c r="AYF620" s="146"/>
      <c r="AYG620" s="146"/>
      <c r="AYH620" s="146"/>
      <c r="AYI620" s="146"/>
      <c r="AYJ620" s="146"/>
      <c r="AYK620" s="146"/>
      <c r="AYL620" s="146"/>
      <c r="AYM620" s="146"/>
      <c r="AYN620" s="146"/>
      <c r="AYO620" s="146"/>
      <c r="AYP620" s="146"/>
      <c r="AYQ620" s="146"/>
      <c r="AYR620" s="146"/>
      <c r="AYS620" s="146"/>
      <c r="AYT620" s="146"/>
      <c r="AYU620" s="146"/>
      <c r="AYV620" s="146"/>
      <c r="AYW620" s="146"/>
      <c r="AYX620" s="146"/>
      <c r="AYY620" s="146"/>
      <c r="AYZ620" s="146"/>
      <c r="AZA620" s="146"/>
      <c r="AZB620" s="146"/>
      <c r="AZC620" s="146"/>
      <c r="AZD620" s="146"/>
      <c r="AZE620" s="146"/>
      <c r="AZF620" s="146"/>
      <c r="AZG620" s="146"/>
      <c r="AZH620" s="146"/>
      <c r="AZI620" s="146"/>
      <c r="AZJ620" s="146"/>
      <c r="AZK620" s="146"/>
      <c r="AZL620" s="146"/>
      <c r="AZM620" s="146"/>
      <c r="AZN620" s="146"/>
      <c r="AZO620" s="146"/>
      <c r="AZP620" s="146"/>
      <c r="AZQ620" s="146"/>
      <c r="AZR620" s="146"/>
      <c r="AZS620" s="146"/>
      <c r="AZT620" s="146"/>
      <c r="AZU620" s="146"/>
      <c r="AZV620" s="146"/>
      <c r="AZW620" s="146"/>
      <c r="AZX620" s="146"/>
      <c r="AZY620" s="146"/>
      <c r="AZZ620" s="146"/>
      <c r="BAA620" s="146"/>
      <c r="BAB620" s="146"/>
      <c r="BAC620" s="146"/>
      <c r="BAD620" s="146"/>
      <c r="BAE620" s="146"/>
    </row>
    <row r="621" spans="1:1383" s="147" customFormat="1" ht="15.6" x14ac:dyDescent="0.25">
      <c r="A621" s="153">
        <v>47012</v>
      </c>
      <c r="B621" s="149" t="s">
        <v>542</v>
      </c>
      <c r="C621" s="155" t="s">
        <v>15</v>
      </c>
      <c r="D621" s="151">
        <v>47200</v>
      </c>
      <c r="E621" s="190" t="s">
        <v>543</v>
      </c>
      <c r="F621" s="144">
        <f>'2017-2018 Form'!F654</f>
        <v>0</v>
      </c>
      <c r="H621" s="144"/>
      <c r="J621" s="158"/>
      <c r="K621" s="144"/>
      <c r="L621" s="158"/>
      <c r="M621" s="158"/>
      <c r="N621" s="158"/>
      <c r="O621" s="144">
        <f>F621</f>
        <v>0</v>
      </c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  <c r="BI621" s="146"/>
      <c r="BJ621" s="146"/>
      <c r="BK621" s="146"/>
      <c r="BL621" s="146"/>
      <c r="BM621" s="146"/>
      <c r="BN621" s="146"/>
      <c r="BO621" s="146"/>
      <c r="BP621" s="146"/>
      <c r="BQ621" s="146"/>
      <c r="BR621" s="146"/>
      <c r="BS621" s="146"/>
      <c r="BT621" s="146"/>
      <c r="BU621" s="146"/>
      <c r="BV621" s="146"/>
      <c r="BW621" s="146"/>
      <c r="BX621" s="146"/>
      <c r="BY621" s="146"/>
      <c r="BZ621" s="146"/>
      <c r="CA621" s="146"/>
      <c r="CB621" s="146"/>
      <c r="CC621" s="146"/>
      <c r="CD621" s="146"/>
      <c r="CE621" s="146"/>
      <c r="CF621" s="146"/>
      <c r="CG621" s="146"/>
      <c r="CH621" s="146"/>
      <c r="CI621" s="146"/>
      <c r="CJ621" s="146"/>
      <c r="CK621" s="146"/>
      <c r="CL621" s="146"/>
      <c r="CM621" s="146"/>
      <c r="CN621" s="146"/>
      <c r="CO621" s="146"/>
      <c r="CP621" s="146"/>
      <c r="CQ621" s="146"/>
      <c r="CR621" s="146"/>
      <c r="CS621" s="146"/>
      <c r="CT621" s="146"/>
      <c r="CU621" s="146"/>
      <c r="CV621" s="146"/>
      <c r="CW621" s="146"/>
      <c r="CX621" s="146"/>
      <c r="CY621" s="146"/>
      <c r="CZ621" s="146"/>
      <c r="DA621" s="146"/>
      <c r="DB621" s="146"/>
      <c r="DC621" s="146"/>
      <c r="DD621" s="146"/>
      <c r="DE621" s="146"/>
      <c r="DF621" s="146"/>
      <c r="DG621" s="146"/>
      <c r="DH621" s="146"/>
      <c r="DI621" s="146"/>
      <c r="DJ621" s="146"/>
      <c r="DK621" s="146"/>
      <c r="DL621" s="146"/>
      <c r="DM621" s="146"/>
      <c r="DN621" s="146"/>
      <c r="DO621" s="146"/>
      <c r="DP621" s="146"/>
      <c r="DQ621" s="146"/>
      <c r="DR621" s="146"/>
      <c r="DS621" s="146"/>
      <c r="DT621" s="146"/>
      <c r="DU621" s="146"/>
      <c r="DV621" s="146"/>
      <c r="DW621" s="146"/>
      <c r="DX621" s="146"/>
      <c r="DY621" s="146"/>
      <c r="DZ621" s="146"/>
      <c r="EA621" s="146"/>
      <c r="EB621" s="146"/>
      <c r="EC621" s="146"/>
      <c r="ED621" s="146"/>
      <c r="EE621" s="146"/>
      <c r="EF621" s="146"/>
      <c r="EG621" s="146"/>
      <c r="EH621" s="146"/>
      <c r="EI621" s="146"/>
      <c r="EJ621" s="146"/>
      <c r="EK621" s="146"/>
      <c r="EL621" s="146"/>
      <c r="EM621" s="146"/>
      <c r="EN621" s="146"/>
      <c r="EO621" s="146"/>
      <c r="EP621" s="146"/>
      <c r="EQ621" s="146"/>
      <c r="ER621" s="146"/>
      <c r="ES621" s="146"/>
      <c r="ET621" s="146"/>
      <c r="EU621" s="146"/>
      <c r="EV621" s="146"/>
      <c r="EW621" s="146"/>
      <c r="EX621" s="146"/>
      <c r="EY621" s="146"/>
      <c r="EZ621" s="146"/>
      <c r="FA621" s="146"/>
      <c r="FB621" s="146"/>
      <c r="FC621" s="146"/>
      <c r="FD621" s="146"/>
      <c r="FE621" s="146"/>
      <c r="FF621" s="146"/>
      <c r="FG621" s="146"/>
      <c r="FH621" s="146"/>
      <c r="FI621" s="146"/>
      <c r="FJ621" s="146"/>
      <c r="FK621" s="146"/>
      <c r="FL621" s="146"/>
      <c r="FM621" s="146"/>
      <c r="FN621" s="146"/>
      <c r="FO621" s="146"/>
      <c r="FP621" s="146"/>
      <c r="FQ621" s="146"/>
      <c r="FR621" s="146"/>
      <c r="FS621" s="146"/>
      <c r="FT621" s="146"/>
      <c r="FU621" s="146"/>
      <c r="FV621" s="146"/>
      <c r="FW621" s="146"/>
      <c r="FX621" s="146"/>
      <c r="FY621" s="146"/>
      <c r="FZ621" s="146"/>
      <c r="GA621" s="146"/>
      <c r="GB621" s="146"/>
      <c r="GC621" s="146"/>
      <c r="GD621" s="146"/>
      <c r="GE621" s="146"/>
      <c r="GF621" s="146"/>
      <c r="GG621" s="146"/>
      <c r="GH621" s="146"/>
      <c r="GI621" s="146"/>
      <c r="GJ621" s="146"/>
      <c r="GK621" s="146"/>
      <c r="GL621" s="146"/>
      <c r="GM621" s="146"/>
      <c r="GN621" s="146"/>
      <c r="GO621" s="146"/>
      <c r="GP621" s="146"/>
      <c r="GQ621" s="146"/>
      <c r="GR621" s="146"/>
      <c r="GS621" s="146"/>
      <c r="GT621" s="146"/>
      <c r="GU621" s="146"/>
      <c r="GV621" s="146"/>
      <c r="GW621" s="146"/>
      <c r="GX621" s="146"/>
      <c r="GY621" s="146"/>
      <c r="GZ621" s="146"/>
      <c r="HA621" s="146"/>
      <c r="HB621" s="146"/>
      <c r="HC621" s="146"/>
      <c r="HD621" s="146"/>
      <c r="HE621" s="146"/>
      <c r="HF621" s="146"/>
      <c r="HG621" s="146"/>
      <c r="HH621" s="146"/>
      <c r="HI621" s="146"/>
      <c r="HJ621" s="146"/>
      <c r="HK621" s="146"/>
      <c r="HL621" s="146"/>
      <c r="HM621" s="146"/>
      <c r="HN621" s="146"/>
      <c r="HO621" s="146"/>
      <c r="HP621" s="146"/>
      <c r="HQ621" s="146"/>
      <c r="HR621" s="146"/>
      <c r="HS621" s="146"/>
      <c r="HT621" s="146"/>
      <c r="HU621" s="146"/>
      <c r="HV621" s="146"/>
      <c r="HW621" s="146"/>
      <c r="HX621" s="146"/>
      <c r="HY621" s="146"/>
      <c r="HZ621" s="146"/>
      <c r="IA621" s="146"/>
      <c r="IB621" s="146"/>
      <c r="IC621" s="146"/>
      <c r="ID621" s="146"/>
      <c r="IE621" s="146"/>
      <c r="IF621" s="146"/>
      <c r="IG621" s="146"/>
      <c r="IH621" s="146"/>
      <c r="II621" s="146"/>
      <c r="IJ621" s="146"/>
      <c r="IK621" s="146"/>
      <c r="IL621" s="146"/>
      <c r="IM621" s="146"/>
      <c r="IN621" s="146"/>
      <c r="IO621" s="146"/>
      <c r="IP621" s="146"/>
      <c r="IQ621" s="146"/>
      <c r="IR621" s="146"/>
      <c r="IS621" s="146"/>
      <c r="IT621" s="146"/>
      <c r="IU621" s="146"/>
      <c r="IV621" s="146"/>
      <c r="IW621" s="146"/>
      <c r="IX621" s="146"/>
      <c r="IY621" s="146"/>
      <c r="IZ621" s="146"/>
      <c r="JA621" s="146"/>
      <c r="JB621" s="146"/>
      <c r="JC621" s="146"/>
      <c r="JD621" s="146"/>
      <c r="JE621" s="146"/>
      <c r="JF621" s="146"/>
      <c r="JG621" s="146"/>
      <c r="JH621" s="146"/>
      <c r="JI621" s="146"/>
      <c r="JJ621" s="146"/>
      <c r="JK621" s="146"/>
      <c r="JL621" s="146"/>
      <c r="JM621" s="146"/>
      <c r="JN621" s="146"/>
      <c r="JO621" s="146"/>
      <c r="JP621" s="146"/>
      <c r="JQ621" s="146"/>
      <c r="JR621" s="146"/>
      <c r="JS621" s="146"/>
      <c r="JT621" s="146"/>
      <c r="JU621" s="146"/>
      <c r="JV621" s="146"/>
      <c r="JW621" s="146"/>
      <c r="JX621" s="146"/>
      <c r="JY621" s="146"/>
      <c r="JZ621" s="146"/>
      <c r="KA621" s="146"/>
      <c r="KB621" s="146"/>
      <c r="KC621" s="146"/>
      <c r="KD621" s="146"/>
      <c r="KE621" s="146"/>
      <c r="KF621" s="146"/>
      <c r="KG621" s="146"/>
      <c r="KH621" s="146"/>
      <c r="KI621" s="146"/>
      <c r="KJ621" s="146"/>
      <c r="KK621" s="146"/>
      <c r="KL621" s="146"/>
      <c r="KM621" s="146"/>
      <c r="KN621" s="146"/>
      <c r="KO621" s="146"/>
      <c r="KP621" s="146"/>
      <c r="KQ621" s="146"/>
      <c r="KR621" s="146"/>
      <c r="KS621" s="146"/>
      <c r="KT621" s="146"/>
      <c r="KU621" s="146"/>
      <c r="KV621" s="146"/>
      <c r="KW621" s="146"/>
      <c r="KX621" s="146"/>
      <c r="KY621" s="146"/>
      <c r="KZ621" s="146"/>
      <c r="LA621" s="146"/>
      <c r="LB621" s="146"/>
      <c r="LC621" s="146"/>
      <c r="LD621" s="146"/>
      <c r="LE621" s="146"/>
      <c r="LF621" s="146"/>
      <c r="LG621" s="146"/>
      <c r="LH621" s="146"/>
      <c r="LI621" s="146"/>
      <c r="LJ621" s="146"/>
      <c r="LK621" s="146"/>
      <c r="LL621" s="146"/>
      <c r="LM621" s="146"/>
      <c r="LN621" s="146"/>
      <c r="LO621" s="146"/>
      <c r="LP621" s="146"/>
      <c r="LQ621" s="146"/>
      <c r="LR621" s="146"/>
      <c r="LS621" s="146"/>
      <c r="LT621" s="146"/>
      <c r="LU621" s="146"/>
      <c r="LV621" s="146"/>
      <c r="LW621" s="146"/>
      <c r="LX621" s="146"/>
      <c r="LY621" s="146"/>
      <c r="LZ621" s="146"/>
      <c r="MA621" s="146"/>
      <c r="MB621" s="146"/>
      <c r="MC621" s="146"/>
      <c r="MD621" s="146"/>
      <c r="ME621" s="146"/>
      <c r="MF621" s="146"/>
      <c r="MG621" s="146"/>
      <c r="MH621" s="146"/>
      <c r="MI621" s="146"/>
      <c r="MJ621" s="146"/>
      <c r="MK621" s="146"/>
      <c r="ML621" s="146"/>
      <c r="MM621" s="146"/>
      <c r="MN621" s="146"/>
      <c r="MO621" s="146"/>
      <c r="MP621" s="146"/>
      <c r="MQ621" s="146"/>
      <c r="MR621" s="146"/>
      <c r="MS621" s="146"/>
      <c r="MT621" s="146"/>
      <c r="MU621" s="146"/>
      <c r="MV621" s="146"/>
      <c r="MW621" s="146"/>
      <c r="MX621" s="146"/>
      <c r="MY621" s="146"/>
      <c r="MZ621" s="146"/>
      <c r="NA621" s="146"/>
      <c r="NB621" s="146"/>
      <c r="NC621" s="146"/>
      <c r="ND621" s="146"/>
      <c r="NE621" s="146"/>
      <c r="NF621" s="146"/>
      <c r="NG621" s="146"/>
      <c r="NH621" s="146"/>
      <c r="NI621" s="146"/>
      <c r="NJ621" s="146"/>
      <c r="NK621" s="146"/>
      <c r="NL621" s="146"/>
      <c r="NM621" s="146"/>
      <c r="NN621" s="146"/>
      <c r="NO621" s="146"/>
      <c r="NP621" s="146"/>
      <c r="NQ621" s="146"/>
      <c r="NR621" s="146"/>
      <c r="NS621" s="146"/>
      <c r="NT621" s="146"/>
      <c r="NU621" s="146"/>
      <c r="NV621" s="146"/>
      <c r="NW621" s="146"/>
      <c r="NX621" s="146"/>
      <c r="NY621" s="146"/>
      <c r="NZ621" s="146"/>
      <c r="OA621" s="146"/>
      <c r="OB621" s="146"/>
      <c r="OC621" s="146"/>
      <c r="OD621" s="146"/>
      <c r="OE621" s="146"/>
      <c r="OF621" s="146"/>
      <c r="OG621" s="146"/>
      <c r="OH621" s="146"/>
      <c r="OI621" s="146"/>
      <c r="OJ621" s="146"/>
      <c r="OK621" s="146"/>
      <c r="OL621" s="146"/>
      <c r="OM621" s="146"/>
      <c r="ON621" s="146"/>
      <c r="OO621" s="146"/>
      <c r="OP621" s="146"/>
      <c r="OQ621" s="146"/>
      <c r="OR621" s="146"/>
      <c r="OS621" s="146"/>
      <c r="OT621" s="146"/>
      <c r="OU621" s="146"/>
      <c r="OV621" s="146"/>
      <c r="OW621" s="146"/>
      <c r="OX621" s="146"/>
      <c r="OY621" s="146"/>
      <c r="OZ621" s="146"/>
      <c r="PA621" s="146"/>
      <c r="PB621" s="146"/>
      <c r="PC621" s="146"/>
      <c r="PD621" s="146"/>
      <c r="PE621" s="146"/>
      <c r="PF621" s="146"/>
      <c r="PG621" s="146"/>
      <c r="PH621" s="146"/>
      <c r="PI621" s="146"/>
      <c r="PJ621" s="146"/>
      <c r="PK621" s="146"/>
      <c r="PL621" s="146"/>
      <c r="PM621" s="146"/>
      <c r="PN621" s="146"/>
      <c r="PO621" s="146"/>
      <c r="PP621" s="146"/>
      <c r="PQ621" s="146"/>
      <c r="PR621" s="146"/>
      <c r="PS621" s="146"/>
      <c r="PT621" s="146"/>
      <c r="PU621" s="146"/>
      <c r="PV621" s="146"/>
      <c r="PW621" s="146"/>
      <c r="PX621" s="146"/>
      <c r="PY621" s="146"/>
      <c r="PZ621" s="146"/>
      <c r="QA621" s="146"/>
      <c r="QB621" s="146"/>
      <c r="QC621" s="146"/>
      <c r="QD621" s="146"/>
      <c r="QE621" s="146"/>
      <c r="QF621" s="146"/>
      <c r="QG621" s="146"/>
      <c r="QH621" s="146"/>
      <c r="QI621" s="146"/>
      <c r="QJ621" s="146"/>
      <c r="QK621" s="146"/>
      <c r="QL621" s="146"/>
      <c r="QM621" s="146"/>
      <c r="QN621" s="146"/>
      <c r="QO621" s="146"/>
      <c r="QP621" s="146"/>
      <c r="QQ621" s="146"/>
      <c r="QR621" s="146"/>
      <c r="QS621" s="146"/>
      <c r="QT621" s="146"/>
      <c r="QU621" s="146"/>
      <c r="QV621" s="146"/>
      <c r="QW621" s="146"/>
      <c r="QX621" s="146"/>
      <c r="QY621" s="146"/>
      <c r="QZ621" s="146"/>
      <c r="RA621" s="146"/>
      <c r="RB621" s="146"/>
      <c r="RC621" s="146"/>
      <c r="RD621" s="146"/>
      <c r="RE621" s="146"/>
      <c r="RF621" s="146"/>
      <c r="RG621" s="146"/>
      <c r="RH621" s="146"/>
      <c r="RI621" s="146"/>
      <c r="RJ621" s="146"/>
      <c r="RK621" s="146"/>
      <c r="RL621" s="146"/>
      <c r="RM621" s="146"/>
      <c r="RN621" s="146"/>
      <c r="RO621" s="146"/>
      <c r="RP621" s="146"/>
      <c r="RQ621" s="146"/>
      <c r="RR621" s="146"/>
      <c r="RS621" s="146"/>
      <c r="RT621" s="146"/>
      <c r="RU621" s="146"/>
      <c r="RV621" s="146"/>
      <c r="RW621" s="146"/>
      <c r="RX621" s="146"/>
      <c r="RY621" s="146"/>
      <c r="RZ621" s="146"/>
      <c r="SA621" s="146"/>
      <c r="SB621" s="146"/>
      <c r="SC621" s="146"/>
      <c r="SD621" s="146"/>
      <c r="SE621" s="146"/>
      <c r="SF621" s="146"/>
      <c r="SG621" s="146"/>
      <c r="SH621" s="146"/>
      <c r="SI621" s="146"/>
      <c r="SJ621" s="146"/>
      <c r="SK621" s="146"/>
      <c r="SL621" s="146"/>
      <c r="SM621" s="146"/>
      <c r="SN621" s="146"/>
      <c r="SO621" s="146"/>
      <c r="SP621" s="146"/>
      <c r="SQ621" s="146"/>
      <c r="SR621" s="146"/>
      <c r="SS621" s="146"/>
      <c r="ST621" s="146"/>
      <c r="SU621" s="146"/>
      <c r="SV621" s="146"/>
      <c r="SW621" s="146"/>
      <c r="SX621" s="146"/>
      <c r="SY621" s="146"/>
      <c r="SZ621" s="146"/>
      <c r="TA621" s="146"/>
      <c r="TB621" s="146"/>
      <c r="TC621" s="146"/>
      <c r="TD621" s="146"/>
      <c r="TE621" s="146"/>
      <c r="TF621" s="146"/>
      <c r="TG621" s="146"/>
      <c r="TH621" s="146"/>
      <c r="TI621" s="146"/>
      <c r="TJ621" s="146"/>
      <c r="TK621" s="146"/>
      <c r="TL621" s="146"/>
      <c r="TM621" s="146"/>
      <c r="TN621" s="146"/>
      <c r="TO621" s="146"/>
      <c r="TP621" s="146"/>
      <c r="TQ621" s="146"/>
      <c r="TR621" s="146"/>
      <c r="TS621" s="146"/>
      <c r="TT621" s="146"/>
      <c r="TU621" s="146"/>
      <c r="TV621" s="146"/>
      <c r="TW621" s="146"/>
      <c r="TX621" s="146"/>
      <c r="TY621" s="146"/>
      <c r="TZ621" s="146"/>
      <c r="UA621" s="146"/>
      <c r="UB621" s="146"/>
      <c r="UC621" s="146"/>
      <c r="UD621" s="146"/>
      <c r="UE621" s="146"/>
      <c r="UF621" s="146"/>
      <c r="UG621" s="146"/>
      <c r="UH621" s="146"/>
      <c r="UI621" s="146"/>
      <c r="UJ621" s="146"/>
      <c r="UK621" s="146"/>
      <c r="UL621" s="146"/>
      <c r="UM621" s="146"/>
      <c r="UN621" s="146"/>
      <c r="UO621" s="146"/>
      <c r="UP621" s="146"/>
      <c r="UQ621" s="146"/>
      <c r="UR621" s="146"/>
      <c r="US621" s="146"/>
      <c r="UT621" s="146"/>
      <c r="UU621" s="146"/>
      <c r="UV621" s="146"/>
      <c r="UW621" s="146"/>
      <c r="UX621" s="146"/>
      <c r="UY621" s="146"/>
      <c r="UZ621" s="146"/>
      <c r="VA621" s="146"/>
      <c r="VB621" s="146"/>
      <c r="VC621" s="146"/>
      <c r="VD621" s="146"/>
      <c r="VE621" s="146"/>
      <c r="VF621" s="146"/>
      <c r="VG621" s="146"/>
      <c r="VH621" s="146"/>
      <c r="VI621" s="146"/>
      <c r="VJ621" s="146"/>
      <c r="VK621" s="146"/>
      <c r="VL621" s="146"/>
      <c r="VM621" s="146"/>
      <c r="VN621" s="146"/>
      <c r="VO621" s="146"/>
      <c r="VP621" s="146"/>
      <c r="VQ621" s="146"/>
      <c r="VR621" s="146"/>
      <c r="VS621" s="146"/>
      <c r="VT621" s="146"/>
      <c r="VU621" s="146"/>
      <c r="VV621" s="146"/>
      <c r="VW621" s="146"/>
      <c r="VX621" s="146"/>
      <c r="VY621" s="146"/>
      <c r="VZ621" s="146"/>
      <c r="WA621" s="146"/>
      <c r="WB621" s="146"/>
      <c r="WC621" s="146"/>
      <c r="WD621" s="146"/>
      <c r="WE621" s="146"/>
      <c r="WF621" s="146"/>
      <c r="WG621" s="146"/>
      <c r="WH621" s="146"/>
      <c r="WI621" s="146"/>
      <c r="WJ621" s="146"/>
      <c r="WK621" s="146"/>
      <c r="WL621" s="146"/>
      <c r="WM621" s="146"/>
      <c r="WN621" s="146"/>
      <c r="WO621" s="146"/>
      <c r="WP621" s="146"/>
      <c r="WQ621" s="146"/>
      <c r="WR621" s="146"/>
      <c r="WS621" s="146"/>
      <c r="WT621" s="146"/>
      <c r="WU621" s="146"/>
      <c r="WV621" s="146"/>
      <c r="WW621" s="146"/>
      <c r="WX621" s="146"/>
      <c r="WY621" s="146"/>
      <c r="WZ621" s="146"/>
      <c r="XA621" s="146"/>
      <c r="XB621" s="146"/>
      <c r="XC621" s="146"/>
      <c r="XD621" s="146"/>
      <c r="XE621" s="146"/>
      <c r="XF621" s="146"/>
      <c r="XG621" s="146"/>
      <c r="XH621" s="146"/>
      <c r="XI621" s="146"/>
      <c r="XJ621" s="146"/>
      <c r="XK621" s="146"/>
      <c r="XL621" s="146"/>
      <c r="XM621" s="146"/>
      <c r="XN621" s="146"/>
      <c r="XO621" s="146"/>
      <c r="XP621" s="146"/>
      <c r="XQ621" s="146"/>
      <c r="XR621" s="146"/>
      <c r="XS621" s="146"/>
      <c r="XT621" s="146"/>
      <c r="XU621" s="146"/>
      <c r="XV621" s="146"/>
      <c r="XW621" s="146"/>
      <c r="XX621" s="146"/>
      <c r="XY621" s="146"/>
      <c r="XZ621" s="146"/>
      <c r="YA621" s="146"/>
      <c r="YB621" s="146"/>
      <c r="YC621" s="146"/>
      <c r="YD621" s="146"/>
      <c r="YE621" s="146"/>
      <c r="YF621" s="146"/>
      <c r="YG621" s="146"/>
      <c r="YH621" s="146"/>
      <c r="YI621" s="146"/>
      <c r="YJ621" s="146"/>
      <c r="YK621" s="146"/>
      <c r="YL621" s="146"/>
      <c r="YM621" s="146"/>
      <c r="YN621" s="146"/>
      <c r="YO621" s="146"/>
      <c r="YP621" s="146"/>
      <c r="YQ621" s="146"/>
      <c r="YR621" s="146"/>
      <c r="YS621" s="146"/>
      <c r="YT621" s="146"/>
      <c r="YU621" s="146"/>
      <c r="YV621" s="146"/>
      <c r="YW621" s="146"/>
      <c r="YX621" s="146"/>
      <c r="YY621" s="146"/>
      <c r="YZ621" s="146"/>
      <c r="ZA621" s="146"/>
      <c r="ZB621" s="146"/>
      <c r="ZC621" s="146"/>
      <c r="ZD621" s="146"/>
      <c r="ZE621" s="146"/>
      <c r="ZF621" s="146"/>
      <c r="ZG621" s="146"/>
      <c r="ZH621" s="146"/>
      <c r="ZI621" s="146"/>
      <c r="ZJ621" s="146"/>
      <c r="ZK621" s="146"/>
      <c r="ZL621" s="146"/>
      <c r="ZM621" s="146"/>
      <c r="ZN621" s="146"/>
      <c r="ZO621" s="146"/>
      <c r="ZP621" s="146"/>
      <c r="ZQ621" s="146"/>
      <c r="ZR621" s="146"/>
      <c r="ZS621" s="146"/>
      <c r="ZT621" s="146"/>
      <c r="ZU621" s="146"/>
      <c r="ZV621" s="146"/>
      <c r="ZW621" s="146"/>
      <c r="ZX621" s="146"/>
      <c r="ZY621" s="146"/>
      <c r="ZZ621" s="146"/>
      <c r="AAA621" s="146"/>
      <c r="AAB621" s="146"/>
      <c r="AAC621" s="146"/>
      <c r="AAD621" s="146"/>
      <c r="AAE621" s="146"/>
      <c r="AAF621" s="146"/>
      <c r="AAG621" s="146"/>
      <c r="AAH621" s="146"/>
      <c r="AAI621" s="146"/>
      <c r="AAJ621" s="146"/>
      <c r="AAK621" s="146"/>
      <c r="AAL621" s="146"/>
      <c r="AAM621" s="146"/>
      <c r="AAN621" s="146"/>
      <c r="AAO621" s="146"/>
      <c r="AAP621" s="146"/>
      <c r="AAQ621" s="146"/>
      <c r="AAR621" s="146"/>
      <c r="AAS621" s="146"/>
      <c r="AAT621" s="146"/>
      <c r="AAU621" s="146"/>
      <c r="AAV621" s="146"/>
      <c r="AAW621" s="146"/>
      <c r="AAX621" s="146"/>
      <c r="AAY621" s="146"/>
      <c r="AAZ621" s="146"/>
      <c r="ABA621" s="146"/>
      <c r="ABB621" s="146"/>
      <c r="ABC621" s="146"/>
      <c r="ABD621" s="146"/>
      <c r="ABE621" s="146"/>
      <c r="ABF621" s="146"/>
      <c r="ABG621" s="146"/>
      <c r="ABH621" s="146"/>
      <c r="ABI621" s="146"/>
      <c r="ABJ621" s="146"/>
      <c r="ABK621" s="146"/>
      <c r="ABL621" s="146"/>
      <c r="ABM621" s="146"/>
      <c r="ABN621" s="146"/>
      <c r="ABO621" s="146"/>
      <c r="ABP621" s="146"/>
      <c r="ABQ621" s="146"/>
      <c r="ABR621" s="146"/>
      <c r="ABS621" s="146"/>
      <c r="ABT621" s="146"/>
      <c r="ABU621" s="146"/>
      <c r="ABV621" s="146"/>
      <c r="ABW621" s="146"/>
      <c r="ABX621" s="146"/>
      <c r="ABY621" s="146"/>
      <c r="ABZ621" s="146"/>
      <c r="ACA621" s="146"/>
      <c r="ACB621" s="146"/>
      <c r="ACC621" s="146"/>
      <c r="ACD621" s="146"/>
      <c r="ACE621" s="146"/>
      <c r="ACF621" s="146"/>
      <c r="ACG621" s="146"/>
      <c r="ACH621" s="146"/>
      <c r="ACI621" s="146"/>
      <c r="ACJ621" s="146"/>
      <c r="ACK621" s="146"/>
      <c r="ACL621" s="146"/>
      <c r="ACM621" s="146"/>
      <c r="ACN621" s="146"/>
      <c r="ACO621" s="146"/>
      <c r="ACP621" s="146"/>
      <c r="ACQ621" s="146"/>
      <c r="ACR621" s="146"/>
      <c r="ACS621" s="146"/>
      <c r="ACT621" s="146"/>
      <c r="ACU621" s="146"/>
      <c r="ACV621" s="146"/>
      <c r="ACW621" s="146"/>
      <c r="ACX621" s="146"/>
      <c r="ACY621" s="146"/>
      <c r="ACZ621" s="146"/>
      <c r="ADA621" s="146"/>
      <c r="ADB621" s="146"/>
      <c r="ADC621" s="146"/>
      <c r="ADD621" s="146"/>
      <c r="ADE621" s="146"/>
      <c r="ADF621" s="146"/>
      <c r="ADG621" s="146"/>
      <c r="ADH621" s="146"/>
      <c r="ADI621" s="146"/>
      <c r="ADJ621" s="146"/>
      <c r="ADK621" s="146"/>
      <c r="ADL621" s="146"/>
      <c r="ADM621" s="146"/>
      <c r="ADN621" s="146"/>
      <c r="ADO621" s="146"/>
      <c r="ADP621" s="146"/>
      <c r="ADQ621" s="146"/>
      <c r="ADR621" s="146"/>
      <c r="ADS621" s="146"/>
      <c r="ADT621" s="146"/>
      <c r="ADU621" s="146"/>
      <c r="ADV621" s="146"/>
      <c r="ADW621" s="146"/>
      <c r="ADX621" s="146"/>
      <c r="ADY621" s="146"/>
      <c r="ADZ621" s="146"/>
      <c r="AEA621" s="146"/>
      <c r="AEB621" s="146"/>
      <c r="AEC621" s="146"/>
      <c r="AED621" s="146"/>
      <c r="AEE621" s="146"/>
      <c r="AEF621" s="146"/>
      <c r="AEG621" s="146"/>
      <c r="AEH621" s="146"/>
      <c r="AEI621" s="146"/>
      <c r="AEJ621" s="146"/>
      <c r="AEK621" s="146"/>
      <c r="AEL621" s="146"/>
      <c r="AEM621" s="146"/>
      <c r="AEN621" s="146"/>
      <c r="AEO621" s="146"/>
      <c r="AEP621" s="146"/>
      <c r="AEQ621" s="146"/>
      <c r="AER621" s="146"/>
      <c r="AES621" s="146"/>
      <c r="AET621" s="146"/>
      <c r="AEU621" s="146"/>
      <c r="AEV621" s="146"/>
      <c r="AEW621" s="146"/>
      <c r="AEX621" s="146"/>
      <c r="AEY621" s="146"/>
      <c r="AEZ621" s="146"/>
      <c r="AFA621" s="146"/>
      <c r="AFB621" s="146"/>
      <c r="AFC621" s="146"/>
      <c r="AFD621" s="146"/>
      <c r="AFE621" s="146"/>
      <c r="AFF621" s="146"/>
      <c r="AFG621" s="146"/>
      <c r="AFH621" s="146"/>
      <c r="AFI621" s="146"/>
      <c r="AFJ621" s="146"/>
      <c r="AFK621" s="146"/>
      <c r="AFL621" s="146"/>
      <c r="AFM621" s="146"/>
      <c r="AFN621" s="146"/>
      <c r="AFO621" s="146"/>
      <c r="AFP621" s="146"/>
      <c r="AFQ621" s="146"/>
      <c r="AFR621" s="146"/>
      <c r="AFS621" s="146"/>
      <c r="AFT621" s="146"/>
      <c r="AFU621" s="146"/>
      <c r="AFV621" s="146"/>
      <c r="AFW621" s="146"/>
      <c r="AFX621" s="146"/>
      <c r="AFY621" s="146"/>
      <c r="AFZ621" s="146"/>
      <c r="AGA621" s="146"/>
      <c r="AGB621" s="146"/>
      <c r="AGC621" s="146"/>
      <c r="AGD621" s="146"/>
      <c r="AGE621" s="146"/>
      <c r="AGF621" s="146"/>
      <c r="AGG621" s="146"/>
      <c r="AGH621" s="146"/>
      <c r="AGI621" s="146"/>
      <c r="AGJ621" s="146"/>
      <c r="AGK621" s="146"/>
      <c r="AGL621" s="146"/>
      <c r="AGM621" s="146"/>
      <c r="AGN621" s="146"/>
      <c r="AGO621" s="146"/>
      <c r="AGP621" s="146"/>
      <c r="AGQ621" s="146"/>
      <c r="AGR621" s="146"/>
      <c r="AGS621" s="146"/>
      <c r="AGT621" s="146"/>
      <c r="AGU621" s="146"/>
      <c r="AGV621" s="146"/>
      <c r="AGW621" s="146"/>
      <c r="AGX621" s="146"/>
      <c r="AGY621" s="146"/>
      <c r="AGZ621" s="146"/>
      <c r="AHA621" s="146"/>
      <c r="AHB621" s="146"/>
      <c r="AHC621" s="146"/>
      <c r="AHD621" s="146"/>
      <c r="AHE621" s="146"/>
      <c r="AHF621" s="146"/>
      <c r="AHG621" s="146"/>
      <c r="AHH621" s="146"/>
      <c r="AHI621" s="146"/>
      <c r="AHJ621" s="146"/>
      <c r="AHK621" s="146"/>
      <c r="AHL621" s="146"/>
      <c r="AHM621" s="146"/>
      <c r="AHN621" s="146"/>
      <c r="AHO621" s="146"/>
      <c r="AHP621" s="146"/>
      <c r="AHQ621" s="146"/>
      <c r="AHR621" s="146"/>
      <c r="AHS621" s="146"/>
      <c r="AHT621" s="146"/>
      <c r="AHU621" s="146"/>
      <c r="AHV621" s="146"/>
      <c r="AHW621" s="146"/>
      <c r="AHX621" s="146"/>
      <c r="AHY621" s="146"/>
      <c r="AHZ621" s="146"/>
      <c r="AIA621" s="146"/>
      <c r="AIB621" s="146"/>
      <c r="AIC621" s="146"/>
      <c r="AID621" s="146"/>
      <c r="AIE621" s="146"/>
      <c r="AIF621" s="146"/>
      <c r="AIG621" s="146"/>
      <c r="AIH621" s="146"/>
      <c r="AII621" s="146"/>
      <c r="AIJ621" s="146"/>
      <c r="AIK621" s="146"/>
      <c r="AIL621" s="146"/>
      <c r="AIM621" s="146"/>
      <c r="AIN621" s="146"/>
      <c r="AIO621" s="146"/>
      <c r="AIP621" s="146"/>
      <c r="AIQ621" s="146"/>
      <c r="AIR621" s="146"/>
      <c r="AIS621" s="146"/>
      <c r="AIT621" s="146"/>
      <c r="AIU621" s="146"/>
      <c r="AIV621" s="146"/>
      <c r="AIW621" s="146"/>
      <c r="AIX621" s="146"/>
      <c r="AIY621" s="146"/>
      <c r="AIZ621" s="146"/>
      <c r="AJA621" s="146"/>
      <c r="AJB621" s="146"/>
      <c r="AJC621" s="146"/>
      <c r="AJD621" s="146"/>
      <c r="AJE621" s="146"/>
      <c r="AJF621" s="146"/>
      <c r="AJG621" s="146"/>
      <c r="AJH621" s="146"/>
      <c r="AJI621" s="146"/>
      <c r="AJJ621" s="146"/>
      <c r="AJK621" s="146"/>
      <c r="AJL621" s="146"/>
      <c r="AJM621" s="146"/>
      <c r="AJN621" s="146"/>
      <c r="AJO621" s="146"/>
      <c r="AJP621" s="146"/>
      <c r="AJQ621" s="146"/>
      <c r="AJR621" s="146"/>
      <c r="AJS621" s="146"/>
      <c r="AJT621" s="146"/>
      <c r="AJU621" s="146"/>
      <c r="AJV621" s="146"/>
      <c r="AJW621" s="146"/>
      <c r="AJX621" s="146"/>
      <c r="AJY621" s="146"/>
      <c r="AJZ621" s="146"/>
      <c r="AKA621" s="146"/>
      <c r="AKB621" s="146"/>
      <c r="AKC621" s="146"/>
      <c r="AKD621" s="146"/>
      <c r="AKE621" s="146"/>
      <c r="AKF621" s="146"/>
      <c r="AKG621" s="146"/>
      <c r="AKH621" s="146"/>
      <c r="AKI621" s="146"/>
      <c r="AKJ621" s="146"/>
      <c r="AKK621" s="146"/>
      <c r="AKL621" s="146"/>
      <c r="AKM621" s="146"/>
      <c r="AKN621" s="146"/>
      <c r="AKO621" s="146"/>
      <c r="AKP621" s="146"/>
      <c r="AKQ621" s="146"/>
      <c r="AKR621" s="146"/>
      <c r="AKS621" s="146"/>
      <c r="AKT621" s="146"/>
      <c r="AKU621" s="146"/>
      <c r="AKV621" s="146"/>
      <c r="AKW621" s="146"/>
      <c r="AKX621" s="146"/>
      <c r="AKY621" s="146"/>
      <c r="AKZ621" s="146"/>
      <c r="ALA621" s="146"/>
      <c r="ALB621" s="146"/>
      <c r="ALC621" s="146"/>
      <c r="ALD621" s="146"/>
      <c r="ALE621" s="146"/>
      <c r="ALF621" s="146"/>
      <c r="ALG621" s="146"/>
      <c r="ALH621" s="146"/>
      <c r="ALI621" s="146"/>
      <c r="ALJ621" s="146"/>
      <c r="ALK621" s="146"/>
      <c r="ALL621" s="146"/>
      <c r="ALM621" s="146"/>
      <c r="ALN621" s="146"/>
      <c r="ALO621" s="146"/>
      <c r="ALP621" s="146"/>
      <c r="ALQ621" s="146"/>
      <c r="ALR621" s="146"/>
      <c r="ALS621" s="146"/>
      <c r="ALT621" s="146"/>
      <c r="ALU621" s="146"/>
      <c r="ALV621" s="146"/>
      <c r="ALW621" s="146"/>
      <c r="ALX621" s="146"/>
      <c r="ALY621" s="146"/>
      <c r="ALZ621" s="146"/>
      <c r="AMA621" s="146"/>
      <c r="AMB621" s="146"/>
      <c r="AMC621" s="146"/>
      <c r="AMD621" s="146"/>
      <c r="AME621" s="146"/>
      <c r="AMF621" s="146"/>
      <c r="AMG621" s="146"/>
      <c r="AMH621" s="146"/>
      <c r="AMI621" s="146"/>
      <c r="AMJ621" s="146"/>
      <c r="AMK621" s="146"/>
      <c r="AML621" s="146"/>
      <c r="AMM621" s="146"/>
      <c r="AMN621" s="146"/>
      <c r="AMO621" s="146"/>
      <c r="AMP621" s="146"/>
      <c r="AMQ621" s="146"/>
      <c r="AMR621" s="146"/>
      <c r="AMS621" s="146"/>
      <c r="AMT621" s="146"/>
      <c r="AMU621" s="146"/>
      <c r="AMV621" s="146"/>
      <c r="AMW621" s="146"/>
      <c r="AMX621" s="146"/>
      <c r="AMY621" s="146"/>
      <c r="AMZ621" s="146"/>
      <c r="ANA621" s="146"/>
      <c r="ANB621" s="146"/>
      <c r="ANC621" s="146"/>
      <c r="AND621" s="146"/>
      <c r="ANE621" s="146"/>
      <c r="ANF621" s="146"/>
      <c r="ANG621" s="146"/>
      <c r="ANH621" s="146"/>
      <c r="ANI621" s="146"/>
      <c r="ANJ621" s="146"/>
      <c r="ANK621" s="146"/>
      <c r="ANL621" s="146"/>
      <c r="ANM621" s="146"/>
      <c r="ANN621" s="146"/>
      <c r="ANO621" s="146"/>
      <c r="ANP621" s="146"/>
      <c r="ANQ621" s="146"/>
      <c r="ANR621" s="146"/>
      <c r="ANS621" s="146"/>
      <c r="ANT621" s="146"/>
      <c r="ANU621" s="146"/>
      <c r="ANV621" s="146"/>
      <c r="ANW621" s="146"/>
      <c r="ANX621" s="146"/>
      <c r="ANY621" s="146"/>
      <c r="ANZ621" s="146"/>
      <c r="AOA621" s="146"/>
      <c r="AOB621" s="146"/>
      <c r="AOC621" s="146"/>
      <c r="AOD621" s="146"/>
      <c r="AOE621" s="146"/>
      <c r="AOF621" s="146"/>
      <c r="AOG621" s="146"/>
      <c r="AOH621" s="146"/>
      <c r="AOI621" s="146"/>
      <c r="AOJ621" s="146"/>
      <c r="AOK621" s="146"/>
      <c r="AOL621" s="146"/>
      <c r="AOM621" s="146"/>
      <c r="AON621" s="146"/>
      <c r="AOO621" s="146"/>
      <c r="AOP621" s="146"/>
      <c r="AOQ621" s="146"/>
      <c r="AOR621" s="146"/>
      <c r="AOS621" s="146"/>
      <c r="AOT621" s="146"/>
      <c r="AOU621" s="146"/>
      <c r="AOV621" s="146"/>
      <c r="AOW621" s="146"/>
      <c r="AOX621" s="146"/>
      <c r="AOY621" s="146"/>
      <c r="AOZ621" s="146"/>
      <c r="APA621" s="146"/>
      <c r="APB621" s="146"/>
      <c r="APC621" s="146"/>
      <c r="APD621" s="146"/>
      <c r="APE621" s="146"/>
      <c r="APF621" s="146"/>
      <c r="APG621" s="146"/>
      <c r="APH621" s="146"/>
      <c r="API621" s="146"/>
      <c r="APJ621" s="146"/>
      <c r="APK621" s="146"/>
      <c r="APL621" s="146"/>
      <c r="APM621" s="146"/>
      <c r="APN621" s="146"/>
      <c r="APO621" s="146"/>
      <c r="APP621" s="146"/>
      <c r="APQ621" s="146"/>
      <c r="APR621" s="146"/>
      <c r="APS621" s="146"/>
      <c r="APT621" s="146"/>
      <c r="APU621" s="146"/>
      <c r="APV621" s="146"/>
      <c r="APW621" s="146"/>
      <c r="APX621" s="146"/>
      <c r="APY621" s="146"/>
      <c r="APZ621" s="146"/>
      <c r="AQA621" s="146"/>
      <c r="AQB621" s="146"/>
      <c r="AQC621" s="146"/>
      <c r="AQD621" s="146"/>
      <c r="AQE621" s="146"/>
      <c r="AQF621" s="146"/>
      <c r="AQG621" s="146"/>
      <c r="AQH621" s="146"/>
      <c r="AQI621" s="146"/>
      <c r="AQJ621" s="146"/>
      <c r="AQK621" s="146"/>
      <c r="AQL621" s="146"/>
      <c r="AQM621" s="146"/>
      <c r="AQN621" s="146"/>
      <c r="AQO621" s="146"/>
      <c r="AQP621" s="146"/>
      <c r="AQQ621" s="146"/>
      <c r="AQR621" s="146"/>
      <c r="AQS621" s="146"/>
      <c r="AQT621" s="146"/>
      <c r="AQU621" s="146"/>
      <c r="AQV621" s="146"/>
      <c r="AQW621" s="146"/>
      <c r="AQX621" s="146"/>
      <c r="AQY621" s="146"/>
      <c r="AQZ621" s="146"/>
      <c r="ARA621" s="146"/>
      <c r="ARB621" s="146"/>
      <c r="ARC621" s="146"/>
      <c r="ARD621" s="146"/>
      <c r="ARE621" s="146"/>
      <c r="ARF621" s="146"/>
      <c r="ARG621" s="146"/>
      <c r="ARH621" s="146"/>
      <c r="ARI621" s="146"/>
      <c r="ARJ621" s="146"/>
      <c r="ARK621" s="146"/>
      <c r="ARL621" s="146"/>
      <c r="ARM621" s="146"/>
      <c r="ARN621" s="146"/>
      <c r="ARO621" s="146"/>
      <c r="ARP621" s="146"/>
      <c r="ARQ621" s="146"/>
      <c r="ARR621" s="146"/>
      <c r="ARS621" s="146"/>
      <c r="ART621" s="146"/>
      <c r="ARU621" s="146"/>
      <c r="ARV621" s="146"/>
      <c r="ARW621" s="146"/>
      <c r="ARX621" s="146"/>
      <c r="ARY621" s="146"/>
      <c r="ARZ621" s="146"/>
      <c r="ASA621" s="146"/>
      <c r="ASB621" s="146"/>
      <c r="ASC621" s="146"/>
      <c r="ASD621" s="146"/>
      <c r="ASE621" s="146"/>
      <c r="ASF621" s="146"/>
      <c r="ASG621" s="146"/>
      <c r="ASH621" s="146"/>
      <c r="ASI621" s="146"/>
      <c r="ASJ621" s="146"/>
      <c r="ASK621" s="146"/>
      <c r="ASL621" s="146"/>
      <c r="ASM621" s="146"/>
      <c r="ASN621" s="146"/>
      <c r="ASO621" s="146"/>
      <c r="ASP621" s="146"/>
      <c r="ASQ621" s="146"/>
      <c r="ASR621" s="146"/>
      <c r="ASS621" s="146"/>
      <c r="AST621" s="146"/>
      <c r="ASU621" s="146"/>
      <c r="ASV621" s="146"/>
      <c r="ASW621" s="146"/>
      <c r="ASX621" s="146"/>
      <c r="ASY621" s="146"/>
      <c r="ASZ621" s="146"/>
      <c r="ATA621" s="146"/>
      <c r="ATB621" s="146"/>
      <c r="ATC621" s="146"/>
      <c r="ATD621" s="146"/>
      <c r="ATE621" s="146"/>
      <c r="ATF621" s="146"/>
      <c r="ATG621" s="146"/>
      <c r="ATH621" s="146"/>
      <c r="ATI621" s="146"/>
      <c r="ATJ621" s="146"/>
      <c r="ATK621" s="146"/>
      <c r="ATL621" s="146"/>
      <c r="ATM621" s="146"/>
      <c r="ATN621" s="146"/>
      <c r="ATO621" s="146"/>
      <c r="ATP621" s="146"/>
      <c r="ATQ621" s="146"/>
      <c r="ATR621" s="146"/>
      <c r="ATS621" s="146"/>
      <c r="ATT621" s="146"/>
      <c r="ATU621" s="146"/>
      <c r="ATV621" s="146"/>
      <c r="ATW621" s="146"/>
      <c r="ATX621" s="146"/>
      <c r="ATY621" s="146"/>
      <c r="ATZ621" s="146"/>
      <c r="AUA621" s="146"/>
      <c r="AUB621" s="146"/>
      <c r="AUC621" s="146"/>
      <c r="AUD621" s="146"/>
      <c r="AUE621" s="146"/>
      <c r="AUF621" s="146"/>
      <c r="AUG621" s="146"/>
      <c r="AUH621" s="146"/>
      <c r="AUI621" s="146"/>
      <c r="AUJ621" s="146"/>
      <c r="AUK621" s="146"/>
      <c r="AUL621" s="146"/>
      <c r="AUM621" s="146"/>
      <c r="AUN621" s="146"/>
      <c r="AUO621" s="146"/>
      <c r="AUP621" s="146"/>
      <c r="AUQ621" s="146"/>
      <c r="AUR621" s="146"/>
      <c r="AUS621" s="146"/>
      <c r="AUT621" s="146"/>
      <c r="AUU621" s="146"/>
      <c r="AUV621" s="146"/>
      <c r="AUW621" s="146"/>
      <c r="AUX621" s="146"/>
      <c r="AUY621" s="146"/>
      <c r="AUZ621" s="146"/>
      <c r="AVA621" s="146"/>
      <c r="AVB621" s="146"/>
      <c r="AVC621" s="146"/>
      <c r="AVD621" s="146"/>
      <c r="AVE621" s="146"/>
      <c r="AVF621" s="146"/>
      <c r="AVG621" s="146"/>
      <c r="AVH621" s="146"/>
      <c r="AVI621" s="146"/>
      <c r="AVJ621" s="146"/>
      <c r="AVK621" s="146"/>
      <c r="AVL621" s="146"/>
      <c r="AVM621" s="146"/>
      <c r="AVN621" s="146"/>
      <c r="AVO621" s="146"/>
      <c r="AVP621" s="146"/>
      <c r="AVQ621" s="146"/>
      <c r="AVR621" s="146"/>
      <c r="AVS621" s="146"/>
      <c r="AVT621" s="146"/>
      <c r="AVU621" s="146"/>
      <c r="AVV621" s="146"/>
      <c r="AVW621" s="146"/>
      <c r="AVX621" s="146"/>
      <c r="AVY621" s="146"/>
      <c r="AVZ621" s="146"/>
      <c r="AWA621" s="146"/>
      <c r="AWB621" s="146"/>
      <c r="AWC621" s="146"/>
      <c r="AWD621" s="146"/>
      <c r="AWE621" s="146"/>
      <c r="AWF621" s="146"/>
      <c r="AWG621" s="146"/>
      <c r="AWH621" s="146"/>
      <c r="AWI621" s="146"/>
      <c r="AWJ621" s="146"/>
      <c r="AWK621" s="146"/>
      <c r="AWL621" s="146"/>
      <c r="AWM621" s="146"/>
      <c r="AWN621" s="146"/>
      <c r="AWO621" s="146"/>
      <c r="AWP621" s="146"/>
      <c r="AWQ621" s="146"/>
      <c r="AWR621" s="146"/>
      <c r="AWS621" s="146"/>
      <c r="AWT621" s="146"/>
      <c r="AWU621" s="146"/>
      <c r="AWV621" s="146"/>
      <c r="AWW621" s="146"/>
      <c r="AWX621" s="146"/>
      <c r="AWY621" s="146"/>
      <c r="AWZ621" s="146"/>
      <c r="AXA621" s="146"/>
      <c r="AXB621" s="146"/>
      <c r="AXC621" s="146"/>
      <c r="AXD621" s="146"/>
      <c r="AXE621" s="146"/>
      <c r="AXF621" s="146"/>
      <c r="AXG621" s="146"/>
      <c r="AXH621" s="146"/>
      <c r="AXI621" s="146"/>
      <c r="AXJ621" s="146"/>
      <c r="AXK621" s="146"/>
      <c r="AXL621" s="146"/>
      <c r="AXM621" s="146"/>
      <c r="AXN621" s="146"/>
      <c r="AXO621" s="146"/>
      <c r="AXP621" s="146"/>
      <c r="AXQ621" s="146"/>
      <c r="AXR621" s="146"/>
      <c r="AXS621" s="146"/>
      <c r="AXT621" s="146"/>
      <c r="AXU621" s="146"/>
      <c r="AXV621" s="146"/>
      <c r="AXW621" s="146"/>
      <c r="AXX621" s="146"/>
      <c r="AXY621" s="146"/>
      <c r="AXZ621" s="146"/>
      <c r="AYA621" s="146"/>
      <c r="AYB621" s="146"/>
      <c r="AYC621" s="146"/>
      <c r="AYD621" s="146"/>
      <c r="AYE621" s="146"/>
      <c r="AYF621" s="146"/>
      <c r="AYG621" s="146"/>
      <c r="AYH621" s="146"/>
      <c r="AYI621" s="146"/>
      <c r="AYJ621" s="146"/>
      <c r="AYK621" s="146"/>
      <c r="AYL621" s="146"/>
      <c r="AYM621" s="146"/>
      <c r="AYN621" s="146"/>
      <c r="AYO621" s="146"/>
      <c r="AYP621" s="146"/>
      <c r="AYQ621" s="146"/>
      <c r="AYR621" s="146"/>
      <c r="AYS621" s="146"/>
      <c r="AYT621" s="146"/>
      <c r="AYU621" s="146"/>
      <c r="AYV621" s="146"/>
      <c r="AYW621" s="146"/>
      <c r="AYX621" s="146"/>
      <c r="AYY621" s="146"/>
      <c r="AYZ621" s="146"/>
      <c r="AZA621" s="146"/>
      <c r="AZB621" s="146"/>
      <c r="AZC621" s="146"/>
      <c r="AZD621" s="146"/>
      <c r="AZE621" s="146"/>
      <c r="AZF621" s="146"/>
      <c r="AZG621" s="146"/>
      <c r="AZH621" s="146"/>
      <c r="AZI621" s="146"/>
      <c r="AZJ621" s="146"/>
      <c r="AZK621" s="146"/>
      <c r="AZL621" s="146"/>
      <c r="AZM621" s="146"/>
      <c r="AZN621" s="146"/>
      <c r="AZO621" s="146"/>
      <c r="AZP621" s="146"/>
      <c r="AZQ621" s="146"/>
      <c r="AZR621" s="146"/>
      <c r="AZS621" s="146"/>
      <c r="AZT621" s="146"/>
      <c r="AZU621" s="146"/>
      <c r="AZV621" s="146"/>
      <c r="AZW621" s="146"/>
      <c r="AZX621" s="146"/>
      <c r="AZY621" s="146"/>
      <c r="AZZ621" s="146"/>
      <c r="BAA621" s="146"/>
      <c r="BAB621" s="146"/>
      <c r="BAC621" s="146"/>
      <c r="BAD621" s="146"/>
      <c r="BAE621" s="146"/>
    </row>
    <row r="622" spans="1:1383" s="147" customFormat="1" ht="15.6" x14ac:dyDescent="0.25">
      <c r="A622" s="153">
        <v>47013</v>
      </c>
      <c r="B622" s="149" t="s">
        <v>542</v>
      </c>
      <c r="C622" s="149" t="s">
        <v>147</v>
      </c>
      <c r="D622" s="151">
        <v>47200</v>
      </c>
      <c r="E622" s="190" t="s">
        <v>544</v>
      </c>
      <c r="F622" s="144">
        <f>'2017-2018 Form'!F655</f>
        <v>0</v>
      </c>
      <c r="G622" s="144">
        <f t="shared" si="119"/>
        <v>0</v>
      </c>
      <c r="H622" s="144"/>
      <c r="I622" s="144">
        <f>F622</f>
        <v>0</v>
      </c>
      <c r="J622" s="158"/>
      <c r="K622" s="144"/>
      <c r="L622" s="158"/>
      <c r="M622" s="158"/>
      <c r="N622" s="158"/>
      <c r="O622" s="152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146"/>
      <c r="BV622" s="146"/>
      <c r="BW622" s="146"/>
      <c r="BX622" s="146"/>
      <c r="BY622" s="146"/>
      <c r="BZ622" s="146"/>
      <c r="CA622" s="146"/>
      <c r="CB622" s="146"/>
      <c r="CC622" s="146"/>
      <c r="CD622" s="146"/>
      <c r="CE622" s="146"/>
      <c r="CF622" s="146"/>
      <c r="CG622" s="146"/>
      <c r="CH622" s="146"/>
      <c r="CI622" s="146"/>
      <c r="CJ622" s="146"/>
      <c r="CK622" s="146"/>
      <c r="CL622" s="146"/>
      <c r="CM622" s="146"/>
      <c r="CN622" s="146"/>
      <c r="CO622" s="146"/>
      <c r="CP622" s="146"/>
      <c r="CQ622" s="146"/>
      <c r="CR622" s="146"/>
      <c r="CS622" s="146"/>
      <c r="CT622" s="146"/>
      <c r="CU622" s="146"/>
      <c r="CV622" s="146"/>
      <c r="CW622" s="146"/>
      <c r="CX622" s="146"/>
      <c r="CY622" s="146"/>
      <c r="CZ622" s="146"/>
      <c r="DA622" s="146"/>
      <c r="DB622" s="146"/>
      <c r="DC622" s="146"/>
      <c r="DD622" s="146"/>
      <c r="DE622" s="146"/>
      <c r="DF622" s="146"/>
      <c r="DG622" s="146"/>
      <c r="DH622" s="146"/>
      <c r="DI622" s="146"/>
      <c r="DJ622" s="146"/>
      <c r="DK622" s="146"/>
      <c r="DL622" s="146"/>
      <c r="DM622" s="146"/>
      <c r="DN622" s="146"/>
      <c r="DO622" s="146"/>
      <c r="DP622" s="146"/>
      <c r="DQ622" s="146"/>
      <c r="DR622" s="146"/>
      <c r="DS622" s="146"/>
      <c r="DT622" s="146"/>
      <c r="DU622" s="146"/>
      <c r="DV622" s="146"/>
      <c r="DW622" s="146"/>
      <c r="DX622" s="146"/>
      <c r="DY622" s="146"/>
      <c r="DZ622" s="146"/>
      <c r="EA622" s="146"/>
      <c r="EB622" s="146"/>
      <c r="EC622" s="146"/>
      <c r="ED622" s="146"/>
      <c r="EE622" s="146"/>
      <c r="EF622" s="146"/>
      <c r="EG622" s="146"/>
      <c r="EH622" s="146"/>
      <c r="EI622" s="146"/>
      <c r="EJ622" s="146"/>
      <c r="EK622" s="146"/>
      <c r="EL622" s="146"/>
      <c r="EM622" s="146"/>
      <c r="EN622" s="146"/>
      <c r="EO622" s="146"/>
      <c r="EP622" s="146"/>
      <c r="EQ622" s="146"/>
      <c r="ER622" s="146"/>
      <c r="ES622" s="146"/>
      <c r="ET622" s="146"/>
      <c r="EU622" s="146"/>
      <c r="EV622" s="146"/>
      <c r="EW622" s="146"/>
      <c r="EX622" s="146"/>
      <c r="EY622" s="146"/>
      <c r="EZ622" s="146"/>
      <c r="FA622" s="146"/>
      <c r="FB622" s="146"/>
      <c r="FC622" s="146"/>
      <c r="FD622" s="146"/>
      <c r="FE622" s="146"/>
      <c r="FF622" s="146"/>
      <c r="FG622" s="146"/>
      <c r="FH622" s="146"/>
      <c r="FI622" s="146"/>
      <c r="FJ622" s="146"/>
      <c r="FK622" s="146"/>
      <c r="FL622" s="146"/>
      <c r="FM622" s="146"/>
      <c r="FN622" s="146"/>
      <c r="FO622" s="146"/>
      <c r="FP622" s="146"/>
      <c r="FQ622" s="146"/>
      <c r="FR622" s="146"/>
      <c r="FS622" s="146"/>
      <c r="FT622" s="146"/>
      <c r="FU622" s="146"/>
      <c r="FV622" s="146"/>
      <c r="FW622" s="146"/>
      <c r="FX622" s="146"/>
      <c r="FY622" s="146"/>
      <c r="FZ622" s="146"/>
      <c r="GA622" s="146"/>
      <c r="GB622" s="146"/>
      <c r="GC622" s="146"/>
      <c r="GD622" s="146"/>
      <c r="GE622" s="146"/>
      <c r="GF622" s="146"/>
      <c r="GG622" s="146"/>
      <c r="GH622" s="146"/>
      <c r="GI622" s="146"/>
      <c r="GJ622" s="146"/>
      <c r="GK622" s="146"/>
      <c r="GL622" s="146"/>
      <c r="GM622" s="146"/>
      <c r="GN622" s="146"/>
      <c r="GO622" s="146"/>
      <c r="GP622" s="146"/>
      <c r="GQ622" s="146"/>
      <c r="GR622" s="146"/>
      <c r="GS622" s="146"/>
      <c r="GT622" s="146"/>
      <c r="GU622" s="146"/>
      <c r="GV622" s="146"/>
      <c r="GW622" s="146"/>
      <c r="GX622" s="146"/>
      <c r="GY622" s="146"/>
      <c r="GZ622" s="146"/>
      <c r="HA622" s="146"/>
      <c r="HB622" s="146"/>
      <c r="HC622" s="146"/>
      <c r="HD622" s="146"/>
      <c r="HE622" s="146"/>
      <c r="HF622" s="146"/>
      <c r="HG622" s="146"/>
      <c r="HH622" s="146"/>
      <c r="HI622" s="146"/>
      <c r="HJ622" s="146"/>
      <c r="HK622" s="146"/>
      <c r="HL622" s="146"/>
      <c r="HM622" s="146"/>
      <c r="HN622" s="146"/>
      <c r="HO622" s="146"/>
      <c r="HP622" s="146"/>
      <c r="HQ622" s="146"/>
      <c r="HR622" s="146"/>
      <c r="HS622" s="146"/>
      <c r="HT622" s="146"/>
      <c r="HU622" s="146"/>
      <c r="HV622" s="146"/>
      <c r="HW622" s="146"/>
      <c r="HX622" s="146"/>
      <c r="HY622" s="146"/>
      <c r="HZ622" s="146"/>
      <c r="IA622" s="146"/>
      <c r="IB622" s="146"/>
      <c r="IC622" s="146"/>
      <c r="ID622" s="146"/>
      <c r="IE622" s="146"/>
      <c r="IF622" s="146"/>
      <c r="IG622" s="146"/>
      <c r="IH622" s="146"/>
      <c r="II622" s="146"/>
      <c r="IJ622" s="146"/>
      <c r="IK622" s="146"/>
      <c r="IL622" s="146"/>
      <c r="IM622" s="146"/>
      <c r="IN622" s="146"/>
      <c r="IO622" s="146"/>
      <c r="IP622" s="146"/>
      <c r="IQ622" s="146"/>
      <c r="IR622" s="146"/>
      <c r="IS622" s="146"/>
      <c r="IT622" s="146"/>
      <c r="IU622" s="146"/>
      <c r="IV622" s="146"/>
      <c r="IW622" s="146"/>
      <c r="IX622" s="146"/>
      <c r="IY622" s="146"/>
      <c r="IZ622" s="146"/>
      <c r="JA622" s="146"/>
      <c r="JB622" s="146"/>
      <c r="JC622" s="146"/>
      <c r="JD622" s="146"/>
      <c r="JE622" s="146"/>
      <c r="JF622" s="146"/>
      <c r="JG622" s="146"/>
      <c r="JH622" s="146"/>
      <c r="JI622" s="146"/>
      <c r="JJ622" s="146"/>
      <c r="JK622" s="146"/>
      <c r="JL622" s="146"/>
      <c r="JM622" s="146"/>
      <c r="JN622" s="146"/>
      <c r="JO622" s="146"/>
      <c r="JP622" s="146"/>
      <c r="JQ622" s="146"/>
      <c r="JR622" s="146"/>
      <c r="JS622" s="146"/>
      <c r="JT622" s="146"/>
      <c r="JU622" s="146"/>
      <c r="JV622" s="146"/>
      <c r="JW622" s="146"/>
      <c r="JX622" s="146"/>
      <c r="JY622" s="146"/>
      <c r="JZ622" s="146"/>
      <c r="KA622" s="146"/>
      <c r="KB622" s="146"/>
      <c r="KC622" s="146"/>
      <c r="KD622" s="146"/>
      <c r="KE622" s="146"/>
      <c r="KF622" s="146"/>
      <c r="KG622" s="146"/>
      <c r="KH622" s="146"/>
      <c r="KI622" s="146"/>
      <c r="KJ622" s="146"/>
      <c r="KK622" s="146"/>
      <c r="KL622" s="146"/>
      <c r="KM622" s="146"/>
      <c r="KN622" s="146"/>
      <c r="KO622" s="146"/>
      <c r="KP622" s="146"/>
      <c r="KQ622" s="146"/>
      <c r="KR622" s="146"/>
      <c r="KS622" s="146"/>
      <c r="KT622" s="146"/>
      <c r="KU622" s="146"/>
      <c r="KV622" s="146"/>
      <c r="KW622" s="146"/>
      <c r="KX622" s="146"/>
      <c r="KY622" s="146"/>
      <c r="KZ622" s="146"/>
      <c r="LA622" s="146"/>
      <c r="LB622" s="146"/>
      <c r="LC622" s="146"/>
      <c r="LD622" s="146"/>
      <c r="LE622" s="146"/>
      <c r="LF622" s="146"/>
      <c r="LG622" s="146"/>
      <c r="LH622" s="146"/>
      <c r="LI622" s="146"/>
      <c r="LJ622" s="146"/>
      <c r="LK622" s="146"/>
      <c r="LL622" s="146"/>
      <c r="LM622" s="146"/>
      <c r="LN622" s="146"/>
      <c r="LO622" s="146"/>
      <c r="LP622" s="146"/>
      <c r="LQ622" s="146"/>
      <c r="LR622" s="146"/>
      <c r="LS622" s="146"/>
      <c r="LT622" s="146"/>
      <c r="LU622" s="146"/>
      <c r="LV622" s="146"/>
      <c r="LW622" s="146"/>
      <c r="LX622" s="146"/>
      <c r="LY622" s="146"/>
      <c r="LZ622" s="146"/>
      <c r="MA622" s="146"/>
      <c r="MB622" s="146"/>
      <c r="MC622" s="146"/>
      <c r="MD622" s="146"/>
      <c r="ME622" s="146"/>
      <c r="MF622" s="146"/>
      <c r="MG622" s="146"/>
      <c r="MH622" s="146"/>
      <c r="MI622" s="146"/>
      <c r="MJ622" s="146"/>
      <c r="MK622" s="146"/>
      <c r="ML622" s="146"/>
      <c r="MM622" s="146"/>
      <c r="MN622" s="146"/>
      <c r="MO622" s="146"/>
      <c r="MP622" s="146"/>
      <c r="MQ622" s="146"/>
      <c r="MR622" s="146"/>
      <c r="MS622" s="146"/>
      <c r="MT622" s="146"/>
      <c r="MU622" s="146"/>
      <c r="MV622" s="146"/>
      <c r="MW622" s="146"/>
      <c r="MX622" s="146"/>
      <c r="MY622" s="146"/>
      <c r="MZ622" s="146"/>
      <c r="NA622" s="146"/>
      <c r="NB622" s="146"/>
      <c r="NC622" s="146"/>
      <c r="ND622" s="146"/>
      <c r="NE622" s="146"/>
      <c r="NF622" s="146"/>
      <c r="NG622" s="146"/>
      <c r="NH622" s="146"/>
      <c r="NI622" s="146"/>
      <c r="NJ622" s="146"/>
      <c r="NK622" s="146"/>
      <c r="NL622" s="146"/>
      <c r="NM622" s="146"/>
      <c r="NN622" s="146"/>
      <c r="NO622" s="146"/>
      <c r="NP622" s="146"/>
      <c r="NQ622" s="146"/>
      <c r="NR622" s="146"/>
      <c r="NS622" s="146"/>
      <c r="NT622" s="146"/>
      <c r="NU622" s="146"/>
      <c r="NV622" s="146"/>
      <c r="NW622" s="146"/>
      <c r="NX622" s="146"/>
      <c r="NY622" s="146"/>
      <c r="NZ622" s="146"/>
      <c r="OA622" s="146"/>
      <c r="OB622" s="146"/>
      <c r="OC622" s="146"/>
      <c r="OD622" s="146"/>
      <c r="OE622" s="146"/>
      <c r="OF622" s="146"/>
      <c r="OG622" s="146"/>
      <c r="OH622" s="146"/>
      <c r="OI622" s="146"/>
      <c r="OJ622" s="146"/>
      <c r="OK622" s="146"/>
      <c r="OL622" s="146"/>
      <c r="OM622" s="146"/>
      <c r="ON622" s="146"/>
      <c r="OO622" s="146"/>
      <c r="OP622" s="146"/>
      <c r="OQ622" s="146"/>
      <c r="OR622" s="146"/>
      <c r="OS622" s="146"/>
      <c r="OT622" s="146"/>
      <c r="OU622" s="146"/>
      <c r="OV622" s="146"/>
      <c r="OW622" s="146"/>
      <c r="OX622" s="146"/>
      <c r="OY622" s="146"/>
      <c r="OZ622" s="146"/>
      <c r="PA622" s="146"/>
      <c r="PB622" s="146"/>
      <c r="PC622" s="146"/>
      <c r="PD622" s="146"/>
      <c r="PE622" s="146"/>
      <c r="PF622" s="146"/>
      <c r="PG622" s="146"/>
      <c r="PH622" s="146"/>
      <c r="PI622" s="146"/>
      <c r="PJ622" s="146"/>
      <c r="PK622" s="146"/>
      <c r="PL622" s="146"/>
      <c r="PM622" s="146"/>
      <c r="PN622" s="146"/>
      <c r="PO622" s="146"/>
      <c r="PP622" s="146"/>
      <c r="PQ622" s="146"/>
      <c r="PR622" s="146"/>
      <c r="PS622" s="146"/>
      <c r="PT622" s="146"/>
      <c r="PU622" s="146"/>
      <c r="PV622" s="146"/>
      <c r="PW622" s="146"/>
      <c r="PX622" s="146"/>
      <c r="PY622" s="146"/>
      <c r="PZ622" s="146"/>
      <c r="QA622" s="146"/>
      <c r="QB622" s="146"/>
      <c r="QC622" s="146"/>
      <c r="QD622" s="146"/>
      <c r="QE622" s="146"/>
      <c r="QF622" s="146"/>
      <c r="QG622" s="146"/>
      <c r="QH622" s="146"/>
      <c r="QI622" s="146"/>
      <c r="QJ622" s="146"/>
      <c r="QK622" s="146"/>
      <c r="QL622" s="146"/>
      <c r="QM622" s="146"/>
      <c r="QN622" s="146"/>
      <c r="QO622" s="146"/>
      <c r="QP622" s="146"/>
      <c r="QQ622" s="146"/>
      <c r="QR622" s="146"/>
      <c r="QS622" s="146"/>
      <c r="QT622" s="146"/>
      <c r="QU622" s="146"/>
      <c r="QV622" s="146"/>
      <c r="QW622" s="146"/>
      <c r="QX622" s="146"/>
      <c r="QY622" s="146"/>
      <c r="QZ622" s="146"/>
      <c r="RA622" s="146"/>
      <c r="RB622" s="146"/>
      <c r="RC622" s="146"/>
      <c r="RD622" s="146"/>
      <c r="RE622" s="146"/>
      <c r="RF622" s="146"/>
      <c r="RG622" s="146"/>
      <c r="RH622" s="146"/>
      <c r="RI622" s="146"/>
      <c r="RJ622" s="146"/>
      <c r="RK622" s="146"/>
      <c r="RL622" s="146"/>
      <c r="RM622" s="146"/>
      <c r="RN622" s="146"/>
      <c r="RO622" s="146"/>
      <c r="RP622" s="146"/>
      <c r="RQ622" s="146"/>
      <c r="RR622" s="146"/>
      <c r="RS622" s="146"/>
      <c r="RT622" s="146"/>
      <c r="RU622" s="146"/>
      <c r="RV622" s="146"/>
      <c r="RW622" s="146"/>
      <c r="RX622" s="146"/>
      <c r="RY622" s="146"/>
      <c r="RZ622" s="146"/>
      <c r="SA622" s="146"/>
      <c r="SB622" s="146"/>
      <c r="SC622" s="146"/>
      <c r="SD622" s="146"/>
      <c r="SE622" s="146"/>
      <c r="SF622" s="146"/>
      <c r="SG622" s="146"/>
      <c r="SH622" s="146"/>
      <c r="SI622" s="146"/>
      <c r="SJ622" s="146"/>
      <c r="SK622" s="146"/>
      <c r="SL622" s="146"/>
      <c r="SM622" s="146"/>
      <c r="SN622" s="146"/>
      <c r="SO622" s="146"/>
      <c r="SP622" s="146"/>
      <c r="SQ622" s="146"/>
      <c r="SR622" s="146"/>
      <c r="SS622" s="146"/>
      <c r="ST622" s="146"/>
      <c r="SU622" s="146"/>
      <c r="SV622" s="146"/>
      <c r="SW622" s="146"/>
      <c r="SX622" s="146"/>
      <c r="SY622" s="146"/>
      <c r="SZ622" s="146"/>
      <c r="TA622" s="146"/>
      <c r="TB622" s="146"/>
      <c r="TC622" s="146"/>
      <c r="TD622" s="146"/>
      <c r="TE622" s="146"/>
      <c r="TF622" s="146"/>
      <c r="TG622" s="146"/>
      <c r="TH622" s="146"/>
      <c r="TI622" s="146"/>
      <c r="TJ622" s="146"/>
      <c r="TK622" s="146"/>
      <c r="TL622" s="146"/>
      <c r="TM622" s="146"/>
      <c r="TN622" s="146"/>
      <c r="TO622" s="146"/>
      <c r="TP622" s="146"/>
      <c r="TQ622" s="146"/>
      <c r="TR622" s="146"/>
      <c r="TS622" s="146"/>
      <c r="TT622" s="146"/>
      <c r="TU622" s="146"/>
      <c r="TV622" s="146"/>
      <c r="TW622" s="146"/>
      <c r="TX622" s="146"/>
      <c r="TY622" s="146"/>
      <c r="TZ622" s="146"/>
      <c r="UA622" s="146"/>
      <c r="UB622" s="146"/>
      <c r="UC622" s="146"/>
      <c r="UD622" s="146"/>
      <c r="UE622" s="146"/>
      <c r="UF622" s="146"/>
      <c r="UG622" s="146"/>
      <c r="UH622" s="146"/>
      <c r="UI622" s="146"/>
      <c r="UJ622" s="146"/>
      <c r="UK622" s="146"/>
      <c r="UL622" s="146"/>
      <c r="UM622" s="146"/>
      <c r="UN622" s="146"/>
      <c r="UO622" s="146"/>
      <c r="UP622" s="146"/>
      <c r="UQ622" s="146"/>
      <c r="UR622" s="146"/>
      <c r="US622" s="146"/>
      <c r="UT622" s="146"/>
      <c r="UU622" s="146"/>
      <c r="UV622" s="146"/>
      <c r="UW622" s="146"/>
      <c r="UX622" s="146"/>
      <c r="UY622" s="146"/>
      <c r="UZ622" s="146"/>
      <c r="VA622" s="146"/>
      <c r="VB622" s="146"/>
      <c r="VC622" s="146"/>
      <c r="VD622" s="146"/>
      <c r="VE622" s="146"/>
      <c r="VF622" s="146"/>
      <c r="VG622" s="146"/>
      <c r="VH622" s="146"/>
      <c r="VI622" s="146"/>
      <c r="VJ622" s="146"/>
      <c r="VK622" s="146"/>
      <c r="VL622" s="146"/>
      <c r="VM622" s="146"/>
      <c r="VN622" s="146"/>
      <c r="VO622" s="146"/>
      <c r="VP622" s="146"/>
      <c r="VQ622" s="146"/>
      <c r="VR622" s="146"/>
      <c r="VS622" s="146"/>
      <c r="VT622" s="146"/>
      <c r="VU622" s="146"/>
      <c r="VV622" s="146"/>
      <c r="VW622" s="146"/>
      <c r="VX622" s="146"/>
      <c r="VY622" s="146"/>
      <c r="VZ622" s="146"/>
      <c r="WA622" s="146"/>
      <c r="WB622" s="146"/>
      <c r="WC622" s="146"/>
      <c r="WD622" s="146"/>
      <c r="WE622" s="146"/>
      <c r="WF622" s="146"/>
      <c r="WG622" s="146"/>
      <c r="WH622" s="146"/>
      <c r="WI622" s="146"/>
      <c r="WJ622" s="146"/>
      <c r="WK622" s="146"/>
      <c r="WL622" s="146"/>
      <c r="WM622" s="146"/>
      <c r="WN622" s="146"/>
      <c r="WO622" s="146"/>
      <c r="WP622" s="146"/>
      <c r="WQ622" s="146"/>
      <c r="WR622" s="146"/>
      <c r="WS622" s="146"/>
      <c r="WT622" s="146"/>
      <c r="WU622" s="146"/>
      <c r="WV622" s="146"/>
      <c r="WW622" s="146"/>
      <c r="WX622" s="146"/>
      <c r="WY622" s="146"/>
      <c r="WZ622" s="146"/>
      <c r="XA622" s="146"/>
      <c r="XB622" s="146"/>
      <c r="XC622" s="146"/>
      <c r="XD622" s="146"/>
      <c r="XE622" s="146"/>
      <c r="XF622" s="146"/>
      <c r="XG622" s="146"/>
      <c r="XH622" s="146"/>
      <c r="XI622" s="146"/>
      <c r="XJ622" s="146"/>
      <c r="XK622" s="146"/>
      <c r="XL622" s="146"/>
      <c r="XM622" s="146"/>
      <c r="XN622" s="146"/>
      <c r="XO622" s="146"/>
      <c r="XP622" s="146"/>
      <c r="XQ622" s="146"/>
      <c r="XR622" s="146"/>
      <c r="XS622" s="146"/>
      <c r="XT622" s="146"/>
      <c r="XU622" s="146"/>
      <c r="XV622" s="146"/>
      <c r="XW622" s="146"/>
      <c r="XX622" s="146"/>
      <c r="XY622" s="146"/>
      <c r="XZ622" s="146"/>
      <c r="YA622" s="146"/>
      <c r="YB622" s="146"/>
      <c r="YC622" s="146"/>
      <c r="YD622" s="146"/>
      <c r="YE622" s="146"/>
      <c r="YF622" s="146"/>
      <c r="YG622" s="146"/>
      <c r="YH622" s="146"/>
      <c r="YI622" s="146"/>
      <c r="YJ622" s="146"/>
      <c r="YK622" s="146"/>
      <c r="YL622" s="146"/>
      <c r="YM622" s="146"/>
      <c r="YN622" s="146"/>
      <c r="YO622" s="146"/>
      <c r="YP622" s="146"/>
      <c r="YQ622" s="146"/>
      <c r="YR622" s="146"/>
      <c r="YS622" s="146"/>
      <c r="YT622" s="146"/>
      <c r="YU622" s="146"/>
      <c r="YV622" s="146"/>
      <c r="YW622" s="146"/>
      <c r="YX622" s="146"/>
      <c r="YY622" s="146"/>
      <c r="YZ622" s="146"/>
      <c r="ZA622" s="146"/>
      <c r="ZB622" s="146"/>
      <c r="ZC622" s="146"/>
      <c r="ZD622" s="146"/>
      <c r="ZE622" s="146"/>
      <c r="ZF622" s="146"/>
      <c r="ZG622" s="146"/>
      <c r="ZH622" s="146"/>
      <c r="ZI622" s="146"/>
      <c r="ZJ622" s="146"/>
      <c r="ZK622" s="146"/>
      <c r="ZL622" s="146"/>
      <c r="ZM622" s="146"/>
      <c r="ZN622" s="146"/>
      <c r="ZO622" s="146"/>
      <c r="ZP622" s="146"/>
      <c r="ZQ622" s="146"/>
      <c r="ZR622" s="146"/>
      <c r="ZS622" s="146"/>
      <c r="ZT622" s="146"/>
      <c r="ZU622" s="146"/>
      <c r="ZV622" s="146"/>
      <c r="ZW622" s="146"/>
      <c r="ZX622" s="146"/>
      <c r="ZY622" s="146"/>
      <c r="ZZ622" s="146"/>
      <c r="AAA622" s="146"/>
      <c r="AAB622" s="146"/>
      <c r="AAC622" s="146"/>
      <c r="AAD622" s="146"/>
      <c r="AAE622" s="146"/>
      <c r="AAF622" s="146"/>
      <c r="AAG622" s="146"/>
      <c r="AAH622" s="146"/>
      <c r="AAI622" s="146"/>
      <c r="AAJ622" s="146"/>
      <c r="AAK622" s="146"/>
      <c r="AAL622" s="146"/>
      <c r="AAM622" s="146"/>
      <c r="AAN622" s="146"/>
      <c r="AAO622" s="146"/>
      <c r="AAP622" s="146"/>
      <c r="AAQ622" s="146"/>
      <c r="AAR622" s="146"/>
      <c r="AAS622" s="146"/>
      <c r="AAT622" s="146"/>
      <c r="AAU622" s="146"/>
      <c r="AAV622" s="146"/>
      <c r="AAW622" s="146"/>
      <c r="AAX622" s="146"/>
      <c r="AAY622" s="146"/>
      <c r="AAZ622" s="146"/>
      <c r="ABA622" s="146"/>
      <c r="ABB622" s="146"/>
      <c r="ABC622" s="146"/>
      <c r="ABD622" s="146"/>
      <c r="ABE622" s="146"/>
      <c r="ABF622" s="146"/>
      <c r="ABG622" s="146"/>
      <c r="ABH622" s="146"/>
      <c r="ABI622" s="146"/>
      <c r="ABJ622" s="146"/>
      <c r="ABK622" s="146"/>
      <c r="ABL622" s="146"/>
      <c r="ABM622" s="146"/>
      <c r="ABN622" s="146"/>
      <c r="ABO622" s="146"/>
      <c r="ABP622" s="146"/>
      <c r="ABQ622" s="146"/>
      <c r="ABR622" s="146"/>
      <c r="ABS622" s="146"/>
      <c r="ABT622" s="146"/>
      <c r="ABU622" s="146"/>
      <c r="ABV622" s="146"/>
      <c r="ABW622" s="146"/>
      <c r="ABX622" s="146"/>
      <c r="ABY622" s="146"/>
      <c r="ABZ622" s="146"/>
      <c r="ACA622" s="146"/>
      <c r="ACB622" s="146"/>
      <c r="ACC622" s="146"/>
      <c r="ACD622" s="146"/>
      <c r="ACE622" s="146"/>
      <c r="ACF622" s="146"/>
      <c r="ACG622" s="146"/>
      <c r="ACH622" s="146"/>
      <c r="ACI622" s="146"/>
      <c r="ACJ622" s="146"/>
      <c r="ACK622" s="146"/>
      <c r="ACL622" s="146"/>
      <c r="ACM622" s="146"/>
      <c r="ACN622" s="146"/>
      <c r="ACO622" s="146"/>
      <c r="ACP622" s="146"/>
      <c r="ACQ622" s="146"/>
      <c r="ACR622" s="146"/>
      <c r="ACS622" s="146"/>
      <c r="ACT622" s="146"/>
      <c r="ACU622" s="146"/>
      <c r="ACV622" s="146"/>
      <c r="ACW622" s="146"/>
      <c r="ACX622" s="146"/>
      <c r="ACY622" s="146"/>
      <c r="ACZ622" s="146"/>
      <c r="ADA622" s="146"/>
      <c r="ADB622" s="146"/>
      <c r="ADC622" s="146"/>
      <c r="ADD622" s="146"/>
      <c r="ADE622" s="146"/>
      <c r="ADF622" s="146"/>
      <c r="ADG622" s="146"/>
      <c r="ADH622" s="146"/>
      <c r="ADI622" s="146"/>
      <c r="ADJ622" s="146"/>
      <c r="ADK622" s="146"/>
      <c r="ADL622" s="146"/>
      <c r="ADM622" s="146"/>
      <c r="ADN622" s="146"/>
      <c r="ADO622" s="146"/>
      <c r="ADP622" s="146"/>
      <c r="ADQ622" s="146"/>
      <c r="ADR622" s="146"/>
      <c r="ADS622" s="146"/>
      <c r="ADT622" s="146"/>
      <c r="ADU622" s="146"/>
      <c r="ADV622" s="146"/>
      <c r="ADW622" s="146"/>
      <c r="ADX622" s="146"/>
      <c r="ADY622" s="146"/>
      <c r="ADZ622" s="146"/>
      <c r="AEA622" s="146"/>
      <c r="AEB622" s="146"/>
      <c r="AEC622" s="146"/>
      <c r="AED622" s="146"/>
      <c r="AEE622" s="146"/>
      <c r="AEF622" s="146"/>
      <c r="AEG622" s="146"/>
      <c r="AEH622" s="146"/>
      <c r="AEI622" s="146"/>
      <c r="AEJ622" s="146"/>
      <c r="AEK622" s="146"/>
      <c r="AEL622" s="146"/>
      <c r="AEM622" s="146"/>
      <c r="AEN622" s="146"/>
      <c r="AEO622" s="146"/>
      <c r="AEP622" s="146"/>
      <c r="AEQ622" s="146"/>
      <c r="AER622" s="146"/>
      <c r="AES622" s="146"/>
      <c r="AET622" s="146"/>
      <c r="AEU622" s="146"/>
      <c r="AEV622" s="146"/>
      <c r="AEW622" s="146"/>
      <c r="AEX622" s="146"/>
      <c r="AEY622" s="146"/>
      <c r="AEZ622" s="146"/>
      <c r="AFA622" s="146"/>
      <c r="AFB622" s="146"/>
      <c r="AFC622" s="146"/>
      <c r="AFD622" s="146"/>
      <c r="AFE622" s="146"/>
      <c r="AFF622" s="146"/>
      <c r="AFG622" s="146"/>
      <c r="AFH622" s="146"/>
      <c r="AFI622" s="146"/>
      <c r="AFJ622" s="146"/>
      <c r="AFK622" s="146"/>
      <c r="AFL622" s="146"/>
      <c r="AFM622" s="146"/>
      <c r="AFN622" s="146"/>
      <c r="AFO622" s="146"/>
      <c r="AFP622" s="146"/>
      <c r="AFQ622" s="146"/>
      <c r="AFR622" s="146"/>
      <c r="AFS622" s="146"/>
      <c r="AFT622" s="146"/>
      <c r="AFU622" s="146"/>
      <c r="AFV622" s="146"/>
      <c r="AFW622" s="146"/>
      <c r="AFX622" s="146"/>
      <c r="AFY622" s="146"/>
      <c r="AFZ622" s="146"/>
      <c r="AGA622" s="146"/>
      <c r="AGB622" s="146"/>
      <c r="AGC622" s="146"/>
      <c r="AGD622" s="146"/>
      <c r="AGE622" s="146"/>
      <c r="AGF622" s="146"/>
      <c r="AGG622" s="146"/>
      <c r="AGH622" s="146"/>
      <c r="AGI622" s="146"/>
      <c r="AGJ622" s="146"/>
      <c r="AGK622" s="146"/>
      <c r="AGL622" s="146"/>
      <c r="AGM622" s="146"/>
      <c r="AGN622" s="146"/>
      <c r="AGO622" s="146"/>
      <c r="AGP622" s="146"/>
      <c r="AGQ622" s="146"/>
      <c r="AGR622" s="146"/>
      <c r="AGS622" s="146"/>
      <c r="AGT622" s="146"/>
      <c r="AGU622" s="146"/>
      <c r="AGV622" s="146"/>
      <c r="AGW622" s="146"/>
      <c r="AGX622" s="146"/>
      <c r="AGY622" s="146"/>
      <c r="AGZ622" s="146"/>
      <c r="AHA622" s="146"/>
      <c r="AHB622" s="146"/>
      <c r="AHC622" s="146"/>
      <c r="AHD622" s="146"/>
      <c r="AHE622" s="146"/>
      <c r="AHF622" s="146"/>
      <c r="AHG622" s="146"/>
      <c r="AHH622" s="146"/>
      <c r="AHI622" s="146"/>
      <c r="AHJ622" s="146"/>
      <c r="AHK622" s="146"/>
      <c r="AHL622" s="146"/>
      <c r="AHM622" s="146"/>
      <c r="AHN622" s="146"/>
      <c r="AHO622" s="146"/>
      <c r="AHP622" s="146"/>
      <c r="AHQ622" s="146"/>
      <c r="AHR622" s="146"/>
      <c r="AHS622" s="146"/>
      <c r="AHT622" s="146"/>
      <c r="AHU622" s="146"/>
      <c r="AHV622" s="146"/>
      <c r="AHW622" s="146"/>
      <c r="AHX622" s="146"/>
      <c r="AHY622" s="146"/>
      <c r="AHZ622" s="146"/>
      <c r="AIA622" s="146"/>
      <c r="AIB622" s="146"/>
      <c r="AIC622" s="146"/>
      <c r="AID622" s="146"/>
      <c r="AIE622" s="146"/>
      <c r="AIF622" s="146"/>
      <c r="AIG622" s="146"/>
      <c r="AIH622" s="146"/>
      <c r="AII622" s="146"/>
      <c r="AIJ622" s="146"/>
      <c r="AIK622" s="146"/>
      <c r="AIL622" s="146"/>
      <c r="AIM622" s="146"/>
      <c r="AIN622" s="146"/>
      <c r="AIO622" s="146"/>
      <c r="AIP622" s="146"/>
      <c r="AIQ622" s="146"/>
      <c r="AIR622" s="146"/>
      <c r="AIS622" s="146"/>
      <c r="AIT622" s="146"/>
      <c r="AIU622" s="146"/>
      <c r="AIV622" s="146"/>
      <c r="AIW622" s="146"/>
      <c r="AIX622" s="146"/>
      <c r="AIY622" s="146"/>
      <c r="AIZ622" s="146"/>
      <c r="AJA622" s="146"/>
      <c r="AJB622" s="146"/>
      <c r="AJC622" s="146"/>
      <c r="AJD622" s="146"/>
      <c r="AJE622" s="146"/>
      <c r="AJF622" s="146"/>
      <c r="AJG622" s="146"/>
      <c r="AJH622" s="146"/>
      <c r="AJI622" s="146"/>
      <c r="AJJ622" s="146"/>
      <c r="AJK622" s="146"/>
      <c r="AJL622" s="146"/>
      <c r="AJM622" s="146"/>
      <c r="AJN622" s="146"/>
      <c r="AJO622" s="146"/>
      <c r="AJP622" s="146"/>
      <c r="AJQ622" s="146"/>
      <c r="AJR622" s="146"/>
      <c r="AJS622" s="146"/>
      <c r="AJT622" s="146"/>
      <c r="AJU622" s="146"/>
      <c r="AJV622" s="146"/>
      <c r="AJW622" s="146"/>
      <c r="AJX622" s="146"/>
      <c r="AJY622" s="146"/>
      <c r="AJZ622" s="146"/>
      <c r="AKA622" s="146"/>
      <c r="AKB622" s="146"/>
      <c r="AKC622" s="146"/>
      <c r="AKD622" s="146"/>
      <c r="AKE622" s="146"/>
      <c r="AKF622" s="146"/>
      <c r="AKG622" s="146"/>
      <c r="AKH622" s="146"/>
      <c r="AKI622" s="146"/>
      <c r="AKJ622" s="146"/>
      <c r="AKK622" s="146"/>
      <c r="AKL622" s="146"/>
      <c r="AKM622" s="146"/>
      <c r="AKN622" s="146"/>
      <c r="AKO622" s="146"/>
      <c r="AKP622" s="146"/>
      <c r="AKQ622" s="146"/>
      <c r="AKR622" s="146"/>
      <c r="AKS622" s="146"/>
      <c r="AKT622" s="146"/>
      <c r="AKU622" s="146"/>
      <c r="AKV622" s="146"/>
      <c r="AKW622" s="146"/>
      <c r="AKX622" s="146"/>
      <c r="AKY622" s="146"/>
      <c r="AKZ622" s="146"/>
      <c r="ALA622" s="146"/>
      <c r="ALB622" s="146"/>
      <c r="ALC622" s="146"/>
      <c r="ALD622" s="146"/>
      <c r="ALE622" s="146"/>
      <c r="ALF622" s="146"/>
      <c r="ALG622" s="146"/>
      <c r="ALH622" s="146"/>
      <c r="ALI622" s="146"/>
      <c r="ALJ622" s="146"/>
      <c r="ALK622" s="146"/>
      <c r="ALL622" s="146"/>
      <c r="ALM622" s="146"/>
      <c r="ALN622" s="146"/>
      <c r="ALO622" s="146"/>
      <c r="ALP622" s="146"/>
      <c r="ALQ622" s="146"/>
      <c r="ALR622" s="146"/>
      <c r="ALS622" s="146"/>
      <c r="ALT622" s="146"/>
      <c r="ALU622" s="146"/>
      <c r="ALV622" s="146"/>
      <c r="ALW622" s="146"/>
      <c r="ALX622" s="146"/>
      <c r="ALY622" s="146"/>
      <c r="ALZ622" s="146"/>
      <c r="AMA622" s="146"/>
      <c r="AMB622" s="146"/>
      <c r="AMC622" s="146"/>
      <c r="AMD622" s="146"/>
      <c r="AME622" s="146"/>
      <c r="AMF622" s="146"/>
      <c r="AMG622" s="146"/>
      <c r="AMH622" s="146"/>
      <c r="AMI622" s="146"/>
      <c r="AMJ622" s="146"/>
      <c r="AMK622" s="146"/>
      <c r="AML622" s="146"/>
      <c r="AMM622" s="146"/>
      <c r="AMN622" s="146"/>
      <c r="AMO622" s="146"/>
      <c r="AMP622" s="146"/>
      <c r="AMQ622" s="146"/>
      <c r="AMR622" s="146"/>
      <c r="AMS622" s="146"/>
      <c r="AMT622" s="146"/>
      <c r="AMU622" s="146"/>
      <c r="AMV622" s="146"/>
      <c r="AMW622" s="146"/>
      <c r="AMX622" s="146"/>
      <c r="AMY622" s="146"/>
      <c r="AMZ622" s="146"/>
      <c r="ANA622" s="146"/>
      <c r="ANB622" s="146"/>
      <c r="ANC622" s="146"/>
      <c r="AND622" s="146"/>
      <c r="ANE622" s="146"/>
      <c r="ANF622" s="146"/>
      <c r="ANG622" s="146"/>
      <c r="ANH622" s="146"/>
      <c r="ANI622" s="146"/>
      <c r="ANJ622" s="146"/>
      <c r="ANK622" s="146"/>
      <c r="ANL622" s="146"/>
      <c r="ANM622" s="146"/>
      <c r="ANN622" s="146"/>
      <c r="ANO622" s="146"/>
      <c r="ANP622" s="146"/>
      <c r="ANQ622" s="146"/>
      <c r="ANR622" s="146"/>
      <c r="ANS622" s="146"/>
      <c r="ANT622" s="146"/>
      <c r="ANU622" s="146"/>
      <c r="ANV622" s="146"/>
      <c r="ANW622" s="146"/>
      <c r="ANX622" s="146"/>
      <c r="ANY622" s="146"/>
      <c r="ANZ622" s="146"/>
      <c r="AOA622" s="146"/>
      <c r="AOB622" s="146"/>
      <c r="AOC622" s="146"/>
      <c r="AOD622" s="146"/>
      <c r="AOE622" s="146"/>
      <c r="AOF622" s="146"/>
      <c r="AOG622" s="146"/>
      <c r="AOH622" s="146"/>
      <c r="AOI622" s="146"/>
      <c r="AOJ622" s="146"/>
      <c r="AOK622" s="146"/>
      <c r="AOL622" s="146"/>
      <c r="AOM622" s="146"/>
      <c r="AON622" s="146"/>
      <c r="AOO622" s="146"/>
      <c r="AOP622" s="146"/>
      <c r="AOQ622" s="146"/>
      <c r="AOR622" s="146"/>
      <c r="AOS622" s="146"/>
      <c r="AOT622" s="146"/>
      <c r="AOU622" s="146"/>
      <c r="AOV622" s="146"/>
      <c r="AOW622" s="146"/>
      <c r="AOX622" s="146"/>
      <c r="AOY622" s="146"/>
      <c r="AOZ622" s="146"/>
      <c r="APA622" s="146"/>
      <c r="APB622" s="146"/>
      <c r="APC622" s="146"/>
      <c r="APD622" s="146"/>
      <c r="APE622" s="146"/>
      <c r="APF622" s="146"/>
      <c r="APG622" s="146"/>
      <c r="APH622" s="146"/>
      <c r="API622" s="146"/>
      <c r="APJ622" s="146"/>
      <c r="APK622" s="146"/>
      <c r="APL622" s="146"/>
      <c r="APM622" s="146"/>
      <c r="APN622" s="146"/>
      <c r="APO622" s="146"/>
      <c r="APP622" s="146"/>
      <c r="APQ622" s="146"/>
      <c r="APR622" s="146"/>
      <c r="APS622" s="146"/>
      <c r="APT622" s="146"/>
      <c r="APU622" s="146"/>
      <c r="APV622" s="146"/>
      <c r="APW622" s="146"/>
      <c r="APX622" s="146"/>
      <c r="APY622" s="146"/>
      <c r="APZ622" s="146"/>
      <c r="AQA622" s="146"/>
      <c r="AQB622" s="146"/>
      <c r="AQC622" s="146"/>
      <c r="AQD622" s="146"/>
      <c r="AQE622" s="146"/>
      <c r="AQF622" s="146"/>
      <c r="AQG622" s="146"/>
      <c r="AQH622" s="146"/>
      <c r="AQI622" s="146"/>
      <c r="AQJ622" s="146"/>
      <c r="AQK622" s="146"/>
      <c r="AQL622" s="146"/>
      <c r="AQM622" s="146"/>
      <c r="AQN622" s="146"/>
      <c r="AQO622" s="146"/>
      <c r="AQP622" s="146"/>
      <c r="AQQ622" s="146"/>
      <c r="AQR622" s="146"/>
      <c r="AQS622" s="146"/>
      <c r="AQT622" s="146"/>
      <c r="AQU622" s="146"/>
      <c r="AQV622" s="146"/>
      <c r="AQW622" s="146"/>
      <c r="AQX622" s="146"/>
      <c r="AQY622" s="146"/>
      <c r="AQZ622" s="146"/>
      <c r="ARA622" s="146"/>
      <c r="ARB622" s="146"/>
      <c r="ARC622" s="146"/>
      <c r="ARD622" s="146"/>
      <c r="ARE622" s="146"/>
      <c r="ARF622" s="146"/>
      <c r="ARG622" s="146"/>
      <c r="ARH622" s="146"/>
      <c r="ARI622" s="146"/>
      <c r="ARJ622" s="146"/>
      <c r="ARK622" s="146"/>
      <c r="ARL622" s="146"/>
      <c r="ARM622" s="146"/>
      <c r="ARN622" s="146"/>
      <c r="ARO622" s="146"/>
      <c r="ARP622" s="146"/>
      <c r="ARQ622" s="146"/>
      <c r="ARR622" s="146"/>
      <c r="ARS622" s="146"/>
      <c r="ART622" s="146"/>
      <c r="ARU622" s="146"/>
      <c r="ARV622" s="146"/>
      <c r="ARW622" s="146"/>
      <c r="ARX622" s="146"/>
      <c r="ARY622" s="146"/>
      <c r="ARZ622" s="146"/>
      <c r="ASA622" s="146"/>
      <c r="ASB622" s="146"/>
      <c r="ASC622" s="146"/>
      <c r="ASD622" s="146"/>
      <c r="ASE622" s="146"/>
      <c r="ASF622" s="146"/>
      <c r="ASG622" s="146"/>
      <c r="ASH622" s="146"/>
      <c r="ASI622" s="146"/>
      <c r="ASJ622" s="146"/>
      <c r="ASK622" s="146"/>
      <c r="ASL622" s="146"/>
      <c r="ASM622" s="146"/>
      <c r="ASN622" s="146"/>
      <c r="ASO622" s="146"/>
      <c r="ASP622" s="146"/>
      <c r="ASQ622" s="146"/>
      <c r="ASR622" s="146"/>
      <c r="ASS622" s="146"/>
      <c r="AST622" s="146"/>
      <c r="ASU622" s="146"/>
      <c r="ASV622" s="146"/>
      <c r="ASW622" s="146"/>
      <c r="ASX622" s="146"/>
      <c r="ASY622" s="146"/>
      <c r="ASZ622" s="146"/>
      <c r="ATA622" s="146"/>
      <c r="ATB622" s="146"/>
      <c r="ATC622" s="146"/>
      <c r="ATD622" s="146"/>
      <c r="ATE622" s="146"/>
      <c r="ATF622" s="146"/>
      <c r="ATG622" s="146"/>
      <c r="ATH622" s="146"/>
      <c r="ATI622" s="146"/>
      <c r="ATJ622" s="146"/>
      <c r="ATK622" s="146"/>
      <c r="ATL622" s="146"/>
      <c r="ATM622" s="146"/>
      <c r="ATN622" s="146"/>
      <c r="ATO622" s="146"/>
      <c r="ATP622" s="146"/>
      <c r="ATQ622" s="146"/>
      <c r="ATR622" s="146"/>
      <c r="ATS622" s="146"/>
      <c r="ATT622" s="146"/>
      <c r="ATU622" s="146"/>
      <c r="ATV622" s="146"/>
      <c r="ATW622" s="146"/>
      <c r="ATX622" s="146"/>
      <c r="ATY622" s="146"/>
      <c r="ATZ622" s="146"/>
      <c r="AUA622" s="146"/>
      <c r="AUB622" s="146"/>
      <c r="AUC622" s="146"/>
      <c r="AUD622" s="146"/>
      <c r="AUE622" s="146"/>
      <c r="AUF622" s="146"/>
      <c r="AUG622" s="146"/>
      <c r="AUH622" s="146"/>
      <c r="AUI622" s="146"/>
      <c r="AUJ622" s="146"/>
      <c r="AUK622" s="146"/>
      <c r="AUL622" s="146"/>
      <c r="AUM622" s="146"/>
      <c r="AUN622" s="146"/>
      <c r="AUO622" s="146"/>
      <c r="AUP622" s="146"/>
      <c r="AUQ622" s="146"/>
      <c r="AUR622" s="146"/>
      <c r="AUS622" s="146"/>
      <c r="AUT622" s="146"/>
      <c r="AUU622" s="146"/>
      <c r="AUV622" s="146"/>
      <c r="AUW622" s="146"/>
      <c r="AUX622" s="146"/>
      <c r="AUY622" s="146"/>
      <c r="AUZ622" s="146"/>
      <c r="AVA622" s="146"/>
      <c r="AVB622" s="146"/>
      <c r="AVC622" s="146"/>
      <c r="AVD622" s="146"/>
      <c r="AVE622" s="146"/>
      <c r="AVF622" s="146"/>
      <c r="AVG622" s="146"/>
      <c r="AVH622" s="146"/>
      <c r="AVI622" s="146"/>
      <c r="AVJ622" s="146"/>
      <c r="AVK622" s="146"/>
      <c r="AVL622" s="146"/>
      <c r="AVM622" s="146"/>
      <c r="AVN622" s="146"/>
      <c r="AVO622" s="146"/>
      <c r="AVP622" s="146"/>
      <c r="AVQ622" s="146"/>
      <c r="AVR622" s="146"/>
      <c r="AVS622" s="146"/>
      <c r="AVT622" s="146"/>
      <c r="AVU622" s="146"/>
      <c r="AVV622" s="146"/>
      <c r="AVW622" s="146"/>
      <c r="AVX622" s="146"/>
      <c r="AVY622" s="146"/>
      <c r="AVZ622" s="146"/>
      <c r="AWA622" s="146"/>
      <c r="AWB622" s="146"/>
      <c r="AWC622" s="146"/>
      <c r="AWD622" s="146"/>
      <c r="AWE622" s="146"/>
      <c r="AWF622" s="146"/>
      <c r="AWG622" s="146"/>
      <c r="AWH622" s="146"/>
      <c r="AWI622" s="146"/>
      <c r="AWJ622" s="146"/>
      <c r="AWK622" s="146"/>
      <c r="AWL622" s="146"/>
      <c r="AWM622" s="146"/>
      <c r="AWN622" s="146"/>
      <c r="AWO622" s="146"/>
      <c r="AWP622" s="146"/>
      <c r="AWQ622" s="146"/>
      <c r="AWR622" s="146"/>
      <c r="AWS622" s="146"/>
      <c r="AWT622" s="146"/>
      <c r="AWU622" s="146"/>
      <c r="AWV622" s="146"/>
      <c r="AWW622" s="146"/>
      <c r="AWX622" s="146"/>
      <c r="AWY622" s="146"/>
      <c r="AWZ622" s="146"/>
      <c r="AXA622" s="146"/>
      <c r="AXB622" s="146"/>
      <c r="AXC622" s="146"/>
      <c r="AXD622" s="146"/>
      <c r="AXE622" s="146"/>
      <c r="AXF622" s="146"/>
      <c r="AXG622" s="146"/>
      <c r="AXH622" s="146"/>
      <c r="AXI622" s="146"/>
      <c r="AXJ622" s="146"/>
      <c r="AXK622" s="146"/>
      <c r="AXL622" s="146"/>
      <c r="AXM622" s="146"/>
      <c r="AXN622" s="146"/>
      <c r="AXO622" s="146"/>
      <c r="AXP622" s="146"/>
      <c r="AXQ622" s="146"/>
      <c r="AXR622" s="146"/>
      <c r="AXS622" s="146"/>
      <c r="AXT622" s="146"/>
      <c r="AXU622" s="146"/>
      <c r="AXV622" s="146"/>
      <c r="AXW622" s="146"/>
      <c r="AXX622" s="146"/>
      <c r="AXY622" s="146"/>
      <c r="AXZ622" s="146"/>
      <c r="AYA622" s="146"/>
      <c r="AYB622" s="146"/>
      <c r="AYC622" s="146"/>
      <c r="AYD622" s="146"/>
      <c r="AYE622" s="146"/>
      <c r="AYF622" s="146"/>
      <c r="AYG622" s="146"/>
      <c r="AYH622" s="146"/>
      <c r="AYI622" s="146"/>
      <c r="AYJ622" s="146"/>
      <c r="AYK622" s="146"/>
      <c r="AYL622" s="146"/>
      <c r="AYM622" s="146"/>
      <c r="AYN622" s="146"/>
      <c r="AYO622" s="146"/>
      <c r="AYP622" s="146"/>
      <c r="AYQ622" s="146"/>
      <c r="AYR622" s="146"/>
      <c r="AYS622" s="146"/>
      <c r="AYT622" s="146"/>
      <c r="AYU622" s="146"/>
      <c r="AYV622" s="146"/>
      <c r="AYW622" s="146"/>
      <c r="AYX622" s="146"/>
      <c r="AYY622" s="146"/>
      <c r="AYZ622" s="146"/>
      <c r="AZA622" s="146"/>
      <c r="AZB622" s="146"/>
      <c r="AZC622" s="146"/>
      <c r="AZD622" s="146"/>
      <c r="AZE622" s="146"/>
      <c r="AZF622" s="146"/>
      <c r="AZG622" s="146"/>
      <c r="AZH622" s="146"/>
      <c r="AZI622" s="146"/>
      <c r="AZJ622" s="146"/>
      <c r="AZK622" s="146"/>
      <c r="AZL622" s="146"/>
      <c r="AZM622" s="146"/>
      <c r="AZN622" s="146"/>
      <c r="AZO622" s="146"/>
      <c r="AZP622" s="146"/>
      <c r="AZQ622" s="146"/>
      <c r="AZR622" s="146"/>
      <c r="AZS622" s="146"/>
      <c r="AZT622" s="146"/>
      <c r="AZU622" s="146"/>
      <c r="AZV622" s="146"/>
      <c r="AZW622" s="146"/>
      <c r="AZX622" s="146"/>
      <c r="AZY622" s="146"/>
      <c r="AZZ622" s="146"/>
      <c r="BAA622" s="146"/>
      <c r="BAB622" s="146"/>
      <c r="BAC622" s="146"/>
      <c r="BAD622" s="146"/>
      <c r="BAE622" s="146"/>
    </row>
    <row r="623" spans="1:1383" s="147" customFormat="1" ht="15.6" x14ac:dyDescent="0.25">
      <c r="A623" s="153">
        <v>47014</v>
      </c>
      <c r="B623" s="149" t="s">
        <v>542</v>
      </c>
      <c r="C623" s="149" t="s">
        <v>149</v>
      </c>
      <c r="D623" s="151">
        <v>47200</v>
      </c>
      <c r="E623" s="190" t="s">
        <v>545</v>
      </c>
      <c r="F623" s="144">
        <f>'2017-2018 Form'!F656</f>
        <v>0</v>
      </c>
      <c r="G623" s="144">
        <f t="shared" si="119"/>
        <v>0</v>
      </c>
      <c r="H623" s="144"/>
      <c r="I623" s="144">
        <f t="shared" ref="I623:I634" si="121">F623</f>
        <v>0</v>
      </c>
      <c r="J623" s="158"/>
      <c r="K623" s="144"/>
      <c r="L623" s="158"/>
      <c r="M623" s="158"/>
      <c r="N623" s="158"/>
      <c r="O623" s="152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  <c r="BI623" s="146"/>
      <c r="BJ623" s="146"/>
      <c r="BK623" s="146"/>
      <c r="BL623" s="146"/>
      <c r="BM623" s="146"/>
      <c r="BN623" s="146"/>
      <c r="BO623" s="146"/>
      <c r="BP623" s="146"/>
      <c r="BQ623" s="146"/>
      <c r="BR623" s="146"/>
      <c r="BS623" s="146"/>
      <c r="BT623" s="146"/>
      <c r="BU623" s="146"/>
      <c r="BV623" s="146"/>
      <c r="BW623" s="146"/>
      <c r="BX623" s="146"/>
      <c r="BY623" s="146"/>
      <c r="BZ623" s="146"/>
      <c r="CA623" s="146"/>
      <c r="CB623" s="146"/>
      <c r="CC623" s="146"/>
      <c r="CD623" s="146"/>
      <c r="CE623" s="146"/>
      <c r="CF623" s="146"/>
      <c r="CG623" s="146"/>
      <c r="CH623" s="146"/>
      <c r="CI623" s="146"/>
      <c r="CJ623" s="146"/>
      <c r="CK623" s="146"/>
      <c r="CL623" s="146"/>
      <c r="CM623" s="146"/>
      <c r="CN623" s="146"/>
      <c r="CO623" s="146"/>
      <c r="CP623" s="146"/>
      <c r="CQ623" s="146"/>
      <c r="CR623" s="146"/>
      <c r="CS623" s="146"/>
      <c r="CT623" s="146"/>
      <c r="CU623" s="146"/>
      <c r="CV623" s="146"/>
      <c r="CW623" s="146"/>
      <c r="CX623" s="146"/>
      <c r="CY623" s="146"/>
      <c r="CZ623" s="146"/>
      <c r="DA623" s="146"/>
      <c r="DB623" s="146"/>
      <c r="DC623" s="146"/>
      <c r="DD623" s="146"/>
      <c r="DE623" s="146"/>
      <c r="DF623" s="146"/>
      <c r="DG623" s="146"/>
      <c r="DH623" s="146"/>
      <c r="DI623" s="146"/>
      <c r="DJ623" s="146"/>
      <c r="DK623" s="146"/>
      <c r="DL623" s="146"/>
      <c r="DM623" s="146"/>
      <c r="DN623" s="146"/>
      <c r="DO623" s="146"/>
      <c r="DP623" s="146"/>
      <c r="DQ623" s="146"/>
      <c r="DR623" s="146"/>
      <c r="DS623" s="146"/>
      <c r="DT623" s="146"/>
      <c r="DU623" s="146"/>
      <c r="DV623" s="146"/>
      <c r="DW623" s="146"/>
      <c r="DX623" s="146"/>
      <c r="DY623" s="146"/>
      <c r="DZ623" s="146"/>
      <c r="EA623" s="146"/>
      <c r="EB623" s="146"/>
      <c r="EC623" s="146"/>
      <c r="ED623" s="146"/>
      <c r="EE623" s="146"/>
      <c r="EF623" s="146"/>
      <c r="EG623" s="146"/>
      <c r="EH623" s="146"/>
      <c r="EI623" s="146"/>
      <c r="EJ623" s="146"/>
      <c r="EK623" s="146"/>
      <c r="EL623" s="146"/>
      <c r="EM623" s="146"/>
      <c r="EN623" s="146"/>
      <c r="EO623" s="146"/>
      <c r="EP623" s="146"/>
      <c r="EQ623" s="146"/>
      <c r="ER623" s="146"/>
      <c r="ES623" s="146"/>
      <c r="ET623" s="146"/>
      <c r="EU623" s="146"/>
      <c r="EV623" s="146"/>
      <c r="EW623" s="146"/>
      <c r="EX623" s="146"/>
      <c r="EY623" s="146"/>
      <c r="EZ623" s="146"/>
      <c r="FA623" s="146"/>
      <c r="FB623" s="146"/>
      <c r="FC623" s="146"/>
      <c r="FD623" s="146"/>
      <c r="FE623" s="146"/>
      <c r="FF623" s="146"/>
      <c r="FG623" s="146"/>
      <c r="FH623" s="146"/>
      <c r="FI623" s="146"/>
      <c r="FJ623" s="146"/>
      <c r="FK623" s="146"/>
      <c r="FL623" s="146"/>
      <c r="FM623" s="146"/>
      <c r="FN623" s="146"/>
      <c r="FO623" s="146"/>
      <c r="FP623" s="146"/>
      <c r="FQ623" s="146"/>
      <c r="FR623" s="146"/>
      <c r="FS623" s="146"/>
      <c r="FT623" s="146"/>
      <c r="FU623" s="146"/>
      <c r="FV623" s="146"/>
      <c r="FW623" s="146"/>
      <c r="FX623" s="146"/>
      <c r="FY623" s="146"/>
      <c r="FZ623" s="146"/>
      <c r="GA623" s="146"/>
      <c r="GB623" s="146"/>
      <c r="GC623" s="146"/>
      <c r="GD623" s="146"/>
      <c r="GE623" s="146"/>
      <c r="GF623" s="146"/>
      <c r="GG623" s="146"/>
      <c r="GH623" s="146"/>
      <c r="GI623" s="146"/>
      <c r="GJ623" s="146"/>
      <c r="GK623" s="146"/>
      <c r="GL623" s="146"/>
      <c r="GM623" s="146"/>
      <c r="GN623" s="146"/>
      <c r="GO623" s="146"/>
      <c r="GP623" s="146"/>
      <c r="GQ623" s="146"/>
      <c r="GR623" s="146"/>
      <c r="GS623" s="146"/>
      <c r="GT623" s="146"/>
      <c r="GU623" s="146"/>
      <c r="GV623" s="146"/>
      <c r="GW623" s="146"/>
      <c r="GX623" s="146"/>
      <c r="GY623" s="146"/>
      <c r="GZ623" s="146"/>
      <c r="HA623" s="146"/>
      <c r="HB623" s="146"/>
      <c r="HC623" s="146"/>
      <c r="HD623" s="146"/>
      <c r="HE623" s="146"/>
      <c r="HF623" s="146"/>
      <c r="HG623" s="146"/>
      <c r="HH623" s="146"/>
      <c r="HI623" s="146"/>
      <c r="HJ623" s="146"/>
      <c r="HK623" s="146"/>
      <c r="HL623" s="146"/>
      <c r="HM623" s="146"/>
      <c r="HN623" s="146"/>
      <c r="HO623" s="146"/>
      <c r="HP623" s="146"/>
      <c r="HQ623" s="146"/>
      <c r="HR623" s="146"/>
      <c r="HS623" s="146"/>
      <c r="HT623" s="146"/>
      <c r="HU623" s="146"/>
      <c r="HV623" s="146"/>
      <c r="HW623" s="146"/>
      <c r="HX623" s="146"/>
      <c r="HY623" s="146"/>
      <c r="HZ623" s="146"/>
      <c r="IA623" s="146"/>
      <c r="IB623" s="146"/>
      <c r="IC623" s="146"/>
      <c r="ID623" s="146"/>
      <c r="IE623" s="146"/>
      <c r="IF623" s="146"/>
      <c r="IG623" s="146"/>
      <c r="IH623" s="146"/>
      <c r="II623" s="146"/>
      <c r="IJ623" s="146"/>
      <c r="IK623" s="146"/>
      <c r="IL623" s="146"/>
      <c r="IM623" s="146"/>
      <c r="IN623" s="146"/>
      <c r="IO623" s="146"/>
      <c r="IP623" s="146"/>
      <c r="IQ623" s="146"/>
      <c r="IR623" s="146"/>
      <c r="IS623" s="146"/>
      <c r="IT623" s="146"/>
      <c r="IU623" s="146"/>
      <c r="IV623" s="146"/>
      <c r="IW623" s="146"/>
      <c r="IX623" s="146"/>
      <c r="IY623" s="146"/>
      <c r="IZ623" s="146"/>
      <c r="JA623" s="146"/>
      <c r="JB623" s="146"/>
      <c r="JC623" s="146"/>
      <c r="JD623" s="146"/>
      <c r="JE623" s="146"/>
      <c r="JF623" s="146"/>
      <c r="JG623" s="146"/>
      <c r="JH623" s="146"/>
      <c r="JI623" s="146"/>
      <c r="JJ623" s="146"/>
      <c r="JK623" s="146"/>
      <c r="JL623" s="146"/>
      <c r="JM623" s="146"/>
      <c r="JN623" s="146"/>
      <c r="JO623" s="146"/>
      <c r="JP623" s="146"/>
      <c r="JQ623" s="146"/>
      <c r="JR623" s="146"/>
      <c r="JS623" s="146"/>
      <c r="JT623" s="146"/>
      <c r="JU623" s="146"/>
      <c r="JV623" s="146"/>
      <c r="JW623" s="146"/>
      <c r="JX623" s="146"/>
      <c r="JY623" s="146"/>
      <c r="JZ623" s="146"/>
      <c r="KA623" s="146"/>
      <c r="KB623" s="146"/>
      <c r="KC623" s="146"/>
      <c r="KD623" s="146"/>
      <c r="KE623" s="146"/>
      <c r="KF623" s="146"/>
      <c r="KG623" s="146"/>
      <c r="KH623" s="146"/>
      <c r="KI623" s="146"/>
      <c r="KJ623" s="146"/>
      <c r="KK623" s="146"/>
      <c r="KL623" s="146"/>
      <c r="KM623" s="146"/>
      <c r="KN623" s="146"/>
      <c r="KO623" s="146"/>
      <c r="KP623" s="146"/>
      <c r="KQ623" s="146"/>
      <c r="KR623" s="146"/>
      <c r="KS623" s="146"/>
      <c r="KT623" s="146"/>
      <c r="KU623" s="146"/>
      <c r="KV623" s="146"/>
      <c r="KW623" s="146"/>
      <c r="KX623" s="146"/>
      <c r="KY623" s="146"/>
      <c r="KZ623" s="146"/>
      <c r="LA623" s="146"/>
      <c r="LB623" s="146"/>
      <c r="LC623" s="146"/>
      <c r="LD623" s="146"/>
      <c r="LE623" s="146"/>
      <c r="LF623" s="146"/>
      <c r="LG623" s="146"/>
      <c r="LH623" s="146"/>
      <c r="LI623" s="146"/>
      <c r="LJ623" s="146"/>
      <c r="LK623" s="146"/>
      <c r="LL623" s="146"/>
      <c r="LM623" s="146"/>
      <c r="LN623" s="146"/>
      <c r="LO623" s="146"/>
      <c r="LP623" s="146"/>
      <c r="LQ623" s="146"/>
      <c r="LR623" s="146"/>
      <c r="LS623" s="146"/>
      <c r="LT623" s="146"/>
      <c r="LU623" s="146"/>
      <c r="LV623" s="146"/>
      <c r="LW623" s="146"/>
      <c r="LX623" s="146"/>
      <c r="LY623" s="146"/>
      <c r="LZ623" s="146"/>
      <c r="MA623" s="146"/>
      <c r="MB623" s="146"/>
      <c r="MC623" s="146"/>
      <c r="MD623" s="146"/>
      <c r="ME623" s="146"/>
      <c r="MF623" s="146"/>
      <c r="MG623" s="146"/>
      <c r="MH623" s="146"/>
      <c r="MI623" s="146"/>
      <c r="MJ623" s="146"/>
      <c r="MK623" s="146"/>
      <c r="ML623" s="146"/>
      <c r="MM623" s="146"/>
      <c r="MN623" s="146"/>
      <c r="MO623" s="146"/>
      <c r="MP623" s="146"/>
      <c r="MQ623" s="146"/>
      <c r="MR623" s="146"/>
      <c r="MS623" s="146"/>
      <c r="MT623" s="146"/>
      <c r="MU623" s="146"/>
      <c r="MV623" s="146"/>
      <c r="MW623" s="146"/>
      <c r="MX623" s="146"/>
      <c r="MY623" s="146"/>
      <c r="MZ623" s="146"/>
      <c r="NA623" s="146"/>
      <c r="NB623" s="146"/>
      <c r="NC623" s="146"/>
      <c r="ND623" s="146"/>
      <c r="NE623" s="146"/>
      <c r="NF623" s="146"/>
      <c r="NG623" s="146"/>
      <c r="NH623" s="146"/>
      <c r="NI623" s="146"/>
      <c r="NJ623" s="146"/>
      <c r="NK623" s="146"/>
      <c r="NL623" s="146"/>
      <c r="NM623" s="146"/>
      <c r="NN623" s="146"/>
      <c r="NO623" s="146"/>
      <c r="NP623" s="146"/>
      <c r="NQ623" s="146"/>
      <c r="NR623" s="146"/>
      <c r="NS623" s="146"/>
      <c r="NT623" s="146"/>
      <c r="NU623" s="146"/>
      <c r="NV623" s="146"/>
      <c r="NW623" s="146"/>
      <c r="NX623" s="146"/>
      <c r="NY623" s="146"/>
      <c r="NZ623" s="146"/>
      <c r="OA623" s="146"/>
      <c r="OB623" s="146"/>
      <c r="OC623" s="146"/>
      <c r="OD623" s="146"/>
      <c r="OE623" s="146"/>
      <c r="OF623" s="146"/>
      <c r="OG623" s="146"/>
      <c r="OH623" s="146"/>
      <c r="OI623" s="146"/>
      <c r="OJ623" s="146"/>
      <c r="OK623" s="146"/>
      <c r="OL623" s="146"/>
      <c r="OM623" s="146"/>
      <c r="ON623" s="146"/>
      <c r="OO623" s="146"/>
      <c r="OP623" s="146"/>
      <c r="OQ623" s="146"/>
      <c r="OR623" s="146"/>
      <c r="OS623" s="146"/>
      <c r="OT623" s="146"/>
      <c r="OU623" s="146"/>
      <c r="OV623" s="146"/>
      <c r="OW623" s="146"/>
      <c r="OX623" s="146"/>
      <c r="OY623" s="146"/>
      <c r="OZ623" s="146"/>
      <c r="PA623" s="146"/>
      <c r="PB623" s="146"/>
      <c r="PC623" s="146"/>
      <c r="PD623" s="146"/>
      <c r="PE623" s="146"/>
      <c r="PF623" s="146"/>
      <c r="PG623" s="146"/>
      <c r="PH623" s="146"/>
      <c r="PI623" s="146"/>
      <c r="PJ623" s="146"/>
      <c r="PK623" s="146"/>
      <c r="PL623" s="146"/>
      <c r="PM623" s="146"/>
      <c r="PN623" s="146"/>
      <c r="PO623" s="146"/>
      <c r="PP623" s="146"/>
      <c r="PQ623" s="146"/>
      <c r="PR623" s="146"/>
      <c r="PS623" s="146"/>
      <c r="PT623" s="146"/>
      <c r="PU623" s="146"/>
      <c r="PV623" s="146"/>
      <c r="PW623" s="146"/>
      <c r="PX623" s="146"/>
      <c r="PY623" s="146"/>
      <c r="PZ623" s="146"/>
      <c r="QA623" s="146"/>
      <c r="QB623" s="146"/>
      <c r="QC623" s="146"/>
      <c r="QD623" s="146"/>
      <c r="QE623" s="146"/>
      <c r="QF623" s="146"/>
      <c r="QG623" s="146"/>
      <c r="QH623" s="146"/>
      <c r="QI623" s="146"/>
      <c r="QJ623" s="146"/>
      <c r="QK623" s="146"/>
      <c r="QL623" s="146"/>
      <c r="QM623" s="146"/>
      <c r="QN623" s="146"/>
      <c r="QO623" s="146"/>
      <c r="QP623" s="146"/>
      <c r="QQ623" s="146"/>
      <c r="QR623" s="146"/>
      <c r="QS623" s="146"/>
      <c r="QT623" s="146"/>
      <c r="QU623" s="146"/>
      <c r="QV623" s="146"/>
      <c r="QW623" s="146"/>
      <c r="QX623" s="146"/>
      <c r="QY623" s="146"/>
      <c r="QZ623" s="146"/>
      <c r="RA623" s="146"/>
      <c r="RB623" s="146"/>
      <c r="RC623" s="146"/>
      <c r="RD623" s="146"/>
      <c r="RE623" s="146"/>
      <c r="RF623" s="146"/>
      <c r="RG623" s="146"/>
      <c r="RH623" s="146"/>
      <c r="RI623" s="146"/>
      <c r="RJ623" s="146"/>
      <c r="RK623" s="146"/>
      <c r="RL623" s="146"/>
      <c r="RM623" s="146"/>
      <c r="RN623" s="146"/>
      <c r="RO623" s="146"/>
      <c r="RP623" s="146"/>
      <c r="RQ623" s="146"/>
      <c r="RR623" s="146"/>
      <c r="RS623" s="146"/>
      <c r="RT623" s="146"/>
      <c r="RU623" s="146"/>
      <c r="RV623" s="146"/>
      <c r="RW623" s="146"/>
      <c r="RX623" s="146"/>
      <c r="RY623" s="146"/>
      <c r="RZ623" s="146"/>
      <c r="SA623" s="146"/>
      <c r="SB623" s="146"/>
      <c r="SC623" s="146"/>
      <c r="SD623" s="146"/>
      <c r="SE623" s="146"/>
      <c r="SF623" s="146"/>
      <c r="SG623" s="146"/>
      <c r="SH623" s="146"/>
      <c r="SI623" s="146"/>
      <c r="SJ623" s="146"/>
      <c r="SK623" s="146"/>
      <c r="SL623" s="146"/>
      <c r="SM623" s="146"/>
      <c r="SN623" s="146"/>
      <c r="SO623" s="146"/>
      <c r="SP623" s="146"/>
      <c r="SQ623" s="146"/>
      <c r="SR623" s="146"/>
      <c r="SS623" s="146"/>
      <c r="ST623" s="146"/>
      <c r="SU623" s="146"/>
      <c r="SV623" s="146"/>
      <c r="SW623" s="146"/>
      <c r="SX623" s="146"/>
      <c r="SY623" s="146"/>
      <c r="SZ623" s="146"/>
      <c r="TA623" s="146"/>
      <c r="TB623" s="146"/>
      <c r="TC623" s="146"/>
      <c r="TD623" s="146"/>
      <c r="TE623" s="146"/>
      <c r="TF623" s="146"/>
      <c r="TG623" s="146"/>
      <c r="TH623" s="146"/>
      <c r="TI623" s="146"/>
      <c r="TJ623" s="146"/>
      <c r="TK623" s="146"/>
      <c r="TL623" s="146"/>
      <c r="TM623" s="146"/>
      <c r="TN623" s="146"/>
      <c r="TO623" s="146"/>
      <c r="TP623" s="146"/>
      <c r="TQ623" s="146"/>
      <c r="TR623" s="146"/>
      <c r="TS623" s="146"/>
      <c r="TT623" s="146"/>
      <c r="TU623" s="146"/>
      <c r="TV623" s="146"/>
      <c r="TW623" s="146"/>
      <c r="TX623" s="146"/>
      <c r="TY623" s="146"/>
      <c r="TZ623" s="146"/>
      <c r="UA623" s="146"/>
      <c r="UB623" s="146"/>
      <c r="UC623" s="146"/>
      <c r="UD623" s="146"/>
      <c r="UE623" s="146"/>
      <c r="UF623" s="146"/>
      <c r="UG623" s="146"/>
      <c r="UH623" s="146"/>
      <c r="UI623" s="146"/>
      <c r="UJ623" s="146"/>
      <c r="UK623" s="146"/>
      <c r="UL623" s="146"/>
      <c r="UM623" s="146"/>
      <c r="UN623" s="146"/>
      <c r="UO623" s="146"/>
      <c r="UP623" s="146"/>
      <c r="UQ623" s="146"/>
      <c r="UR623" s="146"/>
      <c r="US623" s="146"/>
      <c r="UT623" s="146"/>
      <c r="UU623" s="146"/>
      <c r="UV623" s="146"/>
      <c r="UW623" s="146"/>
      <c r="UX623" s="146"/>
      <c r="UY623" s="146"/>
      <c r="UZ623" s="146"/>
      <c r="VA623" s="146"/>
      <c r="VB623" s="146"/>
      <c r="VC623" s="146"/>
      <c r="VD623" s="146"/>
      <c r="VE623" s="146"/>
      <c r="VF623" s="146"/>
      <c r="VG623" s="146"/>
      <c r="VH623" s="146"/>
      <c r="VI623" s="146"/>
      <c r="VJ623" s="146"/>
      <c r="VK623" s="146"/>
      <c r="VL623" s="146"/>
      <c r="VM623" s="146"/>
      <c r="VN623" s="146"/>
      <c r="VO623" s="146"/>
      <c r="VP623" s="146"/>
      <c r="VQ623" s="146"/>
      <c r="VR623" s="146"/>
      <c r="VS623" s="146"/>
      <c r="VT623" s="146"/>
      <c r="VU623" s="146"/>
      <c r="VV623" s="146"/>
      <c r="VW623" s="146"/>
      <c r="VX623" s="146"/>
      <c r="VY623" s="146"/>
      <c r="VZ623" s="146"/>
      <c r="WA623" s="146"/>
      <c r="WB623" s="146"/>
      <c r="WC623" s="146"/>
      <c r="WD623" s="146"/>
      <c r="WE623" s="146"/>
      <c r="WF623" s="146"/>
      <c r="WG623" s="146"/>
      <c r="WH623" s="146"/>
      <c r="WI623" s="146"/>
      <c r="WJ623" s="146"/>
      <c r="WK623" s="146"/>
      <c r="WL623" s="146"/>
      <c r="WM623" s="146"/>
      <c r="WN623" s="146"/>
      <c r="WO623" s="146"/>
      <c r="WP623" s="146"/>
      <c r="WQ623" s="146"/>
      <c r="WR623" s="146"/>
      <c r="WS623" s="146"/>
      <c r="WT623" s="146"/>
      <c r="WU623" s="146"/>
      <c r="WV623" s="146"/>
      <c r="WW623" s="146"/>
      <c r="WX623" s="146"/>
      <c r="WY623" s="146"/>
      <c r="WZ623" s="146"/>
      <c r="XA623" s="146"/>
      <c r="XB623" s="146"/>
      <c r="XC623" s="146"/>
      <c r="XD623" s="146"/>
      <c r="XE623" s="146"/>
      <c r="XF623" s="146"/>
      <c r="XG623" s="146"/>
      <c r="XH623" s="146"/>
      <c r="XI623" s="146"/>
      <c r="XJ623" s="146"/>
      <c r="XK623" s="146"/>
      <c r="XL623" s="146"/>
      <c r="XM623" s="146"/>
      <c r="XN623" s="146"/>
      <c r="XO623" s="146"/>
      <c r="XP623" s="146"/>
      <c r="XQ623" s="146"/>
      <c r="XR623" s="146"/>
      <c r="XS623" s="146"/>
      <c r="XT623" s="146"/>
      <c r="XU623" s="146"/>
      <c r="XV623" s="146"/>
      <c r="XW623" s="146"/>
      <c r="XX623" s="146"/>
      <c r="XY623" s="146"/>
      <c r="XZ623" s="146"/>
      <c r="YA623" s="146"/>
      <c r="YB623" s="146"/>
      <c r="YC623" s="146"/>
      <c r="YD623" s="146"/>
      <c r="YE623" s="146"/>
      <c r="YF623" s="146"/>
      <c r="YG623" s="146"/>
      <c r="YH623" s="146"/>
      <c r="YI623" s="146"/>
      <c r="YJ623" s="146"/>
      <c r="YK623" s="146"/>
      <c r="YL623" s="146"/>
      <c r="YM623" s="146"/>
      <c r="YN623" s="146"/>
      <c r="YO623" s="146"/>
      <c r="YP623" s="146"/>
      <c r="YQ623" s="146"/>
      <c r="YR623" s="146"/>
      <c r="YS623" s="146"/>
      <c r="YT623" s="146"/>
      <c r="YU623" s="146"/>
      <c r="YV623" s="146"/>
      <c r="YW623" s="146"/>
      <c r="YX623" s="146"/>
      <c r="YY623" s="146"/>
      <c r="YZ623" s="146"/>
      <c r="ZA623" s="146"/>
      <c r="ZB623" s="146"/>
      <c r="ZC623" s="146"/>
      <c r="ZD623" s="146"/>
      <c r="ZE623" s="146"/>
      <c r="ZF623" s="146"/>
      <c r="ZG623" s="146"/>
      <c r="ZH623" s="146"/>
      <c r="ZI623" s="146"/>
      <c r="ZJ623" s="146"/>
      <c r="ZK623" s="146"/>
      <c r="ZL623" s="146"/>
      <c r="ZM623" s="146"/>
      <c r="ZN623" s="146"/>
      <c r="ZO623" s="146"/>
      <c r="ZP623" s="146"/>
      <c r="ZQ623" s="146"/>
      <c r="ZR623" s="146"/>
      <c r="ZS623" s="146"/>
      <c r="ZT623" s="146"/>
      <c r="ZU623" s="146"/>
      <c r="ZV623" s="146"/>
      <c r="ZW623" s="146"/>
      <c r="ZX623" s="146"/>
      <c r="ZY623" s="146"/>
      <c r="ZZ623" s="146"/>
      <c r="AAA623" s="146"/>
      <c r="AAB623" s="146"/>
      <c r="AAC623" s="146"/>
      <c r="AAD623" s="146"/>
      <c r="AAE623" s="146"/>
      <c r="AAF623" s="146"/>
      <c r="AAG623" s="146"/>
      <c r="AAH623" s="146"/>
      <c r="AAI623" s="146"/>
      <c r="AAJ623" s="146"/>
      <c r="AAK623" s="146"/>
      <c r="AAL623" s="146"/>
      <c r="AAM623" s="146"/>
      <c r="AAN623" s="146"/>
      <c r="AAO623" s="146"/>
      <c r="AAP623" s="146"/>
      <c r="AAQ623" s="146"/>
      <c r="AAR623" s="146"/>
      <c r="AAS623" s="146"/>
      <c r="AAT623" s="146"/>
      <c r="AAU623" s="146"/>
      <c r="AAV623" s="146"/>
      <c r="AAW623" s="146"/>
      <c r="AAX623" s="146"/>
      <c r="AAY623" s="146"/>
      <c r="AAZ623" s="146"/>
      <c r="ABA623" s="146"/>
      <c r="ABB623" s="146"/>
      <c r="ABC623" s="146"/>
      <c r="ABD623" s="146"/>
      <c r="ABE623" s="146"/>
      <c r="ABF623" s="146"/>
      <c r="ABG623" s="146"/>
      <c r="ABH623" s="146"/>
      <c r="ABI623" s="146"/>
      <c r="ABJ623" s="146"/>
      <c r="ABK623" s="146"/>
      <c r="ABL623" s="146"/>
      <c r="ABM623" s="146"/>
      <c r="ABN623" s="146"/>
      <c r="ABO623" s="146"/>
      <c r="ABP623" s="146"/>
      <c r="ABQ623" s="146"/>
      <c r="ABR623" s="146"/>
      <c r="ABS623" s="146"/>
      <c r="ABT623" s="146"/>
      <c r="ABU623" s="146"/>
      <c r="ABV623" s="146"/>
      <c r="ABW623" s="146"/>
      <c r="ABX623" s="146"/>
      <c r="ABY623" s="146"/>
      <c r="ABZ623" s="146"/>
      <c r="ACA623" s="146"/>
      <c r="ACB623" s="146"/>
      <c r="ACC623" s="146"/>
      <c r="ACD623" s="146"/>
      <c r="ACE623" s="146"/>
      <c r="ACF623" s="146"/>
      <c r="ACG623" s="146"/>
      <c r="ACH623" s="146"/>
      <c r="ACI623" s="146"/>
      <c r="ACJ623" s="146"/>
      <c r="ACK623" s="146"/>
      <c r="ACL623" s="146"/>
      <c r="ACM623" s="146"/>
      <c r="ACN623" s="146"/>
      <c r="ACO623" s="146"/>
      <c r="ACP623" s="146"/>
      <c r="ACQ623" s="146"/>
      <c r="ACR623" s="146"/>
      <c r="ACS623" s="146"/>
      <c r="ACT623" s="146"/>
      <c r="ACU623" s="146"/>
      <c r="ACV623" s="146"/>
      <c r="ACW623" s="146"/>
      <c r="ACX623" s="146"/>
      <c r="ACY623" s="146"/>
      <c r="ACZ623" s="146"/>
      <c r="ADA623" s="146"/>
      <c r="ADB623" s="146"/>
      <c r="ADC623" s="146"/>
      <c r="ADD623" s="146"/>
      <c r="ADE623" s="146"/>
      <c r="ADF623" s="146"/>
      <c r="ADG623" s="146"/>
      <c r="ADH623" s="146"/>
      <c r="ADI623" s="146"/>
      <c r="ADJ623" s="146"/>
      <c r="ADK623" s="146"/>
      <c r="ADL623" s="146"/>
      <c r="ADM623" s="146"/>
      <c r="ADN623" s="146"/>
      <c r="ADO623" s="146"/>
      <c r="ADP623" s="146"/>
      <c r="ADQ623" s="146"/>
      <c r="ADR623" s="146"/>
      <c r="ADS623" s="146"/>
      <c r="ADT623" s="146"/>
      <c r="ADU623" s="146"/>
      <c r="ADV623" s="146"/>
      <c r="ADW623" s="146"/>
      <c r="ADX623" s="146"/>
      <c r="ADY623" s="146"/>
      <c r="ADZ623" s="146"/>
      <c r="AEA623" s="146"/>
      <c r="AEB623" s="146"/>
      <c r="AEC623" s="146"/>
      <c r="AED623" s="146"/>
      <c r="AEE623" s="146"/>
      <c r="AEF623" s="146"/>
      <c r="AEG623" s="146"/>
      <c r="AEH623" s="146"/>
      <c r="AEI623" s="146"/>
      <c r="AEJ623" s="146"/>
      <c r="AEK623" s="146"/>
      <c r="AEL623" s="146"/>
      <c r="AEM623" s="146"/>
      <c r="AEN623" s="146"/>
      <c r="AEO623" s="146"/>
      <c r="AEP623" s="146"/>
      <c r="AEQ623" s="146"/>
      <c r="AER623" s="146"/>
      <c r="AES623" s="146"/>
      <c r="AET623" s="146"/>
      <c r="AEU623" s="146"/>
      <c r="AEV623" s="146"/>
      <c r="AEW623" s="146"/>
      <c r="AEX623" s="146"/>
      <c r="AEY623" s="146"/>
      <c r="AEZ623" s="146"/>
      <c r="AFA623" s="146"/>
      <c r="AFB623" s="146"/>
      <c r="AFC623" s="146"/>
      <c r="AFD623" s="146"/>
      <c r="AFE623" s="146"/>
      <c r="AFF623" s="146"/>
      <c r="AFG623" s="146"/>
      <c r="AFH623" s="146"/>
      <c r="AFI623" s="146"/>
      <c r="AFJ623" s="146"/>
      <c r="AFK623" s="146"/>
      <c r="AFL623" s="146"/>
      <c r="AFM623" s="146"/>
      <c r="AFN623" s="146"/>
      <c r="AFO623" s="146"/>
      <c r="AFP623" s="146"/>
      <c r="AFQ623" s="146"/>
      <c r="AFR623" s="146"/>
      <c r="AFS623" s="146"/>
      <c r="AFT623" s="146"/>
      <c r="AFU623" s="146"/>
      <c r="AFV623" s="146"/>
      <c r="AFW623" s="146"/>
      <c r="AFX623" s="146"/>
      <c r="AFY623" s="146"/>
      <c r="AFZ623" s="146"/>
      <c r="AGA623" s="146"/>
      <c r="AGB623" s="146"/>
      <c r="AGC623" s="146"/>
      <c r="AGD623" s="146"/>
      <c r="AGE623" s="146"/>
      <c r="AGF623" s="146"/>
      <c r="AGG623" s="146"/>
      <c r="AGH623" s="146"/>
      <c r="AGI623" s="146"/>
      <c r="AGJ623" s="146"/>
      <c r="AGK623" s="146"/>
      <c r="AGL623" s="146"/>
      <c r="AGM623" s="146"/>
      <c r="AGN623" s="146"/>
      <c r="AGO623" s="146"/>
      <c r="AGP623" s="146"/>
      <c r="AGQ623" s="146"/>
      <c r="AGR623" s="146"/>
      <c r="AGS623" s="146"/>
      <c r="AGT623" s="146"/>
      <c r="AGU623" s="146"/>
      <c r="AGV623" s="146"/>
      <c r="AGW623" s="146"/>
      <c r="AGX623" s="146"/>
      <c r="AGY623" s="146"/>
      <c r="AGZ623" s="146"/>
      <c r="AHA623" s="146"/>
      <c r="AHB623" s="146"/>
      <c r="AHC623" s="146"/>
      <c r="AHD623" s="146"/>
      <c r="AHE623" s="146"/>
      <c r="AHF623" s="146"/>
      <c r="AHG623" s="146"/>
      <c r="AHH623" s="146"/>
      <c r="AHI623" s="146"/>
      <c r="AHJ623" s="146"/>
      <c r="AHK623" s="146"/>
      <c r="AHL623" s="146"/>
      <c r="AHM623" s="146"/>
      <c r="AHN623" s="146"/>
      <c r="AHO623" s="146"/>
      <c r="AHP623" s="146"/>
      <c r="AHQ623" s="146"/>
      <c r="AHR623" s="146"/>
      <c r="AHS623" s="146"/>
      <c r="AHT623" s="146"/>
      <c r="AHU623" s="146"/>
      <c r="AHV623" s="146"/>
      <c r="AHW623" s="146"/>
      <c r="AHX623" s="146"/>
      <c r="AHY623" s="146"/>
      <c r="AHZ623" s="146"/>
      <c r="AIA623" s="146"/>
      <c r="AIB623" s="146"/>
      <c r="AIC623" s="146"/>
      <c r="AID623" s="146"/>
      <c r="AIE623" s="146"/>
      <c r="AIF623" s="146"/>
      <c r="AIG623" s="146"/>
      <c r="AIH623" s="146"/>
      <c r="AII623" s="146"/>
      <c r="AIJ623" s="146"/>
      <c r="AIK623" s="146"/>
      <c r="AIL623" s="146"/>
      <c r="AIM623" s="146"/>
      <c r="AIN623" s="146"/>
      <c r="AIO623" s="146"/>
      <c r="AIP623" s="146"/>
      <c r="AIQ623" s="146"/>
      <c r="AIR623" s="146"/>
      <c r="AIS623" s="146"/>
      <c r="AIT623" s="146"/>
      <c r="AIU623" s="146"/>
      <c r="AIV623" s="146"/>
      <c r="AIW623" s="146"/>
      <c r="AIX623" s="146"/>
      <c r="AIY623" s="146"/>
      <c r="AIZ623" s="146"/>
      <c r="AJA623" s="146"/>
      <c r="AJB623" s="146"/>
      <c r="AJC623" s="146"/>
      <c r="AJD623" s="146"/>
      <c r="AJE623" s="146"/>
      <c r="AJF623" s="146"/>
      <c r="AJG623" s="146"/>
      <c r="AJH623" s="146"/>
      <c r="AJI623" s="146"/>
      <c r="AJJ623" s="146"/>
      <c r="AJK623" s="146"/>
      <c r="AJL623" s="146"/>
      <c r="AJM623" s="146"/>
      <c r="AJN623" s="146"/>
      <c r="AJO623" s="146"/>
      <c r="AJP623" s="146"/>
      <c r="AJQ623" s="146"/>
      <c r="AJR623" s="146"/>
      <c r="AJS623" s="146"/>
      <c r="AJT623" s="146"/>
      <c r="AJU623" s="146"/>
      <c r="AJV623" s="146"/>
      <c r="AJW623" s="146"/>
      <c r="AJX623" s="146"/>
      <c r="AJY623" s="146"/>
      <c r="AJZ623" s="146"/>
      <c r="AKA623" s="146"/>
      <c r="AKB623" s="146"/>
      <c r="AKC623" s="146"/>
      <c r="AKD623" s="146"/>
      <c r="AKE623" s="146"/>
      <c r="AKF623" s="146"/>
      <c r="AKG623" s="146"/>
      <c r="AKH623" s="146"/>
      <c r="AKI623" s="146"/>
      <c r="AKJ623" s="146"/>
      <c r="AKK623" s="146"/>
      <c r="AKL623" s="146"/>
      <c r="AKM623" s="146"/>
      <c r="AKN623" s="146"/>
      <c r="AKO623" s="146"/>
      <c r="AKP623" s="146"/>
      <c r="AKQ623" s="146"/>
      <c r="AKR623" s="146"/>
      <c r="AKS623" s="146"/>
      <c r="AKT623" s="146"/>
      <c r="AKU623" s="146"/>
      <c r="AKV623" s="146"/>
      <c r="AKW623" s="146"/>
      <c r="AKX623" s="146"/>
      <c r="AKY623" s="146"/>
      <c r="AKZ623" s="146"/>
      <c r="ALA623" s="146"/>
      <c r="ALB623" s="146"/>
      <c r="ALC623" s="146"/>
      <c r="ALD623" s="146"/>
      <c r="ALE623" s="146"/>
      <c r="ALF623" s="146"/>
      <c r="ALG623" s="146"/>
      <c r="ALH623" s="146"/>
      <c r="ALI623" s="146"/>
      <c r="ALJ623" s="146"/>
      <c r="ALK623" s="146"/>
      <c r="ALL623" s="146"/>
      <c r="ALM623" s="146"/>
      <c r="ALN623" s="146"/>
      <c r="ALO623" s="146"/>
      <c r="ALP623" s="146"/>
      <c r="ALQ623" s="146"/>
      <c r="ALR623" s="146"/>
      <c r="ALS623" s="146"/>
      <c r="ALT623" s="146"/>
      <c r="ALU623" s="146"/>
      <c r="ALV623" s="146"/>
      <c r="ALW623" s="146"/>
      <c r="ALX623" s="146"/>
      <c r="ALY623" s="146"/>
      <c r="ALZ623" s="146"/>
      <c r="AMA623" s="146"/>
      <c r="AMB623" s="146"/>
      <c r="AMC623" s="146"/>
      <c r="AMD623" s="146"/>
      <c r="AME623" s="146"/>
      <c r="AMF623" s="146"/>
      <c r="AMG623" s="146"/>
      <c r="AMH623" s="146"/>
      <c r="AMI623" s="146"/>
      <c r="AMJ623" s="146"/>
      <c r="AMK623" s="146"/>
      <c r="AML623" s="146"/>
      <c r="AMM623" s="146"/>
      <c r="AMN623" s="146"/>
      <c r="AMO623" s="146"/>
      <c r="AMP623" s="146"/>
      <c r="AMQ623" s="146"/>
      <c r="AMR623" s="146"/>
      <c r="AMS623" s="146"/>
      <c r="AMT623" s="146"/>
      <c r="AMU623" s="146"/>
      <c r="AMV623" s="146"/>
      <c r="AMW623" s="146"/>
      <c r="AMX623" s="146"/>
      <c r="AMY623" s="146"/>
      <c r="AMZ623" s="146"/>
      <c r="ANA623" s="146"/>
      <c r="ANB623" s="146"/>
      <c r="ANC623" s="146"/>
      <c r="AND623" s="146"/>
      <c r="ANE623" s="146"/>
      <c r="ANF623" s="146"/>
      <c r="ANG623" s="146"/>
      <c r="ANH623" s="146"/>
      <c r="ANI623" s="146"/>
      <c r="ANJ623" s="146"/>
      <c r="ANK623" s="146"/>
      <c r="ANL623" s="146"/>
      <c r="ANM623" s="146"/>
      <c r="ANN623" s="146"/>
      <c r="ANO623" s="146"/>
      <c r="ANP623" s="146"/>
      <c r="ANQ623" s="146"/>
      <c r="ANR623" s="146"/>
      <c r="ANS623" s="146"/>
      <c r="ANT623" s="146"/>
      <c r="ANU623" s="146"/>
      <c r="ANV623" s="146"/>
      <c r="ANW623" s="146"/>
      <c r="ANX623" s="146"/>
      <c r="ANY623" s="146"/>
      <c r="ANZ623" s="146"/>
      <c r="AOA623" s="146"/>
      <c r="AOB623" s="146"/>
      <c r="AOC623" s="146"/>
      <c r="AOD623" s="146"/>
      <c r="AOE623" s="146"/>
      <c r="AOF623" s="146"/>
      <c r="AOG623" s="146"/>
      <c r="AOH623" s="146"/>
      <c r="AOI623" s="146"/>
      <c r="AOJ623" s="146"/>
      <c r="AOK623" s="146"/>
      <c r="AOL623" s="146"/>
      <c r="AOM623" s="146"/>
      <c r="AON623" s="146"/>
      <c r="AOO623" s="146"/>
      <c r="AOP623" s="146"/>
      <c r="AOQ623" s="146"/>
      <c r="AOR623" s="146"/>
      <c r="AOS623" s="146"/>
      <c r="AOT623" s="146"/>
      <c r="AOU623" s="146"/>
      <c r="AOV623" s="146"/>
      <c r="AOW623" s="146"/>
      <c r="AOX623" s="146"/>
      <c r="AOY623" s="146"/>
      <c r="AOZ623" s="146"/>
      <c r="APA623" s="146"/>
      <c r="APB623" s="146"/>
      <c r="APC623" s="146"/>
      <c r="APD623" s="146"/>
      <c r="APE623" s="146"/>
      <c r="APF623" s="146"/>
      <c r="APG623" s="146"/>
      <c r="APH623" s="146"/>
      <c r="API623" s="146"/>
      <c r="APJ623" s="146"/>
      <c r="APK623" s="146"/>
      <c r="APL623" s="146"/>
      <c r="APM623" s="146"/>
      <c r="APN623" s="146"/>
      <c r="APO623" s="146"/>
      <c r="APP623" s="146"/>
      <c r="APQ623" s="146"/>
      <c r="APR623" s="146"/>
      <c r="APS623" s="146"/>
      <c r="APT623" s="146"/>
      <c r="APU623" s="146"/>
      <c r="APV623" s="146"/>
      <c r="APW623" s="146"/>
      <c r="APX623" s="146"/>
      <c r="APY623" s="146"/>
      <c r="APZ623" s="146"/>
      <c r="AQA623" s="146"/>
      <c r="AQB623" s="146"/>
      <c r="AQC623" s="146"/>
      <c r="AQD623" s="146"/>
      <c r="AQE623" s="146"/>
      <c r="AQF623" s="146"/>
      <c r="AQG623" s="146"/>
      <c r="AQH623" s="146"/>
      <c r="AQI623" s="146"/>
      <c r="AQJ623" s="146"/>
      <c r="AQK623" s="146"/>
      <c r="AQL623" s="146"/>
      <c r="AQM623" s="146"/>
      <c r="AQN623" s="146"/>
      <c r="AQO623" s="146"/>
      <c r="AQP623" s="146"/>
      <c r="AQQ623" s="146"/>
      <c r="AQR623" s="146"/>
      <c r="AQS623" s="146"/>
      <c r="AQT623" s="146"/>
      <c r="AQU623" s="146"/>
      <c r="AQV623" s="146"/>
      <c r="AQW623" s="146"/>
      <c r="AQX623" s="146"/>
      <c r="AQY623" s="146"/>
      <c r="AQZ623" s="146"/>
      <c r="ARA623" s="146"/>
      <c r="ARB623" s="146"/>
      <c r="ARC623" s="146"/>
      <c r="ARD623" s="146"/>
      <c r="ARE623" s="146"/>
      <c r="ARF623" s="146"/>
      <c r="ARG623" s="146"/>
      <c r="ARH623" s="146"/>
      <c r="ARI623" s="146"/>
      <c r="ARJ623" s="146"/>
      <c r="ARK623" s="146"/>
      <c r="ARL623" s="146"/>
      <c r="ARM623" s="146"/>
      <c r="ARN623" s="146"/>
      <c r="ARO623" s="146"/>
      <c r="ARP623" s="146"/>
      <c r="ARQ623" s="146"/>
      <c r="ARR623" s="146"/>
      <c r="ARS623" s="146"/>
      <c r="ART623" s="146"/>
      <c r="ARU623" s="146"/>
      <c r="ARV623" s="146"/>
      <c r="ARW623" s="146"/>
      <c r="ARX623" s="146"/>
      <c r="ARY623" s="146"/>
      <c r="ARZ623" s="146"/>
      <c r="ASA623" s="146"/>
      <c r="ASB623" s="146"/>
      <c r="ASC623" s="146"/>
      <c r="ASD623" s="146"/>
      <c r="ASE623" s="146"/>
      <c r="ASF623" s="146"/>
      <c r="ASG623" s="146"/>
      <c r="ASH623" s="146"/>
      <c r="ASI623" s="146"/>
      <c r="ASJ623" s="146"/>
      <c r="ASK623" s="146"/>
      <c r="ASL623" s="146"/>
      <c r="ASM623" s="146"/>
      <c r="ASN623" s="146"/>
      <c r="ASO623" s="146"/>
      <c r="ASP623" s="146"/>
      <c r="ASQ623" s="146"/>
      <c r="ASR623" s="146"/>
      <c r="ASS623" s="146"/>
      <c r="AST623" s="146"/>
      <c r="ASU623" s="146"/>
      <c r="ASV623" s="146"/>
      <c r="ASW623" s="146"/>
      <c r="ASX623" s="146"/>
      <c r="ASY623" s="146"/>
      <c r="ASZ623" s="146"/>
      <c r="ATA623" s="146"/>
      <c r="ATB623" s="146"/>
      <c r="ATC623" s="146"/>
      <c r="ATD623" s="146"/>
      <c r="ATE623" s="146"/>
      <c r="ATF623" s="146"/>
      <c r="ATG623" s="146"/>
      <c r="ATH623" s="146"/>
      <c r="ATI623" s="146"/>
      <c r="ATJ623" s="146"/>
      <c r="ATK623" s="146"/>
      <c r="ATL623" s="146"/>
      <c r="ATM623" s="146"/>
      <c r="ATN623" s="146"/>
      <c r="ATO623" s="146"/>
      <c r="ATP623" s="146"/>
      <c r="ATQ623" s="146"/>
      <c r="ATR623" s="146"/>
      <c r="ATS623" s="146"/>
      <c r="ATT623" s="146"/>
      <c r="ATU623" s="146"/>
      <c r="ATV623" s="146"/>
      <c r="ATW623" s="146"/>
      <c r="ATX623" s="146"/>
      <c r="ATY623" s="146"/>
      <c r="ATZ623" s="146"/>
      <c r="AUA623" s="146"/>
      <c r="AUB623" s="146"/>
      <c r="AUC623" s="146"/>
      <c r="AUD623" s="146"/>
      <c r="AUE623" s="146"/>
      <c r="AUF623" s="146"/>
      <c r="AUG623" s="146"/>
      <c r="AUH623" s="146"/>
      <c r="AUI623" s="146"/>
      <c r="AUJ623" s="146"/>
      <c r="AUK623" s="146"/>
      <c r="AUL623" s="146"/>
      <c r="AUM623" s="146"/>
      <c r="AUN623" s="146"/>
      <c r="AUO623" s="146"/>
      <c r="AUP623" s="146"/>
      <c r="AUQ623" s="146"/>
      <c r="AUR623" s="146"/>
      <c r="AUS623" s="146"/>
      <c r="AUT623" s="146"/>
      <c r="AUU623" s="146"/>
      <c r="AUV623" s="146"/>
      <c r="AUW623" s="146"/>
      <c r="AUX623" s="146"/>
      <c r="AUY623" s="146"/>
      <c r="AUZ623" s="146"/>
      <c r="AVA623" s="146"/>
      <c r="AVB623" s="146"/>
      <c r="AVC623" s="146"/>
      <c r="AVD623" s="146"/>
      <c r="AVE623" s="146"/>
      <c r="AVF623" s="146"/>
      <c r="AVG623" s="146"/>
      <c r="AVH623" s="146"/>
      <c r="AVI623" s="146"/>
      <c r="AVJ623" s="146"/>
      <c r="AVK623" s="146"/>
      <c r="AVL623" s="146"/>
      <c r="AVM623" s="146"/>
      <c r="AVN623" s="146"/>
      <c r="AVO623" s="146"/>
      <c r="AVP623" s="146"/>
      <c r="AVQ623" s="146"/>
      <c r="AVR623" s="146"/>
      <c r="AVS623" s="146"/>
      <c r="AVT623" s="146"/>
      <c r="AVU623" s="146"/>
      <c r="AVV623" s="146"/>
      <c r="AVW623" s="146"/>
      <c r="AVX623" s="146"/>
      <c r="AVY623" s="146"/>
      <c r="AVZ623" s="146"/>
      <c r="AWA623" s="146"/>
      <c r="AWB623" s="146"/>
      <c r="AWC623" s="146"/>
      <c r="AWD623" s="146"/>
      <c r="AWE623" s="146"/>
      <c r="AWF623" s="146"/>
      <c r="AWG623" s="146"/>
      <c r="AWH623" s="146"/>
      <c r="AWI623" s="146"/>
      <c r="AWJ623" s="146"/>
      <c r="AWK623" s="146"/>
      <c r="AWL623" s="146"/>
      <c r="AWM623" s="146"/>
      <c r="AWN623" s="146"/>
      <c r="AWO623" s="146"/>
      <c r="AWP623" s="146"/>
      <c r="AWQ623" s="146"/>
      <c r="AWR623" s="146"/>
      <c r="AWS623" s="146"/>
      <c r="AWT623" s="146"/>
      <c r="AWU623" s="146"/>
      <c r="AWV623" s="146"/>
      <c r="AWW623" s="146"/>
      <c r="AWX623" s="146"/>
      <c r="AWY623" s="146"/>
      <c r="AWZ623" s="146"/>
      <c r="AXA623" s="146"/>
      <c r="AXB623" s="146"/>
      <c r="AXC623" s="146"/>
      <c r="AXD623" s="146"/>
      <c r="AXE623" s="146"/>
      <c r="AXF623" s="146"/>
      <c r="AXG623" s="146"/>
      <c r="AXH623" s="146"/>
      <c r="AXI623" s="146"/>
      <c r="AXJ623" s="146"/>
      <c r="AXK623" s="146"/>
      <c r="AXL623" s="146"/>
      <c r="AXM623" s="146"/>
      <c r="AXN623" s="146"/>
      <c r="AXO623" s="146"/>
      <c r="AXP623" s="146"/>
      <c r="AXQ623" s="146"/>
      <c r="AXR623" s="146"/>
      <c r="AXS623" s="146"/>
      <c r="AXT623" s="146"/>
      <c r="AXU623" s="146"/>
      <c r="AXV623" s="146"/>
      <c r="AXW623" s="146"/>
      <c r="AXX623" s="146"/>
      <c r="AXY623" s="146"/>
      <c r="AXZ623" s="146"/>
      <c r="AYA623" s="146"/>
      <c r="AYB623" s="146"/>
      <c r="AYC623" s="146"/>
      <c r="AYD623" s="146"/>
      <c r="AYE623" s="146"/>
      <c r="AYF623" s="146"/>
      <c r="AYG623" s="146"/>
      <c r="AYH623" s="146"/>
      <c r="AYI623" s="146"/>
      <c r="AYJ623" s="146"/>
      <c r="AYK623" s="146"/>
      <c r="AYL623" s="146"/>
      <c r="AYM623" s="146"/>
      <c r="AYN623" s="146"/>
      <c r="AYO623" s="146"/>
      <c r="AYP623" s="146"/>
      <c r="AYQ623" s="146"/>
      <c r="AYR623" s="146"/>
      <c r="AYS623" s="146"/>
      <c r="AYT623" s="146"/>
      <c r="AYU623" s="146"/>
      <c r="AYV623" s="146"/>
      <c r="AYW623" s="146"/>
      <c r="AYX623" s="146"/>
      <c r="AYY623" s="146"/>
      <c r="AYZ623" s="146"/>
      <c r="AZA623" s="146"/>
      <c r="AZB623" s="146"/>
      <c r="AZC623" s="146"/>
      <c r="AZD623" s="146"/>
      <c r="AZE623" s="146"/>
      <c r="AZF623" s="146"/>
      <c r="AZG623" s="146"/>
      <c r="AZH623" s="146"/>
      <c r="AZI623" s="146"/>
      <c r="AZJ623" s="146"/>
      <c r="AZK623" s="146"/>
      <c r="AZL623" s="146"/>
      <c r="AZM623" s="146"/>
      <c r="AZN623" s="146"/>
      <c r="AZO623" s="146"/>
      <c r="AZP623" s="146"/>
      <c r="AZQ623" s="146"/>
      <c r="AZR623" s="146"/>
      <c r="AZS623" s="146"/>
      <c r="AZT623" s="146"/>
      <c r="AZU623" s="146"/>
      <c r="AZV623" s="146"/>
      <c r="AZW623" s="146"/>
      <c r="AZX623" s="146"/>
      <c r="AZY623" s="146"/>
      <c r="AZZ623" s="146"/>
      <c r="BAA623" s="146"/>
      <c r="BAB623" s="146"/>
      <c r="BAC623" s="146"/>
      <c r="BAD623" s="146"/>
      <c r="BAE623" s="146"/>
    </row>
    <row r="624" spans="1:1383" s="147" customFormat="1" ht="15.6" x14ac:dyDescent="0.25">
      <c r="A624" s="153">
        <v>47015</v>
      </c>
      <c r="B624" s="149" t="s">
        <v>542</v>
      </c>
      <c r="C624" s="149" t="s">
        <v>151</v>
      </c>
      <c r="D624" s="151">
        <v>47200</v>
      </c>
      <c r="E624" s="190" t="s">
        <v>546</v>
      </c>
      <c r="F624" s="144">
        <f>'2017-2018 Form'!F657</f>
        <v>0</v>
      </c>
      <c r="G624" s="144">
        <f t="shared" si="119"/>
        <v>0</v>
      </c>
      <c r="H624" s="144"/>
      <c r="I624" s="144">
        <f t="shared" si="121"/>
        <v>0</v>
      </c>
      <c r="J624" s="158"/>
      <c r="K624" s="144"/>
      <c r="L624" s="158"/>
      <c r="M624" s="158"/>
      <c r="N624" s="158"/>
      <c r="O624" s="152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  <c r="BI624" s="146"/>
      <c r="BJ624" s="146"/>
      <c r="BK624" s="146"/>
      <c r="BL624" s="146"/>
      <c r="BM624" s="146"/>
      <c r="BN624" s="146"/>
      <c r="BO624" s="146"/>
      <c r="BP624" s="146"/>
      <c r="BQ624" s="146"/>
      <c r="BR624" s="146"/>
      <c r="BS624" s="146"/>
      <c r="BT624" s="146"/>
      <c r="BU624" s="146"/>
      <c r="BV624" s="146"/>
      <c r="BW624" s="146"/>
      <c r="BX624" s="146"/>
      <c r="BY624" s="146"/>
      <c r="BZ624" s="146"/>
      <c r="CA624" s="146"/>
      <c r="CB624" s="146"/>
      <c r="CC624" s="146"/>
      <c r="CD624" s="146"/>
      <c r="CE624" s="146"/>
      <c r="CF624" s="146"/>
      <c r="CG624" s="146"/>
      <c r="CH624" s="146"/>
      <c r="CI624" s="146"/>
      <c r="CJ624" s="146"/>
      <c r="CK624" s="146"/>
      <c r="CL624" s="146"/>
      <c r="CM624" s="146"/>
      <c r="CN624" s="146"/>
      <c r="CO624" s="146"/>
      <c r="CP624" s="146"/>
      <c r="CQ624" s="146"/>
      <c r="CR624" s="146"/>
      <c r="CS624" s="146"/>
      <c r="CT624" s="146"/>
      <c r="CU624" s="146"/>
      <c r="CV624" s="146"/>
      <c r="CW624" s="146"/>
      <c r="CX624" s="146"/>
      <c r="CY624" s="146"/>
      <c r="CZ624" s="146"/>
      <c r="DA624" s="146"/>
      <c r="DB624" s="146"/>
      <c r="DC624" s="146"/>
      <c r="DD624" s="146"/>
      <c r="DE624" s="146"/>
      <c r="DF624" s="146"/>
      <c r="DG624" s="146"/>
      <c r="DH624" s="146"/>
      <c r="DI624" s="146"/>
      <c r="DJ624" s="146"/>
      <c r="DK624" s="146"/>
      <c r="DL624" s="146"/>
      <c r="DM624" s="146"/>
      <c r="DN624" s="146"/>
      <c r="DO624" s="146"/>
      <c r="DP624" s="146"/>
      <c r="DQ624" s="146"/>
      <c r="DR624" s="146"/>
      <c r="DS624" s="146"/>
      <c r="DT624" s="146"/>
      <c r="DU624" s="146"/>
      <c r="DV624" s="146"/>
      <c r="DW624" s="146"/>
      <c r="DX624" s="146"/>
      <c r="DY624" s="146"/>
      <c r="DZ624" s="146"/>
      <c r="EA624" s="146"/>
      <c r="EB624" s="146"/>
      <c r="EC624" s="146"/>
      <c r="ED624" s="146"/>
      <c r="EE624" s="146"/>
      <c r="EF624" s="146"/>
      <c r="EG624" s="146"/>
      <c r="EH624" s="146"/>
      <c r="EI624" s="146"/>
      <c r="EJ624" s="146"/>
      <c r="EK624" s="146"/>
      <c r="EL624" s="146"/>
      <c r="EM624" s="146"/>
      <c r="EN624" s="146"/>
      <c r="EO624" s="146"/>
      <c r="EP624" s="146"/>
      <c r="EQ624" s="146"/>
      <c r="ER624" s="146"/>
      <c r="ES624" s="146"/>
      <c r="ET624" s="146"/>
      <c r="EU624" s="146"/>
      <c r="EV624" s="146"/>
      <c r="EW624" s="146"/>
      <c r="EX624" s="146"/>
      <c r="EY624" s="146"/>
      <c r="EZ624" s="146"/>
      <c r="FA624" s="146"/>
      <c r="FB624" s="146"/>
      <c r="FC624" s="146"/>
      <c r="FD624" s="146"/>
      <c r="FE624" s="146"/>
      <c r="FF624" s="146"/>
      <c r="FG624" s="146"/>
      <c r="FH624" s="146"/>
      <c r="FI624" s="146"/>
      <c r="FJ624" s="146"/>
      <c r="FK624" s="146"/>
      <c r="FL624" s="146"/>
      <c r="FM624" s="146"/>
      <c r="FN624" s="146"/>
      <c r="FO624" s="146"/>
      <c r="FP624" s="146"/>
      <c r="FQ624" s="146"/>
      <c r="FR624" s="146"/>
      <c r="FS624" s="146"/>
      <c r="FT624" s="146"/>
      <c r="FU624" s="146"/>
      <c r="FV624" s="146"/>
      <c r="FW624" s="146"/>
      <c r="FX624" s="146"/>
      <c r="FY624" s="146"/>
      <c r="FZ624" s="146"/>
      <c r="GA624" s="146"/>
      <c r="GB624" s="146"/>
      <c r="GC624" s="146"/>
      <c r="GD624" s="146"/>
      <c r="GE624" s="146"/>
      <c r="GF624" s="146"/>
      <c r="GG624" s="146"/>
      <c r="GH624" s="146"/>
      <c r="GI624" s="146"/>
      <c r="GJ624" s="146"/>
      <c r="GK624" s="146"/>
      <c r="GL624" s="146"/>
      <c r="GM624" s="146"/>
      <c r="GN624" s="146"/>
      <c r="GO624" s="146"/>
      <c r="GP624" s="146"/>
      <c r="GQ624" s="146"/>
      <c r="GR624" s="146"/>
      <c r="GS624" s="146"/>
      <c r="GT624" s="146"/>
      <c r="GU624" s="146"/>
      <c r="GV624" s="146"/>
      <c r="GW624" s="146"/>
      <c r="GX624" s="146"/>
      <c r="GY624" s="146"/>
      <c r="GZ624" s="146"/>
      <c r="HA624" s="146"/>
      <c r="HB624" s="146"/>
      <c r="HC624" s="146"/>
      <c r="HD624" s="146"/>
      <c r="HE624" s="146"/>
      <c r="HF624" s="146"/>
      <c r="HG624" s="146"/>
      <c r="HH624" s="146"/>
      <c r="HI624" s="146"/>
      <c r="HJ624" s="146"/>
      <c r="HK624" s="146"/>
      <c r="HL624" s="146"/>
      <c r="HM624" s="146"/>
      <c r="HN624" s="146"/>
      <c r="HO624" s="146"/>
      <c r="HP624" s="146"/>
      <c r="HQ624" s="146"/>
      <c r="HR624" s="146"/>
      <c r="HS624" s="146"/>
      <c r="HT624" s="146"/>
      <c r="HU624" s="146"/>
      <c r="HV624" s="146"/>
      <c r="HW624" s="146"/>
      <c r="HX624" s="146"/>
      <c r="HY624" s="146"/>
      <c r="HZ624" s="146"/>
      <c r="IA624" s="146"/>
      <c r="IB624" s="146"/>
      <c r="IC624" s="146"/>
      <c r="ID624" s="146"/>
      <c r="IE624" s="146"/>
      <c r="IF624" s="146"/>
      <c r="IG624" s="146"/>
      <c r="IH624" s="146"/>
      <c r="II624" s="146"/>
      <c r="IJ624" s="146"/>
      <c r="IK624" s="146"/>
      <c r="IL624" s="146"/>
      <c r="IM624" s="146"/>
      <c r="IN624" s="146"/>
      <c r="IO624" s="146"/>
      <c r="IP624" s="146"/>
      <c r="IQ624" s="146"/>
      <c r="IR624" s="146"/>
      <c r="IS624" s="146"/>
      <c r="IT624" s="146"/>
      <c r="IU624" s="146"/>
      <c r="IV624" s="146"/>
      <c r="IW624" s="146"/>
      <c r="IX624" s="146"/>
      <c r="IY624" s="146"/>
      <c r="IZ624" s="146"/>
      <c r="JA624" s="146"/>
      <c r="JB624" s="146"/>
      <c r="JC624" s="146"/>
      <c r="JD624" s="146"/>
      <c r="JE624" s="146"/>
      <c r="JF624" s="146"/>
      <c r="JG624" s="146"/>
      <c r="JH624" s="146"/>
      <c r="JI624" s="146"/>
      <c r="JJ624" s="146"/>
      <c r="JK624" s="146"/>
      <c r="JL624" s="146"/>
      <c r="JM624" s="146"/>
      <c r="JN624" s="146"/>
      <c r="JO624" s="146"/>
      <c r="JP624" s="146"/>
      <c r="JQ624" s="146"/>
      <c r="JR624" s="146"/>
      <c r="JS624" s="146"/>
      <c r="JT624" s="146"/>
      <c r="JU624" s="146"/>
      <c r="JV624" s="146"/>
      <c r="JW624" s="146"/>
      <c r="JX624" s="146"/>
      <c r="JY624" s="146"/>
      <c r="JZ624" s="146"/>
      <c r="KA624" s="146"/>
      <c r="KB624" s="146"/>
      <c r="KC624" s="146"/>
      <c r="KD624" s="146"/>
      <c r="KE624" s="146"/>
      <c r="KF624" s="146"/>
      <c r="KG624" s="146"/>
      <c r="KH624" s="146"/>
      <c r="KI624" s="146"/>
      <c r="KJ624" s="146"/>
      <c r="KK624" s="146"/>
      <c r="KL624" s="146"/>
      <c r="KM624" s="146"/>
      <c r="KN624" s="146"/>
      <c r="KO624" s="146"/>
      <c r="KP624" s="146"/>
      <c r="KQ624" s="146"/>
      <c r="KR624" s="146"/>
      <c r="KS624" s="146"/>
      <c r="KT624" s="146"/>
      <c r="KU624" s="146"/>
      <c r="KV624" s="146"/>
      <c r="KW624" s="146"/>
      <c r="KX624" s="146"/>
      <c r="KY624" s="146"/>
      <c r="KZ624" s="146"/>
      <c r="LA624" s="146"/>
      <c r="LB624" s="146"/>
      <c r="LC624" s="146"/>
      <c r="LD624" s="146"/>
      <c r="LE624" s="146"/>
      <c r="LF624" s="146"/>
      <c r="LG624" s="146"/>
      <c r="LH624" s="146"/>
      <c r="LI624" s="146"/>
      <c r="LJ624" s="146"/>
      <c r="LK624" s="146"/>
      <c r="LL624" s="146"/>
      <c r="LM624" s="146"/>
      <c r="LN624" s="146"/>
      <c r="LO624" s="146"/>
      <c r="LP624" s="146"/>
      <c r="LQ624" s="146"/>
      <c r="LR624" s="146"/>
      <c r="LS624" s="146"/>
      <c r="LT624" s="146"/>
      <c r="LU624" s="146"/>
      <c r="LV624" s="146"/>
      <c r="LW624" s="146"/>
      <c r="LX624" s="146"/>
      <c r="LY624" s="146"/>
      <c r="LZ624" s="146"/>
      <c r="MA624" s="146"/>
      <c r="MB624" s="146"/>
      <c r="MC624" s="146"/>
      <c r="MD624" s="146"/>
      <c r="ME624" s="146"/>
      <c r="MF624" s="146"/>
      <c r="MG624" s="146"/>
      <c r="MH624" s="146"/>
      <c r="MI624" s="146"/>
      <c r="MJ624" s="146"/>
      <c r="MK624" s="146"/>
      <c r="ML624" s="146"/>
      <c r="MM624" s="146"/>
      <c r="MN624" s="146"/>
      <c r="MO624" s="146"/>
      <c r="MP624" s="146"/>
      <c r="MQ624" s="146"/>
      <c r="MR624" s="146"/>
      <c r="MS624" s="146"/>
      <c r="MT624" s="146"/>
      <c r="MU624" s="146"/>
      <c r="MV624" s="146"/>
      <c r="MW624" s="146"/>
      <c r="MX624" s="146"/>
      <c r="MY624" s="146"/>
      <c r="MZ624" s="146"/>
      <c r="NA624" s="146"/>
      <c r="NB624" s="146"/>
      <c r="NC624" s="146"/>
      <c r="ND624" s="146"/>
      <c r="NE624" s="146"/>
      <c r="NF624" s="146"/>
      <c r="NG624" s="146"/>
      <c r="NH624" s="146"/>
      <c r="NI624" s="146"/>
      <c r="NJ624" s="146"/>
      <c r="NK624" s="146"/>
      <c r="NL624" s="146"/>
      <c r="NM624" s="146"/>
      <c r="NN624" s="146"/>
      <c r="NO624" s="146"/>
      <c r="NP624" s="146"/>
      <c r="NQ624" s="146"/>
      <c r="NR624" s="146"/>
      <c r="NS624" s="146"/>
      <c r="NT624" s="146"/>
      <c r="NU624" s="146"/>
      <c r="NV624" s="146"/>
      <c r="NW624" s="146"/>
      <c r="NX624" s="146"/>
      <c r="NY624" s="146"/>
      <c r="NZ624" s="146"/>
      <c r="OA624" s="146"/>
      <c r="OB624" s="146"/>
      <c r="OC624" s="146"/>
      <c r="OD624" s="146"/>
      <c r="OE624" s="146"/>
      <c r="OF624" s="146"/>
      <c r="OG624" s="146"/>
      <c r="OH624" s="146"/>
      <c r="OI624" s="146"/>
      <c r="OJ624" s="146"/>
      <c r="OK624" s="146"/>
      <c r="OL624" s="146"/>
      <c r="OM624" s="146"/>
      <c r="ON624" s="146"/>
      <c r="OO624" s="146"/>
      <c r="OP624" s="146"/>
      <c r="OQ624" s="146"/>
      <c r="OR624" s="146"/>
      <c r="OS624" s="146"/>
      <c r="OT624" s="146"/>
      <c r="OU624" s="146"/>
      <c r="OV624" s="146"/>
      <c r="OW624" s="146"/>
      <c r="OX624" s="146"/>
      <c r="OY624" s="146"/>
      <c r="OZ624" s="146"/>
      <c r="PA624" s="146"/>
      <c r="PB624" s="146"/>
      <c r="PC624" s="146"/>
      <c r="PD624" s="146"/>
      <c r="PE624" s="146"/>
      <c r="PF624" s="146"/>
      <c r="PG624" s="146"/>
      <c r="PH624" s="146"/>
      <c r="PI624" s="146"/>
      <c r="PJ624" s="146"/>
      <c r="PK624" s="146"/>
      <c r="PL624" s="146"/>
      <c r="PM624" s="146"/>
      <c r="PN624" s="146"/>
      <c r="PO624" s="146"/>
      <c r="PP624" s="146"/>
      <c r="PQ624" s="146"/>
      <c r="PR624" s="146"/>
      <c r="PS624" s="146"/>
      <c r="PT624" s="146"/>
      <c r="PU624" s="146"/>
      <c r="PV624" s="146"/>
      <c r="PW624" s="146"/>
      <c r="PX624" s="146"/>
      <c r="PY624" s="146"/>
      <c r="PZ624" s="146"/>
      <c r="QA624" s="146"/>
      <c r="QB624" s="146"/>
      <c r="QC624" s="146"/>
      <c r="QD624" s="146"/>
      <c r="QE624" s="146"/>
      <c r="QF624" s="146"/>
      <c r="QG624" s="146"/>
      <c r="QH624" s="146"/>
      <c r="QI624" s="146"/>
      <c r="QJ624" s="146"/>
      <c r="QK624" s="146"/>
      <c r="QL624" s="146"/>
      <c r="QM624" s="146"/>
      <c r="QN624" s="146"/>
      <c r="QO624" s="146"/>
      <c r="QP624" s="146"/>
      <c r="QQ624" s="146"/>
      <c r="QR624" s="146"/>
      <c r="QS624" s="146"/>
      <c r="QT624" s="146"/>
      <c r="QU624" s="146"/>
      <c r="QV624" s="146"/>
      <c r="QW624" s="146"/>
      <c r="QX624" s="146"/>
      <c r="QY624" s="146"/>
      <c r="QZ624" s="146"/>
      <c r="RA624" s="146"/>
      <c r="RB624" s="146"/>
      <c r="RC624" s="146"/>
      <c r="RD624" s="146"/>
      <c r="RE624" s="146"/>
      <c r="RF624" s="146"/>
      <c r="RG624" s="146"/>
      <c r="RH624" s="146"/>
      <c r="RI624" s="146"/>
      <c r="RJ624" s="146"/>
      <c r="RK624" s="146"/>
      <c r="RL624" s="146"/>
      <c r="RM624" s="146"/>
      <c r="RN624" s="146"/>
      <c r="RO624" s="146"/>
      <c r="RP624" s="146"/>
      <c r="RQ624" s="146"/>
      <c r="RR624" s="146"/>
      <c r="RS624" s="146"/>
      <c r="RT624" s="146"/>
      <c r="RU624" s="146"/>
      <c r="RV624" s="146"/>
      <c r="RW624" s="146"/>
      <c r="RX624" s="146"/>
      <c r="RY624" s="146"/>
      <c r="RZ624" s="146"/>
      <c r="SA624" s="146"/>
      <c r="SB624" s="146"/>
      <c r="SC624" s="146"/>
      <c r="SD624" s="146"/>
      <c r="SE624" s="146"/>
      <c r="SF624" s="146"/>
      <c r="SG624" s="146"/>
      <c r="SH624" s="146"/>
      <c r="SI624" s="146"/>
      <c r="SJ624" s="146"/>
      <c r="SK624" s="146"/>
      <c r="SL624" s="146"/>
      <c r="SM624" s="146"/>
      <c r="SN624" s="146"/>
      <c r="SO624" s="146"/>
      <c r="SP624" s="146"/>
      <c r="SQ624" s="146"/>
      <c r="SR624" s="146"/>
      <c r="SS624" s="146"/>
      <c r="ST624" s="146"/>
      <c r="SU624" s="146"/>
      <c r="SV624" s="146"/>
      <c r="SW624" s="146"/>
      <c r="SX624" s="146"/>
      <c r="SY624" s="146"/>
      <c r="SZ624" s="146"/>
      <c r="TA624" s="146"/>
      <c r="TB624" s="146"/>
      <c r="TC624" s="146"/>
      <c r="TD624" s="146"/>
      <c r="TE624" s="146"/>
      <c r="TF624" s="146"/>
      <c r="TG624" s="146"/>
      <c r="TH624" s="146"/>
      <c r="TI624" s="146"/>
      <c r="TJ624" s="146"/>
      <c r="TK624" s="146"/>
      <c r="TL624" s="146"/>
      <c r="TM624" s="146"/>
      <c r="TN624" s="146"/>
      <c r="TO624" s="146"/>
      <c r="TP624" s="146"/>
      <c r="TQ624" s="146"/>
      <c r="TR624" s="146"/>
      <c r="TS624" s="146"/>
      <c r="TT624" s="146"/>
      <c r="TU624" s="146"/>
      <c r="TV624" s="146"/>
      <c r="TW624" s="146"/>
      <c r="TX624" s="146"/>
      <c r="TY624" s="146"/>
      <c r="TZ624" s="146"/>
      <c r="UA624" s="146"/>
      <c r="UB624" s="146"/>
      <c r="UC624" s="146"/>
      <c r="UD624" s="146"/>
      <c r="UE624" s="146"/>
      <c r="UF624" s="146"/>
      <c r="UG624" s="146"/>
      <c r="UH624" s="146"/>
      <c r="UI624" s="146"/>
      <c r="UJ624" s="146"/>
      <c r="UK624" s="146"/>
      <c r="UL624" s="146"/>
      <c r="UM624" s="146"/>
      <c r="UN624" s="146"/>
      <c r="UO624" s="146"/>
      <c r="UP624" s="146"/>
      <c r="UQ624" s="146"/>
      <c r="UR624" s="146"/>
      <c r="US624" s="146"/>
      <c r="UT624" s="146"/>
      <c r="UU624" s="146"/>
      <c r="UV624" s="146"/>
      <c r="UW624" s="146"/>
      <c r="UX624" s="146"/>
      <c r="UY624" s="146"/>
      <c r="UZ624" s="146"/>
      <c r="VA624" s="146"/>
      <c r="VB624" s="146"/>
      <c r="VC624" s="146"/>
      <c r="VD624" s="146"/>
      <c r="VE624" s="146"/>
      <c r="VF624" s="146"/>
      <c r="VG624" s="146"/>
      <c r="VH624" s="146"/>
      <c r="VI624" s="146"/>
      <c r="VJ624" s="146"/>
      <c r="VK624" s="146"/>
      <c r="VL624" s="146"/>
      <c r="VM624" s="146"/>
      <c r="VN624" s="146"/>
      <c r="VO624" s="146"/>
      <c r="VP624" s="146"/>
      <c r="VQ624" s="146"/>
      <c r="VR624" s="146"/>
      <c r="VS624" s="146"/>
      <c r="VT624" s="146"/>
      <c r="VU624" s="146"/>
      <c r="VV624" s="146"/>
      <c r="VW624" s="146"/>
      <c r="VX624" s="146"/>
      <c r="VY624" s="146"/>
      <c r="VZ624" s="146"/>
      <c r="WA624" s="146"/>
      <c r="WB624" s="146"/>
      <c r="WC624" s="146"/>
      <c r="WD624" s="146"/>
      <c r="WE624" s="146"/>
      <c r="WF624" s="146"/>
      <c r="WG624" s="146"/>
      <c r="WH624" s="146"/>
      <c r="WI624" s="146"/>
      <c r="WJ624" s="146"/>
      <c r="WK624" s="146"/>
      <c r="WL624" s="146"/>
      <c r="WM624" s="146"/>
      <c r="WN624" s="146"/>
      <c r="WO624" s="146"/>
      <c r="WP624" s="146"/>
      <c r="WQ624" s="146"/>
      <c r="WR624" s="146"/>
      <c r="WS624" s="146"/>
      <c r="WT624" s="146"/>
      <c r="WU624" s="146"/>
      <c r="WV624" s="146"/>
      <c r="WW624" s="146"/>
      <c r="WX624" s="146"/>
      <c r="WY624" s="146"/>
      <c r="WZ624" s="146"/>
      <c r="XA624" s="146"/>
      <c r="XB624" s="146"/>
      <c r="XC624" s="146"/>
      <c r="XD624" s="146"/>
      <c r="XE624" s="146"/>
      <c r="XF624" s="146"/>
      <c r="XG624" s="146"/>
      <c r="XH624" s="146"/>
      <c r="XI624" s="146"/>
      <c r="XJ624" s="146"/>
      <c r="XK624" s="146"/>
      <c r="XL624" s="146"/>
      <c r="XM624" s="146"/>
      <c r="XN624" s="146"/>
      <c r="XO624" s="146"/>
      <c r="XP624" s="146"/>
      <c r="XQ624" s="146"/>
      <c r="XR624" s="146"/>
      <c r="XS624" s="146"/>
      <c r="XT624" s="146"/>
      <c r="XU624" s="146"/>
      <c r="XV624" s="146"/>
      <c r="XW624" s="146"/>
      <c r="XX624" s="146"/>
      <c r="XY624" s="146"/>
      <c r="XZ624" s="146"/>
      <c r="YA624" s="146"/>
      <c r="YB624" s="146"/>
      <c r="YC624" s="146"/>
      <c r="YD624" s="146"/>
      <c r="YE624" s="146"/>
      <c r="YF624" s="146"/>
      <c r="YG624" s="146"/>
      <c r="YH624" s="146"/>
      <c r="YI624" s="146"/>
      <c r="YJ624" s="146"/>
      <c r="YK624" s="146"/>
      <c r="YL624" s="146"/>
      <c r="YM624" s="146"/>
      <c r="YN624" s="146"/>
      <c r="YO624" s="146"/>
      <c r="YP624" s="146"/>
      <c r="YQ624" s="146"/>
      <c r="YR624" s="146"/>
      <c r="YS624" s="146"/>
      <c r="YT624" s="146"/>
      <c r="YU624" s="146"/>
      <c r="YV624" s="146"/>
      <c r="YW624" s="146"/>
      <c r="YX624" s="146"/>
      <c r="YY624" s="146"/>
      <c r="YZ624" s="146"/>
      <c r="ZA624" s="146"/>
      <c r="ZB624" s="146"/>
      <c r="ZC624" s="146"/>
      <c r="ZD624" s="146"/>
      <c r="ZE624" s="146"/>
      <c r="ZF624" s="146"/>
      <c r="ZG624" s="146"/>
      <c r="ZH624" s="146"/>
      <c r="ZI624" s="146"/>
      <c r="ZJ624" s="146"/>
      <c r="ZK624" s="146"/>
      <c r="ZL624" s="146"/>
      <c r="ZM624" s="146"/>
      <c r="ZN624" s="146"/>
      <c r="ZO624" s="146"/>
      <c r="ZP624" s="146"/>
      <c r="ZQ624" s="146"/>
      <c r="ZR624" s="146"/>
      <c r="ZS624" s="146"/>
      <c r="ZT624" s="146"/>
      <c r="ZU624" s="146"/>
      <c r="ZV624" s="146"/>
      <c r="ZW624" s="146"/>
      <c r="ZX624" s="146"/>
      <c r="ZY624" s="146"/>
      <c r="ZZ624" s="146"/>
      <c r="AAA624" s="146"/>
      <c r="AAB624" s="146"/>
      <c r="AAC624" s="146"/>
      <c r="AAD624" s="146"/>
      <c r="AAE624" s="146"/>
      <c r="AAF624" s="146"/>
      <c r="AAG624" s="146"/>
      <c r="AAH624" s="146"/>
      <c r="AAI624" s="146"/>
      <c r="AAJ624" s="146"/>
      <c r="AAK624" s="146"/>
      <c r="AAL624" s="146"/>
      <c r="AAM624" s="146"/>
      <c r="AAN624" s="146"/>
      <c r="AAO624" s="146"/>
      <c r="AAP624" s="146"/>
      <c r="AAQ624" s="146"/>
      <c r="AAR624" s="146"/>
      <c r="AAS624" s="146"/>
      <c r="AAT624" s="146"/>
      <c r="AAU624" s="146"/>
      <c r="AAV624" s="146"/>
      <c r="AAW624" s="146"/>
      <c r="AAX624" s="146"/>
      <c r="AAY624" s="146"/>
      <c r="AAZ624" s="146"/>
      <c r="ABA624" s="146"/>
      <c r="ABB624" s="146"/>
      <c r="ABC624" s="146"/>
      <c r="ABD624" s="146"/>
      <c r="ABE624" s="146"/>
      <c r="ABF624" s="146"/>
      <c r="ABG624" s="146"/>
      <c r="ABH624" s="146"/>
      <c r="ABI624" s="146"/>
      <c r="ABJ624" s="146"/>
      <c r="ABK624" s="146"/>
      <c r="ABL624" s="146"/>
      <c r="ABM624" s="146"/>
      <c r="ABN624" s="146"/>
      <c r="ABO624" s="146"/>
      <c r="ABP624" s="146"/>
      <c r="ABQ624" s="146"/>
      <c r="ABR624" s="146"/>
      <c r="ABS624" s="146"/>
      <c r="ABT624" s="146"/>
      <c r="ABU624" s="146"/>
      <c r="ABV624" s="146"/>
      <c r="ABW624" s="146"/>
      <c r="ABX624" s="146"/>
      <c r="ABY624" s="146"/>
      <c r="ABZ624" s="146"/>
      <c r="ACA624" s="146"/>
      <c r="ACB624" s="146"/>
      <c r="ACC624" s="146"/>
      <c r="ACD624" s="146"/>
      <c r="ACE624" s="146"/>
      <c r="ACF624" s="146"/>
      <c r="ACG624" s="146"/>
      <c r="ACH624" s="146"/>
      <c r="ACI624" s="146"/>
      <c r="ACJ624" s="146"/>
      <c r="ACK624" s="146"/>
      <c r="ACL624" s="146"/>
      <c r="ACM624" s="146"/>
      <c r="ACN624" s="146"/>
      <c r="ACO624" s="146"/>
      <c r="ACP624" s="146"/>
      <c r="ACQ624" s="146"/>
      <c r="ACR624" s="146"/>
      <c r="ACS624" s="146"/>
      <c r="ACT624" s="146"/>
      <c r="ACU624" s="146"/>
      <c r="ACV624" s="146"/>
      <c r="ACW624" s="146"/>
      <c r="ACX624" s="146"/>
      <c r="ACY624" s="146"/>
      <c r="ACZ624" s="146"/>
      <c r="ADA624" s="146"/>
      <c r="ADB624" s="146"/>
      <c r="ADC624" s="146"/>
      <c r="ADD624" s="146"/>
      <c r="ADE624" s="146"/>
      <c r="ADF624" s="146"/>
      <c r="ADG624" s="146"/>
      <c r="ADH624" s="146"/>
      <c r="ADI624" s="146"/>
      <c r="ADJ624" s="146"/>
      <c r="ADK624" s="146"/>
      <c r="ADL624" s="146"/>
      <c r="ADM624" s="146"/>
      <c r="ADN624" s="146"/>
      <c r="ADO624" s="146"/>
      <c r="ADP624" s="146"/>
      <c r="ADQ624" s="146"/>
      <c r="ADR624" s="146"/>
      <c r="ADS624" s="146"/>
      <c r="ADT624" s="146"/>
      <c r="ADU624" s="146"/>
      <c r="ADV624" s="146"/>
      <c r="ADW624" s="146"/>
      <c r="ADX624" s="146"/>
      <c r="ADY624" s="146"/>
      <c r="ADZ624" s="146"/>
      <c r="AEA624" s="146"/>
      <c r="AEB624" s="146"/>
      <c r="AEC624" s="146"/>
      <c r="AED624" s="146"/>
      <c r="AEE624" s="146"/>
      <c r="AEF624" s="146"/>
      <c r="AEG624" s="146"/>
      <c r="AEH624" s="146"/>
      <c r="AEI624" s="146"/>
      <c r="AEJ624" s="146"/>
      <c r="AEK624" s="146"/>
      <c r="AEL624" s="146"/>
      <c r="AEM624" s="146"/>
      <c r="AEN624" s="146"/>
      <c r="AEO624" s="146"/>
      <c r="AEP624" s="146"/>
      <c r="AEQ624" s="146"/>
      <c r="AER624" s="146"/>
      <c r="AES624" s="146"/>
      <c r="AET624" s="146"/>
      <c r="AEU624" s="146"/>
      <c r="AEV624" s="146"/>
      <c r="AEW624" s="146"/>
      <c r="AEX624" s="146"/>
      <c r="AEY624" s="146"/>
      <c r="AEZ624" s="146"/>
      <c r="AFA624" s="146"/>
      <c r="AFB624" s="146"/>
      <c r="AFC624" s="146"/>
      <c r="AFD624" s="146"/>
      <c r="AFE624" s="146"/>
      <c r="AFF624" s="146"/>
      <c r="AFG624" s="146"/>
      <c r="AFH624" s="146"/>
      <c r="AFI624" s="146"/>
      <c r="AFJ624" s="146"/>
      <c r="AFK624" s="146"/>
      <c r="AFL624" s="146"/>
      <c r="AFM624" s="146"/>
      <c r="AFN624" s="146"/>
      <c r="AFO624" s="146"/>
      <c r="AFP624" s="146"/>
      <c r="AFQ624" s="146"/>
      <c r="AFR624" s="146"/>
      <c r="AFS624" s="146"/>
      <c r="AFT624" s="146"/>
      <c r="AFU624" s="146"/>
      <c r="AFV624" s="146"/>
      <c r="AFW624" s="146"/>
      <c r="AFX624" s="146"/>
      <c r="AFY624" s="146"/>
      <c r="AFZ624" s="146"/>
      <c r="AGA624" s="146"/>
      <c r="AGB624" s="146"/>
      <c r="AGC624" s="146"/>
      <c r="AGD624" s="146"/>
      <c r="AGE624" s="146"/>
      <c r="AGF624" s="146"/>
      <c r="AGG624" s="146"/>
      <c r="AGH624" s="146"/>
      <c r="AGI624" s="146"/>
      <c r="AGJ624" s="146"/>
      <c r="AGK624" s="146"/>
      <c r="AGL624" s="146"/>
      <c r="AGM624" s="146"/>
      <c r="AGN624" s="146"/>
      <c r="AGO624" s="146"/>
      <c r="AGP624" s="146"/>
      <c r="AGQ624" s="146"/>
      <c r="AGR624" s="146"/>
      <c r="AGS624" s="146"/>
      <c r="AGT624" s="146"/>
      <c r="AGU624" s="146"/>
      <c r="AGV624" s="146"/>
      <c r="AGW624" s="146"/>
      <c r="AGX624" s="146"/>
      <c r="AGY624" s="146"/>
      <c r="AGZ624" s="146"/>
      <c r="AHA624" s="146"/>
      <c r="AHB624" s="146"/>
      <c r="AHC624" s="146"/>
      <c r="AHD624" s="146"/>
      <c r="AHE624" s="146"/>
      <c r="AHF624" s="146"/>
      <c r="AHG624" s="146"/>
      <c r="AHH624" s="146"/>
      <c r="AHI624" s="146"/>
      <c r="AHJ624" s="146"/>
      <c r="AHK624" s="146"/>
      <c r="AHL624" s="146"/>
      <c r="AHM624" s="146"/>
      <c r="AHN624" s="146"/>
      <c r="AHO624" s="146"/>
      <c r="AHP624" s="146"/>
      <c r="AHQ624" s="146"/>
      <c r="AHR624" s="146"/>
      <c r="AHS624" s="146"/>
      <c r="AHT624" s="146"/>
      <c r="AHU624" s="146"/>
      <c r="AHV624" s="146"/>
      <c r="AHW624" s="146"/>
      <c r="AHX624" s="146"/>
      <c r="AHY624" s="146"/>
      <c r="AHZ624" s="146"/>
      <c r="AIA624" s="146"/>
      <c r="AIB624" s="146"/>
      <c r="AIC624" s="146"/>
      <c r="AID624" s="146"/>
      <c r="AIE624" s="146"/>
      <c r="AIF624" s="146"/>
      <c r="AIG624" s="146"/>
      <c r="AIH624" s="146"/>
      <c r="AII624" s="146"/>
      <c r="AIJ624" s="146"/>
      <c r="AIK624" s="146"/>
      <c r="AIL624" s="146"/>
      <c r="AIM624" s="146"/>
      <c r="AIN624" s="146"/>
      <c r="AIO624" s="146"/>
      <c r="AIP624" s="146"/>
      <c r="AIQ624" s="146"/>
      <c r="AIR624" s="146"/>
      <c r="AIS624" s="146"/>
      <c r="AIT624" s="146"/>
      <c r="AIU624" s="146"/>
      <c r="AIV624" s="146"/>
      <c r="AIW624" s="146"/>
      <c r="AIX624" s="146"/>
      <c r="AIY624" s="146"/>
      <c r="AIZ624" s="146"/>
      <c r="AJA624" s="146"/>
      <c r="AJB624" s="146"/>
      <c r="AJC624" s="146"/>
      <c r="AJD624" s="146"/>
      <c r="AJE624" s="146"/>
      <c r="AJF624" s="146"/>
      <c r="AJG624" s="146"/>
      <c r="AJH624" s="146"/>
      <c r="AJI624" s="146"/>
      <c r="AJJ624" s="146"/>
      <c r="AJK624" s="146"/>
      <c r="AJL624" s="146"/>
      <c r="AJM624" s="146"/>
      <c r="AJN624" s="146"/>
      <c r="AJO624" s="146"/>
      <c r="AJP624" s="146"/>
      <c r="AJQ624" s="146"/>
      <c r="AJR624" s="146"/>
      <c r="AJS624" s="146"/>
      <c r="AJT624" s="146"/>
      <c r="AJU624" s="146"/>
      <c r="AJV624" s="146"/>
      <c r="AJW624" s="146"/>
      <c r="AJX624" s="146"/>
      <c r="AJY624" s="146"/>
      <c r="AJZ624" s="146"/>
      <c r="AKA624" s="146"/>
      <c r="AKB624" s="146"/>
      <c r="AKC624" s="146"/>
      <c r="AKD624" s="146"/>
      <c r="AKE624" s="146"/>
      <c r="AKF624" s="146"/>
      <c r="AKG624" s="146"/>
      <c r="AKH624" s="146"/>
      <c r="AKI624" s="146"/>
      <c r="AKJ624" s="146"/>
      <c r="AKK624" s="146"/>
      <c r="AKL624" s="146"/>
      <c r="AKM624" s="146"/>
      <c r="AKN624" s="146"/>
      <c r="AKO624" s="146"/>
      <c r="AKP624" s="146"/>
      <c r="AKQ624" s="146"/>
      <c r="AKR624" s="146"/>
      <c r="AKS624" s="146"/>
      <c r="AKT624" s="146"/>
      <c r="AKU624" s="146"/>
      <c r="AKV624" s="146"/>
      <c r="AKW624" s="146"/>
      <c r="AKX624" s="146"/>
      <c r="AKY624" s="146"/>
      <c r="AKZ624" s="146"/>
      <c r="ALA624" s="146"/>
      <c r="ALB624" s="146"/>
      <c r="ALC624" s="146"/>
      <c r="ALD624" s="146"/>
      <c r="ALE624" s="146"/>
      <c r="ALF624" s="146"/>
      <c r="ALG624" s="146"/>
      <c r="ALH624" s="146"/>
      <c r="ALI624" s="146"/>
      <c r="ALJ624" s="146"/>
      <c r="ALK624" s="146"/>
      <c r="ALL624" s="146"/>
      <c r="ALM624" s="146"/>
      <c r="ALN624" s="146"/>
      <c r="ALO624" s="146"/>
      <c r="ALP624" s="146"/>
      <c r="ALQ624" s="146"/>
      <c r="ALR624" s="146"/>
      <c r="ALS624" s="146"/>
      <c r="ALT624" s="146"/>
      <c r="ALU624" s="146"/>
      <c r="ALV624" s="146"/>
      <c r="ALW624" s="146"/>
      <c r="ALX624" s="146"/>
      <c r="ALY624" s="146"/>
      <c r="ALZ624" s="146"/>
      <c r="AMA624" s="146"/>
      <c r="AMB624" s="146"/>
      <c r="AMC624" s="146"/>
      <c r="AMD624" s="146"/>
      <c r="AME624" s="146"/>
      <c r="AMF624" s="146"/>
      <c r="AMG624" s="146"/>
      <c r="AMH624" s="146"/>
      <c r="AMI624" s="146"/>
      <c r="AMJ624" s="146"/>
      <c r="AMK624" s="146"/>
      <c r="AML624" s="146"/>
      <c r="AMM624" s="146"/>
      <c r="AMN624" s="146"/>
      <c r="AMO624" s="146"/>
      <c r="AMP624" s="146"/>
      <c r="AMQ624" s="146"/>
      <c r="AMR624" s="146"/>
      <c r="AMS624" s="146"/>
      <c r="AMT624" s="146"/>
      <c r="AMU624" s="146"/>
      <c r="AMV624" s="146"/>
      <c r="AMW624" s="146"/>
      <c r="AMX624" s="146"/>
      <c r="AMY624" s="146"/>
      <c r="AMZ624" s="146"/>
      <c r="ANA624" s="146"/>
      <c r="ANB624" s="146"/>
      <c r="ANC624" s="146"/>
      <c r="AND624" s="146"/>
      <c r="ANE624" s="146"/>
      <c r="ANF624" s="146"/>
      <c r="ANG624" s="146"/>
      <c r="ANH624" s="146"/>
      <c r="ANI624" s="146"/>
      <c r="ANJ624" s="146"/>
      <c r="ANK624" s="146"/>
      <c r="ANL624" s="146"/>
      <c r="ANM624" s="146"/>
      <c r="ANN624" s="146"/>
      <c r="ANO624" s="146"/>
      <c r="ANP624" s="146"/>
      <c r="ANQ624" s="146"/>
      <c r="ANR624" s="146"/>
      <c r="ANS624" s="146"/>
      <c r="ANT624" s="146"/>
      <c r="ANU624" s="146"/>
      <c r="ANV624" s="146"/>
      <c r="ANW624" s="146"/>
      <c r="ANX624" s="146"/>
      <c r="ANY624" s="146"/>
      <c r="ANZ624" s="146"/>
      <c r="AOA624" s="146"/>
      <c r="AOB624" s="146"/>
      <c r="AOC624" s="146"/>
      <c r="AOD624" s="146"/>
      <c r="AOE624" s="146"/>
      <c r="AOF624" s="146"/>
      <c r="AOG624" s="146"/>
      <c r="AOH624" s="146"/>
      <c r="AOI624" s="146"/>
      <c r="AOJ624" s="146"/>
      <c r="AOK624" s="146"/>
      <c r="AOL624" s="146"/>
      <c r="AOM624" s="146"/>
      <c r="AON624" s="146"/>
      <c r="AOO624" s="146"/>
      <c r="AOP624" s="146"/>
      <c r="AOQ624" s="146"/>
      <c r="AOR624" s="146"/>
      <c r="AOS624" s="146"/>
      <c r="AOT624" s="146"/>
      <c r="AOU624" s="146"/>
      <c r="AOV624" s="146"/>
      <c r="AOW624" s="146"/>
      <c r="AOX624" s="146"/>
      <c r="AOY624" s="146"/>
      <c r="AOZ624" s="146"/>
      <c r="APA624" s="146"/>
      <c r="APB624" s="146"/>
      <c r="APC624" s="146"/>
      <c r="APD624" s="146"/>
      <c r="APE624" s="146"/>
      <c r="APF624" s="146"/>
      <c r="APG624" s="146"/>
      <c r="APH624" s="146"/>
      <c r="API624" s="146"/>
      <c r="APJ624" s="146"/>
      <c r="APK624" s="146"/>
      <c r="APL624" s="146"/>
      <c r="APM624" s="146"/>
      <c r="APN624" s="146"/>
      <c r="APO624" s="146"/>
      <c r="APP624" s="146"/>
      <c r="APQ624" s="146"/>
      <c r="APR624" s="146"/>
      <c r="APS624" s="146"/>
      <c r="APT624" s="146"/>
      <c r="APU624" s="146"/>
      <c r="APV624" s="146"/>
      <c r="APW624" s="146"/>
      <c r="APX624" s="146"/>
      <c r="APY624" s="146"/>
      <c r="APZ624" s="146"/>
      <c r="AQA624" s="146"/>
      <c r="AQB624" s="146"/>
      <c r="AQC624" s="146"/>
      <c r="AQD624" s="146"/>
      <c r="AQE624" s="146"/>
      <c r="AQF624" s="146"/>
      <c r="AQG624" s="146"/>
      <c r="AQH624" s="146"/>
      <c r="AQI624" s="146"/>
      <c r="AQJ624" s="146"/>
      <c r="AQK624" s="146"/>
      <c r="AQL624" s="146"/>
      <c r="AQM624" s="146"/>
      <c r="AQN624" s="146"/>
      <c r="AQO624" s="146"/>
      <c r="AQP624" s="146"/>
      <c r="AQQ624" s="146"/>
      <c r="AQR624" s="146"/>
      <c r="AQS624" s="146"/>
      <c r="AQT624" s="146"/>
      <c r="AQU624" s="146"/>
      <c r="AQV624" s="146"/>
      <c r="AQW624" s="146"/>
      <c r="AQX624" s="146"/>
      <c r="AQY624" s="146"/>
      <c r="AQZ624" s="146"/>
      <c r="ARA624" s="146"/>
      <c r="ARB624" s="146"/>
      <c r="ARC624" s="146"/>
      <c r="ARD624" s="146"/>
      <c r="ARE624" s="146"/>
      <c r="ARF624" s="146"/>
      <c r="ARG624" s="146"/>
      <c r="ARH624" s="146"/>
      <c r="ARI624" s="146"/>
      <c r="ARJ624" s="146"/>
      <c r="ARK624" s="146"/>
      <c r="ARL624" s="146"/>
      <c r="ARM624" s="146"/>
      <c r="ARN624" s="146"/>
      <c r="ARO624" s="146"/>
      <c r="ARP624" s="146"/>
      <c r="ARQ624" s="146"/>
      <c r="ARR624" s="146"/>
      <c r="ARS624" s="146"/>
      <c r="ART624" s="146"/>
      <c r="ARU624" s="146"/>
      <c r="ARV624" s="146"/>
      <c r="ARW624" s="146"/>
      <c r="ARX624" s="146"/>
      <c r="ARY624" s="146"/>
      <c r="ARZ624" s="146"/>
      <c r="ASA624" s="146"/>
      <c r="ASB624" s="146"/>
      <c r="ASC624" s="146"/>
      <c r="ASD624" s="146"/>
      <c r="ASE624" s="146"/>
      <c r="ASF624" s="146"/>
      <c r="ASG624" s="146"/>
      <c r="ASH624" s="146"/>
      <c r="ASI624" s="146"/>
      <c r="ASJ624" s="146"/>
      <c r="ASK624" s="146"/>
      <c r="ASL624" s="146"/>
      <c r="ASM624" s="146"/>
      <c r="ASN624" s="146"/>
      <c r="ASO624" s="146"/>
      <c r="ASP624" s="146"/>
      <c r="ASQ624" s="146"/>
      <c r="ASR624" s="146"/>
      <c r="ASS624" s="146"/>
      <c r="AST624" s="146"/>
      <c r="ASU624" s="146"/>
      <c r="ASV624" s="146"/>
      <c r="ASW624" s="146"/>
      <c r="ASX624" s="146"/>
      <c r="ASY624" s="146"/>
      <c r="ASZ624" s="146"/>
      <c r="ATA624" s="146"/>
      <c r="ATB624" s="146"/>
      <c r="ATC624" s="146"/>
      <c r="ATD624" s="146"/>
      <c r="ATE624" s="146"/>
      <c r="ATF624" s="146"/>
      <c r="ATG624" s="146"/>
      <c r="ATH624" s="146"/>
      <c r="ATI624" s="146"/>
      <c r="ATJ624" s="146"/>
      <c r="ATK624" s="146"/>
      <c r="ATL624" s="146"/>
      <c r="ATM624" s="146"/>
      <c r="ATN624" s="146"/>
      <c r="ATO624" s="146"/>
      <c r="ATP624" s="146"/>
      <c r="ATQ624" s="146"/>
      <c r="ATR624" s="146"/>
      <c r="ATS624" s="146"/>
      <c r="ATT624" s="146"/>
      <c r="ATU624" s="146"/>
      <c r="ATV624" s="146"/>
      <c r="ATW624" s="146"/>
      <c r="ATX624" s="146"/>
      <c r="ATY624" s="146"/>
      <c r="ATZ624" s="146"/>
      <c r="AUA624" s="146"/>
      <c r="AUB624" s="146"/>
      <c r="AUC624" s="146"/>
      <c r="AUD624" s="146"/>
      <c r="AUE624" s="146"/>
      <c r="AUF624" s="146"/>
      <c r="AUG624" s="146"/>
      <c r="AUH624" s="146"/>
      <c r="AUI624" s="146"/>
      <c r="AUJ624" s="146"/>
      <c r="AUK624" s="146"/>
      <c r="AUL624" s="146"/>
      <c r="AUM624" s="146"/>
      <c r="AUN624" s="146"/>
      <c r="AUO624" s="146"/>
      <c r="AUP624" s="146"/>
      <c r="AUQ624" s="146"/>
      <c r="AUR624" s="146"/>
      <c r="AUS624" s="146"/>
      <c r="AUT624" s="146"/>
      <c r="AUU624" s="146"/>
      <c r="AUV624" s="146"/>
      <c r="AUW624" s="146"/>
      <c r="AUX624" s="146"/>
      <c r="AUY624" s="146"/>
      <c r="AUZ624" s="146"/>
      <c r="AVA624" s="146"/>
      <c r="AVB624" s="146"/>
      <c r="AVC624" s="146"/>
      <c r="AVD624" s="146"/>
      <c r="AVE624" s="146"/>
      <c r="AVF624" s="146"/>
      <c r="AVG624" s="146"/>
      <c r="AVH624" s="146"/>
      <c r="AVI624" s="146"/>
      <c r="AVJ624" s="146"/>
      <c r="AVK624" s="146"/>
      <c r="AVL624" s="146"/>
      <c r="AVM624" s="146"/>
      <c r="AVN624" s="146"/>
      <c r="AVO624" s="146"/>
      <c r="AVP624" s="146"/>
      <c r="AVQ624" s="146"/>
      <c r="AVR624" s="146"/>
      <c r="AVS624" s="146"/>
      <c r="AVT624" s="146"/>
      <c r="AVU624" s="146"/>
      <c r="AVV624" s="146"/>
      <c r="AVW624" s="146"/>
      <c r="AVX624" s="146"/>
      <c r="AVY624" s="146"/>
      <c r="AVZ624" s="146"/>
      <c r="AWA624" s="146"/>
      <c r="AWB624" s="146"/>
      <c r="AWC624" s="146"/>
      <c r="AWD624" s="146"/>
      <c r="AWE624" s="146"/>
      <c r="AWF624" s="146"/>
      <c r="AWG624" s="146"/>
      <c r="AWH624" s="146"/>
      <c r="AWI624" s="146"/>
      <c r="AWJ624" s="146"/>
      <c r="AWK624" s="146"/>
      <c r="AWL624" s="146"/>
      <c r="AWM624" s="146"/>
      <c r="AWN624" s="146"/>
      <c r="AWO624" s="146"/>
      <c r="AWP624" s="146"/>
      <c r="AWQ624" s="146"/>
      <c r="AWR624" s="146"/>
      <c r="AWS624" s="146"/>
      <c r="AWT624" s="146"/>
      <c r="AWU624" s="146"/>
      <c r="AWV624" s="146"/>
      <c r="AWW624" s="146"/>
      <c r="AWX624" s="146"/>
      <c r="AWY624" s="146"/>
      <c r="AWZ624" s="146"/>
      <c r="AXA624" s="146"/>
      <c r="AXB624" s="146"/>
      <c r="AXC624" s="146"/>
      <c r="AXD624" s="146"/>
      <c r="AXE624" s="146"/>
      <c r="AXF624" s="146"/>
      <c r="AXG624" s="146"/>
      <c r="AXH624" s="146"/>
      <c r="AXI624" s="146"/>
      <c r="AXJ624" s="146"/>
      <c r="AXK624" s="146"/>
      <c r="AXL624" s="146"/>
      <c r="AXM624" s="146"/>
      <c r="AXN624" s="146"/>
      <c r="AXO624" s="146"/>
      <c r="AXP624" s="146"/>
      <c r="AXQ624" s="146"/>
      <c r="AXR624" s="146"/>
      <c r="AXS624" s="146"/>
      <c r="AXT624" s="146"/>
      <c r="AXU624" s="146"/>
      <c r="AXV624" s="146"/>
      <c r="AXW624" s="146"/>
      <c r="AXX624" s="146"/>
      <c r="AXY624" s="146"/>
      <c r="AXZ624" s="146"/>
      <c r="AYA624" s="146"/>
      <c r="AYB624" s="146"/>
      <c r="AYC624" s="146"/>
      <c r="AYD624" s="146"/>
      <c r="AYE624" s="146"/>
      <c r="AYF624" s="146"/>
      <c r="AYG624" s="146"/>
      <c r="AYH624" s="146"/>
      <c r="AYI624" s="146"/>
      <c r="AYJ624" s="146"/>
      <c r="AYK624" s="146"/>
      <c r="AYL624" s="146"/>
      <c r="AYM624" s="146"/>
      <c r="AYN624" s="146"/>
      <c r="AYO624" s="146"/>
      <c r="AYP624" s="146"/>
      <c r="AYQ624" s="146"/>
      <c r="AYR624" s="146"/>
      <c r="AYS624" s="146"/>
      <c r="AYT624" s="146"/>
      <c r="AYU624" s="146"/>
      <c r="AYV624" s="146"/>
      <c r="AYW624" s="146"/>
      <c r="AYX624" s="146"/>
      <c r="AYY624" s="146"/>
      <c r="AYZ624" s="146"/>
      <c r="AZA624" s="146"/>
      <c r="AZB624" s="146"/>
      <c r="AZC624" s="146"/>
      <c r="AZD624" s="146"/>
      <c r="AZE624" s="146"/>
      <c r="AZF624" s="146"/>
      <c r="AZG624" s="146"/>
      <c r="AZH624" s="146"/>
      <c r="AZI624" s="146"/>
      <c r="AZJ624" s="146"/>
      <c r="AZK624" s="146"/>
      <c r="AZL624" s="146"/>
      <c r="AZM624" s="146"/>
      <c r="AZN624" s="146"/>
      <c r="AZO624" s="146"/>
      <c r="AZP624" s="146"/>
      <c r="AZQ624" s="146"/>
      <c r="AZR624" s="146"/>
      <c r="AZS624" s="146"/>
      <c r="AZT624" s="146"/>
      <c r="AZU624" s="146"/>
      <c r="AZV624" s="146"/>
      <c r="AZW624" s="146"/>
      <c r="AZX624" s="146"/>
      <c r="AZY624" s="146"/>
      <c r="AZZ624" s="146"/>
      <c r="BAA624" s="146"/>
      <c r="BAB624" s="146"/>
      <c r="BAC624" s="146"/>
      <c r="BAD624" s="146"/>
      <c r="BAE624" s="146"/>
    </row>
    <row r="625" spans="1:1383" s="147" customFormat="1" ht="15.6" x14ac:dyDescent="0.25">
      <c r="A625" s="153">
        <v>47016</v>
      </c>
      <c r="B625" s="149" t="s">
        <v>542</v>
      </c>
      <c r="C625" s="149" t="s">
        <v>155</v>
      </c>
      <c r="D625" s="151">
        <v>47200</v>
      </c>
      <c r="E625" s="190" t="s">
        <v>547</v>
      </c>
      <c r="F625" s="144">
        <f>'2017-2018 Form'!F658</f>
        <v>0</v>
      </c>
      <c r="G625" s="144">
        <f t="shared" si="119"/>
        <v>0</v>
      </c>
      <c r="H625" s="144"/>
      <c r="I625" s="144">
        <f t="shared" si="121"/>
        <v>0</v>
      </c>
      <c r="J625" s="158"/>
      <c r="K625" s="144"/>
      <c r="L625" s="158"/>
      <c r="M625" s="158"/>
      <c r="N625" s="158"/>
      <c r="O625" s="152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  <c r="BI625" s="146"/>
      <c r="BJ625" s="146"/>
      <c r="BK625" s="146"/>
      <c r="BL625" s="146"/>
      <c r="BM625" s="146"/>
      <c r="BN625" s="146"/>
      <c r="BO625" s="146"/>
      <c r="BP625" s="146"/>
      <c r="BQ625" s="146"/>
      <c r="BR625" s="146"/>
      <c r="BS625" s="146"/>
      <c r="BT625" s="146"/>
      <c r="BU625" s="146"/>
      <c r="BV625" s="146"/>
      <c r="BW625" s="146"/>
      <c r="BX625" s="146"/>
      <c r="BY625" s="146"/>
      <c r="BZ625" s="146"/>
      <c r="CA625" s="146"/>
      <c r="CB625" s="146"/>
      <c r="CC625" s="146"/>
      <c r="CD625" s="146"/>
      <c r="CE625" s="146"/>
      <c r="CF625" s="146"/>
      <c r="CG625" s="146"/>
      <c r="CH625" s="146"/>
      <c r="CI625" s="146"/>
      <c r="CJ625" s="146"/>
      <c r="CK625" s="146"/>
      <c r="CL625" s="146"/>
      <c r="CM625" s="146"/>
      <c r="CN625" s="146"/>
      <c r="CO625" s="146"/>
      <c r="CP625" s="146"/>
      <c r="CQ625" s="146"/>
      <c r="CR625" s="146"/>
      <c r="CS625" s="146"/>
      <c r="CT625" s="146"/>
      <c r="CU625" s="146"/>
      <c r="CV625" s="146"/>
      <c r="CW625" s="146"/>
      <c r="CX625" s="146"/>
      <c r="CY625" s="146"/>
      <c r="CZ625" s="146"/>
      <c r="DA625" s="146"/>
      <c r="DB625" s="146"/>
      <c r="DC625" s="146"/>
      <c r="DD625" s="146"/>
      <c r="DE625" s="146"/>
      <c r="DF625" s="146"/>
      <c r="DG625" s="146"/>
      <c r="DH625" s="146"/>
      <c r="DI625" s="146"/>
      <c r="DJ625" s="146"/>
      <c r="DK625" s="146"/>
      <c r="DL625" s="146"/>
      <c r="DM625" s="146"/>
      <c r="DN625" s="146"/>
      <c r="DO625" s="146"/>
      <c r="DP625" s="146"/>
      <c r="DQ625" s="146"/>
      <c r="DR625" s="146"/>
      <c r="DS625" s="146"/>
      <c r="DT625" s="146"/>
      <c r="DU625" s="146"/>
      <c r="DV625" s="146"/>
      <c r="DW625" s="146"/>
      <c r="DX625" s="146"/>
      <c r="DY625" s="146"/>
      <c r="DZ625" s="146"/>
      <c r="EA625" s="146"/>
      <c r="EB625" s="146"/>
      <c r="EC625" s="146"/>
      <c r="ED625" s="146"/>
      <c r="EE625" s="146"/>
      <c r="EF625" s="146"/>
      <c r="EG625" s="146"/>
      <c r="EH625" s="146"/>
      <c r="EI625" s="146"/>
      <c r="EJ625" s="146"/>
      <c r="EK625" s="146"/>
      <c r="EL625" s="146"/>
      <c r="EM625" s="146"/>
      <c r="EN625" s="146"/>
      <c r="EO625" s="146"/>
      <c r="EP625" s="146"/>
      <c r="EQ625" s="146"/>
      <c r="ER625" s="146"/>
      <c r="ES625" s="146"/>
      <c r="ET625" s="146"/>
      <c r="EU625" s="146"/>
      <c r="EV625" s="146"/>
      <c r="EW625" s="146"/>
      <c r="EX625" s="146"/>
      <c r="EY625" s="146"/>
      <c r="EZ625" s="146"/>
      <c r="FA625" s="146"/>
      <c r="FB625" s="146"/>
      <c r="FC625" s="146"/>
      <c r="FD625" s="146"/>
      <c r="FE625" s="146"/>
      <c r="FF625" s="146"/>
      <c r="FG625" s="146"/>
      <c r="FH625" s="146"/>
      <c r="FI625" s="146"/>
      <c r="FJ625" s="146"/>
      <c r="FK625" s="146"/>
      <c r="FL625" s="146"/>
      <c r="FM625" s="146"/>
      <c r="FN625" s="146"/>
      <c r="FO625" s="146"/>
      <c r="FP625" s="146"/>
      <c r="FQ625" s="146"/>
      <c r="FR625" s="146"/>
      <c r="FS625" s="146"/>
      <c r="FT625" s="146"/>
      <c r="FU625" s="146"/>
      <c r="FV625" s="146"/>
      <c r="FW625" s="146"/>
      <c r="FX625" s="146"/>
      <c r="FY625" s="146"/>
      <c r="FZ625" s="146"/>
      <c r="GA625" s="146"/>
      <c r="GB625" s="146"/>
      <c r="GC625" s="146"/>
      <c r="GD625" s="146"/>
      <c r="GE625" s="146"/>
      <c r="GF625" s="146"/>
      <c r="GG625" s="146"/>
      <c r="GH625" s="146"/>
      <c r="GI625" s="146"/>
      <c r="GJ625" s="146"/>
      <c r="GK625" s="146"/>
      <c r="GL625" s="146"/>
      <c r="GM625" s="146"/>
      <c r="GN625" s="146"/>
      <c r="GO625" s="146"/>
      <c r="GP625" s="146"/>
      <c r="GQ625" s="146"/>
      <c r="GR625" s="146"/>
      <c r="GS625" s="146"/>
      <c r="GT625" s="146"/>
      <c r="GU625" s="146"/>
      <c r="GV625" s="146"/>
      <c r="GW625" s="146"/>
      <c r="GX625" s="146"/>
      <c r="GY625" s="146"/>
      <c r="GZ625" s="146"/>
      <c r="HA625" s="146"/>
      <c r="HB625" s="146"/>
      <c r="HC625" s="146"/>
      <c r="HD625" s="146"/>
      <c r="HE625" s="146"/>
      <c r="HF625" s="146"/>
      <c r="HG625" s="146"/>
      <c r="HH625" s="146"/>
      <c r="HI625" s="146"/>
      <c r="HJ625" s="146"/>
      <c r="HK625" s="146"/>
      <c r="HL625" s="146"/>
      <c r="HM625" s="146"/>
      <c r="HN625" s="146"/>
      <c r="HO625" s="146"/>
      <c r="HP625" s="146"/>
      <c r="HQ625" s="146"/>
      <c r="HR625" s="146"/>
      <c r="HS625" s="146"/>
      <c r="HT625" s="146"/>
      <c r="HU625" s="146"/>
      <c r="HV625" s="146"/>
      <c r="HW625" s="146"/>
      <c r="HX625" s="146"/>
      <c r="HY625" s="146"/>
      <c r="HZ625" s="146"/>
      <c r="IA625" s="146"/>
      <c r="IB625" s="146"/>
      <c r="IC625" s="146"/>
      <c r="ID625" s="146"/>
      <c r="IE625" s="146"/>
      <c r="IF625" s="146"/>
      <c r="IG625" s="146"/>
      <c r="IH625" s="146"/>
      <c r="II625" s="146"/>
      <c r="IJ625" s="146"/>
      <c r="IK625" s="146"/>
      <c r="IL625" s="146"/>
      <c r="IM625" s="146"/>
      <c r="IN625" s="146"/>
      <c r="IO625" s="146"/>
      <c r="IP625" s="146"/>
      <c r="IQ625" s="146"/>
      <c r="IR625" s="146"/>
      <c r="IS625" s="146"/>
      <c r="IT625" s="146"/>
      <c r="IU625" s="146"/>
      <c r="IV625" s="146"/>
      <c r="IW625" s="146"/>
      <c r="IX625" s="146"/>
      <c r="IY625" s="146"/>
      <c r="IZ625" s="146"/>
      <c r="JA625" s="146"/>
      <c r="JB625" s="146"/>
      <c r="JC625" s="146"/>
      <c r="JD625" s="146"/>
      <c r="JE625" s="146"/>
      <c r="JF625" s="146"/>
      <c r="JG625" s="146"/>
      <c r="JH625" s="146"/>
      <c r="JI625" s="146"/>
      <c r="JJ625" s="146"/>
      <c r="JK625" s="146"/>
      <c r="JL625" s="146"/>
      <c r="JM625" s="146"/>
      <c r="JN625" s="146"/>
      <c r="JO625" s="146"/>
      <c r="JP625" s="146"/>
      <c r="JQ625" s="146"/>
      <c r="JR625" s="146"/>
      <c r="JS625" s="146"/>
      <c r="JT625" s="146"/>
      <c r="JU625" s="146"/>
      <c r="JV625" s="146"/>
      <c r="JW625" s="146"/>
      <c r="JX625" s="146"/>
      <c r="JY625" s="146"/>
      <c r="JZ625" s="146"/>
      <c r="KA625" s="146"/>
      <c r="KB625" s="146"/>
      <c r="KC625" s="146"/>
      <c r="KD625" s="146"/>
      <c r="KE625" s="146"/>
      <c r="KF625" s="146"/>
      <c r="KG625" s="146"/>
      <c r="KH625" s="146"/>
      <c r="KI625" s="146"/>
      <c r="KJ625" s="146"/>
      <c r="KK625" s="146"/>
      <c r="KL625" s="146"/>
      <c r="KM625" s="146"/>
      <c r="KN625" s="146"/>
      <c r="KO625" s="146"/>
      <c r="KP625" s="146"/>
      <c r="KQ625" s="146"/>
      <c r="KR625" s="146"/>
      <c r="KS625" s="146"/>
      <c r="KT625" s="146"/>
      <c r="KU625" s="146"/>
      <c r="KV625" s="146"/>
      <c r="KW625" s="146"/>
      <c r="KX625" s="146"/>
      <c r="KY625" s="146"/>
      <c r="KZ625" s="146"/>
      <c r="LA625" s="146"/>
      <c r="LB625" s="146"/>
      <c r="LC625" s="146"/>
      <c r="LD625" s="146"/>
      <c r="LE625" s="146"/>
      <c r="LF625" s="146"/>
      <c r="LG625" s="146"/>
      <c r="LH625" s="146"/>
      <c r="LI625" s="146"/>
      <c r="LJ625" s="146"/>
      <c r="LK625" s="146"/>
      <c r="LL625" s="146"/>
      <c r="LM625" s="146"/>
      <c r="LN625" s="146"/>
      <c r="LO625" s="146"/>
      <c r="LP625" s="146"/>
      <c r="LQ625" s="146"/>
      <c r="LR625" s="146"/>
      <c r="LS625" s="146"/>
      <c r="LT625" s="146"/>
      <c r="LU625" s="146"/>
      <c r="LV625" s="146"/>
      <c r="LW625" s="146"/>
      <c r="LX625" s="146"/>
      <c r="LY625" s="146"/>
      <c r="LZ625" s="146"/>
      <c r="MA625" s="146"/>
      <c r="MB625" s="146"/>
      <c r="MC625" s="146"/>
      <c r="MD625" s="146"/>
      <c r="ME625" s="146"/>
      <c r="MF625" s="146"/>
      <c r="MG625" s="146"/>
      <c r="MH625" s="146"/>
      <c r="MI625" s="146"/>
      <c r="MJ625" s="146"/>
      <c r="MK625" s="146"/>
      <c r="ML625" s="146"/>
      <c r="MM625" s="146"/>
      <c r="MN625" s="146"/>
      <c r="MO625" s="146"/>
      <c r="MP625" s="146"/>
      <c r="MQ625" s="146"/>
      <c r="MR625" s="146"/>
      <c r="MS625" s="146"/>
      <c r="MT625" s="146"/>
      <c r="MU625" s="146"/>
      <c r="MV625" s="146"/>
      <c r="MW625" s="146"/>
      <c r="MX625" s="146"/>
      <c r="MY625" s="146"/>
      <c r="MZ625" s="146"/>
      <c r="NA625" s="146"/>
      <c r="NB625" s="146"/>
      <c r="NC625" s="146"/>
      <c r="ND625" s="146"/>
      <c r="NE625" s="146"/>
      <c r="NF625" s="146"/>
      <c r="NG625" s="146"/>
      <c r="NH625" s="146"/>
      <c r="NI625" s="146"/>
      <c r="NJ625" s="146"/>
      <c r="NK625" s="146"/>
      <c r="NL625" s="146"/>
      <c r="NM625" s="146"/>
      <c r="NN625" s="146"/>
      <c r="NO625" s="146"/>
      <c r="NP625" s="146"/>
      <c r="NQ625" s="146"/>
      <c r="NR625" s="146"/>
      <c r="NS625" s="146"/>
      <c r="NT625" s="146"/>
      <c r="NU625" s="146"/>
      <c r="NV625" s="146"/>
      <c r="NW625" s="146"/>
      <c r="NX625" s="146"/>
      <c r="NY625" s="146"/>
      <c r="NZ625" s="146"/>
      <c r="OA625" s="146"/>
      <c r="OB625" s="146"/>
      <c r="OC625" s="146"/>
      <c r="OD625" s="146"/>
      <c r="OE625" s="146"/>
      <c r="OF625" s="146"/>
      <c r="OG625" s="146"/>
      <c r="OH625" s="146"/>
      <c r="OI625" s="146"/>
      <c r="OJ625" s="146"/>
      <c r="OK625" s="146"/>
      <c r="OL625" s="146"/>
      <c r="OM625" s="146"/>
      <c r="ON625" s="146"/>
      <c r="OO625" s="146"/>
      <c r="OP625" s="146"/>
      <c r="OQ625" s="146"/>
      <c r="OR625" s="146"/>
      <c r="OS625" s="146"/>
      <c r="OT625" s="146"/>
      <c r="OU625" s="146"/>
      <c r="OV625" s="146"/>
      <c r="OW625" s="146"/>
      <c r="OX625" s="146"/>
      <c r="OY625" s="146"/>
      <c r="OZ625" s="146"/>
      <c r="PA625" s="146"/>
      <c r="PB625" s="146"/>
      <c r="PC625" s="146"/>
      <c r="PD625" s="146"/>
      <c r="PE625" s="146"/>
      <c r="PF625" s="146"/>
      <c r="PG625" s="146"/>
      <c r="PH625" s="146"/>
      <c r="PI625" s="146"/>
      <c r="PJ625" s="146"/>
      <c r="PK625" s="146"/>
      <c r="PL625" s="146"/>
      <c r="PM625" s="146"/>
      <c r="PN625" s="146"/>
      <c r="PO625" s="146"/>
      <c r="PP625" s="146"/>
      <c r="PQ625" s="146"/>
      <c r="PR625" s="146"/>
      <c r="PS625" s="146"/>
      <c r="PT625" s="146"/>
      <c r="PU625" s="146"/>
      <c r="PV625" s="146"/>
      <c r="PW625" s="146"/>
      <c r="PX625" s="146"/>
      <c r="PY625" s="146"/>
      <c r="PZ625" s="146"/>
      <c r="QA625" s="146"/>
      <c r="QB625" s="146"/>
      <c r="QC625" s="146"/>
      <c r="QD625" s="146"/>
      <c r="QE625" s="146"/>
      <c r="QF625" s="146"/>
      <c r="QG625" s="146"/>
      <c r="QH625" s="146"/>
      <c r="QI625" s="146"/>
      <c r="QJ625" s="146"/>
      <c r="QK625" s="146"/>
      <c r="QL625" s="146"/>
      <c r="QM625" s="146"/>
      <c r="QN625" s="146"/>
      <c r="QO625" s="146"/>
      <c r="QP625" s="146"/>
      <c r="QQ625" s="146"/>
      <c r="QR625" s="146"/>
      <c r="QS625" s="146"/>
      <c r="QT625" s="146"/>
      <c r="QU625" s="146"/>
      <c r="QV625" s="146"/>
      <c r="QW625" s="146"/>
      <c r="QX625" s="146"/>
      <c r="QY625" s="146"/>
      <c r="QZ625" s="146"/>
      <c r="RA625" s="146"/>
      <c r="RB625" s="146"/>
      <c r="RC625" s="146"/>
      <c r="RD625" s="146"/>
      <c r="RE625" s="146"/>
      <c r="RF625" s="146"/>
      <c r="RG625" s="146"/>
      <c r="RH625" s="146"/>
      <c r="RI625" s="146"/>
      <c r="RJ625" s="146"/>
      <c r="RK625" s="146"/>
      <c r="RL625" s="146"/>
      <c r="RM625" s="146"/>
      <c r="RN625" s="146"/>
      <c r="RO625" s="146"/>
      <c r="RP625" s="146"/>
      <c r="RQ625" s="146"/>
      <c r="RR625" s="146"/>
      <c r="RS625" s="146"/>
      <c r="RT625" s="146"/>
      <c r="RU625" s="146"/>
      <c r="RV625" s="146"/>
      <c r="RW625" s="146"/>
      <c r="RX625" s="146"/>
      <c r="RY625" s="146"/>
      <c r="RZ625" s="146"/>
      <c r="SA625" s="146"/>
      <c r="SB625" s="146"/>
      <c r="SC625" s="146"/>
      <c r="SD625" s="146"/>
      <c r="SE625" s="146"/>
      <c r="SF625" s="146"/>
      <c r="SG625" s="146"/>
      <c r="SH625" s="146"/>
      <c r="SI625" s="146"/>
      <c r="SJ625" s="146"/>
      <c r="SK625" s="146"/>
      <c r="SL625" s="146"/>
      <c r="SM625" s="146"/>
      <c r="SN625" s="146"/>
      <c r="SO625" s="146"/>
      <c r="SP625" s="146"/>
      <c r="SQ625" s="146"/>
      <c r="SR625" s="146"/>
      <c r="SS625" s="146"/>
      <c r="ST625" s="146"/>
      <c r="SU625" s="146"/>
      <c r="SV625" s="146"/>
      <c r="SW625" s="146"/>
      <c r="SX625" s="146"/>
      <c r="SY625" s="146"/>
      <c r="SZ625" s="146"/>
      <c r="TA625" s="146"/>
      <c r="TB625" s="146"/>
      <c r="TC625" s="146"/>
      <c r="TD625" s="146"/>
      <c r="TE625" s="146"/>
      <c r="TF625" s="146"/>
      <c r="TG625" s="146"/>
      <c r="TH625" s="146"/>
      <c r="TI625" s="146"/>
      <c r="TJ625" s="146"/>
      <c r="TK625" s="146"/>
      <c r="TL625" s="146"/>
      <c r="TM625" s="146"/>
      <c r="TN625" s="146"/>
      <c r="TO625" s="146"/>
      <c r="TP625" s="146"/>
      <c r="TQ625" s="146"/>
      <c r="TR625" s="146"/>
      <c r="TS625" s="146"/>
      <c r="TT625" s="146"/>
      <c r="TU625" s="146"/>
      <c r="TV625" s="146"/>
      <c r="TW625" s="146"/>
      <c r="TX625" s="146"/>
      <c r="TY625" s="146"/>
      <c r="TZ625" s="146"/>
      <c r="UA625" s="146"/>
      <c r="UB625" s="146"/>
      <c r="UC625" s="146"/>
      <c r="UD625" s="146"/>
      <c r="UE625" s="146"/>
      <c r="UF625" s="146"/>
      <c r="UG625" s="146"/>
      <c r="UH625" s="146"/>
      <c r="UI625" s="146"/>
      <c r="UJ625" s="146"/>
      <c r="UK625" s="146"/>
      <c r="UL625" s="146"/>
      <c r="UM625" s="146"/>
      <c r="UN625" s="146"/>
      <c r="UO625" s="146"/>
      <c r="UP625" s="146"/>
      <c r="UQ625" s="146"/>
      <c r="UR625" s="146"/>
      <c r="US625" s="146"/>
      <c r="UT625" s="146"/>
      <c r="UU625" s="146"/>
      <c r="UV625" s="146"/>
      <c r="UW625" s="146"/>
      <c r="UX625" s="146"/>
      <c r="UY625" s="146"/>
      <c r="UZ625" s="146"/>
      <c r="VA625" s="146"/>
      <c r="VB625" s="146"/>
      <c r="VC625" s="146"/>
      <c r="VD625" s="146"/>
      <c r="VE625" s="146"/>
      <c r="VF625" s="146"/>
      <c r="VG625" s="146"/>
      <c r="VH625" s="146"/>
      <c r="VI625" s="146"/>
      <c r="VJ625" s="146"/>
      <c r="VK625" s="146"/>
      <c r="VL625" s="146"/>
      <c r="VM625" s="146"/>
      <c r="VN625" s="146"/>
      <c r="VO625" s="146"/>
      <c r="VP625" s="146"/>
      <c r="VQ625" s="146"/>
      <c r="VR625" s="146"/>
      <c r="VS625" s="146"/>
      <c r="VT625" s="146"/>
      <c r="VU625" s="146"/>
      <c r="VV625" s="146"/>
      <c r="VW625" s="146"/>
      <c r="VX625" s="146"/>
      <c r="VY625" s="146"/>
      <c r="VZ625" s="146"/>
      <c r="WA625" s="146"/>
      <c r="WB625" s="146"/>
      <c r="WC625" s="146"/>
      <c r="WD625" s="146"/>
      <c r="WE625" s="146"/>
      <c r="WF625" s="146"/>
      <c r="WG625" s="146"/>
      <c r="WH625" s="146"/>
      <c r="WI625" s="146"/>
      <c r="WJ625" s="146"/>
      <c r="WK625" s="146"/>
      <c r="WL625" s="146"/>
      <c r="WM625" s="146"/>
      <c r="WN625" s="146"/>
      <c r="WO625" s="146"/>
      <c r="WP625" s="146"/>
      <c r="WQ625" s="146"/>
      <c r="WR625" s="146"/>
      <c r="WS625" s="146"/>
      <c r="WT625" s="146"/>
      <c r="WU625" s="146"/>
      <c r="WV625" s="146"/>
      <c r="WW625" s="146"/>
      <c r="WX625" s="146"/>
      <c r="WY625" s="146"/>
      <c r="WZ625" s="146"/>
      <c r="XA625" s="146"/>
      <c r="XB625" s="146"/>
      <c r="XC625" s="146"/>
      <c r="XD625" s="146"/>
      <c r="XE625" s="146"/>
      <c r="XF625" s="146"/>
      <c r="XG625" s="146"/>
      <c r="XH625" s="146"/>
      <c r="XI625" s="146"/>
      <c r="XJ625" s="146"/>
      <c r="XK625" s="146"/>
      <c r="XL625" s="146"/>
      <c r="XM625" s="146"/>
      <c r="XN625" s="146"/>
      <c r="XO625" s="146"/>
      <c r="XP625" s="146"/>
      <c r="XQ625" s="146"/>
      <c r="XR625" s="146"/>
      <c r="XS625" s="146"/>
      <c r="XT625" s="146"/>
      <c r="XU625" s="146"/>
      <c r="XV625" s="146"/>
      <c r="XW625" s="146"/>
      <c r="XX625" s="146"/>
      <c r="XY625" s="146"/>
      <c r="XZ625" s="146"/>
      <c r="YA625" s="146"/>
      <c r="YB625" s="146"/>
      <c r="YC625" s="146"/>
      <c r="YD625" s="146"/>
      <c r="YE625" s="146"/>
      <c r="YF625" s="146"/>
      <c r="YG625" s="146"/>
      <c r="YH625" s="146"/>
      <c r="YI625" s="146"/>
      <c r="YJ625" s="146"/>
      <c r="YK625" s="146"/>
      <c r="YL625" s="146"/>
      <c r="YM625" s="146"/>
      <c r="YN625" s="146"/>
      <c r="YO625" s="146"/>
      <c r="YP625" s="146"/>
      <c r="YQ625" s="146"/>
      <c r="YR625" s="146"/>
      <c r="YS625" s="146"/>
      <c r="YT625" s="146"/>
      <c r="YU625" s="146"/>
      <c r="YV625" s="146"/>
      <c r="YW625" s="146"/>
      <c r="YX625" s="146"/>
      <c r="YY625" s="146"/>
      <c r="YZ625" s="146"/>
      <c r="ZA625" s="146"/>
      <c r="ZB625" s="146"/>
      <c r="ZC625" s="146"/>
      <c r="ZD625" s="146"/>
      <c r="ZE625" s="146"/>
      <c r="ZF625" s="146"/>
      <c r="ZG625" s="146"/>
      <c r="ZH625" s="146"/>
      <c r="ZI625" s="146"/>
      <c r="ZJ625" s="146"/>
      <c r="ZK625" s="146"/>
      <c r="ZL625" s="146"/>
      <c r="ZM625" s="146"/>
      <c r="ZN625" s="146"/>
      <c r="ZO625" s="146"/>
      <c r="ZP625" s="146"/>
      <c r="ZQ625" s="146"/>
      <c r="ZR625" s="146"/>
      <c r="ZS625" s="146"/>
      <c r="ZT625" s="146"/>
      <c r="ZU625" s="146"/>
      <c r="ZV625" s="146"/>
      <c r="ZW625" s="146"/>
      <c r="ZX625" s="146"/>
      <c r="ZY625" s="146"/>
      <c r="ZZ625" s="146"/>
      <c r="AAA625" s="146"/>
      <c r="AAB625" s="146"/>
      <c r="AAC625" s="146"/>
      <c r="AAD625" s="146"/>
      <c r="AAE625" s="146"/>
      <c r="AAF625" s="146"/>
      <c r="AAG625" s="146"/>
      <c r="AAH625" s="146"/>
      <c r="AAI625" s="146"/>
      <c r="AAJ625" s="146"/>
      <c r="AAK625" s="146"/>
      <c r="AAL625" s="146"/>
      <c r="AAM625" s="146"/>
      <c r="AAN625" s="146"/>
      <c r="AAO625" s="146"/>
      <c r="AAP625" s="146"/>
      <c r="AAQ625" s="146"/>
      <c r="AAR625" s="146"/>
      <c r="AAS625" s="146"/>
      <c r="AAT625" s="146"/>
      <c r="AAU625" s="146"/>
      <c r="AAV625" s="146"/>
      <c r="AAW625" s="146"/>
      <c r="AAX625" s="146"/>
      <c r="AAY625" s="146"/>
      <c r="AAZ625" s="146"/>
      <c r="ABA625" s="146"/>
      <c r="ABB625" s="146"/>
      <c r="ABC625" s="146"/>
      <c r="ABD625" s="146"/>
      <c r="ABE625" s="146"/>
      <c r="ABF625" s="146"/>
      <c r="ABG625" s="146"/>
      <c r="ABH625" s="146"/>
      <c r="ABI625" s="146"/>
      <c r="ABJ625" s="146"/>
      <c r="ABK625" s="146"/>
      <c r="ABL625" s="146"/>
      <c r="ABM625" s="146"/>
      <c r="ABN625" s="146"/>
      <c r="ABO625" s="146"/>
      <c r="ABP625" s="146"/>
      <c r="ABQ625" s="146"/>
      <c r="ABR625" s="146"/>
      <c r="ABS625" s="146"/>
      <c r="ABT625" s="146"/>
      <c r="ABU625" s="146"/>
      <c r="ABV625" s="146"/>
      <c r="ABW625" s="146"/>
      <c r="ABX625" s="146"/>
      <c r="ABY625" s="146"/>
      <c r="ABZ625" s="146"/>
      <c r="ACA625" s="146"/>
      <c r="ACB625" s="146"/>
      <c r="ACC625" s="146"/>
      <c r="ACD625" s="146"/>
      <c r="ACE625" s="146"/>
      <c r="ACF625" s="146"/>
      <c r="ACG625" s="146"/>
      <c r="ACH625" s="146"/>
      <c r="ACI625" s="146"/>
      <c r="ACJ625" s="146"/>
      <c r="ACK625" s="146"/>
      <c r="ACL625" s="146"/>
      <c r="ACM625" s="146"/>
      <c r="ACN625" s="146"/>
      <c r="ACO625" s="146"/>
      <c r="ACP625" s="146"/>
      <c r="ACQ625" s="146"/>
      <c r="ACR625" s="146"/>
      <c r="ACS625" s="146"/>
      <c r="ACT625" s="146"/>
      <c r="ACU625" s="146"/>
      <c r="ACV625" s="146"/>
      <c r="ACW625" s="146"/>
      <c r="ACX625" s="146"/>
      <c r="ACY625" s="146"/>
      <c r="ACZ625" s="146"/>
      <c r="ADA625" s="146"/>
      <c r="ADB625" s="146"/>
      <c r="ADC625" s="146"/>
      <c r="ADD625" s="146"/>
      <c r="ADE625" s="146"/>
      <c r="ADF625" s="146"/>
      <c r="ADG625" s="146"/>
      <c r="ADH625" s="146"/>
      <c r="ADI625" s="146"/>
      <c r="ADJ625" s="146"/>
      <c r="ADK625" s="146"/>
      <c r="ADL625" s="146"/>
      <c r="ADM625" s="146"/>
      <c r="ADN625" s="146"/>
      <c r="ADO625" s="146"/>
      <c r="ADP625" s="146"/>
      <c r="ADQ625" s="146"/>
      <c r="ADR625" s="146"/>
      <c r="ADS625" s="146"/>
      <c r="ADT625" s="146"/>
      <c r="ADU625" s="146"/>
      <c r="ADV625" s="146"/>
      <c r="ADW625" s="146"/>
      <c r="ADX625" s="146"/>
      <c r="ADY625" s="146"/>
      <c r="ADZ625" s="146"/>
      <c r="AEA625" s="146"/>
      <c r="AEB625" s="146"/>
      <c r="AEC625" s="146"/>
      <c r="AED625" s="146"/>
      <c r="AEE625" s="146"/>
      <c r="AEF625" s="146"/>
      <c r="AEG625" s="146"/>
      <c r="AEH625" s="146"/>
      <c r="AEI625" s="146"/>
      <c r="AEJ625" s="146"/>
      <c r="AEK625" s="146"/>
      <c r="AEL625" s="146"/>
      <c r="AEM625" s="146"/>
      <c r="AEN625" s="146"/>
      <c r="AEO625" s="146"/>
      <c r="AEP625" s="146"/>
      <c r="AEQ625" s="146"/>
      <c r="AER625" s="146"/>
      <c r="AES625" s="146"/>
      <c r="AET625" s="146"/>
      <c r="AEU625" s="146"/>
      <c r="AEV625" s="146"/>
      <c r="AEW625" s="146"/>
      <c r="AEX625" s="146"/>
      <c r="AEY625" s="146"/>
      <c r="AEZ625" s="146"/>
      <c r="AFA625" s="146"/>
      <c r="AFB625" s="146"/>
      <c r="AFC625" s="146"/>
      <c r="AFD625" s="146"/>
      <c r="AFE625" s="146"/>
      <c r="AFF625" s="146"/>
      <c r="AFG625" s="146"/>
      <c r="AFH625" s="146"/>
      <c r="AFI625" s="146"/>
      <c r="AFJ625" s="146"/>
      <c r="AFK625" s="146"/>
      <c r="AFL625" s="146"/>
      <c r="AFM625" s="146"/>
      <c r="AFN625" s="146"/>
      <c r="AFO625" s="146"/>
      <c r="AFP625" s="146"/>
      <c r="AFQ625" s="146"/>
      <c r="AFR625" s="146"/>
      <c r="AFS625" s="146"/>
      <c r="AFT625" s="146"/>
      <c r="AFU625" s="146"/>
      <c r="AFV625" s="146"/>
      <c r="AFW625" s="146"/>
      <c r="AFX625" s="146"/>
      <c r="AFY625" s="146"/>
      <c r="AFZ625" s="146"/>
      <c r="AGA625" s="146"/>
      <c r="AGB625" s="146"/>
      <c r="AGC625" s="146"/>
      <c r="AGD625" s="146"/>
      <c r="AGE625" s="146"/>
      <c r="AGF625" s="146"/>
      <c r="AGG625" s="146"/>
      <c r="AGH625" s="146"/>
      <c r="AGI625" s="146"/>
      <c r="AGJ625" s="146"/>
      <c r="AGK625" s="146"/>
      <c r="AGL625" s="146"/>
      <c r="AGM625" s="146"/>
      <c r="AGN625" s="146"/>
      <c r="AGO625" s="146"/>
      <c r="AGP625" s="146"/>
      <c r="AGQ625" s="146"/>
      <c r="AGR625" s="146"/>
      <c r="AGS625" s="146"/>
      <c r="AGT625" s="146"/>
      <c r="AGU625" s="146"/>
      <c r="AGV625" s="146"/>
      <c r="AGW625" s="146"/>
      <c r="AGX625" s="146"/>
      <c r="AGY625" s="146"/>
      <c r="AGZ625" s="146"/>
      <c r="AHA625" s="146"/>
      <c r="AHB625" s="146"/>
      <c r="AHC625" s="146"/>
      <c r="AHD625" s="146"/>
      <c r="AHE625" s="146"/>
      <c r="AHF625" s="146"/>
      <c r="AHG625" s="146"/>
      <c r="AHH625" s="146"/>
      <c r="AHI625" s="146"/>
      <c r="AHJ625" s="146"/>
      <c r="AHK625" s="146"/>
      <c r="AHL625" s="146"/>
      <c r="AHM625" s="146"/>
      <c r="AHN625" s="146"/>
      <c r="AHO625" s="146"/>
      <c r="AHP625" s="146"/>
      <c r="AHQ625" s="146"/>
      <c r="AHR625" s="146"/>
      <c r="AHS625" s="146"/>
      <c r="AHT625" s="146"/>
      <c r="AHU625" s="146"/>
      <c r="AHV625" s="146"/>
      <c r="AHW625" s="146"/>
      <c r="AHX625" s="146"/>
      <c r="AHY625" s="146"/>
      <c r="AHZ625" s="146"/>
      <c r="AIA625" s="146"/>
      <c r="AIB625" s="146"/>
      <c r="AIC625" s="146"/>
      <c r="AID625" s="146"/>
      <c r="AIE625" s="146"/>
      <c r="AIF625" s="146"/>
      <c r="AIG625" s="146"/>
      <c r="AIH625" s="146"/>
      <c r="AII625" s="146"/>
      <c r="AIJ625" s="146"/>
      <c r="AIK625" s="146"/>
      <c r="AIL625" s="146"/>
      <c r="AIM625" s="146"/>
      <c r="AIN625" s="146"/>
      <c r="AIO625" s="146"/>
      <c r="AIP625" s="146"/>
      <c r="AIQ625" s="146"/>
      <c r="AIR625" s="146"/>
      <c r="AIS625" s="146"/>
      <c r="AIT625" s="146"/>
      <c r="AIU625" s="146"/>
      <c r="AIV625" s="146"/>
      <c r="AIW625" s="146"/>
      <c r="AIX625" s="146"/>
      <c r="AIY625" s="146"/>
      <c r="AIZ625" s="146"/>
      <c r="AJA625" s="146"/>
      <c r="AJB625" s="146"/>
      <c r="AJC625" s="146"/>
      <c r="AJD625" s="146"/>
      <c r="AJE625" s="146"/>
      <c r="AJF625" s="146"/>
      <c r="AJG625" s="146"/>
      <c r="AJH625" s="146"/>
      <c r="AJI625" s="146"/>
      <c r="AJJ625" s="146"/>
      <c r="AJK625" s="146"/>
      <c r="AJL625" s="146"/>
      <c r="AJM625" s="146"/>
      <c r="AJN625" s="146"/>
      <c r="AJO625" s="146"/>
      <c r="AJP625" s="146"/>
      <c r="AJQ625" s="146"/>
      <c r="AJR625" s="146"/>
      <c r="AJS625" s="146"/>
      <c r="AJT625" s="146"/>
      <c r="AJU625" s="146"/>
      <c r="AJV625" s="146"/>
      <c r="AJW625" s="146"/>
      <c r="AJX625" s="146"/>
      <c r="AJY625" s="146"/>
      <c r="AJZ625" s="146"/>
      <c r="AKA625" s="146"/>
      <c r="AKB625" s="146"/>
      <c r="AKC625" s="146"/>
      <c r="AKD625" s="146"/>
      <c r="AKE625" s="146"/>
      <c r="AKF625" s="146"/>
      <c r="AKG625" s="146"/>
      <c r="AKH625" s="146"/>
      <c r="AKI625" s="146"/>
      <c r="AKJ625" s="146"/>
      <c r="AKK625" s="146"/>
      <c r="AKL625" s="146"/>
      <c r="AKM625" s="146"/>
      <c r="AKN625" s="146"/>
      <c r="AKO625" s="146"/>
      <c r="AKP625" s="146"/>
      <c r="AKQ625" s="146"/>
      <c r="AKR625" s="146"/>
      <c r="AKS625" s="146"/>
      <c r="AKT625" s="146"/>
      <c r="AKU625" s="146"/>
      <c r="AKV625" s="146"/>
      <c r="AKW625" s="146"/>
      <c r="AKX625" s="146"/>
      <c r="AKY625" s="146"/>
      <c r="AKZ625" s="146"/>
      <c r="ALA625" s="146"/>
      <c r="ALB625" s="146"/>
      <c r="ALC625" s="146"/>
      <c r="ALD625" s="146"/>
      <c r="ALE625" s="146"/>
      <c r="ALF625" s="146"/>
      <c r="ALG625" s="146"/>
      <c r="ALH625" s="146"/>
      <c r="ALI625" s="146"/>
      <c r="ALJ625" s="146"/>
      <c r="ALK625" s="146"/>
      <c r="ALL625" s="146"/>
      <c r="ALM625" s="146"/>
      <c r="ALN625" s="146"/>
      <c r="ALO625" s="146"/>
      <c r="ALP625" s="146"/>
      <c r="ALQ625" s="146"/>
      <c r="ALR625" s="146"/>
      <c r="ALS625" s="146"/>
      <c r="ALT625" s="146"/>
      <c r="ALU625" s="146"/>
      <c r="ALV625" s="146"/>
      <c r="ALW625" s="146"/>
      <c r="ALX625" s="146"/>
      <c r="ALY625" s="146"/>
      <c r="ALZ625" s="146"/>
      <c r="AMA625" s="146"/>
      <c r="AMB625" s="146"/>
      <c r="AMC625" s="146"/>
      <c r="AMD625" s="146"/>
      <c r="AME625" s="146"/>
      <c r="AMF625" s="146"/>
      <c r="AMG625" s="146"/>
      <c r="AMH625" s="146"/>
      <c r="AMI625" s="146"/>
      <c r="AMJ625" s="146"/>
      <c r="AMK625" s="146"/>
      <c r="AML625" s="146"/>
      <c r="AMM625" s="146"/>
      <c r="AMN625" s="146"/>
      <c r="AMO625" s="146"/>
      <c r="AMP625" s="146"/>
      <c r="AMQ625" s="146"/>
      <c r="AMR625" s="146"/>
      <c r="AMS625" s="146"/>
      <c r="AMT625" s="146"/>
      <c r="AMU625" s="146"/>
      <c r="AMV625" s="146"/>
      <c r="AMW625" s="146"/>
      <c r="AMX625" s="146"/>
      <c r="AMY625" s="146"/>
      <c r="AMZ625" s="146"/>
      <c r="ANA625" s="146"/>
      <c r="ANB625" s="146"/>
      <c r="ANC625" s="146"/>
      <c r="AND625" s="146"/>
      <c r="ANE625" s="146"/>
      <c r="ANF625" s="146"/>
      <c r="ANG625" s="146"/>
      <c r="ANH625" s="146"/>
      <c r="ANI625" s="146"/>
      <c r="ANJ625" s="146"/>
      <c r="ANK625" s="146"/>
      <c r="ANL625" s="146"/>
      <c r="ANM625" s="146"/>
      <c r="ANN625" s="146"/>
      <c r="ANO625" s="146"/>
      <c r="ANP625" s="146"/>
      <c r="ANQ625" s="146"/>
      <c r="ANR625" s="146"/>
      <c r="ANS625" s="146"/>
      <c r="ANT625" s="146"/>
      <c r="ANU625" s="146"/>
      <c r="ANV625" s="146"/>
      <c r="ANW625" s="146"/>
      <c r="ANX625" s="146"/>
      <c r="ANY625" s="146"/>
      <c r="ANZ625" s="146"/>
      <c r="AOA625" s="146"/>
      <c r="AOB625" s="146"/>
      <c r="AOC625" s="146"/>
      <c r="AOD625" s="146"/>
      <c r="AOE625" s="146"/>
      <c r="AOF625" s="146"/>
      <c r="AOG625" s="146"/>
      <c r="AOH625" s="146"/>
      <c r="AOI625" s="146"/>
      <c r="AOJ625" s="146"/>
      <c r="AOK625" s="146"/>
      <c r="AOL625" s="146"/>
      <c r="AOM625" s="146"/>
      <c r="AON625" s="146"/>
      <c r="AOO625" s="146"/>
      <c r="AOP625" s="146"/>
      <c r="AOQ625" s="146"/>
      <c r="AOR625" s="146"/>
      <c r="AOS625" s="146"/>
      <c r="AOT625" s="146"/>
      <c r="AOU625" s="146"/>
      <c r="AOV625" s="146"/>
      <c r="AOW625" s="146"/>
      <c r="AOX625" s="146"/>
      <c r="AOY625" s="146"/>
      <c r="AOZ625" s="146"/>
      <c r="APA625" s="146"/>
      <c r="APB625" s="146"/>
      <c r="APC625" s="146"/>
      <c r="APD625" s="146"/>
      <c r="APE625" s="146"/>
      <c r="APF625" s="146"/>
      <c r="APG625" s="146"/>
      <c r="APH625" s="146"/>
      <c r="API625" s="146"/>
      <c r="APJ625" s="146"/>
      <c r="APK625" s="146"/>
      <c r="APL625" s="146"/>
      <c r="APM625" s="146"/>
      <c r="APN625" s="146"/>
      <c r="APO625" s="146"/>
      <c r="APP625" s="146"/>
      <c r="APQ625" s="146"/>
      <c r="APR625" s="146"/>
      <c r="APS625" s="146"/>
      <c r="APT625" s="146"/>
      <c r="APU625" s="146"/>
      <c r="APV625" s="146"/>
      <c r="APW625" s="146"/>
      <c r="APX625" s="146"/>
      <c r="APY625" s="146"/>
      <c r="APZ625" s="146"/>
      <c r="AQA625" s="146"/>
      <c r="AQB625" s="146"/>
      <c r="AQC625" s="146"/>
      <c r="AQD625" s="146"/>
      <c r="AQE625" s="146"/>
      <c r="AQF625" s="146"/>
      <c r="AQG625" s="146"/>
      <c r="AQH625" s="146"/>
      <c r="AQI625" s="146"/>
      <c r="AQJ625" s="146"/>
      <c r="AQK625" s="146"/>
      <c r="AQL625" s="146"/>
      <c r="AQM625" s="146"/>
      <c r="AQN625" s="146"/>
      <c r="AQO625" s="146"/>
      <c r="AQP625" s="146"/>
      <c r="AQQ625" s="146"/>
      <c r="AQR625" s="146"/>
      <c r="AQS625" s="146"/>
      <c r="AQT625" s="146"/>
      <c r="AQU625" s="146"/>
      <c r="AQV625" s="146"/>
      <c r="AQW625" s="146"/>
      <c r="AQX625" s="146"/>
      <c r="AQY625" s="146"/>
      <c r="AQZ625" s="146"/>
      <c r="ARA625" s="146"/>
      <c r="ARB625" s="146"/>
      <c r="ARC625" s="146"/>
      <c r="ARD625" s="146"/>
      <c r="ARE625" s="146"/>
      <c r="ARF625" s="146"/>
      <c r="ARG625" s="146"/>
      <c r="ARH625" s="146"/>
      <c r="ARI625" s="146"/>
      <c r="ARJ625" s="146"/>
      <c r="ARK625" s="146"/>
      <c r="ARL625" s="146"/>
      <c r="ARM625" s="146"/>
      <c r="ARN625" s="146"/>
      <c r="ARO625" s="146"/>
      <c r="ARP625" s="146"/>
      <c r="ARQ625" s="146"/>
      <c r="ARR625" s="146"/>
      <c r="ARS625" s="146"/>
      <c r="ART625" s="146"/>
      <c r="ARU625" s="146"/>
      <c r="ARV625" s="146"/>
      <c r="ARW625" s="146"/>
      <c r="ARX625" s="146"/>
      <c r="ARY625" s="146"/>
      <c r="ARZ625" s="146"/>
      <c r="ASA625" s="146"/>
      <c r="ASB625" s="146"/>
      <c r="ASC625" s="146"/>
      <c r="ASD625" s="146"/>
      <c r="ASE625" s="146"/>
      <c r="ASF625" s="146"/>
      <c r="ASG625" s="146"/>
      <c r="ASH625" s="146"/>
      <c r="ASI625" s="146"/>
      <c r="ASJ625" s="146"/>
      <c r="ASK625" s="146"/>
      <c r="ASL625" s="146"/>
      <c r="ASM625" s="146"/>
      <c r="ASN625" s="146"/>
      <c r="ASO625" s="146"/>
      <c r="ASP625" s="146"/>
      <c r="ASQ625" s="146"/>
      <c r="ASR625" s="146"/>
      <c r="ASS625" s="146"/>
      <c r="AST625" s="146"/>
      <c r="ASU625" s="146"/>
      <c r="ASV625" s="146"/>
      <c r="ASW625" s="146"/>
      <c r="ASX625" s="146"/>
      <c r="ASY625" s="146"/>
      <c r="ASZ625" s="146"/>
      <c r="ATA625" s="146"/>
      <c r="ATB625" s="146"/>
      <c r="ATC625" s="146"/>
      <c r="ATD625" s="146"/>
      <c r="ATE625" s="146"/>
      <c r="ATF625" s="146"/>
      <c r="ATG625" s="146"/>
      <c r="ATH625" s="146"/>
      <c r="ATI625" s="146"/>
      <c r="ATJ625" s="146"/>
      <c r="ATK625" s="146"/>
      <c r="ATL625" s="146"/>
      <c r="ATM625" s="146"/>
      <c r="ATN625" s="146"/>
      <c r="ATO625" s="146"/>
      <c r="ATP625" s="146"/>
      <c r="ATQ625" s="146"/>
      <c r="ATR625" s="146"/>
      <c r="ATS625" s="146"/>
      <c r="ATT625" s="146"/>
      <c r="ATU625" s="146"/>
      <c r="ATV625" s="146"/>
      <c r="ATW625" s="146"/>
      <c r="ATX625" s="146"/>
      <c r="ATY625" s="146"/>
      <c r="ATZ625" s="146"/>
      <c r="AUA625" s="146"/>
      <c r="AUB625" s="146"/>
      <c r="AUC625" s="146"/>
      <c r="AUD625" s="146"/>
      <c r="AUE625" s="146"/>
      <c r="AUF625" s="146"/>
      <c r="AUG625" s="146"/>
      <c r="AUH625" s="146"/>
      <c r="AUI625" s="146"/>
      <c r="AUJ625" s="146"/>
      <c r="AUK625" s="146"/>
      <c r="AUL625" s="146"/>
      <c r="AUM625" s="146"/>
      <c r="AUN625" s="146"/>
      <c r="AUO625" s="146"/>
      <c r="AUP625" s="146"/>
      <c r="AUQ625" s="146"/>
      <c r="AUR625" s="146"/>
      <c r="AUS625" s="146"/>
      <c r="AUT625" s="146"/>
      <c r="AUU625" s="146"/>
      <c r="AUV625" s="146"/>
      <c r="AUW625" s="146"/>
      <c r="AUX625" s="146"/>
      <c r="AUY625" s="146"/>
      <c r="AUZ625" s="146"/>
      <c r="AVA625" s="146"/>
      <c r="AVB625" s="146"/>
      <c r="AVC625" s="146"/>
      <c r="AVD625" s="146"/>
      <c r="AVE625" s="146"/>
      <c r="AVF625" s="146"/>
      <c r="AVG625" s="146"/>
      <c r="AVH625" s="146"/>
      <c r="AVI625" s="146"/>
      <c r="AVJ625" s="146"/>
      <c r="AVK625" s="146"/>
      <c r="AVL625" s="146"/>
      <c r="AVM625" s="146"/>
      <c r="AVN625" s="146"/>
      <c r="AVO625" s="146"/>
      <c r="AVP625" s="146"/>
      <c r="AVQ625" s="146"/>
      <c r="AVR625" s="146"/>
      <c r="AVS625" s="146"/>
      <c r="AVT625" s="146"/>
      <c r="AVU625" s="146"/>
      <c r="AVV625" s="146"/>
      <c r="AVW625" s="146"/>
      <c r="AVX625" s="146"/>
      <c r="AVY625" s="146"/>
      <c r="AVZ625" s="146"/>
      <c r="AWA625" s="146"/>
      <c r="AWB625" s="146"/>
      <c r="AWC625" s="146"/>
      <c r="AWD625" s="146"/>
      <c r="AWE625" s="146"/>
      <c r="AWF625" s="146"/>
      <c r="AWG625" s="146"/>
      <c r="AWH625" s="146"/>
      <c r="AWI625" s="146"/>
      <c r="AWJ625" s="146"/>
      <c r="AWK625" s="146"/>
      <c r="AWL625" s="146"/>
      <c r="AWM625" s="146"/>
      <c r="AWN625" s="146"/>
      <c r="AWO625" s="146"/>
      <c r="AWP625" s="146"/>
      <c r="AWQ625" s="146"/>
      <c r="AWR625" s="146"/>
      <c r="AWS625" s="146"/>
      <c r="AWT625" s="146"/>
      <c r="AWU625" s="146"/>
      <c r="AWV625" s="146"/>
      <c r="AWW625" s="146"/>
      <c r="AWX625" s="146"/>
      <c r="AWY625" s="146"/>
      <c r="AWZ625" s="146"/>
      <c r="AXA625" s="146"/>
      <c r="AXB625" s="146"/>
      <c r="AXC625" s="146"/>
      <c r="AXD625" s="146"/>
      <c r="AXE625" s="146"/>
      <c r="AXF625" s="146"/>
      <c r="AXG625" s="146"/>
      <c r="AXH625" s="146"/>
      <c r="AXI625" s="146"/>
      <c r="AXJ625" s="146"/>
      <c r="AXK625" s="146"/>
      <c r="AXL625" s="146"/>
      <c r="AXM625" s="146"/>
      <c r="AXN625" s="146"/>
      <c r="AXO625" s="146"/>
      <c r="AXP625" s="146"/>
      <c r="AXQ625" s="146"/>
      <c r="AXR625" s="146"/>
      <c r="AXS625" s="146"/>
      <c r="AXT625" s="146"/>
      <c r="AXU625" s="146"/>
      <c r="AXV625" s="146"/>
      <c r="AXW625" s="146"/>
      <c r="AXX625" s="146"/>
      <c r="AXY625" s="146"/>
      <c r="AXZ625" s="146"/>
      <c r="AYA625" s="146"/>
      <c r="AYB625" s="146"/>
      <c r="AYC625" s="146"/>
      <c r="AYD625" s="146"/>
      <c r="AYE625" s="146"/>
      <c r="AYF625" s="146"/>
      <c r="AYG625" s="146"/>
      <c r="AYH625" s="146"/>
      <c r="AYI625" s="146"/>
      <c r="AYJ625" s="146"/>
      <c r="AYK625" s="146"/>
      <c r="AYL625" s="146"/>
      <c r="AYM625" s="146"/>
      <c r="AYN625" s="146"/>
      <c r="AYO625" s="146"/>
      <c r="AYP625" s="146"/>
      <c r="AYQ625" s="146"/>
      <c r="AYR625" s="146"/>
      <c r="AYS625" s="146"/>
      <c r="AYT625" s="146"/>
      <c r="AYU625" s="146"/>
      <c r="AYV625" s="146"/>
      <c r="AYW625" s="146"/>
      <c r="AYX625" s="146"/>
      <c r="AYY625" s="146"/>
      <c r="AYZ625" s="146"/>
      <c r="AZA625" s="146"/>
      <c r="AZB625" s="146"/>
      <c r="AZC625" s="146"/>
      <c r="AZD625" s="146"/>
      <c r="AZE625" s="146"/>
      <c r="AZF625" s="146"/>
      <c r="AZG625" s="146"/>
      <c r="AZH625" s="146"/>
      <c r="AZI625" s="146"/>
      <c r="AZJ625" s="146"/>
      <c r="AZK625" s="146"/>
      <c r="AZL625" s="146"/>
      <c r="AZM625" s="146"/>
      <c r="AZN625" s="146"/>
      <c r="AZO625" s="146"/>
      <c r="AZP625" s="146"/>
      <c r="AZQ625" s="146"/>
      <c r="AZR625" s="146"/>
      <c r="AZS625" s="146"/>
      <c r="AZT625" s="146"/>
      <c r="AZU625" s="146"/>
      <c r="AZV625" s="146"/>
      <c r="AZW625" s="146"/>
      <c r="AZX625" s="146"/>
      <c r="AZY625" s="146"/>
      <c r="AZZ625" s="146"/>
      <c r="BAA625" s="146"/>
      <c r="BAB625" s="146"/>
      <c r="BAC625" s="146"/>
      <c r="BAD625" s="146"/>
      <c r="BAE625" s="146"/>
    </row>
    <row r="626" spans="1:1383" s="147" customFormat="1" ht="15.6" x14ac:dyDescent="0.25">
      <c r="A626" s="153">
        <v>47017</v>
      </c>
      <c r="B626" s="149" t="s">
        <v>542</v>
      </c>
      <c r="C626" s="149" t="s">
        <v>157</v>
      </c>
      <c r="D626" s="151">
        <v>47200</v>
      </c>
      <c r="E626" s="190" t="s">
        <v>548</v>
      </c>
      <c r="F626" s="144">
        <f>'2017-2018 Form'!F659</f>
        <v>0</v>
      </c>
      <c r="G626" s="144">
        <f t="shared" si="119"/>
        <v>0</v>
      </c>
      <c r="H626" s="144"/>
      <c r="I626" s="144">
        <f t="shared" si="121"/>
        <v>0</v>
      </c>
      <c r="J626" s="158"/>
      <c r="K626" s="144"/>
      <c r="L626" s="158"/>
      <c r="M626" s="158"/>
      <c r="N626" s="158"/>
      <c r="O626" s="152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  <c r="BI626" s="146"/>
      <c r="BJ626" s="146"/>
      <c r="BK626" s="146"/>
      <c r="BL626" s="146"/>
      <c r="BM626" s="146"/>
      <c r="BN626" s="146"/>
      <c r="BO626" s="146"/>
      <c r="BP626" s="146"/>
      <c r="BQ626" s="146"/>
      <c r="BR626" s="146"/>
      <c r="BS626" s="146"/>
      <c r="BT626" s="146"/>
      <c r="BU626" s="146"/>
      <c r="BV626" s="146"/>
      <c r="BW626" s="146"/>
      <c r="BX626" s="146"/>
      <c r="BY626" s="146"/>
      <c r="BZ626" s="146"/>
      <c r="CA626" s="146"/>
      <c r="CB626" s="146"/>
      <c r="CC626" s="146"/>
      <c r="CD626" s="146"/>
      <c r="CE626" s="146"/>
      <c r="CF626" s="146"/>
      <c r="CG626" s="146"/>
      <c r="CH626" s="146"/>
      <c r="CI626" s="146"/>
      <c r="CJ626" s="146"/>
      <c r="CK626" s="146"/>
      <c r="CL626" s="146"/>
      <c r="CM626" s="146"/>
      <c r="CN626" s="146"/>
      <c r="CO626" s="146"/>
      <c r="CP626" s="146"/>
      <c r="CQ626" s="146"/>
      <c r="CR626" s="146"/>
      <c r="CS626" s="146"/>
      <c r="CT626" s="146"/>
      <c r="CU626" s="146"/>
      <c r="CV626" s="146"/>
      <c r="CW626" s="146"/>
      <c r="CX626" s="146"/>
      <c r="CY626" s="146"/>
      <c r="CZ626" s="146"/>
      <c r="DA626" s="146"/>
      <c r="DB626" s="146"/>
      <c r="DC626" s="146"/>
      <c r="DD626" s="146"/>
      <c r="DE626" s="146"/>
      <c r="DF626" s="146"/>
      <c r="DG626" s="146"/>
      <c r="DH626" s="146"/>
      <c r="DI626" s="146"/>
      <c r="DJ626" s="146"/>
      <c r="DK626" s="146"/>
      <c r="DL626" s="146"/>
      <c r="DM626" s="146"/>
      <c r="DN626" s="146"/>
      <c r="DO626" s="146"/>
      <c r="DP626" s="146"/>
      <c r="DQ626" s="146"/>
      <c r="DR626" s="146"/>
      <c r="DS626" s="146"/>
      <c r="DT626" s="146"/>
      <c r="DU626" s="146"/>
      <c r="DV626" s="146"/>
      <c r="DW626" s="146"/>
      <c r="DX626" s="146"/>
      <c r="DY626" s="146"/>
      <c r="DZ626" s="146"/>
      <c r="EA626" s="146"/>
      <c r="EB626" s="146"/>
      <c r="EC626" s="146"/>
      <c r="ED626" s="146"/>
      <c r="EE626" s="146"/>
      <c r="EF626" s="146"/>
      <c r="EG626" s="146"/>
      <c r="EH626" s="146"/>
      <c r="EI626" s="146"/>
      <c r="EJ626" s="146"/>
      <c r="EK626" s="146"/>
      <c r="EL626" s="146"/>
      <c r="EM626" s="146"/>
      <c r="EN626" s="146"/>
      <c r="EO626" s="146"/>
      <c r="EP626" s="146"/>
      <c r="EQ626" s="146"/>
      <c r="ER626" s="146"/>
      <c r="ES626" s="146"/>
      <c r="ET626" s="146"/>
      <c r="EU626" s="146"/>
      <c r="EV626" s="146"/>
      <c r="EW626" s="146"/>
      <c r="EX626" s="146"/>
      <c r="EY626" s="146"/>
      <c r="EZ626" s="146"/>
      <c r="FA626" s="146"/>
      <c r="FB626" s="146"/>
      <c r="FC626" s="146"/>
      <c r="FD626" s="146"/>
      <c r="FE626" s="146"/>
      <c r="FF626" s="146"/>
      <c r="FG626" s="146"/>
      <c r="FH626" s="146"/>
      <c r="FI626" s="146"/>
      <c r="FJ626" s="146"/>
      <c r="FK626" s="146"/>
      <c r="FL626" s="146"/>
      <c r="FM626" s="146"/>
      <c r="FN626" s="146"/>
      <c r="FO626" s="146"/>
      <c r="FP626" s="146"/>
      <c r="FQ626" s="146"/>
      <c r="FR626" s="146"/>
      <c r="FS626" s="146"/>
      <c r="FT626" s="146"/>
      <c r="FU626" s="146"/>
      <c r="FV626" s="146"/>
      <c r="FW626" s="146"/>
      <c r="FX626" s="146"/>
      <c r="FY626" s="146"/>
      <c r="FZ626" s="146"/>
      <c r="GA626" s="146"/>
      <c r="GB626" s="146"/>
      <c r="GC626" s="146"/>
      <c r="GD626" s="146"/>
      <c r="GE626" s="146"/>
      <c r="GF626" s="146"/>
      <c r="GG626" s="146"/>
      <c r="GH626" s="146"/>
      <c r="GI626" s="146"/>
      <c r="GJ626" s="146"/>
      <c r="GK626" s="146"/>
      <c r="GL626" s="146"/>
      <c r="GM626" s="146"/>
      <c r="GN626" s="146"/>
      <c r="GO626" s="146"/>
      <c r="GP626" s="146"/>
      <c r="GQ626" s="146"/>
      <c r="GR626" s="146"/>
      <c r="GS626" s="146"/>
      <c r="GT626" s="146"/>
      <c r="GU626" s="146"/>
      <c r="GV626" s="146"/>
      <c r="GW626" s="146"/>
      <c r="GX626" s="146"/>
      <c r="GY626" s="146"/>
      <c r="GZ626" s="146"/>
      <c r="HA626" s="146"/>
      <c r="HB626" s="146"/>
      <c r="HC626" s="146"/>
      <c r="HD626" s="146"/>
      <c r="HE626" s="146"/>
      <c r="HF626" s="146"/>
      <c r="HG626" s="146"/>
      <c r="HH626" s="146"/>
      <c r="HI626" s="146"/>
      <c r="HJ626" s="146"/>
      <c r="HK626" s="146"/>
      <c r="HL626" s="146"/>
      <c r="HM626" s="146"/>
      <c r="HN626" s="146"/>
      <c r="HO626" s="146"/>
      <c r="HP626" s="146"/>
      <c r="HQ626" s="146"/>
      <c r="HR626" s="146"/>
      <c r="HS626" s="146"/>
      <c r="HT626" s="146"/>
      <c r="HU626" s="146"/>
      <c r="HV626" s="146"/>
      <c r="HW626" s="146"/>
      <c r="HX626" s="146"/>
      <c r="HY626" s="146"/>
      <c r="HZ626" s="146"/>
      <c r="IA626" s="146"/>
      <c r="IB626" s="146"/>
      <c r="IC626" s="146"/>
      <c r="ID626" s="146"/>
      <c r="IE626" s="146"/>
      <c r="IF626" s="146"/>
      <c r="IG626" s="146"/>
      <c r="IH626" s="146"/>
      <c r="II626" s="146"/>
      <c r="IJ626" s="146"/>
      <c r="IK626" s="146"/>
      <c r="IL626" s="146"/>
      <c r="IM626" s="146"/>
      <c r="IN626" s="146"/>
      <c r="IO626" s="146"/>
      <c r="IP626" s="146"/>
      <c r="IQ626" s="146"/>
      <c r="IR626" s="146"/>
      <c r="IS626" s="146"/>
      <c r="IT626" s="146"/>
      <c r="IU626" s="146"/>
      <c r="IV626" s="146"/>
      <c r="IW626" s="146"/>
      <c r="IX626" s="146"/>
      <c r="IY626" s="146"/>
      <c r="IZ626" s="146"/>
      <c r="JA626" s="146"/>
      <c r="JB626" s="146"/>
      <c r="JC626" s="146"/>
      <c r="JD626" s="146"/>
      <c r="JE626" s="146"/>
      <c r="JF626" s="146"/>
      <c r="JG626" s="146"/>
      <c r="JH626" s="146"/>
      <c r="JI626" s="146"/>
      <c r="JJ626" s="146"/>
      <c r="JK626" s="146"/>
      <c r="JL626" s="146"/>
      <c r="JM626" s="146"/>
      <c r="JN626" s="146"/>
      <c r="JO626" s="146"/>
      <c r="JP626" s="146"/>
      <c r="JQ626" s="146"/>
      <c r="JR626" s="146"/>
      <c r="JS626" s="146"/>
      <c r="JT626" s="146"/>
      <c r="JU626" s="146"/>
      <c r="JV626" s="146"/>
      <c r="JW626" s="146"/>
      <c r="JX626" s="146"/>
      <c r="JY626" s="146"/>
      <c r="JZ626" s="146"/>
      <c r="KA626" s="146"/>
      <c r="KB626" s="146"/>
      <c r="KC626" s="146"/>
      <c r="KD626" s="146"/>
      <c r="KE626" s="146"/>
      <c r="KF626" s="146"/>
      <c r="KG626" s="146"/>
      <c r="KH626" s="146"/>
      <c r="KI626" s="146"/>
      <c r="KJ626" s="146"/>
      <c r="KK626" s="146"/>
      <c r="KL626" s="146"/>
      <c r="KM626" s="146"/>
      <c r="KN626" s="146"/>
      <c r="KO626" s="146"/>
      <c r="KP626" s="146"/>
      <c r="KQ626" s="146"/>
      <c r="KR626" s="146"/>
      <c r="KS626" s="146"/>
      <c r="KT626" s="146"/>
      <c r="KU626" s="146"/>
      <c r="KV626" s="146"/>
      <c r="KW626" s="146"/>
      <c r="KX626" s="146"/>
      <c r="KY626" s="146"/>
      <c r="KZ626" s="146"/>
      <c r="LA626" s="146"/>
      <c r="LB626" s="146"/>
      <c r="LC626" s="146"/>
      <c r="LD626" s="146"/>
      <c r="LE626" s="146"/>
      <c r="LF626" s="146"/>
      <c r="LG626" s="146"/>
      <c r="LH626" s="146"/>
      <c r="LI626" s="146"/>
      <c r="LJ626" s="146"/>
      <c r="LK626" s="146"/>
      <c r="LL626" s="146"/>
      <c r="LM626" s="146"/>
      <c r="LN626" s="146"/>
      <c r="LO626" s="146"/>
      <c r="LP626" s="146"/>
      <c r="LQ626" s="146"/>
      <c r="LR626" s="146"/>
      <c r="LS626" s="146"/>
      <c r="LT626" s="146"/>
      <c r="LU626" s="146"/>
      <c r="LV626" s="146"/>
      <c r="LW626" s="146"/>
      <c r="LX626" s="146"/>
      <c r="LY626" s="146"/>
      <c r="LZ626" s="146"/>
      <c r="MA626" s="146"/>
      <c r="MB626" s="146"/>
      <c r="MC626" s="146"/>
      <c r="MD626" s="146"/>
      <c r="ME626" s="146"/>
      <c r="MF626" s="146"/>
      <c r="MG626" s="146"/>
      <c r="MH626" s="146"/>
      <c r="MI626" s="146"/>
      <c r="MJ626" s="146"/>
      <c r="MK626" s="146"/>
      <c r="ML626" s="146"/>
      <c r="MM626" s="146"/>
      <c r="MN626" s="146"/>
      <c r="MO626" s="146"/>
      <c r="MP626" s="146"/>
      <c r="MQ626" s="146"/>
      <c r="MR626" s="146"/>
      <c r="MS626" s="146"/>
      <c r="MT626" s="146"/>
      <c r="MU626" s="146"/>
      <c r="MV626" s="146"/>
      <c r="MW626" s="146"/>
      <c r="MX626" s="146"/>
      <c r="MY626" s="146"/>
      <c r="MZ626" s="146"/>
      <c r="NA626" s="146"/>
      <c r="NB626" s="146"/>
      <c r="NC626" s="146"/>
      <c r="ND626" s="146"/>
      <c r="NE626" s="146"/>
      <c r="NF626" s="146"/>
      <c r="NG626" s="146"/>
      <c r="NH626" s="146"/>
      <c r="NI626" s="146"/>
      <c r="NJ626" s="146"/>
      <c r="NK626" s="146"/>
      <c r="NL626" s="146"/>
      <c r="NM626" s="146"/>
      <c r="NN626" s="146"/>
      <c r="NO626" s="146"/>
      <c r="NP626" s="146"/>
      <c r="NQ626" s="146"/>
      <c r="NR626" s="146"/>
      <c r="NS626" s="146"/>
      <c r="NT626" s="146"/>
      <c r="NU626" s="146"/>
      <c r="NV626" s="146"/>
      <c r="NW626" s="146"/>
      <c r="NX626" s="146"/>
      <c r="NY626" s="146"/>
      <c r="NZ626" s="146"/>
      <c r="OA626" s="146"/>
      <c r="OB626" s="146"/>
      <c r="OC626" s="146"/>
      <c r="OD626" s="146"/>
      <c r="OE626" s="146"/>
      <c r="OF626" s="146"/>
      <c r="OG626" s="146"/>
      <c r="OH626" s="146"/>
      <c r="OI626" s="146"/>
      <c r="OJ626" s="146"/>
      <c r="OK626" s="146"/>
      <c r="OL626" s="146"/>
      <c r="OM626" s="146"/>
      <c r="ON626" s="146"/>
      <c r="OO626" s="146"/>
      <c r="OP626" s="146"/>
      <c r="OQ626" s="146"/>
      <c r="OR626" s="146"/>
      <c r="OS626" s="146"/>
      <c r="OT626" s="146"/>
      <c r="OU626" s="146"/>
      <c r="OV626" s="146"/>
      <c r="OW626" s="146"/>
      <c r="OX626" s="146"/>
      <c r="OY626" s="146"/>
      <c r="OZ626" s="146"/>
      <c r="PA626" s="146"/>
      <c r="PB626" s="146"/>
      <c r="PC626" s="146"/>
      <c r="PD626" s="146"/>
      <c r="PE626" s="146"/>
      <c r="PF626" s="146"/>
      <c r="PG626" s="146"/>
      <c r="PH626" s="146"/>
      <c r="PI626" s="146"/>
      <c r="PJ626" s="146"/>
      <c r="PK626" s="146"/>
      <c r="PL626" s="146"/>
      <c r="PM626" s="146"/>
      <c r="PN626" s="146"/>
      <c r="PO626" s="146"/>
      <c r="PP626" s="146"/>
      <c r="PQ626" s="146"/>
      <c r="PR626" s="146"/>
      <c r="PS626" s="146"/>
      <c r="PT626" s="146"/>
      <c r="PU626" s="146"/>
      <c r="PV626" s="146"/>
      <c r="PW626" s="146"/>
      <c r="PX626" s="146"/>
      <c r="PY626" s="146"/>
      <c r="PZ626" s="146"/>
      <c r="QA626" s="146"/>
      <c r="QB626" s="146"/>
      <c r="QC626" s="146"/>
      <c r="QD626" s="146"/>
      <c r="QE626" s="146"/>
      <c r="QF626" s="146"/>
      <c r="QG626" s="146"/>
      <c r="QH626" s="146"/>
      <c r="QI626" s="146"/>
      <c r="QJ626" s="146"/>
      <c r="QK626" s="146"/>
      <c r="QL626" s="146"/>
      <c r="QM626" s="146"/>
      <c r="QN626" s="146"/>
      <c r="QO626" s="146"/>
      <c r="QP626" s="146"/>
      <c r="QQ626" s="146"/>
      <c r="QR626" s="146"/>
      <c r="QS626" s="146"/>
      <c r="QT626" s="146"/>
      <c r="QU626" s="146"/>
      <c r="QV626" s="146"/>
      <c r="QW626" s="146"/>
      <c r="QX626" s="146"/>
      <c r="QY626" s="146"/>
      <c r="QZ626" s="146"/>
      <c r="RA626" s="146"/>
      <c r="RB626" s="146"/>
      <c r="RC626" s="146"/>
      <c r="RD626" s="146"/>
      <c r="RE626" s="146"/>
      <c r="RF626" s="146"/>
      <c r="RG626" s="146"/>
      <c r="RH626" s="146"/>
      <c r="RI626" s="146"/>
      <c r="RJ626" s="146"/>
      <c r="RK626" s="146"/>
      <c r="RL626" s="146"/>
      <c r="RM626" s="146"/>
      <c r="RN626" s="146"/>
      <c r="RO626" s="146"/>
      <c r="RP626" s="146"/>
      <c r="RQ626" s="146"/>
      <c r="RR626" s="146"/>
      <c r="RS626" s="146"/>
      <c r="RT626" s="146"/>
      <c r="RU626" s="146"/>
      <c r="RV626" s="146"/>
      <c r="RW626" s="146"/>
      <c r="RX626" s="146"/>
      <c r="RY626" s="146"/>
      <c r="RZ626" s="146"/>
      <c r="SA626" s="146"/>
      <c r="SB626" s="146"/>
      <c r="SC626" s="146"/>
      <c r="SD626" s="146"/>
      <c r="SE626" s="146"/>
      <c r="SF626" s="146"/>
      <c r="SG626" s="146"/>
      <c r="SH626" s="146"/>
      <c r="SI626" s="146"/>
      <c r="SJ626" s="146"/>
      <c r="SK626" s="146"/>
      <c r="SL626" s="146"/>
      <c r="SM626" s="146"/>
      <c r="SN626" s="146"/>
      <c r="SO626" s="146"/>
      <c r="SP626" s="146"/>
      <c r="SQ626" s="146"/>
      <c r="SR626" s="146"/>
      <c r="SS626" s="146"/>
      <c r="ST626" s="146"/>
      <c r="SU626" s="146"/>
      <c r="SV626" s="146"/>
      <c r="SW626" s="146"/>
      <c r="SX626" s="146"/>
      <c r="SY626" s="146"/>
      <c r="SZ626" s="146"/>
      <c r="TA626" s="146"/>
      <c r="TB626" s="146"/>
      <c r="TC626" s="146"/>
      <c r="TD626" s="146"/>
      <c r="TE626" s="146"/>
      <c r="TF626" s="146"/>
      <c r="TG626" s="146"/>
      <c r="TH626" s="146"/>
      <c r="TI626" s="146"/>
      <c r="TJ626" s="146"/>
      <c r="TK626" s="146"/>
      <c r="TL626" s="146"/>
      <c r="TM626" s="146"/>
      <c r="TN626" s="146"/>
      <c r="TO626" s="146"/>
      <c r="TP626" s="146"/>
      <c r="TQ626" s="146"/>
      <c r="TR626" s="146"/>
      <c r="TS626" s="146"/>
      <c r="TT626" s="146"/>
      <c r="TU626" s="146"/>
      <c r="TV626" s="146"/>
      <c r="TW626" s="146"/>
      <c r="TX626" s="146"/>
      <c r="TY626" s="146"/>
      <c r="TZ626" s="146"/>
      <c r="UA626" s="146"/>
      <c r="UB626" s="146"/>
      <c r="UC626" s="146"/>
      <c r="UD626" s="146"/>
      <c r="UE626" s="146"/>
      <c r="UF626" s="146"/>
      <c r="UG626" s="146"/>
      <c r="UH626" s="146"/>
      <c r="UI626" s="146"/>
      <c r="UJ626" s="146"/>
      <c r="UK626" s="146"/>
      <c r="UL626" s="146"/>
      <c r="UM626" s="146"/>
      <c r="UN626" s="146"/>
      <c r="UO626" s="146"/>
      <c r="UP626" s="146"/>
      <c r="UQ626" s="146"/>
      <c r="UR626" s="146"/>
      <c r="US626" s="146"/>
      <c r="UT626" s="146"/>
      <c r="UU626" s="146"/>
      <c r="UV626" s="146"/>
      <c r="UW626" s="146"/>
      <c r="UX626" s="146"/>
      <c r="UY626" s="146"/>
      <c r="UZ626" s="146"/>
      <c r="VA626" s="146"/>
      <c r="VB626" s="146"/>
      <c r="VC626" s="146"/>
      <c r="VD626" s="146"/>
      <c r="VE626" s="146"/>
      <c r="VF626" s="146"/>
      <c r="VG626" s="146"/>
      <c r="VH626" s="146"/>
      <c r="VI626" s="146"/>
      <c r="VJ626" s="146"/>
      <c r="VK626" s="146"/>
      <c r="VL626" s="146"/>
      <c r="VM626" s="146"/>
      <c r="VN626" s="146"/>
      <c r="VO626" s="146"/>
      <c r="VP626" s="146"/>
      <c r="VQ626" s="146"/>
      <c r="VR626" s="146"/>
      <c r="VS626" s="146"/>
      <c r="VT626" s="146"/>
      <c r="VU626" s="146"/>
      <c r="VV626" s="146"/>
      <c r="VW626" s="146"/>
      <c r="VX626" s="146"/>
      <c r="VY626" s="146"/>
      <c r="VZ626" s="146"/>
      <c r="WA626" s="146"/>
      <c r="WB626" s="146"/>
      <c r="WC626" s="146"/>
      <c r="WD626" s="146"/>
      <c r="WE626" s="146"/>
      <c r="WF626" s="146"/>
      <c r="WG626" s="146"/>
      <c r="WH626" s="146"/>
      <c r="WI626" s="146"/>
      <c r="WJ626" s="146"/>
      <c r="WK626" s="146"/>
      <c r="WL626" s="146"/>
      <c r="WM626" s="146"/>
      <c r="WN626" s="146"/>
      <c r="WO626" s="146"/>
      <c r="WP626" s="146"/>
      <c r="WQ626" s="146"/>
      <c r="WR626" s="146"/>
      <c r="WS626" s="146"/>
      <c r="WT626" s="146"/>
      <c r="WU626" s="146"/>
      <c r="WV626" s="146"/>
      <c r="WW626" s="146"/>
      <c r="WX626" s="146"/>
      <c r="WY626" s="146"/>
      <c r="WZ626" s="146"/>
      <c r="XA626" s="146"/>
      <c r="XB626" s="146"/>
      <c r="XC626" s="146"/>
      <c r="XD626" s="146"/>
      <c r="XE626" s="146"/>
      <c r="XF626" s="146"/>
      <c r="XG626" s="146"/>
      <c r="XH626" s="146"/>
      <c r="XI626" s="146"/>
      <c r="XJ626" s="146"/>
      <c r="XK626" s="146"/>
      <c r="XL626" s="146"/>
      <c r="XM626" s="146"/>
      <c r="XN626" s="146"/>
      <c r="XO626" s="146"/>
      <c r="XP626" s="146"/>
      <c r="XQ626" s="146"/>
      <c r="XR626" s="146"/>
      <c r="XS626" s="146"/>
      <c r="XT626" s="146"/>
      <c r="XU626" s="146"/>
      <c r="XV626" s="146"/>
      <c r="XW626" s="146"/>
      <c r="XX626" s="146"/>
      <c r="XY626" s="146"/>
      <c r="XZ626" s="146"/>
      <c r="YA626" s="146"/>
      <c r="YB626" s="146"/>
      <c r="YC626" s="146"/>
      <c r="YD626" s="146"/>
      <c r="YE626" s="146"/>
      <c r="YF626" s="146"/>
      <c r="YG626" s="146"/>
      <c r="YH626" s="146"/>
      <c r="YI626" s="146"/>
      <c r="YJ626" s="146"/>
      <c r="YK626" s="146"/>
      <c r="YL626" s="146"/>
      <c r="YM626" s="146"/>
      <c r="YN626" s="146"/>
      <c r="YO626" s="146"/>
      <c r="YP626" s="146"/>
      <c r="YQ626" s="146"/>
      <c r="YR626" s="146"/>
      <c r="YS626" s="146"/>
      <c r="YT626" s="146"/>
      <c r="YU626" s="146"/>
      <c r="YV626" s="146"/>
      <c r="YW626" s="146"/>
      <c r="YX626" s="146"/>
      <c r="YY626" s="146"/>
      <c r="YZ626" s="146"/>
      <c r="ZA626" s="146"/>
      <c r="ZB626" s="146"/>
      <c r="ZC626" s="146"/>
      <c r="ZD626" s="146"/>
      <c r="ZE626" s="146"/>
      <c r="ZF626" s="146"/>
      <c r="ZG626" s="146"/>
      <c r="ZH626" s="146"/>
      <c r="ZI626" s="146"/>
      <c r="ZJ626" s="146"/>
      <c r="ZK626" s="146"/>
      <c r="ZL626" s="146"/>
      <c r="ZM626" s="146"/>
      <c r="ZN626" s="146"/>
      <c r="ZO626" s="146"/>
      <c r="ZP626" s="146"/>
      <c r="ZQ626" s="146"/>
      <c r="ZR626" s="146"/>
      <c r="ZS626" s="146"/>
      <c r="ZT626" s="146"/>
      <c r="ZU626" s="146"/>
      <c r="ZV626" s="146"/>
      <c r="ZW626" s="146"/>
      <c r="ZX626" s="146"/>
      <c r="ZY626" s="146"/>
      <c r="ZZ626" s="146"/>
      <c r="AAA626" s="146"/>
      <c r="AAB626" s="146"/>
      <c r="AAC626" s="146"/>
      <c r="AAD626" s="146"/>
      <c r="AAE626" s="146"/>
      <c r="AAF626" s="146"/>
      <c r="AAG626" s="146"/>
      <c r="AAH626" s="146"/>
      <c r="AAI626" s="146"/>
      <c r="AAJ626" s="146"/>
      <c r="AAK626" s="146"/>
      <c r="AAL626" s="146"/>
      <c r="AAM626" s="146"/>
      <c r="AAN626" s="146"/>
      <c r="AAO626" s="146"/>
      <c r="AAP626" s="146"/>
      <c r="AAQ626" s="146"/>
      <c r="AAR626" s="146"/>
      <c r="AAS626" s="146"/>
      <c r="AAT626" s="146"/>
      <c r="AAU626" s="146"/>
      <c r="AAV626" s="146"/>
      <c r="AAW626" s="146"/>
      <c r="AAX626" s="146"/>
      <c r="AAY626" s="146"/>
      <c r="AAZ626" s="146"/>
      <c r="ABA626" s="146"/>
      <c r="ABB626" s="146"/>
      <c r="ABC626" s="146"/>
      <c r="ABD626" s="146"/>
      <c r="ABE626" s="146"/>
      <c r="ABF626" s="146"/>
      <c r="ABG626" s="146"/>
      <c r="ABH626" s="146"/>
      <c r="ABI626" s="146"/>
      <c r="ABJ626" s="146"/>
      <c r="ABK626" s="146"/>
      <c r="ABL626" s="146"/>
      <c r="ABM626" s="146"/>
      <c r="ABN626" s="146"/>
      <c r="ABO626" s="146"/>
      <c r="ABP626" s="146"/>
      <c r="ABQ626" s="146"/>
      <c r="ABR626" s="146"/>
      <c r="ABS626" s="146"/>
      <c r="ABT626" s="146"/>
      <c r="ABU626" s="146"/>
      <c r="ABV626" s="146"/>
      <c r="ABW626" s="146"/>
      <c r="ABX626" s="146"/>
      <c r="ABY626" s="146"/>
      <c r="ABZ626" s="146"/>
      <c r="ACA626" s="146"/>
      <c r="ACB626" s="146"/>
      <c r="ACC626" s="146"/>
      <c r="ACD626" s="146"/>
      <c r="ACE626" s="146"/>
      <c r="ACF626" s="146"/>
      <c r="ACG626" s="146"/>
      <c r="ACH626" s="146"/>
      <c r="ACI626" s="146"/>
      <c r="ACJ626" s="146"/>
      <c r="ACK626" s="146"/>
      <c r="ACL626" s="146"/>
      <c r="ACM626" s="146"/>
      <c r="ACN626" s="146"/>
      <c r="ACO626" s="146"/>
      <c r="ACP626" s="146"/>
      <c r="ACQ626" s="146"/>
      <c r="ACR626" s="146"/>
      <c r="ACS626" s="146"/>
      <c r="ACT626" s="146"/>
      <c r="ACU626" s="146"/>
      <c r="ACV626" s="146"/>
      <c r="ACW626" s="146"/>
      <c r="ACX626" s="146"/>
      <c r="ACY626" s="146"/>
      <c r="ACZ626" s="146"/>
      <c r="ADA626" s="146"/>
      <c r="ADB626" s="146"/>
      <c r="ADC626" s="146"/>
      <c r="ADD626" s="146"/>
      <c r="ADE626" s="146"/>
      <c r="ADF626" s="146"/>
      <c r="ADG626" s="146"/>
      <c r="ADH626" s="146"/>
      <c r="ADI626" s="146"/>
      <c r="ADJ626" s="146"/>
      <c r="ADK626" s="146"/>
      <c r="ADL626" s="146"/>
      <c r="ADM626" s="146"/>
      <c r="ADN626" s="146"/>
      <c r="ADO626" s="146"/>
      <c r="ADP626" s="146"/>
      <c r="ADQ626" s="146"/>
      <c r="ADR626" s="146"/>
      <c r="ADS626" s="146"/>
      <c r="ADT626" s="146"/>
      <c r="ADU626" s="146"/>
      <c r="ADV626" s="146"/>
      <c r="ADW626" s="146"/>
      <c r="ADX626" s="146"/>
      <c r="ADY626" s="146"/>
      <c r="ADZ626" s="146"/>
      <c r="AEA626" s="146"/>
      <c r="AEB626" s="146"/>
      <c r="AEC626" s="146"/>
      <c r="AED626" s="146"/>
      <c r="AEE626" s="146"/>
      <c r="AEF626" s="146"/>
      <c r="AEG626" s="146"/>
      <c r="AEH626" s="146"/>
      <c r="AEI626" s="146"/>
      <c r="AEJ626" s="146"/>
      <c r="AEK626" s="146"/>
      <c r="AEL626" s="146"/>
      <c r="AEM626" s="146"/>
      <c r="AEN626" s="146"/>
      <c r="AEO626" s="146"/>
      <c r="AEP626" s="146"/>
      <c r="AEQ626" s="146"/>
      <c r="AER626" s="146"/>
      <c r="AES626" s="146"/>
      <c r="AET626" s="146"/>
      <c r="AEU626" s="146"/>
      <c r="AEV626" s="146"/>
      <c r="AEW626" s="146"/>
      <c r="AEX626" s="146"/>
      <c r="AEY626" s="146"/>
      <c r="AEZ626" s="146"/>
      <c r="AFA626" s="146"/>
      <c r="AFB626" s="146"/>
      <c r="AFC626" s="146"/>
      <c r="AFD626" s="146"/>
      <c r="AFE626" s="146"/>
      <c r="AFF626" s="146"/>
      <c r="AFG626" s="146"/>
      <c r="AFH626" s="146"/>
      <c r="AFI626" s="146"/>
      <c r="AFJ626" s="146"/>
      <c r="AFK626" s="146"/>
      <c r="AFL626" s="146"/>
      <c r="AFM626" s="146"/>
      <c r="AFN626" s="146"/>
      <c r="AFO626" s="146"/>
      <c r="AFP626" s="146"/>
      <c r="AFQ626" s="146"/>
      <c r="AFR626" s="146"/>
      <c r="AFS626" s="146"/>
      <c r="AFT626" s="146"/>
      <c r="AFU626" s="146"/>
      <c r="AFV626" s="146"/>
      <c r="AFW626" s="146"/>
      <c r="AFX626" s="146"/>
      <c r="AFY626" s="146"/>
      <c r="AFZ626" s="146"/>
      <c r="AGA626" s="146"/>
      <c r="AGB626" s="146"/>
      <c r="AGC626" s="146"/>
      <c r="AGD626" s="146"/>
      <c r="AGE626" s="146"/>
      <c r="AGF626" s="146"/>
      <c r="AGG626" s="146"/>
      <c r="AGH626" s="146"/>
      <c r="AGI626" s="146"/>
      <c r="AGJ626" s="146"/>
      <c r="AGK626" s="146"/>
      <c r="AGL626" s="146"/>
      <c r="AGM626" s="146"/>
      <c r="AGN626" s="146"/>
      <c r="AGO626" s="146"/>
      <c r="AGP626" s="146"/>
      <c r="AGQ626" s="146"/>
      <c r="AGR626" s="146"/>
      <c r="AGS626" s="146"/>
      <c r="AGT626" s="146"/>
      <c r="AGU626" s="146"/>
      <c r="AGV626" s="146"/>
      <c r="AGW626" s="146"/>
      <c r="AGX626" s="146"/>
      <c r="AGY626" s="146"/>
      <c r="AGZ626" s="146"/>
      <c r="AHA626" s="146"/>
      <c r="AHB626" s="146"/>
      <c r="AHC626" s="146"/>
      <c r="AHD626" s="146"/>
      <c r="AHE626" s="146"/>
      <c r="AHF626" s="146"/>
      <c r="AHG626" s="146"/>
      <c r="AHH626" s="146"/>
      <c r="AHI626" s="146"/>
      <c r="AHJ626" s="146"/>
      <c r="AHK626" s="146"/>
      <c r="AHL626" s="146"/>
      <c r="AHM626" s="146"/>
      <c r="AHN626" s="146"/>
      <c r="AHO626" s="146"/>
      <c r="AHP626" s="146"/>
      <c r="AHQ626" s="146"/>
      <c r="AHR626" s="146"/>
      <c r="AHS626" s="146"/>
      <c r="AHT626" s="146"/>
      <c r="AHU626" s="146"/>
      <c r="AHV626" s="146"/>
      <c r="AHW626" s="146"/>
      <c r="AHX626" s="146"/>
      <c r="AHY626" s="146"/>
      <c r="AHZ626" s="146"/>
      <c r="AIA626" s="146"/>
      <c r="AIB626" s="146"/>
      <c r="AIC626" s="146"/>
      <c r="AID626" s="146"/>
      <c r="AIE626" s="146"/>
      <c r="AIF626" s="146"/>
      <c r="AIG626" s="146"/>
      <c r="AIH626" s="146"/>
      <c r="AII626" s="146"/>
      <c r="AIJ626" s="146"/>
      <c r="AIK626" s="146"/>
      <c r="AIL626" s="146"/>
      <c r="AIM626" s="146"/>
      <c r="AIN626" s="146"/>
      <c r="AIO626" s="146"/>
      <c r="AIP626" s="146"/>
      <c r="AIQ626" s="146"/>
      <c r="AIR626" s="146"/>
      <c r="AIS626" s="146"/>
      <c r="AIT626" s="146"/>
      <c r="AIU626" s="146"/>
      <c r="AIV626" s="146"/>
      <c r="AIW626" s="146"/>
      <c r="AIX626" s="146"/>
      <c r="AIY626" s="146"/>
      <c r="AIZ626" s="146"/>
      <c r="AJA626" s="146"/>
      <c r="AJB626" s="146"/>
      <c r="AJC626" s="146"/>
      <c r="AJD626" s="146"/>
      <c r="AJE626" s="146"/>
      <c r="AJF626" s="146"/>
      <c r="AJG626" s="146"/>
      <c r="AJH626" s="146"/>
      <c r="AJI626" s="146"/>
      <c r="AJJ626" s="146"/>
      <c r="AJK626" s="146"/>
      <c r="AJL626" s="146"/>
      <c r="AJM626" s="146"/>
      <c r="AJN626" s="146"/>
      <c r="AJO626" s="146"/>
      <c r="AJP626" s="146"/>
      <c r="AJQ626" s="146"/>
      <c r="AJR626" s="146"/>
      <c r="AJS626" s="146"/>
      <c r="AJT626" s="146"/>
      <c r="AJU626" s="146"/>
      <c r="AJV626" s="146"/>
      <c r="AJW626" s="146"/>
      <c r="AJX626" s="146"/>
      <c r="AJY626" s="146"/>
      <c r="AJZ626" s="146"/>
      <c r="AKA626" s="146"/>
      <c r="AKB626" s="146"/>
      <c r="AKC626" s="146"/>
      <c r="AKD626" s="146"/>
      <c r="AKE626" s="146"/>
      <c r="AKF626" s="146"/>
      <c r="AKG626" s="146"/>
      <c r="AKH626" s="146"/>
      <c r="AKI626" s="146"/>
      <c r="AKJ626" s="146"/>
      <c r="AKK626" s="146"/>
      <c r="AKL626" s="146"/>
      <c r="AKM626" s="146"/>
      <c r="AKN626" s="146"/>
      <c r="AKO626" s="146"/>
      <c r="AKP626" s="146"/>
      <c r="AKQ626" s="146"/>
      <c r="AKR626" s="146"/>
      <c r="AKS626" s="146"/>
      <c r="AKT626" s="146"/>
      <c r="AKU626" s="146"/>
      <c r="AKV626" s="146"/>
      <c r="AKW626" s="146"/>
      <c r="AKX626" s="146"/>
      <c r="AKY626" s="146"/>
      <c r="AKZ626" s="146"/>
      <c r="ALA626" s="146"/>
      <c r="ALB626" s="146"/>
      <c r="ALC626" s="146"/>
      <c r="ALD626" s="146"/>
      <c r="ALE626" s="146"/>
      <c r="ALF626" s="146"/>
      <c r="ALG626" s="146"/>
      <c r="ALH626" s="146"/>
      <c r="ALI626" s="146"/>
      <c r="ALJ626" s="146"/>
      <c r="ALK626" s="146"/>
      <c r="ALL626" s="146"/>
      <c r="ALM626" s="146"/>
      <c r="ALN626" s="146"/>
      <c r="ALO626" s="146"/>
      <c r="ALP626" s="146"/>
      <c r="ALQ626" s="146"/>
      <c r="ALR626" s="146"/>
      <c r="ALS626" s="146"/>
      <c r="ALT626" s="146"/>
      <c r="ALU626" s="146"/>
      <c r="ALV626" s="146"/>
      <c r="ALW626" s="146"/>
      <c r="ALX626" s="146"/>
      <c r="ALY626" s="146"/>
      <c r="ALZ626" s="146"/>
      <c r="AMA626" s="146"/>
      <c r="AMB626" s="146"/>
      <c r="AMC626" s="146"/>
      <c r="AMD626" s="146"/>
      <c r="AME626" s="146"/>
      <c r="AMF626" s="146"/>
      <c r="AMG626" s="146"/>
      <c r="AMH626" s="146"/>
      <c r="AMI626" s="146"/>
      <c r="AMJ626" s="146"/>
      <c r="AMK626" s="146"/>
      <c r="AML626" s="146"/>
      <c r="AMM626" s="146"/>
      <c r="AMN626" s="146"/>
      <c r="AMO626" s="146"/>
      <c r="AMP626" s="146"/>
      <c r="AMQ626" s="146"/>
      <c r="AMR626" s="146"/>
      <c r="AMS626" s="146"/>
      <c r="AMT626" s="146"/>
      <c r="AMU626" s="146"/>
      <c r="AMV626" s="146"/>
      <c r="AMW626" s="146"/>
      <c r="AMX626" s="146"/>
      <c r="AMY626" s="146"/>
      <c r="AMZ626" s="146"/>
      <c r="ANA626" s="146"/>
      <c r="ANB626" s="146"/>
      <c r="ANC626" s="146"/>
      <c r="AND626" s="146"/>
      <c r="ANE626" s="146"/>
      <c r="ANF626" s="146"/>
      <c r="ANG626" s="146"/>
      <c r="ANH626" s="146"/>
      <c r="ANI626" s="146"/>
      <c r="ANJ626" s="146"/>
      <c r="ANK626" s="146"/>
      <c r="ANL626" s="146"/>
      <c r="ANM626" s="146"/>
      <c r="ANN626" s="146"/>
      <c r="ANO626" s="146"/>
      <c r="ANP626" s="146"/>
      <c r="ANQ626" s="146"/>
      <c r="ANR626" s="146"/>
      <c r="ANS626" s="146"/>
      <c r="ANT626" s="146"/>
      <c r="ANU626" s="146"/>
      <c r="ANV626" s="146"/>
      <c r="ANW626" s="146"/>
      <c r="ANX626" s="146"/>
      <c r="ANY626" s="146"/>
      <c r="ANZ626" s="146"/>
      <c r="AOA626" s="146"/>
      <c r="AOB626" s="146"/>
      <c r="AOC626" s="146"/>
      <c r="AOD626" s="146"/>
      <c r="AOE626" s="146"/>
      <c r="AOF626" s="146"/>
      <c r="AOG626" s="146"/>
      <c r="AOH626" s="146"/>
      <c r="AOI626" s="146"/>
      <c r="AOJ626" s="146"/>
      <c r="AOK626" s="146"/>
      <c r="AOL626" s="146"/>
      <c r="AOM626" s="146"/>
      <c r="AON626" s="146"/>
      <c r="AOO626" s="146"/>
      <c r="AOP626" s="146"/>
      <c r="AOQ626" s="146"/>
      <c r="AOR626" s="146"/>
      <c r="AOS626" s="146"/>
      <c r="AOT626" s="146"/>
      <c r="AOU626" s="146"/>
      <c r="AOV626" s="146"/>
      <c r="AOW626" s="146"/>
      <c r="AOX626" s="146"/>
      <c r="AOY626" s="146"/>
      <c r="AOZ626" s="146"/>
      <c r="APA626" s="146"/>
      <c r="APB626" s="146"/>
      <c r="APC626" s="146"/>
      <c r="APD626" s="146"/>
      <c r="APE626" s="146"/>
      <c r="APF626" s="146"/>
      <c r="APG626" s="146"/>
      <c r="APH626" s="146"/>
      <c r="API626" s="146"/>
      <c r="APJ626" s="146"/>
      <c r="APK626" s="146"/>
      <c r="APL626" s="146"/>
      <c r="APM626" s="146"/>
      <c r="APN626" s="146"/>
      <c r="APO626" s="146"/>
      <c r="APP626" s="146"/>
      <c r="APQ626" s="146"/>
      <c r="APR626" s="146"/>
      <c r="APS626" s="146"/>
      <c r="APT626" s="146"/>
      <c r="APU626" s="146"/>
      <c r="APV626" s="146"/>
      <c r="APW626" s="146"/>
      <c r="APX626" s="146"/>
      <c r="APY626" s="146"/>
      <c r="APZ626" s="146"/>
      <c r="AQA626" s="146"/>
      <c r="AQB626" s="146"/>
      <c r="AQC626" s="146"/>
      <c r="AQD626" s="146"/>
      <c r="AQE626" s="146"/>
      <c r="AQF626" s="146"/>
      <c r="AQG626" s="146"/>
      <c r="AQH626" s="146"/>
      <c r="AQI626" s="146"/>
      <c r="AQJ626" s="146"/>
      <c r="AQK626" s="146"/>
      <c r="AQL626" s="146"/>
      <c r="AQM626" s="146"/>
      <c r="AQN626" s="146"/>
      <c r="AQO626" s="146"/>
      <c r="AQP626" s="146"/>
      <c r="AQQ626" s="146"/>
      <c r="AQR626" s="146"/>
      <c r="AQS626" s="146"/>
      <c r="AQT626" s="146"/>
      <c r="AQU626" s="146"/>
      <c r="AQV626" s="146"/>
      <c r="AQW626" s="146"/>
      <c r="AQX626" s="146"/>
      <c r="AQY626" s="146"/>
      <c r="AQZ626" s="146"/>
      <c r="ARA626" s="146"/>
      <c r="ARB626" s="146"/>
      <c r="ARC626" s="146"/>
      <c r="ARD626" s="146"/>
      <c r="ARE626" s="146"/>
      <c r="ARF626" s="146"/>
      <c r="ARG626" s="146"/>
      <c r="ARH626" s="146"/>
      <c r="ARI626" s="146"/>
      <c r="ARJ626" s="146"/>
      <c r="ARK626" s="146"/>
      <c r="ARL626" s="146"/>
      <c r="ARM626" s="146"/>
      <c r="ARN626" s="146"/>
      <c r="ARO626" s="146"/>
      <c r="ARP626" s="146"/>
      <c r="ARQ626" s="146"/>
      <c r="ARR626" s="146"/>
      <c r="ARS626" s="146"/>
      <c r="ART626" s="146"/>
      <c r="ARU626" s="146"/>
      <c r="ARV626" s="146"/>
      <c r="ARW626" s="146"/>
      <c r="ARX626" s="146"/>
      <c r="ARY626" s="146"/>
      <c r="ARZ626" s="146"/>
      <c r="ASA626" s="146"/>
      <c r="ASB626" s="146"/>
      <c r="ASC626" s="146"/>
      <c r="ASD626" s="146"/>
      <c r="ASE626" s="146"/>
      <c r="ASF626" s="146"/>
      <c r="ASG626" s="146"/>
      <c r="ASH626" s="146"/>
      <c r="ASI626" s="146"/>
      <c r="ASJ626" s="146"/>
      <c r="ASK626" s="146"/>
      <c r="ASL626" s="146"/>
      <c r="ASM626" s="146"/>
      <c r="ASN626" s="146"/>
      <c r="ASO626" s="146"/>
      <c r="ASP626" s="146"/>
      <c r="ASQ626" s="146"/>
      <c r="ASR626" s="146"/>
      <c r="ASS626" s="146"/>
      <c r="AST626" s="146"/>
      <c r="ASU626" s="146"/>
      <c r="ASV626" s="146"/>
      <c r="ASW626" s="146"/>
      <c r="ASX626" s="146"/>
      <c r="ASY626" s="146"/>
      <c r="ASZ626" s="146"/>
      <c r="ATA626" s="146"/>
      <c r="ATB626" s="146"/>
      <c r="ATC626" s="146"/>
      <c r="ATD626" s="146"/>
      <c r="ATE626" s="146"/>
      <c r="ATF626" s="146"/>
      <c r="ATG626" s="146"/>
      <c r="ATH626" s="146"/>
      <c r="ATI626" s="146"/>
      <c r="ATJ626" s="146"/>
      <c r="ATK626" s="146"/>
      <c r="ATL626" s="146"/>
      <c r="ATM626" s="146"/>
      <c r="ATN626" s="146"/>
      <c r="ATO626" s="146"/>
      <c r="ATP626" s="146"/>
      <c r="ATQ626" s="146"/>
      <c r="ATR626" s="146"/>
      <c r="ATS626" s="146"/>
      <c r="ATT626" s="146"/>
      <c r="ATU626" s="146"/>
      <c r="ATV626" s="146"/>
      <c r="ATW626" s="146"/>
      <c r="ATX626" s="146"/>
      <c r="ATY626" s="146"/>
      <c r="ATZ626" s="146"/>
      <c r="AUA626" s="146"/>
      <c r="AUB626" s="146"/>
      <c r="AUC626" s="146"/>
      <c r="AUD626" s="146"/>
      <c r="AUE626" s="146"/>
      <c r="AUF626" s="146"/>
      <c r="AUG626" s="146"/>
      <c r="AUH626" s="146"/>
      <c r="AUI626" s="146"/>
      <c r="AUJ626" s="146"/>
      <c r="AUK626" s="146"/>
      <c r="AUL626" s="146"/>
      <c r="AUM626" s="146"/>
      <c r="AUN626" s="146"/>
      <c r="AUO626" s="146"/>
      <c r="AUP626" s="146"/>
      <c r="AUQ626" s="146"/>
      <c r="AUR626" s="146"/>
      <c r="AUS626" s="146"/>
      <c r="AUT626" s="146"/>
      <c r="AUU626" s="146"/>
      <c r="AUV626" s="146"/>
      <c r="AUW626" s="146"/>
      <c r="AUX626" s="146"/>
      <c r="AUY626" s="146"/>
      <c r="AUZ626" s="146"/>
      <c r="AVA626" s="146"/>
      <c r="AVB626" s="146"/>
      <c r="AVC626" s="146"/>
      <c r="AVD626" s="146"/>
      <c r="AVE626" s="146"/>
      <c r="AVF626" s="146"/>
      <c r="AVG626" s="146"/>
      <c r="AVH626" s="146"/>
      <c r="AVI626" s="146"/>
      <c r="AVJ626" s="146"/>
      <c r="AVK626" s="146"/>
      <c r="AVL626" s="146"/>
      <c r="AVM626" s="146"/>
      <c r="AVN626" s="146"/>
      <c r="AVO626" s="146"/>
      <c r="AVP626" s="146"/>
      <c r="AVQ626" s="146"/>
      <c r="AVR626" s="146"/>
      <c r="AVS626" s="146"/>
      <c r="AVT626" s="146"/>
      <c r="AVU626" s="146"/>
      <c r="AVV626" s="146"/>
      <c r="AVW626" s="146"/>
      <c r="AVX626" s="146"/>
      <c r="AVY626" s="146"/>
      <c r="AVZ626" s="146"/>
      <c r="AWA626" s="146"/>
      <c r="AWB626" s="146"/>
      <c r="AWC626" s="146"/>
      <c r="AWD626" s="146"/>
      <c r="AWE626" s="146"/>
      <c r="AWF626" s="146"/>
      <c r="AWG626" s="146"/>
      <c r="AWH626" s="146"/>
      <c r="AWI626" s="146"/>
      <c r="AWJ626" s="146"/>
      <c r="AWK626" s="146"/>
      <c r="AWL626" s="146"/>
      <c r="AWM626" s="146"/>
      <c r="AWN626" s="146"/>
      <c r="AWO626" s="146"/>
      <c r="AWP626" s="146"/>
      <c r="AWQ626" s="146"/>
      <c r="AWR626" s="146"/>
      <c r="AWS626" s="146"/>
      <c r="AWT626" s="146"/>
      <c r="AWU626" s="146"/>
      <c r="AWV626" s="146"/>
      <c r="AWW626" s="146"/>
      <c r="AWX626" s="146"/>
      <c r="AWY626" s="146"/>
      <c r="AWZ626" s="146"/>
      <c r="AXA626" s="146"/>
      <c r="AXB626" s="146"/>
      <c r="AXC626" s="146"/>
      <c r="AXD626" s="146"/>
      <c r="AXE626" s="146"/>
      <c r="AXF626" s="146"/>
      <c r="AXG626" s="146"/>
      <c r="AXH626" s="146"/>
      <c r="AXI626" s="146"/>
      <c r="AXJ626" s="146"/>
      <c r="AXK626" s="146"/>
      <c r="AXL626" s="146"/>
      <c r="AXM626" s="146"/>
      <c r="AXN626" s="146"/>
      <c r="AXO626" s="146"/>
      <c r="AXP626" s="146"/>
      <c r="AXQ626" s="146"/>
      <c r="AXR626" s="146"/>
      <c r="AXS626" s="146"/>
      <c r="AXT626" s="146"/>
      <c r="AXU626" s="146"/>
      <c r="AXV626" s="146"/>
      <c r="AXW626" s="146"/>
      <c r="AXX626" s="146"/>
      <c r="AXY626" s="146"/>
      <c r="AXZ626" s="146"/>
      <c r="AYA626" s="146"/>
      <c r="AYB626" s="146"/>
      <c r="AYC626" s="146"/>
      <c r="AYD626" s="146"/>
      <c r="AYE626" s="146"/>
      <c r="AYF626" s="146"/>
      <c r="AYG626" s="146"/>
      <c r="AYH626" s="146"/>
      <c r="AYI626" s="146"/>
      <c r="AYJ626" s="146"/>
      <c r="AYK626" s="146"/>
      <c r="AYL626" s="146"/>
      <c r="AYM626" s="146"/>
      <c r="AYN626" s="146"/>
      <c r="AYO626" s="146"/>
      <c r="AYP626" s="146"/>
      <c r="AYQ626" s="146"/>
      <c r="AYR626" s="146"/>
      <c r="AYS626" s="146"/>
      <c r="AYT626" s="146"/>
      <c r="AYU626" s="146"/>
      <c r="AYV626" s="146"/>
      <c r="AYW626" s="146"/>
      <c r="AYX626" s="146"/>
      <c r="AYY626" s="146"/>
      <c r="AYZ626" s="146"/>
      <c r="AZA626" s="146"/>
      <c r="AZB626" s="146"/>
      <c r="AZC626" s="146"/>
      <c r="AZD626" s="146"/>
      <c r="AZE626" s="146"/>
      <c r="AZF626" s="146"/>
      <c r="AZG626" s="146"/>
      <c r="AZH626" s="146"/>
      <c r="AZI626" s="146"/>
      <c r="AZJ626" s="146"/>
      <c r="AZK626" s="146"/>
      <c r="AZL626" s="146"/>
      <c r="AZM626" s="146"/>
      <c r="AZN626" s="146"/>
      <c r="AZO626" s="146"/>
      <c r="AZP626" s="146"/>
      <c r="AZQ626" s="146"/>
      <c r="AZR626" s="146"/>
      <c r="AZS626" s="146"/>
      <c r="AZT626" s="146"/>
      <c r="AZU626" s="146"/>
      <c r="AZV626" s="146"/>
      <c r="AZW626" s="146"/>
      <c r="AZX626" s="146"/>
      <c r="AZY626" s="146"/>
      <c r="AZZ626" s="146"/>
      <c r="BAA626" s="146"/>
      <c r="BAB626" s="146"/>
      <c r="BAC626" s="146"/>
      <c r="BAD626" s="146"/>
      <c r="BAE626" s="146"/>
    </row>
    <row r="627" spans="1:1383" s="147" customFormat="1" ht="15.6" x14ac:dyDescent="0.25">
      <c r="A627" s="153">
        <v>47018</v>
      </c>
      <c r="B627" s="149" t="s">
        <v>542</v>
      </c>
      <c r="C627" s="149" t="s">
        <v>394</v>
      </c>
      <c r="D627" s="151">
        <v>47200</v>
      </c>
      <c r="E627" s="190" t="s">
        <v>549</v>
      </c>
      <c r="F627" s="144">
        <f>'2017-2018 Form'!F660</f>
        <v>0</v>
      </c>
      <c r="G627" s="144">
        <f t="shared" si="119"/>
        <v>0</v>
      </c>
      <c r="H627" s="144"/>
      <c r="I627" s="144">
        <f t="shared" si="121"/>
        <v>0</v>
      </c>
      <c r="J627" s="158"/>
      <c r="K627" s="144"/>
      <c r="L627" s="158"/>
      <c r="M627" s="158"/>
      <c r="N627" s="158"/>
      <c r="O627" s="152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  <c r="BA627" s="146"/>
      <c r="BB627" s="146"/>
      <c r="BC627" s="146"/>
      <c r="BD627" s="146"/>
      <c r="BE627" s="146"/>
      <c r="BF627" s="146"/>
      <c r="BG627" s="146"/>
      <c r="BH627" s="146"/>
      <c r="BI627" s="146"/>
      <c r="BJ627" s="146"/>
      <c r="BK627" s="146"/>
      <c r="BL627" s="146"/>
      <c r="BM627" s="146"/>
      <c r="BN627" s="146"/>
      <c r="BO627" s="146"/>
      <c r="BP627" s="146"/>
      <c r="BQ627" s="146"/>
      <c r="BR627" s="146"/>
      <c r="BS627" s="146"/>
      <c r="BT627" s="146"/>
      <c r="BU627" s="146"/>
      <c r="BV627" s="146"/>
      <c r="BW627" s="146"/>
      <c r="BX627" s="146"/>
      <c r="BY627" s="146"/>
      <c r="BZ627" s="146"/>
      <c r="CA627" s="146"/>
      <c r="CB627" s="146"/>
      <c r="CC627" s="146"/>
      <c r="CD627" s="146"/>
      <c r="CE627" s="146"/>
      <c r="CF627" s="146"/>
      <c r="CG627" s="146"/>
      <c r="CH627" s="146"/>
      <c r="CI627" s="146"/>
      <c r="CJ627" s="146"/>
      <c r="CK627" s="146"/>
      <c r="CL627" s="146"/>
      <c r="CM627" s="146"/>
      <c r="CN627" s="146"/>
      <c r="CO627" s="146"/>
      <c r="CP627" s="146"/>
      <c r="CQ627" s="146"/>
      <c r="CR627" s="146"/>
      <c r="CS627" s="146"/>
      <c r="CT627" s="146"/>
      <c r="CU627" s="146"/>
      <c r="CV627" s="146"/>
      <c r="CW627" s="146"/>
      <c r="CX627" s="146"/>
      <c r="CY627" s="146"/>
      <c r="CZ627" s="146"/>
      <c r="DA627" s="146"/>
      <c r="DB627" s="146"/>
      <c r="DC627" s="146"/>
      <c r="DD627" s="146"/>
      <c r="DE627" s="146"/>
      <c r="DF627" s="146"/>
      <c r="DG627" s="146"/>
      <c r="DH627" s="146"/>
      <c r="DI627" s="146"/>
      <c r="DJ627" s="146"/>
      <c r="DK627" s="146"/>
      <c r="DL627" s="146"/>
      <c r="DM627" s="146"/>
      <c r="DN627" s="146"/>
      <c r="DO627" s="146"/>
      <c r="DP627" s="146"/>
      <c r="DQ627" s="146"/>
      <c r="DR627" s="146"/>
      <c r="DS627" s="146"/>
      <c r="DT627" s="146"/>
      <c r="DU627" s="146"/>
      <c r="DV627" s="146"/>
      <c r="DW627" s="146"/>
      <c r="DX627" s="146"/>
      <c r="DY627" s="146"/>
      <c r="DZ627" s="146"/>
      <c r="EA627" s="146"/>
      <c r="EB627" s="146"/>
      <c r="EC627" s="146"/>
      <c r="ED627" s="146"/>
      <c r="EE627" s="146"/>
      <c r="EF627" s="146"/>
      <c r="EG627" s="146"/>
      <c r="EH627" s="146"/>
      <c r="EI627" s="146"/>
      <c r="EJ627" s="146"/>
      <c r="EK627" s="146"/>
      <c r="EL627" s="146"/>
      <c r="EM627" s="146"/>
      <c r="EN627" s="146"/>
      <c r="EO627" s="146"/>
      <c r="EP627" s="146"/>
      <c r="EQ627" s="146"/>
      <c r="ER627" s="146"/>
      <c r="ES627" s="146"/>
      <c r="ET627" s="146"/>
      <c r="EU627" s="146"/>
      <c r="EV627" s="146"/>
      <c r="EW627" s="146"/>
      <c r="EX627" s="146"/>
      <c r="EY627" s="146"/>
      <c r="EZ627" s="146"/>
      <c r="FA627" s="146"/>
      <c r="FB627" s="146"/>
      <c r="FC627" s="146"/>
      <c r="FD627" s="146"/>
      <c r="FE627" s="146"/>
      <c r="FF627" s="146"/>
      <c r="FG627" s="146"/>
      <c r="FH627" s="146"/>
      <c r="FI627" s="146"/>
      <c r="FJ627" s="146"/>
      <c r="FK627" s="146"/>
      <c r="FL627" s="146"/>
      <c r="FM627" s="146"/>
      <c r="FN627" s="146"/>
      <c r="FO627" s="146"/>
      <c r="FP627" s="146"/>
      <c r="FQ627" s="146"/>
      <c r="FR627" s="146"/>
      <c r="FS627" s="146"/>
      <c r="FT627" s="146"/>
      <c r="FU627" s="146"/>
      <c r="FV627" s="146"/>
      <c r="FW627" s="146"/>
      <c r="FX627" s="146"/>
      <c r="FY627" s="146"/>
      <c r="FZ627" s="146"/>
      <c r="GA627" s="146"/>
      <c r="GB627" s="146"/>
      <c r="GC627" s="146"/>
      <c r="GD627" s="146"/>
      <c r="GE627" s="146"/>
      <c r="GF627" s="146"/>
      <c r="GG627" s="146"/>
      <c r="GH627" s="146"/>
      <c r="GI627" s="146"/>
      <c r="GJ627" s="146"/>
      <c r="GK627" s="146"/>
      <c r="GL627" s="146"/>
      <c r="GM627" s="146"/>
      <c r="GN627" s="146"/>
      <c r="GO627" s="146"/>
      <c r="GP627" s="146"/>
      <c r="GQ627" s="146"/>
      <c r="GR627" s="146"/>
      <c r="GS627" s="146"/>
      <c r="GT627" s="146"/>
      <c r="GU627" s="146"/>
      <c r="GV627" s="146"/>
      <c r="GW627" s="146"/>
      <c r="GX627" s="146"/>
      <c r="GY627" s="146"/>
      <c r="GZ627" s="146"/>
      <c r="HA627" s="146"/>
      <c r="HB627" s="146"/>
      <c r="HC627" s="146"/>
      <c r="HD627" s="146"/>
      <c r="HE627" s="146"/>
      <c r="HF627" s="146"/>
      <c r="HG627" s="146"/>
      <c r="HH627" s="146"/>
      <c r="HI627" s="146"/>
      <c r="HJ627" s="146"/>
      <c r="HK627" s="146"/>
      <c r="HL627" s="146"/>
      <c r="HM627" s="146"/>
      <c r="HN627" s="146"/>
      <c r="HO627" s="146"/>
      <c r="HP627" s="146"/>
      <c r="HQ627" s="146"/>
      <c r="HR627" s="146"/>
      <c r="HS627" s="146"/>
      <c r="HT627" s="146"/>
      <c r="HU627" s="146"/>
      <c r="HV627" s="146"/>
      <c r="HW627" s="146"/>
      <c r="HX627" s="146"/>
      <c r="HY627" s="146"/>
      <c r="HZ627" s="146"/>
      <c r="IA627" s="146"/>
      <c r="IB627" s="146"/>
      <c r="IC627" s="146"/>
      <c r="ID627" s="146"/>
      <c r="IE627" s="146"/>
      <c r="IF627" s="146"/>
      <c r="IG627" s="146"/>
      <c r="IH627" s="146"/>
      <c r="II627" s="146"/>
      <c r="IJ627" s="146"/>
      <c r="IK627" s="146"/>
      <c r="IL627" s="146"/>
      <c r="IM627" s="146"/>
      <c r="IN627" s="146"/>
      <c r="IO627" s="146"/>
      <c r="IP627" s="146"/>
      <c r="IQ627" s="146"/>
      <c r="IR627" s="146"/>
      <c r="IS627" s="146"/>
      <c r="IT627" s="146"/>
      <c r="IU627" s="146"/>
      <c r="IV627" s="146"/>
      <c r="IW627" s="146"/>
      <c r="IX627" s="146"/>
      <c r="IY627" s="146"/>
      <c r="IZ627" s="146"/>
      <c r="JA627" s="146"/>
      <c r="JB627" s="146"/>
      <c r="JC627" s="146"/>
      <c r="JD627" s="146"/>
      <c r="JE627" s="146"/>
      <c r="JF627" s="146"/>
      <c r="JG627" s="146"/>
      <c r="JH627" s="146"/>
      <c r="JI627" s="146"/>
      <c r="JJ627" s="146"/>
      <c r="JK627" s="146"/>
      <c r="JL627" s="146"/>
      <c r="JM627" s="146"/>
      <c r="JN627" s="146"/>
      <c r="JO627" s="146"/>
      <c r="JP627" s="146"/>
      <c r="JQ627" s="146"/>
      <c r="JR627" s="146"/>
      <c r="JS627" s="146"/>
      <c r="JT627" s="146"/>
      <c r="JU627" s="146"/>
      <c r="JV627" s="146"/>
      <c r="JW627" s="146"/>
      <c r="JX627" s="146"/>
      <c r="JY627" s="146"/>
      <c r="JZ627" s="146"/>
      <c r="KA627" s="146"/>
      <c r="KB627" s="146"/>
      <c r="KC627" s="146"/>
      <c r="KD627" s="146"/>
      <c r="KE627" s="146"/>
      <c r="KF627" s="146"/>
      <c r="KG627" s="146"/>
      <c r="KH627" s="146"/>
      <c r="KI627" s="146"/>
      <c r="KJ627" s="146"/>
      <c r="KK627" s="146"/>
      <c r="KL627" s="146"/>
      <c r="KM627" s="146"/>
      <c r="KN627" s="146"/>
      <c r="KO627" s="146"/>
      <c r="KP627" s="146"/>
      <c r="KQ627" s="146"/>
      <c r="KR627" s="146"/>
      <c r="KS627" s="146"/>
      <c r="KT627" s="146"/>
      <c r="KU627" s="146"/>
      <c r="KV627" s="146"/>
      <c r="KW627" s="146"/>
      <c r="KX627" s="146"/>
      <c r="KY627" s="146"/>
      <c r="KZ627" s="146"/>
      <c r="LA627" s="146"/>
      <c r="LB627" s="146"/>
      <c r="LC627" s="146"/>
      <c r="LD627" s="146"/>
      <c r="LE627" s="146"/>
      <c r="LF627" s="146"/>
      <c r="LG627" s="146"/>
      <c r="LH627" s="146"/>
      <c r="LI627" s="146"/>
      <c r="LJ627" s="146"/>
      <c r="LK627" s="146"/>
      <c r="LL627" s="146"/>
      <c r="LM627" s="146"/>
      <c r="LN627" s="146"/>
      <c r="LO627" s="146"/>
      <c r="LP627" s="146"/>
      <c r="LQ627" s="146"/>
      <c r="LR627" s="146"/>
      <c r="LS627" s="146"/>
      <c r="LT627" s="146"/>
      <c r="LU627" s="146"/>
      <c r="LV627" s="146"/>
      <c r="LW627" s="146"/>
      <c r="LX627" s="146"/>
      <c r="LY627" s="146"/>
      <c r="LZ627" s="146"/>
      <c r="MA627" s="146"/>
      <c r="MB627" s="146"/>
      <c r="MC627" s="146"/>
      <c r="MD627" s="146"/>
      <c r="ME627" s="146"/>
      <c r="MF627" s="146"/>
      <c r="MG627" s="146"/>
      <c r="MH627" s="146"/>
      <c r="MI627" s="146"/>
      <c r="MJ627" s="146"/>
      <c r="MK627" s="146"/>
      <c r="ML627" s="146"/>
      <c r="MM627" s="146"/>
      <c r="MN627" s="146"/>
      <c r="MO627" s="146"/>
      <c r="MP627" s="146"/>
      <c r="MQ627" s="146"/>
      <c r="MR627" s="146"/>
      <c r="MS627" s="146"/>
      <c r="MT627" s="146"/>
      <c r="MU627" s="146"/>
      <c r="MV627" s="146"/>
      <c r="MW627" s="146"/>
      <c r="MX627" s="146"/>
      <c r="MY627" s="146"/>
      <c r="MZ627" s="146"/>
      <c r="NA627" s="146"/>
      <c r="NB627" s="146"/>
      <c r="NC627" s="146"/>
      <c r="ND627" s="146"/>
      <c r="NE627" s="146"/>
      <c r="NF627" s="146"/>
      <c r="NG627" s="146"/>
      <c r="NH627" s="146"/>
      <c r="NI627" s="146"/>
      <c r="NJ627" s="146"/>
      <c r="NK627" s="146"/>
      <c r="NL627" s="146"/>
      <c r="NM627" s="146"/>
      <c r="NN627" s="146"/>
      <c r="NO627" s="146"/>
      <c r="NP627" s="146"/>
      <c r="NQ627" s="146"/>
      <c r="NR627" s="146"/>
      <c r="NS627" s="146"/>
      <c r="NT627" s="146"/>
      <c r="NU627" s="146"/>
      <c r="NV627" s="146"/>
      <c r="NW627" s="146"/>
      <c r="NX627" s="146"/>
      <c r="NY627" s="146"/>
      <c r="NZ627" s="146"/>
      <c r="OA627" s="146"/>
      <c r="OB627" s="146"/>
      <c r="OC627" s="146"/>
      <c r="OD627" s="146"/>
      <c r="OE627" s="146"/>
      <c r="OF627" s="146"/>
      <c r="OG627" s="146"/>
      <c r="OH627" s="146"/>
      <c r="OI627" s="146"/>
      <c r="OJ627" s="146"/>
      <c r="OK627" s="146"/>
      <c r="OL627" s="146"/>
      <c r="OM627" s="146"/>
      <c r="ON627" s="146"/>
      <c r="OO627" s="146"/>
      <c r="OP627" s="146"/>
      <c r="OQ627" s="146"/>
      <c r="OR627" s="146"/>
      <c r="OS627" s="146"/>
      <c r="OT627" s="146"/>
      <c r="OU627" s="146"/>
      <c r="OV627" s="146"/>
      <c r="OW627" s="146"/>
      <c r="OX627" s="146"/>
      <c r="OY627" s="146"/>
      <c r="OZ627" s="146"/>
      <c r="PA627" s="146"/>
      <c r="PB627" s="146"/>
      <c r="PC627" s="146"/>
      <c r="PD627" s="146"/>
      <c r="PE627" s="146"/>
      <c r="PF627" s="146"/>
      <c r="PG627" s="146"/>
      <c r="PH627" s="146"/>
      <c r="PI627" s="146"/>
      <c r="PJ627" s="146"/>
      <c r="PK627" s="146"/>
      <c r="PL627" s="146"/>
      <c r="PM627" s="146"/>
      <c r="PN627" s="146"/>
      <c r="PO627" s="146"/>
      <c r="PP627" s="146"/>
      <c r="PQ627" s="146"/>
      <c r="PR627" s="146"/>
      <c r="PS627" s="146"/>
      <c r="PT627" s="146"/>
      <c r="PU627" s="146"/>
      <c r="PV627" s="146"/>
      <c r="PW627" s="146"/>
      <c r="PX627" s="146"/>
      <c r="PY627" s="146"/>
      <c r="PZ627" s="146"/>
      <c r="QA627" s="146"/>
      <c r="QB627" s="146"/>
      <c r="QC627" s="146"/>
      <c r="QD627" s="146"/>
      <c r="QE627" s="146"/>
      <c r="QF627" s="146"/>
      <c r="QG627" s="146"/>
      <c r="QH627" s="146"/>
      <c r="QI627" s="146"/>
      <c r="QJ627" s="146"/>
      <c r="QK627" s="146"/>
      <c r="QL627" s="146"/>
      <c r="QM627" s="146"/>
      <c r="QN627" s="146"/>
      <c r="QO627" s="146"/>
      <c r="QP627" s="146"/>
      <c r="QQ627" s="146"/>
      <c r="QR627" s="146"/>
      <c r="QS627" s="146"/>
      <c r="QT627" s="146"/>
      <c r="QU627" s="146"/>
      <c r="QV627" s="146"/>
      <c r="QW627" s="146"/>
      <c r="QX627" s="146"/>
      <c r="QY627" s="146"/>
      <c r="QZ627" s="146"/>
      <c r="RA627" s="146"/>
      <c r="RB627" s="146"/>
      <c r="RC627" s="146"/>
      <c r="RD627" s="146"/>
      <c r="RE627" s="146"/>
      <c r="RF627" s="146"/>
      <c r="RG627" s="146"/>
      <c r="RH627" s="146"/>
      <c r="RI627" s="146"/>
      <c r="RJ627" s="146"/>
      <c r="RK627" s="146"/>
      <c r="RL627" s="146"/>
      <c r="RM627" s="146"/>
      <c r="RN627" s="146"/>
      <c r="RO627" s="146"/>
      <c r="RP627" s="146"/>
      <c r="RQ627" s="146"/>
      <c r="RR627" s="146"/>
      <c r="RS627" s="146"/>
      <c r="RT627" s="146"/>
      <c r="RU627" s="146"/>
      <c r="RV627" s="146"/>
      <c r="RW627" s="146"/>
      <c r="RX627" s="146"/>
      <c r="RY627" s="146"/>
      <c r="RZ627" s="146"/>
      <c r="SA627" s="146"/>
      <c r="SB627" s="146"/>
      <c r="SC627" s="146"/>
      <c r="SD627" s="146"/>
      <c r="SE627" s="146"/>
      <c r="SF627" s="146"/>
      <c r="SG627" s="146"/>
      <c r="SH627" s="146"/>
      <c r="SI627" s="146"/>
      <c r="SJ627" s="146"/>
      <c r="SK627" s="146"/>
      <c r="SL627" s="146"/>
      <c r="SM627" s="146"/>
      <c r="SN627" s="146"/>
      <c r="SO627" s="146"/>
      <c r="SP627" s="146"/>
      <c r="SQ627" s="146"/>
      <c r="SR627" s="146"/>
      <c r="SS627" s="146"/>
      <c r="ST627" s="146"/>
      <c r="SU627" s="146"/>
      <c r="SV627" s="146"/>
      <c r="SW627" s="146"/>
      <c r="SX627" s="146"/>
      <c r="SY627" s="146"/>
      <c r="SZ627" s="146"/>
      <c r="TA627" s="146"/>
      <c r="TB627" s="146"/>
      <c r="TC627" s="146"/>
      <c r="TD627" s="146"/>
      <c r="TE627" s="146"/>
      <c r="TF627" s="146"/>
      <c r="TG627" s="146"/>
      <c r="TH627" s="146"/>
      <c r="TI627" s="146"/>
      <c r="TJ627" s="146"/>
      <c r="TK627" s="146"/>
      <c r="TL627" s="146"/>
      <c r="TM627" s="146"/>
      <c r="TN627" s="146"/>
      <c r="TO627" s="146"/>
      <c r="TP627" s="146"/>
      <c r="TQ627" s="146"/>
      <c r="TR627" s="146"/>
      <c r="TS627" s="146"/>
      <c r="TT627" s="146"/>
      <c r="TU627" s="146"/>
      <c r="TV627" s="146"/>
      <c r="TW627" s="146"/>
      <c r="TX627" s="146"/>
      <c r="TY627" s="146"/>
      <c r="TZ627" s="146"/>
      <c r="UA627" s="146"/>
      <c r="UB627" s="146"/>
      <c r="UC627" s="146"/>
      <c r="UD627" s="146"/>
      <c r="UE627" s="146"/>
      <c r="UF627" s="146"/>
      <c r="UG627" s="146"/>
      <c r="UH627" s="146"/>
      <c r="UI627" s="146"/>
      <c r="UJ627" s="146"/>
      <c r="UK627" s="146"/>
      <c r="UL627" s="146"/>
      <c r="UM627" s="146"/>
      <c r="UN627" s="146"/>
      <c r="UO627" s="146"/>
      <c r="UP627" s="146"/>
      <c r="UQ627" s="146"/>
      <c r="UR627" s="146"/>
      <c r="US627" s="146"/>
      <c r="UT627" s="146"/>
      <c r="UU627" s="146"/>
      <c r="UV627" s="146"/>
      <c r="UW627" s="146"/>
      <c r="UX627" s="146"/>
      <c r="UY627" s="146"/>
      <c r="UZ627" s="146"/>
      <c r="VA627" s="146"/>
      <c r="VB627" s="146"/>
      <c r="VC627" s="146"/>
      <c r="VD627" s="146"/>
      <c r="VE627" s="146"/>
      <c r="VF627" s="146"/>
      <c r="VG627" s="146"/>
      <c r="VH627" s="146"/>
      <c r="VI627" s="146"/>
      <c r="VJ627" s="146"/>
      <c r="VK627" s="146"/>
      <c r="VL627" s="146"/>
      <c r="VM627" s="146"/>
      <c r="VN627" s="146"/>
      <c r="VO627" s="146"/>
      <c r="VP627" s="146"/>
      <c r="VQ627" s="146"/>
      <c r="VR627" s="146"/>
      <c r="VS627" s="146"/>
      <c r="VT627" s="146"/>
      <c r="VU627" s="146"/>
      <c r="VV627" s="146"/>
      <c r="VW627" s="146"/>
      <c r="VX627" s="146"/>
      <c r="VY627" s="146"/>
      <c r="VZ627" s="146"/>
      <c r="WA627" s="146"/>
      <c r="WB627" s="146"/>
      <c r="WC627" s="146"/>
      <c r="WD627" s="146"/>
      <c r="WE627" s="146"/>
      <c r="WF627" s="146"/>
      <c r="WG627" s="146"/>
      <c r="WH627" s="146"/>
      <c r="WI627" s="146"/>
      <c r="WJ627" s="146"/>
      <c r="WK627" s="146"/>
      <c r="WL627" s="146"/>
      <c r="WM627" s="146"/>
      <c r="WN627" s="146"/>
      <c r="WO627" s="146"/>
      <c r="WP627" s="146"/>
      <c r="WQ627" s="146"/>
      <c r="WR627" s="146"/>
      <c r="WS627" s="146"/>
      <c r="WT627" s="146"/>
      <c r="WU627" s="146"/>
      <c r="WV627" s="146"/>
      <c r="WW627" s="146"/>
      <c r="WX627" s="146"/>
      <c r="WY627" s="146"/>
      <c r="WZ627" s="146"/>
      <c r="XA627" s="146"/>
      <c r="XB627" s="146"/>
      <c r="XC627" s="146"/>
      <c r="XD627" s="146"/>
      <c r="XE627" s="146"/>
      <c r="XF627" s="146"/>
      <c r="XG627" s="146"/>
      <c r="XH627" s="146"/>
      <c r="XI627" s="146"/>
      <c r="XJ627" s="146"/>
      <c r="XK627" s="146"/>
      <c r="XL627" s="146"/>
      <c r="XM627" s="146"/>
      <c r="XN627" s="146"/>
      <c r="XO627" s="146"/>
      <c r="XP627" s="146"/>
      <c r="XQ627" s="146"/>
      <c r="XR627" s="146"/>
      <c r="XS627" s="146"/>
      <c r="XT627" s="146"/>
      <c r="XU627" s="146"/>
      <c r="XV627" s="146"/>
      <c r="XW627" s="146"/>
      <c r="XX627" s="146"/>
      <c r="XY627" s="146"/>
      <c r="XZ627" s="146"/>
      <c r="YA627" s="146"/>
      <c r="YB627" s="146"/>
      <c r="YC627" s="146"/>
      <c r="YD627" s="146"/>
      <c r="YE627" s="146"/>
      <c r="YF627" s="146"/>
      <c r="YG627" s="146"/>
      <c r="YH627" s="146"/>
      <c r="YI627" s="146"/>
      <c r="YJ627" s="146"/>
      <c r="YK627" s="146"/>
      <c r="YL627" s="146"/>
      <c r="YM627" s="146"/>
      <c r="YN627" s="146"/>
      <c r="YO627" s="146"/>
      <c r="YP627" s="146"/>
      <c r="YQ627" s="146"/>
      <c r="YR627" s="146"/>
      <c r="YS627" s="146"/>
      <c r="YT627" s="146"/>
      <c r="YU627" s="146"/>
      <c r="YV627" s="146"/>
      <c r="YW627" s="146"/>
      <c r="YX627" s="146"/>
      <c r="YY627" s="146"/>
      <c r="YZ627" s="146"/>
      <c r="ZA627" s="146"/>
      <c r="ZB627" s="146"/>
      <c r="ZC627" s="146"/>
      <c r="ZD627" s="146"/>
      <c r="ZE627" s="146"/>
      <c r="ZF627" s="146"/>
      <c r="ZG627" s="146"/>
      <c r="ZH627" s="146"/>
      <c r="ZI627" s="146"/>
      <c r="ZJ627" s="146"/>
      <c r="ZK627" s="146"/>
      <c r="ZL627" s="146"/>
      <c r="ZM627" s="146"/>
      <c r="ZN627" s="146"/>
      <c r="ZO627" s="146"/>
      <c r="ZP627" s="146"/>
      <c r="ZQ627" s="146"/>
      <c r="ZR627" s="146"/>
      <c r="ZS627" s="146"/>
      <c r="ZT627" s="146"/>
      <c r="ZU627" s="146"/>
      <c r="ZV627" s="146"/>
      <c r="ZW627" s="146"/>
      <c r="ZX627" s="146"/>
      <c r="ZY627" s="146"/>
      <c r="ZZ627" s="146"/>
      <c r="AAA627" s="146"/>
      <c r="AAB627" s="146"/>
      <c r="AAC627" s="146"/>
      <c r="AAD627" s="146"/>
      <c r="AAE627" s="146"/>
      <c r="AAF627" s="146"/>
      <c r="AAG627" s="146"/>
      <c r="AAH627" s="146"/>
      <c r="AAI627" s="146"/>
      <c r="AAJ627" s="146"/>
      <c r="AAK627" s="146"/>
      <c r="AAL627" s="146"/>
      <c r="AAM627" s="146"/>
      <c r="AAN627" s="146"/>
      <c r="AAO627" s="146"/>
      <c r="AAP627" s="146"/>
      <c r="AAQ627" s="146"/>
      <c r="AAR627" s="146"/>
      <c r="AAS627" s="146"/>
      <c r="AAT627" s="146"/>
      <c r="AAU627" s="146"/>
      <c r="AAV627" s="146"/>
      <c r="AAW627" s="146"/>
      <c r="AAX627" s="146"/>
      <c r="AAY627" s="146"/>
      <c r="AAZ627" s="146"/>
      <c r="ABA627" s="146"/>
      <c r="ABB627" s="146"/>
      <c r="ABC627" s="146"/>
      <c r="ABD627" s="146"/>
      <c r="ABE627" s="146"/>
      <c r="ABF627" s="146"/>
      <c r="ABG627" s="146"/>
      <c r="ABH627" s="146"/>
      <c r="ABI627" s="146"/>
      <c r="ABJ627" s="146"/>
      <c r="ABK627" s="146"/>
      <c r="ABL627" s="146"/>
      <c r="ABM627" s="146"/>
      <c r="ABN627" s="146"/>
      <c r="ABO627" s="146"/>
      <c r="ABP627" s="146"/>
      <c r="ABQ627" s="146"/>
      <c r="ABR627" s="146"/>
      <c r="ABS627" s="146"/>
      <c r="ABT627" s="146"/>
      <c r="ABU627" s="146"/>
      <c r="ABV627" s="146"/>
      <c r="ABW627" s="146"/>
      <c r="ABX627" s="146"/>
      <c r="ABY627" s="146"/>
      <c r="ABZ627" s="146"/>
      <c r="ACA627" s="146"/>
      <c r="ACB627" s="146"/>
      <c r="ACC627" s="146"/>
      <c r="ACD627" s="146"/>
      <c r="ACE627" s="146"/>
      <c r="ACF627" s="146"/>
      <c r="ACG627" s="146"/>
      <c r="ACH627" s="146"/>
      <c r="ACI627" s="146"/>
      <c r="ACJ627" s="146"/>
      <c r="ACK627" s="146"/>
      <c r="ACL627" s="146"/>
      <c r="ACM627" s="146"/>
      <c r="ACN627" s="146"/>
      <c r="ACO627" s="146"/>
      <c r="ACP627" s="146"/>
      <c r="ACQ627" s="146"/>
      <c r="ACR627" s="146"/>
      <c r="ACS627" s="146"/>
      <c r="ACT627" s="146"/>
      <c r="ACU627" s="146"/>
      <c r="ACV627" s="146"/>
      <c r="ACW627" s="146"/>
      <c r="ACX627" s="146"/>
      <c r="ACY627" s="146"/>
      <c r="ACZ627" s="146"/>
      <c r="ADA627" s="146"/>
      <c r="ADB627" s="146"/>
      <c r="ADC627" s="146"/>
      <c r="ADD627" s="146"/>
      <c r="ADE627" s="146"/>
      <c r="ADF627" s="146"/>
      <c r="ADG627" s="146"/>
      <c r="ADH627" s="146"/>
      <c r="ADI627" s="146"/>
      <c r="ADJ627" s="146"/>
      <c r="ADK627" s="146"/>
      <c r="ADL627" s="146"/>
      <c r="ADM627" s="146"/>
      <c r="ADN627" s="146"/>
      <c r="ADO627" s="146"/>
      <c r="ADP627" s="146"/>
      <c r="ADQ627" s="146"/>
      <c r="ADR627" s="146"/>
      <c r="ADS627" s="146"/>
      <c r="ADT627" s="146"/>
      <c r="ADU627" s="146"/>
      <c r="ADV627" s="146"/>
      <c r="ADW627" s="146"/>
      <c r="ADX627" s="146"/>
      <c r="ADY627" s="146"/>
      <c r="ADZ627" s="146"/>
      <c r="AEA627" s="146"/>
      <c r="AEB627" s="146"/>
      <c r="AEC627" s="146"/>
      <c r="AED627" s="146"/>
      <c r="AEE627" s="146"/>
      <c r="AEF627" s="146"/>
      <c r="AEG627" s="146"/>
      <c r="AEH627" s="146"/>
      <c r="AEI627" s="146"/>
      <c r="AEJ627" s="146"/>
      <c r="AEK627" s="146"/>
      <c r="AEL627" s="146"/>
      <c r="AEM627" s="146"/>
      <c r="AEN627" s="146"/>
      <c r="AEO627" s="146"/>
      <c r="AEP627" s="146"/>
      <c r="AEQ627" s="146"/>
      <c r="AER627" s="146"/>
      <c r="AES627" s="146"/>
      <c r="AET627" s="146"/>
      <c r="AEU627" s="146"/>
      <c r="AEV627" s="146"/>
      <c r="AEW627" s="146"/>
      <c r="AEX627" s="146"/>
      <c r="AEY627" s="146"/>
      <c r="AEZ627" s="146"/>
      <c r="AFA627" s="146"/>
      <c r="AFB627" s="146"/>
      <c r="AFC627" s="146"/>
      <c r="AFD627" s="146"/>
      <c r="AFE627" s="146"/>
      <c r="AFF627" s="146"/>
      <c r="AFG627" s="146"/>
      <c r="AFH627" s="146"/>
      <c r="AFI627" s="146"/>
      <c r="AFJ627" s="146"/>
      <c r="AFK627" s="146"/>
      <c r="AFL627" s="146"/>
      <c r="AFM627" s="146"/>
      <c r="AFN627" s="146"/>
      <c r="AFO627" s="146"/>
      <c r="AFP627" s="146"/>
      <c r="AFQ627" s="146"/>
      <c r="AFR627" s="146"/>
      <c r="AFS627" s="146"/>
      <c r="AFT627" s="146"/>
      <c r="AFU627" s="146"/>
      <c r="AFV627" s="146"/>
      <c r="AFW627" s="146"/>
      <c r="AFX627" s="146"/>
      <c r="AFY627" s="146"/>
      <c r="AFZ627" s="146"/>
      <c r="AGA627" s="146"/>
      <c r="AGB627" s="146"/>
      <c r="AGC627" s="146"/>
      <c r="AGD627" s="146"/>
      <c r="AGE627" s="146"/>
      <c r="AGF627" s="146"/>
      <c r="AGG627" s="146"/>
      <c r="AGH627" s="146"/>
      <c r="AGI627" s="146"/>
      <c r="AGJ627" s="146"/>
      <c r="AGK627" s="146"/>
      <c r="AGL627" s="146"/>
      <c r="AGM627" s="146"/>
      <c r="AGN627" s="146"/>
      <c r="AGO627" s="146"/>
      <c r="AGP627" s="146"/>
      <c r="AGQ627" s="146"/>
      <c r="AGR627" s="146"/>
      <c r="AGS627" s="146"/>
      <c r="AGT627" s="146"/>
      <c r="AGU627" s="146"/>
      <c r="AGV627" s="146"/>
      <c r="AGW627" s="146"/>
      <c r="AGX627" s="146"/>
      <c r="AGY627" s="146"/>
      <c r="AGZ627" s="146"/>
      <c r="AHA627" s="146"/>
      <c r="AHB627" s="146"/>
      <c r="AHC627" s="146"/>
      <c r="AHD627" s="146"/>
      <c r="AHE627" s="146"/>
      <c r="AHF627" s="146"/>
      <c r="AHG627" s="146"/>
      <c r="AHH627" s="146"/>
      <c r="AHI627" s="146"/>
      <c r="AHJ627" s="146"/>
      <c r="AHK627" s="146"/>
      <c r="AHL627" s="146"/>
      <c r="AHM627" s="146"/>
      <c r="AHN627" s="146"/>
      <c r="AHO627" s="146"/>
      <c r="AHP627" s="146"/>
      <c r="AHQ627" s="146"/>
      <c r="AHR627" s="146"/>
      <c r="AHS627" s="146"/>
      <c r="AHT627" s="146"/>
      <c r="AHU627" s="146"/>
      <c r="AHV627" s="146"/>
      <c r="AHW627" s="146"/>
      <c r="AHX627" s="146"/>
      <c r="AHY627" s="146"/>
      <c r="AHZ627" s="146"/>
      <c r="AIA627" s="146"/>
      <c r="AIB627" s="146"/>
      <c r="AIC627" s="146"/>
      <c r="AID627" s="146"/>
      <c r="AIE627" s="146"/>
      <c r="AIF627" s="146"/>
      <c r="AIG627" s="146"/>
      <c r="AIH627" s="146"/>
      <c r="AII627" s="146"/>
      <c r="AIJ627" s="146"/>
      <c r="AIK627" s="146"/>
      <c r="AIL627" s="146"/>
      <c r="AIM627" s="146"/>
      <c r="AIN627" s="146"/>
      <c r="AIO627" s="146"/>
      <c r="AIP627" s="146"/>
      <c r="AIQ627" s="146"/>
      <c r="AIR627" s="146"/>
      <c r="AIS627" s="146"/>
      <c r="AIT627" s="146"/>
      <c r="AIU627" s="146"/>
      <c r="AIV627" s="146"/>
      <c r="AIW627" s="146"/>
      <c r="AIX627" s="146"/>
      <c r="AIY627" s="146"/>
      <c r="AIZ627" s="146"/>
      <c r="AJA627" s="146"/>
      <c r="AJB627" s="146"/>
      <c r="AJC627" s="146"/>
      <c r="AJD627" s="146"/>
      <c r="AJE627" s="146"/>
      <c r="AJF627" s="146"/>
      <c r="AJG627" s="146"/>
      <c r="AJH627" s="146"/>
      <c r="AJI627" s="146"/>
      <c r="AJJ627" s="146"/>
      <c r="AJK627" s="146"/>
      <c r="AJL627" s="146"/>
      <c r="AJM627" s="146"/>
      <c r="AJN627" s="146"/>
      <c r="AJO627" s="146"/>
      <c r="AJP627" s="146"/>
      <c r="AJQ627" s="146"/>
      <c r="AJR627" s="146"/>
      <c r="AJS627" s="146"/>
      <c r="AJT627" s="146"/>
      <c r="AJU627" s="146"/>
      <c r="AJV627" s="146"/>
      <c r="AJW627" s="146"/>
      <c r="AJX627" s="146"/>
      <c r="AJY627" s="146"/>
      <c r="AJZ627" s="146"/>
      <c r="AKA627" s="146"/>
      <c r="AKB627" s="146"/>
      <c r="AKC627" s="146"/>
      <c r="AKD627" s="146"/>
      <c r="AKE627" s="146"/>
      <c r="AKF627" s="146"/>
      <c r="AKG627" s="146"/>
      <c r="AKH627" s="146"/>
      <c r="AKI627" s="146"/>
      <c r="AKJ627" s="146"/>
      <c r="AKK627" s="146"/>
      <c r="AKL627" s="146"/>
      <c r="AKM627" s="146"/>
      <c r="AKN627" s="146"/>
      <c r="AKO627" s="146"/>
      <c r="AKP627" s="146"/>
      <c r="AKQ627" s="146"/>
      <c r="AKR627" s="146"/>
      <c r="AKS627" s="146"/>
      <c r="AKT627" s="146"/>
      <c r="AKU627" s="146"/>
      <c r="AKV627" s="146"/>
      <c r="AKW627" s="146"/>
      <c r="AKX627" s="146"/>
      <c r="AKY627" s="146"/>
      <c r="AKZ627" s="146"/>
      <c r="ALA627" s="146"/>
      <c r="ALB627" s="146"/>
      <c r="ALC627" s="146"/>
      <c r="ALD627" s="146"/>
      <c r="ALE627" s="146"/>
      <c r="ALF627" s="146"/>
      <c r="ALG627" s="146"/>
      <c r="ALH627" s="146"/>
      <c r="ALI627" s="146"/>
      <c r="ALJ627" s="146"/>
      <c r="ALK627" s="146"/>
      <c r="ALL627" s="146"/>
      <c r="ALM627" s="146"/>
      <c r="ALN627" s="146"/>
      <c r="ALO627" s="146"/>
      <c r="ALP627" s="146"/>
      <c r="ALQ627" s="146"/>
      <c r="ALR627" s="146"/>
      <c r="ALS627" s="146"/>
      <c r="ALT627" s="146"/>
      <c r="ALU627" s="146"/>
      <c r="ALV627" s="146"/>
      <c r="ALW627" s="146"/>
      <c r="ALX627" s="146"/>
      <c r="ALY627" s="146"/>
      <c r="ALZ627" s="146"/>
      <c r="AMA627" s="146"/>
      <c r="AMB627" s="146"/>
      <c r="AMC627" s="146"/>
      <c r="AMD627" s="146"/>
      <c r="AME627" s="146"/>
      <c r="AMF627" s="146"/>
      <c r="AMG627" s="146"/>
      <c r="AMH627" s="146"/>
      <c r="AMI627" s="146"/>
      <c r="AMJ627" s="146"/>
      <c r="AMK627" s="146"/>
      <c r="AML627" s="146"/>
      <c r="AMM627" s="146"/>
      <c r="AMN627" s="146"/>
      <c r="AMO627" s="146"/>
      <c r="AMP627" s="146"/>
      <c r="AMQ627" s="146"/>
      <c r="AMR627" s="146"/>
      <c r="AMS627" s="146"/>
      <c r="AMT627" s="146"/>
      <c r="AMU627" s="146"/>
      <c r="AMV627" s="146"/>
      <c r="AMW627" s="146"/>
      <c r="AMX627" s="146"/>
      <c r="AMY627" s="146"/>
      <c r="AMZ627" s="146"/>
      <c r="ANA627" s="146"/>
      <c r="ANB627" s="146"/>
      <c r="ANC627" s="146"/>
      <c r="AND627" s="146"/>
      <c r="ANE627" s="146"/>
      <c r="ANF627" s="146"/>
      <c r="ANG627" s="146"/>
      <c r="ANH627" s="146"/>
      <c r="ANI627" s="146"/>
      <c r="ANJ627" s="146"/>
      <c r="ANK627" s="146"/>
      <c r="ANL627" s="146"/>
      <c r="ANM627" s="146"/>
      <c r="ANN627" s="146"/>
      <c r="ANO627" s="146"/>
      <c r="ANP627" s="146"/>
      <c r="ANQ627" s="146"/>
      <c r="ANR627" s="146"/>
      <c r="ANS627" s="146"/>
      <c r="ANT627" s="146"/>
      <c r="ANU627" s="146"/>
      <c r="ANV627" s="146"/>
      <c r="ANW627" s="146"/>
      <c r="ANX627" s="146"/>
      <c r="ANY627" s="146"/>
      <c r="ANZ627" s="146"/>
      <c r="AOA627" s="146"/>
      <c r="AOB627" s="146"/>
      <c r="AOC627" s="146"/>
      <c r="AOD627" s="146"/>
      <c r="AOE627" s="146"/>
      <c r="AOF627" s="146"/>
      <c r="AOG627" s="146"/>
      <c r="AOH627" s="146"/>
      <c r="AOI627" s="146"/>
      <c r="AOJ627" s="146"/>
      <c r="AOK627" s="146"/>
      <c r="AOL627" s="146"/>
      <c r="AOM627" s="146"/>
      <c r="AON627" s="146"/>
      <c r="AOO627" s="146"/>
      <c r="AOP627" s="146"/>
      <c r="AOQ627" s="146"/>
      <c r="AOR627" s="146"/>
      <c r="AOS627" s="146"/>
      <c r="AOT627" s="146"/>
      <c r="AOU627" s="146"/>
      <c r="AOV627" s="146"/>
      <c r="AOW627" s="146"/>
      <c r="AOX627" s="146"/>
      <c r="AOY627" s="146"/>
      <c r="AOZ627" s="146"/>
      <c r="APA627" s="146"/>
      <c r="APB627" s="146"/>
      <c r="APC627" s="146"/>
      <c r="APD627" s="146"/>
      <c r="APE627" s="146"/>
      <c r="APF627" s="146"/>
      <c r="APG627" s="146"/>
      <c r="APH627" s="146"/>
      <c r="API627" s="146"/>
      <c r="APJ627" s="146"/>
      <c r="APK627" s="146"/>
      <c r="APL627" s="146"/>
      <c r="APM627" s="146"/>
      <c r="APN627" s="146"/>
      <c r="APO627" s="146"/>
      <c r="APP627" s="146"/>
      <c r="APQ627" s="146"/>
      <c r="APR627" s="146"/>
      <c r="APS627" s="146"/>
      <c r="APT627" s="146"/>
      <c r="APU627" s="146"/>
      <c r="APV627" s="146"/>
      <c r="APW627" s="146"/>
      <c r="APX627" s="146"/>
      <c r="APY627" s="146"/>
      <c r="APZ627" s="146"/>
      <c r="AQA627" s="146"/>
      <c r="AQB627" s="146"/>
      <c r="AQC627" s="146"/>
      <c r="AQD627" s="146"/>
      <c r="AQE627" s="146"/>
      <c r="AQF627" s="146"/>
      <c r="AQG627" s="146"/>
      <c r="AQH627" s="146"/>
      <c r="AQI627" s="146"/>
      <c r="AQJ627" s="146"/>
      <c r="AQK627" s="146"/>
      <c r="AQL627" s="146"/>
      <c r="AQM627" s="146"/>
      <c r="AQN627" s="146"/>
      <c r="AQO627" s="146"/>
      <c r="AQP627" s="146"/>
      <c r="AQQ627" s="146"/>
      <c r="AQR627" s="146"/>
      <c r="AQS627" s="146"/>
      <c r="AQT627" s="146"/>
      <c r="AQU627" s="146"/>
      <c r="AQV627" s="146"/>
      <c r="AQW627" s="146"/>
      <c r="AQX627" s="146"/>
      <c r="AQY627" s="146"/>
      <c r="AQZ627" s="146"/>
      <c r="ARA627" s="146"/>
      <c r="ARB627" s="146"/>
      <c r="ARC627" s="146"/>
      <c r="ARD627" s="146"/>
      <c r="ARE627" s="146"/>
      <c r="ARF627" s="146"/>
      <c r="ARG627" s="146"/>
      <c r="ARH627" s="146"/>
      <c r="ARI627" s="146"/>
      <c r="ARJ627" s="146"/>
      <c r="ARK627" s="146"/>
      <c r="ARL627" s="146"/>
      <c r="ARM627" s="146"/>
      <c r="ARN627" s="146"/>
      <c r="ARO627" s="146"/>
      <c r="ARP627" s="146"/>
      <c r="ARQ627" s="146"/>
      <c r="ARR627" s="146"/>
      <c r="ARS627" s="146"/>
      <c r="ART627" s="146"/>
      <c r="ARU627" s="146"/>
      <c r="ARV627" s="146"/>
      <c r="ARW627" s="146"/>
      <c r="ARX627" s="146"/>
      <c r="ARY627" s="146"/>
      <c r="ARZ627" s="146"/>
      <c r="ASA627" s="146"/>
      <c r="ASB627" s="146"/>
      <c r="ASC627" s="146"/>
      <c r="ASD627" s="146"/>
      <c r="ASE627" s="146"/>
      <c r="ASF627" s="146"/>
      <c r="ASG627" s="146"/>
      <c r="ASH627" s="146"/>
      <c r="ASI627" s="146"/>
      <c r="ASJ627" s="146"/>
      <c r="ASK627" s="146"/>
      <c r="ASL627" s="146"/>
      <c r="ASM627" s="146"/>
      <c r="ASN627" s="146"/>
      <c r="ASO627" s="146"/>
      <c r="ASP627" s="146"/>
      <c r="ASQ627" s="146"/>
      <c r="ASR627" s="146"/>
      <c r="ASS627" s="146"/>
      <c r="AST627" s="146"/>
      <c r="ASU627" s="146"/>
      <c r="ASV627" s="146"/>
      <c r="ASW627" s="146"/>
      <c r="ASX627" s="146"/>
      <c r="ASY627" s="146"/>
      <c r="ASZ627" s="146"/>
      <c r="ATA627" s="146"/>
      <c r="ATB627" s="146"/>
      <c r="ATC627" s="146"/>
      <c r="ATD627" s="146"/>
      <c r="ATE627" s="146"/>
      <c r="ATF627" s="146"/>
      <c r="ATG627" s="146"/>
      <c r="ATH627" s="146"/>
      <c r="ATI627" s="146"/>
      <c r="ATJ627" s="146"/>
      <c r="ATK627" s="146"/>
      <c r="ATL627" s="146"/>
      <c r="ATM627" s="146"/>
      <c r="ATN627" s="146"/>
      <c r="ATO627" s="146"/>
      <c r="ATP627" s="146"/>
      <c r="ATQ627" s="146"/>
      <c r="ATR627" s="146"/>
      <c r="ATS627" s="146"/>
      <c r="ATT627" s="146"/>
      <c r="ATU627" s="146"/>
      <c r="ATV627" s="146"/>
      <c r="ATW627" s="146"/>
      <c r="ATX627" s="146"/>
      <c r="ATY627" s="146"/>
      <c r="ATZ627" s="146"/>
      <c r="AUA627" s="146"/>
      <c r="AUB627" s="146"/>
      <c r="AUC627" s="146"/>
      <c r="AUD627" s="146"/>
      <c r="AUE627" s="146"/>
      <c r="AUF627" s="146"/>
      <c r="AUG627" s="146"/>
      <c r="AUH627" s="146"/>
      <c r="AUI627" s="146"/>
      <c r="AUJ627" s="146"/>
      <c r="AUK627" s="146"/>
      <c r="AUL627" s="146"/>
      <c r="AUM627" s="146"/>
      <c r="AUN627" s="146"/>
      <c r="AUO627" s="146"/>
      <c r="AUP627" s="146"/>
      <c r="AUQ627" s="146"/>
      <c r="AUR627" s="146"/>
      <c r="AUS627" s="146"/>
      <c r="AUT627" s="146"/>
      <c r="AUU627" s="146"/>
      <c r="AUV627" s="146"/>
      <c r="AUW627" s="146"/>
      <c r="AUX627" s="146"/>
      <c r="AUY627" s="146"/>
      <c r="AUZ627" s="146"/>
      <c r="AVA627" s="146"/>
      <c r="AVB627" s="146"/>
      <c r="AVC627" s="146"/>
      <c r="AVD627" s="146"/>
      <c r="AVE627" s="146"/>
      <c r="AVF627" s="146"/>
      <c r="AVG627" s="146"/>
      <c r="AVH627" s="146"/>
      <c r="AVI627" s="146"/>
      <c r="AVJ627" s="146"/>
      <c r="AVK627" s="146"/>
      <c r="AVL627" s="146"/>
      <c r="AVM627" s="146"/>
      <c r="AVN627" s="146"/>
      <c r="AVO627" s="146"/>
      <c r="AVP627" s="146"/>
      <c r="AVQ627" s="146"/>
      <c r="AVR627" s="146"/>
      <c r="AVS627" s="146"/>
      <c r="AVT627" s="146"/>
      <c r="AVU627" s="146"/>
      <c r="AVV627" s="146"/>
      <c r="AVW627" s="146"/>
      <c r="AVX627" s="146"/>
      <c r="AVY627" s="146"/>
      <c r="AVZ627" s="146"/>
      <c r="AWA627" s="146"/>
      <c r="AWB627" s="146"/>
      <c r="AWC627" s="146"/>
      <c r="AWD627" s="146"/>
      <c r="AWE627" s="146"/>
      <c r="AWF627" s="146"/>
      <c r="AWG627" s="146"/>
      <c r="AWH627" s="146"/>
      <c r="AWI627" s="146"/>
      <c r="AWJ627" s="146"/>
      <c r="AWK627" s="146"/>
      <c r="AWL627" s="146"/>
      <c r="AWM627" s="146"/>
      <c r="AWN627" s="146"/>
      <c r="AWO627" s="146"/>
      <c r="AWP627" s="146"/>
      <c r="AWQ627" s="146"/>
      <c r="AWR627" s="146"/>
      <c r="AWS627" s="146"/>
      <c r="AWT627" s="146"/>
      <c r="AWU627" s="146"/>
      <c r="AWV627" s="146"/>
      <c r="AWW627" s="146"/>
      <c r="AWX627" s="146"/>
      <c r="AWY627" s="146"/>
      <c r="AWZ627" s="146"/>
      <c r="AXA627" s="146"/>
      <c r="AXB627" s="146"/>
      <c r="AXC627" s="146"/>
      <c r="AXD627" s="146"/>
      <c r="AXE627" s="146"/>
      <c r="AXF627" s="146"/>
      <c r="AXG627" s="146"/>
      <c r="AXH627" s="146"/>
      <c r="AXI627" s="146"/>
      <c r="AXJ627" s="146"/>
      <c r="AXK627" s="146"/>
      <c r="AXL627" s="146"/>
      <c r="AXM627" s="146"/>
      <c r="AXN627" s="146"/>
      <c r="AXO627" s="146"/>
      <c r="AXP627" s="146"/>
      <c r="AXQ627" s="146"/>
      <c r="AXR627" s="146"/>
      <c r="AXS627" s="146"/>
      <c r="AXT627" s="146"/>
      <c r="AXU627" s="146"/>
      <c r="AXV627" s="146"/>
      <c r="AXW627" s="146"/>
      <c r="AXX627" s="146"/>
      <c r="AXY627" s="146"/>
      <c r="AXZ627" s="146"/>
      <c r="AYA627" s="146"/>
      <c r="AYB627" s="146"/>
      <c r="AYC627" s="146"/>
      <c r="AYD627" s="146"/>
      <c r="AYE627" s="146"/>
      <c r="AYF627" s="146"/>
      <c r="AYG627" s="146"/>
      <c r="AYH627" s="146"/>
      <c r="AYI627" s="146"/>
      <c r="AYJ627" s="146"/>
      <c r="AYK627" s="146"/>
      <c r="AYL627" s="146"/>
      <c r="AYM627" s="146"/>
      <c r="AYN627" s="146"/>
      <c r="AYO627" s="146"/>
      <c r="AYP627" s="146"/>
      <c r="AYQ627" s="146"/>
      <c r="AYR627" s="146"/>
      <c r="AYS627" s="146"/>
      <c r="AYT627" s="146"/>
      <c r="AYU627" s="146"/>
      <c r="AYV627" s="146"/>
      <c r="AYW627" s="146"/>
      <c r="AYX627" s="146"/>
      <c r="AYY627" s="146"/>
      <c r="AYZ627" s="146"/>
      <c r="AZA627" s="146"/>
      <c r="AZB627" s="146"/>
      <c r="AZC627" s="146"/>
      <c r="AZD627" s="146"/>
      <c r="AZE627" s="146"/>
      <c r="AZF627" s="146"/>
      <c r="AZG627" s="146"/>
      <c r="AZH627" s="146"/>
      <c r="AZI627" s="146"/>
      <c r="AZJ627" s="146"/>
      <c r="AZK627" s="146"/>
      <c r="AZL627" s="146"/>
      <c r="AZM627" s="146"/>
      <c r="AZN627" s="146"/>
      <c r="AZO627" s="146"/>
      <c r="AZP627" s="146"/>
      <c r="AZQ627" s="146"/>
      <c r="AZR627" s="146"/>
      <c r="AZS627" s="146"/>
      <c r="AZT627" s="146"/>
      <c r="AZU627" s="146"/>
      <c r="AZV627" s="146"/>
      <c r="AZW627" s="146"/>
      <c r="AZX627" s="146"/>
      <c r="AZY627" s="146"/>
      <c r="AZZ627" s="146"/>
      <c r="BAA627" s="146"/>
      <c r="BAB627" s="146"/>
      <c r="BAC627" s="146"/>
      <c r="BAD627" s="146"/>
      <c r="BAE627" s="146"/>
    </row>
    <row r="628" spans="1:1383" s="147" customFormat="1" ht="15.6" x14ac:dyDescent="0.25">
      <c r="A628" s="150">
        <v>47020</v>
      </c>
      <c r="B628" s="149" t="s">
        <v>542</v>
      </c>
      <c r="C628" s="149" t="s">
        <v>138</v>
      </c>
      <c r="D628" s="151">
        <v>47200</v>
      </c>
      <c r="E628" s="190" t="s">
        <v>550</v>
      </c>
      <c r="F628" s="144">
        <f>'2017-2018 Form'!F661</f>
        <v>0</v>
      </c>
      <c r="G628" s="144">
        <f t="shared" si="119"/>
        <v>0</v>
      </c>
      <c r="H628" s="144"/>
      <c r="I628" s="144">
        <f t="shared" si="121"/>
        <v>0</v>
      </c>
      <c r="J628" s="158"/>
      <c r="K628" s="144"/>
      <c r="L628" s="158"/>
      <c r="M628" s="158"/>
      <c r="N628" s="158"/>
      <c r="O628" s="152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6"/>
      <c r="BN628" s="146"/>
      <c r="BO628" s="146"/>
      <c r="BP628" s="146"/>
      <c r="BQ628" s="146"/>
      <c r="BR628" s="146"/>
      <c r="BS628" s="146"/>
      <c r="BT628" s="146"/>
      <c r="BU628" s="146"/>
      <c r="BV628" s="146"/>
      <c r="BW628" s="146"/>
      <c r="BX628" s="146"/>
      <c r="BY628" s="146"/>
      <c r="BZ628" s="146"/>
      <c r="CA628" s="146"/>
      <c r="CB628" s="146"/>
      <c r="CC628" s="146"/>
      <c r="CD628" s="146"/>
      <c r="CE628" s="146"/>
      <c r="CF628" s="146"/>
      <c r="CG628" s="146"/>
      <c r="CH628" s="146"/>
      <c r="CI628" s="146"/>
      <c r="CJ628" s="146"/>
      <c r="CK628" s="146"/>
      <c r="CL628" s="146"/>
      <c r="CM628" s="146"/>
      <c r="CN628" s="146"/>
      <c r="CO628" s="146"/>
      <c r="CP628" s="146"/>
      <c r="CQ628" s="146"/>
      <c r="CR628" s="146"/>
      <c r="CS628" s="146"/>
      <c r="CT628" s="146"/>
      <c r="CU628" s="146"/>
      <c r="CV628" s="146"/>
      <c r="CW628" s="146"/>
      <c r="CX628" s="146"/>
      <c r="CY628" s="146"/>
      <c r="CZ628" s="146"/>
      <c r="DA628" s="146"/>
      <c r="DB628" s="146"/>
      <c r="DC628" s="146"/>
      <c r="DD628" s="146"/>
      <c r="DE628" s="146"/>
      <c r="DF628" s="146"/>
      <c r="DG628" s="146"/>
      <c r="DH628" s="146"/>
      <c r="DI628" s="146"/>
      <c r="DJ628" s="146"/>
      <c r="DK628" s="146"/>
      <c r="DL628" s="146"/>
      <c r="DM628" s="146"/>
      <c r="DN628" s="146"/>
      <c r="DO628" s="146"/>
      <c r="DP628" s="146"/>
      <c r="DQ628" s="146"/>
      <c r="DR628" s="146"/>
      <c r="DS628" s="146"/>
      <c r="DT628" s="146"/>
      <c r="DU628" s="146"/>
      <c r="DV628" s="146"/>
      <c r="DW628" s="146"/>
      <c r="DX628" s="146"/>
      <c r="DY628" s="146"/>
      <c r="DZ628" s="146"/>
      <c r="EA628" s="146"/>
      <c r="EB628" s="146"/>
      <c r="EC628" s="146"/>
      <c r="ED628" s="146"/>
      <c r="EE628" s="146"/>
      <c r="EF628" s="146"/>
      <c r="EG628" s="146"/>
      <c r="EH628" s="146"/>
      <c r="EI628" s="146"/>
      <c r="EJ628" s="146"/>
      <c r="EK628" s="146"/>
      <c r="EL628" s="146"/>
      <c r="EM628" s="146"/>
      <c r="EN628" s="146"/>
      <c r="EO628" s="146"/>
      <c r="EP628" s="146"/>
      <c r="EQ628" s="146"/>
      <c r="ER628" s="146"/>
      <c r="ES628" s="146"/>
      <c r="ET628" s="146"/>
      <c r="EU628" s="146"/>
      <c r="EV628" s="146"/>
      <c r="EW628" s="146"/>
      <c r="EX628" s="146"/>
      <c r="EY628" s="146"/>
      <c r="EZ628" s="146"/>
      <c r="FA628" s="146"/>
      <c r="FB628" s="146"/>
      <c r="FC628" s="146"/>
      <c r="FD628" s="146"/>
      <c r="FE628" s="146"/>
      <c r="FF628" s="146"/>
      <c r="FG628" s="146"/>
      <c r="FH628" s="146"/>
      <c r="FI628" s="146"/>
      <c r="FJ628" s="146"/>
      <c r="FK628" s="146"/>
      <c r="FL628" s="146"/>
      <c r="FM628" s="146"/>
      <c r="FN628" s="146"/>
      <c r="FO628" s="146"/>
      <c r="FP628" s="146"/>
      <c r="FQ628" s="146"/>
      <c r="FR628" s="146"/>
      <c r="FS628" s="146"/>
      <c r="FT628" s="146"/>
      <c r="FU628" s="146"/>
      <c r="FV628" s="146"/>
      <c r="FW628" s="146"/>
      <c r="FX628" s="146"/>
      <c r="FY628" s="146"/>
      <c r="FZ628" s="146"/>
      <c r="GA628" s="146"/>
      <c r="GB628" s="146"/>
      <c r="GC628" s="146"/>
      <c r="GD628" s="146"/>
      <c r="GE628" s="146"/>
      <c r="GF628" s="146"/>
      <c r="GG628" s="146"/>
      <c r="GH628" s="146"/>
      <c r="GI628" s="146"/>
      <c r="GJ628" s="146"/>
      <c r="GK628" s="146"/>
      <c r="GL628" s="146"/>
      <c r="GM628" s="146"/>
      <c r="GN628" s="146"/>
      <c r="GO628" s="146"/>
      <c r="GP628" s="146"/>
      <c r="GQ628" s="146"/>
      <c r="GR628" s="146"/>
      <c r="GS628" s="146"/>
      <c r="GT628" s="146"/>
      <c r="GU628" s="146"/>
      <c r="GV628" s="146"/>
      <c r="GW628" s="146"/>
      <c r="GX628" s="146"/>
      <c r="GY628" s="146"/>
      <c r="GZ628" s="146"/>
      <c r="HA628" s="146"/>
      <c r="HB628" s="146"/>
      <c r="HC628" s="146"/>
      <c r="HD628" s="146"/>
      <c r="HE628" s="146"/>
      <c r="HF628" s="146"/>
      <c r="HG628" s="146"/>
      <c r="HH628" s="146"/>
      <c r="HI628" s="146"/>
      <c r="HJ628" s="146"/>
      <c r="HK628" s="146"/>
      <c r="HL628" s="146"/>
      <c r="HM628" s="146"/>
      <c r="HN628" s="146"/>
      <c r="HO628" s="146"/>
      <c r="HP628" s="146"/>
      <c r="HQ628" s="146"/>
      <c r="HR628" s="146"/>
      <c r="HS628" s="146"/>
      <c r="HT628" s="146"/>
      <c r="HU628" s="146"/>
      <c r="HV628" s="146"/>
      <c r="HW628" s="146"/>
      <c r="HX628" s="146"/>
      <c r="HY628" s="146"/>
      <c r="HZ628" s="146"/>
      <c r="IA628" s="146"/>
      <c r="IB628" s="146"/>
      <c r="IC628" s="146"/>
      <c r="ID628" s="146"/>
      <c r="IE628" s="146"/>
      <c r="IF628" s="146"/>
      <c r="IG628" s="146"/>
      <c r="IH628" s="146"/>
      <c r="II628" s="146"/>
      <c r="IJ628" s="146"/>
      <c r="IK628" s="146"/>
      <c r="IL628" s="146"/>
      <c r="IM628" s="146"/>
      <c r="IN628" s="146"/>
      <c r="IO628" s="146"/>
      <c r="IP628" s="146"/>
      <c r="IQ628" s="146"/>
      <c r="IR628" s="146"/>
      <c r="IS628" s="146"/>
      <c r="IT628" s="146"/>
      <c r="IU628" s="146"/>
      <c r="IV628" s="146"/>
      <c r="IW628" s="146"/>
      <c r="IX628" s="146"/>
      <c r="IY628" s="146"/>
      <c r="IZ628" s="146"/>
      <c r="JA628" s="146"/>
      <c r="JB628" s="146"/>
      <c r="JC628" s="146"/>
      <c r="JD628" s="146"/>
      <c r="JE628" s="146"/>
      <c r="JF628" s="146"/>
      <c r="JG628" s="146"/>
      <c r="JH628" s="146"/>
      <c r="JI628" s="146"/>
      <c r="JJ628" s="146"/>
      <c r="JK628" s="146"/>
      <c r="JL628" s="146"/>
      <c r="JM628" s="146"/>
      <c r="JN628" s="146"/>
      <c r="JO628" s="146"/>
      <c r="JP628" s="146"/>
      <c r="JQ628" s="146"/>
      <c r="JR628" s="146"/>
      <c r="JS628" s="146"/>
      <c r="JT628" s="146"/>
      <c r="JU628" s="146"/>
      <c r="JV628" s="146"/>
      <c r="JW628" s="146"/>
      <c r="JX628" s="146"/>
      <c r="JY628" s="146"/>
      <c r="JZ628" s="146"/>
      <c r="KA628" s="146"/>
      <c r="KB628" s="146"/>
      <c r="KC628" s="146"/>
      <c r="KD628" s="146"/>
      <c r="KE628" s="146"/>
      <c r="KF628" s="146"/>
      <c r="KG628" s="146"/>
      <c r="KH628" s="146"/>
      <c r="KI628" s="146"/>
      <c r="KJ628" s="146"/>
      <c r="KK628" s="146"/>
      <c r="KL628" s="146"/>
      <c r="KM628" s="146"/>
      <c r="KN628" s="146"/>
      <c r="KO628" s="146"/>
      <c r="KP628" s="146"/>
      <c r="KQ628" s="146"/>
      <c r="KR628" s="146"/>
      <c r="KS628" s="146"/>
      <c r="KT628" s="146"/>
      <c r="KU628" s="146"/>
      <c r="KV628" s="146"/>
      <c r="KW628" s="146"/>
      <c r="KX628" s="146"/>
      <c r="KY628" s="146"/>
      <c r="KZ628" s="146"/>
      <c r="LA628" s="146"/>
      <c r="LB628" s="146"/>
      <c r="LC628" s="146"/>
      <c r="LD628" s="146"/>
      <c r="LE628" s="146"/>
      <c r="LF628" s="146"/>
      <c r="LG628" s="146"/>
      <c r="LH628" s="146"/>
      <c r="LI628" s="146"/>
      <c r="LJ628" s="146"/>
      <c r="LK628" s="146"/>
      <c r="LL628" s="146"/>
      <c r="LM628" s="146"/>
      <c r="LN628" s="146"/>
      <c r="LO628" s="146"/>
      <c r="LP628" s="146"/>
      <c r="LQ628" s="146"/>
      <c r="LR628" s="146"/>
      <c r="LS628" s="146"/>
      <c r="LT628" s="146"/>
      <c r="LU628" s="146"/>
      <c r="LV628" s="146"/>
      <c r="LW628" s="146"/>
      <c r="LX628" s="146"/>
      <c r="LY628" s="146"/>
      <c r="LZ628" s="146"/>
      <c r="MA628" s="146"/>
      <c r="MB628" s="146"/>
      <c r="MC628" s="146"/>
      <c r="MD628" s="146"/>
      <c r="ME628" s="146"/>
      <c r="MF628" s="146"/>
      <c r="MG628" s="146"/>
      <c r="MH628" s="146"/>
      <c r="MI628" s="146"/>
      <c r="MJ628" s="146"/>
      <c r="MK628" s="146"/>
      <c r="ML628" s="146"/>
      <c r="MM628" s="146"/>
      <c r="MN628" s="146"/>
      <c r="MO628" s="146"/>
      <c r="MP628" s="146"/>
      <c r="MQ628" s="146"/>
      <c r="MR628" s="146"/>
      <c r="MS628" s="146"/>
      <c r="MT628" s="146"/>
      <c r="MU628" s="146"/>
      <c r="MV628" s="146"/>
      <c r="MW628" s="146"/>
      <c r="MX628" s="146"/>
      <c r="MY628" s="146"/>
      <c r="MZ628" s="146"/>
      <c r="NA628" s="146"/>
      <c r="NB628" s="146"/>
      <c r="NC628" s="146"/>
      <c r="ND628" s="146"/>
      <c r="NE628" s="146"/>
      <c r="NF628" s="146"/>
      <c r="NG628" s="146"/>
      <c r="NH628" s="146"/>
      <c r="NI628" s="146"/>
      <c r="NJ628" s="146"/>
      <c r="NK628" s="146"/>
      <c r="NL628" s="146"/>
      <c r="NM628" s="146"/>
      <c r="NN628" s="146"/>
      <c r="NO628" s="146"/>
      <c r="NP628" s="146"/>
      <c r="NQ628" s="146"/>
      <c r="NR628" s="146"/>
      <c r="NS628" s="146"/>
      <c r="NT628" s="146"/>
      <c r="NU628" s="146"/>
      <c r="NV628" s="146"/>
      <c r="NW628" s="146"/>
      <c r="NX628" s="146"/>
      <c r="NY628" s="146"/>
      <c r="NZ628" s="146"/>
      <c r="OA628" s="146"/>
      <c r="OB628" s="146"/>
      <c r="OC628" s="146"/>
      <c r="OD628" s="146"/>
      <c r="OE628" s="146"/>
      <c r="OF628" s="146"/>
      <c r="OG628" s="146"/>
      <c r="OH628" s="146"/>
      <c r="OI628" s="146"/>
      <c r="OJ628" s="146"/>
      <c r="OK628" s="146"/>
      <c r="OL628" s="146"/>
      <c r="OM628" s="146"/>
      <c r="ON628" s="146"/>
      <c r="OO628" s="146"/>
      <c r="OP628" s="146"/>
      <c r="OQ628" s="146"/>
      <c r="OR628" s="146"/>
      <c r="OS628" s="146"/>
      <c r="OT628" s="146"/>
      <c r="OU628" s="146"/>
      <c r="OV628" s="146"/>
      <c r="OW628" s="146"/>
      <c r="OX628" s="146"/>
      <c r="OY628" s="146"/>
      <c r="OZ628" s="146"/>
      <c r="PA628" s="146"/>
      <c r="PB628" s="146"/>
      <c r="PC628" s="146"/>
      <c r="PD628" s="146"/>
      <c r="PE628" s="146"/>
      <c r="PF628" s="146"/>
      <c r="PG628" s="146"/>
      <c r="PH628" s="146"/>
      <c r="PI628" s="146"/>
      <c r="PJ628" s="146"/>
      <c r="PK628" s="146"/>
      <c r="PL628" s="146"/>
      <c r="PM628" s="146"/>
      <c r="PN628" s="146"/>
      <c r="PO628" s="146"/>
      <c r="PP628" s="146"/>
      <c r="PQ628" s="146"/>
      <c r="PR628" s="146"/>
      <c r="PS628" s="146"/>
      <c r="PT628" s="146"/>
      <c r="PU628" s="146"/>
      <c r="PV628" s="146"/>
      <c r="PW628" s="146"/>
      <c r="PX628" s="146"/>
      <c r="PY628" s="146"/>
      <c r="PZ628" s="146"/>
      <c r="QA628" s="146"/>
      <c r="QB628" s="146"/>
      <c r="QC628" s="146"/>
      <c r="QD628" s="146"/>
      <c r="QE628" s="146"/>
      <c r="QF628" s="146"/>
      <c r="QG628" s="146"/>
      <c r="QH628" s="146"/>
      <c r="QI628" s="146"/>
      <c r="QJ628" s="146"/>
      <c r="QK628" s="146"/>
      <c r="QL628" s="146"/>
      <c r="QM628" s="146"/>
      <c r="QN628" s="146"/>
      <c r="QO628" s="146"/>
      <c r="QP628" s="146"/>
      <c r="QQ628" s="146"/>
      <c r="QR628" s="146"/>
      <c r="QS628" s="146"/>
      <c r="QT628" s="146"/>
      <c r="QU628" s="146"/>
      <c r="QV628" s="146"/>
      <c r="QW628" s="146"/>
      <c r="QX628" s="146"/>
      <c r="QY628" s="146"/>
      <c r="QZ628" s="146"/>
      <c r="RA628" s="146"/>
      <c r="RB628" s="146"/>
      <c r="RC628" s="146"/>
      <c r="RD628" s="146"/>
      <c r="RE628" s="146"/>
      <c r="RF628" s="146"/>
      <c r="RG628" s="146"/>
      <c r="RH628" s="146"/>
      <c r="RI628" s="146"/>
      <c r="RJ628" s="146"/>
      <c r="RK628" s="146"/>
      <c r="RL628" s="146"/>
      <c r="RM628" s="146"/>
      <c r="RN628" s="146"/>
      <c r="RO628" s="146"/>
      <c r="RP628" s="146"/>
      <c r="RQ628" s="146"/>
      <c r="RR628" s="146"/>
      <c r="RS628" s="146"/>
      <c r="RT628" s="146"/>
      <c r="RU628" s="146"/>
      <c r="RV628" s="146"/>
      <c r="RW628" s="146"/>
      <c r="RX628" s="146"/>
      <c r="RY628" s="146"/>
      <c r="RZ628" s="146"/>
      <c r="SA628" s="146"/>
      <c r="SB628" s="146"/>
      <c r="SC628" s="146"/>
      <c r="SD628" s="146"/>
      <c r="SE628" s="146"/>
      <c r="SF628" s="146"/>
      <c r="SG628" s="146"/>
      <c r="SH628" s="146"/>
      <c r="SI628" s="146"/>
      <c r="SJ628" s="146"/>
      <c r="SK628" s="146"/>
      <c r="SL628" s="146"/>
      <c r="SM628" s="146"/>
      <c r="SN628" s="146"/>
      <c r="SO628" s="146"/>
      <c r="SP628" s="146"/>
      <c r="SQ628" s="146"/>
      <c r="SR628" s="146"/>
      <c r="SS628" s="146"/>
      <c r="ST628" s="146"/>
      <c r="SU628" s="146"/>
      <c r="SV628" s="146"/>
      <c r="SW628" s="146"/>
      <c r="SX628" s="146"/>
      <c r="SY628" s="146"/>
      <c r="SZ628" s="146"/>
      <c r="TA628" s="146"/>
      <c r="TB628" s="146"/>
      <c r="TC628" s="146"/>
      <c r="TD628" s="146"/>
      <c r="TE628" s="146"/>
      <c r="TF628" s="146"/>
      <c r="TG628" s="146"/>
      <c r="TH628" s="146"/>
      <c r="TI628" s="146"/>
      <c r="TJ628" s="146"/>
      <c r="TK628" s="146"/>
      <c r="TL628" s="146"/>
      <c r="TM628" s="146"/>
      <c r="TN628" s="146"/>
      <c r="TO628" s="146"/>
      <c r="TP628" s="146"/>
      <c r="TQ628" s="146"/>
      <c r="TR628" s="146"/>
      <c r="TS628" s="146"/>
      <c r="TT628" s="146"/>
      <c r="TU628" s="146"/>
      <c r="TV628" s="146"/>
      <c r="TW628" s="146"/>
      <c r="TX628" s="146"/>
      <c r="TY628" s="146"/>
      <c r="TZ628" s="146"/>
      <c r="UA628" s="146"/>
      <c r="UB628" s="146"/>
      <c r="UC628" s="146"/>
      <c r="UD628" s="146"/>
      <c r="UE628" s="146"/>
      <c r="UF628" s="146"/>
      <c r="UG628" s="146"/>
      <c r="UH628" s="146"/>
      <c r="UI628" s="146"/>
      <c r="UJ628" s="146"/>
      <c r="UK628" s="146"/>
      <c r="UL628" s="146"/>
      <c r="UM628" s="146"/>
      <c r="UN628" s="146"/>
      <c r="UO628" s="146"/>
      <c r="UP628" s="146"/>
      <c r="UQ628" s="146"/>
      <c r="UR628" s="146"/>
      <c r="US628" s="146"/>
      <c r="UT628" s="146"/>
      <c r="UU628" s="146"/>
      <c r="UV628" s="146"/>
      <c r="UW628" s="146"/>
      <c r="UX628" s="146"/>
      <c r="UY628" s="146"/>
      <c r="UZ628" s="146"/>
      <c r="VA628" s="146"/>
      <c r="VB628" s="146"/>
      <c r="VC628" s="146"/>
      <c r="VD628" s="146"/>
      <c r="VE628" s="146"/>
      <c r="VF628" s="146"/>
      <c r="VG628" s="146"/>
      <c r="VH628" s="146"/>
      <c r="VI628" s="146"/>
      <c r="VJ628" s="146"/>
      <c r="VK628" s="146"/>
      <c r="VL628" s="146"/>
      <c r="VM628" s="146"/>
      <c r="VN628" s="146"/>
      <c r="VO628" s="146"/>
      <c r="VP628" s="146"/>
      <c r="VQ628" s="146"/>
      <c r="VR628" s="146"/>
      <c r="VS628" s="146"/>
      <c r="VT628" s="146"/>
      <c r="VU628" s="146"/>
      <c r="VV628" s="146"/>
      <c r="VW628" s="146"/>
      <c r="VX628" s="146"/>
      <c r="VY628" s="146"/>
      <c r="VZ628" s="146"/>
      <c r="WA628" s="146"/>
      <c r="WB628" s="146"/>
      <c r="WC628" s="146"/>
      <c r="WD628" s="146"/>
      <c r="WE628" s="146"/>
      <c r="WF628" s="146"/>
      <c r="WG628" s="146"/>
      <c r="WH628" s="146"/>
      <c r="WI628" s="146"/>
      <c r="WJ628" s="146"/>
      <c r="WK628" s="146"/>
      <c r="WL628" s="146"/>
      <c r="WM628" s="146"/>
      <c r="WN628" s="146"/>
      <c r="WO628" s="146"/>
      <c r="WP628" s="146"/>
      <c r="WQ628" s="146"/>
      <c r="WR628" s="146"/>
      <c r="WS628" s="146"/>
      <c r="WT628" s="146"/>
      <c r="WU628" s="146"/>
      <c r="WV628" s="146"/>
      <c r="WW628" s="146"/>
      <c r="WX628" s="146"/>
      <c r="WY628" s="146"/>
      <c r="WZ628" s="146"/>
      <c r="XA628" s="146"/>
      <c r="XB628" s="146"/>
      <c r="XC628" s="146"/>
      <c r="XD628" s="146"/>
      <c r="XE628" s="146"/>
      <c r="XF628" s="146"/>
      <c r="XG628" s="146"/>
      <c r="XH628" s="146"/>
      <c r="XI628" s="146"/>
      <c r="XJ628" s="146"/>
      <c r="XK628" s="146"/>
      <c r="XL628" s="146"/>
      <c r="XM628" s="146"/>
      <c r="XN628" s="146"/>
      <c r="XO628" s="146"/>
      <c r="XP628" s="146"/>
      <c r="XQ628" s="146"/>
      <c r="XR628" s="146"/>
      <c r="XS628" s="146"/>
      <c r="XT628" s="146"/>
      <c r="XU628" s="146"/>
      <c r="XV628" s="146"/>
      <c r="XW628" s="146"/>
      <c r="XX628" s="146"/>
      <c r="XY628" s="146"/>
      <c r="XZ628" s="146"/>
      <c r="YA628" s="146"/>
      <c r="YB628" s="146"/>
      <c r="YC628" s="146"/>
      <c r="YD628" s="146"/>
      <c r="YE628" s="146"/>
      <c r="YF628" s="146"/>
      <c r="YG628" s="146"/>
      <c r="YH628" s="146"/>
      <c r="YI628" s="146"/>
      <c r="YJ628" s="146"/>
      <c r="YK628" s="146"/>
      <c r="YL628" s="146"/>
      <c r="YM628" s="146"/>
      <c r="YN628" s="146"/>
      <c r="YO628" s="146"/>
      <c r="YP628" s="146"/>
      <c r="YQ628" s="146"/>
      <c r="YR628" s="146"/>
      <c r="YS628" s="146"/>
      <c r="YT628" s="146"/>
      <c r="YU628" s="146"/>
      <c r="YV628" s="146"/>
      <c r="YW628" s="146"/>
      <c r="YX628" s="146"/>
      <c r="YY628" s="146"/>
      <c r="YZ628" s="146"/>
      <c r="ZA628" s="146"/>
      <c r="ZB628" s="146"/>
      <c r="ZC628" s="146"/>
      <c r="ZD628" s="146"/>
      <c r="ZE628" s="146"/>
      <c r="ZF628" s="146"/>
      <c r="ZG628" s="146"/>
      <c r="ZH628" s="146"/>
      <c r="ZI628" s="146"/>
      <c r="ZJ628" s="146"/>
      <c r="ZK628" s="146"/>
      <c r="ZL628" s="146"/>
      <c r="ZM628" s="146"/>
      <c r="ZN628" s="146"/>
      <c r="ZO628" s="146"/>
      <c r="ZP628" s="146"/>
      <c r="ZQ628" s="146"/>
      <c r="ZR628" s="146"/>
      <c r="ZS628" s="146"/>
      <c r="ZT628" s="146"/>
      <c r="ZU628" s="146"/>
      <c r="ZV628" s="146"/>
      <c r="ZW628" s="146"/>
      <c r="ZX628" s="146"/>
      <c r="ZY628" s="146"/>
      <c r="ZZ628" s="146"/>
      <c r="AAA628" s="146"/>
      <c r="AAB628" s="146"/>
      <c r="AAC628" s="146"/>
      <c r="AAD628" s="146"/>
      <c r="AAE628" s="146"/>
      <c r="AAF628" s="146"/>
      <c r="AAG628" s="146"/>
      <c r="AAH628" s="146"/>
      <c r="AAI628" s="146"/>
      <c r="AAJ628" s="146"/>
      <c r="AAK628" s="146"/>
      <c r="AAL628" s="146"/>
      <c r="AAM628" s="146"/>
      <c r="AAN628" s="146"/>
      <c r="AAO628" s="146"/>
      <c r="AAP628" s="146"/>
      <c r="AAQ628" s="146"/>
      <c r="AAR628" s="146"/>
      <c r="AAS628" s="146"/>
      <c r="AAT628" s="146"/>
      <c r="AAU628" s="146"/>
      <c r="AAV628" s="146"/>
      <c r="AAW628" s="146"/>
      <c r="AAX628" s="146"/>
      <c r="AAY628" s="146"/>
      <c r="AAZ628" s="146"/>
      <c r="ABA628" s="146"/>
      <c r="ABB628" s="146"/>
      <c r="ABC628" s="146"/>
      <c r="ABD628" s="146"/>
      <c r="ABE628" s="146"/>
      <c r="ABF628" s="146"/>
      <c r="ABG628" s="146"/>
      <c r="ABH628" s="146"/>
      <c r="ABI628" s="146"/>
      <c r="ABJ628" s="146"/>
      <c r="ABK628" s="146"/>
      <c r="ABL628" s="146"/>
      <c r="ABM628" s="146"/>
      <c r="ABN628" s="146"/>
      <c r="ABO628" s="146"/>
      <c r="ABP628" s="146"/>
      <c r="ABQ628" s="146"/>
      <c r="ABR628" s="146"/>
      <c r="ABS628" s="146"/>
      <c r="ABT628" s="146"/>
      <c r="ABU628" s="146"/>
      <c r="ABV628" s="146"/>
      <c r="ABW628" s="146"/>
      <c r="ABX628" s="146"/>
      <c r="ABY628" s="146"/>
      <c r="ABZ628" s="146"/>
      <c r="ACA628" s="146"/>
      <c r="ACB628" s="146"/>
      <c r="ACC628" s="146"/>
      <c r="ACD628" s="146"/>
      <c r="ACE628" s="146"/>
      <c r="ACF628" s="146"/>
      <c r="ACG628" s="146"/>
      <c r="ACH628" s="146"/>
      <c r="ACI628" s="146"/>
      <c r="ACJ628" s="146"/>
      <c r="ACK628" s="146"/>
      <c r="ACL628" s="146"/>
      <c r="ACM628" s="146"/>
      <c r="ACN628" s="146"/>
      <c r="ACO628" s="146"/>
      <c r="ACP628" s="146"/>
      <c r="ACQ628" s="146"/>
      <c r="ACR628" s="146"/>
      <c r="ACS628" s="146"/>
      <c r="ACT628" s="146"/>
      <c r="ACU628" s="146"/>
      <c r="ACV628" s="146"/>
      <c r="ACW628" s="146"/>
      <c r="ACX628" s="146"/>
      <c r="ACY628" s="146"/>
      <c r="ACZ628" s="146"/>
      <c r="ADA628" s="146"/>
      <c r="ADB628" s="146"/>
      <c r="ADC628" s="146"/>
      <c r="ADD628" s="146"/>
      <c r="ADE628" s="146"/>
      <c r="ADF628" s="146"/>
      <c r="ADG628" s="146"/>
      <c r="ADH628" s="146"/>
      <c r="ADI628" s="146"/>
      <c r="ADJ628" s="146"/>
      <c r="ADK628" s="146"/>
      <c r="ADL628" s="146"/>
      <c r="ADM628" s="146"/>
      <c r="ADN628" s="146"/>
      <c r="ADO628" s="146"/>
      <c r="ADP628" s="146"/>
      <c r="ADQ628" s="146"/>
      <c r="ADR628" s="146"/>
      <c r="ADS628" s="146"/>
      <c r="ADT628" s="146"/>
      <c r="ADU628" s="146"/>
      <c r="ADV628" s="146"/>
      <c r="ADW628" s="146"/>
      <c r="ADX628" s="146"/>
      <c r="ADY628" s="146"/>
      <c r="ADZ628" s="146"/>
      <c r="AEA628" s="146"/>
      <c r="AEB628" s="146"/>
      <c r="AEC628" s="146"/>
      <c r="AED628" s="146"/>
      <c r="AEE628" s="146"/>
      <c r="AEF628" s="146"/>
      <c r="AEG628" s="146"/>
      <c r="AEH628" s="146"/>
      <c r="AEI628" s="146"/>
      <c r="AEJ628" s="146"/>
      <c r="AEK628" s="146"/>
      <c r="AEL628" s="146"/>
      <c r="AEM628" s="146"/>
      <c r="AEN628" s="146"/>
      <c r="AEO628" s="146"/>
      <c r="AEP628" s="146"/>
      <c r="AEQ628" s="146"/>
      <c r="AER628" s="146"/>
      <c r="AES628" s="146"/>
      <c r="AET628" s="146"/>
      <c r="AEU628" s="146"/>
      <c r="AEV628" s="146"/>
      <c r="AEW628" s="146"/>
      <c r="AEX628" s="146"/>
      <c r="AEY628" s="146"/>
      <c r="AEZ628" s="146"/>
      <c r="AFA628" s="146"/>
      <c r="AFB628" s="146"/>
      <c r="AFC628" s="146"/>
      <c r="AFD628" s="146"/>
      <c r="AFE628" s="146"/>
      <c r="AFF628" s="146"/>
      <c r="AFG628" s="146"/>
      <c r="AFH628" s="146"/>
      <c r="AFI628" s="146"/>
      <c r="AFJ628" s="146"/>
      <c r="AFK628" s="146"/>
      <c r="AFL628" s="146"/>
      <c r="AFM628" s="146"/>
      <c r="AFN628" s="146"/>
      <c r="AFO628" s="146"/>
      <c r="AFP628" s="146"/>
      <c r="AFQ628" s="146"/>
      <c r="AFR628" s="146"/>
      <c r="AFS628" s="146"/>
      <c r="AFT628" s="146"/>
      <c r="AFU628" s="146"/>
      <c r="AFV628" s="146"/>
      <c r="AFW628" s="146"/>
      <c r="AFX628" s="146"/>
      <c r="AFY628" s="146"/>
      <c r="AFZ628" s="146"/>
      <c r="AGA628" s="146"/>
      <c r="AGB628" s="146"/>
      <c r="AGC628" s="146"/>
      <c r="AGD628" s="146"/>
      <c r="AGE628" s="146"/>
      <c r="AGF628" s="146"/>
      <c r="AGG628" s="146"/>
      <c r="AGH628" s="146"/>
      <c r="AGI628" s="146"/>
      <c r="AGJ628" s="146"/>
      <c r="AGK628" s="146"/>
      <c r="AGL628" s="146"/>
      <c r="AGM628" s="146"/>
      <c r="AGN628" s="146"/>
      <c r="AGO628" s="146"/>
      <c r="AGP628" s="146"/>
      <c r="AGQ628" s="146"/>
      <c r="AGR628" s="146"/>
      <c r="AGS628" s="146"/>
      <c r="AGT628" s="146"/>
      <c r="AGU628" s="146"/>
      <c r="AGV628" s="146"/>
      <c r="AGW628" s="146"/>
      <c r="AGX628" s="146"/>
      <c r="AGY628" s="146"/>
      <c r="AGZ628" s="146"/>
      <c r="AHA628" s="146"/>
      <c r="AHB628" s="146"/>
      <c r="AHC628" s="146"/>
      <c r="AHD628" s="146"/>
      <c r="AHE628" s="146"/>
      <c r="AHF628" s="146"/>
      <c r="AHG628" s="146"/>
      <c r="AHH628" s="146"/>
      <c r="AHI628" s="146"/>
      <c r="AHJ628" s="146"/>
      <c r="AHK628" s="146"/>
      <c r="AHL628" s="146"/>
      <c r="AHM628" s="146"/>
      <c r="AHN628" s="146"/>
      <c r="AHO628" s="146"/>
      <c r="AHP628" s="146"/>
      <c r="AHQ628" s="146"/>
      <c r="AHR628" s="146"/>
      <c r="AHS628" s="146"/>
      <c r="AHT628" s="146"/>
      <c r="AHU628" s="146"/>
      <c r="AHV628" s="146"/>
      <c r="AHW628" s="146"/>
      <c r="AHX628" s="146"/>
      <c r="AHY628" s="146"/>
      <c r="AHZ628" s="146"/>
      <c r="AIA628" s="146"/>
      <c r="AIB628" s="146"/>
      <c r="AIC628" s="146"/>
      <c r="AID628" s="146"/>
      <c r="AIE628" s="146"/>
      <c r="AIF628" s="146"/>
      <c r="AIG628" s="146"/>
      <c r="AIH628" s="146"/>
      <c r="AII628" s="146"/>
      <c r="AIJ628" s="146"/>
      <c r="AIK628" s="146"/>
      <c r="AIL628" s="146"/>
      <c r="AIM628" s="146"/>
      <c r="AIN628" s="146"/>
      <c r="AIO628" s="146"/>
      <c r="AIP628" s="146"/>
      <c r="AIQ628" s="146"/>
      <c r="AIR628" s="146"/>
      <c r="AIS628" s="146"/>
      <c r="AIT628" s="146"/>
      <c r="AIU628" s="146"/>
      <c r="AIV628" s="146"/>
      <c r="AIW628" s="146"/>
      <c r="AIX628" s="146"/>
      <c r="AIY628" s="146"/>
      <c r="AIZ628" s="146"/>
      <c r="AJA628" s="146"/>
      <c r="AJB628" s="146"/>
      <c r="AJC628" s="146"/>
      <c r="AJD628" s="146"/>
      <c r="AJE628" s="146"/>
      <c r="AJF628" s="146"/>
      <c r="AJG628" s="146"/>
      <c r="AJH628" s="146"/>
      <c r="AJI628" s="146"/>
      <c r="AJJ628" s="146"/>
      <c r="AJK628" s="146"/>
      <c r="AJL628" s="146"/>
      <c r="AJM628" s="146"/>
      <c r="AJN628" s="146"/>
      <c r="AJO628" s="146"/>
      <c r="AJP628" s="146"/>
      <c r="AJQ628" s="146"/>
      <c r="AJR628" s="146"/>
      <c r="AJS628" s="146"/>
      <c r="AJT628" s="146"/>
      <c r="AJU628" s="146"/>
      <c r="AJV628" s="146"/>
      <c r="AJW628" s="146"/>
      <c r="AJX628" s="146"/>
      <c r="AJY628" s="146"/>
      <c r="AJZ628" s="146"/>
      <c r="AKA628" s="146"/>
      <c r="AKB628" s="146"/>
      <c r="AKC628" s="146"/>
      <c r="AKD628" s="146"/>
      <c r="AKE628" s="146"/>
      <c r="AKF628" s="146"/>
      <c r="AKG628" s="146"/>
      <c r="AKH628" s="146"/>
      <c r="AKI628" s="146"/>
      <c r="AKJ628" s="146"/>
      <c r="AKK628" s="146"/>
      <c r="AKL628" s="146"/>
      <c r="AKM628" s="146"/>
      <c r="AKN628" s="146"/>
      <c r="AKO628" s="146"/>
      <c r="AKP628" s="146"/>
      <c r="AKQ628" s="146"/>
      <c r="AKR628" s="146"/>
      <c r="AKS628" s="146"/>
      <c r="AKT628" s="146"/>
      <c r="AKU628" s="146"/>
      <c r="AKV628" s="146"/>
      <c r="AKW628" s="146"/>
      <c r="AKX628" s="146"/>
      <c r="AKY628" s="146"/>
      <c r="AKZ628" s="146"/>
      <c r="ALA628" s="146"/>
      <c r="ALB628" s="146"/>
      <c r="ALC628" s="146"/>
      <c r="ALD628" s="146"/>
      <c r="ALE628" s="146"/>
      <c r="ALF628" s="146"/>
      <c r="ALG628" s="146"/>
      <c r="ALH628" s="146"/>
      <c r="ALI628" s="146"/>
      <c r="ALJ628" s="146"/>
      <c r="ALK628" s="146"/>
      <c r="ALL628" s="146"/>
      <c r="ALM628" s="146"/>
      <c r="ALN628" s="146"/>
      <c r="ALO628" s="146"/>
      <c r="ALP628" s="146"/>
      <c r="ALQ628" s="146"/>
      <c r="ALR628" s="146"/>
      <c r="ALS628" s="146"/>
      <c r="ALT628" s="146"/>
      <c r="ALU628" s="146"/>
      <c r="ALV628" s="146"/>
      <c r="ALW628" s="146"/>
      <c r="ALX628" s="146"/>
      <c r="ALY628" s="146"/>
      <c r="ALZ628" s="146"/>
      <c r="AMA628" s="146"/>
      <c r="AMB628" s="146"/>
      <c r="AMC628" s="146"/>
      <c r="AMD628" s="146"/>
      <c r="AME628" s="146"/>
      <c r="AMF628" s="146"/>
      <c r="AMG628" s="146"/>
      <c r="AMH628" s="146"/>
      <c r="AMI628" s="146"/>
      <c r="AMJ628" s="146"/>
      <c r="AMK628" s="146"/>
      <c r="AML628" s="146"/>
      <c r="AMM628" s="146"/>
      <c r="AMN628" s="146"/>
      <c r="AMO628" s="146"/>
      <c r="AMP628" s="146"/>
      <c r="AMQ628" s="146"/>
      <c r="AMR628" s="146"/>
      <c r="AMS628" s="146"/>
      <c r="AMT628" s="146"/>
      <c r="AMU628" s="146"/>
      <c r="AMV628" s="146"/>
      <c r="AMW628" s="146"/>
      <c r="AMX628" s="146"/>
      <c r="AMY628" s="146"/>
      <c r="AMZ628" s="146"/>
      <c r="ANA628" s="146"/>
      <c r="ANB628" s="146"/>
      <c r="ANC628" s="146"/>
      <c r="AND628" s="146"/>
      <c r="ANE628" s="146"/>
      <c r="ANF628" s="146"/>
      <c r="ANG628" s="146"/>
      <c r="ANH628" s="146"/>
      <c r="ANI628" s="146"/>
      <c r="ANJ628" s="146"/>
      <c r="ANK628" s="146"/>
      <c r="ANL628" s="146"/>
      <c r="ANM628" s="146"/>
      <c r="ANN628" s="146"/>
      <c r="ANO628" s="146"/>
      <c r="ANP628" s="146"/>
      <c r="ANQ628" s="146"/>
      <c r="ANR628" s="146"/>
      <c r="ANS628" s="146"/>
      <c r="ANT628" s="146"/>
      <c r="ANU628" s="146"/>
      <c r="ANV628" s="146"/>
      <c r="ANW628" s="146"/>
      <c r="ANX628" s="146"/>
      <c r="ANY628" s="146"/>
      <c r="ANZ628" s="146"/>
      <c r="AOA628" s="146"/>
      <c r="AOB628" s="146"/>
      <c r="AOC628" s="146"/>
      <c r="AOD628" s="146"/>
      <c r="AOE628" s="146"/>
      <c r="AOF628" s="146"/>
      <c r="AOG628" s="146"/>
      <c r="AOH628" s="146"/>
      <c r="AOI628" s="146"/>
      <c r="AOJ628" s="146"/>
      <c r="AOK628" s="146"/>
      <c r="AOL628" s="146"/>
      <c r="AOM628" s="146"/>
      <c r="AON628" s="146"/>
      <c r="AOO628" s="146"/>
      <c r="AOP628" s="146"/>
      <c r="AOQ628" s="146"/>
      <c r="AOR628" s="146"/>
      <c r="AOS628" s="146"/>
      <c r="AOT628" s="146"/>
      <c r="AOU628" s="146"/>
      <c r="AOV628" s="146"/>
      <c r="AOW628" s="146"/>
      <c r="AOX628" s="146"/>
      <c r="AOY628" s="146"/>
      <c r="AOZ628" s="146"/>
      <c r="APA628" s="146"/>
      <c r="APB628" s="146"/>
      <c r="APC628" s="146"/>
      <c r="APD628" s="146"/>
      <c r="APE628" s="146"/>
      <c r="APF628" s="146"/>
      <c r="APG628" s="146"/>
      <c r="APH628" s="146"/>
      <c r="API628" s="146"/>
      <c r="APJ628" s="146"/>
      <c r="APK628" s="146"/>
      <c r="APL628" s="146"/>
      <c r="APM628" s="146"/>
      <c r="APN628" s="146"/>
      <c r="APO628" s="146"/>
      <c r="APP628" s="146"/>
      <c r="APQ628" s="146"/>
      <c r="APR628" s="146"/>
      <c r="APS628" s="146"/>
      <c r="APT628" s="146"/>
      <c r="APU628" s="146"/>
      <c r="APV628" s="146"/>
      <c r="APW628" s="146"/>
      <c r="APX628" s="146"/>
      <c r="APY628" s="146"/>
      <c r="APZ628" s="146"/>
      <c r="AQA628" s="146"/>
      <c r="AQB628" s="146"/>
      <c r="AQC628" s="146"/>
      <c r="AQD628" s="146"/>
      <c r="AQE628" s="146"/>
      <c r="AQF628" s="146"/>
      <c r="AQG628" s="146"/>
      <c r="AQH628" s="146"/>
      <c r="AQI628" s="146"/>
      <c r="AQJ628" s="146"/>
      <c r="AQK628" s="146"/>
      <c r="AQL628" s="146"/>
      <c r="AQM628" s="146"/>
      <c r="AQN628" s="146"/>
      <c r="AQO628" s="146"/>
      <c r="AQP628" s="146"/>
      <c r="AQQ628" s="146"/>
      <c r="AQR628" s="146"/>
      <c r="AQS628" s="146"/>
      <c r="AQT628" s="146"/>
      <c r="AQU628" s="146"/>
      <c r="AQV628" s="146"/>
      <c r="AQW628" s="146"/>
      <c r="AQX628" s="146"/>
      <c r="AQY628" s="146"/>
      <c r="AQZ628" s="146"/>
      <c r="ARA628" s="146"/>
      <c r="ARB628" s="146"/>
      <c r="ARC628" s="146"/>
      <c r="ARD628" s="146"/>
      <c r="ARE628" s="146"/>
      <c r="ARF628" s="146"/>
      <c r="ARG628" s="146"/>
      <c r="ARH628" s="146"/>
      <c r="ARI628" s="146"/>
      <c r="ARJ628" s="146"/>
      <c r="ARK628" s="146"/>
      <c r="ARL628" s="146"/>
      <c r="ARM628" s="146"/>
      <c r="ARN628" s="146"/>
      <c r="ARO628" s="146"/>
      <c r="ARP628" s="146"/>
      <c r="ARQ628" s="146"/>
      <c r="ARR628" s="146"/>
      <c r="ARS628" s="146"/>
      <c r="ART628" s="146"/>
      <c r="ARU628" s="146"/>
      <c r="ARV628" s="146"/>
      <c r="ARW628" s="146"/>
      <c r="ARX628" s="146"/>
      <c r="ARY628" s="146"/>
      <c r="ARZ628" s="146"/>
      <c r="ASA628" s="146"/>
      <c r="ASB628" s="146"/>
      <c r="ASC628" s="146"/>
      <c r="ASD628" s="146"/>
      <c r="ASE628" s="146"/>
      <c r="ASF628" s="146"/>
      <c r="ASG628" s="146"/>
      <c r="ASH628" s="146"/>
      <c r="ASI628" s="146"/>
      <c r="ASJ628" s="146"/>
      <c r="ASK628" s="146"/>
      <c r="ASL628" s="146"/>
      <c r="ASM628" s="146"/>
      <c r="ASN628" s="146"/>
      <c r="ASO628" s="146"/>
      <c r="ASP628" s="146"/>
      <c r="ASQ628" s="146"/>
      <c r="ASR628" s="146"/>
      <c r="ASS628" s="146"/>
      <c r="AST628" s="146"/>
      <c r="ASU628" s="146"/>
      <c r="ASV628" s="146"/>
      <c r="ASW628" s="146"/>
      <c r="ASX628" s="146"/>
      <c r="ASY628" s="146"/>
      <c r="ASZ628" s="146"/>
      <c r="ATA628" s="146"/>
      <c r="ATB628" s="146"/>
      <c r="ATC628" s="146"/>
      <c r="ATD628" s="146"/>
      <c r="ATE628" s="146"/>
      <c r="ATF628" s="146"/>
      <c r="ATG628" s="146"/>
      <c r="ATH628" s="146"/>
      <c r="ATI628" s="146"/>
      <c r="ATJ628" s="146"/>
      <c r="ATK628" s="146"/>
      <c r="ATL628" s="146"/>
      <c r="ATM628" s="146"/>
      <c r="ATN628" s="146"/>
      <c r="ATO628" s="146"/>
      <c r="ATP628" s="146"/>
      <c r="ATQ628" s="146"/>
      <c r="ATR628" s="146"/>
      <c r="ATS628" s="146"/>
      <c r="ATT628" s="146"/>
      <c r="ATU628" s="146"/>
      <c r="ATV628" s="146"/>
      <c r="ATW628" s="146"/>
      <c r="ATX628" s="146"/>
      <c r="ATY628" s="146"/>
      <c r="ATZ628" s="146"/>
      <c r="AUA628" s="146"/>
      <c r="AUB628" s="146"/>
      <c r="AUC628" s="146"/>
      <c r="AUD628" s="146"/>
      <c r="AUE628" s="146"/>
      <c r="AUF628" s="146"/>
      <c r="AUG628" s="146"/>
      <c r="AUH628" s="146"/>
      <c r="AUI628" s="146"/>
      <c r="AUJ628" s="146"/>
      <c r="AUK628" s="146"/>
      <c r="AUL628" s="146"/>
      <c r="AUM628" s="146"/>
      <c r="AUN628" s="146"/>
      <c r="AUO628" s="146"/>
      <c r="AUP628" s="146"/>
      <c r="AUQ628" s="146"/>
      <c r="AUR628" s="146"/>
      <c r="AUS628" s="146"/>
      <c r="AUT628" s="146"/>
      <c r="AUU628" s="146"/>
      <c r="AUV628" s="146"/>
      <c r="AUW628" s="146"/>
      <c r="AUX628" s="146"/>
      <c r="AUY628" s="146"/>
      <c r="AUZ628" s="146"/>
      <c r="AVA628" s="146"/>
      <c r="AVB628" s="146"/>
      <c r="AVC628" s="146"/>
      <c r="AVD628" s="146"/>
      <c r="AVE628" s="146"/>
      <c r="AVF628" s="146"/>
      <c r="AVG628" s="146"/>
      <c r="AVH628" s="146"/>
      <c r="AVI628" s="146"/>
      <c r="AVJ628" s="146"/>
      <c r="AVK628" s="146"/>
      <c r="AVL628" s="146"/>
      <c r="AVM628" s="146"/>
      <c r="AVN628" s="146"/>
      <c r="AVO628" s="146"/>
      <c r="AVP628" s="146"/>
      <c r="AVQ628" s="146"/>
      <c r="AVR628" s="146"/>
      <c r="AVS628" s="146"/>
      <c r="AVT628" s="146"/>
      <c r="AVU628" s="146"/>
      <c r="AVV628" s="146"/>
      <c r="AVW628" s="146"/>
      <c r="AVX628" s="146"/>
      <c r="AVY628" s="146"/>
      <c r="AVZ628" s="146"/>
      <c r="AWA628" s="146"/>
      <c r="AWB628" s="146"/>
      <c r="AWC628" s="146"/>
      <c r="AWD628" s="146"/>
      <c r="AWE628" s="146"/>
      <c r="AWF628" s="146"/>
      <c r="AWG628" s="146"/>
      <c r="AWH628" s="146"/>
      <c r="AWI628" s="146"/>
      <c r="AWJ628" s="146"/>
      <c r="AWK628" s="146"/>
      <c r="AWL628" s="146"/>
      <c r="AWM628" s="146"/>
      <c r="AWN628" s="146"/>
      <c r="AWO628" s="146"/>
      <c r="AWP628" s="146"/>
      <c r="AWQ628" s="146"/>
      <c r="AWR628" s="146"/>
      <c r="AWS628" s="146"/>
      <c r="AWT628" s="146"/>
      <c r="AWU628" s="146"/>
      <c r="AWV628" s="146"/>
      <c r="AWW628" s="146"/>
      <c r="AWX628" s="146"/>
      <c r="AWY628" s="146"/>
      <c r="AWZ628" s="146"/>
      <c r="AXA628" s="146"/>
      <c r="AXB628" s="146"/>
      <c r="AXC628" s="146"/>
      <c r="AXD628" s="146"/>
      <c r="AXE628" s="146"/>
      <c r="AXF628" s="146"/>
      <c r="AXG628" s="146"/>
      <c r="AXH628" s="146"/>
      <c r="AXI628" s="146"/>
      <c r="AXJ628" s="146"/>
      <c r="AXK628" s="146"/>
      <c r="AXL628" s="146"/>
      <c r="AXM628" s="146"/>
      <c r="AXN628" s="146"/>
      <c r="AXO628" s="146"/>
      <c r="AXP628" s="146"/>
      <c r="AXQ628" s="146"/>
      <c r="AXR628" s="146"/>
      <c r="AXS628" s="146"/>
      <c r="AXT628" s="146"/>
      <c r="AXU628" s="146"/>
      <c r="AXV628" s="146"/>
      <c r="AXW628" s="146"/>
      <c r="AXX628" s="146"/>
      <c r="AXY628" s="146"/>
      <c r="AXZ628" s="146"/>
      <c r="AYA628" s="146"/>
      <c r="AYB628" s="146"/>
      <c r="AYC628" s="146"/>
      <c r="AYD628" s="146"/>
      <c r="AYE628" s="146"/>
      <c r="AYF628" s="146"/>
      <c r="AYG628" s="146"/>
      <c r="AYH628" s="146"/>
      <c r="AYI628" s="146"/>
      <c r="AYJ628" s="146"/>
      <c r="AYK628" s="146"/>
      <c r="AYL628" s="146"/>
      <c r="AYM628" s="146"/>
      <c r="AYN628" s="146"/>
      <c r="AYO628" s="146"/>
      <c r="AYP628" s="146"/>
      <c r="AYQ628" s="146"/>
      <c r="AYR628" s="146"/>
      <c r="AYS628" s="146"/>
      <c r="AYT628" s="146"/>
      <c r="AYU628" s="146"/>
      <c r="AYV628" s="146"/>
      <c r="AYW628" s="146"/>
      <c r="AYX628" s="146"/>
      <c r="AYY628" s="146"/>
      <c r="AYZ628" s="146"/>
      <c r="AZA628" s="146"/>
      <c r="AZB628" s="146"/>
      <c r="AZC628" s="146"/>
      <c r="AZD628" s="146"/>
      <c r="AZE628" s="146"/>
      <c r="AZF628" s="146"/>
      <c r="AZG628" s="146"/>
      <c r="AZH628" s="146"/>
      <c r="AZI628" s="146"/>
      <c r="AZJ628" s="146"/>
      <c r="AZK628" s="146"/>
      <c r="AZL628" s="146"/>
      <c r="AZM628" s="146"/>
      <c r="AZN628" s="146"/>
      <c r="AZO628" s="146"/>
      <c r="AZP628" s="146"/>
      <c r="AZQ628" s="146"/>
      <c r="AZR628" s="146"/>
      <c r="AZS628" s="146"/>
      <c r="AZT628" s="146"/>
      <c r="AZU628" s="146"/>
      <c r="AZV628" s="146"/>
      <c r="AZW628" s="146"/>
      <c r="AZX628" s="146"/>
      <c r="AZY628" s="146"/>
      <c r="AZZ628" s="146"/>
      <c r="BAA628" s="146"/>
      <c r="BAB628" s="146"/>
      <c r="BAC628" s="146"/>
      <c r="BAD628" s="146"/>
      <c r="BAE628" s="146"/>
    </row>
    <row r="629" spans="1:1383" s="147" customFormat="1" ht="15.6" x14ac:dyDescent="0.25">
      <c r="A629" s="150">
        <v>47025</v>
      </c>
      <c r="B629" s="149" t="s">
        <v>542</v>
      </c>
      <c r="C629" s="149" t="s">
        <v>551</v>
      </c>
      <c r="D629" s="151">
        <v>47200</v>
      </c>
      <c r="E629" s="190" t="s">
        <v>552</v>
      </c>
      <c r="F629" s="144">
        <f>'2017-2018 Form'!F662</f>
        <v>0</v>
      </c>
      <c r="G629" s="144">
        <f t="shared" si="119"/>
        <v>0</v>
      </c>
      <c r="H629" s="144"/>
      <c r="I629" s="144">
        <f t="shared" si="121"/>
        <v>0</v>
      </c>
      <c r="J629" s="158"/>
      <c r="K629" s="144"/>
      <c r="L629" s="158"/>
      <c r="M629" s="158"/>
      <c r="N629" s="158"/>
      <c r="O629" s="152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  <c r="BI629" s="146"/>
      <c r="BJ629" s="146"/>
      <c r="BK629" s="146"/>
      <c r="BL629" s="146"/>
      <c r="BM629" s="146"/>
      <c r="BN629" s="146"/>
      <c r="BO629" s="146"/>
      <c r="BP629" s="146"/>
      <c r="BQ629" s="146"/>
      <c r="BR629" s="146"/>
      <c r="BS629" s="146"/>
      <c r="BT629" s="146"/>
      <c r="BU629" s="146"/>
      <c r="BV629" s="146"/>
      <c r="BW629" s="146"/>
      <c r="BX629" s="146"/>
      <c r="BY629" s="146"/>
      <c r="BZ629" s="146"/>
      <c r="CA629" s="146"/>
      <c r="CB629" s="146"/>
      <c r="CC629" s="146"/>
      <c r="CD629" s="146"/>
      <c r="CE629" s="146"/>
      <c r="CF629" s="146"/>
      <c r="CG629" s="146"/>
      <c r="CH629" s="146"/>
      <c r="CI629" s="146"/>
      <c r="CJ629" s="146"/>
      <c r="CK629" s="146"/>
      <c r="CL629" s="146"/>
      <c r="CM629" s="146"/>
      <c r="CN629" s="146"/>
      <c r="CO629" s="146"/>
      <c r="CP629" s="146"/>
      <c r="CQ629" s="146"/>
      <c r="CR629" s="146"/>
      <c r="CS629" s="146"/>
      <c r="CT629" s="146"/>
      <c r="CU629" s="146"/>
      <c r="CV629" s="146"/>
      <c r="CW629" s="146"/>
      <c r="CX629" s="146"/>
      <c r="CY629" s="146"/>
      <c r="CZ629" s="146"/>
      <c r="DA629" s="146"/>
      <c r="DB629" s="146"/>
      <c r="DC629" s="146"/>
      <c r="DD629" s="146"/>
      <c r="DE629" s="146"/>
      <c r="DF629" s="146"/>
      <c r="DG629" s="146"/>
      <c r="DH629" s="146"/>
      <c r="DI629" s="146"/>
      <c r="DJ629" s="146"/>
      <c r="DK629" s="146"/>
      <c r="DL629" s="146"/>
      <c r="DM629" s="146"/>
      <c r="DN629" s="146"/>
      <c r="DO629" s="146"/>
      <c r="DP629" s="146"/>
      <c r="DQ629" s="146"/>
      <c r="DR629" s="146"/>
      <c r="DS629" s="146"/>
      <c r="DT629" s="146"/>
      <c r="DU629" s="146"/>
      <c r="DV629" s="146"/>
      <c r="DW629" s="146"/>
      <c r="DX629" s="146"/>
      <c r="DY629" s="146"/>
      <c r="DZ629" s="146"/>
      <c r="EA629" s="146"/>
      <c r="EB629" s="146"/>
      <c r="EC629" s="146"/>
      <c r="ED629" s="146"/>
      <c r="EE629" s="146"/>
      <c r="EF629" s="146"/>
      <c r="EG629" s="146"/>
      <c r="EH629" s="146"/>
      <c r="EI629" s="146"/>
      <c r="EJ629" s="146"/>
      <c r="EK629" s="146"/>
      <c r="EL629" s="146"/>
      <c r="EM629" s="146"/>
      <c r="EN629" s="146"/>
      <c r="EO629" s="146"/>
      <c r="EP629" s="146"/>
      <c r="EQ629" s="146"/>
      <c r="ER629" s="146"/>
      <c r="ES629" s="146"/>
      <c r="ET629" s="146"/>
      <c r="EU629" s="146"/>
      <c r="EV629" s="146"/>
      <c r="EW629" s="146"/>
      <c r="EX629" s="146"/>
      <c r="EY629" s="146"/>
      <c r="EZ629" s="146"/>
      <c r="FA629" s="146"/>
      <c r="FB629" s="146"/>
      <c r="FC629" s="146"/>
      <c r="FD629" s="146"/>
      <c r="FE629" s="146"/>
      <c r="FF629" s="146"/>
      <c r="FG629" s="146"/>
      <c r="FH629" s="146"/>
      <c r="FI629" s="146"/>
      <c r="FJ629" s="146"/>
      <c r="FK629" s="146"/>
      <c r="FL629" s="146"/>
      <c r="FM629" s="146"/>
      <c r="FN629" s="146"/>
      <c r="FO629" s="146"/>
      <c r="FP629" s="146"/>
      <c r="FQ629" s="146"/>
      <c r="FR629" s="146"/>
      <c r="FS629" s="146"/>
      <c r="FT629" s="146"/>
      <c r="FU629" s="146"/>
      <c r="FV629" s="146"/>
      <c r="FW629" s="146"/>
      <c r="FX629" s="146"/>
      <c r="FY629" s="146"/>
      <c r="FZ629" s="146"/>
      <c r="GA629" s="146"/>
      <c r="GB629" s="146"/>
      <c r="GC629" s="146"/>
      <c r="GD629" s="146"/>
      <c r="GE629" s="146"/>
      <c r="GF629" s="146"/>
      <c r="GG629" s="146"/>
      <c r="GH629" s="146"/>
      <c r="GI629" s="146"/>
      <c r="GJ629" s="146"/>
      <c r="GK629" s="146"/>
      <c r="GL629" s="146"/>
      <c r="GM629" s="146"/>
      <c r="GN629" s="146"/>
      <c r="GO629" s="146"/>
      <c r="GP629" s="146"/>
      <c r="GQ629" s="146"/>
      <c r="GR629" s="146"/>
      <c r="GS629" s="146"/>
      <c r="GT629" s="146"/>
      <c r="GU629" s="146"/>
      <c r="GV629" s="146"/>
      <c r="GW629" s="146"/>
      <c r="GX629" s="146"/>
      <c r="GY629" s="146"/>
      <c r="GZ629" s="146"/>
      <c r="HA629" s="146"/>
      <c r="HB629" s="146"/>
      <c r="HC629" s="146"/>
      <c r="HD629" s="146"/>
      <c r="HE629" s="146"/>
      <c r="HF629" s="146"/>
      <c r="HG629" s="146"/>
      <c r="HH629" s="146"/>
      <c r="HI629" s="146"/>
      <c r="HJ629" s="146"/>
      <c r="HK629" s="146"/>
      <c r="HL629" s="146"/>
      <c r="HM629" s="146"/>
      <c r="HN629" s="146"/>
      <c r="HO629" s="146"/>
      <c r="HP629" s="146"/>
      <c r="HQ629" s="146"/>
      <c r="HR629" s="146"/>
      <c r="HS629" s="146"/>
      <c r="HT629" s="146"/>
      <c r="HU629" s="146"/>
      <c r="HV629" s="146"/>
      <c r="HW629" s="146"/>
      <c r="HX629" s="146"/>
      <c r="HY629" s="146"/>
      <c r="HZ629" s="146"/>
      <c r="IA629" s="146"/>
      <c r="IB629" s="146"/>
      <c r="IC629" s="146"/>
      <c r="ID629" s="146"/>
      <c r="IE629" s="146"/>
      <c r="IF629" s="146"/>
      <c r="IG629" s="146"/>
      <c r="IH629" s="146"/>
      <c r="II629" s="146"/>
      <c r="IJ629" s="146"/>
      <c r="IK629" s="146"/>
      <c r="IL629" s="146"/>
      <c r="IM629" s="146"/>
      <c r="IN629" s="146"/>
      <c r="IO629" s="146"/>
      <c r="IP629" s="146"/>
      <c r="IQ629" s="146"/>
      <c r="IR629" s="146"/>
      <c r="IS629" s="146"/>
      <c r="IT629" s="146"/>
      <c r="IU629" s="146"/>
      <c r="IV629" s="146"/>
      <c r="IW629" s="146"/>
      <c r="IX629" s="146"/>
      <c r="IY629" s="146"/>
      <c r="IZ629" s="146"/>
      <c r="JA629" s="146"/>
      <c r="JB629" s="146"/>
      <c r="JC629" s="146"/>
      <c r="JD629" s="146"/>
      <c r="JE629" s="146"/>
      <c r="JF629" s="146"/>
      <c r="JG629" s="146"/>
      <c r="JH629" s="146"/>
      <c r="JI629" s="146"/>
      <c r="JJ629" s="146"/>
      <c r="JK629" s="146"/>
      <c r="JL629" s="146"/>
      <c r="JM629" s="146"/>
      <c r="JN629" s="146"/>
      <c r="JO629" s="146"/>
      <c r="JP629" s="146"/>
      <c r="JQ629" s="146"/>
      <c r="JR629" s="146"/>
      <c r="JS629" s="146"/>
      <c r="JT629" s="146"/>
      <c r="JU629" s="146"/>
      <c r="JV629" s="146"/>
      <c r="JW629" s="146"/>
      <c r="JX629" s="146"/>
      <c r="JY629" s="146"/>
      <c r="JZ629" s="146"/>
      <c r="KA629" s="146"/>
      <c r="KB629" s="146"/>
      <c r="KC629" s="146"/>
      <c r="KD629" s="146"/>
      <c r="KE629" s="146"/>
      <c r="KF629" s="146"/>
      <c r="KG629" s="146"/>
      <c r="KH629" s="146"/>
      <c r="KI629" s="146"/>
      <c r="KJ629" s="146"/>
      <c r="KK629" s="146"/>
      <c r="KL629" s="146"/>
      <c r="KM629" s="146"/>
      <c r="KN629" s="146"/>
      <c r="KO629" s="146"/>
      <c r="KP629" s="146"/>
      <c r="KQ629" s="146"/>
      <c r="KR629" s="146"/>
      <c r="KS629" s="146"/>
      <c r="KT629" s="146"/>
      <c r="KU629" s="146"/>
      <c r="KV629" s="146"/>
      <c r="KW629" s="146"/>
      <c r="KX629" s="146"/>
      <c r="KY629" s="146"/>
      <c r="KZ629" s="146"/>
      <c r="LA629" s="146"/>
      <c r="LB629" s="146"/>
      <c r="LC629" s="146"/>
      <c r="LD629" s="146"/>
      <c r="LE629" s="146"/>
      <c r="LF629" s="146"/>
      <c r="LG629" s="146"/>
      <c r="LH629" s="146"/>
      <c r="LI629" s="146"/>
      <c r="LJ629" s="146"/>
      <c r="LK629" s="146"/>
      <c r="LL629" s="146"/>
      <c r="LM629" s="146"/>
      <c r="LN629" s="146"/>
      <c r="LO629" s="146"/>
      <c r="LP629" s="146"/>
      <c r="LQ629" s="146"/>
      <c r="LR629" s="146"/>
      <c r="LS629" s="146"/>
      <c r="LT629" s="146"/>
      <c r="LU629" s="146"/>
      <c r="LV629" s="146"/>
      <c r="LW629" s="146"/>
      <c r="LX629" s="146"/>
      <c r="LY629" s="146"/>
      <c r="LZ629" s="146"/>
      <c r="MA629" s="146"/>
      <c r="MB629" s="146"/>
      <c r="MC629" s="146"/>
      <c r="MD629" s="146"/>
      <c r="ME629" s="146"/>
      <c r="MF629" s="146"/>
      <c r="MG629" s="146"/>
      <c r="MH629" s="146"/>
      <c r="MI629" s="146"/>
      <c r="MJ629" s="146"/>
      <c r="MK629" s="146"/>
      <c r="ML629" s="146"/>
      <c r="MM629" s="146"/>
      <c r="MN629" s="146"/>
      <c r="MO629" s="146"/>
      <c r="MP629" s="146"/>
      <c r="MQ629" s="146"/>
      <c r="MR629" s="146"/>
      <c r="MS629" s="146"/>
      <c r="MT629" s="146"/>
      <c r="MU629" s="146"/>
      <c r="MV629" s="146"/>
      <c r="MW629" s="146"/>
      <c r="MX629" s="146"/>
      <c r="MY629" s="146"/>
      <c r="MZ629" s="146"/>
      <c r="NA629" s="146"/>
      <c r="NB629" s="146"/>
      <c r="NC629" s="146"/>
      <c r="ND629" s="146"/>
      <c r="NE629" s="146"/>
      <c r="NF629" s="146"/>
      <c r="NG629" s="146"/>
      <c r="NH629" s="146"/>
      <c r="NI629" s="146"/>
      <c r="NJ629" s="146"/>
      <c r="NK629" s="146"/>
      <c r="NL629" s="146"/>
      <c r="NM629" s="146"/>
      <c r="NN629" s="146"/>
      <c r="NO629" s="146"/>
      <c r="NP629" s="146"/>
      <c r="NQ629" s="146"/>
      <c r="NR629" s="146"/>
      <c r="NS629" s="146"/>
      <c r="NT629" s="146"/>
      <c r="NU629" s="146"/>
      <c r="NV629" s="146"/>
      <c r="NW629" s="146"/>
      <c r="NX629" s="146"/>
      <c r="NY629" s="146"/>
      <c r="NZ629" s="146"/>
      <c r="OA629" s="146"/>
      <c r="OB629" s="146"/>
      <c r="OC629" s="146"/>
      <c r="OD629" s="146"/>
      <c r="OE629" s="146"/>
      <c r="OF629" s="146"/>
      <c r="OG629" s="146"/>
      <c r="OH629" s="146"/>
      <c r="OI629" s="146"/>
      <c r="OJ629" s="146"/>
      <c r="OK629" s="146"/>
      <c r="OL629" s="146"/>
      <c r="OM629" s="146"/>
      <c r="ON629" s="146"/>
      <c r="OO629" s="146"/>
      <c r="OP629" s="146"/>
      <c r="OQ629" s="146"/>
      <c r="OR629" s="146"/>
      <c r="OS629" s="146"/>
      <c r="OT629" s="146"/>
      <c r="OU629" s="146"/>
      <c r="OV629" s="146"/>
      <c r="OW629" s="146"/>
      <c r="OX629" s="146"/>
      <c r="OY629" s="146"/>
      <c r="OZ629" s="146"/>
      <c r="PA629" s="146"/>
      <c r="PB629" s="146"/>
      <c r="PC629" s="146"/>
      <c r="PD629" s="146"/>
      <c r="PE629" s="146"/>
      <c r="PF629" s="146"/>
      <c r="PG629" s="146"/>
      <c r="PH629" s="146"/>
      <c r="PI629" s="146"/>
      <c r="PJ629" s="146"/>
      <c r="PK629" s="146"/>
      <c r="PL629" s="146"/>
      <c r="PM629" s="146"/>
      <c r="PN629" s="146"/>
      <c r="PO629" s="146"/>
      <c r="PP629" s="146"/>
      <c r="PQ629" s="146"/>
      <c r="PR629" s="146"/>
      <c r="PS629" s="146"/>
      <c r="PT629" s="146"/>
      <c r="PU629" s="146"/>
      <c r="PV629" s="146"/>
      <c r="PW629" s="146"/>
      <c r="PX629" s="146"/>
      <c r="PY629" s="146"/>
      <c r="PZ629" s="146"/>
      <c r="QA629" s="146"/>
      <c r="QB629" s="146"/>
      <c r="QC629" s="146"/>
      <c r="QD629" s="146"/>
      <c r="QE629" s="146"/>
      <c r="QF629" s="146"/>
      <c r="QG629" s="146"/>
      <c r="QH629" s="146"/>
      <c r="QI629" s="146"/>
      <c r="QJ629" s="146"/>
      <c r="QK629" s="146"/>
      <c r="QL629" s="146"/>
      <c r="QM629" s="146"/>
      <c r="QN629" s="146"/>
      <c r="QO629" s="146"/>
      <c r="QP629" s="146"/>
      <c r="QQ629" s="146"/>
      <c r="QR629" s="146"/>
      <c r="QS629" s="146"/>
      <c r="QT629" s="146"/>
      <c r="QU629" s="146"/>
      <c r="QV629" s="146"/>
      <c r="QW629" s="146"/>
      <c r="QX629" s="146"/>
      <c r="QY629" s="146"/>
      <c r="QZ629" s="146"/>
      <c r="RA629" s="146"/>
      <c r="RB629" s="146"/>
      <c r="RC629" s="146"/>
      <c r="RD629" s="146"/>
      <c r="RE629" s="146"/>
      <c r="RF629" s="146"/>
      <c r="RG629" s="146"/>
      <c r="RH629" s="146"/>
      <c r="RI629" s="146"/>
      <c r="RJ629" s="146"/>
      <c r="RK629" s="146"/>
      <c r="RL629" s="146"/>
      <c r="RM629" s="146"/>
      <c r="RN629" s="146"/>
      <c r="RO629" s="146"/>
      <c r="RP629" s="146"/>
      <c r="RQ629" s="146"/>
      <c r="RR629" s="146"/>
      <c r="RS629" s="146"/>
      <c r="RT629" s="146"/>
      <c r="RU629" s="146"/>
      <c r="RV629" s="146"/>
      <c r="RW629" s="146"/>
      <c r="RX629" s="146"/>
      <c r="RY629" s="146"/>
      <c r="RZ629" s="146"/>
      <c r="SA629" s="146"/>
      <c r="SB629" s="146"/>
      <c r="SC629" s="146"/>
      <c r="SD629" s="146"/>
      <c r="SE629" s="146"/>
      <c r="SF629" s="146"/>
      <c r="SG629" s="146"/>
      <c r="SH629" s="146"/>
      <c r="SI629" s="146"/>
      <c r="SJ629" s="146"/>
      <c r="SK629" s="146"/>
      <c r="SL629" s="146"/>
      <c r="SM629" s="146"/>
      <c r="SN629" s="146"/>
      <c r="SO629" s="146"/>
      <c r="SP629" s="146"/>
      <c r="SQ629" s="146"/>
      <c r="SR629" s="146"/>
      <c r="SS629" s="146"/>
      <c r="ST629" s="146"/>
      <c r="SU629" s="146"/>
      <c r="SV629" s="146"/>
      <c r="SW629" s="146"/>
      <c r="SX629" s="146"/>
      <c r="SY629" s="146"/>
      <c r="SZ629" s="146"/>
      <c r="TA629" s="146"/>
      <c r="TB629" s="146"/>
      <c r="TC629" s="146"/>
      <c r="TD629" s="146"/>
      <c r="TE629" s="146"/>
      <c r="TF629" s="146"/>
      <c r="TG629" s="146"/>
      <c r="TH629" s="146"/>
      <c r="TI629" s="146"/>
      <c r="TJ629" s="146"/>
      <c r="TK629" s="146"/>
      <c r="TL629" s="146"/>
      <c r="TM629" s="146"/>
      <c r="TN629" s="146"/>
      <c r="TO629" s="146"/>
      <c r="TP629" s="146"/>
      <c r="TQ629" s="146"/>
      <c r="TR629" s="146"/>
      <c r="TS629" s="146"/>
      <c r="TT629" s="146"/>
      <c r="TU629" s="146"/>
      <c r="TV629" s="146"/>
      <c r="TW629" s="146"/>
      <c r="TX629" s="146"/>
      <c r="TY629" s="146"/>
      <c r="TZ629" s="146"/>
      <c r="UA629" s="146"/>
      <c r="UB629" s="146"/>
      <c r="UC629" s="146"/>
      <c r="UD629" s="146"/>
      <c r="UE629" s="146"/>
      <c r="UF629" s="146"/>
      <c r="UG629" s="146"/>
      <c r="UH629" s="146"/>
      <c r="UI629" s="146"/>
      <c r="UJ629" s="146"/>
      <c r="UK629" s="146"/>
      <c r="UL629" s="146"/>
      <c r="UM629" s="146"/>
      <c r="UN629" s="146"/>
      <c r="UO629" s="146"/>
      <c r="UP629" s="146"/>
      <c r="UQ629" s="146"/>
      <c r="UR629" s="146"/>
      <c r="US629" s="146"/>
      <c r="UT629" s="146"/>
      <c r="UU629" s="146"/>
      <c r="UV629" s="146"/>
      <c r="UW629" s="146"/>
      <c r="UX629" s="146"/>
      <c r="UY629" s="146"/>
      <c r="UZ629" s="146"/>
      <c r="VA629" s="146"/>
      <c r="VB629" s="146"/>
      <c r="VC629" s="146"/>
      <c r="VD629" s="146"/>
      <c r="VE629" s="146"/>
      <c r="VF629" s="146"/>
      <c r="VG629" s="146"/>
      <c r="VH629" s="146"/>
      <c r="VI629" s="146"/>
      <c r="VJ629" s="146"/>
      <c r="VK629" s="146"/>
      <c r="VL629" s="146"/>
      <c r="VM629" s="146"/>
      <c r="VN629" s="146"/>
      <c r="VO629" s="146"/>
      <c r="VP629" s="146"/>
      <c r="VQ629" s="146"/>
      <c r="VR629" s="146"/>
      <c r="VS629" s="146"/>
      <c r="VT629" s="146"/>
      <c r="VU629" s="146"/>
      <c r="VV629" s="146"/>
      <c r="VW629" s="146"/>
      <c r="VX629" s="146"/>
      <c r="VY629" s="146"/>
      <c r="VZ629" s="146"/>
      <c r="WA629" s="146"/>
      <c r="WB629" s="146"/>
      <c r="WC629" s="146"/>
      <c r="WD629" s="146"/>
      <c r="WE629" s="146"/>
      <c r="WF629" s="146"/>
      <c r="WG629" s="146"/>
      <c r="WH629" s="146"/>
      <c r="WI629" s="146"/>
      <c r="WJ629" s="146"/>
      <c r="WK629" s="146"/>
      <c r="WL629" s="146"/>
      <c r="WM629" s="146"/>
      <c r="WN629" s="146"/>
      <c r="WO629" s="146"/>
      <c r="WP629" s="146"/>
      <c r="WQ629" s="146"/>
      <c r="WR629" s="146"/>
      <c r="WS629" s="146"/>
      <c r="WT629" s="146"/>
      <c r="WU629" s="146"/>
      <c r="WV629" s="146"/>
      <c r="WW629" s="146"/>
      <c r="WX629" s="146"/>
      <c r="WY629" s="146"/>
      <c r="WZ629" s="146"/>
      <c r="XA629" s="146"/>
      <c r="XB629" s="146"/>
      <c r="XC629" s="146"/>
      <c r="XD629" s="146"/>
      <c r="XE629" s="146"/>
      <c r="XF629" s="146"/>
      <c r="XG629" s="146"/>
      <c r="XH629" s="146"/>
      <c r="XI629" s="146"/>
      <c r="XJ629" s="146"/>
      <c r="XK629" s="146"/>
      <c r="XL629" s="146"/>
      <c r="XM629" s="146"/>
      <c r="XN629" s="146"/>
      <c r="XO629" s="146"/>
      <c r="XP629" s="146"/>
      <c r="XQ629" s="146"/>
      <c r="XR629" s="146"/>
      <c r="XS629" s="146"/>
      <c r="XT629" s="146"/>
      <c r="XU629" s="146"/>
      <c r="XV629" s="146"/>
      <c r="XW629" s="146"/>
      <c r="XX629" s="146"/>
      <c r="XY629" s="146"/>
      <c r="XZ629" s="146"/>
      <c r="YA629" s="146"/>
      <c r="YB629" s="146"/>
      <c r="YC629" s="146"/>
      <c r="YD629" s="146"/>
      <c r="YE629" s="146"/>
      <c r="YF629" s="146"/>
      <c r="YG629" s="146"/>
      <c r="YH629" s="146"/>
      <c r="YI629" s="146"/>
      <c r="YJ629" s="146"/>
      <c r="YK629" s="146"/>
      <c r="YL629" s="146"/>
      <c r="YM629" s="146"/>
      <c r="YN629" s="146"/>
      <c r="YO629" s="146"/>
      <c r="YP629" s="146"/>
      <c r="YQ629" s="146"/>
      <c r="YR629" s="146"/>
      <c r="YS629" s="146"/>
      <c r="YT629" s="146"/>
      <c r="YU629" s="146"/>
      <c r="YV629" s="146"/>
      <c r="YW629" s="146"/>
      <c r="YX629" s="146"/>
      <c r="YY629" s="146"/>
      <c r="YZ629" s="146"/>
      <c r="ZA629" s="146"/>
      <c r="ZB629" s="146"/>
      <c r="ZC629" s="146"/>
      <c r="ZD629" s="146"/>
      <c r="ZE629" s="146"/>
      <c r="ZF629" s="146"/>
      <c r="ZG629" s="146"/>
      <c r="ZH629" s="146"/>
      <c r="ZI629" s="146"/>
      <c r="ZJ629" s="146"/>
      <c r="ZK629" s="146"/>
      <c r="ZL629" s="146"/>
      <c r="ZM629" s="146"/>
      <c r="ZN629" s="146"/>
      <c r="ZO629" s="146"/>
      <c r="ZP629" s="146"/>
      <c r="ZQ629" s="146"/>
      <c r="ZR629" s="146"/>
      <c r="ZS629" s="146"/>
      <c r="ZT629" s="146"/>
      <c r="ZU629" s="146"/>
      <c r="ZV629" s="146"/>
      <c r="ZW629" s="146"/>
      <c r="ZX629" s="146"/>
      <c r="ZY629" s="146"/>
      <c r="ZZ629" s="146"/>
      <c r="AAA629" s="146"/>
      <c r="AAB629" s="146"/>
      <c r="AAC629" s="146"/>
      <c r="AAD629" s="146"/>
      <c r="AAE629" s="146"/>
      <c r="AAF629" s="146"/>
      <c r="AAG629" s="146"/>
      <c r="AAH629" s="146"/>
      <c r="AAI629" s="146"/>
      <c r="AAJ629" s="146"/>
      <c r="AAK629" s="146"/>
      <c r="AAL629" s="146"/>
      <c r="AAM629" s="146"/>
      <c r="AAN629" s="146"/>
      <c r="AAO629" s="146"/>
      <c r="AAP629" s="146"/>
      <c r="AAQ629" s="146"/>
      <c r="AAR629" s="146"/>
      <c r="AAS629" s="146"/>
      <c r="AAT629" s="146"/>
      <c r="AAU629" s="146"/>
      <c r="AAV629" s="146"/>
      <c r="AAW629" s="146"/>
      <c r="AAX629" s="146"/>
      <c r="AAY629" s="146"/>
      <c r="AAZ629" s="146"/>
      <c r="ABA629" s="146"/>
      <c r="ABB629" s="146"/>
      <c r="ABC629" s="146"/>
      <c r="ABD629" s="146"/>
      <c r="ABE629" s="146"/>
      <c r="ABF629" s="146"/>
      <c r="ABG629" s="146"/>
      <c r="ABH629" s="146"/>
      <c r="ABI629" s="146"/>
      <c r="ABJ629" s="146"/>
      <c r="ABK629" s="146"/>
      <c r="ABL629" s="146"/>
      <c r="ABM629" s="146"/>
      <c r="ABN629" s="146"/>
      <c r="ABO629" s="146"/>
      <c r="ABP629" s="146"/>
      <c r="ABQ629" s="146"/>
      <c r="ABR629" s="146"/>
      <c r="ABS629" s="146"/>
      <c r="ABT629" s="146"/>
      <c r="ABU629" s="146"/>
      <c r="ABV629" s="146"/>
      <c r="ABW629" s="146"/>
      <c r="ABX629" s="146"/>
      <c r="ABY629" s="146"/>
      <c r="ABZ629" s="146"/>
      <c r="ACA629" s="146"/>
      <c r="ACB629" s="146"/>
      <c r="ACC629" s="146"/>
      <c r="ACD629" s="146"/>
      <c r="ACE629" s="146"/>
      <c r="ACF629" s="146"/>
      <c r="ACG629" s="146"/>
      <c r="ACH629" s="146"/>
      <c r="ACI629" s="146"/>
      <c r="ACJ629" s="146"/>
      <c r="ACK629" s="146"/>
      <c r="ACL629" s="146"/>
      <c r="ACM629" s="146"/>
      <c r="ACN629" s="146"/>
      <c r="ACO629" s="146"/>
      <c r="ACP629" s="146"/>
      <c r="ACQ629" s="146"/>
      <c r="ACR629" s="146"/>
      <c r="ACS629" s="146"/>
      <c r="ACT629" s="146"/>
      <c r="ACU629" s="146"/>
      <c r="ACV629" s="146"/>
      <c r="ACW629" s="146"/>
      <c r="ACX629" s="146"/>
      <c r="ACY629" s="146"/>
      <c r="ACZ629" s="146"/>
      <c r="ADA629" s="146"/>
      <c r="ADB629" s="146"/>
      <c r="ADC629" s="146"/>
      <c r="ADD629" s="146"/>
      <c r="ADE629" s="146"/>
      <c r="ADF629" s="146"/>
      <c r="ADG629" s="146"/>
      <c r="ADH629" s="146"/>
      <c r="ADI629" s="146"/>
      <c r="ADJ629" s="146"/>
      <c r="ADK629" s="146"/>
      <c r="ADL629" s="146"/>
      <c r="ADM629" s="146"/>
      <c r="ADN629" s="146"/>
      <c r="ADO629" s="146"/>
      <c r="ADP629" s="146"/>
      <c r="ADQ629" s="146"/>
      <c r="ADR629" s="146"/>
      <c r="ADS629" s="146"/>
      <c r="ADT629" s="146"/>
      <c r="ADU629" s="146"/>
      <c r="ADV629" s="146"/>
      <c r="ADW629" s="146"/>
      <c r="ADX629" s="146"/>
      <c r="ADY629" s="146"/>
      <c r="ADZ629" s="146"/>
      <c r="AEA629" s="146"/>
      <c r="AEB629" s="146"/>
      <c r="AEC629" s="146"/>
      <c r="AED629" s="146"/>
      <c r="AEE629" s="146"/>
      <c r="AEF629" s="146"/>
      <c r="AEG629" s="146"/>
      <c r="AEH629" s="146"/>
      <c r="AEI629" s="146"/>
      <c r="AEJ629" s="146"/>
      <c r="AEK629" s="146"/>
      <c r="AEL629" s="146"/>
      <c r="AEM629" s="146"/>
      <c r="AEN629" s="146"/>
      <c r="AEO629" s="146"/>
      <c r="AEP629" s="146"/>
      <c r="AEQ629" s="146"/>
      <c r="AER629" s="146"/>
      <c r="AES629" s="146"/>
      <c r="AET629" s="146"/>
      <c r="AEU629" s="146"/>
      <c r="AEV629" s="146"/>
      <c r="AEW629" s="146"/>
      <c r="AEX629" s="146"/>
      <c r="AEY629" s="146"/>
      <c r="AEZ629" s="146"/>
      <c r="AFA629" s="146"/>
      <c r="AFB629" s="146"/>
      <c r="AFC629" s="146"/>
      <c r="AFD629" s="146"/>
      <c r="AFE629" s="146"/>
      <c r="AFF629" s="146"/>
      <c r="AFG629" s="146"/>
      <c r="AFH629" s="146"/>
      <c r="AFI629" s="146"/>
      <c r="AFJ629" s="146"/>
      <c r="AFK629" s="146"/>
      <c r="AFL629" s="146"/>
      <c r="AFM629" s="146"/>
      <c r="AFN629" s="146"/>
      <c r="AFO629" s="146"/>
      <c r="AFP629" s="146"/>
      <c r="AFQ629" s="146"/>
      <c r="AFR629" s="146"/>
      <c r="AFS629" s="146"/>
      <c r="AFT629" s="146"/>
      <c r="AFU629" s="146"/>
      <c r="AFV629" s="146"/>
      <c r="AFW629" s="146"/>
      <c r="AFX629" s="146"/>
      <c r="AFY629" s="146"/>
      <c r="AFZ629" s="146"/>
      <c r="AGA629" s="146"/>
      <c r="AGB629" s="146"/>
      <c r="AGC629" s="146"/>
      <c r="AGD629" s="146"/>
      <c r="AGE629" s="146"/>
      <c r="AGF629" s="146"/>
      <c r="AGG629" s="146"/>
      <c r="AGH629" s="146"/>
      <c r="AGI629" s="146"/>
      <c r="AGJ629" s="146"/>
      <c r="AGK629" s="146"/>
      <c r="AGL629" s="146"/>
      <c r="AGM629" s="146"/>
      <c r="AGN629" s="146"/>
      <c r="AGO629" s="146"/>
      <c r="AGP629" s="146"/>
      <c r="AGQ629" s="146"/>
      <c r="AGR629" s="146"/>
      <c r="AGS629" s="146"/>
      <c r="AGT629" s="146"/>
      <c r="AGU629" s="146"/>
      <c r="AGV629" s="146"/>
      <c r="AGW629" s="146"/>
      <c r="AGX629" s="146"/>
      <c r="AGY629" s="146"/>
      <c r="AGZ629" s="146"/>
      <c r="AHA629" s="146"/>
      <c r="AHB629" s="146"/>
      <c r="AHC629" s="146"/>
      <c r="AHD629" s="146"/>
      <c r="AHE629" s="146"/>
      <c r="AHF629" s="146"/>
      <c r="AHG629" s="146"/>
      <c r="AHH629" s="146"/>
      <c r="AHI629" s="146"/>
      <c r="AHJ629" s="146"/>
      <c r="AHK629" s="146"/>
      <c r="AHL629" s="146"/>
      <c r="AHM629" s="146"/>
      <c r="AHN629" s="146"/>
      <c r="AHO629" s="146"/>
      <c r="AHP629" s="146"/>
      <c r="AHQ629" s="146"/>
      <c r="AHR629" s="146"/>
      <c r="AHS629" s="146"/>
      <c r="AHT629" s="146"/>
      <c r="AHU629" s="146"/>
      <c r="AHV629" s="146"/>
      <c r="AHW629" s="146"/>
      <c r="AHX629" s="146"/>
      <c r="AHY629" s="146"/>
      <c r="AHZ629" s="146"/>
      <c r="AIA629" s="146"/>
      <c r="AIB629" s="146"/>
      <c r="AIC629" s="146"/>
      <c r="AID629" s="146"/>
      <c r="AIE629" s="146"/>
      <c r="AIF629" s="146"/>
      <c r="AIG629" s="146"/>
      <c r="AIH629" s="146"/>
      <c r="AII629" s="146"/>
      <c r="AIJ629" s="146"/>
      <c r="AIK629" s="146"/>
      <c r="AIL629" s="146"/>
      <c r="AIM629" s="146"/>
      <c r="AIN629" s="146"/>
      <c r="AIO629" s="146"/>
      <c r="AIP629" s="146"/>
      <c r="AIQ629" s="146"/>
      <c r="AIR629" s="146"/>
      <c r="AIS629" s="146"/>
      <c r="AIT629" s="146"/>
      <c r="AIU629" s="146"/>
      <c r="AIV629" s="146"/>
      <c r="AIW629" s="146"/>
      <c r="AIX629" s="146"/>
      <c r="AIY629" s="146"/>
      <c r="AIZ629" s="146"/>
      <c r="AJA629" s="146"/>
      <c r="AJB629" s="146"/>
      <c r="AJC629" s="146"/>
      <c r="AJD629" s="146"/>
      <c r="AJE629" s="146"/>
      <c r="AJF629" s="146"/>
      <c r="AJG629" s="146"/>
      <c r="AJH629" s="146"/>
      <c r="AJI629" s="146"/>
      <c r="AJJ629" s="146"/>
      <c r="AJK629" s="146"/>
      <c r="AJL629" s="146"/>
      <c r="AJM629" s="146"/>
      <c r="AJN629" s="146"/>
      <c r="AJO629" s="146"/>
      <c r="AJP629" s="146"/>
      <c r="AJQ629" s="146"/>
      <c r="AJR629" s="146"/>
      <c r="AJS629" s="146"/>
      <c r="AJT629" s="146"/>
      <c r="AJU629" s="146"/>
      <c r="AJV629" s="146"/>
      <c r="AJW629" s="146"/>
      <c r="AJX629" s="146"/>
      <c r="AJY629" s="146"/>
      <c r="AJZ629" s="146"/>
      <c r="AKA629" s="146"/>
      <c r="AKB629" s="146"/>
      <c r="AKC629" s="146"/>
      <c r="AKD629" s="146"/>
      <c r="AKE629" s="146"/>
      <c r="AKF629" s="146"/>
      <c r="AKG629" s="146"/>
      <c r="AKH629" s="146"/>
      <c r="AKI629" s="146"/>
      <c r="AKJ629" s="146"/>
      <c r="AKK629" s="146"/>
      <c r="AKL629" s="146"/>
      <c r="AKM629" s="146"/>
      <c r="AKN629" s="146"/>
      <c r="AKO629" s="146"/>
      <c r="AKP629" s="146"/>
      <c r="AKQ629" s="146"/>
      <c r="AKR629" s="146"/>
      <c r="AKS629" s="146"/>
      <c r="AKT629" s="146"/>
      <c r="AKU629" s="146"/>
      <c r="AKV629" s="146"/>
      <c r="AKW629" s="146"/>
      <c r="AKX629" s="146"/>
      <c r="AKY629" s="146"/>
      <c r="AKZ629" s="146"/>
      <c r="ALA629" s="146"/>
      <c r="ALB629" s="146"/>
      <c r="ALC629" s="146"/>
      <c r="ALD629" s="146"/>
      <c r="ALE629" s="146"/>
      <c r="ALF629" s="146"/>
      <c r="ALG629" s="146"/>
      <c r="ALH629" s="146"/>
      <c r="ALI629" s="146"/>
      <c r="ALJ629" s="146"/>
      <c r="ALK629" s="146"/>
      <c r="ALL629" s="146"/>
      <c r="ALM629" s="146"/>
      <c r="ALN629" s="146"/>
      <c r="ALO629" s="146"/>
      <c r="ALP629" s="146"/>
      <c r="ALQ629" s="146"/>
      <c r="ALR629" s="146"/>
      <c r="ALS629" s="146"/>
      <c r="ALT629" s="146"/>
      <c r="ALU629" s="146"/>
      <c r="ALV629" s="146"/>
      <c r="ALW629" s="146"/>
      <c r="ALX629" s="146"/>
      <c r="ALY629" s="146"/>
      <c r="ALZ629" s="146"/>
      <c r="AMA629" s="146"/>
      <c r="AMB629" s="146"/>
      <c r="AMC629" s="146"/>
      <c r="AMD629" s="146"/>
      <c r="AME629" s="146"/>
      <c r="AMF629" s="146"/>
      <c r="AMG629" s="146"/>
      <c r="AMH629" s="146"/>
      <c r="AMI629" s="146"/>
      <c r="AMJ629" s="146"/>
      <c r="AMK629" s="146"/>
      <c r="AML629" s="146"/>
      <c r="AMM629" s="146"/>
      <c r="AMN629" s="146"/>
      <c r="AMO629" s="146"/>
      <c r="AMP629" s="146"/>
      <c r="AMQ629" s="146"/>
      <c r="AMR629" s="146"/>
      <c r="AMS629" s="146"/>
      <c r="AMT629" s="146"/>
      <c r="AMU629" s="146"/>
      <c r="AMV629" s="146"/>
      <c r="AMW629" s="146"/>
      <c r="AMX629" s="146"/>
      <c r="AMY629" s="146"/>
      <c r="AMZ629" s="146"/>
      <c r="ANA629" s="146"/>
      <c r="ANB629" s="146"/>
      <c r="ANC629" s="146"/>
      <c r="AND629" s="146"/>
      <c r="ANE629" s="146"/>
      <c r="ANF629" s="146"/>
      <c r="ANG629" s="146"/>
      <c r="ANH629" s="146"/>
      <c r="ANI629" s="146"/>
      <c r="ANJ629" s="146"/>
      <c r="ANK629" s="146"/>
      <c r="ANL629" s="146"/>
      <c r="ANM629" s="146"/>
      <c r="ANN629" s="146"/>
      <c r="ANO629" s="146"/>
      <c r="ANP629" s="146"/>
      <c r="ANQ629" s="146"/>
      <c r="ANR629" s="146"/>
      <c r="ANS629" s="146"/>
      <c r="ANT629" s="146"/>
      <c r="ANU629" s="146"/>
      <c r="ANV629" s="146"/>
      <c r="ANW629" s="146"/>
      <c r="ANX629" s="146"/>
      <c r="ANY629" s="146"/>
      <c r="ANZ629" s="146"/>
      <c r="AOA629" s="146"/>
      <c r="AOB629" s="146"/>
      <c r="AOC629" s="146"/>
      <c r="AOD629" s="146"/>
      <c r="AOE629" s="146"/>
      <c r="AOF629" s="146"/>
      <c r="AOG629" s="146"/>
      <c r="AOH629" s="146"/>
      <c r="AOI629" s="146"/>
      <c r="AOJ629" s="146"/>
      <c r="AOK629" s="146"/>
      <c r="AOL629" s="146"/>
      <c r="AOM629" s="146"/>
      <c r="AON629" s="146"/>
      <c r="AOO629" s="146"/>
      <c r="AOP629" s="146"/>
      <c r="AOQ629" s="146"/>
      <c r="AOR629" s="146"/>
      <c r="AOS629" s="146"/>
      <c r="AOT629" s="146"/>
      <c r="AOU629" s="146"/>
      <c r="AOV629" s="146"/>
      <c r="AOW629" s="146"/>
      <c r="AOX629" s="146"/>
      <c r="AOY629" s="146"/>
      <c r="AOZ629" s="146"/>
      <c r="APA629" s="146"/>
      <c r="APB629" s="146"/>
      <c r="APC629" s="146"/>
      <c r="APD629" s="146"/>
      <c r="APE629" s="146"/>
      <c r="APF629" s="146"/>
      <c r="APG629" s="146"/>
      <c r="APH629" s="146"/>
      <c r="API629" s="146"/>
      <c r="APJ629" s="146"/>
      <c r="APK629" s="146"/>
      <c r="APL629" s="146"/>
      <c r="APM629" s="146"/>
      <c r="APN629" s="146"/>
      <c r="APO629" s="146"/>
      <c r="APP629" s="146"/>
      <c r="APQ629" s="146"/>
      <c r="APR629" s="146"/>
      <c r="APS629" s="146"/>
      <c r="APT629" s="146"/>
      <c r="APU629" s="146"/>
      <c r="APV629" s="146"/>
      <c r="APW629" s="146"/>
      <c r="APX629" s="146"/>
      <c r="APY629" s="146"/>
      <c r="APZ629" s="146"/>
      <c r="AQA629" s="146"/>
      <c r="AQB629" s="146"/>
      <c r="AQC629" s="146"/>
      <c r="AQD629" s="146"/>
      <c r="AQE629" s="146"/>
      <c r="AQF629" s="146"/>
      <c r="AQG629" s="146"/>
      <c r="AQH629" s="146"/>
      <c r="AQI629" s="146"/>
      <c r="AQJ629" s="146"/>
      <c r="AQK629" s="146"/>
      <c r="AQL629" s="146"/>
      <c r="AQM629" s="146"/>
      <c r="AQN629" s="146"/>
      <c r="AQO629" s="146"/>
      <c r="AQP629" s="146"/>
      <c r="AQQ629" s="146"/>
      <c r="AQR629" s="146"/>
      <c r="AQS629" s="146"/>
      <c r="AQT629" s="146"/>
      <c r="AQU629" s="146"/>
      <c r="AQV629" s="146"/>
      <c r="AQW629" s="146"/>
      <c r="AQX629" s="146"/>
      <c r="AQY629" s="146"/>
      <c r="AQZ629" s="146"/>
      <c r="ARA629" s="146"/>
      <c r="ARB629" s="146"/>
      <c r="ARC629" s="146"/>
      <c r="ARD629" s="146"/>
      <c r="ARE629" s="146"/>
      <c r="ARF629" s="146"/>
      <c r="ARG629" s="146"/>
      <c r="ARH629" s="146"/>
      <c r="ARI629" s="146"/>
      <c r="ARJ629" s="146"/>
      <c r="ARK629" s="146"/>
      <c r="ARL629" s="146"/>
      <c r="ARM629" s="146"/>
      <c r="ARN629" s="146"/>
      <c r="ARO629" s="146"/>
      <c r="ARP629" s="146"/>
      <c r="ARQ629" s="146"/>
      <c r="ARR629" s="146"/>
      <c r="ARS629" s="146"/>
      <c r="ART629" s="146"/>
      <c r="ARU629" s="146"/>
      <c r="ARV629" s="146"/>
      <c r="ARW629" s="146"/>
      <c r="ARX629" s="146"/>
      <c r="ARY629" s="146"/>
      <c r="ARZ629" s="146"/>
      <c r="ASA629" s="146"/>
      <c r="ASB629" s="146"/>
      <c r="ASC629" s="146"/>
      <c r="ASD629" s="146"/>
      <c r="ASE629" s="146"/>
      <c r="ASF629" s="146"/>
      <c r="ASG629" s="146"/>
      <c r="ASH629" s="146"/>
      <c r="ASI629" s="146"/>
      <c r="ASJ629" s="146"/>
      <c r="ASK629" s="146"/>
      <c r="ASL629" s="146"/>
      <c r="ASM629" s="146"/>
      <c r="ASN629" s="146"/>
      <c r="ASO629" s="146"/>
      <c r="ASP629" s="146"/>
      <c r="ASQ629" s="146"/>
      <c r="ASR629" s="146"/>
      <c r="ASS629" s="146"/>
      <c r="AST629" s="146"/>
      <c r="ASU629" s="146"/>
      <c r="ASV629" s="146"/>
      <c r="ASW629" s="146"/>
      <c r="ASX629" s="146"/>
      <c r="ASY629" s="146"/>
      <c r="ASZ629" s="146"/>
      <c r="ATA629" s="146"/>
      <c r="ATB629" s="146"/>
      <c r="ATC629" s="146"/>
      <c r="ATD629" s="146"/>
      <c r="ATE629" s="146"/>
      <c r="ATF629" s="146"/>
      <c r="ATG629" s="146"/>
      <c r="ATH629" s="146"/>
      <c r="ATI629" s="146"/>
      <c r="ATJ629" s="146"/>
      <c r="ATK629" s="146"/>
      <c r="ATL629" s="146"/>
      <c r="ATM629" s="146"/>
      <c r="ATN629" s="146"/>
      <c r="ATO629" s="146"/>
      <c r="ATP629" s="146"/>
      <c r="ATQ629" s="146"/>
      <c r="ATR629" s="146"/>
      <c r="ATS629" s="146"/>
      <c r="ATT629" s="146"/>
      <c r="ATU629" s="146"/>
      <c r="ATV629" s="146"/>
      <c r="ATW629" s="146"/>
      <c r="ATX629" s="146"/>
      <c r="ATY629" s="146"/>
      <c r="ATZ629" s="146"/>
      <c r="AUA629" s="146"/>
      <c r="AUB629" s="146"/>
      <c r="AUC629" s="146"/>
      <c r="AUD629" s="146"/>
      <c r="AUE629" s="146"/>
      <c r="AUF629" s="146"/>
      <c r="AUG629" s="146"/>
      <c r="AUH629" s="146"/>
      <c r="AUI629" s="146"/>
      <c r="AUJ629" s="146"/>
      <c r="AUK629" s="146"/>
      <c r="AUL629" s="146"/>
      <c r="AUM629" s="146"/>
      <c r="AUN629" s="146"/>
      <c r="AUO629" s="146"/>
      <c r="AUP629" s="146"/>
      <c r="AUQ629" s="146"/>
      <c r="AUR629" s="146"/>
      <c r="AUS629" s="146"/>
      <c r="AUT629" s="146"/>
      <c r="AUU629" s="146"/>
      <c r="AUV629" s="146"/>
      <c r="AUW629" s="146"/>
      <c r="AUX629" s="146"/>
      <c r="AUY629" s="146"/>
      <c r="AUZ629" s="146"/>
      <c r="AVA629" s="146"/>
      <c r="AVB629" s="146"/>
      <c r="AVC629" s="146"/>
      <c r="AVD629" s="146"/>
      <c r="AVE629" s="146"/>
      <c r="AVF629" s="146"/>
      <c r="AVG629" s="146"/>
      <c r="AVH629" s="146"/>
      <c r="AVI629" s="146"/>
      <c r="AVJ629" s="146"/>
      <c r="AVK629" s="146"/>
      <c r="AVL629" s="146"/>
      <c r="AVM629" s="146"/>
      <c r="AVN629" s="146"/>
      <c r="AVO629" s="146"/>
      <c r="AVP629" s="146"/>
      <c r="AVQ629" s="146"/>
      <c r="AVR629" s="146"/>
      <c r="AVS629" s="146"/>
      <c r="AVT629" s="146"/>
      <c r="AVU629" s="146"/>
      <c r="AVV629" s="146"/>
      <c r="AVW629" s="146"/>
      <c r="AVX629" s="146"/>
      <c r="AVY629" s="146"/>
      <c r="AVZ629" s="146"/>
      <c r="AWA629" s="146"/>
      <c r="AWB629" s="146"/>
      <c r="AWC629" s="146"/>
      <c r="AWD629" s="146"/>
      <c r="AWE629" s="146"/>
      <c r="AWF629" s="146"/>
      <c r="AWG629" s="146"/>
      <c r="AWH629" s="146"/>
      <c r="AWI629" s="146"/>
      <c r="AWJ629" s="146"/>
      <c r="AWK629" s="146"/>
      <c r="AWL629" s="146"/>
      <c r="AWM629" s="146"/>
      <c r="AWN629" s="146"/>
      <c r="AWO629" s="146"/>
      <c r="AWP629" s="146"/>
      <c r="AWQ629" s="146"/>
      <c r="AWR629" s="146"/>
      <c r="AWS629" s="146"/>
      <c r="AWT629" s="146"/>
      <c r="AWU629" s="146"/>
      <c r="AWV629" s="146"/>
      <c r="AWW629" s="146"/>
      <c r="AWX629" s="146"/>
      <c r="AWY629" s="146"/>
      <c r="AWZ629" s="146"/>
      <c r="AXA629" s="146"/>
      <c r="AXB629" s="146"/>
      <c r="AXC629" s="146"/>
      <c r="AXD629" s="146"/>
      <c r="AXE629" s="146"/>
      <c r="AXF629" s="146"/>
      <c r="AXG629" s="146"/>
      <c r="AXH629" s="146"/>
      <c r="AXI629" s="146"/>
      <c r="AXJ629" s="146"/>
      <c r="AXK629" s="146"/>
      <c r="AXL629" s="146"/>
      <c r="AXM629" s="146"/>
      <c r="AXN629" s="146"/>
      <c r="AXO629" s="146"/>
      <c r="AXP629" s="146"/>
      <c r="AXQ629" s="146"/>
      <c r="AXR629" s="146"/>
      <c r="AXS629" s="146"/>
      <c r="AXT629" s="146"/>
      <c r="AXU629" s="146"/>
      <c r="AXV629" s="146"/>
      <c r="AXW629" s="146"/>
      <c r="AXX629" s="146"/>
      <c r="AXY629" s="146"/>
      <c r="AXZ629" s="146"/>
      <c r="AYA629" s="146"/>
      <c r="AYB629" s="146"/>
      <c r="AYC629" s="146"/>
      <c r="AYD629" s="146"/>
      <c r="AYE629" s="146"/>
      <c r="AYF629" s="146"/>
      <c r="AYG629" s="146"/>
      <c r="AYH629" s="146"/>
      <c r="AYI629" s="146"/>
      <c r="AYJ629" s="146"/>
      <c r="AYK629" s="146"/>
      <c r="AYL629" s="146"/>
      <c r="AYM629" s="146"/>
      <c r="AYN629" s="146"/>
      <c r="AYO629" s="146"/>
      <c r="AYP629" s="146"/>
      <c r="AYQ629" s="146"/>
      <c r="AYR629" s="146"/>
      <c r="AYS629" s="146"/>
      <c r="AYT629" s="146"/>
      <c r="AYU629" s="146"/>
      <c r="AYV629" s="146"/>
      <c r="AYW629" s="146"/>
      <c r="AYX629" s="146"/>
      <c r="AYY629" s="146"/>
      <c r="AYZ629" s="146"/>
      <c r="AZA629" s="146"/>
      <c r="AZB629" s="146"/>
      <c r="AZC629" s="146"/>
      <c r="AZD629" s="146"/>
      <c r="AZE629" s="146"/>
      <c r="AZF629" s="146"/>
      <c r="AZG629" s="146"/>
      <c r="AZH629" s="146"/>
      <c r="AZI629" s="146"/>
      <c r="AZJ629" s="146"/>
      <c r="AZK629" s="146"/>
      <c r="AZL629" s="146"/>
      <c r="AZM629" s="146"/>
      <c r="AZN629" s="146"/>
      <c r="AZO629" s="146"/>
      <c r="AZP629" s="146"/>
      <c r="AZQ629" s="146"/>
      <c r="AZR629" s="146"/>
      <c r="AZS629" s="146"/>
      <c r="AZT629" s="146"/>
      <c r="AZU629" s="146"/>
      <c r="AZV629" s="146"/>
      <c r="AZW629" s="146"/>
      <c r="AZX629" s="146"/>
      <c r="AZY629" s="146"/>
      <c r="AZZ629" s="146"/>
      <c r="BAA629" s="146"/>
      <c r="BAB629" s="146"/>
      <c r="BAC629" s="146"/>
      <c r="BAD629" s="146"/>
      <c r="BAE629" s="146"/>
    </row>
    <row r="630" spans="1:1383" s="147" customFormat="1" ht="15.6" x14ac:dyDescent="0.25">
      <c r="A630" s="150">
        <v>47040</v>
      </c>
      <c r="B630" s="149" t="s">
        <v>542</v>
      </c>
      <c r="C630" s="149" t="s">
        <v>17</v>
      </c>
      <c r="D630" s="151">
        <v>47200</v>
      </c>
      <c r="E630" s="190" t="s">
        <v>553</v>
      </c>
      <c r="F630" s="144">
        <f>'2017-2018 Form'!F663</f>
        <v>0</v>
      </c>
      <c r="G630" s="144">
        <f t="shared" si="119"/>
        <v>0</v>
      </c>
      <c r="H630" s="144"/>
      <c r="I630" s="144">
        <f t="shared" si="121"/>
        <v>0</v>
      </c>
      <c r="J630" s="158"/>
      <c r="K630" s="144"/>
      <c r="L630" s="158"/>
      <c r="M630" s="158"/>
      <c r="N630" s="158"/>
      <c r="O630" s="152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6"/>
      <c r="BN630" s="146"/>
      <c r="BO630" s="146"/>
      <c r="BP630" s="146"/>
      <c r="BQ630" s="146"/>
      <c r="BR630" s="146"/>
      <c r="BS630" s="146"/>
      <c r="BT630" s="146"/>
      <c r="BU630" s="146"/>
      <c r="BV630" s="146"/>
      <c r="BW630" s="146"/>
      <c r="BX630" s="146"/>
      <c r="BY630" s="146"/>
      <c r="BZ630" s="146"/>
      <c r="CA630" s="146"/>
      <c r="CB630" s="146"/>
      <c r="CC630" s="146"/>
      <c r="CD630" s="146"/>
      <c r="CE630" s="146"/>
      <c r="CF630" s="146"/>
      <c r="CG630" s="146"/>
      <c r="CH630" s="146"/>
      <c r="CI630" s="146"/>
      <c r="CJ630" s="146"/>
      <c r="CK630" s="146"/>
      <c r="CL630" s="146"/>
      <c r="CM630" s="146"/>
      <c r="CN630" s="146"/>
      <c r="CO630" s="146"/>
      <c r="CP630" s="146"/>
      <c r="CQ630" s="146"/>
      <c r="CR630" s="146"/>
      <c r="CS630" s="146"/>
      <c r="CT630" s="146"/>
      <c r="CU630" s="146"/>
      <c r="CV630" s="146"/>
      <c r="CW630" s="146"/>
      <c r="CX630" s="146"/>
      <c r="CY630" s="146"/>
      <c r="CZ630" s="146"/>
      <c r="DA630" s="146"/>
      <c r="DB630" s="146"/>
      <c r="DC630" s="146"/>
      <c r="DD630" s="146"/>
      <c r="DE630" s="146"/>
      <c r="DF630" s="146"/>
      <c r="DG630" s="146"/>
      <c r="DH630" s="146"/>
      <c r="DI630" s="146"/>
      <c r="DJ630" s="146"/>
      <c r="DK630" s="146"/>
      <c r="DL630" s="146"/>
      <c r="DM630" s="146"/>
      <c r="DN630" s="146"/>
      <c r="DO630" s="146"/>
      <c r="DP630" s="146"/>
      <c r="DQ630" s="146"/>
      <c r="DR630" s="146"/>
      <c r="DS630" s="146"/>
      <c r="DT630" s="146"/>
      <c r="DU630" s="146"/>
      <c r="DV630" s="146"/>
      <c r="DW630" s="146"/>
      <c r="DX630" s="146"/>
      <c r="DY630" s="146"/>
      <c r="DZ630" s="146"/>
      <c r="EA630" s="146"/>
      <c r="EB630" s="146"/>
      <c r="EC630" s="146"/>
      <c r="ED630" s="146"/>
      <c r="EE630" s="146"/>
      <c r="EF630" s="146"/>
      <c r="EG630" s="146"/>
      <c r="EH630" s="146"/>
      <c r="EI630" s="146"/>
      <c r="EJ630" s="146"/>
      <c r="EK630" s="146"/>
      <c r="EL630" s="146"/>
      <c r="EM630" s="146"/>
      <c r="EN630" s="146"/>
      <c r="EO630" s="146"/>
      <c r="EP630" s="146"/>
      <c r="EQ630" s="146"/>
      <c r="ER630" s="146"/>
      <c r="ES630" s="146"/>
      <c r="ET630" s="146"/>
      <c r="EU630" s="146"/>
      <c r="EV630" s="146"/>
      <c r="EW630" s="146"/>
      <c r="EX630" s="146"/>
      <c r="EY630" s="146"/>
      <c r="EZ630" s="146"/>
      <c r="FA630" s="146"/>
      <c r="FB630" s="146"/>
      <c r="FC630" s="146"/>
      <c r="FD630" s="146"/>
      <c r="FE630" s="146"/>
      <c r="FF630" s="146"/>
      <c r="FG630" s="146"/>
      <c r="FH630" s="146"/>
      <c r="FI630" s="146"/>
      <c r="FJ630" s="146"/>
      <c r="FK630" s="146"/>
      <c r="FL630" s="146"/>
      <c r="FM630" s="146"/>
      <c r="FN630" s="146"/>
      <c r="FO630" s="146"/>
      <c r="FP630" s="146"/>
      <c r="FQ630" s="146"/>
      <c r="FR630" s="146"/>
      <c r="FS630" s="146"/>
      <c r="FT630" s="146"/>
      <c r="FU630" s="146"/>
      <c r="FV630" s="146"/>
      <c r="FW630" s="146"/>
      <c r="FX630" s="146"/>
      <c r="FY630" s="146"/>
      <c r="FZ630" s="146"/>
      <c r="GA630" s="146"/>
      <c r="GB630" s="146"/>
      <c r="GC630" s="146"/>
      <c r="GD630" s="146"/>
      <c r="GE630" s="146"/>
      <c r="GF630" s="146"/>
      <c r="GG630" s="146"/>
      <c r="GH630" s="146"/>
      <c r="GI630" s="146"/>
      <c r="GJ630" s="146"/>
      <c r="GK630" s="146"/>
      <c r="GL630" s="146"/>
      <c r="GM630" s="146"/>
      <c r="GN630" s="146"/>
      <c r="GO630" s="146"/>
      <c r="GP630" s="146"/>
      <c r="GQ630" s="146"/>
      <c r="GR630" s="146"/>
      <c r="GS630" s="146"/>
      <c r="GT630" s="146"/>
      <c r="GU630" s="146"/>
      <c r="GV630" s="146"/>
      <c r="GW630" s="146"/>
      <c r="GX630" s="146"/>
      <c r="GY630" s="146"/>
      <c r="GZ630" s="146"/>
      <c r="HA630" s="146"/>
      <c r="HB630" s="146"/>
      <c r="HC630" s="146"/>
      <c r="HD630" s="146"/>
      <c r="HE630" s="146"/>
      <c r="HF630" s="146"/>
      <c r="HG630" s="146"/>
      <c r="HH630" s="146"/>
      <c r="HI630" s="146"/>
      <c r="HJ630" s="146"/>
      <c r="HK630" s="146"/>
      <c r="HL630" s="146"/>
      <c r="HM630" s="146"/>
      <c r="HN630" s="146"/>
      <c r="HO630" s="146"/>
      <c r="HP630" s="146"/>
      <c r="HQ630" s="146"/>
      <c r="HR630" s="146"/>
      <c r="HS630" s="146"/>
      <c r="HT630" s="146"/>
      <c r="HU630" s="146"/>
      <c r="HV630" s="146"/>
      <c r="HW630" s="146"/>
      <c r="HX630" s="146"/>
      <c r="HY630" s="146"/>
      <c r="HZ630" s="146"/>
      <c r="IA630" s="146"/>
      <c r="IB630" s="146"/>
      <c r="IC630" s="146"/>
      <c r="ID630" s="146"/>
      <c r="IE630" s="146"/>
      <c r="IF630" s="146"/>
      <c r="IG630" s="146"/>
      <c r="IH630" s="146"/>
      <c r="II630" s="146"/>
      <c r="IJ630" s="146"/>
      <c r="IK630" s="146"/>
      <c r="IL630" s="146"/>
      <c r="IM630" s="146"/>
      <c r="IN630" s="146"/>
      <c r="IO630" s="146"/>
      <c r="IP630" s="146"/>
      <c r="IQ630" s="146"/>
      <c r="IR630" s="146"/>
      <c r="IS630" s="146"/>
      <c r="IT630" s="146"/>
      <c r="IU630" s="146"/>
      <c r="IV630" s="146"/>
      <c r="IW630" s="146"/>
      <c r="IX630" s="146"/>
      <c r="IY630" s="146"/>
      <c r="IZ630" s="146"/>
      <c r="JA630" s="146"/>
      <c r="JB630" s="146"/>
      <c r="JC630" s="146"/>
      <c r="JD630" s="146"/>
      <c r="JE630" s="146"/>
      <c r="JF630" s="146"/>
      <c r="JG630" s="146"/>
      <c r="JH630" s="146"/>
      <c r="JI630" s="146"/>
      <c r="JJ630" s="146"/>
      <c r="JK630" s="146"/>
      <c r="JL630" s="146"/>
      <c r="JM630" s="146"/>
      <c r="JN630" s="146"/>
      <c r="JO630" s="146"/>
      <c r="JP630" s="146"/>
      <c r="JQ630" s="146"/>
      <c r="JR630" s="146"/>
      <c r="JS630" s="146"/>
      <c r="JT630" s="146"/>
      <c r="JU630" s="146"/>
      <c r="JV630" s="146"/>
      <c r="JW630" s="146"/>
      <c r="JX630" s="146"/>
      <c r="JY630" s="146"/>
      <c r="JZ630" s="146"/>
      <c r="KA630" s="146"/>
      <c r="KB630" s="146"/>
      <c r="KC630" s="146"/>
      <c r="KD630" s="146"/>
      <c r="KE630" s="146"/>
      <c r="KF630" s="146"/>
      <c r="KG630" s="146"/>
      <c r="KH630" s="146"/>
      <c r="KI630" s="146"/>
      <c r="KJ630" s="146"/>
      <c r="KK630" s="146"/>
      <c r="KL630" s="146"/>
      <c r="KM630" s="146"/>
      <c r="KN630" s="146"/>
      <c r="KO630" s="146"/>
      <c r="KP630" s="146"/>
      <c r="KQ630" s="146"/>
      <c r="KR630" s="146"/>
      <c r="KS630" s="146"/>
      <c r="KT630" s="146"/>
      <c r="KU630" s="146"/>
      <c r="KV630" s="146"/>
      <c r="KW630" s="146"/>
      <c r="KX630" s="146"/>
      <c r="KY630" s="146"/>
      <c r="KZ630" s="146"/>
      <c r="LA630" s="146"/>
      <c r="LB630" s="146"/>
      <c r="LC630" s="146"/>
      <c r="LD630" s="146"/>
      <c r="LE630" s="146"/>
      <c r="LF630" s="146"/>
      <c r="LG630" s="146"/>
      <c r="LH630" s="146"/>
      <c r="LI630" s="146"/>
      <c r="LJ630" s="146"/>
      <c r="LK630" s="146"/>
      <c r="LL630" s="146"/>
      <c r="LM630" s="146"/>
      <c r="LN630" s="146"/>
      <c r="LO630" s="146"/>
      <c r="LP630" s="146"/>
      <c r="LQ630" s="146"/>
      <c r="LR630" s="146"/>
      <c r="LS630" s="146"/>
      <c r="LT630" s="146"/>
      <c r="LU630" s="146"/>
      <c r="LV630" s="146"/>
      <c r="LW630" s="146"/>
      <c r="LX630" s="146"/>
      <c r="LY630" s="146"/>
      <c r="LZ630" s="146"/>
      <c r="MA630" s="146"/>
      <c r="MB630" s="146"/>
      <c r="MC630" s="146"/>
      <c r="MD630" s="146"/>
      <c r="ME630" s="146"/>
      <c r="MF630" s="146"/>
      <c r="MG630" s="146"/>
      <c r="MH630" s="146"/>
      <c r="MI630" s="146"/>
      <c r="MJ630" s="146"/>
      <c r="MK630" s="146"/>
      <c r="ML630" s="146"/>
      <c r="MM630" s="146"/>
      <c r="MN630" s="146"/>
      <c r="MO630" s="146"/>
      <c r="MP630" s="146"/>
      <c r="MQ630" s="146"/>
      <c r="MR630" s="146"/>
      <c r="MS630" s="146"/>
      <c r="MT630" s="146"/>
      <c r="MU630" s="146"/>
      <c r="MV630" s="146"/>
      <c r="MW630" s="146"/>
      <c r="MX630" s="146"/>
      <c r="MY630" s="146"/>
      <c r="MZ630" s="146"/>
      <c r="NA630" s="146"/>
      <c r="NB630" s="146"/>
      <c r="NC630" s="146"/>
      <c r="ND630" s="146"/>
      <c r="NE630" s="146"/>
      <c r="NF630" s="146"/>
      <c r="NG630" s="146"/>
      <c r="NH630" s="146"/>
      <c r="NI630" s="146"/>
      <c r="NJ630" s="146"/>
      <c r="NK630" s="146"/>
      <c r="NL630" s="146"/>
      <c r="NM630" s="146"/>
      <c r="NN630" s="146"/>
      <c r="NO630" s="146"/>
      <c r="NP630" s="146"/>
      <c r="NQ630" s="146"/>
      <c r="NR630" s="146"/>
      <c r="NS630" s="146"/>
      <c r="NT630" s="146"/>
      <c r="NU630" s="146"/>
      <c r="NV630" s="146"/>
      <c r="NW630" s="146"/>
      <c r="NX630" s="146"/>
      <c r="NY630" s="146"/>
      <c r="NZ630" s="146"/>
      <c r="OA630" s="146"/>
      <c r="OB630" s="146"/>
      <c r="OC630" s="146"/>
      <c r="OD630" s="146"/>
      <c r="OE630" s="146"/>
      <c r="OF630" s="146"/>
      <c r="OG630" s="146"/>
      <c r="OH630" s="146"/>
      <c r="OI630" s="146"/>
      <c r="OJ630" s="146"/>
      <c r="OK630" s="146"/>
      <c r="OL630" s="146"/>
      <c r="OM630" s="146"/>
      <c r="ON630" s="146"/>
      <c r="OO630" s="146"/>
      <c r="OP630" s="146"/>
      <c r="OQ630" s="146"/>
      <c r="OR630" s="146"/>
      <c r="OS630" s="146"/>
      <c r="OT630" s="146"/>
      <c r="OU630" s="146"/>
      <c r="OV630" s="146"/>
      <c r="OW630" s="146"/>
      <c r="OX630" s="146"/>
      <c r="OY630" s="146"/>
      <c r="OZ630" s="146"/>
      <c r="PA630" s="146"/>
      <c r="PB630" s="146"/>
      <c r="PC630" s="146"/>
      <c r="PD630" s="146"/>
      <c r="PE630" s="146"/>
      <c r="PF630" s="146"/>
      <c r="PG630" s="146"/>
      <c r="PH630" s="146"/>
      <c r="PI630" s="146"/>
      <c r="PJ630" s="146"/>
      <c r="PK630" s="146"/>
      <c r="PL630" s="146"/>
      <c r="PM630" s="146"/>
      <c r="PN630" s="146"/>
      <c r="PO630" s="146"/>
      <c r="PP630" s="146"/>
      <c r="PQ630" s="146"/>
      <c r="PR630" s="146"/>
      <c r="PS630" s="146"/>
      <c r="PT630" s="146"/>
      <c r="PU630" s="146"/>
      <c r="PV630" s="146"/>
      <c r="PW630" s="146"/>
      <c r="PX630" s="146"/>
      <c r="PY630" s="146"/>
      <c r="PZ630" s="146"/>
      <c r="QA630" s="146"/>
      <c r="QB630" s="146"/>
      <c r="QC630" s="146"/>
      <c r="QD630" s="146"/>
      <c r="QE630" s="146"/>
      <c r="QF630" s="146"/>
      <c r="QG630" s="146"/>
      <c r="QH630" s="146"/>
      <c r="QI630" s="146"/>
      <c r="QJ630" s="146"/>
      <c r="QK630" s="146"/>
      <c r="QL630" s="146"/>
      <c r="QM630" s="146"/>
      <c r="QN630" s="146"/>
      <c r="QO630" s="146"/>
      <c r="QP630" s="146"/>
      <c r="QQ630" s="146"/>
      <c r="QR630" s="146"/>
      <c r="QS630" s="146"/>
      <c r="QT630" s="146"/>
      <c r="QU630" s="146"/>
      <c r="QV630" s="146"/>
      <c r="QW630" s="146"/>
      <c r="QX630" s="146"/>
      <c r="QY630" s="146"/>
      <c r="QZ630" s="146"/>
      <c r="RA630" s="146"/>
      <c r="RB630" s="146"/>
      <c r="RC630" s="146"/>
      <c r="RD630" s="146"/>
      <c r="RE630" s="146"/>
      <c r="RF630" s="146"/>
      <c r="RG630" s="146"/>
      <c r="RH630" s="146"/>
      <c r="RI630" s="146"/>
      <c r="RJ630" s="146"/>
      <c r="RK630" s="146"/>
      <c r="RL630" s="146"/>
      <c r="RM630" s="146"/>
      <c r="RN630" s="146"/>
      <c r="RO630" s="146"/>
      <c r="RP630" s="146"/>
      <c r="RQ630" s="146"/>
      <c r="RR630" s="146"/>
      <c r="RS630" s="146"/>
      <c r="RT630" s="146"/>
      <c r="RU630" s="146"/>
      <c r="RV630" s="146"/>
      <c r="RW630" s="146"/>
      <c r="RX630" s="146"/>
      <c r="RY630" s="146"/>
      <c r="RZ630" s="146"/>
      <c r="SA630" s="146"/>
      <c r="SB630" s="146"/>
      <c r="SC630" s="146"/>
      <c r="SD630" s="146"/>
      <c r="SE630" s="146"/>
      <c r="SF630" s="146"/>
      <c r="SG630" s="146"/>
      <c r="SH630" s="146"/>
      <c r="SI630" s="146"/>
      <c r="SJ630" s="146"/>
      <c r="SK630" s="146"/>
      <c r="SL630" s="146"/>
      <c r="SM630" s="146"/>
      <c r="SN630" s="146"/>
      <c r="SO630" s="146"/>
      <c r="SP630" s="146"/>
      <c r="SQ630" s="146"/>
      <c r="SR630" s="146"/>
      <c r="SS630" s="146"/>
      <c r="ST630" s="146"/>
      <c r="SU630" s="146"/>
      <c r="SV630" s="146"/>
      <c r="SW630" s="146"/>
      <c r="SX630" s="146"/>
      <c r="SY630" s="146"/>
      <c r="SZ630" s="146"/>
      <c r="TA630" s="146"/>
      <c r="TB630" s="146"/>
      <c r="TC630" s="146"/>
      <c r="TD630" s="146"/>
      <c r="TE630" s="146"/>
      <c r="TF630" s="146"/>
      <c r="TG630" s="146"/>
      <c r="TH630" s="146"/>
      <c r="TI630" s="146"/>
      <c r="TJ630" s="146"/>
      <c r="TK630" s="146"/>
      <c r="TL630" s="146"/>
      <c r="TM630" s="146"/>
      <c r="TN630" s="146"/>
      <c r="TO630" s="146"/>
      <c r="TP630" s="146"/>
      <c r="TQ630" s="146"/>
      <c r="TR630" s="146"/>
      <c r="TS630" s="146"/>
      <c r="TT630" s="146"/>
      <c r="TU630" s="146"/>
      <c r="TV630" s="146"/>
      <c r="TW630" s="146"/>
      <c r="TX630" s="146"/>
      <c r="TY630" s="146"/>
      <c r="TZ630" s="146"/>
      <c r="UA630" s="146"/>
      <c r="UB630" s="146"/>
      <c r="UC630" s="146"/>
      <c r="UD630" s="146"/>
      <c r="UE630" s="146"/>
      <c r="UF630" s="146"/>
      <c r="UG630" s="146"/>
      <c r="UH630" s="146"/>
      <c r="UI630" s="146"/>
      <c r="UJ630" s="146"/>
      <c r="UK630" s="146"/>
      <c r="UL630" s="146"/>
      <c r="UM630" s="146"/>
      <c r="UN630" s="146"/>
      <c r="UO630" s="146"/>
      <c r="UP630" s="146"/>
      <c r="UQ630" s="146"/>
      <c r="UR630" s="146"/>
      <c r="US630" s="146"/>
      <c r="UT630" s="146"/>
      <c r="UU630" s="146"/>
      <c r="UV630" s="146"/>
      <c r="UW630" s="146"/>
      <c r="UX630" s="146"/>
      <c r="UY630" s="146"/>
      <c r="UZ630" s="146"/>
      <c r="VA630" s="146"/>
      <c r="VB630" s="146"/>
      <c r="VC630" s="146"/>
      <c r="VD630" s="146"/>
      <c r="VE630" s="146"/>
      <c r="VF630" s="146"/>
      <c r="VG630" s="146"/>
      <c r="VH630" s="146"/>
      <c r="VI630" s="146"/>
      <c r="VJ630" s="146"/>
      <c r="VK630" s="146"/>
      <c r="VL630" s="146"/>
      <c r="VM630" s="146"/>
      <c r="VN630" s="146"/>
      <c r="VO630" s="146"/>
      <c r="VP630" s="146"/>
      <c r="VQ630" s="146"/>
      <c r="VR630" s="146"/>
      <c r="VS630" s="146"/>
      <c r="VT630" s="146"/>
      <c r="VU630" s="146"/>
      <c r="VV630" s="146"/>
      <c r="VW630" s="146"/>
      <c r="VX630" s="146"/>
      <c r="VY630" s="146"/>
      <c r="VZ630" s="146"/>
      <c r="WA630" s="146"/>
      <c r="WB630" s="146"/>
      <c r="WC630" s="146"/>
      <c r="WD630" s="146"/>
      <c r="WE630" s="146"/>
      <c r="WF630" s="146"/>
      <c r="WG630" s="146"/>
      <c r="WH630" s="146"/>
      <c r="WI630" s="146"/>
      <c r="WJ630" s="146"/>
      <c r="WK630" s="146"/>
      <c r="WL630" s="146"/>
      <c r="WM630" s="146"/>
      <c r="WN630" s="146"/>
      <c r="WO630" s="146"/>
      <c r="WP630" s="146"/>
      <c r="WQ630" s="146"/>
      <c r="WR630" s="146"/>
      <c r="WS630" s="146"/>
      <c r="WT630" s="146"/>
      <c r="WU630" s="146"/>
      <c r="WV630" s="146"/>
      <c r="WW630" s="146"/>
      <c r="WX630" s="146"/>
      <c r="WY630" s="146"/>
      <c r="WZ630" s="146"/>
      <c r="XA630" s="146"/>
      <c r="XB630" s="146"/>
      <c r="XC630" s="146"/>
      <c r="XD630" s="146"/>
      <c r="XE630" s="146"/>
      <c r="XF630" s="146"/>
      <c r="XG630" s="146"/>
      <c r="XH630" s="146"/>
      <c r="XI630" s="146"/>
      <c r="XJ630" s="146"/>
      <c r="XK630" s="146"/>
      <c r="XL630" s="146"/>
      <c r="XM630" s="146"/>
      <c r="XN630" s="146"/>
      <c r="XO630" s="146"/>
      <c r="XP630" s="146"/>
      <c r="XQ630" s="146"/>
      <c r="XR630" s="146"/>
      <c r="XS630" s="146"/>
      <c r="XT630" s="146"/>
      <c r="XU630" s="146"/>
      <c r="XV630" s="146"/>
      <c r="XW630" s="146"/>
      <c r="XX630" s="146"/>
      <c r="XY630" s="146"/>
      <c r="XZ630" s="146"/>
      <c r="YA630" s="146"/>
      <c r="YB630" s="146"/>
      <c r="YC630" s="146"/>
      <c r="YD630" s="146"/>
      <c r="YE630" s="146"/>
      <c r="YF630" s="146"/>
      <c r="YG630" s="146"/>
      <c r="YH630" s="146"/>
      <c r="YI630" s="146"/>
      <c r="YJ630" s="146"/>
      <c r="YK630" s="146"/>
      <c r="YL630" s="146"/>
      <c r="YM630" s="146"/>
      <c r="YN630" s="146"/>
      <c r="YO630" s="146"/>
      <c r="YP630" s="146"/>
      <c r="YQ630" s="146"/>
      <c r="YR630" s="146"/>
      <c r="YS630" s="146"/>
      <c r="YT630" s="146"/>
      <c r="YU630" s="146"/>
      <c r="YV630" s="146"/>
      <c r="YW630" s="146"/>
      <c r="YX630" s="146"/>
      <c r="YY630" s="146"/>
      <c r="YZ630" s="146"/>
      <c r="ZA630" s="146"/>
      <c r="ZB630" s="146"/>
      <c r="ZC630" s="146"/>
      <c r="ZD630" s="146"/>
      <c r="ZE630" s="146"/>
      <c r="ZF630" s="146"/>
      <c r="ZG630" s="146"/>
      <c r="ZH630" s="146"/>
      <c r="ZI630" s="146"/>
      <c r="ZJ630" s="146"/>
      <c r="ZK630" s="146"/>
      <c r="ZL630" s="146"/>
      <c r="ZM630" s="146"/>
      <c r="ZN630" s="146"/>
      <c r="ZO630" s="146"/>
      <c r="ZP630" s="146"/>
      <c r="ZQ630" s="146"/>
      <c r="ZR630" s="146"/>
      <c r="ZS630" s="146"/>
      <c r="ZT630" s="146"/>
      <c r="ZU630" s="146"/>
      <c r="ZV630" s="146"/>
      <c r="ZW630" s="146"/>
      <c r="ZX630" s="146"/>
      <c r="ZY630" s="146"/>
      <c r="ZZ630" s="146"/>
      <c r="AAA630" s="146"/>
      <c r="AAB630" s="146"/>
      <c r="AAC630" s="146"/>
      <c r="AAD630" s="146"/>
      <c r="AAE630" s="146"/>
      <c r="AAF630" s="146"/>
      <c r="AAG630" s="146"/>
      <c r="AAH630" s="146"/>
      <c r="AAI630" s="146"/>
      <c r="AAJ630" s="146"/>
      <c r="AAK630" s="146"/>
      <c r="AAL630" s="146"/>
      <c r="AAM630" s="146"/>
      <c r="AAN630" s="146"/>
      <c r="AAO630" s="146"/>
      <c r="AAP630" s="146"/>
      <c r="AAQ630" s="146"/>
      <c r="AAR630" s="146"/>
      <c r="AAS630" s="146"/>
      <c r="AAT630" s="146"/>
      <c r="AAU630" s="146"/>
      <c r="AAV630" s="146"/>
      <c r="AAW630" s="146"/>
      <c r="AAX630" s="146"/>
      <c r="AAY630" s="146"/>
      <c r="AAZ630" s="146"/>
      <c r="ABA630" s="146"/>
      <c r="ABB630" s="146"/>
      <c r="ABC630" s="146"/>
      <c r="ABD630" s="146"/>
      <c r="ABE630" s="146"/>
      <c r="ABF630" s="146"/>
      <c r="ABG630" s="146"/>
      <c r="ABH630" s="146"/>
      <c r="ABI630" s="146"/>
      <c r="ABJ630" s="146"/>
      <c r="ABK630" s="146"/>
      <c r="ABL630" s="146"/>
      <c r="ABM630" s="146"/>
      <c r="ABN630" s="146"/>
      <c r="ABO630" s="146"/>
      <c r="ABP630" s="146"/>
      <c r="ABQ630" s="146"/>
      <c r="ABR630" s="146"/>
      <c r="ABS630" s="146"/>
      <c r="ABT630" s="146"/>
      <c r="ABU630" s="146"/>
      <c r="ABV630" s="146"/>
      <c r="ABW630" s="146"/>
      <c r="ABX630" s="146"/>
      <c r="ABY630" s="146"/>
      <c r="ABZ630" s="146"/>
      <c r="ACA630" s="146"/>
      <c r="ACB630" s="146"/>
      <c r="ACC630" s="146"/>
      <c r="ACD630" s="146"/>
      <c r="ACE630" s="146"/>
      <c r="ACF630" s="146"/>
      <c r="ACG630" s="146"/>
      <c r="ACH630" s="146"/>
      <c r="ACI630" s="146"/>
      <c r="ACJ630" s="146"/>
      <c r="ACK630" s="146"/>
      <c r="ACL630" s="146"/>
      <c r="ACM630" s="146"/>
      <c r="ACN630" s="146"/>
      <c r="ACO630" s="146"/>
      <c r="ACP630" s="146"/>
      <c r="ACQ630" s="146"/>
      <c r="ACR630" s="146"/>
      <c r="ACS630" s="146"/>
      <c r="ACT630" s="146"/>
      <c r="ACU630" s="146"/>
      <c r="ACV630" s="146"/>
      <c r="ACW630" s="146"/>
      <c r="ACX630" s="146"/>
      <c r="ACY630" s="146"/>
      <c r="ACZ630" s="146"/>
      <c r="ADA630" s="146"/>
      <c r="ADB630" s="146"/>
      <c r="ADC630" s="146"/>
      <c r="ADD630" s="146"/>
      <c r="ADE630" s="146"/>
      <c r="ADF630" s="146"/>
      <c r="ADG630" s="146"/>
      <c r="ADH630" s="146"/>
      <c r="ADI630" s="146"/>
      <c r="ADJ630" s="146"/>
      <c r="ADK630" s="146"/>
      <c r="ADL630" s="146"/>
      <c r="ADM630" s="146"/>
      <c r="ADN630" s="146"/>
      <c r="ADO630" s="146"/>
      <c r="ADP630" s="146"/>
      <c r="ADQ630" s="146"/>
      <c r="ADR630" s="146"/>
      <c r="ADS630" s="146"/>
      <c r="ADT630" s="146"/>
      <c r="ADU630" s="146"/>
      <c r="ADV630" s="146"/>
      <c r="ADW630" s="146"/>
      <c r="ADX630" s="146"/>
      <c r="ADY630" s="146"/>
      <c r="ADZ630" s="146"/>
      <c r="AEA630" s="146"/>
      <c r="AEB630" s="146"/>
      <c r="AEC630" s="146"/>
      <c r="AED630" s="146"/>
      <c r="AEE630" s="146"/>
      <c r="AEF630" s="146"/>
      <c r="AEG630" s="146"/>
      <c r="AEH630" s="146"/>
      <c r="AEI630" s="146"/>
      <c r="AEJ630" s="146"/>
      <c r="AEK630" s="146"/>
      <c r="AEL630" s="146"/>
      <c r="AEM630" s="146"/>
      <c r="AEN630" s="146"/>
      <c r="AEO630" s="146"/>
      <c r="AEP630" s="146"/>
      <c r="AEQ630" s="146"/>
      <c r="AER630" s="146"/>
      <c r="AES630" s="146"/>
      <c r="AET630" s="146"/>
      <c r="AEU630" s="146"/>
      <c r="AEV630" s="146"/>
      <c r="AEW630" s="146"/>
      <c r="AEX630" s="146"/>
      <c r="AEY630" s="146"/>
      <c r="AEZ630" s="146"/>
      <c r="AFA630" s="146"/>
      <c r="AFB630" s="146"/>
      <c r="AFC630" s="146"/>
      <c r="AFD630" s="146"/>
      <c r="AFE630" s="146"/>
      <c r="AFF630" s="146"/>
      <c r="AFG630" s="146"/>
      <c r="AFH630" s="146"/>
      <c r="AFI630" s="146"/>
      <c r="AFJ630" s="146"/>
      <c r="AFK630" s="146"/>
      <c r="AFL630" s="146"/>
      <c r="AFM630" s="146"/>
      <c r="AFN630" s="146"/>
      <c r="AFO630" s="146"/>
      <c r="AFP630" s="146"/>
      <c r="AFQ630" s="146"/>
      <c r="AFR630" s="146"/>
      <c r="AFS630" s="146"/>
      <c r="AFT630" s="146"/>
      <c r="AFU630" s="146"/>
      <c r="AFV630" s="146"/>
      <c r="AFW630" s="146"/>
      <c r="AFX630" s="146"/>
      <c r="AFY630" s="146"/>
      <c r="AFZ630" s="146"/>
      <c r="AGA630" s="146"/>
      <c r="AGB630" s="146"/>
      <c r="AGC630" s="146"/>
      <c r="AGD630" s="146"/>
      <c r="AGE630" s="146"/>
      <c r="AGF630" s="146"/>
      <c r="AGG630" s="146"/>
      <c r="AGH630" s="146"/>
      <c r="AGI630" s="146"/>
      <c r="AGJ630" s="146"/>
      <c r="AGK630" s="146"/>
      <c r="AGL630" s="146"/>
      <c r="AGM630" s="146"/>
      <c r="AGN630" s="146"/>
      <c r="AGO630" s="146"/>
      <c r="AGP630" s="146"/>
      <c r="AGQ630" s="146"/>
      <c r="AGR630" s="146"/>
      <c r="AGS630" s="146"/>
      <c r="AGT630" s="146"/>
      <c r="AGU630" s="146"/>
      <c r="AGV630" s="146"/>
      <c r="AGW630" s="146"/>
      <c r="AGX630" s="146"/>
      <c r="AGY630" s="146"/>
      <c r="AGZ630" s="146"/>
      <c r="AHA630" s="146"/>
      <c r="AHB630" s="146"/>
      <c r="AHC630" s="146"/>
      <c r="AHD630" s="146"/>
      <c r="AHE630" s="146"/>
      <c r="AHF630" s="146"/>
      <c r="AHG630" s="146"/>
      <c r="AHH630" s="146"/>
      <c r="AHI630" s="146"/>
      <c r="AHJ630" s="146"/>
      <c r="AHK630" s="146"/>
      <c r="AHL630" s="146"/>
      <c r="AHM630" s="146"/>
      <c r="AHN630" s="146"/>
      <c r="AHO630" s="146"/>
      <c r="AHP630" s="146"/>
      <c r="AHQ630" s="146"/>
      <c r="AHR630" s="146"/>
      <c r="AHS630" s="146"/>
      <c r="AHT630" s="146"/>
      <c r="AHU630" s="146"/>
      <c r="AHV630" s="146"/>
      <c r="AHW630" s="146"/>
      <c r="AHX630" s="146"/>
      <c r="AHY630" s="146"/>
      <c r="AHZ630" s="146"/>
      <c r="AIA630" s="146"/>
      <c r="AIB630" s="146"/>
      <c r="AIC630" s="146"/>
      <c r="AID630" s="146"/>
      <c r="AIE630" s="146"/>
      <c r="AIF630" s="146"/>
      <c r="AIG630" s="146"/>
      <c r="AIH630" s="146"/>
      <c r="AII630" s="146"/>
      <c r="AIJ630" s="146"/>
      <c r="AIK630" s="146"/>
      <c r="AIL630" s="146"/>
      <c r="AIM630" s="146"/>
      <c r="AIN630" s="146"/>
      <c r="AIO630" s="146"/>
      <c r="AIP630" s="146"/>
      <c r="AIQ630" s="146"/>
      <c r="AIR630" s="146"/>
      <c r="AIS630" s="146"/>
      <c r="AIT630" s="146"/>
      <c r="AIU630" s="146"/>
      <c r="AIV630" s="146"/>
      <c r="AIW630" s="146"/>
      <c r="AIX630" s="146"/>
      <c r="AIY630" s="146"/>
      <c r="AIZ630" s="146"/>
      <c r="AJA630" s="146"/>
      <c r="AJB630" s="146"/>
      <c r="AJC630" s="146"/>
      <c r="AJD630" s="146"/>
      <c r="AJE630" s="146"/>
      <c r="AJF630" s="146"/>
      <c r="AJG630" s="146"/>
      <c r="AJH630" s="146"/>
      <c r="AJI630" s="146"/>
      <c r="AJJ630" s="146"/>
      <c r="AJK630" s="146"/>
      <c r="AJL630" s="146"/>
      <c r="AJM630" s="146"/>
      <c r="AJN630" s="146"/>
      <c r="AJO630" s="146"/>
      <c r="AJP630" s="146"/>
      <c r="AJQ630" s="146"/>
      <c r="AJR630" s="146"/>
      <c r="AJS630" s="146"/>
      <c r="AJT630" s="146"/>
      <c r="AJU630" s="146"/>
      <c r="AJV630" s="146"/>
      <c r="AJW630" s="146"/>
      <c r="AJX630" s="146"/>
      <c r="AJY630" s="146"/>
      <c r="AJZ630" s="146"/>
      <c r="AKA630" s="146"/>
      <c r="AKB630" s="146"/>
      <c r="AKC630" s="146"/>
      <c r="AKD630" s="146"/>
      <c r="AKE630" s="146"/>
      <c r="AKF630" s="146"/>
      <c r="AKG630" s="146"/>
      <c r="AKH630" s="146"/>
      <c r="AKI630" s="146"/>
      <c r="AKJ630" s="146"/>
      <c r="AKK630" s="146"/>
      <c r="AKL630" s="146"/>
      <c r="AKM630" s="146"/>
      <c r="AKN630" s="146"/>
      <c r="AKO630" s="146"/>
      <c r="AKP630" s="146"/>
      <c r="AKQ630" s="146"/>
      <c r="AKR630" s="146"/>
      <c r="AKS630" s="146"/>
      <c r="AKT630" s="146"/>
      <c r="AKU630" s="146"/>
      <c r="AKV630" s="146"/>
      <c r="AKW630" s="146"/>
      <c r="AKX630" s="146"/>
      <c r="AKY630" s="146"/>
      <c r="AKZ630" s="146"/>
      <c r="ALA630" s="146"/>
      <c r="ALB630" s="146"/>
      <c r="ALC630" s="146"/>
      <c r="ALD630" s="146"/>
      <c r="ALE630" s="146"/>
      <c r="ALF630" s="146"/>
      <c r="ALG630" s="146"/>
      <c r="ALH630" s="146"/>
      <c r="ALI630" s="146"/>
      <c r="ALJ630" s="146"/>
      <c r="ALK630" s="146"/>
      <c r="ALL630" s="146"/>
      <c r="ALM630" s="146"/>
      <c r="ALN630" s="146"/>
      <c r="ALO630" s="146"/>
      <c r="ALP630" s="146"/>
      <c r="ALQ630" s="146"/>
      <c r="ALR630" s="146"/>
      <c r="ALS630" s="146"/>
      <c r="ALT630" s="146"/>
      <c r="ALU630" s="146"/>
      <c r="ALV630" s="146"/>
      <c r="ALW630" s="146"/>
      <c r="ALX630" s="146"/>
      <c r="ALY630" s="146"/>
      <c r="ALZ630" s="146"/>
      <c r="AMA630" s="146"/>
      <c r="AMB630" s="146"/>
      <c r="AMC630" s="146"/>
      <c r="AMD630" s="146"/>
      <c r="AME630" s="146"/>
      <c r="AMF630" s="146"/>
      <c r="AMG630" s="146"/>
      <c r="AMH630" s="146"/>
      <c r="AMI630" s="146"/>
      <c r="AMJ630" s="146"/>
      <c r="AMK630" s="146"/>
      <c r="AML630" s="146"/>
      <c r="AMM630" s="146"/>
      <c r="AMN630" s="146"/>
      <c r="AMO630" s="146"/>
      <c r="AMP630" s="146"/>
      <c r="AMQ630" s="146"/>
      <c r="AMR630" s="146"/>
      <c r="AMS630" s="146"/>
      <c r="AMT630" s="146"/>
      <c r="AMU630" s="146"/>
      <c r="AMV630" s="146"/>
      <c r="AMW630" s="146"/>
      <c r="AMX630" s="146"/>
      <c r="AMY630" s="146"/>
      <c r="AMZ630" s="146"/>
      <c r="ANA630" s="146"/>
      <c r="ANB630" s="146"/>
      <c r="ANC630" s="146"/>
      <c r="AND630" s="146"/>
      <c r="ANE630" s="146"/>
      <c r="ANF630" s="146"/>
      <c r="ANG630" s="146"/>
      <c r="ANH630" s="146"/>
      <c r="ANI630" s="146"/>
      <c r="ANJ630" s="146"/>
      <c r="ANK630" s="146"/>
      <c r="ANL630" s="146"/>
      <c r="ANM630" s="146"/>
      <c r="ANN630" s="146"/>
      <c r="ANO630" s="146"/>
      <c r="ANP630" s="146"/>
      <c r="ANQ630" s="146"/>
      <c r="ANR630" s="146"/>
      <c r="ANS630" s="146"/>
      <c r="ANT630" s="146"/>
      <c r="ANU630" s="146"/>
      <c r="ANV630" s="146"/>
      <c r="ANW630" s="146"/>
      <c r="ANX630" s="146"/>
      <c r="ANY630" s="146"/>
      <c r="ANZ630" s="146"/>
      <c r="AOA630" s="146"/>
      <c r="AOB630" s="146"/>
      <c r="AOC630" s="146"/>
      <c r="AOD630" s="146"/>
      <c r="AOE630" s="146"/>
      <c r="AOF630" s="146"/>
      <c r="AOG630" s="146"/>
      <c r="AOH630" s="146"/>
      <c r="AOI630" s="146"/>
      <c r="AOJ630" s="146"/>
      <c r="AOK630" s="146"/>
      <c r="AOL630" s="146"/>
      <c r="AOM630" s="146"/>
      <c r="AON630" s="146"/>
      <c r="AOO630" s="146"/>
      <c r="AOP630" s="146"/>
      <c r="AOQ630" s="146"/>
      <c r="AOR630" s="146"/>
      <c r="AOS630" s="146"/>
      <c r="AOT630" s="146"/>
      <c r="AOU630" s="146"/>
      <c r="AOV630" s="146"/>
      <c r="AOW630" s="146"/>
      <c r="AOX630" s="146"/>
      <c r="AOY630" s="146"/>
      <c r="AOZ630" s="146"/>
      <c r="APA630" s="146"/>
      <c r="APB630" s="146"/>
      <c r="APC630" s="146"/>
      <c r="APD630" s="146"/>
      <c r="APE630" s="146"/>
      <c r="APF630" s="146"/>
      <c r="APG630" s="146"/>
      <c r="APH630" s="146"/>
      <c r="API630" s="146"/>
      <c r="APJ630" s="146"/>
      <c r="APK630" s="146"/>
      <c r="APL630" s="146"/>
      <c r="APM630" s="146"/>
      <c r="APN630" s="146"/>
      <c r="APO630" s="146"/>
      <c r="APP630" s="146"/>
      <c r="APQ630" s="146"/>
      <c r="APR630" s="146"/>
      <c r="APS630" s="146"/>
      <c r="APT630" s="146"/>
      <c r="APU630" s="146"/>
      <c r="APV630" s="146"/>
      <c r="APW630" s="146"/>
      <c r="APX630" s="146"/>
      <c r="APY630" s="146"/>
      <c r="APZ630" s="146"/>
      <c r="AQA630" s="146"/>
      <c r="AQB630" s="146"/>
      <c r="AQC630" s="146"/>
      <c r="AQD630" s="146"/>
      <c r="AQE630" s="146"/>
      <c r="AQF630" s="146"/>
      <c r="AQG630" s="146"/>
      <c r="AQH630" s="146"/>
      <c r="AQI630" s="146"/>
      <c r="AQJ630" s="146"/>
      <c r="AQK630" s="146"/>
      <c r="AQL630" s="146"/>
      <c r="AQM630" s="146"/>
      <c r="AQN630" s="146"/>
      <c r="AQO630" s="146"/>
      <c r="AQP630" s="146"/>
      <c r="AQQ630" s="146"/>
      <c r="AQR630" s="146"/>
      <c r="AQS630" s="146"/>
      <c r="AQT630" s="146"/>
      <c r="AQU630" s="146"/>
      <c r="AQV630" s="146"/>
      <c r="AQW630" s="146"/>
      <c r="AQX630" s="146"/>
      <c r="AQY630" s="146"/>
      <c r="AQZ630" s="146"/>
      <c r="ARA630" s="146"/>
      <c r="ARB630" s="146"/>
      <c r="ARC630" s="146"/>
      <c r="ARD630" s="146"/>
      <c r="ARE630" s="146"/>
      <c r="ARF630" s="146"/>
      <c r="ARG630" s="146"/>
      <c r="ARH630" s="146"/>
      <c r="ARI630" s="146"/>
      <c r="ARJ630" s="146"/>
      <c r="ARK630" s="146"/>
      <c r="ARL630" s="146"/>
      <c r="ARM630" s="146"/>
      <c r="ARN630" s="146"/>
      <c r="ARO630" s="146"/>
      <c r="ARP630" s="146"/>
      <c r="ARQ630" s="146"/>
      <c r="ARR630" s="146"/>
      <c r="ARS630" s="146"/>
      <c r="ART630" s="146"/>
      <c r="ARU630" s="146"/>
      <c r="ARV630" s="146"/>
      <c r="ARW630" s="146"/>
      <c r="ARX630" s="146"/>
      <c r="ARY630" s="146"/>
      <c r="ARZ630" s="146"/>
      <c r="ASA630" s="146"/>
      <c r="ASB630" s="146"/>
      <c r="ASC630" s="146"/>
      <c r="ASD630" s="146"/>
      <c r="ASE630" s="146"/>
      <c r="ASF630" s="146"/>
      <c r="ASG630" s="146"/>
      <c r="ASH630" s="146"/>
      <c r="ASI630" s="146"/>
      <c r="ASJ630" s="146"/>
      <c r="ASK630" s="146"/>
      <c r="ASL630" s="146"/>
      <c r="ASM630" s="146"/>
      <c r="ASN630" s="146"/>
      <c r="ASO630" s="146"/>
      <c r="ASP630" s="146"/>
      <c r="ASQ630" s="146"/>
      <c r="ASR630" s="146"/>
      <c r="ASS630" s="146"/>
      <c r="AST630" s="146"/>
      <c r="ASU630" s="146"/>
      <c r="ASV630" s="146"/>
      <c r="ASW630" s="146"/>
      <c r="ASX630" s="146"/>
      <c r="ASY630" s="146"/>
      <c r="ASZ630" s="146"/>
      <c r="ATA630" s="146"/>
      <c r="ATB630" s="146"/>
      <c r="ATC630" s="146"/>
      <c r="ATD630" s="146"/>
      <c r="ATE630" s="146"/>
      <c r="ATF630" s="146"/>
      <c r="ATG630" s="146"/>
      <c r="ATH630" s="146"/>
      <c r="ATI630" s="146"/>
      <c r="ATJ630" s="146"/>
      <c r="ATK630" s="146"/>
      <c r="ATL630" s="146"/>
      <c r="ATM630" s="146"/>
      <c r="ATN630" s="146"/>
      <c r="ATO630" s="146"/>
      <c r="ATP630" s="146"/>
      <c r="ATQ630" s="146"/>
      <c r="ATR630" s="146"/>
      <c r="ATS630" s="146"/>
      <c r="ATT630" s="146"/>
      <c r="ATU630" s="146"/>
      <c r="ATV630" s="146"/>
      <c r="ATW630" s="146"/>
      <c r="ATX630" s="146"/>
      <c r="ATY630" s="146"/>
      <c r="ATZ630" s="146"/>
      <c r="AUA630" s="146"/>
      <c r="AUB630" s="146"/>
      <c r="AUC630" s="146"/>
      <c r="AUD630" s="146"/>
      <c r="AUE630" s="146"/>
      <c r="AUF630" s="146"/>
      <c r="AUG630" s="146"/>
      <c r="AUH630" s="146"/>
      <c r="AUI630" s="146"/>
      <c r="AUJ630" s="146"/>
      <c r="AUK630" s="146"/>
      <c r="AUL630" s="146"/>
      <c r="AUM630" s="146"/>
      <c r="AUN630" s="146"/>
      <c r="AUO630" s="146"/>
      <c r="AUP630" s="146"/>
      <c r="AUQ630" s="146"/>
      <c r="AUR630" s="146"/>
      <c r="AUS630" s="146"/>
      <c r="AUT630" s="146"/>
      <c r="AUU630" s="146"/>
      <c r="AUV630" s="146"/>
      <c r="AUW630" s="146"/>
      <c r="AUX630" s="146"/>
      <c r="AUY630" s="146"/>
      <c r="AUZ630" s="146"/>
      <c r="AVA630" s="146"/>
      <c r="AVB630" s="146"/>
      <c r="AVC630" s="146"/>
      <c r="AVD630" s="146"/>
      <c r="AVE630" s="146"/>
      <c r="AVF630" s="146"/>
      <c r="AVG630" s="146"/>
      <c r="AVH630" s="146"/>
      <c r="AVI630" s="146"/>
      <c r="AVJ630" s="146"/>
      <c r="AVK630" s="146"/>
      <c r="AVL630" s="146"/>
      <c r="AVM630" s="146"/>
      <c r="AVN630" s="146"/>
      <c r="AVO630" s="146"/>
      <c r="AVP630" s="146"/>
      <c r="AVQ630" s="146"/>
      <c r="AVR630" s="146"/>
      <c r="AVS630" s="146"/>
      <c r="AVT630" s="146"/>
      <c r="AVU630" s="146"/>
      <c r="AVV630" s="146"/>
      <c r="AVW630" s="146"/>
      <c r="AVX630" s="146"/>
      <c r="AVY630" s="146"/>
      <c r="AVZ630" s="146"/>
      <c r="AWA630" s="146"/>
      <c r="AWB630" s="146"/>
      <c r="AWC630" s="146"/>
      <c r="AWD630" s="146"/>
      <c r="AWE630" s="146"/>
      <c r="AWF630" s="146"/>
      <c r="AWG630" s="146"/>
      <c r="AWH630" s="146"/>
      <c r="AWI630" s="146"/>
      <c r="AWJ630" s="146"/>
      <c r="AWK630" s="146"/>
      <c r="AWL630" s="146"/>
      <c r="AWM630" s="146"/>
      <c r="AWN630" s="146"/>
      <c r="AWO630" s="146"/>
      <c r="AWP630" s="146"/>
      <c r="AWQ630" s="146"/>
      <c r="AWR630" s="146"/>
      <c r="AWS630" s="146"/>
      <c r="AWT630" s="146"/>
      <c r="AWU630" s="146"/>
      <c r="AWV630" s="146"/>
      <c r="AWW630" s="146"/>
      <c r="AWX630" s="146"/>
      <c r="AWY630" s="146"/>
      <c r="AWZ630" s="146"/>
      <c r="AXA630" s="146"/>
      <c r="AXB630" s="146"/>
      <c r="AXC630" s="146"/>
      <c r="AXD630" s="146"/>
      <c r="AXE630" s="146"/>
      <c r="AXF630" s="146"/>
      <c r="AXG630" s="146"/>
      <c r="AXH630" s="146"/>
      <c r="AXI630" s="146"/>
      <c r="AXJ630" s="146"/>
      <c r="AXK630" s="146"/>
      <c r="AXL630" s="146"/>
      <c r="AXM630" s="146"/>
      <c r="AXN630" s="146"/>
      <c r="AXO630" s="146"/>
      <c r="AXP630" s="146"/>
      <c r="AXQ630" s="146"/>
      <c r="AXR630" s="146"/>
      <c r="AXS630" s="146"/>
      <c r="AXT630" s="146"/>
      <c r="AXU630" s="146"/>
      <c r="AXV630" s="146"/>
      <c r="AXW630" s="146"/>
      <c r="AXX630" s="146"/>
      <c r="AXY630" s="146"/>
      <c r="AXZ630" s="146"/>
      <c r="AYA630" s="146"/>
      <c r="AYB630" s="146"/>
      <c r="AYC630" s="146"/>
      <c r="AYD630" s="146"/>
      <c r="AYE630" s="146"/>
      <c r="AYF630" s="146"/>
      <c r="AYG630" s="146"/>
      <c r="AYH630" s="146"/>
      <c r="AYI630" s="146"/>
      <c r="AYJ630" s="146"/>
      <c r="AYK630" s="146"/>
      <c r="AYL630" s="146"/>
      <c r="AYM630" s="146"/>
      <c r="AYN630" s="146"/>
      <c r="AYO630" s="146"/>
      <c r="AYP630" s="146"/>
      <c r="AYQ630" s="146"/>
      <c r="AYR630" s="146"/>
      <c r="AYS630" s="146"/>
      <c r="AYT630" s="146"/>
      <c r="AYU630" s="146"/>
      <c r="AYV630" s="146"/>
      <c r="AYW630" s="146"/>
      <c r="AYX630" s="146"/>
      <c r="AYY630" s="146"/>
      <c r="AYZ630" s="146"/>
      <c r="AZA630" s="146"/>
      <c r="AZB630" s="146"/>
      <c r="AZC630" s="146"/>
      <c r="AZD630" s="146"/>
      <c r="AZE630" s="146"/>
      <c r="AZF630" s="146"/>
      <c r="AZG630" s="146"/>
      <c r="AZH630" s="146"/>
      <c r="AZI630" s="146"/>
      <c r="AZJ630" s="146"/>
      <c r="AZK630" s="146"/>
      <c r="AZL630" s="146"/>
      <c r="AZM630" s="146"/>
      <c r="AZN630" s="146"/>
      <c r="AZO630" s="146"/>
      <c r="AZP630" s="146"/>
      <c r="AZQ630" s="146"/>
      <c r="AZR630" s="146"/>
      <c r="AZS630" s="146"/>
      <c r="AZT630" s="146"/>
      <c r="AZU630" s="146"/>
      <c r="AZV630" s="146"/>
      <c r="AZW630" s="146"/>
      <c r="AZX630" s="146"/>
      <c r="AZY630" s="146"/>
      <c r="AZZ630" s="146"/>
      <c r="BAA630" s="146"/>
      <c r="BAB630" s="146"/>
      <c r="BAC630" s="146"/>
      <c r="BAD630" s="146"/>
      <c r="BAE630" s="146"/>
    </row>
    <row r="631" spans="1:1383" s="147" customFormat="1" ht="15.6" x14ac:dyDescent="0.25">
      <c r="A631" s="153">
        <v>47050</v>
      </c>
      <c r="B631" s="149" t="s">
        <v>542</v>
      </c>
      <c r="C631" s="149" t="s">
        <v>396</v>
      </c>
      <c r="D631" s="151">
        <v>47200</v>
      </c>
      <c r="E631" s="190" t="s">
        <v>554</v>
      </c>
      <c r="F631" s="144">
        <f>'2017-2018 Form'!F664</f>
        <v>0</v>
      </c>
      <c r="G631" s="144">
        <f t="shared" si="119"/>
        <v>0</v>
      </c>
      <c r="H631" s="144"/>
      <c r="I631" s="144">
        <f t="shared" si="121"/>
        <v>0</v>
      </c>
      <c r="J631" s="158"/>
      <c r="K631" s="144"/>
      <c r="L631" s="158"/>
      <c r="M631" s="158"/>
      <c r="N631" s="158"/>
      <c r="O631" s="152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  <c r="BI631" s="146"/>
      <c r="BJ631" s="146"/>
      <c r="BK631" s="146"/>
      <c r="BL631" s="146"/>
      <c r="BM631" s="146"/>
      <c r="BN631" s="146"/>
      <c r="BO631" s="146"/>
      <c r="BP631" s="146"/>
      <c r="BQ631" s="146"/>
      <c r="BR631" s="146"/>
      <c r="BS631" s="146"/>
      <c r="BT631" s="146"/>
      <c r="BU631" s="146"/>
      <c r="BV631" s="146"/>
      <c r="BW631" s="146"/>
      <c r="BX631" s="146"/>
      <c r="BY631" s="146"/>
      <c r="BZ631" s="146"/>
      <c r="CA631" s="146"/>
      <c r="CB631" s="146"/>
      <c r="CC631" s="146"/>
      <c r="CD631" s="146"/>
      <c r="CE631" s="146"/>
      <c r="CF631" s="146"/>
      <c r="CG631" s="146"/>
      <c r="CH631" s="146"/>
      <c r="CI631" s="146"/>
      <c r="CJ631" s="146"/>
      <c r="CK631" s="146"/>
      <c r="CL631" s="146"/>
      <c r="CM631" s="146"/>
      <c r="CN631" s="146"/>
      <c r="CO631" s="146"/>
      <c r="CP631" s="146"/>
      <c r="CQ631" s="146"/>
      <c r="CR631" s="146"/>
      <c r="CS631" s="146"/>
      <c r="CT631" s="146"/>
      <c r="CU631" s="146"/>
      <c r="CV631" s="146"/>
      <c r="CW631" s="146"/>
      <c r="CX631" s="146"/>
      <c r="CY631" s="146"/>
      <c r="CZ631" s="146"/>
      <c r="DA631" s="146"/>
      <c r="DB631" s="146"/>
      <c r="DC631" s="146"/>
      <c r="DD631" s="146"/>
      <c r="DE631" s="146"/>
      <c r="DF631" s="146"/>
      <c r="DG631" s="146"/>
      <c r="DH631" s="146"/>
      <c r="DI631" s="146"/>
      <c r="DJ631" s="146"/>
      <c r="DK631" s="146"/>
      <c r="DL631" s="146"/>
      <c r="DM631" s="146"/>
      <c r="DN631" s="146"/>
      <c r="DO631" s="146"/>
      <c r="DP631" s="146"/>
      <c r="DQ631" s="146"/>
      <c r="DR631" s="146"/>
      <c r="DS631" s="146"/>
      <c r="DT631" s="146"/>
      <c r="DU631" s="146"/>
      <c r="DV631" s="146"/>
      <c r="DW631" s="146"/>
      <c r="DX631" s="146"/>
      <c r="DY631" s="146"/>
      <c r="DZ631" s="146"/>
      <c r="EA631" s="146"/>
      <c r="EB631" s="146"/>
      <c r="EC631" s="146"/>
      <c r="ED631" s="146"/>
      <c r="EE631" s="146"/>
      <c r="EF631" s="146"/>
      <c r="EG631" s="146"/>
      <c r="EH631" s="146"/>
      <c r="EI631" s="146"/>
      <c r="EJ631" s="146"/>
      <c r="EK631" s="146"/>
      <c r="EL631" s="146"/>
      <c r="EM631" s="146"/>
      <c r="EN631" s="146"/>
      <c r="EO631" s="146"/>
      <c r="EP631" s="146"/>
      <c r="EQ631" s="146"/>
      <c r="ER631" s="146"/>
      <c r="ES631" s="146"/>
      <c r="ET631" s="146"/>
      <c r="EU631" s="146"/>
      <c r="EV631" s="146"/>
      <c r="EW631" s="146"/>
      <c r="EX631" s="146"/>
      <c r="EY631" s="146"/>
      <c r="EZ631" s="146"/>
      <c r="FA631" s="146"/>
      <c r="FB631" s="146"/>
      <c r="FC631" s="146"/>
      <c r="FD631" s="146"/>
      <c r="FE631" s="146"/>
      <c r="FF631" s="146"/>
      <c r="FG631" s="146"/>
      <c r="FH631" s="146"/>
      <c r="FI631" s="146"/>
      <c r="FJ631" s="146"/>
      <c r="FK631" s="146"/>
      <c r="FL631" s="146"/>
      <c r="FM631" s="146"/>
      <c r="FN631" s="146"/>
      <c r="FO631" s="146"/>
      <c r="FP631" s="146"/>
      <c r="FQ631" s="146"/>
      <c r="FR631" s="146"/>
      <c r="FS631" s="146"/>
      <c r="FT631" s="146"/>
      <c r="FU631" s="146"/>
      <c r="FV631" s="146"/>
      <c r="FW631" s="146"/>
      <c r="FX631" s="146"/>
      <c r="FY631" s="146"/>
      <c r="FZ631" s="146"/>
      <c r="GA631" s="146"/>
      <c r="GB631" s="146"/>
      <c r="GC631" s="146"/>
      <c r="GD631" s="146"/>
      <c r="GE631" s="146"/>
      <c r="GF631" s="146"/>
      <c r="GG631" s="146"/>
      <c r="GH631" s="146"/>
      <c r="GI631" s="146"/>
      <c r="GJ631" s="146"/>
      <c r="GK631" s="146"/>
      <c r="GL631" s="146"/>
      <c r="GM631" s="146"/>
      <c r="GN631" s="146"/>
      <c r="GO631" s="146"/>
      <c r="GP631" s="146"/>
      <c r="GQ631" s="146"/>
      <c r="GR631" s="146"/>
      <c r="GS631" s="146"/>
      <c r="GT631" s="146"/>
      <c r="GU631" s="146"/>
      <c r="GV631" s="146"/>
      <c r="GW631" s="146"/>
      <c r="GX631" s="146"/>
      <c r="GY631" s="146"/>
      <c r="GZ631" s="146"/>
      <c r="HA631" s="146"/>
      <c r="HB631" s="146"/>
      <c r="HC631" s="146"/>
      <c r="HD631" s="146"/>
      <c r="HE631" s="146"/>
      <c r="HF631" s="146"/>
      <c r="HG631" s="146"/>
      <c r="HH631" s="146"/>
      <c r="HI631" s="146"/>
      <c r="HJ631" s="146"/>
      <c r="HK631" s="146"/>
      <c r="HL631" s="146"/>
      <c r="HM631" s="146"/>
      <c r="HN631" s="146"/>
      <c r="HO631" s="146"/>
      <c r="HP631" s="146"/>
      <c r="HQ631" s="146"/>
      <c r="HR631" s="146"/>
      <c r="HS631" s="146"/>
      <c r="HT631" s="146"/>
      <c r="HU631" s="146"/>
      <c r="HV631" s="146"/>
      <c r="HW631" s="146"/>
      <c r="HX631" s="146"/>
      <c r="HY631" s="146"/>
      <c r="HZ631" s="146"/>
      <c r="IA631" s="146"/>
      <c r="IB631" s="146"/>
      <c r="IC631" s="146"/>
      <c r="ID631" s="146"/>
      <c r="IE631" s="146"/>
      <c r="IF631" s="146"/>
      <c r="IG631" s="146"/>
      <c r="IH631" s="146"/>
      <c r="II631" s="146"/>
      <c r="IJ631" s="146"/>
      <c r="IK631" s="146"/>
      <c r="IL631" s="146"/>
      <c r="IM631" s="146"/>
      <c r="IN631" s="146"/>
      <c r="IO631" s="146"/>
      <c r="IP631" s="146"/>
      <c r="IQ631" s="146"/>
      <c r="IR631" s="146"/>
      <c r="IS631" s="146"/>
      <c r="IT631" s="146"/>
      <c r="IU631" s="146"/>
      <c r="IV631" s="146"/>
      <c r="IW631" s="146"/>
      <c r="IX631" s="146"/>
      <c r="IY631" s="146"/>
      <c r="IZ631" s="146"/>
      <c r="JA631" s="146"/>
      <c r="JB631" s="146"/>
      <c r="JC631" s="146"/>
      <c r="JD631" s="146"/>
      <c r="JE631" s="146"/>
      <c r="JF631" s="146"/>
      <c r="JG631" s="146"/>
      <c r="JH631" s="146"/>
      <c r="JI631" s="146"/>
      <c r="JJ631" s="146"/>
      <c r="JK631" s="146"/>
      <c r="JL631" s="146"/>
      <c r="JM631" s="146"/>
      <c r="JN631" s="146"/>
      <c r="JO631" s="146"/>
      <c r="JP631" s="146"/>
      <c r="JQ631" s="146"/>
      <c r="JR631" s="146"/>
      <c r="JS631" s="146"/>
      <c r="JT631" s="146"/>
      <c r="JU631" s="146"/>
      <c r="JV631" s="146"/>
      <c r="JW631" s="146"/>
      <c r="JX631" s="146"/>
      <c r="JY631" s="146"/>
      <c r="JZ631" s="146"/>
      <c r="KA631" s="146"/>
      <c r="KB631" s="146"/>
      <c r="KC631" s="146"/>
      <c r="KD631" s="146"/>
      <c r="KE631" s="146"/>
      <c r="KF631" s="146"/>
      <c r="KG631" s="146"/>
      <c r="KH631" s="146"/>
      <c r="KI631" s="146"/>
      <c r="KJ631" s="146"/>
      <c r="KK631" s="146"/>
      <c r="KL631" s="146"/>
      <c r="KM631" s="146"/>
      <c r="KN631" s="146"/>
      <c r="KO631" s="146"/>
      <c r="KP631" s="146"/>
      <c r="KQ631" s="146"/>
      <c r="KR631" s="146"/>
      <c r="KS631" s="146"/>
      <c r="KT631" s="146"/>
      <c r="KU631" s="146"/>
      <c r="KV631" s="146"/>
      <c r="KW631" s="146"/>
      <c r="KX631" s="146"/>
      <c r="KY631" s="146"/>
      <c r="KZ631" s="146"/>
      <c r="LA631" s="146"/>
      <c r="LB631" s="146"/>
      <c r="LC631" s="146"/>
      <c r="LD631" s="146"/>
      <c r="LE631" s="146"/>
      <c r="LF631" s="146"/>
      <c r="LG631" s="146"/>
      <c r="LH631" s="146"/>
      <c r="LI631" s="146"/>
      <c r="LJ631" s="146"/>
      <c r="LK631" s="146"/>
      <c r="LL631" s="146"/>
      <c r="LM631" s="146"/>
      <c r="LN631" s="146"/>
      <c r="LO631" s="146"/>
      <c r="LP631" s="146"/>
      <c r="LQ631" s="146"/>
      <c r="LR631" s="146"/>
      <c r="LS631" s="146"/>
      <c r="LT631" s="146"/>
      <c r="LU631" s="146"/>
      <c r="LV631" s="146"/>
      <c r="LW631" s="146"/>
      <c r="LX631" s="146"/>
      <c r="LY631" s="146"/>
      <c r="LZ631" s="146"/>
      <c r="MA631" s="146"/>
      <c r="MB631" s="146"/>
      <c r="MC631" s="146"/>
      <c r="MD631" s="146"/>
      <c r="ME631" s="146"/>
      <c r="MF631" s="146"/>
      <c r="MG631" s="146"/>
      <c r="MH631" s="146"/>
      <c r="MI631" s="146"/>
      <c r="MJ631" s="146"/>
      <c r="MK631" s="146"/>
      <c r="ML631" s="146"/>
      <c r="MM631" s="146"/>
      <c r="MN631" s="146"/>
      <c r="MO631" s="146"/>
      <c r="MP631" s="146"/>
      <c r="MQ631" s="146"/>
      <c r="MR631" s="146"/>
      <c r="MS631" s="146"/>
      <c r="MT631" s="146"/>
      <c r="MU631" s="146"/>
      <c r="MV631" s="146"/>
      <c r="MW631" s="146"/>
      <c r="MX631" s="146"/>
      <c r="MY631" s="146"/>
      <c r="MZ631" s="146"/>
      <c r="NA631" s="146"/>
      <c r="NB631" s="146"/>
      <c r="NC631" s="146"/>
      <c r="ND631" s="146"/>
      <c r="NE631" s="146"/>
      <c r="NF631" s="146"/>
      <c r="NG631" s="146"/>
      <c r="NH631" s="146"/>
      <c r="NI631" s="146"/>
      <c r="NJ631" s="146"/>
      <c r="NK631" s="146"/>
      <c r="NL631" s="146"/>
      <c r="NM631" s="146"/>
      <c r="NN631" s="146"/>
      <c r="NO631" s="146"/>
      <c r="NP631" s="146"/>
      <c r="NQ631" s="146"/>
      <c r="NR631" s="146"/>
      <c r="NS631" s="146"/>
      <c r="NT631" s="146"/>
      <c r="NU631" s="146"/>
      <c r="NV631" s="146"/>
      <c r="NW631" s="146"/>
      <c r="NX631" s="146"/>
      <c r="NY631" s="146"/>
      <c r="NZ631" s="146"/>
      <c r="OA631" s="146"/>
      <c r="OB631" s="146"/>
      <c r="OC631" s="146"/>
      <c r="OD631" s="146"/>
      <c r="OE631" s="146"/>
      <c r="OF631" s="146"/>
      <c r="OG631" s="146"/>
      <c r="OH631" s="146"/>
      <c r="OI631" s="146"/>
      <c r="OJ631" s="146"/>
      <c r="OK631" s="146"/>
      <c r="OL631" s="146"/>
      <c r="OM631" s="146"/>
      <c r="ON631" s="146"/>
      <c r="OO631" s="146"/>
      <c r="OP631" s="146"/>
      <c r="OQ631" s="146"/>
      <c r="OR631" s="146"/>
      <c r="OS631" s="146"/>
      <c r="OT631" s="146"/>
      <c r="OU631" s="146"/>
      <c r="OV631" s="146"/>
      <c r="OW631" s="146"/>
      <c r="OX631" s="146"/>
      <c r="OY631" s="146"/>
      <c r="OZ631" s="146"/>
      <c r="PA631" s="146"/>
      <c r="PB631" s="146"/>
      <c r="PC631" s="146"/>
      <c r="PD631" s="146"/>
      <c r="PE631" s="146"/>
      <c r="PF631" s="146"/>
      <c r="PG631" s="146"/>
      <c r="PH631" s="146"/>
      <c r="PI631" s="146"/>
      <c r="PJ631" s="146"/>
      <c r="PK631" s="146"/>
      <c r="PL631" s="146"/>
      <c r="PM631" s="146"/>
      <c r="PN631" s="146"/>
      <c r="PO631" s="146"/>
      <c r="PP631" s="146"/>
      <c r="PQ631" s="146"/>
      <c r="PR631" s="146"/>
      <c r="PS631" s="146"/>
      <c r="PT631" s="146"/>
      <c r="PU631" s="146"/>
      <c r="PV631" s="146"/>
      <c r="PW631" s="146"/>
      <c r="PX631" s="146"/>
      <c r="PY631" s="146"/>
      <c r="PZ631" s="146"/>
      <c r="QA631" s="146"/>
      <c r="QB631" s="146"/>
      <c r="QC631" s="146"/>
      <c r="QD631" s="146"/>
      <c r="QE631" s="146"/>
      <c r="QF631" s="146"/>
      <c r="QG631" s="146"/>
      <c r="QH631" s="146"/>
      <c r="QI631" s="146"/>
      <c r="QJ631" s="146"/>
      <c r="QK631" s="146"/>
      <c r="QL631" s="146"/>
      <c r="QM631" s="146"/>
      <c r="QN631" s="146"/>
      <c r="QO631" s="146"/>
      <c r="QP631" s="146"/>
      <c r="QQ631" s="146"/>
      <c r="QR631" s="146"/>
      <c r="QS631" s="146"/>
      <c r="QT631" s="146"/>
      <c r="QU631" s="146"/>
      <c r="QV631" s="146"/>
      <c r="QW631" s="146"/>
      <c r="QX631" s="146"/>
      <c r="QY631" s="146"/>
      <c r="QZ631" s="146"/>
      <c r="RA631" s="146"/>
      <c r="RB631" s="146"/>
      <c r="RC631" s="146"/>
      <c r="RD631" s="146"/>
      <c r="RE631" s="146"/>
      <c r="RF631" s="146"/>
      <c r="RG631" s="146"/>
      <c r="RH631" s="146"/>
      <c r="RI631" s="146"/>
      <c r="RJ631" s="146"/>
      <c r="RK631" s="146"/>
      <c r="RL631" s="146"/>
      <c r="RM631" s="146"/>
      <c r="RN631" s="146"/>
      <c r="RO631" s="146"/>
      <c r="RP631" s="146"/>
      <c r="RQ631" s="146"/>
      <c r="RR631" s="146"/>
      <c r="RS631" s="146"/>
      <c r="RT631" s="146"/>
      <c r="RU631" s="146"/>
      <c r="RV631" s="146"/>
      <c r="RW631" s="146"/>
      <c r="RX631" s="146"/>
      <c r="RY631" s="146"/>
      <c r="RZ631" s="146"/>
      <c r="SA631" s="146"/>
      <c r="SB631" s="146"/>
      <c r="SC631" s="146"/>
      <c r="SD631" s="146"/>
      <c r="SE631" s="146"/>
      <c r="SF631" s="146"/>
      <c r="SG631" s="146"/>
      <c r="SH631" s="146"/>
      <c r="SI631" s="146"/>
      <c r="SJ631" s="146"/>
      <c r="SK631" s="146"/>
      <c r="SL631" s="146"/>
      <c r="SM631" s="146"/>
      <c r="SN631" s="146"/>
      <c r="SO631" s="146"/>
      <c r="SP631" s="146"/>
      <c r="SQ631" s="146"/>
      <c r="SR631" s="146"/>
      <c r="SS631" s="146"/>
      <c r="ST631" s="146"/>
      <c r="SU631" s="146"/>
      <c r="SV631" s="146"/>
      <c r="SW631" s="146"/>
      <c r="SX631" s="146"/>
      <c r="SY631" s="146"/>
      <c r="SZ631" s="146"/>
      <c r="TA631" s="146"/>
      <c r="TB631" s="146"/>
      <c r="TC631" s="146"/>
      <c r="TD631" s="146"/>
      <c r="TE631" s="146"/>
      <c r="TF631" s="146"/>
      <c r="TG631" s="146"/>
      <c r="TH631" s="146"/>
      <c r="TI631" s="146"/>
      <c r="TJ631" s="146"/>
      <c r="TK631" s="146"/>
      <c r="TL631" s="146"/>
      <c r="TM631" s="146"/>
      <c r="TN631" s="146"/>
      <c r="TO631" s="146"/>
      <c r="TP631" s="146"/>
      <c r="TQ631" s="146"/>
      <c r="TR631" s="146"/>
      <c r="TS631" s="146"/>
      <c r="TT631" s="146"/>
      <c r="TU631" s="146"/>
      <c r="TV631" s="146"/>
      <c r="TW631" s="146"/>
      <c r="TX631" s="146"/>
      <c r="TY631" s="146"/>
      <c r="TZ631" s="146"/>
      <c r="UA631" s="146"/>
      <c r="UB631" s="146"/>
      <c r="UC631" s="146"/>
      <c r="UD631" s="146"/>
      <c r="UE631" s="146"/>
      <c r="UF631" s="146"/>
      <c r="UG631" s="146"/>
      <c r="UH631" s="146"/>
      <c r="UI631" s="146"/>
      <c r="UJ631" s="146"/>
      <c r="UK631" s="146"/>
      <c r="UL631" s="146"/>
      <c r="UM631" s="146"/>
      <c r="UN631" s="146"/>
      <c r="UO631" s="146"/>
      <c r="UP631" s="146"/>
      <c r="UQ631" s="146"/>
      <c r="UR631" s="146"/>
      <c r="US631" s="146"/>
      <c r="UT631" s="146"/>
      <c r="UU631" s="146"/>
      <c r="UV631" s="146"/>
      <c r="UW631" s="146"/>
      <c r="UX631" s="146"/>
      <c r="UY631" s="146"/>
      <c r="UZ631" s="146"/>
      <c r="VA631" s="146"/>
      <c r="VB631" s="146"/>
      <c r="VC631" s="146"/>
      <c r="VD631" s="146"/>
      <c r="VE631" s="146"/>
      <c r="VF631" s="146"/>
      <c r="VG631" s="146"/>
      <c r="VH631" s="146"/>
      <c r="VI631" s="146"/>
      <c r="VJ631" s="146"/>
      <c r="VK631" s="146"/>
      <c r="VL631" s="146"/>
      <c r="VM631" s="146"/>
      <c r="VN631" s="146"/>
      <c r="VO631" s="146"/>
      <c r="VP631" s="146"/>
      <c r="VQ631" s="146"/>
      <c r="VR631" s="146"/>
      <c r="VS631" s="146"/>
      <c r="VT631" s="146"/>
      <c r="VU631" s="146"/>
      <c r="VV631" s="146"/>
      <c r="VW631" s="146"/>
      <c r="VX631" s="146"/>
      <c r="VY631" s="146"/>
      <c r="VZ631" s="146"/>
      <c r="WA631" s="146"/>
      <c r="WB631" s="146"/>
      <c r="WC631" s="146"/>
      <c r="WD631" s="146"/>
      <c r="WE631" s="146"/>
      <c r="WF631" s="146"/>
      <c r="WG631" s="146"/>
      <c r="WH631" s="146"/>
      <c r="WI631" s="146"/>
      <c r="WJ631" s="146"/>
      <c r="WK631" s="146"/>
      <c r="WL631" s="146"/>
      <c r="WM631" s="146"/>
      <c r="WN631" s="146"/>
      <c r="WO631" s="146"/>
      <c r="WP631" s="146"/>
      <c r="WQ631" s="146"/>
      <c r="WR631" s="146"/>
      <c r="WS631" s="146"/>
      <c r="WT631" s="146"/>
      <c r="WU631" s="146"/>
      <c r="WV631" s="146"/>
      <c r="WW631" s="146"/>
      <c r="WX631" s="146"/>
      <c r="WY631" s="146"/>
      <c r="WZ631" s="146"/>
      <c r="XA631" s="146"/>
      <c r="XB631" s="146"/>
      <c r="XC631" s="146"/>
      <c r="XD631" s="146"/>
      <c r="XE631" s="146"/>
      <c r="XF631" s="146"/>
      <c r="XG631" s="146"/>
      <c r="XH631" s="146"/>
      <c r="XI631" s="146"/>
      <c r="XJ631" s="146"/>
      <c r="XK631" s="146"/>
      <c r="XL631" s="146"/>
      <c r="XM631" s="146"/>
      <c r="XN631" s="146"/>
      <c r="XO631" s="146"/>
      <c r="XP631" s="146"/>
      <c r="XQ631" s="146"/>
      <c r="XR631" s="146"/>
      <c r="XS631" s="146"/>
      <c r="XT631" s="146"/>
      <c r="XU631" s="146"/>
      <c r="XV631" s="146"/>
      <c r="XW631" s="146"/>
      <c r="XX631" s="146"/>
      <c r="XY631" s="146"/>
      <c r="XZ631" s="146"/>
      <c r="YA631" s="146"/>
      <c r="YB631" s="146"/>
      <c r="YC631" s="146"/>
      <c r="YD631" s="146"/>
      <c r="YE631" s="146"/>
      <c r="YF631" s="146"/>
      <c r="YG631" s="146"/>
      <c r="YH631" s="146"/>
      <c r="YI631" s="146"/>
      <c r="YJ631" s="146"/>
      <c r="YK631" s="146"/>
      <c r="YL631" s="146"/>
      <c r="YM631" s="146"/>
      <c r="YN631" s="146"/>
      <c r="YO631" s="146"/>
      <c r="YP631" s="146"/>
      <c r="YQ631" s="146"/>
      <c r="YR631" s="146"/>
      <c r="YS631" s="146"/>
      <c r="YT631" s="146"/>
      <c r="YU631" s="146"/>
      <c r="YV631" s="146"/>
      <c r="YW631" s="146"/>
      <c r="YX631" s="146"/>
      <c r="YY631" s="146"/>
      <c r="YZ631" s="146"/>
      <c r="ZA631" s="146"/>
      <c r="ZB631" s="146"/>
      <c r="ZC631" s="146"/>
      <c r="ZD631" s="146"/>
      <c r="ZE631" s="146"/>
      <c r="ZF631" s="146"/>
      <c r="ZG631" s="146"/>
      <c r="ZH631" s="146"/>
      <c r="ZI631" s="146"/>
      <c r="ZJ631" s="146"/>
      <c r="ZK631" s="146"/>
      <c r="ZL631" s="146"/>
      <c r="ZM631" s="146"/>
      <c r="ZN631" s="146"/>
      <c r="ZO631" s="146"/>
      <c r="ZP631" s="146"/>
      <c r="ZQ631" s="146"/>
      <c r="ZR631" s="146"/>
      <c r="ZS631" s="146"/>
      <c r="ZT631" s="146"/>
      <c r="ZU631" s="146"/>
      <c r="ZV631" s="146"/>
      <c r="ZW631" s="146"/>
      <c r="ZX631" s="146"/>
      <c r="ZY631" s="146"/>
      <c r="ZZ631" s="146"/>
      <c r="AAA631" s="146"/>
      <c r="AAB631" s="146"/>
      <c r="AAC631" s="146"/>
      <c r="AAD631" s="146"/>
      <c r="AAE631" s="146"/>
      <c r="AAF631" s="146"/>
      <c r="AAG631" s="146"/>
      <c r="AAH631" s="146"/>
      <c r="AAI631" s="146"/>
      <c r="AAJ631" s="146"/>
      <c r="AAK631" s="146"/>
      <c r="AAL631" s="146"/>
      <c r="AAM631" s="146"/>
      <c r="AAN631" s="146"/>
      <c r="AAO631" s="146"/>
      <c r="AAP631" s="146"/>
      <c r="AAQ631" s="146"/>
      <c r="AAR631" s="146"/>
      <c r="AAS631" s="146"/>
      <c r="AAT631" s="146"/>
      <c r="AAU631" s="146"/>
      <c r="AAV631" s="146"/>
      <c r="AAW631" s="146"/>
      <c r="AAX631" s="146"/>
      <c r="AAY631" s="146"/>
      <c r="AAZ631" s="146"/>
      <c r="ABA631" s="146"/>
      <c r="ABB631" s="146"/>
      <c r="ABC631" s="146"/>
      <c r="ABD631" s="146"/>
      <c r="ABE631" s="146"/>
      <c r="ABF631" s="146"/>
      <c r="ABG631" s="146"/>
      <c r="ABH631" s="146"/>
      <c r="ABI631" s="146"/>
      <c r="ABJ631" s="146"/>
      <c r="ABK631" s="146"/>
      <c r="ABL631" s="146"/>
      <c r="ABM631" s="146"/>
      <c r="ABN631" s="146"/>
      <c r="ABO631" s="146"/>
      <c r="ABP631" s="146"/>
      <c r="ABQ631" s="146"/>
      <c r="ABR631" s="146"/>
      <c r="ABS631" s="146"/>
      <c r="ABT631" s="146"/>
      <c r="ABU631" s="146"/>
      <c r="ABV631" s="146"/>
      <c r="ABW631" s="146"/>
      <c r="ABX631" s="146"/>
      <c r="ABY631" s="146"/>
      <c r="ABZ631" s="146"/>
      <c r="ACA631" s="146"/>
      <c r="ACB631" s="146"/>
      <c r="ACC631" s="146"/>
      <c r="ACD631" s="146"/>
      <c r="ACE631" s="146"/>
      <c r="ACF631" s="146"/>
      <c r="ACG631" s="146"/>
      <c r="ACH631" s="146"/>
      <c r="ACI631" s="146"/>
      <c r="ACJ631" s="146"/>
      <c r="ACK631" s="146"/>
      <c r="ACL631" s="146"/>
      <c r="ACM631" s="146"/>
      <c r="ACN631" s="146"/>
      <c r="ACO631" s="146"/>
      <c r="ACP631" s="146"/>
      <c r="ACQ631" s="146"/>
      <c r="ACR631" s="146"/>
      <c r="ACS631" s="146"/>
      <c r="ACT631" s="146"/>
      <c r="ACU631" s="146"/>
      <c r="ACV631" s="146"/>
      <c r="ACW631" s="146"/>
      <c r="ACX631" s="146"/>
      <c r="ACY631" s="146"/>
      <c r="ACZ631" s="146"/>
      <c r="ADA631" s="146"/>
      <c r="ADB631" s="146"/>
      <c r="ADC631" s="146"/>
      <c r="ADD631" s="146"/>
      <c r="ADE631" s="146"/>
      <c r="ADF631" s="146"/>
      <c r="ADG631" s="146"/>
      <c r="ADH631" s="146"/>
      <c r="ADI631" s="146"/>
      <c r="ADJ631" s="146"/>
      <c r="ADK631" s="146"/>
      <c r="ADL631" s="146"/>
      <c r="ADM631" s="146"/>
      <c r="ADN631" s="146"/>
      <c r="ADO631" s="146"/>
      <c r="ADP631" s="146"/>
      <c r="ADQ631" s="146"/>
      <c r="ADR631" s="146"/>
      <c r="ADS631" s="146"/>
      <c r="ADT631" s="146"/>
      <c r="ADU631" s="146"/>
      <c r="ADV631" s="146"/>
      <c r="ADW631" s="146"/>
      <c r="ADX631" s="146"/>
      <c r="ADY631" s="146"/>
      <c r="ADZ631" s="146"/>
      <c r="AEA631" s="146"/>
      <c r="AEB631" s="146"/>
      <c r="AEC631" s="146"/>
      <c r="AED631" s="146"/>
      <c r="AEE631" s="146"/>
      <c r="AEF631" s="146"/>
      <c r="AEG631" s="146"/>
      <c r="AEH631" s="146"/>
      <c r="AEI631" s="146"/>
      <c r="AEJ631" s="146"/>
      <c r="AEK631" s="146"/>
      <c r="AEL631" s="146"/>
      <c r="AEM631" s="146"/>
      <c r="AEN631" s="146"/>
      <c r="AEO631" s="146"/>
      <c r="AEP631" s="146"/>
      <c r="AEQ631" s="146"/>
      <c r="AER631" s="146"/>
      <c r="AES631" s="146"/>
      <c r="AET631" s="146"/>
      <c r="AEU631" s="146"/>
      <c r="AEV631" s="146"/>
      <c r="AEW631" s="146"/>
      <c r="AEX631" s="146"/>
      <c r="AEY631" s="146"/>
      <c r="AEZ631" s="146"/>
      <c r="AFA631" s="146"/>
      <c r="AFB631" s="146"/>
      <c r="AFC631" s="146"/>
      <c r="AFD631" s="146"/>
      <c r="AFE631" s="146"/>
      <c r="AFF631" s="146"/>
      <c r="AFG631" s="146"/>
      <c r="AFH631" s="146"/>
      <c r="AFI631" s="146"/>
      <c r="AFJ631" s="146"/>
      <c r="AFK631" s="146"/>
      <c r="AFL631" s="146"/>
      <c r="AFM631" s="146"/>
      <c r="AFN631" s="146"/>
      <c r="AFO631" s="146"/>
      <c r="AFP631" s="146"/>
      <c r="AFQ631" s="146"/>
      <c r="AFR631" s="146"/>
      <c r="AFS631" s="146"/>
      <c r="AFT631" s="146"/>
      <c r="AFU631" s="146"/>
      <c r="AFV631" s="146"/>
      <c r="AFW631" s="146"/>
      <c r="AFX631" s="146"/>
      <c r="AFY631" s="146"/>
      <c r="AFZ631" s="146"/>
      <c r="AGA631" s="146"/>
      <c r="AGB631" s="146"/>
      <c r="AGC631" s="146"/>
      <c r="AGD631" s="146"/>
      <c r="AGE631" s="146"/>
      <c r="AGF631" s="146"/>
      <c r="AGG631" s="146"/>
      <c r="AGH631" s="146"/>
      <c r="AGI631" s="146"/>
      <c r="AGJ631" s="146"/>
      <c r="AGK631" s="146"/>
      <c r="AGL631" s="146"/>
      <c r="AGM631" s="146"/>
      <c r="AGN631" s="146"/>
      <c r="AGO631" s="146"/>
      <c r="AGP631" s="146"/>
      <c r="AGQ631" s="146"/>
      <c r="AGR631" s="146"/>
      <c r="AGS631" s="146"/>
      <c r="AGT631" s="146"/>
      <c r="AGU631" s="146"/>
      <c r="AGV631" s="146"/>
      <c r="AGW631" s="146"/>
      <c r="AGX631" s="146"/>
      <c r="AGY631" s="146"/>
      <c r="AGZ631" s="146"/>
      <c r="AHA631" s="146"/>
      <c r="AHB631" s="146"/>
      <c r="AHC631" s="146"/>
      <c r="AHD631" s="146"/>
      <c r="AHE631" s="146"/>
      <c r="AHF631" s="146"/>
      <c r="AHG631" s="146"/>
      <c r="AHH631" s="146"/>
      <c r="AHI631" s="146"/>
      <c r="AHJ631" s="146"/>
      <c r="AHK631" s="146"/>
      <c r="AHL631" s="146"/>
      <c r="AHM631" s="146"/>
      <c r="AHN631" s="146"/>
      <c r="AHO631" s="146"/>
      <c r="AHP631" s="146"/>
      <c r="AHQ631" s="146"/>
      <c r="AHR631" s="146"/>
      <c r="AHS631" s="146"/>
      <c r="AHT631" s="146"/>
      <c r="AHU631" s="146"/>
      <c r="AHV631" s="146"/>
      <c r="AHW631" s="146"/>
      <c r="AHX631" s="146"/>
      <c r="AHY631" s="146"/>
      <c r="AHZ631" s="146"/>
      <c r="AIA631" s="146"/>
      <c r="AIB631" s="146"/>
      <c r="AIC631" s="146"/>
      <c r="AID631" s="146"/>
      <c r="AIE631" s="146"/>
      <c r="AIF631" s="146"/>
      <c r="AIG631" s="146"/>
      <c r="AIH631" s="146"/>
      <c r="AII631" s="146"/>
      <c r="AIJ631" s="146"/>
      <c r="AIK631" s="146"/>
      <c r="AIL631" s="146"/>
      <c r="AIM631" s="146"/>
      <c r="AIN631" s="146"/>
      <c r="AIO631" s="146"/>
      <c r="AIP631" s="146"/>
      <c r="AIQ631" s="146"/>
      <c r="AIR631" s="146"/>
      <c r="AIS631" s="146"/>
      <c r="AIT631" s="146"/>
      <c r="AIU631" s="146"/>
      <c r="AIV631" s="146"/>
      <c r="AIW631" s="146"/>
      <c r="AIX631" s="146"/>
      <c r="AIY631" s="146"/>
      <c r="AIZ631" s="146"/>
      <c r="AJA631" s="146"/>
      <c r="AJB631" s="146"/>
      <c r="AJC631" s="146"/>
      <c r="AJD631" s="146"/>
      <c r="AJE631" s="146"/>
      <c r="AJF631" s="146"/>
      <c r="AJG631" s="146"/>
      <c r="AJH631" s="146"/>
      <c r="AJI631" s="146"/>
      <c r="AJJ631" s="146"/>
      <c r="AJK631" s="146"/>
      <c r="AJL631" s="146"/>
      <c r="AJM631" s="146"/>
      <c r="AJN631" s="146"/>
      <c r="AJO631" s="146"/>
      <c r="AJP631" s="146"/>
      <c r="AJQ631" s="146"/>
      <c r="AJR631" s="146"/>
      <c r="AJS631" s="146"/>
      <c r="AJT631" s="146"/>
      <c r="AJU631" s="146"/>
      <c r="AJV631" s="146"/>
      <c r="AJW631" s="146"/>
      <c r="AJX631" s="146"/>
      <c r="AJY631" s="146"/>
      <c r="AJZ631" s="146"/>
      <c r="AKA631" s="146"/>
      <c r="AKB631" s="146"/>
      <c r="AKC631" s="146"/>
      <c r="AKD631" s="146"/>
      <c r="AKE631" s="146"/>
      <c r="AKF631" s="146"/>
      <c r="AKG631" s="146"/>
      <c r="AKH631" s="146"/>
      <c r="AKI631" s="146"/>
      <c r="AKJ631" s="146"/>
      <c r="AKK631" s="146"/>
      <c r="AKL631" s="146"/>
      <c r="AKM631" s="146"/>
      <c r="AKN631" s="146"/>
      <c r="AKO631" s="146"/>
      <c r="AKP631" s="146"/>
      <c r="AKQ631" s="146"/>
      <c r="AKR631" s="146"/>
      <c r="AKS631" s="146"/>
      <c r="AKT631" s="146"/>
      <c r="AKU631" s="146"/>
      <c r="AKV631" s="146"/>
      <c r="AKW631" s="146"/>
      <c r="AKX631" s="146"/>
      <c r="AKY631" s="146"/>
      <c r="AKZ631" s="146"/>
      <c r="ALA631" s="146"/>
      <c r="ALB631" s="146"/>
      <c r="ALC631" s="146"/>
      <c r="ALD631" s="146"/>
      <c r="ALE631" s="146"/>
      <c r="ALF631" s="146"/>
      <c r="ALG631" s="146"/>
      <c r="ALH631" s="146"/>
      <c r="ALI631" s="146"/>
      <c r="ALJ631" s="146"/>
      <c r="ALK631" s="146"/>
      <c r="ALL631" s="146"/>
      <c r="ALM631" s="146"/>
      <c r="ALN631" s="146"/>
      <c r="ALO631" s="146"/>
      <c r="ALP631" s="146"/>
      <c r="ALQ631" s="146"/>
      <c r="ALR631" s="146"/>
      <c r="ALS631" s="146"/>
      <c r="ALT631" s="146"/>
      <c r="ALU631" s="146"/>
      <c r="ALV631" s="146"/>
      <c r="ALW631" s="146"/>
      <c r="ALX631" s="146"/>
      <c r="ALY631" s="146"/>
      <c r="ALZ631" s="146"/>
      <c r="AMA631" s="146"/>
      <c r="AMB631" s="146"/>
      <c r="AMC631" s="146"/>
      <c r="AMD631" s="146"/>
      <c r="AME631" s="146"/>
      <c r="AMF631" s="146"/>
      <c r="AMG631" s="146"/>
      <c r="AMH631" s="146"/>
      <c r="AMI631" s="146"/>
      <c r="AMJ631" s="146"/>
      <c r="AMK631" s="146"/>
      <c r="AML631" s="146"/>
      <c r="AMM631" s="146"/>
      <c r="AMN631" s="146"/>
      <c r="AMO631" s="146"/>
      <c r="AMP631" s="146"/>
      <c r="AMQ631" s="146"/>
      <c r="AMR631" s="146"/>
      <c r="AMS631" s="146"/>
      <c r="AMT631" s="146"/>
      <c r="AMU631" s="146"/>
      <c r="AMV631" s="146"/>
      <c r="AMW631" s="146"/>
      <c r="AMX631" s="146"/>
      <c r="AMY631" s="146"/>
      <c r="AMZ631" s="146"/>
      <c r="ANA631" s="146"/>
      <c r="ANB631" s="146"/>
      <c r="ANC631" s="146"/>
      <c r="AND631" s="146"/>
      <c r="ANE631" s="146"/>
      <c r="ANF631" s="146"/>
      <c r="ANG631" s="146"/>
      <c r="ANH631" s="146"/>
      <c r="ANI631" s="146"/>
      <c r="ANJ631" s="146"/>
      <c r="ANK631" s="146"/>
      <c r="ANL631" s="146"/>
      <c r="ANM631" s="146"/>
      <c r="ANN631" s="146"/>
      <c r="ANO631" s="146"/>
      <c r="ANP631" s="146"/>
      <c r="ANQ631" s="146"/>
      <c r="ANR631" s="146"/>
      <c r="ANS631" s="146"/>
      <c r="ANT631" s="146"/>
      <c r="ANU631" s="146"/>
      <c r="ANV631" s="146"/>
      <c r="ANW631" s="146"/>
      <c r="ANX631" s="146"/>
      <c r="ANY631" s="146"/>
      <c r="ANZ631" s="146"/>
      <c r="AOA631" s="146"/>
      <c r="AOB631" s="146"/>
      <c r="AOC631" s="146"/>
      <c r="AOD631" s="146"/>
      <c r="AOE631" s="146"/>
      <c r="AOF631" s="146"/>
      <c r="AOG631" s="146"/>
      <c r="AOH631" s="146"/>
      <c r="AOI631" s="146"/>
      <c r="AOJ631" s="146"/>
      <c r="AOK631" s="146"/>
      <c r="AOL631" s="146"/>
      <c r="AOM631" s="146"/>
      <c r="AON631" s="146"/>
      <c r="AOO631" s="146"/>
      <c r="AOP631" s="146"/>
      <c r="AOQ631" s="146"/>
      <c r="AOR631" s="146"/>
      <c r="AOS631" s="146"/>
      <c r="AOT631" s="146"/>
      <c r="AOU631" s="146"/>
      <c r="AOV631" s="146"/>
      <c r="AOW631" s="146"/>
      <c r="AOX631" s="146"/>
      <c r="AOY631" s="146"/>
      <c r="AOZ631" s="146"/>
      <c r="APA631" s="146"/>
      <c r="APB631" s="146"/>
      <c r="APC631" s="146"/>
      <c r="APD631" s="146"/>
      <c r="APE631" s="146"/>
      <c r="APF631" s="146"/>
      <c r="APG631" s="146"/>
      <c r="APH631" s="146"/>
      <c r="API631" s="146"/>
      <c r="APJ631" s="146"/>
      <c r="APK631" s="146"/>
      <c r="APL631" s="146"/>
      <c r="APM631" s="146"/>
      <c r="APN631" s="146"/>
      <c r="APO631" s="146"/>
      <c r="APP631" s="146"/>
      <c r="APQ631" s="146"/>
      <c r="APR631" s="146"/>
      <c r="APS631" s="146"/>
      <c r="APT631" s="146"/>
      <c r="APU631" s="146"/>
      <c r="APV631" s="146"/>
      <c r="APW631" s="146"/>
      <c r="APX631" s="146"/>
      <c r="APY631" s="146"/>
      <c r="APZ631" s="146"/>
      <c r="AQA631" s="146"/>
      <c r="AQB631" s="146"/>
      <c r="AQC631" s="146"/>
      <c r="AQD631" s="146"/>
      <c r="AQE631" s="146"/>
      <c r="AQF631" s="146"/>
      <c r="AQG631" s="146"/>
      <c r="AQH631" s="146"/>
      <c r="AQI631" s="146"/>
      <c r="AQJ631" s="146"/>
      <c r="AQK631" s="146"/>
      <c r="AQL631" s="146"/>
      <c r="AQM631" s="146"/>
      <c r="AQN631" s="146"/>
      <c r="AQO631" s="146"/>
      <c r="AQP631" s="146"/>
      <c r="AQQ631" s="146"/>
      <c r="AQR631" s="146"/>
      <c r="AQS631" s="146"/>
      <c r="AQT631" s="146"/>
      <c r="AQU631" s="146"/>
      <c r="AQV631" s="146"/>
      <c r="AQW631" s="146"/>
      <c r="AQX631" s="146"/>
      <c r="AQY631" s="146"/>
      <c r="AQZ631" s="146"/>
      <c r="ARA631" s="146"/>
      <c r="ARB631" s="146"/>
      <c r="ARC631" s="146"/>
      <c r="ARD631" s="146"/>
      <c r="ARE631" s="146"/>
      <c r="ARF631" s="146"/>
      <c r="ARG631" s="146"/>
      <c r="ARH631" s="146"/>
      <c r="ARI631" s="146"/>
      <c r="ARJ631" s="146"/>
      <c r="ARK631" s="146"/>
      <c r="ARL631" s="146"/>
      <c r="ARM631" s="146"/>
      <c r="ARN631" s="146"/>
      <c r="ARO631" s="146"/>
      <c r="ARP631" s="146"/>
      <c r="ARQ631" s="146"/>
      <c r="ARR631" s="146"/>
      <c r="ARS631" s="146"/>
      <c r="ART631" s="146"/>
      <c r="ARU631" s="146"/>
      <c r="ARV631" s="146"/>
      <c r="ARW631" s="146"/>
      <c r="ARX631" s="146"/>
      <c r="ARY631" s="146"/>
      <c r="ARZ631" s="146"/>
      <c r="ASA631" s="146"/>
      <c r="ASB631" s="146"/>
      <c r="ASC631" s="146"/>
      <c r="ASD631" s="146"/>
      <c r="ASE631" s="146"/>
      <c r="ASF631" s="146"/>
      <c r="ASG631" s="146"/>
      <c r="ASH631" s="146"/>
      <c r="ASI631" s="146"/>
      <c r="ASJ631" s="146"/>
      <c r="ASK631" s="146"/>
      <c r="ASL631" s="146"/>
      <c r="ASM631" s="146"/>
      <c r="ASN631" s="146"/>
      <c r="ASO631" s="146"/>
      <c r="ASP631" s="146"/>
      <c r="ASQ631" s="146"/>
      <c r="ASR631" s="146"/>
      <c r="ASS631" s="146"/>
      <c r="AST631" s="146"/>
      <c r="ASU631" s="146"/>
      <c r="ASV631" s="146"/>
      <c r="ASW631" s="146"/>
      <c r="ASX631" s="146"/>
      <c r="ASY631" s="146"/>
      <c r="ASZ631" s="146"/>
      <c r="ATA631" s="146"/>
      <c r="ATB631" s="146"/>
      <c r="ATC631" s="146"/>
      <c r="ATD631" s="146"/>
      <c r="ATE631" s="146"/>
      <c r="ATF631" s="146"/>
      <c r="ATG631" s="146"/>
      <c r="ATH631" s="146"/>
      <c r="ATI631" s="146"/>
      <c r="ATJ631" s="146"/>
      <c r="ATK631" s="146"/>
      <c r="ATL631" s="146"/>
      <c r="ATM631" s="146"/>
      <c r="ATN631" s="146"/>
      <c r="ATO631" s="146"/>
      <c r="ATP631" s="146"/>
      <c r="ATQ631" s="146"/>
      <c r="ATR631" s="146"/>
      <c r="ATS631" s="146"/>
      <c r="ATT631" s="146"/>
      <c r="ATU631" s="146"/>
      <c r="ATV631" s="146"/>
      <c r="ATW631" s="146"/>
      <c r="ATX631" s="146"/>
      <c r="ATY631" s="146"/>
      <c r="ATZ631" s="146"/>
      <c r="AUA631" s="146"/>
      <c r="AUB631" s="146"/>
      <c r="AUC631" s="146"/>
      <c r="AUD631" s="146"/>
      <c r="AUE631" s="146"/>
      <c r="AUF631" s="146"/>
      <c r="AUG631" s="146"/>
      <c r="AUH631" s="146"/>
      <c r="AUI631" s="146"/>
      <c r="AUJ631" s="146"/>
      <c r="AUK631" s="146"/>
      <c r="AUL631" s="146"/>
      <c r="AUM631" s="146"/>
      <c r="AUN631" s="146"/>
      <c r="AUO631" s="146"/>
      <c r="AUP631" s="146"/>
      <c r="AUQ631" s="146"/>
      <c r="AUR631" s="146"/>
      <c r="AUS631" s="146"/>
      <c r="AUT631" s="146"/>
      <c r="AUU631" s="146"/>
      <c r="AUV631" s="146"/>
      <c r="AUW631" s="146"/>
      <c r="AUX631" s="146"/>
      <c r="AUY631" s="146"/>
      <c r="AUZ631" s="146"/>
      <c r="AVA631" s="146"/>
      <c r="AVB631" s="146"/>
      <c r="AVC631" s="146"/>
      <c r="AVD631" s="146"/>
      <c r="AVE631" s="146"/>
      <c r="AVF631" s="146"/>
      <c r="AVG631" s="146"/>
      <c r="AVH631" s="146"/>
      <c r="AVI631" s="146"/>
      <c r="AVJ631" s="146"/>
      <c r="AVK631" s="146"/>
      <c r="AVL631" s="146"/>
      <c r="AVM631" s="146"/>
      <c r="AVN631" s="146"/>
      <c r="AVO631" s="146"/>
      <c r="AVP631" s="146"/>
      <c r="AVQ631" s="146"/>
      <c r="AVR631" s="146"/>
      <c r="AVS631" s="146"/>
      <c r="AVT631" s="146"/>
      <c r="AVU631" s="146"/>
      <c r="AVV631" s="146"/>
      <c r="AVW631" s="146"/>
      <c r="AVX631" s="146"/>
      <c r="AVY631" s="146"/>
      <c r="AVZ631" s="146"/>
      <c r="AWA631" s="146"/>
      <c r="AWB631" s="146"/>
      <c r="AWC631" s="146"/>
      <c r="AWD631" s="146"/>
      <c r="AWE631" s="146"/>
      <c r="AWF631" s="146"/>
      <c r="AWG631" s="146"/>
      <c r="AWH631" s="146"/>
      <c r="AWI631" s="146"/>
      <c r="AWJ631" s="146"/>
      <c r="AWK631" s="146"/>
      <c r="AWL631" s="146"/>
      <c r="AWM631" s="146"/>
      <c r="AWN631" s="146"/>
      <c r="AWO631" s="146"/>
      <c r="AWP631" s="146"/>
      <c r="AWQ631" s="146"/>
      <c r="AWR631" s="146"/>
      <c r="AWS631" s="146"/>
      <c r="AWT631" s="146"/>
      <c r="AWU631" s="146"/>
      <c r="AWV631" s="146"/>
      <c r="AWW631" s="146"/>
      <c r="AWX631" s="146"/>
      <c r="AWY631" s="146"/>
      <c r="AWZ631" s="146"/>
      <c r="AXA631" s="146"/>
      <c r="AXB631" s="146"/>
      <c r="AXC631" s="146"/>
      <c r="AXD631" s="146"/>
      <c r="AXE631" s="146"/>
      <c r="AXF631" s="146"/>
      <c r="AXG631" s="146"/>
      <c r="AXH631" s="146"/>
      <c r="AXI631" s="146"/>
      <c r="AXJ631" s="146"/>
      <c r="AXK631" s="146"/>
      <c r="AXL631" s="146"/>
      <c r="AXM631" s="146"/>
      <c r="AXN631" s="146"/>
      <c r="AXO631" s="146"/>
      <c r="AXP631" s="146"/>
      <c r="AXQ631" s="146"/>
      <c r="AXR631" s="146"/>
      <c r="AXS631" s="146"/>
      <c r="AXT631" s="146"/>
      <c r="AXU631" s="146"/>
      <c r="AXV631" s="146"/>
      <c r="AXW631" s="146"/>
      <c r="AXX631" s="146"/>
      <c r="AXY631" s="146"/>
      <c r="AXZ631" s="146"/>
      <c r="AYA631" s="146"/>
      <c r="AYB631" s="146"/>
      <c r="AYC631" s="146"/>
      <c r="AYD631" s="146"/>
      <c r="AYE631" s="146"/>
      <c r="AYF631" s="146"/>
      <c r="AYG631" s="146"/>
      <c r="AYH631" s="146"/>
      <c r="AYI631" s="146"/>
      <c r="AYJ631" s="146"/>
      <c r="AYK631" s="146"/>
      <c r="AYL631" s="146"/>
      <c r="AYM631" s="146"/>
      <c r="AYN631" s="146"/>
      <c r="AYO631" s="146"/>
      <c r="AYP631" s="146"/>
      <c r="AYQ631" s="146"/>
      <c r="AYR631" s="146"/>
      <c r="AYS631" s="146"/>
      <c r="AYT631" s="146"/>
      <c r="AYU631" s="146"/>
      <c r="AYV631" s="146"/>
      <c r="AYW631" s="146"/>
      <c r="AYX631" s="146"/>
      <c r="AYY631" s="146"/>
      <c r="AYZ631" s="146"/>
      <c r="AZA631" s="146"/>
      <c r="AZB631" s="146"/>
      <c r="AZC631" s="146"/>
      <c r="AZD631" s="146"/>
      <c r="AZE631" s="146"/>
      <c r="AZF631" s="146"/>
      <c r="AZG631" s="146"/>
      <c r="AZH631" s="146"/>
      <c r="AZI631" s="146"/>
      <c r="AZJ631" s="146"/>
      <c r="AZK631" s="146"/>
      <c r="AZL631" s="146"/>
      <c r="AZM631" s="146"/>
      <c r="AZN631" s="146"/>
      <c r="AZO631" s="146"/>
      <c r="AZP631" s="146"/>
      <c r="AZQ631" s="146"/>
      <c r="AZR631" s="146"/>
      <c r="AZS631" s="146"/>
      <c r="AZT631" s="146"/>
      <c r="AZU631" s="146"/>
      <c r="AZV631" s="146"/>
      <c r="AZW631" s="146"/>
      <c r="AZX631" s="146"/>
      <c r="AZY631" s="146"/>
      <c r="AZZ631" s="146"/>
      <c r="BAA631" s="146"/>
      <c r="BAB631" s="146"/>
      <c r="BAC631" s="146"/>
      <c r="BAD631" s="146"/>
      <c r="BAE631" s="146"/>
    </row>
    <row r="632" spans="1:1383" ht="14.4" customHeight="1" x14ac:dyDescent="0.25">
      <c r="A632" s="153">
        <v>47051</v>
      </c>
      <c r="B632" s="149" t="s">
        <v>542</v>
      </c>
      <c r="C632" s="149" t="s">
        <v>398</v>
      </c>
      <c r="D632" s="151">
        <v>47200</v>
      </c>
      <c r="E632" s="190" t="s">
        <v>555</v>
      </c>
      <c r="F632" s="144">
        <f>'2017-2018 Form'!F665</f>
        <v>0</v>
      </c>
      <c r="G632" s="144">
        <f t="shared" si="119"/>
        <v>0</v>
      </c>
      <c r="H632" s="144"/>
      <c r="I632" s="144">
        <f t="shared" si="121"/>
        <v>0</v>
      </c>
      <c r="J632" s="158"/>
      <c r="K632" s="144"/>
      <c r="L632" s="158"/>
      <c r="M632" s="158"/>
      <c r="N632" s="158"/>
      <c r="O632" s="152"/>
    </row>
    <row r="633" spans="1:1383" ht="15.6" x14ac:dyDescent="0.25">
      <c r="A633" s="150">
        <v>47060</v>
      </c>
      <c r="B633" s="149" t="s">
        <v>542</v>
      </c>
      <c r="C633" s="149" t="s">
        <v>124</v>
      </c>
      <c r="D633" s="151">
        <v>47200</v>
      </c>
      <c r="E633" s="190" t="s">
        <v>556</v>
      </c>
      <c r="F633" s="144">
        <f>'2017-2018 Form'!F666</f>
        <v>0</v>
      </c>
      <c r="G633" s="144">
        <f t="shared" si="119"/>
        <v>0</v>
      </c>
      <c r="H633" s="144"/>
      <c r="I633" s="144">
        <f t="shared" si="121"/>
        <v>0</v>
      </c>
      <c r="J633" s="158"/>
      <c r="K633" s="144"/>
      <c r="L633" s="158"/>
      <c r="M633" s="158"/>
      <c r="N633" s="158"/>
      <c r="O633" s="152"/>
    </row>
    <row r="634" spans="1:1383" ht="14.4" customHeight="1" x14ac:dyDescent="0.25">
      <c r="A634" s="150">
        <v>47100</v>
      </c>
      <c r="B634" s="149" t="s">
        <v>542</v>
      </c>
      <c r="C634" s="149" t="s">
        <v>35</v>
      </c>
      <c r="D634" s="151">
        <v>47200</v>
      </c>
      <c r="E634" s="190" t="s">
        <v>557</v>
      </c>
      <c r="F634" s="144">
        <f>'2017-2018 Form'!F667</f>
        <v>0</v>
      </c>
      <c r="G634" s="144">
        <f t="shared" si="119"/>
        <v>0</v>
      </c>
      <c r="H634" s="144"/>
      <c r="I634" s="144">
        <f t="shared" si="121"/>
        <v>0</v>
      </c>
      <c r="J634" s="158"/>
      <c r="K634" s="144"/>
      <c r="L634" s="158"/>
      <c r="M634" s="158"/>
      <c r="N634" s="158"/>
      <c r="O634" s="152"/>
    </row>
    <row r="635" spans="1:1383" ht="15.6" x14ac:dyDescent="0.25">
      <c r="A635" s="153">
        <v>47110</v>
      </c>
      <c r="B635" s="149" t="s">
        <v>542</v>
      </c>
      <c r="C635" s="149" t="s">
        <v>381</v>
      </c>
      <c r="D635" s="151">
        <v>47200</v>
      </c>
      <c r="E635" s="190" t="s">
        <v>558</v>
      </c>
      <c r="F635" s="144">
        <f>'2017-2018 Form'!F668</f>
        <v>0</v>
      </c>
      <c r="G635" s="144">
        <f t="shared" si="119"/>
        <v>0</v>
      </c>
      <c r="H635" s="144"/>
      <c r="I635" s="144">
        <f t="shared" si="119"/>
        <v>0</v>
      </c>
      <c r="J635" s="158"/>
      <c r="K635" s="144"/>
      <c r="L635" s="158"/>
      <c r="M635" s="158"/>
      <c r="N635" s="158"/>
      <c r="O635" s="152"/>
    </row>
    <row r="636" spans="1:1383" ht="15.6" x14ac:dyDescent="0.25">
      <c r="A636" s="150">
        <v>47120</v>
      </c>
      <c r="B636" s="149" t="s">
        <v>542</v>
      </c>
      <c r="C636" s="149" t="s">
        <v>139</v>
      </c>
      <c r="D636" s="151">
        <v>47200</v>
      </c>
      <c r="E636" s="190" t="s">
        <v>559</v>
      </c>
      <c r="F636" s="144">
        <f>'2017-2018 Form'!F669</f>
        <v>0</v>
      </c>
      <c r="G636" s="173"/>
      <c r="H636" s="144"/>
      <c r="I636" s="144"/>
      <c r="J636" s="158"/>
      <c r="K636" s="144"/>
      <c r="L636" s="158"/>
      <c r="M636" s="158"/>
      <c r="N636" s="158"/>
      <c r="O636" s="144">
        <f>F636</f>
        <v>0</v>
      </c>
    </row>
    <row r="637" spans="1:1383" ht="15.6" x14ac:dyDescent="0.25">
      <c r="A637" s="150">
        <v>47140</v>
      </c>
      <c r="B637" s="149" t="s">
        <v>542</v>
      </c>
      <c r="C637" s="149" t="s">
        <v>560</v>
      </c>
      <c r="D637" s="151">
        <v>47200</v>
      </c>
      <c r="E637" s="190" t="s">
        <v>561</v>
      </c>
      <c r="F637" s="144">
        <f>'2017-2018 Form'!F670</f>
        <v>0</v>
      </c>
      <c r="G637" s="173"/>
      <c r="H637" s="144"/>
      <c r="I637" s="144"/>
      <c r="J637" s="158"/>
      <c r="K637" s="144"/>
      <c r="L637" s="158"/>
      <c r="M637" s="158"/>
      <c r="N637" s="158"/>
      <c r="O637" s="144">
        <f>F637</f>
        <v>0</v>
      </c>
    </row>
    <row r="638" spans="1:1383" ht="14.4" customHeight="1" x14ac:dyDescent="0.25">
      <c r="A638" s="150">
        <v>47180</v>
      </c>
      <c r="B638" s="149" t="s">
        <v>542</v>
      </c>
      <c r="C638" s="149" t="s">
        <v>101</v>
      </c>
      <c r="D638" s="151">
        <v>47200</v>
      </c>
      <c r="E638" s="190" t="s">
        <v>562</v>
      </c>
      <c r="F638" s="144">
        <f>'2017-2018 Form'!F671</f>
        <v>0</v>
      </c>
      <c r="G638" s="144">
        <f t="shared" si="119"/>
        <v>0</v>
      </c>
      <c r="H638" s="144"/>
      <c r="I638" s="144">
        <f>F638</f>
        <v>0</v>
      </c>
      <c r="J638" s="158"/>
      <c r="K638" s="144"/>
      <c r="L638" s="158"/>
      <c r="M638" s="158"/>
      <c r="N638" s="158"/>
      <c r="O638" s="152"/>
    </row>
    <row r="639" spans="1:1383" ht="15.6" x14ac:dyDescent="0.25">
      <c r="A639" s="153">
        <v>47195</v>
      </c>
      <c r="B639" s="149" t="s">
        <v>542</v>
      </c>
      <c r="C639" s="155" t="s">
        <v>140</v>
      </c>
      <c r="D639" s="151">
        <v>47200</v>
      </c>
      <c r="E639" s="151" t="s">
        <v>563</v>
      </c>
      <c r="F639" s="144">
        <f>'2017-2018 Form'!F672</f>
        <v>0</v>
      </c>
      <c r="H639" s="144"/>
      <c r="I639" s="144"/>
      <c r="J639" s="158"/>
      <c r="K639" s="144"/>
      <c r="L639" s="158"/>
      <c r="M639" s="158"/>
      <c r="N639" s="159"/>
      <c r="O639" s="144">
        <f>F639</f>
        <v>0</v>
      </c>
    </row>
    <row r="640" spans="1:1383" s="148" customFormat="1" ht="15.6" x14ac:dyDescent="0.25">
      <c r="A640" s="150">
        <v>47200</v>
      </c>
      <c r="B640" s="149" t="s">
        <v>564</v>
      </c>
      <c r="C640" s="149" t="s">
        <v>564</v>
      </c>
      <c r="D640" s="151">
        <v>72140</v>
      </c>
      <c r="E640" s="190" t="s">
        <v>565</v>
      </c>
      <c r="F640" s="144">
        <f>SUM(F617:F639)</f>
        <v>0</v>
      </c>
      <c r="G640" s="144">
        <f>SUM(G617:G639)</f>
        <v>0</v>
      </c>
      <c r="H640" s="144"/>
      <c r="I640" s="144">
        <f>SUM(I617:I639)</f>
        <v>0</v>
      </c>
      <c r="J640" s="158"/>
      <c r="K640" s="144"/>
      <c r="L640" s="158"/>
      <c r="M640" s="158"/>
      <c r="N640" s="158"/>
      <c r="O640" s="144">
        <f>SUM(O617:O639)</f>
        <v>0</v>
      </c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41"/>
      <c r="BC640" s="141"/>
      <c r="BD640" s="141"/>
      <c r="BE640" s="141"/>
      <c r="BF640" s="141"/>
      <c r="BG640" s="141"/>
      <c r="BH640" s="141"/>
      <c r="BI640" s="141"/>
      <c r="BJ640" s="141"/>
      <c r="BK640" s="141"/>
      <c r="BL640" s="141"/>
      <c r="BM640" s="141"/>
      <c r="BN640" s="141"/>
      <c r="BO640" s="141"/>
      <c r="BP640" s="141"/>
      <c r="BQ640" s="141"/>
      <c r="BR640" s="141"/>
      <c r="BS640" s="141"/>
      <c r="BT640" s="141"/>
      <c r="BU640" s="141"/>
      <c r="BV640" s="141"/>
      <c r="BW640" s="141"/>
      <c r="BX640" s="141"/>
      <c r="BY640" s="141"/>
      <c r="BZ640" s="141"/>
      <c r="CA640" s="141"/>
      <c r="CB640" s="141"/>
      <c r="CC640" s="141"/>
      <c r="CD640" s="141"/>
      <c r="CE640" s="141"/>
      <c r="CF640" s="141"/>
      <c r="CG640" s="141"/>
      <c r="CH640" s="141"/>
      <c r="CI640" s="141"/>
      <c r="CJ640" s="141"/>
      <c r="CK640" s="141"/>
      <c r="CL640" s="141"/>
      <c r="CM640" s="141"/>
      <c r="CN640" s="141"/>
      <c r="CO640" s="141"/>
      <c r="CP640" s="141"/>
      <c r="CQ640" s="141"/>
      <c r="CR640" s="141"/>
      <c r="CS640" s="141"/>
      <c r="CT640" s="141"/>
      <c r="CU640" s="141"/>
      <c r="CV640" s="141"/>
      <c r="CW640" s="141"/>
      <c r="CX640" s="141"/>
      <c r="CY640" s="141"/>
      <c r="CZ640" s="141"/>
      <c r="DA640" s="141"/>
      <c r="DB640" s="141"/>
      <c r="DC640" s="141"/>
      <c r="DD640" s="141"/>
      <c r="DE640" s="141"/>
      <c r="DF640" s="141"/>
      <c r="DG640" s="141"/>
      <c r="DH640" s="141"/>
      <c r="DI640" s="141"/>
      <c r="DJ640" s="141"/>
      <c r="DK640" s="141"/>
      <c r="DL640" s="141"/>
      <c r="DM640" s="141"/>
      <c r="DN640" s="141"/>
      <c r="DO640" s="141"/>
      <c r="DP640" s="141"/>
      <c r="DQ640" s="141"/>
      <c r="DR640" s="141"/>
      <c r="DS640" s="141"/>
      <c r="DT640" s="141"/>
      <c r="DU640" s="141"/>
      <c r="DV640" s="141"/>
      <c r="DW640" s="141"/>
      <c r="DX640" s="141"/>
      <c r="DY640" s="141"/>
      <c r="DZ640" s="141"/>
      <c r="EA640" s="141"/>
      <c r="EB640" s="141"/>
      <c r="EC640" s="141"/>
      <c r="ED640" s="141"/>
      <c r="EE640" s="141"/>
      <c r="EF640" s="141"/>
      <c r="EG640" s="141"/>
      <c r="EH640" s="141"/>
      <c r="EI640" s="141"/>
      <c r="EJ640" s="141"/>
      <c r="EK640" s="141"/>
      <c r="EL640" s="141"/>
      <c r="EM640" s="141"/>
      <c r="EN640" s="141"/>
      <c r="EO640" s="141"/>
      <c r="EP640" s="141"/>
      <c r="EQ640" s="141"/>
      <c r="ER640" s="141"/>
      <c r="ES640" s="141"/>
      <c r="ET640" s="141"/>
      <c r="EU640" s="141"/>
      <c r="EV640" s="141"/>
      <c r="EW640" s="141"/>
      <c r="EX640" s="141"/>
      <c r="EY640" s="141"/>
      <c r="EZ640" s="141"/>
      <c r="FA640" s="141"/>
      <c r="FB640" s="141"/>
      <c r="FC640" s="141"/>
      <c r="FD640" s="141"/>
      <c r="FE640" s="141"/>
      <c r="FF640" s="141"/>
      <c r="FG640" s="141"/>
      <c r="FH640" s="141"/>
      <c r="FI640" s="141"/>
      <c r="FJ640" s="141"/>
      <c r="FK640" s="141"/>
      <c r="FL640" s="141"/>
      <c r="FM640" s="141"/>
      <c r="FN640" s="141"/>
      <c r="FO640" s="141"/>
      <c r="FP640" s="141"/>
      <c r="FQ640" s="141"/>
      <c r="FR640" s="141"/>
      <c r="FS640" s="141"/>
      <c r="FT640" s="141"/>
      <c r="FU640" s="141"/>
      <c r="FV640" s="141"/>
      <c r="FW640" s="141"/>
      <c r="FX640" s="141"/>
      <c r="FY640" s="141"/>
      <c r="FZ640" s="141"/>
      <c r="GA640" s="141"/>
      <c r="GB640" s="141"/>
      <c r="GC640" s="141"/>
      <c r="GD640" s="141"/>
      <c r="GE640" s="141"/>
      <c r="GF640" s="141"/>
      <c r="GG640" s="141"/>
      <c r="GH640" s="141"/>
      <c r="GI640" s="141"/>
      <c r="GJ640" s="141"/>
      <c r="GK640" s="141"/>
      <c r="GL640" s="141"/>
      <c r="GM640" s="141"/>
      <c r="GN640" s="141"/>
      <c r="GO640" s="141"/>
      <c r="GP640" s="141"/>
      <c r="GQ640" s="141"/>
      <c r="GR640" s="141"/>
      <c r="GS640" s="141"/>
      <c r="GT640" s="141"/>
      <c r="GU640" s="141"/>
      <c r="GV640" s="141"/>
      <c r="GW640" s="141"/>
      <c r="GX640" s="141"/>
      <c r="GY640" s="141"/>
      <c r="GZ640" s="141"/>
      <c r="HA640" s="141"/>
      <c r="HB640" s="141"/>
      <c r="HC640" s="141"/>
      <c r="HD640" s="141"/>
      <c r="HE640" s="141"/>
      <c r="HF640" s="141"/>
      <c r="HG640" s="141"/>
      <c r="HH640" s="141"/>
      <c r="HI640" s="141"/>
      <c r="HJ640" s="141"/>
      <c r="HK640" s="141"/>
      <c r="HL640" s="141"/>
      <c r="HM640" s="141"/>
      <c r="HN640" s="141"/>
      <c r="HO640" s="141"/>
      <c r="HP640" s="141"/>
      <c r="HQ640" s="141"/>
      <c r="HR640" s="141"/>
      <c r="HS640" s="141"/>
      <c r="HT640" s="141"/>
      <c r="HU640" s="141"/>
      <c r="HV640" s="141"/>
      <c r="HW640" s="141"/>
      <c r="HX640" s="141"/>
      <c r="HY640" s="141"/>
      <c r="HZ640" s="141"/>
      <c r="IA640" s="141"/>
      <c r="IB640" s="141"/>
      <c r="IC640" s="141"/>
      <c r="ID640" s="141"/>
      <c r="IE640" s="141"/>
      <c r="IF640" s="141"/>
      <c r="IG640" s="141"/>
      <c r="IH640" s="141"/>
      <c r="II640" s="141"/>
      <c r="IJ640" s="141"/>
      <c r="IK640" s="141"/>
      <c r="IL640" s="141"/>
      <c r="IM640" s="141"/>
      <c r="IN640" s="141"/>
      <c r="IO640" s="141"/>
      <c r="IP640" s="141"/>
      <c r="IQ640" s="141"/>
      <c r="IR640" s="141"/>
      <c r="IS640" s="141"/>
      <c r="IT640" s="141"/>
      <c r="IU640" s="141"/>
      <c r="IV640" s="141"/>
      <c r="IW640" s="141"/>
      <c r="IX640" s="141"/>
      <c r="IY640" s="141"/>
      <c r="IZ640" s="141"/>
      <c r="JA640" s="141"/>
      <c r="JB640" s="141"/>
      <c r="JC640" s="141"/>
      <c r="JD640" s="141"/>
      <c r="JE640" s="141"/>
      <c r="JF640" s="141"/>
      <c r="JG640" s="141"/>
      <c r="JH640" s="141"/>
      <c r="JI640" s="141"/>
      <c r="JJ640" s="141"/>
      <c r="JK640" s="141"/>
      <c r="JL640" s="141"/>
      <c r="JM640" s="141"/>
      <c r="JN640" s="141"/>
      <c r="JO640" s="141"/>
      <c r="JP640" s="141"/>
      <c r="JQ640" s="141"/>
      <c r="JR640" s="141"/>
      <c r="JS640" s="141"/>
      <c r="JT640" s="141"/>
      <c r="JU640" s="141"/>
      <c r="JV640" s="141"/>
      <c r="JW640" s="141"/>
      <c r="JX640" s="141"/>
      <c r="JY640" s="141"/>
      <c r="JZ640" s="141"/>
      <c r="KA640" s="141"/>
      <c r="KB640" s="141"/>
      <c r="KC640" s="141"/>
      <c r="KD640" s="141"/>
      <c r="KE640" s="141"/>
      <c r="KF640" s="141"/>
      <c r="KG640" s="141"/>
      <c r="KH640" s="141"/>
      <c r="KI640" s="141"/>
      <c r="KJ640" s="141"/>
      <c r="KK640" s="141"/>
      <c r="KL640" s="141"/>
      <c r="KM640" s="141"/>
      <c r="KN640" s="141"/>
      <c r="KO640" s="141"/>
      <c r="KP640" s="141"/>
      <c r="KQ640" s="141"/>
      <c r="KR640" s="141"/>
      <c r="KS640" s="141"/>
      <c r="KT640" s="141"/>
      <c r="KU640" s="141"/>
      <c r="KV640" s="141"/>
      <c r="KW640" s="141"/>
      <c r="KX640" s="141"/>
      <c r="KY640" s="141"/>
      <c r="KZ640" s="141"/>
      <c r="LA640" s="141"/>
      <c r="LB640" s="141"/>
      <c r="LC640" s="141"/>
      <c r="LD640" s="141"/>
      <c r="LE640" s="141"/>
      <c r="LF640" s="141"/>
      <c r="LG640" s="141"/>
      <c r="LH640" s="141"/>
      <c r="LI640" s="141"/>
      <c r="LJ640" s="141"/>
      <c r="LK640" s="141"/>
      <c r="LL640" s="141"/>
      <c r="LM640" s="141"/>
      <c r="LN640" s="141"/>
      <c r="LO640" s="141"/>
      <c r="LP640" s="141"/>
      <c r="LQ640" s="141"/>
      <c r="LR640" s="141"/>
      <c r="LS640" s="141"/>
      <c r="LT640" s="141"/>
      <c r="LU640" s="141"/>
      <c r="LV640" s="141"/>
      <c r="LW640" s="141"/>
      <c r="LX640" s="141"/>
      <c r="LY640" s="141"/>
      <c r="LZ640" s="141"/>
      <c r="MA640" s="141"/>
      <c r="MB640" s="141"/>
      <c r="MC640" s="141"/>
      <c r="MD640" s="141"/>
      <c r="ME640" s="141"/>
      <c r="MF640" s="141"/>
      <c r="MG640" s="141"/>
      <c r="MH640" s="141"/>
      <c r="MI640" s="141"/>
      <c r="MJ640" s="141"/>
      <c r="MK640" s="141"/>
      <c r="ML640" s="141"/>
      <c r="MM640" s="141"/>
      <c r="MN640" s="141"/>
      <c r="MO640" s="141"/>
      <c r="MP640" s="141"/>
      <c r="MQ640" s="141"/>
      <c r="MR640" s="141"/>
      <c r="MS640" s="141"/>
      <c r="MT640" s="141"/>
      <c r="MU640" s="141"/>
      <c r="MV640" s="141"/>
      <c r="MW640" s="141"/>
      <c r="MX640" s="141"/>
      <c r="MY640" s="141"/>
      <c r="MZ640" s="141"/>
      <c r="NA640" s="141"/>
      <c r="NB640" s="141"/>
      <c r="NC640" s="141"/>
      <c r="ND640" s="141"/>
      <c r="NE640" s="141"/>
      <c r="NF640" s="141"/>
      <c r="NG640" s="141"/>
      <c r="NH640" s="141"/>
      <c r="NI640" s="141"/>
      <c r="NJ640" s="141"/>
      <c r="NK640" s="141"/>
      <c r="NL640" s="141"/>
      <c r="NM640" s="141"/>
      <c r="NN640" s="141"/>
      <c r="NO640" s="141"/>
      <c r="NP640" s="141"/>
      <c r="NQ640" s="141"/>
      <c r="NR640" s="141"/>
      <c r="NS640" s="141"/>
      <c r="NT640" s="141"/>
      <c r="NU640" s="141"/>
      <c r="NV640" s="141"/>
      <c r="NW640" s="141"/>
      <c r="NX640" s="141"/>
      <c r="NY640" s="141"/>
      <c r="NZ640" s="141"/>
      <c r="OA640" s="141"/>
      <c r="OB640" s="141"/>
      <c r="OC640" s="141"/>
      <c r="OD640" s="141"/>
      <c r="OE640" s="141"/>
      <c r="OF640" s="141"/>
      <c r="OG640" s="141"/>
      <c r="OH640" s="141"/>
      <c r="OI640" s="141"/>
      <c r="OJ640" s="141"/>
      <c r="OK640" s="141"/>
      <c r="OL640" s="141"/>
      <c r="OM640" s="141"/>
      <c r="ON640" s="141"/>
      <c r="OO640" s="141"/>
      <c r="OP640" s="141"/>
      <c r="OQ640" s="141"/>
      <c r="OR640" s="141"/>
      <c r="OS640" s="141"/>
      <c r="OT640" s="141"/>
      <c r="OU640" s="141"/>
      <c r="OV640" s="141"/>
      <c r="OW640" s="141"/>
      <c r="OX640" s="141"/>
      <c r="OY640" s="141"/>
      <c r="OZ640" s="141"/>
      <c r="PA640" s="141"/>
      <c r="PB640" s="141"/>
      <c r="PC640" s="141"/>
      <c r="PD640" s="141"/>
      <c r="PE640" s="141"/>
      <c r="PF640" s="141"/>
      <c r="PG640" s="141"/>
      <c r="PH640" s="141"/>
      <c r="PI640" s="141"/>
      <c r="PJ640" s="141"/>
      <c r="PK640" s="141"/>
      <c r="PL640" s="141"/>
      <c r="PM640" s="141"/>
      <c r="PN640" s="141"/>
      <c r="PO640" s="141"/>
      <c r="PP640" s="141"/>
      <c r="PQ640" s="141"/>
      <c r="PR640" s="141"/>
      <c r="PS640" s="141"/>
      <c r="PT640" s="141"/>
      <c r="PU640" s="141"/>
      <c r="PV640" s="141"/>
      <c r="PW640" s="141"/>
      <c r="PX640" s="141"/>
      <c r="PY640" s="141"/>
      <c r="PZ640" s="141"/>
      <c r="QA640" s="141"/>
      <c r="QB640" s="141"/>
      <c r="QC640" s="141"/>
      <c r="QD640" s="141"/>
      <c r="QE640" s="141"/>
      <c r="QF640" s="141"/>
      <c r="QG640" s="141"/>
      <c r="QH640" s="141"/>
      <c r="QI640" s="141"/>
      <c r="QJ640" s="141"/>
      <c r="QK640" s="141"/>
      <c r="QL640" s="141"/>
      <c r="QM640" s="141"/>
      <c r="QN640" s="141"/>
      <c r="QO640" s="141"/>
      <c r="QP640" s="141"/>
      <c r="QQ640" s="141"/>
      <c r="QR640" s="141"/>
      <c r="QS640" s="141"/>
      <c r="QT640" s="141"/>
      <c r="QU640" s="141"/>
      <c r="QV640" s="141"/>
      <c r="QW640" s="141"/>
      <c r="QX640" s="141"/>
      <c r="QY640" s="141"/>
      <c r="QZ640" s="141"/>
      <c r="RA640" s="141"/>
      <c r="RB640" s="141"/>
      <c r="RC640" s="141"/>
      <c r="RD640" s="141"/>
      <c r="RE640" s="141"/>
      <c r="RF640" s="141"/>
      <c r="RG640" s="141"/>
      <c r="RH640" s="141"/>
      <c r="RI640" s="141"/>
      <c r="RJ640" s="141"/>
      <c r="RK640" s="141"/>
      <c r="RL640" s="141"/>
      <c r="RM640" s="141"/>
      <c r="RN640" s="141"/>
      <c r="RO640" s="141"/>
      <c r="RP640" s="141"/>
      <c r="RQ640" s="141"/>
      <c r="RR640" s="141"/>
      <c r="RS640" s="141"/>
      <c r="RT640" s="141"/>
      <c r="RU640" s="141"/>
      <c r="RV640" s="141"/>
      <c r="RW640" s="141"/>
      <c r="RX640" s="141"/>
      <c r="RY640" s="141"/>
      <c r="RZ640" s="141"/>
      <c r="SA640" s="141"/>
      <c r="SB640" s="141"/>
      <c r="SC640" s="141"/>
      <c r="SD640" s="141"/>
      <c r="SE640" s="141"/>
      <c r="SF640" s="141"/>
      <c r="SG640" s="141"/>
      <c r="SH640" s="141"/>
      <c r="SI640" s="141"/>
      <c r="SJ640" s="141"/>
      <c r="SK640" s="141"/>
      <c r="SL640" s="141"/>
      <c r="SM640" s="141"/>
      <c r="SN640" s="141"/>
      <c r="SO640" s="141"/>
      <c r="SP640" s="141"/>
      <c r="SQ640" s="141"/>
      <c r="SR640" s="141"/>
      <c r="SS640" s="141"/>
      <c r="ST640" s="141"/>
      <c r="SU640" s="141"/>
      <c r="SV640" s="141"/>
      <c r="SW640" s="141"/>
      <c r="SX640" s="141"/>
      <c r="SY640" s="141"/>
      <c r="SZ640" s="141"/>
      <c r="TA640" s="141"/>
      <c r="TB640" s="141"/>
      <c r="TC640" s="141"/>
      <c r="TD640" s="141"/>
      <c r="TE640" s="141"/>
      <c r="TF640" s="141"/>
      <c r="TG640" s="141"/>
      <c r="TH640" s="141"/>
      <c r="TI640" s="141"/>
      <c r="TJ640" s="141"/>
      <c r="TK640" s="141"/>
      <c r="TL640" s="141"/>
      <c r="TM640" s="141"/>
      <c r="TN640" s="141"/>
      <c r="TO640" s="141"/>
      <c r="TP640" s="141"/>
      <c r="TQ640" s="141"/>
      <c r="TR640" s="141"/>
      <c r="TS640" s="141"/>
      <c r="TT640" s="141"/>
      <c r="TU640" s="141"/>
      <c r="TV640" s="141"/>
      <c r="TW640" s="141"/>
      <c r="TX640" s="141"/>
      <c r="TY640" s="141"/>
      <c r="TZ640" s="141"/>
      <c r="UA640" s="141"/>
      <c r="UB640" s="141"/>
      <c r="UC640" s="141"/>
      <c r="UD640" s="141"/>
      <c r="UE640" s="141"/>
      <c r="UF640" s="141"/>
      <c r="UG640" s="141"/>
      <c r="UH640" s="141"/>
      <c r="UI640" s="141"/>
      <c r="UJ640" s="141"/>
      <c r="UK640" s="141"/>
      <c r="UL640" s="141"/>
      <c r="UM640" s="141"/>
      <c r="UN640" s="141"/>
      <c r="UO640" s="141"/>
      <c r="UP640" s="141"/>
      <c r="UQ640" s="141"/>
      <c r="UR640" s="141"/>
      <c r="US640" s="141"/>
      <c r="UT640" s="141"/>
      <c r="UU640" s="141"/>
      <c r="UV640" s="141"/>
      <c r="UW640" s="141"/>
      <c r="UX640" s="141"/>
      <c r="UY640" s="141"/>
      <c r="UZ640" s="141"/>
      <c r="VA640" s="141"/>
      <c r="VB640" s="141"/>
      <c r="VC640" s="141"/>
      <c r="VD640" s="141"/>
      <c r="VE640" s="141"/>
      <c r="VF640" s="141"/>
      <c r="VG640" s="141"/>
      <c r="VH640" s="141"/>
      <c r="VI640" s="141"/>
      <c r="VJ640" s="141"/>
      <c r="VK640" s="141"/>
      <c r="VL640" s="141"/>
      <c r="VM640" s="141"/>
      <c r="VN640" s="141"/>
      <c r="VO640" s="141"/>
      <c r="VP640" s="141"/>
      <c r="VQ640" s="141"/>
      <c r="VR640" s="141"/>
      <c r="VS640" s="141"/>
      <c r="VT640" s="141"/>
      <c r="VU640" s="141"/>
      <c r="VV640" s="141"/>
      <c r="VW640" s="141"/>
      <c r="VX640" s="141"/>
      <c r="VY640" s="141"/>
      <c r="VZ640" s="141"/>
      <c r="WA640" s="141"/>
      <c r="WB640" s="141"/>
      <c r="WC640" s="141"/>
      <c r="WD640" s="141"/>
      <c r="WE640" s="141"/>
      <c r="WF640" s="141"/>
      <c r="WG640" s="141"/>
      <c r="WH640" s="141"/>
      <c r="WI640" s="141"/>
      <c r="WJ640" s="141"/>
      <c r="WK640" s="141"/>
      <c r="WL640" s="141"/>
      <c r="WM640" s="141"/>
      <c r="WN640" s="141"/>
      <c r="WO640" s="141"/>
      <c r="WP640" s="141"/>
      <c r="WQ640" s="141"/>
      <c r="WR640" s="141"/>
      <c r="WS640" s="141"/>
      <c r="WT640" s="141"/>
      <c r="WU640" s="141"/>
      <c r="WV640" s="141"/>
      <c r="WW640" s="141"/>
      <c r="WX640" s="141"/>
      <c r="WY640" s="141"/>
      <c r="WZ640" s="141"/>
      <c r="XA640" s="141"/>
      <c r="XB640" s="141"/>
      <c r="XC640" s="141"/>
      <c r="XD640" s="141"/>
      <c r="XE640" s="141"/>
      <c r="XF640" s="141"/>
      <c r="XG640" s="141"/>
      <c r="XH640" s="141"/>
      <c r="XI640" s="141"/>
      <c r="XJ640" s="141"/>
      <c r="XK640" s="141"/>
      <c r="XL640" s="141"/>
      <c r="XM640" s="141"/>
      <c r="XN640" s="141"/>
      <c r="XO640" s="141"/>
      <c r="XP640" s="141"/>
      <c r="XQ640" s="141"/>
      <c r="XR640" s="141"/>
      <c r="XS640" s="141"/>
      <c r="XT640" s="141"/>
      <c r="XU640" s="141"/>
      <c r="XV640" s="141"/>
      <c r="XW640" s="141"/>
      <c r="XX640" s="141"/>
      <c r="XY640" s="141"/>
      <c r="XZ640" s="141"/>
      <c r="YA640" s="141"/>
      <c r="YB640" s="141"/>
      <c r="YC640" s="141"/>
      <c r="YD640" s="141"/>
      <c r="YE640" s="141"/>
      <c r="YF640" s="141"/>
      <c r="YG640" s="141"/>
      <c r="YH640" s="141"/>
      <c r="YI640" s="141"/>
      <c r="YJ640" s="141"/>
      <c r="YK640" s="141"/>
      <c r="YL640" s="141"/>
      <c r="YM640" s="141"/>
      <c r="YN640" s="141"/>
      <c r="YO640" s="141"/>
      <c r="YP640" s="141"/>
      <c r="YQ640" s="141"/>
      <c r="YR640" s="141"/>
      <c r="YS640" s="141"/>
      <c r="YT640" s="141"/>
      <c r="YU640" s="141"/>
      <c r="YV640" s="141"/>
      <c r="YW640" s="141"/>
      <c r="YX640" s="141"/>
      <c r="YY640" s="141"/>
      <c r="YZ640" s="141"/>
      <c r="ZA640" s="141"/>
      <c r="ZB640" s="141"/>
      <c r="ZC640" s="141"/>
      <c r="ZD640" s="141"/>
      <c r="ZE640" s="141"/>
      <c r="ZF640" s="141"/>
      <c r="ZG640" s="141"/>
      <c r="ZH640" s="141"/>
      <c r="ZI640" s="141"/>
      <c r="ZJ640" s="141"/>
      <c r="ZK640" s="141"/>
      <c r="ZL640" s="141"/>
      <c r="ZM640" s="141"/>
      <c r="ZN640" s="141"/>
      <c r="ZO640" s="141"/>
      <c r="ZP640" s="141"/>
      <c r="ZQ640" s="141"/>
      <c r="ZR640" s="141"/>
      <c r="ZS640" s="141"/>
      <c r="ZT640" s="141"/>
      <c r="ZU640" s="141"/>
      <c r="ZV640" s="141"/>
      <c r="ZW640" s="141"/>
      <c r="ZX640" s="141"/>
      <c r="ZY640" s="141"/>
      <c r="ZZ640" s="141"/>
      <c r="AAA640" s="141"/>
      <c r="AAB640" s="141"/>
      <c r="AAC640" s="141"/>
      <c r="AAD640" s="141"/>
      <c r="AAE640" s="141"/>
      <c r="AAF640" s="141"/>
      <c r="AAG640" s="141"/>
      <c r="AAH640" s="141"/>
      <c r="AAI640" s="141"/>
      <c r="AAJ640" s="141"/>
      <c r="AAK640" s="141"/>
      <c r="AAL640" s="141"/>
      <c r="AAM640" s="141"/>
      <c r="AAN640" s="141"/>
      <c r="AAO640" s="141"/>
      <c r="AAP640" s="141"/>
      <c r="AAQ640" s="141"/>
      <c r="AAR640" s="141"/>
      <c r="AAS640" s="141"/>
      <c r="AAT640" s="141"/>
      <c r="AAU640" s="141"/>
      <c r="AAV640" s="141"/>
      <c r="AAW640" s="141"/>
      <c r="AAX640" s="141"/>
      <c r="AAY640" s="141"/>
      <c r="AAZ640" s="141"/>
      <c r="ABA640" s="141"/>
      <c r="ABB640" s="141"/>
      <c r="ABC640" s="141"/>
      <c r="ABD640" s="141"/>
      <c r="ABE640" s="141"/>
      <c r="ABF640" s="141"/>
      <c r="ABG640" s="141"/>
      <c r="ABH640" s="141"/>
      <c r="ABI640" s="141"/>
      <c r="ABJ640" s="141"/>
      <c r="ABK640" s="141"/>
      <c r="ABL640" s="141"/>
      <c r="ABM640" s="141"/>
      <c r="ABN640" s="141"/>
      <c r="ABO640" s="141"/>
      <c r="ABP640" s="141"/>
      <c r="ABQ640" s="141"/>
      <c r="ABR640" s="141"/>
      <c r="ABS640" s="141"/>
      <c r="ABT640" s="141"/>
      <c r="ABU640" s="141"/>
      <c r="ABV640" s="141"/>
      <c r="ABW640" s="141"/>
      <c r="ABX640" s="141"/>
      <c r="ABY640" s="141"/>
      <c r="ABZ640" s="141"/>
      <c r="ACA640" s="141"/>
      <c r="ACB640" s="141"/>
      <c r="ACC640" s="141"/>
      <c r="ACD640" s="141"/>
      <c r="ACE640" s="141"/>
      <c r="ACF640" s="141"/>
      <c r="ACG640" s="141"/>
      <c r="ACH640" s="141"/>
      <c r="ACI640" s="141"/>
      <c r="ACJ640" s="141"/>
      <c r="ACK640" s="141"/>
      <c r="ACL640" s="141"/>
      <c r="ACM640" s="141"/>
      <c r="ACN640" s="141"/>
      <c r="ACO640" s="141"/>
      <c r="ACP640" s="141"/>
      <c r="ACQ640" s="141"/>
      <c r="ACR640" s="141"/>
      <c r="ACS640" s="141"/>
      <c r="ACT640" s="141"/>
      <c r="ACU640" s="141"/>
      <c r="ACV640" s="141"/>
      <c r="ACW640" s="141"/>
      <c r="ACX640" s="141"/>
      <c r="ACY640" s="141"/>
      <c r="ACZ640" s="141"/>
      <c r="ADA640" s="141"/>
      <c r="ADB640" s="141"/>
      <c r="ADC640" s="141"/>
      <c r="ADD640" s="141"/>
      <c r="ADE640" s="141"/>
      <c r="ADF640" s="141"/>
      <c r="ADG640" s="141"/>
      <c r="ADH640" s="141"/>
      <c r="ADI640" s="141"/>
      <c r="ADJ640" s="141"/>
      <c r="ADK640" s="141"/>
      <c r="ADL640" s="141"/>
      <c r="ADM640" s="141"/>
      <c r="ADN640" s="141"/>
      <c r="ADO640" s="141"/>
      <c r="ADP640" s="141"/>
      <c r="ADQ640" s="141"/>
      <c r="ADR640" s="141"/>
      <c r="ADS640" s="141"/>
      <c r="ADT640" s="141"/>
      <c r="ADU640" s="141"/>
      <c r="ADV640" s="141"/>
      <c r="ADW640" s="141"/>
      <c r="ADX640" s="141"/>
      <c r="ADY640" s="141"/>
      <c r="ADZ640" s="141"/>
      <c r="AEA640" s="141"/>
      <c r="AEB640" s="141"/>
      <c r="AEC640" s="141"/>
      <c r="AED640" s="141"/>
      <c r="AEE640" s="141"/>
      <c r="AEF640" s="141"/>
      <c r="AEG640" s="141"/>
      <c r="AEH640" s="141"/>
      <c r="AEI640" s="141"/>
      <c r="AEJ640" s="141"/>
      <c r="AEK640" s="141"/>
      <c r="AEL640" s="141"/>
      <c r="AEM640" s="141"/>
      <c r="AEN640" s="141"/>
      <c r="AEO640" s="141"/>
      <c r="AEP640" s="141"/>
      <c r="AEQ640" s="141"/>
      <c r="AER640" s="141"/>
      <c r="AES640" s="141"/>
      <c r="AET640" s="141"/>
      <c r="AEU640" s="141"/>
      <c r="AEV640" s="141"/>
      <c r="AEW640" s="141"/>
      <c r="AEX640" s="141"/>
      <c r="AEY640" s="141"/>
      <c r="AEZ640" s="141"/>
      <c r="AFA640" s="141"/>
      <c r="AFB640" s="141"/>
      <c r="AFC640" s="141"/>
      <c r="AFD640" s="141"/>
      <c r="AFE640" s="141"/>
      <c r="AFF640" s="141"/>
      <c r="AFG640" s="141"/>
      <c r="AFH640" s="141"/>
      <c r="AFI640" s="141"/>
      <c r="AFJ640" s="141"/>
      <c r="AFK640" s="141"/>
      <c r="AFL640" s="141"/>
      <c r="AFM640" s="141"/>
      <c r="AFN640" s="141"/>
      <c r="AFO640" s="141"/>
      <c r="AFP640" s="141"/>
      <c r="AFQ640" s="141"/>
      <c r="AFR640" s="141"/>
      <c r="AFS640" s="141"/>
      <c r="AFT640" s="141"/>
      <c r="AFU640" s="141"/>
      <c r="AFV640" s="141"/>
      <c r="AFW640" s="141"/>
      <c r="AFX640" s="141"/>
      <c r="AFY640" s="141"/>
      <c r="AFZ640" s="141"/>
      <c r="AGA640" s="141"/>
      <c r="AGB640" s="141"/>
      <c r="AGC640" s="141"/>
      <c r="AGD640" s="141"/>
      <c r="AGE640" s="141"/>
      <c r="AGF640" s="141"/>
      <c r="AGG640" s="141"/>
      <c r="AGH640" s="141"/>
      <c r="AGI640" s="141"/>
      <c r="AGJ640" s="141"/>
      <c r="AGK640" s="141"/>
      <c r="AGL640" s="141"/>
      <c r="AGM640" s="141"/>
      <c r="AGN640" s="141"/>
      <c r="AGO640" s="141"/>
      <c r="AGP640" s="141"/>
      <c r="AGQ640" s="141"/>
      <c r="AGR640" s="141"/>
      <c r="AGS640" s="141"/>
      <c r="AGT640" s="141"/>
      <c r="AGU640" s="141"/>
      <c r="AGV640" s="141"/>
      <c r="AGW640" s="141"/>
      <c r="AGX640" s="141"/>
      <c r="AGY640" s="141"/>
      <c r="AGZ640" s="141"/>
      <c r="AHA640" s="141"/>
      <c r="AHB640" s="141"/>
      <c r="AHC640" s="141"/>
      <c r="AHD640" s="141"/>
      <c r="AHE640" s="141"/>
      <c r="AHF640" s="141"/>
      <c r="AHG640" s="141"/>
      <c r="AHH640" s="141"/>
      <c r="AHI640" s="141"/>
      <c r="AHJ640" s="141"/>
      <c r="AHK640" s="141"/>
      <c r="AHL640" s="141"/>
      <c r="AHM640" s="141"/>
      <c r="AHN640" s="141"/>
      <c r="AHO640" s="141"/>
      <c r="AHP640" s="141"/>
      <c r="AHQ640" s="141"/>
      <c r="AHR640" s="141"/>
      <c r="AHS640" s="141"/>
      <c r="AHT640" s="141"/>
      <c r="AHU640" s="141"/>
      <c r="AHV640" s="141"/>
      <c r="AHW640" s="141"/>
      <c r="AHX640" s="141"/>
      <c r="AHY640" s="141"/>
      <c r="AHZ640" s="141"/>
      <c r="AIA640" s="141"/>
      <c r="AIB640" s="141"/>
      <c r="AIC640" s="141"/>
      <c r="AID640" s="141"/>
      <c r="AIE640" s="141"/>
      <c r="AIF640" s="141"/>
      <c r="AIG640" s="141"/>
      <c r="AIH640" s="141"/>
      <c r="AII640" s="141"/>
      <c r="AIJ640" s="141"/>
      <c r="AIK640" s="141"/>
      <c r="AIL640" s="141"/>
      <c r="AIM640" s="141"/>
      <c r="AIN640" s="141"/>
      <c r="AIO640" s="141"/>
      <c r="AIP640" s="141"/>
      <c r="AIQ640" s="141"/>
      <c r="AIR640" s="141"/>
      <c r="AIS640" s="141"/>
      <c r="AIT640" s="141"/>
      <c r="AIU640" s="141"/>
      <c r="AIV640" s="141"/>
      <c r="AIW640" s="141"/>
      <c r="AIX640" s="141"/>
      <c r="AIY640" s="141"/>
      <c r="AIZ640" s="141"/>
      <c r="AJA640" s="141"/>
      <c r="AJB640" s="141"/>
      <c r="AJC640" s="141"/>
      <c r="AJD640" s="141"/>
      <c r="AJE640" s="141"/>
      <c r="AJF640" s="141"/>
      <c r="AJG640" s="141"/>
      <c r="AJH640" s="141"/>
      <c r="AJI640" s="141"/>
      <c r="AJJ640" s="141"/>
      <c r="AJK640" s="141"/>
      <c r="AJL640" s="141"/>
      <c r="AJM640" s="141"/>
      <c r="AJN640" s="141"/>
      <c r="AJO640" s="141"/>
      <c r="AJP640" s="141"/>
      <c r="AJQ640" s="141"/>
      <c r="AJR640" s="141"/>
      <c r="AJS640" s="141"/>
      <c r="AJT640" s="141"/>
      <c r="AJU640" s="141"/>
      <c r="AJV640" s="141"/>
      <c r="AJW640" s="141"/>
      <c r="AJX640" s="141"/>
      <c r="AJY640" s="141"/>
      <c r="AJZ640" s="141"/>
      <c r="AKA640" s="141"/>
      <c r="AKB640" s="141"/>
      <c r="AKC640" s="141"/>
      <c r="AKD640" s="141"/>
      <c r="AKE640" s="141"/>
      <c r="AKF640" s="141"/>
      <c r="AKG640" s="141"/>
      <c r="AKH640" s="141"/>
      <c r="AKI640" s="141"/>
      <c r="AKJ640" s="141"/>
      <c r="AKK640" s="141"/>
      <c r="AKL640" s="141"/>
      <c r="AKM640" s="141"/>
      <c r="AKN640" s="141"/>
      <c r="AKO640" s="141"/>
      <c r="AKP640" s="141"/>
      <c r="AKQ640" s="141"/>
      <c r="AKR640" s="141"/>
      <c r="AKS640" s="141"/>
      <c r="AKT640" s="141"/>
      <c r="AKU640" s="141"/>
      <c r="AKV640" s="141"/>
      <c r="AKW640" s="141"/>
      <c r="AKX640" s="141"/>
      <c r="AKY640" s="141"/>
      <c r="AKZ640" s="141"/>
      <c r="ALA640" s="141"/>
      <c r="ALB640" s="141"/>
      <c r="ALC640" s="141"/>
      <c r="ALD640" s="141"/>
      <c r="ALE640" s="141"/>
      <c r="ALF640" s="141"/>
      <c r="ALG640" s="141"/>
      <c r="ALH640" s="141"/>
      <c r="ALI640" s="141"/>
      <c r="ALJ640" s="141"/>
      <c r="ALK640" s="141"/>
      <c r="ALL640" s="141"/>
      <c r="ALM640" s="141"/>
      <c r="ALN640" s="141"/>
      <c r="ALO640" s="141"/>
      <c r="ALP640" s="141"/>
      <c r="ALQ640" s="141"/>
      <c r="ALR640" s="141"/>
      <c r="ALS640" s="141"/>
      <c r="ALT640" s="141"/>
      <c r="ALU640" s="141"/>
      <c r="ALV640" s="141"/>
      <c r="ALW640" s="141"/>
      <c r="ALX640" s="141"/>
      <c r="ALY640" s="141"/>
      <c r="ALZ640" s="141"/>
      <c r="AMA640" s="141"/>
      <c r="AMB640" s="141"/>
      <c r="AMC640" s="141"/>
      <c r="AMD640" s="141"/>
      <c r="AME640" s="141"/>
      <c r="AMF640" s="141"/>
      <c r="AMG640" s="141"/>
      <c r="AMH640" s="141"/>
      <c r="AMI640" s="141"/>
      <c r="AMJ640" s="141"/>
      <c r="AMK640" s="141"/>
      <c r="AML640" s="141"/>
      <c r="AMM640" s="141"/>
      <c r="AMN640" s="141"/>
      <c r="AMO640" s="141"/>
      <c r="AMP640" s="141"/>
      <c r="AMQ640" s="141"/>
      <c r="AMR640" s="141"/>
      <c r="AMS640" s="141"/>
      <c r="AMT640" s="141"/>
      <c r="AMU640" s="141"/>
      <c r="AMV640" s="141"/>
      <c r="AMW640" s="141"/>
      <c r="AMX640" s="141"/>
      <c r="AMY640" s="141"/>
      <c r="AMZ640" s="141"/>
      <c r="ANA640" s="141"/>
      <c r="ANB640" s="141"/>
      <c r="ANC640" s="141"/>
      <c r="AND640" s="141"/>
      <c r="ANE640" s="141"/>
      <c r="ANF640" s="141"/>
      <c r="ANG640" s="141"/>
      <c r="ANH640" s="141"/>
      <c r="ANI640" s="141"/>
      <c r="ANJ640" s="141"/>
      <c r="ANK640" s="141"/>
      <c r="ANL640" s="141"/>
      <c r="ANM640" s="141"/>
      <c r="ANN640" s="141"/>
      <c r="ANO640" s="141"/>
      <c r="ANP640" s="141"/>
      <c r="ANQ640" s="141"/>
      <c r="ANR640" s="141"/>
      <c r="ANS640" s="141"/>
      <c r="ANT640" s="141"/>
      <c r="ANU640" s="141"/>
      <c r="ANV640" s="141"/>
      <c r="ANW640" s="141"/>
      <c r="ANX640" s="141"/>
      <c r="ANY640" s="141"/>
      <c r="ANZ640" s="141"/>
      <c r="AOA640" s="141"/>
      <c r="AOB640" s="141"/>
      <c r="AOC640" s="141"/>
      <c r="AOD640" s="141"/>
      <c r="AOE640" s="141"/>
      <c r="AOF640" s="141"/>
      <c r="AOG640" s="141"/>
      <c r="AOH640" s="141"/>
      <c r="AOI640" s="141"/>
      <c r="AOJ640" s="141"/>
      <c r="AOK640" s="141"/>
      <c r="AOL640" s="141"/>
      <c r="AOM640" s="141"/>
      <c r="AON640" s="141"/>
      <c r="AOO640" s="141"/>
      <c r="AOP640" s="141"/>
      <c r="AOQ640" s="141"/>
      <c r="AOR640" s="141"/>
      <c r="AOS640" s="141"/>
      <c r="AOT640" s="141"/>
      <c r="AOU640" s="141"/>
      <c r="AOV640" s="141"/>
      <c r="AOW640" s="141"/>
      <c r="AOX640" s="141"/>
      <c r="AOY640" s="141"/>
      <c r="AOZ640" s="141"/>
      <c r="APA640" s="141"/>
      <c r="APB640" s="141"/>
      <c r="APC640" s="141"/>
      <c r="APD640" s="141"/>
      <c r="APE640" s="141"/>
      <c r="APF640" s="141"/>
      <c r="APG640" s="141"/>
      <c r="APH640" s="141"/>
      <c r="API640" s="141"/>
      <c r="APJ640" s="141"/>
      <c r="APK640" s="141"/>
      <c r="APL640" s="141"/>
      <c r="APM640" s="141"/>
      <c r="APN640" s="141"/>
      <c r="APO640" s="141"/>
      <c r="APP640" s="141"/>
      <c r="APQ640" s="141"/>
      <c r="APR640" s="141"/>
      <c r="APS640" s="141"/>
      <c r="APT640" s="141"/>
      <c r="APU640" s="141"/>
      <c r="APV640" s="141"/>
      <c r="APW640" s="141"/>
      <c r="APX640" s="141"/>
      <c r="APY640" s="141"/>
      <c r="APZ640" s="141"/>
      <c r="AQA640" s="141"/>
      <c r="AQB640" s="141"/>
      <c r="AQC640" s="141"/>
      <c r="AQD640" s="141"/>
      <c r="AQE640" s="141"/>
      <c r="AQF640" s="141"/>
      <c r="AQG640" s="141"/>
      <c r="AQH640" s="141"/>
      <c r="AQI640" s="141"/>
      <c r="AQJ640" s="141"/>
      <c r="AQK640" s="141"/>
      <c r="AQL640" s="141"/>
      <c r="AQM640" s="141"/>
      <c r="AQN640" s="141"/>
      <c r="AQO640" s="141"/>
      <c r="AQP640" s="141"/>
      <c r="AQQ640" s="141"/>
      <c r="AQR640" s="141"/>
      <c r="AQS640" s="141"/>
      <c r="AQT640" s="141"/>
      <c r="AQU640" s="141"/>
      <c r="AQV640" s="141"/>
      <c r="AQW640" s="141"/>
      <c r="AQX640" s="141"/>
      <c r="AQY640" s="141"/>
      <c r="AQZ640" s="141"/>
      <c r="ARA640" s="141"/>
      <c r="ARB640" s="141"/>
      <c r="ARC640" s="141"/>
      <c r="ARD640" s="141"/>
      <c r="ARE640" s="141"/>
      <c r="ARF640" s="141"/>
      <c r="ARG640" s="141"/>
      <c r="ARH640" s="141"/>
      <c r="ARI640" s="141"/>
      <c r="ARJ640" s="141"/>
      <c r="ARK640" s="141"/>
      <c r="ARL640" s="141"/>
      <c r="ARM640" s="141"/>
      <c r="ARN640" s="141"/>
      <c r="ARO640" s="141"/>
      <c r="ARP640" s="141"/>
      <c r="ARQ640" s="141"/>
      <c r="ARR640" s="141"/>
      <c r="ARS640" s="141"/>
      <c r="ART640" s="141"/>
      <c r="ARU640" s="141"/>
      <c r="ARV640" s="141"/>
      <c r="ARW640" s="141"/>
      <c r="ARX640" s="141"/>
      <c r="ARY640" s="141"/>
      <c r="ARZ640" s="141"/>
      <c r="ASA640" s="141"/>
      <c r="ASB640" s="141"/>
      <c r="ASC640" s="141"/>
      <c r="ASD640" s="141"/>
      <c r="ASE640" s="141"/>
      <c r="ASF640" s="141"/>
      <c r="ASG640" s="141"/>
      <c r="ASH640" s="141"/>
      <c r="ASI640" s="141"/>
      <c r="ASJ640" s="141"/>
      <c r="ASK640" s="141"/>
      <c r="ASL640" s="141"/>
      <c r="ASM640" s="141"/>
      <c r="ASN640" s="141"/>
      <c r="ASO640" s="141"/>
      <c r="ASP640" s="141"/>
      <c r="ASQ640" s="141"/>
      <c r="ASR640" s="141"/>
      <c r="ASS640" s="141"/>
      <c r="AST640" s="141"/>
      <c r="ASU640" s="141"/>
      <c r="ASV640" s="141"/>
      <c r="ASW640" s="141"/>
      <c r="ASX640" s="141"/>
      <c r="ASY640" s="141"/>
      <c r="ASZ640" s="141"/>
      <c r="ATA640" s="141"/>
      <c r="ATB640" s="141"/>
      <c r="ATC640" s="141"/>
      <c r="ATD640" s="141"/>
      <c r="ATE640" s="141"/>
      <c r="ATF640" s="141"/>
      <c r="ATG640" s="141"/>
      <c r="ATH640" s="141"/>
      <c r="ATI640" s="141"/>
      <c r="ATJ640" s="141"/>
      <c r="ATK640" s="141"/>
      <c r="ATL640" s="141"/>
      <c r="ATM640" s="141"/>
      <c r="ATN640" s="141"/>
      <c r="ATO640" s="141"/>
      <c r="ATP640" s="141"/>
      <c r="ATQ640" s="141"/>
      <c r="ATR640" s="141"/>
      <c r="ATS640" s="141"/>
      <c r="ATT640" s="141"/>
      <c r="ATU640" s="141"/>
      <c r="ATV640" s="141"/>
      <c r="ATW640" s="141"/>
      <c r="ATX640" s="141"/>
      <c r="ATY640" s="141"/>
      <c r="ATZ640" s="141"/>
      <c r="AUA640" s="141"/>
      <c r="AUB640" s="141"/>
      <c r="AUC640" s="141"/>
      <c r="AUD640" s="141"/>
      <c r="AUE640" s="141"/>
      <c r="AUF640" s="141"/>
      <c r="AUG640" s="141"/>
      <c r="AUH640" s="141"/>
      <c r="AUI640" s="141"/>
      <c r="AUJ640" s="141"/>
      <c r="AUK640" s="141"/>
      <c r="AUL640" s="141"/>
      <c r="AUM640" s="141"/>
      <c r="AUN640" s="141"/>
      <c r="AUO640" s="141"/>
      <c r="AUP640" s="141"/>
      <c r="AUQ640" s="141"/>
      <c r="AUR640" s="141"/>
      <c r="AUS640" s="141"/>
      <c r="AUT640" s="141"/>
      <c r="AUU640" s="141"/>
      <c r="AUV640" s="141"/>
      <c r="AUW640" s="141"/>
      <c r="AUX640" s="141"/>
      <c r="AUY640" s="141"/>
      <c r="AUZ640" s="141"/>
      <c r="AVA640" s="141"/>
      <c r="AVB640" s="141"/>
      <c r="AVC640" s="141"/>
      <c r="AVD640" s="141"/>
      <c r="AVE640" s="141"/>
      <c r="AVF640" s="141"/>
      <c r="AVG640" s="141"/>
      <c r="AVH640" s="141"/>
      <c r="AVI640" s="141"/>
      <c r="AVJ640" s="141"/>
      <c r="AVK640" s="141"/>
      <c r="AVL640" s="141"/>
      <c r="AVM640" s="141"/>
      <c r="AVN640" s="141"/>
      <c r="AVO640" s="141"/>
      <c r="AVP640" s="141"/>
      <c r="AVQ640" s="141"/>
      <c r="AVR640" s="141"/>
      <c r="AVS640" s="141"/>
      <c r="AVT640" s="141"/>
      <c r="AVU640" s="141"/>
      <c r="AVV640" s="141"/>
      <c r="AVW640" s="141"/>
      <c r="AVX640" s="141"/>
      <c r="AVY640" s="141"/>
      <c r="AVZ640" s="141"/>
      <c r="AWA640" s="141"/>
      <c r="AWB640" s="141"/>
      <c r="AWC640" s="141"/>
      <c r="AWD640" s="141"/>
      <c r="AWE640" s="141"/>
      <c r="AWF640" s="141"/>
      <c r="AWG640" s="141"/>
      <c r="AWH640" s="141"/>
      <c r="AWI640" s="141"/>
      <c r="AWJ640" s="141"/>
      <c r="AWK640" s="141"/>
      <c r="AWL640" s="141"/>
      <c r="AWM640" s="141"/>
      <c r="AWN640" s="141"/>
      <c r="AWO640" s="141"/>
      <c r="AWP640" s="141"/>
      <c r="AWQ640" s="141"/>
      <c r="AWR640" s="141"/>
      <c r="AWS640" s="141"/>
      <c r="AWT640" s="141"/>
      <c r="AWU640" s="141"/>
      <c r="AWV640" s="141"/>
      <c r="AWW640" s="141"/>
      <c r="AWX640" s="141"/>
      <c r="AWY640" s="141"/>
      <c r="AWZ640" s="141"/>
      <c r="AXA640" s="141"/>
      <c r="AXB640" s="141"/>
      <c r="AXC640" s="141"/>
      <c r="AXD640" s="141"/>
      <c r="AXE640" s="141"/>
      <c r="AXF640" s="141"/>
      <c r="AXG640" s="141"/>
      <c r="AXH640" s="141"/>
      <c r="AXI640" s="141"/>
      <c r="AXJ640" s="141"/>
      <c r="AXK640" s="141"/>
      <c r="AXL640" s="141"/>
      <c r="AXM640" s="141"/>
      <c r="AXN640" s="141"/>
      <c r="AXO640" s="141"/>
      <c r="AXP640" s="141"/>
      <c r="AXQ640" s="141"/>
      <c r="AXR640" s="141"/>
      <c r="AXS640" s="141"/>
      <c r="AXT640" s="141"/>
      <c r="AXU640" s="141"/>
      <c r="AXV640" s="141"/>
      <c r="AXW640" s="141"/>
      <c r="AXX640" s="141"/>
      <c r="AXY640" s="141"/>
      <c r="AXZ640" s="141"/>
      <c r="AYA640" s="141"/>
      <c r="AYB640" s="141"/>
      <c r="AYC640" s="141"/>
      <c r="AYD640" s="141"/>
      <c r="AYE640" s="141"/>
      <c r="AYF640" s="141"/>
      <c r="AYG640" s="141"/>
      <c r="AYH640" s="141"/>
      <c r="AYI640" s="141"/>
      <c r="AYJ640" s="141"/>
      <c r="AYK640" s="141"/>
      <c r="AYL640" s="141"/>
      <c r="AYM640" s="141"/>
      <c r="AYN640" s="141"/>
      <c r="AYO640" s="141"/>
      <c r="AYP640" s="141"/>
      <c r="AYQ640" s="141"/>
      <c r="AYR640" s="141"/>
      <c r="AYS640" s="141"/>
      <c r="AYT640" s="141"/>
      <c r="AYU640" s="141"/>
      <c r="AYV640" s="141"/>
      <c r="AYW640" s="141"/>
      <c r="AYX640" s="141"/>
      <c r="AYY640" s="141"/>
      <c r="AYZ640" s="141"/>
      <c r="AZA640" s="141"/>
      <c r="AZB640" s="141"/>
      <c r="AZC640" s="141"/>
      <c r="AZD640" s="141"/>
      <c r="AZE640" s="141"/>
      <c r="AZF640" s="141"/>
      <c r="AZG640" s="141"/>
      <c r="AZH640" s="141"/>
      <c r="AZI640" s="141"/>
      <c r="AZJ640" s="141"/>
      <c r="AZK640" s="141"/>
      <c r="AZL640" s="141"/>
      <c r="AZM640" s="141"/>
      <c r="AZN640" s="141"/>
      <c r="AZO640" s="141"/>
      <c r="AZP640" s="141"/>
      <c r="AZQ640" s="141"/>
      <c r="AZR640" s="141"/>
      <c r="AZS640" s="141"/>
      <c r="AZT640" s="141"/>
      <c r="AZU640" s="141"/>
      <c r="AZV640" s="141"/>
      <c r="AZW640" s="141"/>
      <c r="AZX640" s="141"/>
      <c r="AZY640" s="141"/>
      <c r="AZZ640" s="141"/>
      <c r="BAA640" s="141"/>
      <c r="BAB640" s="141"/>
      <c r="BAC640" s="141"/>
      <c r="BAD640" s="141"/>
      <c r="BAE640" s="141"/>
    </row>
    <row r="641" spans="1:15 1384:1387" s="141" customFormat="1" ht="15.6" x14ac:dyDescent="0.25">
      <c r="A641" s="322" t="s">
        <v>1323</v>
      </c>
      <c r="B641" s="323"/>
      <c r="C641" s="323"/>
      <c r="D641" s="323"/>
      <c r="E641" s="323"/>
      <c r="F641" s="323"/>
      <c r="G641" s="323"/>
      <c r="H641" s="323"/>
      <c r="I641" s="323"/>
      <c r="J641" s="323"/>
      <c r="K641" s="323"/>
      <c r="L641" s="323"/>
      <c r="M641" s="323"/>
      <c r="N641" s="323"/>
      <c r="O641" s="324"/>
      <c r="BAF641" s="142"/>
      <c r="BAG641" s="142"/>
      <c r="BAH641" s="142"/>
      <c r="BAI641" s="142"/>
    </row>
    <row r="642" spans="1:15 1384:1387" s="141" customFormat="1" ht="15.6" x14ac:dyDescent="0.25">
      <c r="A642" s="150">
        <v>47500</v>
      </c>
      <c r="B642" s="149" t="s">
        <v>520</v>
      </c>
      <c r="C642" s="149" t="s">
        <v>32</v>
      </c>
      <c r="D642" s="151">
        <v>47620</v>
      </c>
      <c r="E642" s="190" t="s">
        <v>521</v>
      </c>
      <c r="F642" s="144">
        <f>'2017-2018 Form'!F675</f>
        <v>0</v>
      </c>
      <c r="G642" s="144">
        <f>F642</f>
        <v>0</v>
      </c>
      <c r="H642" s="144"/>
      <c r="I642" s="144">
        <f>F642</f>
        <v>0</v>
      </c>
      <c r="J642" s="158"/>
      <c r="K642" s="144"/>
      <c r="L642" s="158"/>
      <c r="M642" s="158"/>
      <c r="N642" s="158"/>
      <c r="O642" s="152"/>
      <c r="BAF642" s="142"/>
      <c r="BAG642" s="142"/>
      <c r="BAH642" s="142"/>
      <c r="BAI642" s="142"/>
    </row>
    <row r="643" spans="1:15 1384:1387" s="141" customFormat="1" ht="14.4" customHeight="1" x14ac:dyDescent="0.25">
      <c r="A643" s="150">
        <v>47505</v>
      </c>
      <c r="B643" s="149" t="s">
        <v>520</v>
      </c>
      <c r="C643" s="149" t="s">
        <v>320</v>
      </c>
      <c r="D643" s="151">
        <v>47620</v>
      </c>
      <c r="E643" s="190" t="s">
        <v>522</v>
      </c>
      <c r="F643" s="144">
        <f>'2017-2018 Form'!F676</f>
        <v>0</v>
      </c>
      <c r="G643" s="144">
        <f t="shared" ref="G643:G655" si="122">F643</f>
        <v>0</v>
      </c>
      <c r="H643" s="144"/>
      <c r="I643" s="144">
        <f t="shared" ref="I643:I645" si="123">F643</f>
        <v>0</v>
      </c>
      <c r="J643" s="158"/>
      <c r="K643" s="144"/>
      <c r="L643" s="158"/>
      <c r="M643" s="158"/>
      <c r="N643" s="158"/>
      <c r="O643" s="152"/>
      <c r="BAF643" s="142"/>
      <c r="BAG643" s="142"/>
      <c r="BAH643" s="142"/>
      <c r="BAI643" s="142"/>
    </row>
    <row r="644" spans="1:15 1384:1387" s="141" customFormat="1" ht="15.6" x14ac:dyDescent="0.25">
      <c r="A644" s="153">
        <v>47510</v>
      </c>
      <c r="B644" s="149" t="s">
        <v>520</v>
      </c>
      <c r="C644" s="149" t="s">
        <v>143</v>
      </c>
      <c r="D644" s="151">
        <v>47620</v>
      </c>
      <c r="E644" s="190" t="s">
        <v>523</v>
      </c>
      <c r="F644" s="144">
        <f>'2017-2018 Form'!F677</f>
        <v>0</v>
      </c>
      <c r="G644" s="144">
        <f t="shared" si="122"/>
        <v>0</v>
      </c>
      <c r="H644" s="144"/>
      <c r="I644" s="144">
        <f t="shared" si="123"/>
        <v>0</v>
      </c>
      <c r="J644" s="158"/>
      <c r="K644" s="144"/>
      <c r="L644" s="158"/>
      <c r="M644" s="158"/>
      <c r="N644" s="158"/>
      <c r="O644" s="152"/>
      <c r="BAF644" s="142"/>
      <c r="BAG644" s="142"/>
      <c r="BAH644" s="142"/>
      <c r="BAI644" s="142"/>
    </row>
    <row r="645" spans="1:15 1384:1387" s="141" customFormat="1" ht="15.6" x14ac:dyDescent="0.25">
      <c r="A645" s="153">
        <v>47511</v>
      </c>
      <c r="B645" s="149" t="s">
        <v>520</v>
      </c>
      <c r="C645" s="149" t="s">
        <v>145</v>
      </c>
      <c r="D645" s="151">
        <v>47620</v>
      </c>
      <c r="E645" s="190" t="s">
        <v>524</v>
      </c>
      <c r="F645" s="144">
        <f>'2017-2018 Form'!F678</f>
        <v>0</v>
      </c>
      <c r="G645" s="144">
        <f t="shared" si="122"/>
        <v>0</v>
      </c>
      <c r="H645" s="144"/>
      <c r="I645" s="144">
        <f t="shared" si="123"/>
        <v>0</v>
      </c>
      <c r="J645" s="158"/>
      <c r="K645" s="144"/>
      <c r="L645" s="158"/>
      <c r="M645" s="158"/>
      <c r="N645" s="158"/>
      <c r="O645" s="152"/>
      <c r="BAF645" s="142"/>
      <c r="BAG645" s="142"/>
      <c r="BAH645" s="142"/>
      <c r="BAI645" s="142"/>
    </row>
    <row r="646" spans="1:15 1384:1387" s="141" customFormat="1" ht="15.6" x14ac:dyDescent="0.25">
      <c r="A646" s="153">
        <v>47512</v>
      </c>
      <c r="B646" s="149" t="s">
        <v>520</v>
      </c>
      <c r="C646" s="155" t="s">
        <v>15</v>
      </c>
      <c r="D646" s="151">
        <v>47620</v>
      </c>
      <c r="E646" s="190" t="s">
        <v>525</v>
      </c>
      <c r="F646" s="144">
        <f>'2017-2018 Form'!F679</f>
        <v>0</v>
      </c>
      <c r="H646" s="144"/>
      <c r="J646" s="158"/>
      <c r="K646" s="144"/>
      <c r="L646" s="158"/>
      <c r="M646" s="158"/>
      <c r="N646" s="158"/>
      <c r="O646" s="144">
        <f>F646</f>
        <v>0</v>
      </c>
      <c r="BAF646" s="142"/>
      <c r="BAG646" s="142"/>
      <c r="BAH646" s="142"/>
      <c r="BAI646" s="142"/>
    </row>
    <row r="647" spans="1:15 1384:1387" s="141" customFormat="1" ht="15.6" x14ac:dyDescent="0.25">
      <c r="A647" s="153">
        <v>47513</v>
      </c>
      <c r="B647" s="149" t="s">
        <v>520</v>
      </c>
      <c r="C647" s="149" t="s">
        <v>147</v>
      </c>
      <c r="D647" s="151">
        <v>47620</v>
      </c>
      <c r="E647" s="190" t="s">
        <v>526</v>
      </c>
      <c r="F647" s="144">
        <f>'2017-2018 Form'!F680</f>
        <v>0</v>
      </c>
      <c r="G647" s="144">
        <f t="shared" si="122"/>
        <v>0</v>
      </c>
      <c r="H647" s="144"/>
      <c r="I647" s="144">
        <f>F647</f>
        <v>0</v>
      </c>
      <c r="J647" s="158"/>
      <c r="K647" s="144"/>
      <c r="L647" s="158"/>
      <c r="M647" s="158"/>
      <c r="N647" s="158"/>
      <c r="O647" s="152"/>
      <c r="BAF647" s="142"/>
      <c r="BAG647" s="142"/>
      <c r="BAH647" s="142"/>
      <c r="BAI647" s="142"/>
    </row>
    <row r="648" spans="1:15 1384:1387" s="141" customFormat="1" ht="15.6" x14ac:dyDescent="0.25">
      <c r="A648" s="153">
        <v>47514</v>
      </c>
      <c r="B648" s="149" t="s">
        <v>520</v>
      </c>
      <c r="C648" s="149" t="s">
        <v>149</v>
      </c>
      <c r="D648" s="151">
        <v>47620</v>
      </c>
      <c r="E648" s="190" t="s">
        <v>527</v>
      </c>
      <c r="F648" s="144">
        <f>'2017-2018 Form'!F681</f>
        <v>0</v>
      </c>
      <c r="G648" s="144">
        <f t="shared" si="122"/>
        <v>0</v>
      </c>
      <c r="H648" s="144"/>
      <c r="I648" s="144">
        <f t="shared" ref="I648:I655" si="124">F648</f>
        <v>0</v>
      </c>
      <c r="J648" s="158"/>
      <c r="K648" s="144"/>
      <c r="L648" s="158"/>
      <c r="M648" s="158"/>
      <c r="N648" s="158"/>
      <c r="O648" s="152"/>
      <c r="BAF648" s="142"/>
      <c r="BAG648" s="142"/>
      <c r="BAH648" s="142"/>
      <c r="BAI648" s="142"/>
    </row>
    <row r="649" spans="1:15 1384:1387" s="141" customFormat="1" ht="15.6" x14ac:dyDescent="0.25">
      <c r="A649" s="153">
        <v>47515</v>
      </c>
      <c r="B649" s="149" t="s">
        <v>520</v>
      </c>
      <c r="C649" s="149" t="s">
        <v>151</v>
      </c>
      <c r="D649" s="151">
        <v>47620</v>
      </c>
      <c r="E649" s="190" t="s">
        <v>528</v>
      </c>
      <c r="F649" s="144">
        <f>'2017-2018 Form'!F682</f>
        <v>0</v>
      </c>
      <c r="G649" s="144">
        <f t="shared" si="122"/>
        <v>0</v>
      </c>
      <c r="H649" s="144"/>
      <c r="I649" s="144">
        <f t="shared" si="124"/>
        <v>0</v>
      </c>
      <c r="J649" s="158"/>
      <c r="K649" s="144"/>
      <c r="L649" s="158"/>
      <c r="M649" s="158"/>
      <c r="N649" s="158"/>
      <c r="O649" s="152"/>
      <c r="BAF649" s="142"/>
      <c r="BAG649" s="142"/>
      <c r="BAH649" s="142"/>
      <c r="BAI649" s="142"/>
    </row>
    <row r="650" spans="1:15 1384:1387" s="141" customFormat="1" ht="15.6" x14ac:dyDescent="0.25">
      <c r="A650" s="153">
        <v>47516</v>
      </c>
      <c r="B650" s="149" t="s">
        <v>520</v>
      </c>
      <c r="C650" s="149" t="s">
        <v>155</v>
      </c>
      <c r="D650" s="151">
        <v>47620</v>
      </c>
      <c r="E650" s="190" t="s">
        <v>529</v>
      </c>
      <c r="F650" s="144">
        <f>'2017-2018 Form'!F683</f>
        <v>0</v>
      </c>
      <c r="G650" s="144">
        <f t="shared" si="122"/>
        <v>0</v>
      </c>
      <c r="H650" s="144"/>
      <c r="I650" s="144">
        <f t="shared" si="124"/>
        <v>0</v>
      </c>
      <c r="J650" s="158"/>
      <c r="K650" s="144"/>
      <c r="L650" s="158"/>
      <c r="M650" s="158"/>
      <c r="N650" s="158"/>
      <c r="O650" s="152"/>
      <c r="BAF650" s="142"/>
      <c r="BAG650" s="142"/>
      <c r="BAH650" s="142"/>
      <c r="BAI650" s="142"/>
    </row>
    <row r="651" spans="1:15 1384:1387" s="141" customFormat="1" ht="15.6" x14ac:dyDescent="0.25">
      <c r="A651" s="153">
        <v>47517</v>
      </c>
      <c r="B651" s="149" t="s">
        <v>520</v>
      </c>
      <c r="C651" s="149" t="s">
        <v>157</v>
      </c>
      <c r="D651" s="151">
        <v>47620</v>
      </c>
      <c r="E651" s="190" t="s">
        <v>530</v>
      </c>
      <c r="F651" s="144">
        <f>'2017-2018 Form'!F684</f>
        <v>0</v>
      </c>
      <c r="G651" s="144">
        <f t="shared" si="122"/>
        <v>0</v>
      </c>
      <c r="H651" s="144"/>
      <c r="I651" s="144">
        <f t="shared" si="124"/>
        <v>0</v>
      </c>
      <c r="J651" s="158"/>
      <c r="K651" s="144"/>
      <c r="L651" s="158"/>
      <c r="M651" s="158"/>
      <c r="N651" s="158"/>
      <c r="O651" s="152"/>
      <c r="BAF651" s="142"/>
      <c r="BAG651" s="142"/>
      <c r="BAH651" s="142"/>
      <c r="BAI651" s="142"/>
    </row>
    <row r="652" spans="1:15 1384:1387" s="141" customFormat="1" ht="15.6" x14ac:dyDescent="0.25">
      <c r="A652" s="153">
        <v>47518</v>
      </c>
      <c r="B652" s="149" t="s">
        <v>520</v>
      </c>
      <c r="C652" s="149" t="s">
        <v>394</v>
      </c>
      <c r="D652" s="151">
        <v>47620</v>
      </c>
      <c r="E652" s="190" t="s">
        <v>531</v>
      </c>
      <c r="F652" s="144">
        <f>'2017-2018 Form'!F685</f>
        <v>0</v>
      </c>
      <c r="G652" s="144">
        <f t="shared" si="122"/>
        <v>0</v>
      </c>
      <c r="H652" s="144"/>
      <c r="I652" s="144">
        <f t="shared" si="124"/>
        <v>0</v>
      </c>
      <c r="J652" s="158"/>
      <c r="K652" s="144"/>
      <c r="L652" s="158"/>
      <c r="M652" s="158"/>
      <c r="N652" s="158"/>
      <c r="O652" s="152"/>
      <c r="BAF652" s="142"/>
      <c r="BAG652" s="142"/>
      <c r="BAH652" s="142"/>
      <c r="BAI652" s="142"/>
    </row>
    <row r="653" spans="1:15 1384:1387" s="141" customFormat="1" ht="15.6" x14ac:dyDescent="0.25">
      <c r="A653" s="150">
        <v>47520</v>
      </c>
      <c r="B653" s="149" t="s">
        <v>520</v>
      </c>
      <c r="C653" s="149" t="s">
        <v>138</v>
      </c>
      <c r="D653" s="151">
        <v>47620</v>
      </c>
      <c r="E653" s="190" t="s">
        <v>532</v>
      </c>
      <c r="F653" s="144">
        <f>'2017-2018 Form'!F686</f>
        <v>0</v>
      </c>
      <c r="G653" s="144">
        <f t="shared" si="122"/>
        <v>0</v>
      </c>
      <c r="H653" s="144"/>
      <c r="I653" s="144">
        <f t="shared" si="124"/>
        <v>0</v>
      </c>
      <c r="J653" s="158"/>
      <c r="K653" s="144"/>
      <c r="L653" s="158"/>
      <c r="M653" s="158"/>
      <c r="N653" s="158"/>
      <c r="O653" s="152"/>
      <c r="BAF653" s="142"/>
      <c r="BAG653" s="142"/>
      <c r="BAH653" s="142"/>
      <c r="BAI653" s="142"/>
    </row>
    <row r="654" spans="1:15 1384:1387" s="141" customFormat="1" ht="15.6" x14ac:dyDescent="0.25">
      <c r="A654" s="150">
        <v>47540</v>
      </c>
      <c r="B654" s="149" t="s">
        <v>520</v>
      </c>
      <c r="C654" s="149" t="s">
        <v>17</v>
      </c>
      <c r="D654" s="151">
        <v>47620</v>
      </c>
      <c r="E654" s="190" t="s">
        <v>533</v>
      </c>
      <c r="F654" s="144">
        <f>'2017-2018 Form'!F687</f>
        <v>0</v>
      </c>
      <c r="G654" s="144">
        <f t="shared" si="122"/>
        <v>0</v>
      </c>
      <c r="H654" s="144"/>
      <c r="I654" s="144">
        <f t="shared" si="124"/>
        <v>0</v>
      </c>
      <c r="J654" s="158"/>
      <c r="K654" s="144"/>
      <c r="L654" s="158"/>
      <c r="M654" s="158"/>
      <c r="N654" s="158"/>
      <c r="O654" s="152"/>
      <c r="BAF654" s="142"/>
      <c r="BAG654" s="142"/>
      <c r="BAH654" s="142"/>
      <c r="BAI654" s="142"/>
    </row>
    <row r="655" spans="1:15 1384:1387" s="141" customFormat="1" ht="15.6" x14ac:dyDescent="0.25">
      <c r="A655" s="150">
        <v>47560</v>
      </c>
      <c r="B655" s="149" t="s">
        <v>520</v>
      </c>
      <c r="C655" s="149" t="s">
        <v>18</v>
      </c>
      <c r="D655" s="151">
        <v>47620</v>
      </c>
      <c r="E655" s="190" t="s">
        <v>534</v>
      </c>
      <c r="F655" s="144">
        <f>'2017-2018 Form'!F688</f>
        <v>0</v>
      </c>
      <c r="G655" s="144">
        <f t="shared" si="122"/>
        <v>0</v>
      </c>
      <c r="H655" s="144"/>
      <c r="I655" s="144">
        <f t="shared" si="124"/>
        <v>0</v>
      </c>
      <c r="J655" s="158"/>
      <c r="K655" s="144"/>
      <c r="L655" s="158"/>
      <c r="M655" s="158"/>
      <c r="N655" s="158"/>
      <c r="O655" s="152"/>
      <c r="BAF655" s="142"/>
      <c r="BAG655" s="142"/>
      <c r="BAH655" s="142"/>
      <c r="BAI655" s="142"/>
    </row>
    <row r="656" spans="1:15 1384:1387" s="141" customFormat="1" ht="15.6" x14ac:dyDescent="0.25">
      <c r="A656" s="322" t="s">
        <v>1323</v>
      </c>
      <c r="B656" s="323"/>
      <c r="C656" s="323"/>
      <c r="D656" s="323"/>
      <c r="E656" s="323"/>
      <c r="F656" s="323"/>
      <c r="G656" s="323"/>
      <c r="H656" s="323"/>
      <c r="I656" s="323"/>
      <c r="J656" s="323"/>
      <c r="K656" s="323"/>
      <c r="L656" s="323"/>
      <c r="M656" s="323"/>
      <c r="N656" s="323"/>
      <c r="O656" s="324"/>
      <c r="BAF656" s="142"/>
      <c r="BAG656" s="142"/>
      <c r="BAH656" s="142"/>
      <c r="BAI656" s="142"/>
    </row>
    <row r="657" spans="1:1383" ht="15.6" x14ac:dyDescent="0.25">
      <c r="A657" s="153">
        <v>47570</v>
      </c>
      <c r="B657" s="149" t="s">
        <v>520</v>
      </c>
      <c r="C657" s="149" t="s">
        <v>396</v>
      </c>
      <c r="D657" s="151">
        <v>47620</v>
      </c>
      <c r="E657" s="190" t="s">
        <v>535</v>
      </c>
      <c r="F657" s="144">
        <f>'2017-2018 Form'!F689</f>
        <v>0</v>
      </c>
      <c r="G657" s="144">
        <f>F657</f>
        <v>0</v>
      </c>
      <c r="H657" s="144"/>
      <c r="I657" s="144">
        <f>F657</f>
        <v>0</v>
      </c>
      <c r="J657" s="158"/>
      <c r="K657" s="144"/>
      <c r="L657" s="158"/>
      <c r="M657" s="158"/>
      <c r="N657" s="158"/>
      <c r="O657" s="152"/>
    </row>
    <row r="658" spans="1:1383" ht="14.4" customHeight="1" x14ac:dyDescent="0.25">
      <c r="A658" s="153">
        <v>47571</v>
      </c>
      <c r="B658" s="149" t="s">
        <v>520</v>
      </c>
      <c r="C658" s="149" t="s">
        <v>398</v>
      </c>
      <c r="D658" s="151">
        <v>47620</v>
      </c>
      <c r="E658" s="190" t="s">
        <v>536</v>
      </c>
      <c r="F658" s="144">
        <f>'2017-2018 Form'!F690</f>
        <v>0</v>
      </c>
      <c r="G658" s="144">
        <f t="shared" ref="G658:G661" si="125">F658</f>
        <v>0</v>
      </c>
      <c r="H658" s="144"/>
      <c r="I658" s="144">
        <f t="shared" ref="I658:I661" si="126">F658</f>
        <v>0</v>
      </c>
      <c r="J658" s="158"/>
      <c r="K658" s="144"/>
      <c r="L658" s="158"/>
      <c r="M658" s="158"/>
      <c r="N658" s="158"/>
      <c r="O658" s="152"/>
    </row>
    <row r="659" spans="1:1383" ht="15.6" x14ac:dyDescent="0.25">
      <c r="A659" s="150">
        <v>47580</v>
      </c>
      <c r="B659" s="149" t="s">
        <v>520</v>
      </c>
      <c r="C659" s="149" t="s">
        <v>35</v>
      </c>
      <c r="D659" s="151">
        <v>47620</v>
      </c>
      <c r="E659" s="190" t="s">
        <v>537</v>
      </c>
      <c r="F659" s="144">
        <f>'2017-2018 Form'!F691</f>
        <v>0</v>
      </c>
      <c r="G659" s="144">
        <f t="shared" si="125"/>
        <v>0</v>
      </c>
      <c r="H659" s="144"/>
      <c r="I659" s="144">
        <f t="shared" si="126"/>
        <v>0</v>
      </c>
      <c r="J659" s="158"/>
      <c r="K659" s="144"/>
      <c r="L659" s="158"/>
      <c r="M659" s="158"/>
      <c r="N659" s="158"/>
      <c r="O659" s="152"/>
    </row>
    <row r="660" spans="1:1383" ht="15.6" x14ac:dyDescent="0.25">
      <c r="A660" s="153">
        <v>47590</v>
      </c>
      <c r="B660" s="149" t="s">
        <v>520</v>
      </c>
      <c r="C660" s="149" t="s">
        <v>381</v>
      </c>
      <c r="D660" s="151">
        <v>47620</v>
      </c>
      <c r="E660" s="190" t="s">
        <v>538</v>
      </c>
      <c r="F660" s="144">
        <f>'2017-2018 Form'!F692</f>
        <v>0</v>
      </c>
      <c r="G660" s="144">
        <f t="shared" si="125"/>
        <v>0</v>
      </c>
      <c r="H660" s="144"/>
      <c r="I660" s="144">
        <f t="shared" si="126"/>
        <v>0</v>
      </c>
      <c r="J660" s="158"/>
      <c r="K660" s="144"/>
      <c r="L660" s="158"/>
      <c r="M660" s="158"/>
      <c r="N660" s="158"/>
      <c r="O660" s="152"/>
    </row>
    <row r="661" spans="1:1383" ht="15.6" x14ac:dyDescent="0.25">
      <c r="A661" s="150">
        <v>47600</v>
      </c>
      <c r="B661" s="149" t="s">
        <v>520</v>
      </c>
      <c r="C661" s="149" t="s">
        <v>21</v>
      </c>
      <c r="D661" s="151">
        <v>47620</v>
      </c>
      <c r="E661" s="190" t="s">
        <v>539</v>
      </c>
      <c r="F661" s="144">
        <f>'2017-2018 Form'!F693</f>
        <v>0</v>
      </c>
      <c r="G661" s="144">
        <f t="shared" si="125"/>
        <v>0</v>
      </c>
      <c r="H661" s="144"/>
      <c r="I661" s="144">
        <f t="shared" si="126"/>
        <v>0</v>
      </c>
      <c r="J661" s="158"/>
      <c r="K661" s="144"/>
      <c r="L661" s="158"/>
      <c r="M661" s="158"/>
      <c r="N661" s="158"/>
      <c r="O661" s="152"/>
    </row>
    <row r="662" spans="1:1383" s="160" customFormat="1" ht="15.6" x14ac:dyDescent="0.25">
      <c r="A662" s="150">
        <v>47620</v>
      </c>
      <c r="B662" s="149" t="s">
        <v>540</v>
      </c>
      <c r="C662" s="149" t="s">
        <v>540</v>
      </c>
      <c r="D662" s="151">
        <v>72140</v>
      </c>
      <c r="E662" s="190" t="s">
        <v>541</v>
      </c>
      <c r="F662" s="144">
        <f>SUM(F642:F661)</f>
        <v>0</v>
      </c>
      <c r="G662" s="144">
        <f>SUM(G642:G661)</f>
        <v>0</v>
      </c>
      <c r="H662" s="144"/>
      <c r="I662" s="144">
        <f>SUM(I642:I661)</f>
        <v>0</v>
      </c>
      <c r="J662" s="158"/>
      <c r="K662" s="144"/>
      <c r="L662" s="158"/>
      <c r="M662" s="158"/>
      <c r="N662" s="158"/>
      <c r="O662" s="152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6"/>
      <c r="BN662" s="146"/>
      <c r="BO662" s="146"/>
      <c r="BP662" s="146"/>
      <c r="BQ662" s="146"/>
      <c r="BR662" s="146"/>
      <c r="BS662" s="146"/>
      <c r="BT662" s="146"/>
      <c r="BU662" s="146"/>
      <c r="BV662" s="146"/>
      <c r="BW662" s="146"/>
      <c r="BX662" s="146"/>
      <c r="BY662" s="146"/>
      <c r="BZ662" s="146"/>
      <c r="CA662" s="146"/>
      <c r="CB662" s="146"/>
      <c r="CC662" s="146"/>
      <c r="CD662" s="146"/>
      <c r="CE662" s="146"/>
      <c r="CF662" s="146"/>
      <c r="CG662" s="146"/>
      <c r="CH662" s="146"/>
      <c r="CI662" s="146"/>
      <c r="CJ662" s="146"/>
      <c r="CK662" s="146"/>
      <c r="CL662" s="146"/>
      <c r="CM662" s="146"/>
      <c r="CN662" s="146"/>
      <c r="CO662" s="146"/>
      <c r="CP662" s="146"/>
      <c r="CQ662" s="146"/>
      <c r="CR662" s="146"/>
      <c r="CS662" s="146"/>
      <c r="CT662" s="146"/>
      <c r="CU662" s="146"/>
      <c r="CV662" s="146"/>
      <c r="CW662" s="146"/>
      <c r="CX662" s="146"/>
      <c r="CY662" s="146"/>
      <c r="CZ662" s="146"/>
      <c r="DA662" s="146"/>
      <c r="DB662" s="146"/>
      <c r="DC662" s="146"/>
      <c r="DD662" s="146"/>
      <c r="DE662" s="146"/>
      <c r="DF662" s="146"/>
      <c r="DG662" s="146"/>
      <c r="DH662" s="146"/>
      <c r="DI662" s="146"/>
      <c r="DJ662" s="146"/>
      <c r="DK662" s="146"/>
      <c r="DL662" s="146"/>
      <c r="DM662" s="146"/>
      <c r="DN662" s="146"/>
      <c r="DO662" s="146"/>
      <c r="DP662" s="146"/>
      <c r="DQ662" s="146"/>
      <c r="DR662" s="146"/>
      <c r="DS662" s="146"/>
      <c r="DT662" s="146"/>
      <c r="DU662" s="146"/>
      <c r="DV662" s="146"/>
      <c r="DW662" s="146"/>
      <c r="DX662" s="146"/>
      <c r="DY662" s="146"/>
      <c r="DZ662" s="146"/>
      <c r="EA662" s="146"/>
      <c r="EB662" s="146"/>
      <c r="EC662" s="146"/>
      <c r="ED662" s="146"/>
      <c r="EE662" s="146"/>
      <c r="EF662" s="146"/>
      <c r="EG662" s="146"/>
      <c r="EH662" s="146"/>
      <c r="EI662" s="146"/>
      <c r="EJ662" s="146"/>
      <c r="EK662" s="146"/>
      <c r="EL662" s="146"/>
      <c r="EM662" s="146"/>
      <c r="EN662" s="146"/>
      <c r="EO662" s="146"/>
      <c r="EP662" s="146"/>
      <c r="EQ662" s="146"/>
      <c r="ER662" s="146"/>
      <c r="ES662" s="146"/>
      <c r="ET662" s="146"/>
      <c r="EU662" s="146"/>
      <c r="EV662" s="146"/>
      <c r="EW662" s="146"/>
      <c r="EX662" s="146"/>
      <c r="EY662" s="146"/>
      <c r="EZ662" s="146"/>
      <c r="FA662" s="146"/>
      <c r="FB662" s="146"/>
      <c r="FC662" s="146"/>
      <c r="FD662" s="146"/>
      <c r="FE662" s="146"/>
      <c r="FF662" s="146"/>
      <c r="FG662" s="146"/>
      <c r="FH662" s="146"/>
      <c r="FI662" s="146"/>
      <c r="FJ662" s="146"/>
      <c r="FK662" s="146"/>
      <c r="FL662" s="146"/>
      <c r="FM662" s="146"/>
      <c r="FN662" s="146"/>
      <c r="FO662" s="146"/>
      <c r="FP662" s="146"/>
      <c r="FQ662" s="146"/>
      <c r="FR662" s="146"/>
      <c r="FS662" s="146"/>
      <c r="FT662" s="146"/>
      <c r="FU662" s="146"/>
      <c r="FV662" s="146"/>
      <c r="FW662" s="146"/>
      <c r="FX662" s="146"/>
      <c r="FY662" s="146"/>
      <c r="FZ662" s="146"/>
      <c r="GA662" s="146"/>
      <c r="GB662" s="146"/>
      <c r="GC662" s="146"/>
      <c r="GD662" s="146"/>
      <c r="GE662" s="146"/>
      <c r="GF662" s="146"/>
      <c r="GG662" s="146"/>
      <c r="GH662" s="146"/>
      <c r="GI662" s="146"/>
      <c r="GJ662" s="146"/>
      <c r="GK662" s="146"/>
      <c r="GL662" s="146"/>
      <c r="GM662" s="146"/>
      <c r="GN662" s="146"/>
      <c r="GO662" s="146"/>
      <c r="GP662" s="146"/>
      <c r="GQ662" s="146"/>
      <c r="GR662" s="146"/>
      <c r="GS662" s="146"/>
      <c r="GT662" s="146"/>
      <c r="GU662" s="146"/>
      <c r="GV662" s="146"/>
      <c r="GW662" s="146"/>
      <c r="GX662" s="146"/>
      <c r="GY662" s="146"/>
      <c r="GZ662" s="146"/>
      <c r="HA662" s="146"/>
      <c r="HB662" s="146"/>
      <c r="HC662" s="146"/>
      <c r="HD662" s="146"/>
      <c r="HE662" s="146"/>
      <c r="HF662" s="146"/>
      <c r="HG662" s="146"/>
      <c r="HH662" s="146"/>
      <c r="HI662" s="146"/>
      <c r="HJ662" s="146"/>
      <c r="HK662" s="146"/>
      <c r="HL662" s="146"/>
      <c r="HM662" s="146"/>
      <c r="HN662" s="146"/>
      <c r="HO662" s="146"/>
      <c r="HP662" s="146"/>
      <c r="HQ662" s="146"/>
      <c r="HR662" s="146"/>
      <c r="HS662" s="146"/>
      <c r="HT662" s="146"/>
      <c r="HU662" s="146"/>
      <c r="HV662" s="146"/>
      <c r="HW662" s="146"/>
      <c r="HX662" s="146"/>
      <c r="HY662" s="146"/>
      <c r="HZ662" s="146"/>
      <c r="IA662" s="146"/>
      <c r="IB662" s="146"/>
      <c r="IC662" s="146"/>
      <c r="ID662" s="146"/>
      <c r="IE662" s="146"/>
      <c r="IF662" s="146"/>
      <c r="IG662" s="146"/>
      <c r="IH662" s="146"/>
      <c r="II662" s="146"/>
      <c r="IJ662" s="146"/>
      <c r="IK662" s="146"/>
      <c r="IL662" s="146"/>
      <c r="IM662" s="146"/>
      <c r="IN662" s="146"/>
      <c r="IO662" s="146"/>
      <c r="IP662" s="146"/>
      <c r="IQ662" s="146"/>
      <c r="IR662" s="146"/>
      <c r="IS662" s="146"/>
      <c r="IT662" s="146"/>
      <c r="IU662" s="146"/>
      <c r="IV662" s="146"/>
      <c r="IW662" s="146"/>
      <c r="IX662" s="146"/>
      <c r="IY662" s="146"/>
      <c r="IZ662" s="146"/>
      <c r="JA662" s="146"/>
      <c r="JB662" s="146"/>
      <c r="JC662" s="146"/>
      <c r="JD662" s="146"/>
      <c r="JE662" s="146"/>
      <c r="JF662" s="146"/>
      <c r="JG662" s="146"/>
      <c r="JH662" s="146"/>
      <c r="JI662" s="146"/>
      <c r="JJ662" s="146"/>
      <c r="JK662" s="146"/>
      <c r="JL662" s="146"/>
      <c r="JM662" s="146"/>
      <c r="JN662" s="146"/>
      <c r="JO662" s="146"/>
      <c r="JP662" s="146"/>
      <c r="JQ662" s="146"/>
      <c r="JR662" s="146"/>
      <c r="JS662" s="146"/>
      <c r="JT662" s="146"/>
      <c r="JU662" s="146"/>
      <c r="JV662" s="146"/>
      <c r="JW662" s="146"/>
      <c r="JX662" s="146"/>
      <c r="JY662" s="146"/>
      <c r="JZ662" s="146"/>
      <c r="KA662" s="146"/>
      <c r="KB662" s="146"/>
      <c r="KC662" s="146"/>
      <c r="KD662" s="146"/>
      <c r="KE662" s="146"/>
      <c r="KF662" s="146"/>
      <c r="KG662" s="146"/>
      <c r="KH662" s="146"/>
      <c r="KI662" s="146"/>
      <c r="KJ662" s="146"/>
      <c r="KK662" s="146"/>
      <c r="KL662" s="146"/>
      <c r="KM662" s="146"/>
      <c r="KN662" s="146"/>
      <c r="KO662" s="146"/>
      <c r="KP662" s="146"/>
      <c r="KQ662" s="146"/>
      <c r="KR662" s="146"/>
      <c r="KS662" s="146"/>
      <c r="KT662" s="146"/>
      <c r="KU662" s="146"/>
      <c r="KV662" s="146"/>
      <c r="KW662" s="146"/>
      <c r="KX662" s="146"/>
      <c r="KY662" s="146"/>
      <c r="KZ662" s="146"/>
      <c r="LA662" s="146"/>
      <c r="LB662" s="146"/>
      <c r="LC662" s="146"/>
      <c r="LD662" s="146"/>
      <c r="LE662" s="146"/>
      <c r="LF662" s="146"/>
      <c r="LG662" s="146"/>
      <c r="LH662" s="146"/>
      <c r="LI662" s="146"/>
      <c r="LJ662" s="146"/>
      <c r="LK662" s="146"/>
      <c r="LL662" s="146"/>
      <c r="LM662" s="146"/>
      <c r="LN662" s="146"/>
      <c r="LO662" s="146"/>
      <c r="LP662" s="146"/>
      <c r="LQ662" s="146"/>
      <c r="LR662" s="146"/>
      <c r="LS662" s="146"/>
      <c r="LT662" s="146"/>
      <c r="LU662" s="146"/>
      <c r="LV662" s="146"/>
      <c r="LW662" s="146"/>
      <c r="LX662" s="146"/>
      <c r="LY662" s="146"/>
      <c r="LZ662" s="146"/>
      <c r="MA662" s="146"/>
      <c r="MB662" s="146"/>
      <c r="MC662" s="146"/>
      <c r="MD662" s="146"/>
      <c r="ME662" s="146"/>
      <c r="MF662" s="146"/>
      <c r="MG662" s="146"/>
      <c r="MH662" s="146"/>
      <c r="MI662" s="146"/>
      <c r="MJ662" s="146"/>
      <c r="MK662" s="146"/>
      <c r="ML662" s="146"/>
      <c r="MM662" s="146"/>
      <c r="MN662" s="146"/>
      <c r="MO662" s="146"/>
      <c r="MP662" s="146"/>
      <c r="MQ662" s="146"/>
      <c r="MR662" s="146"/>
      <c r="MS662" s="146"/>
      <c r="MT662" s="146"/>
      <c r="MU662" s="146"/>
      <c r="MV662" s="146"/>
      <c r="MW662" s="146"/>
      <c r="MX662" s="146"/>
      <c r="MY662" s="146"/>
      <c r="MZ662" s="146"/>
      <c r="NA662" s="146"/>
      <c r="NB662" s="146"/>
      <c r="NC662" s="146"/>
      <c r="ND662" s="146"/>
      <c r="NE662" s="146"/>
      <c r="NF662" s="146"/>
      <c r="NG662" s="146"/>
      <c r="NH662" s="146"/>
      <c r="NI662" s="146"/>
      <c r="NJ662" s="146"/>
      <c r="NK662" s="146"/>
      <c r="NL662" s="146"/>
      <c r="NM662" s="146"/>
      <c r="NN662" s="146"/>
      <c r="NO662" s="146"/>
      <c r="NP662" s="146"/>
      <c r="NQ662" s="146"/>
      <c r="NR662" s="146"/>
      <c r="NS662" s="146"/>
      <c r="NT662" s="146"/>
      <c r="NU662" s="146"/>
      <c r="NV662" s="146"/>
      <c r="NW662" s="146"/>
      <c r="NX662" s="146"/>
      <c r="NY662" s="146"/>
      <c r="NZ662" s="146"/>
      <c r="OA662" s="146"/>
      <c r="OB662" s="146"/>
      <c r="OC662" s="146"/>
      <c r="OD662" s="146"/>
      <c r="OE662" s="146"/>
      <c r="OF662" s="146"/>
      <c r="OG662" s="146"/>
      <c r="OH662" s="146"/>
      <c r="OI662" s="146"/>
      <c r="OJ662" s="146"/>
      <c r="OK662" s="146"/>
      <c r="OL662" s="146"/>
      <c r="OM662" s="146"/>
      <c r="ON662" s="146"/>
      <c r="OO662" s="146"/>
      <c r="OP662" s="146"/>
      <c r="OQ662" s="146"/>
      <c r="OR662" s="146"/>
      <c r="OS662" s="146"/>
      <c r="OT662" s="146"/>
      <c r="OU662" s="146"/>
      <c r="OV662" s="146"/>
      <c r="OW662" s="146"/>
      <c r="OX662" s="146"/>
      <c r="OY662" s="146"/>
      <c r="OZ662" s="146"/>
      <c r="PA662" s="146"/>
      <c r="PB662" s="146"/>
      <c r="PC662" s="146"/>
      <c r="PD662" s="146"/>
      <c r="PE662" s="146"/>
      <c r="PF662" s="146"/>
      <c r="PG662" s="146"/>
      <c r="PH662" s="146"/>
      <c r="PI662" s="146"/>
      <c r="PJ662" s="146"/>
      <c r="PK662" s="146"/>
      <c r="PL662" s="146"/>
      <c r="PM662" s="146"/>
      <c r="PN662" s="146"/>
      <c r="PO662" s="146"/>
      <c r="PP662" s="146"/>
      <c r="PQ662" s="146"/>
      <c r="PR662" s="146"/>
      <c r="PS662" s="146"/>
      <c r="PT662" s="146"/>
      <c r="PU662" s="146"/>
      <c r="PV662" s="146"/>
      <c r="PW662" s="146"/>
      <c r="PX662" s="146"/>
      <c r="PY662" s="146"/>
      <c r="PZ662" s="146"/>
      <c r="QA662" s="146"/>
      <c r="QB662" s="146"/>
      <c r="QC662" s="146"/>
      <c r="QD662" s="146"/>
      <c r="QE662" s="146"/>
      <c r="QF662" s="146"/>
      <c r="QG662" s="146"/>
      <c r="QH662" s="146"/>
      <c r="QI662" s="146"/>
      <c r="QJ662" s="146"/>
      <c r="QK662" s="146"/>
      <c r="QL662" s="146"/>
      <c r="QM662" s="146"/>
      <c r="QN662" s="146"/>
      <c r="QO662" s="146"/>
      <c r="QP662" s="146"/>
      <c r="QQ662" s="146"/>
      <c r="QR662" s="146"/>
      <c r="QS662" s="146"/>
      <c r="QT662" s="146"/>
      <c r="QU662" s="146"/>
      <c r="QV662" s="146"/>
      <c r="QW662" s="146"/>
      <c r="QX662" s="146"/>
      <c r="QY662" s="146"/>
      <c r="QZ662" s="146"/>
      <c r="RA662" s="146"/>
      <c r="RB662" s="146"/>
      <c r="RC662" s="146"/>
      <c r="RD662" s="146"/>
      <c r="RE662" s="146"/>
      <c r="RF662" s="146"/>
      <c r="RG662" s="146"/>
      <c r="RH662" s="146"/>
      <c r="RI662" s="146"/>
      <c r="RJ662" s="146"/>
      <c r="RK662" s="146"/>
      <c r="RL662" s="146"/>
      <c r="RM662" s="146"/>
      <c r="RN662" s="146"/>
      <c r="RO662" s="146"/>
      <c r="RP662" s="146"/>
      <c r="RQ662" s="146"/>
      <c r="RR662" s="146"/>
      <c r="RS662" s="146"/>
      <c r="RT662" s="146"/>
      <c r="RU662" s="146"/>
      <c r="RV662" s="146"/>
      <c r="RW662" s="146"/>
      <c r="RX662" s="146"/>
      <c r="RY662" s="146"/>
      <c r="RZ662" s="146"/>
      <c r="SA662" s="146"/>
      <c r="SB662" s="146"/>
      <c r="SC662" s="146"/>
      <c r="SD662" s="146"/>
      <c r="SE662" s="146"/>
      <c r="SF662" s="146"/>
      <c r="SG662" s="146"/>
      <c r="SH662" s="146"/>
      <c r="SI662" s="146"/>
      <c r="SJ662" s="146"/>
      <c r="SK662" s="146"/>
      <c r="SL662" s="146"/>
      <c r="SM662" s="146"/>
      <c r="SN662" s="146"/>
      <c r="SO662" s="146"/>
      <c r="SP662" s="146"/>
      <c r="SQ662" s="146"/>
      <c r="SR662" s="146"/>
      <c r="SS662" s="146"/>
      <c r="ST662" s="146"/>
      <c r="SU662" s="146"/>
      <c r="SV662" s="146"/>
      <c r="SW662" s="146"/>
      <c r="SX662" s="146"/>
      <c r="SY662" s="146"/>
      <c r="SZ662" s="146"/>
      <c r="TA662" s="146"/>
      <c r="TB662" s="146"/>
      <c r="TC662" s="146"/>
      <c r="TD662" s="146"/>
      <c r="TE662" s="146"/>
      <c r="TF662" s="146"/>
      <c r="TG662" s="146"/>
      <c r="TH662" s="146"/>
      <c r="TI662" s="146"/>
      <c r="TJ662" s="146"/>
      <c r="TK662" s="146"/>
      <c r="TL662" s="146"/>
      <c r="TM662" s="146"/>
      <c r="TN662" s="146"/>
      <c r="TO662" s="146"/>
      <c r="TP662" s="146"/>
      <c r="TQ662" s="146"/>
      <c r="TR662" s="146"/>
      <c r="TS662" s="146"/>
      <c r="TT662" s="146"/>
      <c r="TU662" s="146"/>
      <c r="TV662" s="146"/>
      <c r="TW662" s="146"/>
      <c r="TX662" s="146"/>
      <c r="TY662" s="146"/>
      <c r="TZ662" s="146"/>
      <c r="UA662" s="146"/>
      <c r="UB662" s="146"/>
      <c r="UC662" s="146"/>
      <c r="UD662" s="146"/>
      <c r="UE662" s="146"/>
      <c r="UF662" s="146"/>
      <c r="UG662" s="146"/>
      <c r="UH662" s="146"/>
      <c r="UI662" s="146"/>
      <c r="UJ662" s="146"/>
      <c r="UK662" s="146"/>
      <c r="UL662" s="146"/>
      <c r="UM662" s="146"/>
      <c r="UN662" s="146"/>
      <c r="UO662" s="146"/>
      <c r="UP662" s="146"/>
      <c r="UQ662" s="146"/>
      <c r="UR662" s="146"/>
      <c r="US662" s="146"/>
      <c r="UT662" s="146"/>
      <c r="UU662" s="146"/>
      <c r="UV662" s="146"/>
      <c r="UW662" s="146"/>
      <c r="UX662" s="146"/>
      <c r="UY662" s="146"/>
      <c r="UZ662" s="146"/>
      <c r="VA662" s="146"/>
      <c r="VB662" s="146"/>
      <c r="VC662" s="146"/>
      <c r="VD662" s="146"/>
      <c r="VE662" s="146"/>
      <c r="VF662" s="146"/>
      <c r="VG662" s="146"/>
      <c r="VH662" s="146"/>
      <c r="VI662" s="146"/>
      <c r="VJ662" s="146"/>
      <c r="VK662" s="146"/>
      <c r="VL662" s="146"/>
      <c r="VM662" s="146"/>
      <c r="VN662" s="146"/>
      <c r="VO662" s="146"/>
      <c r="VP662" s="146"/>
      <c r="VQ662" s="146"/>
      <c r="VR662" s="146"/>
      <c r="VS662" s="146"/>
      <c r="VT662" s="146"/>
      <c r="VU662" s="146"/>
      <c r="VV662" s="146"/>
      <c r="VW662" s="146"/>
      <c r="VX662" s="146"/>
      <c r="VY662" s="146"/>
      <c r="VZ662" s="146"/>
      <c r="WA662" s="146"/>
      <c r="WB662" s="146"/>
      <c r="WC662" s="146"/>
      <c r="WD662" s="146"/>
      <c r="WE662" s="146"/>
      <c r="WF662" s="146"/>
      <c r="WG662" s="146"/>
      <c r="WH662" s="146"/>
      <c r="WI662" s="146"/>
      <c r="WJ662" s="146"/>
      <c r="WK662" s="146"/>
      <c r="WL662" s="146"/>
      <c r="WM662" s="146"/>
      <c r="WN662" s="146"/>
      <c r="WO662" s="146"/>
      <c r="WP662" s="146"/>
      <c r="WQ662" s="146"/>
      <c r="WR662" s="146"/>
      <c r="WS662" s="146"/>
      <c r="WT662" s="146"/>
      <c r="WU662" s="146"/>
      <c r="WV662" s="146"/>
      <c r="WW662" s="146"/>
      <c r="WX662" s="146"/>
      <c r="WY662" s="146"/>
      <c r="WZ662" s="146"/>
      <c r="XA662" s="146"/>
      <c r="XB662" s="146"/>
      <c r="XC662" s="146"/>
      <c r="XD662" s="146"/>
      <c r="XE662" s="146"/>
      <c r="XF662" s="146"/>
      <c r="XG662" s="146"/>
      <c r="XH662" s="146"/>
      <c r="XI662" s="146"/>
      <c r="XJ662" s="146"/>
      <c r="XK662" s="146"/>
      <c r="XL662" s="146"/>
      <c r="XM662" s="146"/>
      <c r="XN662" s="146"/>
      <c r="XO662" s="146"/>
      <c r="XP662" s="146"/>
      <c r="XQ662" s="146"/>
      <c r="XR662" s="146"/>
      <c r="XS662" s="146"/>
      <c r="XT662" s="146"/>
      <c r="XU662" s="146"/>
      <c r="XV662" s="146"/>
      <c r="XW662" s="146"/>
      <c r="XX662" s="146"/>
      <c r="XY662" s="146"/>
      <c r="XZ662" s="146"/>
      <c r="YA662" s="146"/>
      <c r="YB662" s="146"/>
      <c r="YC662" s="146"/>
      <c r="YD662" s="146"/>
      <c r="YE662" s="146"/>
      <c r="YF662" s="146"/>
      <c r="YG662" s="146"/>
      <c r="YH662" s="146"/>
      <c r="YI662" s="146"/>
      <c r="YJ662" s="146"/>
      <c r="YK662" s="146"/>
      <c r="YL662" s="146"/>
      <c r="YM662" s="146"/>
      <c r="YN662" s="146"/>
      <c r="YO662" s="146"/>
      <c r="YP662" s="146"/>
      <c r="YQ662" s="146"/>
      <c r="YR662" s="146"/>
      <c r="YS662" s="146"/>
      <c r="YT662" s="146"/>
      <c r="YU662" s="146"/>
      <c r="YV662" s="146"/>
      <c r="YW662" s="146"/>
      <c r="YX662" s="146"/>
      <c r="YY662" s="146"/>
      <c r="YZ662" s="146"/>
      <c r="ZA662" s="146"/>
      <c r="ZB662" s="146"/>
      <c r="ZC662" s="146"/>
      <c r="ZD662" s="146"/>
      <c r="ZE662" s="146"/>
      <c r="ZF662" s="146"/>
      <c r="ZG662" s="146"/>
      <c r="ZH662" s="146"/>
      <c r="ZI662" s="146"/>
      <c r="ZJ662" s="146"/>
      <c r="ZK662" s="146"/>
      <c r="ZL662" s="146"/>
      <c r="ZM662" s="146"/>
      <c r="ZN662" s="146"/>
      <c r="ZO662" s="146"/>
      <c r="ZP662" s="146"/>
      <c r="ZQ662" s="146"/>
      <c r="ZR662" s="146"/>
      <c r="ZS662" s="146"/>
      <c r="ZT662" s="146"/>
      <c r="ZU662" s="146"/>
      <c r="ZV662" s="146"/>
      <c r="ZW662" s="146"/>
      <c r="ZX662" s="146"/>
      <c r="ZY662" s="146"/>
      <c r="ZZ662" s="146"/>
      <c r="AAA662" s="146"/>
      <c r="AAB662" s="146"/>
      <c r="AAC662" s="146"/>
      <c r="AAD662" s="146"/>
      <c r="AAE662" s="146"/>
      <c r="AAF662" s="146"/>
      <c r="AAG662" s="146"/>
      <c r="AAH662" s="146"/>
      <c r="AAI662" s="146"/>
      <c r="AAJ662" s="146"/>
      <c r="AAK662" s="146"/>
      <c r="AAL662" s="146"/>
      <c r="AAM662" s="146"/>
      <c r="AAN662" s="146"/>
      <c r="AAO662" s="146"/>
      <c r="AAP662" s="146"/>
      <c r="AAQ662" s="146"/>
      <c r="AAR662" s="146"/>
      <c r="AAS662" s="146"/>
      <c r="AAT662" s="146"/>
      <c r="AAU662" s="146"/>
      <c r="AAV662" s="146"/>
      <c r="AAW662" s="146"/>
      <c r="AAX662" s="146"/>
      <c r="AAY662" s="146"/>
      <c r="AAZ662" s="146"/>
      <c r="ABA662" s="146"/>
      <c r="ABB662" s="146"/>
      <c r="ABC662" s="146"/>
      <c r="ABD662" s="146"/>
      <c r="ABE662" s="146"/>
      <c r="ABF662" s="146"/>
      <c r="ABG662" s="146"/>
      <c r="ABH662" s="146"/>
      <c r="ABI662" s="146"/>
      <c r="ABJ662" s="146"/>
      <c r="ABK662" s="146"/>
      <c r="ABL662" s="146"/>
      <c r="ABM662" s="146"/>
      <c r="ABN662" s="146"/>
      <c r="ABO662" s="146"/>
      <c r="ABP662" s="146"/>
      <c r="ABQ662" s="146"/>
      <c r="ABR662" s="146"/>
      <c r="ABS662" s="146"/>
      <c r="ABT662" s="146"/>
      <c r="ABU662" s="146"/>
      <c r="ABV662" s="146"/>
      <c r="ABW662" s="146"/>
      <c r="ABX662" s="146"/>
      <c r="ABY662" s="146"/>
      <c r="ABZ662" s="146"/>
      <c r="ACA662" s="146"/>
      <c r="ACB662" s="146"/>
      <c r="ACC662" s="146"/>
      <c r="ACD662" s="146"/>
      <c r="ACE662" s="146"/>
      <c r="ACF662" s="146"/>
      <c r="ACG662" s="146"/>
      <c r="ACH662" s="146"/>
      <c r="ACI662" s="146"/>
      <c r="ACJ662" s="146"/>
      <c r="ACK662" s="146"/>
      <c r="ACL662" s="146"/>
      <c r="ACM662" s="146"/>
      <c r="ACN662" s="146"/>
      <c r="ACO662" s="146"/>
      <c r="ACP662" s="146"/>
      <c r="ACQ662" s="146"/>
      <c r="ACR662" s="146"/>
      <c r="ACS662" s="146"/>
      <c r="ACT662" s="146"/>
      <c r="ACU662" s="146"/>
      <c r="ACV662" s="146"/>
      <c r="ACW662" s="146"/>
      <c r="ACX662" s="146"/>
      <c r="ACY662" s="146"/>
      <c r="ACZ662" s="146"/>
      <c r="ADA662" s="146"/>
      <c r="ADB662" s="146"/>
      <c r="ADC662" s="146"/>
      <c r="ADD662" s="146"/>
      <c r="ADE662" s="146"/>
      <c r="ADF662" s="146"/>
      <c r="ADG662" s="146"/>
      <c r="ADH662" s="146"/>
      <c r="ADI662" s="146"/>
      <c r="ADJ662" s="146"/>
      <c r="ADK662" s="146"/>
      <c r="ADL662" s="146"/>
      <c r="ADM662" s="146"/>
      <c r="ADN662" s="146"/>
      <c r="ADO662" s="146"/>
      <c r="ADP662" s="146"/>
      <c r="ADQ662" s="146"/>
      <c r="ADR662" s="146"/>
      <c r="ADS662" s="146"/>
      <c r="ADT662" s="146"/>
      <c r="ADU662" s="146"/>
      <c r="ADV662" s="146"/>
      <c r="ADW662" s="146"/>
      <c r="ADX662" s="146"/>
      <c r="ADY662" s="146"/>
      <c r="ADZ662" s="146"/>
      <c r="AEA662" s="146"/>
      <c r="AEB662" s="146"/>
      <c r="AEC662" s="146"/>
      <c r="AED662" s="146"/>
      <c r="AEE662" s="146"/>
      <c r="AEF662" s="146"/>
      <c r="AEG662" s="146"/>
      <c r="AEH662" s="146"/>
      <c r="AEI662" s="146"/>
      <c r="AEJ662" s="146"/>
      <c r="AEK662" s="146"/>
      <c r="AEL662" s="146"/>
      <c r="AEM662" s="146"/>
      <c r="AEN662" s="146"/>
      <c r="AEO662" s="146"/>
      <c r="AEP662" s="146"/>
      <c r="AEQ662" s="146"/>
      <c r="AER662" s="146"/>
      <c r="AES662" s="146"/>
      <c r="AET662" s="146"/>
      <c r="AEU662" s="146"/>
      <c r="AEV662" s="146"/>
      <c r="AEW662" s="146"/>
      <c r="AEX662" s="146"/>
      <c r="AEY662" s="146"/>
      <c r="AEZ662" s="146"/>
      <c r="AFA662" s="146"/>
      <c r="AFB662" s="146"/>
      <c r="AFC662" s="146"/>
      <c r="AFD662" s="146"/>
      <c r="AFE662" s="146"/>
      <c r="AFF662" s="146"/>
      <c r="AFG662" s="146"/>
      <c r="AFH662" s="146"/>
      <c r="AFI662" s="146"/>
      <c r="AFJ662" s="146"/>
      <c r="AFK662" s="146"/>
      <c r="AFL662" s="146"/>
      <c r="AFM662" s="146"/>
      <c r="AFN662" s="146"/>
      <c r="AFO662" s="146"/>
      <c r="AFP662" s="146"/>
      <c r="AFQ662" s="146"/>
      <c r="AFR662" s="146"/>
      <c r="AFS662" s="146"/>
      <c r="AFT662" s="146"/>
      <c r="AFU662" s="146"/>
      <c r="AFV662" s="146"/>
      <c r="AFW662" s="146"/>
      <c r="AFX662" s="146"/>
      <c r="AFY662" s="146"/>
      <c r="AFZ662" s="146"/>
      <c r="AGA662" s="146"/>
      <c r="AGB662" s="146"/>
      <c r="AGC662" s="146"/>
      <c r="AGD662" s="146"/>
      <c r="AGE662" s="146"/>
      <c r="AGF662" s="146"/>
      <c r="AGG662" s="146"/>
      <c r="AGH662" s="146"/>
      <c r="AGI662" s="146"/>
      <c r="AGJ662" s="146"/>
      <c r="AGK662" s="146"/>
      <c r="AGL662" s="146"/>
      <c r="AGM662" s="146"/>
      <c r="AGN662" s="146"/>
      <c r="AGO662" s="146"/>
      <c r="AGP662" s="146"/>
      <c r="AGQ662" s="146"/>
      <c r="AGR662" s="146"/>
      <c r="AGS662" s="146"/>
      <c r="AGT662" s="146"/>
      <c r="AGU662" s="146"/>
      <c r="AGV662" s="146"/>
      <c r="AGW662" s="146"/>
      <c r="AGX662" s="146"/>
      <c r="AGY662" s="146"/>
      <c r="AGZ662" s="146"/>
      <c r="AHA662" s="146"/>
      <c r="AHB662" s="146"/>
      <c r="AHC662" s="146"/>
      <c r="AHD662" s="146"/>
      <c r="AHE662" s="146"/>
      <c r="AHF662" s="146"/>
      <c r="AHG662" s="146"/>
      <c r="AHH662" s="146"/>
      <c r="AHI662" s="146"/>
      <c r="AHJ662" s="146"/>
      <c r="AHK662" s="146"/>
      <c r="AHL662" s="146"/>
      <c r="AHM662" s="146"/>
      <c r="AHN662" s="146"/>
      <c r="AHO662" s="146"/>
      <c r="AHP662" s="146"/>
      <c r="AHQ662" s="146"/>
      <c r="AHR662" s="146"/>
      <c r="AHS662" s="146"/>
      <c r="AHT662" s="146"/>
      <c r="AHU662" s="146"/>
      <c r="AHV662" s="146"/>
      <c r="AHW662" s="146"/>
      <c r="AHX662" s="146"/>
      <c r="AHY662" s="146"/>
      <c r="AHZ662" s="146"/>
      <c r="AIA662" s="146"/>
      <c r="AIB662" s="146"/>
      <c r="AIC662" s="146"/>
      <c r="AID662" s="146"/>
      <c r="AIE662" s="146"/>
      <c r="AIF662" s="146"/>
      <c r="AIG662" s="146"/>
      <c r="AIH662" s="146"/>
      <c r="AII662" s="146"/>
      <c r="AIJ662" s="146"/>
      <c r="AIK662" s="146"/>
      <c r="AIL662" s="146"/>
      <c r="AIM662" s="146"/>
      <c r="AIN662" s="146"/>
      <c r="AIO662" s="146"/>
      <c r="AIP662" s="146"/>
      <c r="AIQ662" s="146"/>
      <c r="AIR662" s="146"/>
      <c r="AIS662" s="146"/>
      <c r="AIT662" s="146"/>
      <c r="AIU662" s="146"/>
      <c r="AIV662" s="146"/>
      <c r="AIW662" s="146"/>
      <c r="AIX662" s="146"/>
      <c r="AIY662" s="146"/>
      <c r="AIZ662" s="146"/>
      <c r="AJA662" s="146"/>
      <c r="AJB662" s="146"/>
      <c r="AJC662" s="146"/>
      <c r="AJD662" s="146"/>
      <c r="AJE662" s="146"/>
      <c r="AJF662" s="146"/>
      <c r="AJG662" s="146"/>
      <c r="AJH662" s="146"/>
      <c r="AJI662" s="146"/>
      <c r="AJJ662" s="146"/>
      <c r="AJK662" s="146"/>
      <c r="AJL662" s="146"/>
      <c r="AJM662" s="146"/>
      <c r="AJN662" s="146"/>
      <c r="AJO662" s="146"/>
      <c r="AJP662" s="146"/>
      <c r="AJQ662" s="146"/>
      <c r="AJR662" s="146"/>
      <c r="AJS662" s="146"/>
      <c r="AJT662" s="146"/>
      <c r="AJU662" s="146"/>
      <c r="AJV662" s="146"/>
      <c r="AJW662" s="146"/>
      <c r="AJX662" s="146"/>
      <c r="AJY662" s="146"/>
      <c r="AJZ662" s="146"/>
      <c r="AKA662" s="146"/>
      <c r="AKB662" s="146"/>
      <c r="AKC662" s="146"/>
      <c r="AKD662" s="146"/>
      <c r="AKE662" s="146"/>
      <c r="AKF662" s="146"/>
      <c r="AKG662" s="146"/>
      <c r="AKH662" s="146"/>
      <c r="AKI662" s="146"/>
      <c r="AKJ662" s="146"/>
      <c r="AKK662" s="146"/>
      <c r="AKL662" s="146"/>
      <c r="AKM662" s="146"/>
      <c r="AKN662" s="146"/>
      <c r="AKO662" s="146"/>
      <c r="AKP662" s="146"/>
      <c r="AKQ662" s="146"/>
      <c r="AKR662" s="146"/>
      <c r="AKS662" s="146"/>
      <c r="AKT662" s="146"/>
      <c r="AKU662" s="146"/>
      <c r="AKV662" s="146"/>
      <c r="AKW662" s="146"/>
      <c r="AKX662" s="146"/>
      <c r="AKY662" s="146"/>
      <c r="AKZ662" s="146"/>
      <c r="ALA662" s="146"/>
      <c r="ALB662" s="146"/>
      <c r="ALC662" s="146"/>
      <c r="ALD662" s="146"/>
      <c r="ALE662" s="146"/>
      <c r="ALF662" s="146"/>
      <c r="ALG662" s="146"/>
      <c r="ALH662" s="146"/>
      <c r="ALI662" s="146"/>
      <c r="ALJ662" s="146"/>
      <c r="ALK662" s="146"/>
      <c r="ALL662" s="146"/>
      <c r="ALM662" s="146"/>
      <c r="ALN662" s="146"/>
      <c r="ALO662" s="146"/>
      <c r="ALP662" s="146"/>
      <c r="ALQ662" s="146"/>
      <c r="ALR662" s="146"/>
      <c r="ALS662" s="146"/>
      <c r="ALT662" s="146"/>
      <c r="ALU662" s="146"/>
      <c r="ALV662" s="146"/>
      <c r="ALW662" s="146"/>
      <c r="ALX662" s="146"/>
      <c r="ALY662" s="146"/>
      <c r="ALZ662" s="146"/>
      <c r="AMA662" s="146"/>
      <c r="AMB662" s="146"/>
      <c r="AMC662" s="146"/>
      <c r="AMD662" s="146"/>
      <c r="AME662" s="146"/>
      <c r="AMF662" s="146"/>
      <c r="AMG662" s="146"/>
      <c r="AMH662" s="146"/>
      <c r="AMI662" s="146"/>
      <c r="AMJ662" s="146"/>
      <c r="AMK662" s="146"/>
      <c r="AML662" s="146"/>
      <c r="AMM662" s="146"/>
      <c r="AMN662" s="146"/>
      <c r="AMO662" s="146"/>
      <c r="AMP662" s="146"/>
      <c r="AMQ662" s="146"/>
      <c r="AMR662" s="146"/>
      <c r="AMS662" s="146"/>
      <c r="AMT662" s="146"/>
      <c r="AMU662" s="146"/>
      <c r="AMV662" s="146"/>
      <c r="AMW662" s="146"/>
      <c r="AMX662" s="146"/>
      <c r="AMY662" s="146"/>
      <c r="AMZ662" s="146"/>
      <c r="ANA662" s="146"/>
      <c r="ANB662" s="146"/>
      <c r="ANC662" s="146"/>
      <c r="AND662" s="146"/>
      <c r="ANE662" s="146"/>
      <c r="ANF662" s="146"/>
      <c r="ANG662" s="146"/>
      <c r="ANH662" s="146"/>
      <c r="ANI662" s="146"/>
      <c r="ANJ662" s="146"/>
      <c r="ANK662" s="146"/>
      <c r="ANL662" s="146"/>
      <c r="ANM662" s="146"/>
      <c r="ANN662" s="146"/>
      <c r="ANO662" s="146"/>
      <c r="ANP662" s="146"/>
      <c r="ANQ662" s="146"/>
      <c r="ANR662" s="146"/>
      <c r="ANS662" s="146"/>
      <c r="ANT662" s="146"/>
      <c r="ANU662" s="146"/>
      <c r="ANV662" s="146"/>
      <c r="ANW662" s="146"/>
      <c r="ANX662" s="146"/>
      <c r="ANY662" s="146"/>
      <c r="ANZ662" s="146"/>
      <c r="AOA662" s="146"/>
      <c r="AOB662" s="146"/>
      <c r="AOC662" s="146"/>
      <c r="AOD662" s="146"/>
      <c r="AOE662" s="146"/>
      <c r="AOF662" s="146"/>
      <c r="AOG662" s="146"/>
      <c r="AOH662" s="146"/>
      <c r="AOI662" s="146"/>
      <c r="AOJ662" s="146"/>
      <c r="AOK662" s="146"/>
      <c r="AOL662" s="146"/>
      <c r="AOM662" s="146"/>
      <c r="AON662" s="146"/>
      <c r="AOO662" s="146"/>
      <c r="AOP662" s="146"/>
      <c r="AOQ662" s="146"/>
      <c r="AOR662" s="146"/>
      <c r="AOS662" s="146"/>
      <c r="AOT662" s="146"/>
      <c r="AOU662" s="146"/>
      <c r="AOV662" s="146"/>
      <c r="AOW662" s="146"/>
      <c r="AOX662" s="146"/>
      <c r="AOY662" s="146"/>
      <c r="AOZ662" s="146"/>
      <c r="APA662" s="146"/>
      <c r="APB662" s="146"/>
      <c r="APC662" s="146"/>
      <c r="APD662" s="146"/>
      <c r="APE662" s="146"/>
      <c r="APF662" s="146"/>
      <c r="APG662" s="146"/>
      <c r="APH662" s="146"/>
      <c r="API662" s="146"/>
      <c r="APJ662" s="146"/>
      <c r="APK662" s="146"/>
      <c r="APL662" s="146"/>
      <c r="APM662" s="146"/>
      <c r="APN662" s="146"/>
      <c r="APO662" s="146"/>
      <c r="APP662" s="146"/>
      <c r="APQ662" s="146"/>
      <c r="APR662" s="146"/>
      <c r="APS662" s="146"/>
      <c r="APT662" s="146"/>
      <c r="APU662" s="146"/>
      <c r="APV662" s="146"/>
      <c r="APW662" s="146"/>
      <c r="APX662" s="146"/>
      <c r="APY662" s="146"/>
      <c r="APZ662" s="146"/>
      <c r="AQA662" s="146"/>
      <c r="AQB662" s="146"/>
      <c r="AQC662" s="146"/>
      <c r="AQD662" s="146"/>
      <c r="AQE662" s="146"/>
      <c r="AQF662" s="146"/>
      <c r="AQG662" s="146"/>
      <c r="AQH662" s="146"/>
      <c r="AQI662" s="146"/>
      <c r="AQJ662" s="146"/>
      <c r="AQK662" s="146"/>
      <c r="AQL662" s="146"/>
      <c r="AQM662" s="146"/>
      <c r="AQN662" s="146"/>
      <c r="AQO662" s="146"/>
      <c r="AQP662" s="146"/>
      <c r="AQQ662" s="146"/>
      <c r="AQR662" s="146"/>
      <c r="AQS662" s="146"/>
      <c r="AQT662" s="146"/>
      <c r="AQU662" s="146"/>
      <c r="AQV662" s="146"/>
      <c r="AQW662" s="146"/>
      <c r="AQX662" s="146"/>
      <c r="AQY662" s="146"/>
      <c r="AQZ662" s="146"/>
      <c r="ARA662" s="146"/>
      <c r="ARB662" s="146"/>
      <c r="ARC662" s="146"/>
      <c r="ARD662" s="146"/>
      <c r="ARE662" s="146"/>
      <c r="ARF662" s="146"/>
      <c r="ARG662" s="146"/>
      <c r="ARH662" s="146"/>
      <c r="ARI662" s="146"/>
      <c r="ARJ662" s="146"/>
      <c r="ARK662" s="146"/>
      <c r="ARL662" s="146"/>
      <c r="ARM662" s="146"/>
      <c r="ARN662" s="146"/>
      <c r="ARO662" s="146"/>
      <c r="ARP662" s="146"/>
      <c r="ARQ662" s="146"/>
      <c r="ARR662" s="146"/>
      <c r="ARS662" s="146"/>
      <c r="ART662" s="146"/>
      <c r="ARU662" s="146"/>
      <c r="ARV662" s="146"/>
      <c r="ARW662" s="146"/>
      <c r="ARX662" s="146"/>
      <c r="ARY662" s="146"/>
      <c r="ARZ662" s="146"/>
      <c r="ASA662" s="146"/>
      <c r="ASB662" s="146"/>
      <c r="ASC662" s="146"/>
      <c r="ASD662" s="146"/>
      <c r="ASE662" s="146"/>
      <c r="ASF662" s="146"/>
      <c r="ASG662" s="146"/>
      <c r="ASH662" s="146"/>
      <c r="ASI662" s="146"/>
      <c r="ASJ662" s="146"/>
      <c r="ASK662" s="146"/>
      <c r="ASL662" s="146"/>
      <c r="ASM662" s="146"/>
      <c r="ASN662" s="146"/>
      <c r="ASO662" s="146"/>
      <c r="ASP662" s="146"/>
      <c r="ASQ662" s="146"/>
      <c r="ASR662" s="146"/>
      <c r="ASS662" s="146"/>
      <c r="AST662" s="146"/>
      <c r="ASU662" s="146"/>
      <c r="ASV662" s="146"/>
      <c r="ASW662" s="146"/>
      <c r="ASX662" s="146"/>
      <c r="ASY662" s="146"/>
      <c r="ASZ662" s="146"/>
      <c r="ATA662" s="146"/>
      <c r="ATB662" s="146"/>
      <c r="ATC662" s="146"/>
      <c r="ATD662" s="146"/>
      <c r="ATE662" s="146"/>
      <c r="ATF662" s="146"/>
      <c r="ATG662" s="146"/>
      <c r="ATH662" s="146"/>
      <c r="ATI662" s="146"/>
      <c r="ATJ662" s="146"/>
      <c r="ATK662" s="146"/>
      <c r="ATL662" s="146"/>
      <c r="ATM662" s="146"/>
      <c r="ATN662" s="146"/>
      <c r="ATO662" s="146"/>
      <c r="ATP662" s="146"/>
      <c r="ATQ662" s="146"/>
      <c r="ATR662" s="146"/>
      <c r="ATS662" s="146"/>
      <c r="ATT662" s="146"/>
      <c r="ATU662" s="146"/>
      <c r="ATV662" s="146"/>
      <c r="ATW662" s="146"/>
      <c r="ATX662" s="146"/>
      <c r="ATY662" s="146"/>
      <c r="ATZ662" s="146"/>
      <c r="AUA662" s="146"/>
      <c r="AUB662" s="146"/>
      <c r="AUC662" s="146"/>
      <c r="AUD662" s="146"/>
      <c r="AUE662" s="146"/>
      <c r="AUF662" s="146"/>
      <c r="AUG662" s="146"/>
      <c r="AUH662" s="146"/>
      <c r="AUI662" s="146"/>
      <c r="AUJ662" s="146"/>
      <c r="AUK662" s="146"/>
      <c r="AUL662" s="146"/>
      <c r="AUM662" s="146"/>
      <c r="AUN662" s="146"/>
      <c r="AUO662" s="146"/>
      <c r="AUP662" s="146"/>
      <c r="AUQ662" s="146"/>
      <c r="AUR662" s="146"/>
      <c r="AUS662" s="146"/>
      <c r="AUT662" s="146"/>
      <c r="AUU662" s="146"/>
      <c r="AUV662" s="146"/>
      <c r="AUW662" s="146"/>
      <c r="AUX662" s="146"/>
      <c r="AUY662" s="146"/>
      <c r="AUZ662" s="146"/>
      <c r="AVA662" s="146"/>
      <c r="AVB662" s="146"/>
      <c r="AVC662" s="146"/>
      <c r="AVD662" s="146"/>
      <c r="AVE662" s="146"/>
      <c r="AVF662" s="146"/>
      <c r="AVG662" s="146"/>
      <c r="AVH662" s="146"/>
      <c r="AVI662" s="146"/>
      <c r="AVJ662" s="146"/>
      <c r="AVK662" s="146"/>
      <c r="AVL662" s="146"/>
      <c r="AVM662" s="146"/>
      <c r="AVN662" s="146"/>
      <c r="AVO662" s="146"/>
      <c r="AVP662" s="146"/>
      <c r="AVQ662" s="146"/>
      <c r="AVR662" s="146"/>
      <c r="AVS662" s="146"/>
      <c r="AVT662" s="146"/>
      <c r="AVU662" s="146"/>
      <c r="AVV662" s="146"/>
      <c r="AVW662" s="146"/>
      <c r="AVX662" s="146"/>
      <c r="AVY662" s="146"/>
      <c r="AVZ662" s="146"/>
      <c r="AWA662" s="146"/>
      <c r="AWB662" s="146"/>
      <c r="AWC662" s="146"/>
      <c r="AWD662" s="146"/>
      <c r="AWE662" s="146"/>
      <c r="AWF662" s="146"/>
      <c r="AWG662" s="146"/>
      <c r="AWH662" s="146"/>
      <c r="AWI662" s="146"/>
      <c r="AWJ662" s="146"/>
      <c r="AWK662" s="146"/>
      <c r="AWL662" s="146"/>
      <c r="AWM662" s="146"/>
      <c r="AWN662" s="146"/>
      <c r="AWO662" s="146"/>
      <c r="AWP662" s="146"/>
      <c r="AWQ662" s="146"/>
      <c r="AWR662" s="146"/>
      <c r="AWS662" s="146"/>
      <c r="AWT662" s="146"/>
      <c r="AWU662" s="146"/>
      <c r="AWV662" s="146"/>
      <c r="AWW662" s="146"/>
      <c r="AWX662" s="146"/>
      <c r="AWY662" s="146"/>
      <c r="AWZ662" s="146"/>
      <c r="AXA662" s="146"/>
      <c r="AXB662" s="146"/>
      <c r="AXC662" s="146"/>
      <c r="AXD662" s="146"/>
      <c r="AXE662" s="146"/>
      <c r="AXF662" s="146"/>
      <c r="AXG662" s="146"/>
      <c r="AXH662" s="146"/>
      <c r="AXI662" s="146"/>
      <c r="AXJ662" s="146"/>
      <c r="AXK662" s="146"/>
      <c r="AXL662" s="146"/>
      <c r="AXM662" s="146"/>
      <c r="AXN662" s="146"/>
      <c r="AXO662" s="146"/>
      <c r="AXP662" s="146"/>
      <c r="AXQ662" s="146"/>
      <c r="AXR662" s="146"/>
      <c r="AXS662" s="146"/>
      <c r="AXT662" s="146"/>
      <c r="AXU662" s="146"/>
      <c r="AXV662" s="146"/>
      <c r="AXW662" s="146"/>
      <c r="AXX662" s="146"/>
      <c r="AXY662" s="146"/>
      <c r="AXZ662" s="146"/>
      <c r="AYA662" s="146"/>
      <c r="AYB662" s="146"/>
      <c r="AYC662" s="146"/>
      <c r="AYD662" s="146"/>
      <c r="AYE662" s="146"/>
      <c r="AYF662" s="146"/>
      <c r="AYG662" s="146"/>
      <c r="AYH662" s="146"/>
      <c r="AYI662" s="146"/>
      <c r="AYJ662" s="146"/>
      <c r="AYK662" s="146"/>
      <c r="AYL662" s="146"/>
      <c r="AYM662" s="146"/>
      <c r="AYN662" s="146"/>
      <c r="AYO662" s="146"/>
      <c r="AYP662" s="146"/>
      <c r="AYQ662" s="146"/>
      <c r="AYR662" s="146"/>
      <c r="AYS662" s="146"/>
      <c r="AYT662" s="146"/>
      <c r="AYU662" s="146"/>
      <c r="AYV662" s="146"/>
      <c r="AYW662" s="146"/>
      <c r="AYX662" s="146"/>
      <c r="AYY662" s="146"/>
      <c r="AYZ662" s="146"/>
      <c r="AZA662" s="146"/>
      <c r="AZB662" s="146"/>
      <c r="AZC662" s="146"/>
      <c r="AZD662" s="146"/>
      <c r="AZE662" s="146"/>
      <c r="AZF662" s="146"/>
      <c r="AZG662" s="146"/>
      <c r="AZH662" s="146"/>
      <c r="AZI662" s="146"/>
      <c r="AZJ662" s="146"/>
      <c r="AZK662" s="146"/>
      <c r="AZL662" s="146"/>
      <c r="AZM662" s="146"/>
      <c r="AZN662" s="146"/>
      <c r="AZO662" s="146"/>
      <c r="AZP662" s="146"/>
      <c r="AZQ662" s="146"/>
      <c r="AZR662" s="146"/>
      <c r="AZS662" s="146"/>
      <c r="AZT662" s="146"/>
      <c r="AZU662" s="146"/>
      <c r="AZV662" s="146"/>
      <c r="AZW662" s="146"/>
      <c r="AZX662" s="146"/>
      <c r="AZY662" s="146"/>
      <c r="AZZ662" s="146"/>
      <c r="BAA662" s="146"/>
      <c r="BAB662" s="146"/>
      <c r="BAC662" s="146"/>
      <c r="BAD662" s="146"/>
      <c r="BAE662" s="146"/>
    </row>
    <row r="663" spans="1:1383" s="147" customFormat="1" ht="15.6" x14ac:dyDescent="0.25">
      <c r="A663" s="322" t="s">
        <v>1324</v>
      </c>
      <c r="B663" s="323"/>
      <c r="C663" s="323"/>
      <c r="D663" s="323"/>
      <c r="E663" s="323"/>
      <c r="F663" s="323"/>
      <c r="G663" s="323"/>
      <c r="H663" s="323"/>
      <c r="I663" s="323"/>
      <c r="J663" s="323"/>
      <c r="K663" s="323"/>
      <c r="L663" s="323"/>
      <c r="M663" s="323"/>
      <c r="N663" s="323"/>
      <c r="O663" s="324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  <c r="BI663" s="146"/>
      <c r="BJ663" s="146"/>
      <c r="BK663" s="146"/>
      <c r="BL663" s="146"/>
      <c r="BM663" s="146"/>
      <c r="BN663" s="146"/>
      <c r="BO663" s="146"/>
      <c r="BP663" s="146"/>
      <c r="BQ663" s="146"/>
      <c r="BR663" s="146"/>
      <c r="BS663" s="146"/>
      <c r="BT663" s="146"/>
      <c r="BU663" s="146"/>
      <c r="BV663" s="146"/>
      <c r="BW663" s="146"/>
      <c r="BX663" s="146"/>
      <c r="BY663" s="146"/>
      <c r="BZ663" s="146"/>
      <c r="CA663" s="146"/>
      <c r="CB663" s="146"/>
      <c r="CC663" s="146"/>
      <c r="CD663" s="146"/>
      <c r="CE663" s="146"/>
      <c r="CF663" s="146"/>
      <c r="CG663" s="146"/>
      <c r="CH663" s="146"/>
      <c r="CI663" s="146"/>
      <c r="CJ663" s="146"/>
      <c r="CK663" s="146"/>
      <c r="CL663" s="146"/>
      <c r="CM663" s="146"/>
      <c r="CN663" s="146"/>
      <c r="CO663" s="146"/>
      <c r="CP663" s="146"/>
      <c r="CQ663" s="146"/>
      <c r="CR663" s="146"/>
      <c r="CS663" s="146"/>
      <c r="CT663" s="146"/>
      <c r="CU663" s="146"/>
      <c r="CV663" s="146"/>
      <c r="CW663" s="146"/>
      <c r="CX663" s="146"/>
      <c r="CY663" s="146"/>
      <c r="CZ663" s="146"/>
      <c r="DA663" s="146"/>
      <c r="DB663" s="146"/>
      <c r="DC663" s="146"/>
      <c r="DD663" s="146"/>
      <c r="DE663" s="146"/>
      <c r="DF663" s="146"/>
      <c r="DG663" s="146"/>
      <c r="DH663" s="146"/>
      <c r="DI663" s="146"/>
      <c r="DJ663" s="146"/>
      <c r="DK663" s="146"/>
      <c r="DL663" s="146"/>
      <c r="DM663" s="146"/>
      <c r="DN663" s="146"/>
      <c r="DO663" s="146"/>
      <c r="DP663" s="146"/>
      <c r="DQ663" s="146"/>
      <c r="DR663" s="146"/>
      <c r="DS663" s="146"/>
      <c r="DT663" s="146"/>
      <c r="DU663" s="146"/>
      <c r="DV663" s="146"/>
      <c r="DW663" s="146"/>
      <c r="DX663" s="146"/>
      <c r="DY663" s="146"/>
      <c r="DZ663" s="146"/>
      <c r="EA663" s="146"/>
      <c r="EB663" s="146"/>
      <c r="EC663" s="146"/>
      <c r="ED663" s="146"/>
      <c r="EE663" s="146"/>
      <c r="EF663" s="146"/>
      <c r="EG663" s="146"/>
      <c r="EH663" s="146"/>
      <c r="EI663" s="146"/>
      <c r="EJ663" s="146"/>
      <c r="EK663" s="146"/>
      <c r="EL663" s="146"/>
      <c r="EM663" s="146"/>
      <c r="EN663" s="146"/>
      <c r="EO663" s="146"/>
      <c r="EP663" s="146"/>
      <c r="EQ663" s="146"/>
      <c r="ER663" s="146"/>
      <c r="ES663" s="146"/>
      <c r="ET663" s="146"/>
      <c r="EU663" s="146"/>
      <c r="EV663" s="146"/>
      <c r="EW663" s="146"/>
      <c r="EX663" s="146"/>
      <c r="EY663" s="146"/>
      <c r="EZ663" s="146"/>
      <c r="FA663" s="146"/>
      <c r="FB663" s="146"/>
      <c r="FC663" s="146"/>
      <c r="FD663" s="146"/>
      <c r="FE663" s="146"/>
      <c r="FF663" s="146"/>
      <c r="FG663" s="146"/>
      <c r="FH663" s="146"/>
      <c r="FI663" s="146"/>
      <c r="FJ663" s="146"/>
      <c r="FK663" s="146"/>
      <c r="FL663" s="146"/>
      <c r="FM663" s="146"/>
      <c r="FN663" s="146"/>
      <c r="FO663" s="146"/>
      <c r="FP663" s="146"/>
      <c r="FQ663" s="146"/>
      <c r="FR663" s="146"/>
      <c r="FS663" s="146"/>
      <c r="FT663" s="146"/>
      <c r="FU663" s="146"/>
      <c r="FV663" s="146"/>
      <c r="FW663" s="146"/>
      <c r="FX663" s="146"/>
      <c r="FY663" s="146"/>
      <c r="FZ663" s="146"/>
      <c r="GA663" s="146"/>
      <c r="GB663" s="146"/>
      <c r="GC663" s="146"/>
      <c r="GD663" s="146"/>
      <c r="GE663" s="146"/>
      <c r="GF663" s="146"/>
      <c r="GG663" s="146"/>
      <c r="GH663" s="146"/>
      <c r="GI663" s="146"/>
      <c r="GJ663" s="146"/>
      <c r="GK663" s="146"/>
      <c r="GL663" s="146"/>
      <c r="GM663" s="146"/>
      <c r="GN663" s="146"/>
      <c r="GO663" s="146"/>
      <c r="GP663" s="146"/>
      <c r="GQ663" s="146"/>
      <c r="GR663" s="146"/>
      <c r="GS663" s="146"/>
      <c r="GT663" s="146"/>
      <c r="GU663" s="146"/>
      <c r="GV663" s="146"/>
      <c r="GW663" s="146"/>
      <c r="GX663" s="146"/>
      <c r="GY663" s="146"/>
      <c r="GZ663" s="146"/>
      <c r="HA663" s="146"/>
      <c r="HB663" s="146"/>
      <c r="HC663" s="146"/>
      <c r="HD663" s="146"/>
      <c r="HE663" s="146"/>
      <c r="HF663" s="146"/>
      <c r="HG663" s="146"/>
      <c r="HH663" s="146"/>
      <c r="HI663" s="146"/>
      <c r="HJ663" s="146"/>
      <c r="HK663" s="146"/>
      <c r="HL663" s="146"/>
      <c r="HM663" s="146"/>
      <c r="HN663" s="146"/>
      <c r="HO663" s="146"/>
      <c r="HP663" s="146"/>
      <c r="HQ663" s="146"/>
      <c r="HR663" s="146"/>
      <c r="HS663" s="146"/>
      <c r="HT663" s="146"/>
      <c r="HU663" s="146"/>
      <c r="HV663" s="146"/>
      <c r="HW663" s="146"/>
      <c r="HX663" s="146"/>
      <c r="HY663" s="146"/>
      <c r="HZ663" s="146"/>
      <c r="IA663" s="146"/>
      <c r="IB663" s="146"/>
      <c r="IC663" s="146"/>
      <c r="ID663" s="146"/>
      <c r="IE663" s="146"/>
      <c r="IF663" s="146"/>
      <c r="IG663" s="146"/>
      <c r="IH663" s="146"/>
      <c r="II663" s="146"/>
      <c r="IJ663" s="146"/>
      <c r="IK663" s="146"/>
      <c r="IL663" s="146"/>
      <c r="IM663" s="146"/>
      <c r="IN663" s="146"/>
      <c r="IO663" s="146"/>
      <c r="IP663" s="146"/>
      <c r="IQ663" s="146"/>
      <c r="IR663" s="146"/>
      <c r="IS663" s="146"/>
      <c r="IT663" s="146"/>
      <c r="IU663" s="146"/>
      <c r="IV663" s="146"/>
      <c r="IW663" s="146"/>
      <c r="IX663" s="146"/>
      <c r="IY663" s="146"/>
      <c r="IZ663" s="146"/>
      <c r="JA663" s="146"/>
      <c r="JB663" s="146"/>
      <c r="JC663" s="146"/>
      <c r="JD663" s="146"/>
      <c r="JE663" s="146"/>
      <c r="JF663" s="146"/>
      <c r="JG663" s="146"/>
      <c r="JH663" s="146"/>
      <c r="JI663" s="146"/>
      <c r="JJ663" s="146"/>
      <c r="JK663" s="146"/>
      <c r="JL663" s="146"/>
      <c r="JM663" s="146"/>
      <c r="JN663" s="146"/>
      <c r="JO663" s="146"/>
      <c r="JP663" s="146"/>
      <c r="JQ663" s="146"/>
      <c r="JR663" s="146"/>
      <c r="JS663" s="146"/>
      <c r="JT663" s="146"/>
      <c r="JU663" s="146"/>
      <c r="JV663" s="146"/>
      <c r="JW663" s="146"/>
      <c r="JX663" s="146"/>
      <c r="JY663" s="146"/>
      <c r="JZ663" s="146"/>
      <c r="KA663" s="146"/>
      <c r="KB663" s="146"/>
      <c r="KC663" s="146"/>
      <c r="KD663" s="146"/>
      <c r="KE663" s="146"/>
      <c r="KF663" s="146"/>
      <c r="KG663" s="146"/>
      <c r="KH663" s="146"/>
      <c r="KI663" s="146"/>
      <c r="KJ663" s="146"/>
      <c r="KK663" s="146"/>
      <c r="KL663" s="146"/>
      <c r="KM663" s="146"/>
      <c r="KN663" s="146"/>
      <c r="KO663" s="146"/>
      <c r="KP663" s="146"/>
      <c r="KQ663" s="146"/>
      <c r="KR663" s="146"/>
      <c r="KS663" s="146"/>
      <c r="KT663" s="146"/>
      <c r="KU663" s="146"/>
      <c r="KV663" s="146"/>
      <c r="KW663" s="146"/>
      <c r="KX663" s="146"/>
      <c r="KY663" s="146"/>
      <c r="KZ663" s="146"/>
      <c r="LA663" s="146"/>
      <c r="LB663" s="146"/>
      <c r="LC663" s="146"/>
      <c r="LD663" s="146"/>
      <c r="LE663" s="146"/>
      <c r="LF663" s="146"/>
      <c r="LG663" s="146"/>
      <c r="LH663" s="146"/>
      <c r="LI663" s="146"/>
      <c r="LJ663" s="146"/>
      <c r="LK663" s="146"/>
      <c r="LL663" s="146"/>
      <c r="LM663" s="146"/>
      <c r="LN663" s="146"/>
      <c r="LO663" s="146"/>
      <c r="LP663" s="146"/>
      <c r="LQ663" s="146"/>
      <c r="LR663" s="146"/>
      <c r="LS663" s="146"/>
      <c r="LT663" s="146"/>
      <c r="LU663" s="146"/>
      <c r="LV663" s="146"/>
      <c r="LW663" s="146"/>
      <c r="LX663" s="146"/>
      <c r="LY663" s="146"/>
      <c r="LZ663" s="146"/>
      <c r="MA663" s="146"/>
      <c r="MB663" s="146"/>
      <c r="MC663" s="146"/>
      <c r="MD663" s="146"/>
      <c r="ME663" s="146"/>
      <c r="MF663" s="146"/>
      <c r="MG663" s="146"/>
      <c r="MH663" s="146"/>
      <c r="MI663" s="146"/>
      <c r="MJ663" s="146"/>
      <c r="MK663" s="146"/>
      <c r="ML663" s="146"/>
      <c r="MM663" s="146"/>
      <c r="MN663" s="146"/>
      <c r="MO663" s="146"/>
      <c r="MP663" s="146"/>
      <c r="MQ663" s="146"/>
      <c r="MR663" s="146"/>
      <c r="MS663" s="146"/>
      <c r="MT663" s="146"/>
      <c r="MU663" s="146"/>
      <c r="MV663" s="146"/>
      <c r="MW663" s="146"/>
      <c r="MX663" s="146"/>
      <c r="MY663" s="146"/>
      <c r="MZ663" s="146"/>
      <c r="NA663" s="146"/>
      <c r="NB663" s="146"/>
      <c r="NC663" s="146"/>
      <c r="ND663" s="146"/>
      <c r="NE663" s="146"/>
      <c r="NF663" s="146"/>
      <c r="NG663" s="146"/>
      <c r="NH663" s="146"/>
      <c r="NI663" s="146"/>
      <c r="NJ663" s="146"/>
      <c r="NK663" s="146"/>
      <c r="NL663" s="146"/>
      <c r="NM663" s="146"/>
      <c r="NN663" s="146"/>
      <c r="NO663" s="146"/>
      <c r="NP663" s="146"/>
      <c r="NQ663" s="146"/>
      <c r="NR663" s="146"/>
      <c r="NS663" s="146"/>
      <c r="NT663" s="146"/>
      <c r="NU663" s="146"/>
      <c r="NV663" s="146"/>
      <c r="NW663" s="146"/>
      <c r="NX663" s="146"/>
      <c r="NY663" s="146"/>
      <c r="NZ663" s="146"/>
      <c r="OA663" s="146"/>
      <c r="OB663" s="146"/>
      <c r="OC663" s="146"/>
      <c r="OD663" s="146"/>
      <c r="OE663" s="146"/>
      <c r="OF663" s="146"/>
      <c r="OG663" s="146"/>
      <c r="OH663" s="146"/>
      <c r="OI663" s="146"/>
      <c r="OJ663" s="146"/>
      <c r="OK663" s="146"/>
      <c r="OL663" s="146"/>
      <c r="OM663" s="146"/>
      <c r="ON663" s="146"/>
      <c r="OO663" s="146"/>
      <c r="OP663" s="146"/>
      <c r="OQ663" s="146"/>
      <c r="OR663" s="146"/>
      <c r="OS663" s="146"/>
      <c r="OT663" s="146"/>
      <c r="OU663" s="146"/>
      <c r="OV663" s="146"/>
      <c r="OW663" s="146"/>
      <c r="OX663" s="146"/>
      <c r="OY663" s="146"/>
      <c r="OZ663" s="146"/>
      <c r="PA663" s="146"/>
      <c r="PB663" s="146"/>
      <c r="PC663" s="146"/>
      <c r="PD663" s="146"/>
      <c r="PE663" s="146"/>
      <c r="PF663" s="146"/>
      <c r="PG663" s="146"/>
      <c r="PH663" s="146"/>
      <c r="PI663" s="146"/>
      <c r="PJ663" s="146"/>
      <c r="PK663" s="146"/>
      <c r="PL663" s="146"/>
      <c r="PM663" s="146"/>
      <c r="PN663" s="146"/>
      <c r="PO663" s="146"/>
      <c r="PP663" s="146"/>
      <c r="PQ663" s="146"/>
      <c r="PR663" s="146"/>
      <c r="PS663" s="146"/>
      <c r="PT663" s="146"/>
      <c r="PU663" s="146"/>
      <c r="PV663" s="146"/>
      <c r="PW663" s="146"/>
      <c r="PX663" s="146"/>
      <c r="PY663" s="146"/>
      <c r="PZ663" s="146"/>
      <c r="QA663" s="146"/>
      <c r="QB663" s="146"/>
      <c r="QC663" s="146"/>
      <c r="QD663" s="146"/>
      <c r="QE663" s="146"/>
      <c r="QF663" s="146"/>
      <c r="QG663" s="146"/>
      <c r="QH663" s="146"/>
      <c r="QI663" s="146"/>
      <c r="QJ663" s="146"/>
      <c r="QK663" s="146"/>
      <c r="QL663" s="146"/>
      <c r="QM663" s="146"/>
      <c r="QN663" s="146"/>
      <c r="QO663" s="146"/>
      <c r="QP663" s="146"/>
      <c r="QQ663" s="146"/>
      <c r="QR663" s="146"/>
      <c r="QS663" s="146"/>
      <c r="QT663" s="146"/>
      <c r="QU663" s="146"/>
      <c r="QV663" s="146"/>
      <c r="QW663" s="146"/>
      <c r="QX663" s="146"/>
      <c r="QY663" s="146"/>
      <c r="QZ663" s="146"/>
      <c r="RA663" s="146"/>
      <c r="RB663" s="146"/>
      <c r="RC663" s="146"/>
      <c r="RD663" s="146"/>
      <c r="RE663" s="146"/>
      <c r="RF663" s="146"/>
      <c r="RG663" s="146"/>
      <c r="RH663" s="146"/>
      <c r="RI663" s="146"/>
      <c r="RJ663" s="146"/>
      <c r="RK663" s="146"/>
      <c r="RL663" s="146"/>
      <c r="RM663" s="146"/>
      <c r="RN663" s="146"/>
      <c r="RO663" s="146"/>
      <c r="RP663" s="146"/>
      <c r="RQ663" s="146"/>
      <c r="RR663" s="146"/>
      <c r="RS663" s="146"/>
      <c r="RT663" s="146"/>
      <c r="RU663" s="146"/>
      <c r="RV663" s="146"/>
      <c r="RW663" s="146"/>
      <c r="RX663" s="146"/>
      <c r="RY663" s="146"/>
      <c r="RZ663" s="146"/>
      <c r="SA663" s="146"/>
      <c r="SB663" s="146"/>
      <c r="SC663" s="146"/>
      <c r="SD663" s="146"/>
      <c r="SE663" s="146"/>
      <c r="SF663" s="146"/>
      <c r="SG663" s="146"/>
      <c r="SH663" s="146"/>
      <c r="SI663" s="146"/>
      <c r="SJ663" s="146"/>
      <c r="SK663" s="146"/>
      <c r="SL663" s="146"/>
      <c r="SM663" s="146"/>
      <c r="SN663" s="146"/>
      <c r="SO663" s="146"/>
      <c r="SP663" s="146"/>
      <c r="SQ663" s="146"/>
      <c r="SR663" s="146"/>
      <c r="SS663" s="146"/>
      <c r="ST663" s="146"/>
      <c r="SU663" s="146"/>
      <c r="SV663" s="146"/>
      <c r="SW663" s="146"/>
      <c r="SX663" s="146"/>
      <c r="SY663" s="146"/>
      <c r="SZ663" s="146"/>
      <c r="TA663" s="146"/>
      <c r="TB663" s="146"/>
      <c r="TC663" s="146"/>
      <c r="TD663" s="146"/>
      <c r="TE663" s="146"/>
      <c r="TF663" s="146"/>
      <c r="TG663" s="146"/>
      <c r="TH663" s="146"/>
      <c r="TI663" s="146"/>
      <c r="TJ663" s="146"/>
      <c r="TK663" s="146"/>
      <c r="TL663" s="146"/>
      <c r="TM663" s="146"/>
      <c r="TN663" s="146"/>
      <c r="TO663" s="146"/>
      <c r="TP663" s="146"/>
      <c r="TQ663" s="146"/>
      <c r="TR663" s="146"/>
      <c r="TS663" s="146"/>
      <c r="TT663" s="146"/>
      <c r="TU663" s="146"/>
      <c r="TV663" s="146"/>
      <c r="TW663" s="146"/>
      <c r="TX663" s="146"/>
      <c r="TY663" s="146"/>
      <c r="TZ663" s="146"/>
      <c r="UA663" s="146"/>
      <c r="UB663" s="146"/>
      <c r="UC663" s="146"/>
      <c r="UD663" s="146"/>
      <c r="UE663" s="146"/>
      <c r="UF663" s="146"/>
      <c r="UG663" s="146"/>
      <c r="UH663" s="146"/>
      <c r="UI663" s="146"/>
      <c r="UJ663" s="146"/>
      <c r="UK663" s="146"/>
      <c r="UL663" s="146"/>
      <c r="UM663" s="146"/>
      <c r="UN663" s="146"/>
      <c r="UO663" s="146"/>
      <c r="UP663" s="146"/>
      <c r="UQ663" s="146"/>
      <c r="UR663" s="146"/>
      <c r="US663" s="146"/>
      <c r="UT663" s="146"/>
      <c r="UU663" s="146"/>
      <c r="UV663" s="146"/>
      <c r="UW663" s="146"/>
      <c r="UX663" s="146"/>
      <c r="UY663" s="146"/>
      <c r="UZ663" s="146"/>
      <c r="VA663" s="146"/>
      <c r="VB663" s="146"/>
      <c r="VC663" s="146"/>
      <c r="VD663" s="146"/>
      <c r="VE663" s="146"/>
      <c r="VF663" s="146"/>
      <c r="VG663" s="146"/>
      <c r="VH663" s="146"/>
      <c r="VI663" s="146"/>
      <c r="VJ663" s="146"/>
      <c r="VK663" s="146"/>
      <c r="VL663" s="146"/>
      <c r="VM663" s="146"/>
      <c r="VN663" s="146"/>
      <c r="VO663" s="146"/>
      <c r="VP663" s="146"/>
      <c r="VQ663" s="146"/>
      <c r="VR663" s="146"/>
      <c r="VS663" s="146"/>
      <c r="VT663" s="146"/>
      <c r="VU663" s="146"/>
      <c r="VV663" s="146"/>
      <c r="VW663" s="146"/>
      <c r="VX663" s="146"/>
      <c r="VY663" s="146"/>
      <c r="VZ663" s="146"/>
      <c r="WA663" s="146"/>
      <c r="WB663" s="146"/>
      <c r="WC663" s="146"/>
      <c r="WD663" s="146"/>
      <c r="WE663" s="146"/>
      <c r="WF663" s="146"/>
      <c r="WG663" s="146"/>
      <c r="WH663" s="146"/>
      <c r="WI663" s="146"/>
      <c r="WJ663" s="146"/>
      <c r="WK663" s="146"/>
      <c r="WL663" s="146"/>
      <c r="WM663" s="146"/>
      <c r="WN663" s="146"/>
      <c r="WO663" s="146"/>
      <c r="WP663" s="146"/>
      <c r="WQ663" s="146"/>
      <c r="WR663" s="146"/>
      <c r="WS663" s="146"/>
      <c r="WT663" s="146"/>
      <c r="WU663" s="146"/>
      <c r="WV663" s="146"/>
      <c r="WW663" s="146"/>
      <c r="WX663" s="146"/>
      <c r="WY663" s="146"/>
      <c r="WZ663" s="146"/>
      <c r="XA663" s="146"/>
      <c r="XB663" s="146"/>
      <c r="XC663" s="146"/>
      <c r="XD663" s="146"/>
      <c r="XE663" s="146"/>
      <c r="XF663" s="146"/>
      <c r="XG663" s="146"/>
      <c r="XH663" s="146"/>
      <c r="XI663" s="146"/>
      <c r="XJ663" s="146"/>
      <c r="XK663" s="146"/>
      <c r="XL663" s="146"/>
      <c r="XM663" s="146"/>
      <c r="XN663" s="146"/>
      <c r="XO663" s="146"/>
      <c r="XP663" s="146"/>
      <c r="XQ663" s="146"/>
      <c r="XR663" s="146"/>
      <c r="XS663" s="146"/>
      <c r="XT663" s="146"/>
      <c r="XU663" s="146"/>
      <c r="XV663" s="146"/>
      <c r="XW663" s="146"/>
      <c r="XX663" s="146"/>
      <c r="XY663" s="146"/>
      <c r="XZ663" s="146"/>
      <c r="YA663" s="146"/>
      <c r="YB663" s="146"/>
      <c r="YC663" s="146"/>
      <c r="YD663" s="146"/>
      <c r="YE663" s="146"/>
      <c r="YF663" s="146"/>
      <c r="YG663" s="146"/>
      <c r="YH663" s="146"/>
      <c r="YI663" s="146"/>
      <c r="YJ663" s="146"/>
      <c r="YK663" s="146"/>
      <c r="YL663" s="146"/>
      <c r="YM663" s="146"/>
      <c r="YN663" s="146"/>
      <c r="YO663" s="146"/>
      <c r="YP663" s="146"/>
      <c r="YQ663" s="146"/>
      <c r="YR663" s="146"/>
      <c r="YS663" s="146"/>
      <c r="YT663" s="146"/>
      <c r="YU663" s="146"/>
      <c r="YV663" s="146"/>
      <c r="YW663" s="146"/>
      <c r="YX663" s="146"/>
      <c r="YY663" s="146"/>
      <c r="YZ663" s="146"/>
      <c r="ZA663" s="146"/>
      <c r="ZB663" s="146"/>
      <c r="ZC663" s="146"/>
      <c r="ZD663" s="146"/>
      <c r="ZE663" s="146"/>
      <c r="ZF663" s="146"/>
      <c r="ZG663" s="146"/>
      <c r="ZH663" s="146"/>
      <c r="ZI663" s="146"/>
      <c r="ZJ663" s="146"/>
      <c r="ZK663" s="146"/>
      <c r="ZL663" s="146"/>
      <c r="ZM663" s="146"/>
      <c r="ZN663" s="146"/>
      <c r="ZO663" s="146"/>
      <c r="ZP663" s="146"/>
      <c r="ZQ663" s="146"/>
      <c r="ZR663" s="146"/>
      <c r="ZS663" s="146"/>
      <c r="ZT663" s="146"/>
      <c r="ZU663" s="146"/>
      <c r="ZV663" s="146"/>
      <c r="ZW663" s="146"/>
      <c r="ZX663" s="146"/>
      <c r="ZY663" s="146"/>
      <c r="ZZ663" s="146"/>
      <c r="AAA663" s="146"/>
      <c r="AAB663" s="146"/>
      <c r="AAC663" s="146"/>
      <c r="AAD663" s="146"/>
      <c r="AAE663" s="146"/>
      <c r="AAF663" s="146"/>
      <c r="AAG663" s="146"/>
      <c r="AAH663" s="146"/>
      <c r="AAI663" s="146"/>
      <c r="AAJ663" s="146"/>
      <c r="AAK663" s="146"/>
      <c r="AAL663" s="146"/>
      <c r="AAM663" s="146"/>
      <c r="AAN663" s="146"/>
      <c r="AAO663" s="146"/>
      <c r="AAP663" s="146"/>
      <c r="AAQ663" s="146"/>
      <c r="AAR663" s="146"/>
      <c r="AAS663" s="146"/>
      <c r="AAT663" s="146"/>
      <c r="AAU663" s="146"/>
      <c r="AAV663" s="146"/>
      <c r="AAW663" s="146"/>
      <c r="AAX663" s="146"/>
      <c r="AAY663" s="146"/>
      <c r="AAZ663" s="146"/>
      <c r="ABA663" s="146"/>
      <c r="ABB663" s="146"/>
      <c r="ABC663" s="146"/>
      <c r="ABD663" s="146"/>
      <c r="ABE663" s="146"/>
      <c r="ABF663" s="146"/>
      <c r="ABG663" s="146"/>
      <c r="ABH663" s="146"/>
      <c r="ABI663" s="146"/>
      <c r="ABJ663" s="146"/>
      <c r="ABK663" s="146"/>
      <c r="ABL663" s="146"/>
      <c r="ABM663" s="146"/>
      <c r="ABN663" s="146"/>
      <c r="ABO663" s="146"/>
      <c r="ABP663" s="146"/>
      <c r="ABQ663" s="146"/>
      <c r="ABR663" s="146"/>
      <c r="ABS663" s="146"/>
      <c r="ABT663" s="146"/>
      <c r="ABU663" s="146"/>
      <c r="ABV663" s="146"/>
      <c r="ABW663" s="146"/>
      <c r="ABX663" s="146"/>
      <c r="ABY663" s="146"/>
      <c r="ABZ663" s="146"/>
      <c r="ACA663" s="146"/>
      <c r="ACB663" s="146"/>
      <c r="ACC663" s="146"/>
      <c r="ACD663" s="146"/>
      <c r="ACE663" s="146"/>
      <c r="ACF663" s="146"/>
      <c r="ACG663" s="146"/>
      <c r="ACH663" s="146"/>
      <c r="ACI663" s="146"/>
      <c r="ACJ663" s="146"/>
      <c r="ACK663" s="146"/>
      <c r="ACL663" s="146"/>
      <c r="ACM663" s="146"/>
      <c r="ACN663" s="146"/>
      <c r="ACO663" s="146"/>
      <c r="ACP663" s="146"/>
      <c r="ACQ663" s="146"/>
      <c r="ACR663" s="146"/>
      <c r="ACS663" s="146"/>
      <c r="ACT663" s="146"/>
      <c r="ACU663" s="146"/>
      <c r="ACV663" s="146"/>
      <c r="ACW663" s="146"/>
      <c r="ACX663" s="146"/>
      <c r="ACY663" s="146"/>
      <c r="ACZ663" s="146"/>
      <c r="ADA663" s="146"/>
      <c r="ADB663" s="146"/>
      <c r="ADC663" s="146"/>
      <c r="ADD663" s="146"/>
      <c r="ADE663" s="146"/>
      <c r="ADF663" s="146"/>
      <c r="ADG663" s="146"/>
      <c r="ADH663" s="146"/>
      <c r="ADI663" s="146"/>
      <c r="ADJ663" s="146"/>
      <c r="ADK663" s="146"/>
      <c r="ADL663" s="146"/>
      <c r="ADM663" s="146"/>
      <c r="ADN663" s="146"/>
      <c r="ADO663" s="146"/>
      <c r="ADP663" s="146"/>
      <c r="ADQ663" s="146"/>
      <c r="ADR663" s="146"/>
      <c r="ADS663" s="146"/>
      <c r="ADT663" s="146"/>
      <c r="ADU663" s="146"/>
      <c r="ADV663" s="146"/>
      <c r="ADW663" s="146"/>
      <c r="ADX663" s="146"/>
      <c r="ADY663" s="146"/>
      <c r="ADZ663" s="146"/>
      <c r="AEA663" s="146"/>
      <c r="AEB663" s="146"/>
      <c r="AEC663" s="146"/>
      <c r="AED663" s="146"/>
      <c r="AEE663" s="146"/>
      <c r="AEF663" s="146"/>
      <c r="AEG663" s="146"/>
      <c r="AEH663" s="146"/>
      <c r="AEI663" s="146"/>
      <c r="AEJ663" s="146"/>
      <c r="AEK663" s="146"/>
      <c r="AEL663" s="146"/>
      <c r="AEM663" s="146"/>
      <c r="AEN663" s="146"/>
      <c r="AEO663" s="146"/>
      <c r="AEP663" s="146"/>
      <c r="AEQ663" s="146"/>
      <c r="AER663" s="146"/>
      <c r="AES663" s="146"/>
      <c r="AET663" s="146"/>
      <c r="AEU663" s="146"/>
      <c r="AEV663" s="146"/>
      <c r="AEW663" s="146"/>
      <c r="AEX663" s="146"/>
      <c r="AEY663" s="146"/>
      <c r="AEZ663" s="146"/>
      <c r="AFA663" s="146"/>
      <c r="AFB663" s="146"/>
      <c r="AFC663" s="146"/>
      <c r="AFD663" s="146"/>
      <c r="AFE663" s="146"/>
      <c r="AFF663" s="146"/>
      <c r="AFG663" s="146"/>
      <c r="AFH663" s="146"/>
      <c r="AFI663" s="146"/>
      <c r="AFJ663" s="146"/>
      <c r="AFK663" s="146"/>
      <c r="AFL663" s="146"/>
      <c r="AFM663" s="146"/>
      <c r="AFN663" s="146"/>
      <c r="AFO663" s="146"/>
      <c r="AFP663" s="146"/>
      <c r="AFQ663" s="146"/>
      <c r="AFR663" s="146"/>
      <c r="AFS663" s="146"/>
      <c r="AFT663" s="146"/>
      <c r="AFU663" s="146"/>
      <c r="AFV663" s="146"/>
      <c r="AFW663" s="146"/>
      <c r="AFX663" s="146"/>
      <c r="AFY663" s="146"/>
      <c r="AFZ663" s="146"/>
      <c r="AGA663" s="146"/>
      <c r="AGB663" s="146"/>
      <c r="AGC663" s="146"/>
      <c r="AGD663" s="146"/>
      <c r="AGE663" s="146"/>
      <c r="AGF663" s="146"/>
      <c r="AGG663" s="146"/>
      <c r="AGH663" s="146"/>
      <c r="AGI663" s="146"/>
      <c r="AGJ663" s="146"/>
      <c r="AGK663" s="146"/>
      <c r="AGL663" s="146"/>
      <c r="AGM663" s="146"/>
      <c r="AGN663" s="146"/>
      <c r="AGO663" s="146"/>
      <c r="AGP663" s="146"/>
      <c r="AGQ663" s="146"/>
      <c r="AGR663" s="146"/>
      <c r="AGS663" s="146"/>
      <c r="AGT663" s="146"/>
      <c r="AGU663" s="146"/>
      <c r="AGV663" s="146"/>
      <c r="AGW663" s="146"/>
      <c r="AGX663" s="146"/>
      <c r="AGY663" s="146"/>
      <c r="AGZ663" s="146"/>
      <c r="AHA663" s="146"/>
      <c r="AHB663" s="146"/>
      <c r="AHC663" s="146"/>
      <c r="AHD663" s="146"/>
      <c r="AHE663" s="146"/>
      <c r="AHF663" s="146"/>
      <c r="AHG663" s="146"/>
      <c r="AHH663" s="146"/>
      <c r="AHI663" s="146"/>
      <c r="AHJ663" s="146"/>
      <c r="AHK663" s="146"/>
      <c r="AHL663" s="146"/>
      <c r="AHM663" s="146"/>
      <c r="AHN663" s="146"/>
      <c r="AHO663" s="146"/>
      <c r="AHP663" s="146"/>
      <c r="AHQ663" s="146"/>
      <c r="AHR663" s="146"/>
      <c r="AHS663" s="146"/>
      <c r="AHT663" s="146"/>
      <c r="AHU663" s="146"/>
      <c r="AHV663" s="146"/>
      <c r="AHW663" s="146"/>
      <c r="AHX663" s="146"/>
      <c r="AHY663" s="146"/>
      <c r="AHZ663" s="146"/>
      <c r="AIA663" s="146"/>
      <c r="AIB663" s="146"/>
      <c r="AIC663" s="146"/>
      <c r="AID663" s="146"/>
      <c r="AIE663" s="146"/>
      <c r="AIF663" s="146"/>
      <c r="AIG663" s="146"/>
      <c r="AIH663" s="146"/>
      <c r="AII663" s="146"/>
      <c r="AIJ663" s="146"/>
      <c r="AIK663" s="146"/>
      <c r="AIL663" s="146"/>
      <c r="AIM663" s="146"/>
      <c r="AIN663" s="146"/>
      <c r="AIO663" s="146"/>
      <c r="AIP663" s="146"/>
      <c r="AIQ663" s="146"/>
      <c r="AIR663" s="146"/>
      <c r="AIS663" s="146"/>
      <c r="AIT663" s="146"/>
      <c r="AIU663" s="146"/>
      <c r="AIV663" s="146"/>
      <c r="AIW663" s="146"/>
      <c r="AIX663" s="146"/>
      <c r="AIY663" s="146"/>
      <c r="AIZ663" s="146"/>
      <c r="AJA663" s="146"/>
      <c r="AJB663" s="146"/>
      <c r="AJC663" s="146"/>
      <c r="AJD663" s="146"/>
      <c r="AJE663" s="146"/>
      <c r="AJF663" s="146"/>
      <c r="AJG663" s="146"/>
      <c r="AJH663" s="146"/>
      <c r="AJI663" s="146"/>
      <c r="AJJ663" s="146"/>
      <c r="AJK663" s="146"/>
      <c r="AJL663" s="146"/>
      <c r="AJM663" s="146"/>
      <c r="AJN663" s="146"/>
      <c r="AJO663" s="146"/>
      <c r="AJP663" s="146"/>
      <c r="AJQ663" s="146"/>
      <c r="AJR663" s="146"/>
      <c r="AJS663" s="146"/>
      <c r="AJT663" s="146"/>
      <c r="AJU663" s="146"/>
      <c r="AJV663" s="146"/>
      <c r="AJW663" s="146"/>
      <c r="AJX663" s="146"/>
      <c r="AJY663" s="146"/>
      <c r="AJZ663" s="146"/>
      <c r="AKA663" s="146"/>
      <c r="AKB663" s="146"/>
      <c r="AKC663" s="146"/>
      <c r="AKD663" s="146"/>
      <c r="AKE663" s="146"/>
      <c r="AKF663" s="146"/>
      <c r="AKG663" s="146"/>
      <c r="AKH663" s="146"/>
      <c r="AKI663" s="146"/>
      <c r="AKJ663" s="146"/>
      <c r="AKK663" s="146"/>
      <c r="AKL663" s="146"/>
      <c r="AKM663" s="146"/>
      <c r="AKN663" s="146"/>
      <c r="AKO663" s="146"/>
      <c r="AKP663" s="146"/>
      <c r="AKQ663" s="146"/>
      <c r="AKR663" s="146"/>
      <c r="AKS663" s="146"/>
      <c r="AKT663" s="146"/>
      <c r="AKU663" s="146"/>
      <c r="AKV663" s="146"/>
      <c r="AKW663" s="146"/>
      <c r="AKX663" s="146"/>
      <c r="AKY663" s="146"/>
      <c r="AKZ663" s="146"/>
      <c r="ALA663" s="146"/>
      <c r="ALB663" s="146"/>
      <c r="ALC663" s="146"/>
      <c r="ALD663" s="146"/>
      <c r="ALE663" s="146"/>
      <c r="ALF663" s="146"/>
      <c r="ALG663" s="146"/>
      <c r="ALH663" s="146"/>
      <c r="ALI663" s="146"/>
      <c r="ALJ663" s="146"/>
      <c r="ALK663" s="146"/>
      <c r="ALL663" s="146"/>
      <c r="ALM663" s="146"/>
      <c r="ALN663" s="146"/>
      <c r="ALO663" s="146"/>
      <c r="ALP663" s="146"/>
      <c r="ALQ663" s="146"/>
      <c r="ALR663" s="146"/>
      <c r="ALS663" s="146"/>
      <c r="ALT663" s="146"/>
      <c r="ALU663" s="146"/>
      <c r="ALV663" s="146"/>
      <c r="ALW663" s="146"/>
      <c r="ALX663" s="146"/>
      <c r="ALY663" s="146"/>
      <c r="ALZ663" s="146"/>
      <c r="AMA663" s="146"/>
      <c r="AMB663" s="146"/>
      <c r="AMC663" s="146"/>
      <c r="AMD663" s="146"/>
      <c r="AME663" s="146"/>
      <c r="AMF663" s="146"/>
      <c r="AMG663" s="146"/>
      <c r="AMH663" s="146"/>
      <c r="AMI663" s="146"/>
      <c r="AMJ663" s="146"/>
      <c r="AMK663" s="146"/>
      <c r="AML663" s="146"/>
      <c r="AMM663" s="146"/>
      <c r="AMN663" s="146"/>
      <c r="AMO663" s="146"/>
      <c r="AMP663" s="146"/>
      <c r="AMQ663" s="146"/>
      <c r="AMR663" s="146"/>
      <c r="AMS663" s="146"/>
      <c r="AMT663" s="146"/>
      <c r="AMU663" s="146"/>
      <c r="AMV663" s="146"/>
      <c r="AMW663" s="146"/>
      <c r="AMX663" s="146"/>
      <c r="AMY663" s="146"/>
      <c r="AMZ663" s="146"/>
      <c r="ANA663" s="146"/>
      <c r="ANB663" s="146"/>
      <c r="ANC663" s="146"/>
      <c r="AND663" s="146"/>
      <c r="ANE663" s="146"/>
      <c r="ANF663" s="146"/>
      <c r="ANG663" s="146"/>
      <c r="ANH663" s="146"/>
      <c r="ANI663" s="146"/>
      <c r="ANJ663" s="146"/>
      <c r="ANK663" s="146"/>
      <c r="ANL663" s="146"/>
      <c r="ANM663" s="146"/>
      <c r="ANN663" s="146"/>
      <c r="ANO663" s="146"/>
      <c r="ANP663" s="146"/>
      <c r="ANQ663" s="146"/>
      <c r="ANR663" s="146"/>
      <c r="ANS663" s="146"/>
      <c r="ANT663" s="146"/>
      <c r="ANU663" s="146"/>
      <c r="ANV663" s="146"/>
      <c r="ANW663" s="146"/>
      <c r="ANX663" s="146"/>
      <c r="ANY663" s="146"/>
      <c r="ANZ663" s="146"/>
      <c r="AOA663" s="146"/>
      <c r="AOB663" s="146"/>
      <c r="AOC663" s="146"/>
      <c r="AOD663" s="146"/>
      <c r="AOE663" s="146"/>
      <c r="AOF663" s="146"/>
      <c r="AOG663" s="146"/>
      <c r="AOH663" s="146"/>
      <c r="AOI663" s="146"/>
      <c r="AOJ663" s="146"/>
      <c r="AOK663" s="146"/>
      <c r="AOL663" s="146"/>
      <c r="AOM663" s="146"/>
      <c r="AON663" s="146"/>
      <c r="AOO663" s="146"/>
      <c r="AOP663" s="146"/>
      <c r="AOQ663" s="146"/>
      <c r="AOR663" s="146"/>
      <c r="AOS663" s="146"/>
      <c r="AOT663" s="146"/>
      <c r="AOU663" s="146"/>
      <c r="AOV663" s="146"/>
      <c r="AOW663" s="146"/>
      <c r="AOX663" s="146"/>
      <c r="AOY663" s="146"/>
      <c r="AOZ663" s="146"/>
      <c r="APA663" s="146"/>
      <c r="APB663" s="146"/>
      <c r="APC663" s="146"/>
      <c r="APD663" s="146"/>
      <c r="APE663" s="146"/>
      <c r="APF663" s="146"/>
      <c r="APG663" s="146"/>
      <c r="APH663" s="146"/>
      <c r="API663" s="146"/>
      <c r="APJ663" s="146"/>
      <c r="APK663" s="146"/>
      <c r="APL663" s="146"/>
      <c r="APM663" s="146"/>
      <c r="APN663" s="146"/>
      <c r="APO663" s="146"/>
      <c r="APP663" s="146"/>
      <c r="APQ663" s="146"/>
      <c r="APR663" s="146"/>
      <c r="APS663" s="146"/>
      <c r="APT663" s="146"/>
      <c r="APU663" s="146"/>
      <c r="APV663" s="146"/>
      <c r="APW663" s="146"/>
      <c r="APX663" s="146"/>
      <c r="APY663" s="146"/>
      <c r="APZ663" s="146"/>
      <c r="AQA663" s="146"/>
      <c r="AQB663" s="146"/>
      <c r="AQC663" s="146"/>
      <c r="AQD663" s="146"/>
      <c r="AQE663" s="146"/>
      <c r="AQF663" s="146"/>
      <c r="AQG663" s="146"/>
      <c r="AQH663" s="146"/>
      <c r="AQI663" s="146"/>
      <c r="AQJ663" s="146"/>
      <c r="AQK663" s="146"/>
      <c r="AQL663" s="146"/>
      <c r="AQM663" s="146"/>
      <c r="AQN663" s="146"/>
      <c r="AQO663" s="146"/>
      <c r="AQP663" s="146"/>
      <c r="AQQ663" s="146"/>
      <c r="AQR663" s="146"/>
      <c r="AQS663" s="146"/>
      <c r="AQT663" s="146"/>
      <c r="AQU663" s="146"/>
      <c r="AQV663" s="146"/>
      <c r="AQW663" s="146"/>
      <c r="AQX663" s="146"/>
      <c r="AQY663" s="146"/>
      <c r="AQZ663" s="146"/>
      <c r="ARA663" s="146"/>
      <c r="ARB663" s="146"/>
      <c r="ARC663" s="146"/>
      <c r="ARD663" s="146"/>
      <c r="ARE663" s="146"/>
      <c r="ARF663" s="146"/>
      <c r="ARG663" s="146"/>
      <c r="ARH663" s="146"/>
      <c r="ARI663" s="146"/>
      <c r="ARJ663" s="146"/>
      <c r="ARK663" s="146"/>
      <c r="ARL663" s="146"/>
      <c r="ARM663" s="146"/>
      <c r="ARN663" s="146"/>
      <c r="ARO663" s="146"/>
      <c r="ARP663" s="146"/>
      <c r="ARQ663" s="146"/>
      <c r="ARR663" s="146"/>
      <c r="ARS663" s="146"/>
      <c r="ART663" s="146"/>
      <c r="ARU663" s="146"/>
      <c r="ARV663" s="146"/>
      <c r="ARW663" s="146"/>
      <c r="ARX663" s="146"/>
      <c r="ARY663" s="146"/>
      <c r="ARZ663" s="146"/>
      <c r="ASA663" s="146"/>
      <c r="ASB663" s="146"/>
      <c r="ASC663" s="146"/>
      <c r="ASD663" s="146"/>
      <c r="ASE663" s="146"/>
      <c r="ASF663" s="146"/>
      <c r="ASG663" s="146"/>
      <c r="ASH663" s="146"/>
      <c r="ASI663" s="146"/>
      <c r="ASJ663" s="146"/>
      <c r="ASK663" s="146"/>
      <c r="ASL663" s="146"/>
      <c r="ASM663" s="146"/>
      <c r="ASN663" s="146"/>
      <c r="ASO663" s="146"/>
      <c r="ASP663" s="146"/>
      <c r="ASQ663" s="146"/>
      <c r="ASR663" s="146"/>
      <c r="ASS663" s="146"/>
      <c r="AST663" s="146"/>
      <c r="ASU663" s="146"/>
      <c r="ASV663" s="146"/>
      <c r="ASW663" s="146"/>
      <c r="ASX663" s="146"/>
      <c r="ASY663" s="146"/>
      <c r="ASZ663" s="146"/>
      <c r="ATA663" s="146"/>
      <c r="ATB663" s="146"/>
      <c r="ATC663" s="146"/>
      <c r="ATD663" s="146"/>
      <c r="ATE663" s="146"/>
      <c r="ATF663" s="146"/>
      <c r="ATG663" s="146"/>
      <c r="ATH663" s="146"/>
      <c r="ATI663" s="146"/>
      <c r="ATJ663" s="146"/>
      <c r="ATK663" s="146"/>
      <c r="ATL663" s="146"/>
      <c r="ATM663" s="146"/>
      <c r="ATN663" s="146"/>
      <c r="ATO663" s="146"/>
      <c r="ATP663" s="146"/>
      <c r="ATQ663" s="146"/>
      <c r="ATR663" s="146"/>
      <c r="ATS663" s="146"/>
      <c r="ATT663" s="146"/>
      <c r="ATU663" s="146"/>
      <c r="ATV663" s="146"/>
      <c r="ATW663" s="146"/>
      <c r="ATX663" s="146"/>
      <c r="ATY663" s="146"/>
      <c r="ATZ663" s="146"/>
      <c r="AUA663" s="146"/>
      <c r="AUB663" s="146"/>
      <c r="AUC663" s="146"/>
      <c r="AUD663" s="146"/>
      <c r="AUE663" s="146"/>
      <c r="AUF663" s="146"/>
      <c r="AUG663" s="146"/>
      <c r="AUH663" s="146"/>
      <c r="AUI663" s="146"/>
      <c r="AUJ663" s="146"/>
      <c r="AUK663" s="146"/>
      <c r="AUL663" s="146"/>
      <c r="AUM663" s="146"/>
      <c r="AUN663" s="146"/>
      <c r="AUO663" s="146"/>
      <c r="AUP663" s="146"/>
      <c r="AUQ663" s="146"/>
      <c r="AUR663" s="146"/>
      <c r="AUS663" s="146"/>
      <c r="AUT663" s="146"/>
      <c r="AUU663" s="146"/>
      <c r="AUV663" s="146"/>
      <c r="AUW663" s="146"/>
      <c r="AUX663" s="146"/>
      <c r="AUY663" s="146"/>
      <c r="AUZ663" s="146"/>
      <c r="AVA663" s="146"/>
      <c r="AVB663" s="146"/>
      <c r="AVC663" s="146"/>
      <c r="AVD663" s="146"/>
      <c r="AVE663" s="146"/>
      <c r="AVF663" s="146"/>
      <c r="AVG663" s="146"/>
      <c r="AVH663" s="146"/>
      <c r="AVI663" s="146"/>
      <c r="AVJ663" s="146"/>
      <c r="AVK663" s="146"/>
      <c r="AVL663" s="146"/>
      <c r="AVM663" s="146"/>
      <c r="AVN663" s="146"/>
      <c r="AVO663" s="146"/>
      <c r="AVP663" s="146"/>
      <c r="AVQ663" s="146"/>
      <c r="AVR663" s="146"/>
      <c r="AVS663" s="146"/>
      <c r="AVT663" s="146"/>
      <c r="AVU663" s="146"/>
      <c r="AVV663" s="146"/>
      <c r="AVW663" s="146"/>
      <c r="AVX663" s="146"/>
      <c r="AVY663" s="146"/>
      <c r="AVZ663" s="146"/>
      <c r="AWA663" s="146"/>
      <c r="AWB663" s="146"/>
      <c r="AWC663" s="146"/>
      <c r="AWD663" s="146"/>
      <c r="AWE663" s="146"/>
      <c r="AWF663" s="146"/>
      <c r="AWG663" s="146"/>
      <c r="AWH663" s="146"/>
      <c r="AWI663" s="146"/>
      <c r="AWJ663" s="146"/>
      <c r="AWK663" s="146"/>
      <c r="AWL663" s="146"/>
      <c r="AWM663" s="146"/>
      <c r="AWN663" s="146"/>
      <c r="AWO663" s="146"/>
      <c r="AWP663" s="146"/>
      <c r="AWQ663" s="146"/>
      <c r="AWR663" s="146"/>
      <c r="AWS663" s="146"/>
      <c r="AWT663" s="146"/>
      <c r="AWU663" s="146"/>
      <c r="AWV663" s="146"/>
      <c r="AWW663" s="146"/>
      <c r="AWX663" s="146"/>
      <c r="AWY663" s="146"/>
      <c r="AWZ663" s="146"/>
      <c r="AXA663" s="146"/>
      <c r="AXB663" s="146"/>
      <c r="AXC663" s="146"/>
      <c r="AXD663" s="146"/>
      <c r="AXE663" s="146"/>
      <c r="AXF663" s="146"/>
      <c r="AXG663" s="146"/>
      <c r="AXH663" s="146"/>
      <c r="AXI663" s="146"/>
      <c r="AXJ663" s="146"/>
      <c r="AXK663" s="146"/>
      <c r="AXL663" s="146"/>
      <c r="AXM663" s="146"/>
      <c r="AXN663" s="146"/>
      <c r="AXO663" s="146"/>
      <c r="AXP663" s="146"/>
      <c r="AXQ663" s="146"/>
      <c r="AXR663" s="146"/>
      <c r="AXS663" s="146"/>
      <c r="AXT663" s="146"/>
      <c r="AXU663" s="146"/>
      <c r="AXV663" s="146"/>
      <c r="AXW663" s="146"/>
      <c r="AXX663" s="146"/>
      <c r="AXY663" s="146"/>
      <c r="AXZ663" s="146"/>
      <c r="AYA663" s="146"/>
      <c r="AYB663" s="146"/>
      <c r="AYC663" s="146"/>
      <c r="AYD663" s="146"/>
      <c r="AYE663" s="146"/>
      <c r="AYF663" s="146"/>
      <c r="AYG663" s="146"/>
      <c r="AYH663" s="146"/>
      <c r="AYI663" s="146"/>
      <c r="AYJ663" s="146"/>
      <c r="AYK663" s="146"/>
      <c r="AYL663" s="146"/>
      <c r="AYM663" s="146"/>
      <c r="AYN663" s="146"/>
      <c r="AYO663" s="146"/>
      <c r="AYP663" s="146"/>
      <c r="AYQ663" s="146"/>
      <c r="AYR663" s="146"/>
      <c r="AYS663" s="146"/>
      <c r="AYT663" s="146"/>
      <c r="AYU663" s="146"/>
      <c r="AYV663" s="146"/>
      <c r="AYW663" s="146"/>
      <c r="AYX663" s="146"/>
      <c r="AYY663" s="146"/>
      <c r="AYZ663" s="146"/>
      <c r="AZA663" s="146"/>
      <c r="AZB663" s="146"/>
      <c r="AZC663" s="146"/>
      <c r="AZD663" s="146"/>
      <c r="AZE663" s="146"/>
      <c r="AZF663" s="146"/>
      <c r="AZG663" s="146"/>
      <c r="AZH663" s="146"/>
      <c r="AZI663" s="146"/>
      <c r="AZJ663" s="146"/>
      <c r="AZK663" s="146"/>
      <c r="AZL663" s="146"/>
      <c r="AZM663" s="146"/>
      <c r="AZN663" s="146"/>
      <c r="AZO663" s="146"/>
      <c r="AZP663" s="146"/>
      <c r="AZQ663" s="146"/>
      <c r="AZR663" s="146"/>
      <c r="AZS663" s="146"/>
      <c r="AZT663" s="146"/>
      <c r="AZU663" s="146"/>
      <c r="AZV663" s="146"/>
      <c r="AZW663" s="146"/>
      <c r="AZX663" s="146"/>
      <c r="AZY663" s="146"/>
      <c r="AZZ663" s="146"/>
      <c r="BAA663" s="146"/>
      <c r="BAB663" s="146"/>
      <c r="BAC663" s="146"/>
      <c r="BAD663" s="146"/>
      <c r="BAE663" s="146"/>
    </row>
    <row r="664" spans="1:1383" s="147" customFormat="1" ht="14.4" customHeight="1" x14ac:dyDescent="0.25">
      <c r="A664" s="150">
        <v>48530</v>
      </c>
      <c r="B664" s="149" t="s">
        <v>1325</v>
      </c>
      <c r="C664" s="149" t="s">
        <v>516</v>
      </c>
      <c r="D664" s="151">
        <v>49340</v>
      </c>
      <c r="E664" s="190" t="s">
        <v>517</v>
      </c>
      <c r="F664" s="144">
        <f>'2017-2018 Form'!F696</f>
        <v>0</v>
      </c>
      <c r="G664" s="144">
        <f>F664</f>
        <v>0</v>
      </c>
      <c r="H664" s="144"/>
      <c r="I664" s="144"/>
      <c r="J664" s="158"/>
      <c r="K664" s="144">
        <f>F664</f>
        <v>0</v>
      </c>
      <c r="L664" s="158"/>
      <c r="M664" s="158"/>
      <c r="N664" s="159"/>
      <c r="O664" s="152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  <c r="BI664" s="146"/>
      <c r="BJ664" s="146"/>
      <c r="BK664" s="146"/>
      <c r="BL664" s="146"/>
      <c r="BM664" s="146"/>
      <c r="BN664" s="146"/>
      <c r="BO664" s="146"/>
      <c r="BP664" s="146"/>
      <c r="BQ664" s="146"/>
      <c r="BR664" s="146"/>
      <c r="BS664" s="146"/>
      <c r="BT664" s="146"/>
      <c r="BU664" s="146"/>
      <c r="BV664" s="146"/>
      <c r="BW664" s="146"/>
      <c r="BX664" s="146"/>
      <c r="BY664" s="146"/>
      <c r="BZ664" s="146"/>
      <c r="CA664" s="146"/>
      <c r="CB664" s="146"/>
      <c r="CC664" s="146"/>
      <c r="CD664" s="146"/>
      <c r="CE664" s="146"/>
      <c r="CF664" s="146"/>
      <c r="CG664" s="146"/>
      <c r="CH664" s="146"/>
      <c r="CI664" s="146"/>
      <c r="CJ664" s="146"/>
      <c r="CK664" s="146"/>
      <c r="CL664" s="146"/>
      <c r="CM664" s="146"/>
      <c r="CN664" s="146"/>
      <c r="CO664" s="146"/>
      <c r="CP664" s="146"/>
      <c r="CQ664" s="146"/>
      <c r="CR664" s="146"/>
      <c r="CS664" s="146"/>
      <c r="CT664" s="146"/>
      <c r="CU664" s="146"/>
      <c r="CV664" s="146"/>
      <c r="CW664" s="146"/>
      <c r="CX664" s="146"/>
      <c r="CY664" s="146"/>
      <c r="CZ664" s="146"/>
      <c r="DA664" s="146"/>
      <c r="DB664" s="146"/>
      <c r="DC664" s="146"/>
      <c r="DD664" s="146"/>
      <c r="DE664" s="146"/>
      <c r="DF664" s="146"/>
      <c r="DG664" s="146"/>
      <c r="DH664" s="146"/>
      <c r="DI664" s="146"/>
      <c r="DJ664" s="146"/>
      <c r="DK664" s="146"/>
      <c r="DL664" s="146"/>
      <c r="DM664" s="146"/>
      <c r="DN664" s="146"/>
      <c r="DO664" s="146"/>
      <c r="DP664" s="146"/>
      <c r="DQ664" s="146"/>
      <c r="DR664" s="146"/>
      <c r="DS664" s="146"/>
      <c r="DT664" s="146"/>
      <c r="DU664" s="146"/>
      <c r="DV664" s="146"/>
      <c r="DW664" s="146"/>
      <c r="DX664" s="146"/>
      <c r="DY664" s="146"/>
      <c r="DZ664" s="146"/>
      <c r="EA664" s="146"/>
      <c r="EB664" s="146"/>
      <c r="EC664" s="146"/>
      <c r="ED664" s="146"/>
      <c r="EE664" s="146"/>
      <c r="EF664" s="146"/>
      <c r="EG664" s="146"/>
      <c r="EH664" s="146"/>
      <c r="EI664" s="146"/>
      <c r="EJ664" s="146"/>
      <c r="EK664" s="146"/>
      <c r="EL664" s="146"/>
      <c r="EM664" s="146"/>
      <c r="EN664" s="146"/>
      <c r="EO664" s="146"/>
      <c r="EP664" s="146"/>
      <c r="EQ664" s="146"/>
      <c r="ER664" s="146"/>
      <c r="ES664" s="146"/>
      <c r="ET664" s="146"/>
      <c r="EU664" s="146"/>
      <c r="EV664" s="146"/>
      <c r="EW664" s="146"/>
      <c r="EX664" s="146"/>
      <c r="EY664" s="146"/>
      <c r="EZ664" s="146"/>
      <c r="FA664" s="146"/>
      <c r="FB664" s="146"/>
      <c r="FC664" s="146"/>
      <c r="FD664" s="146"/>
      <c r="FE664" s="146"/>
      <c r="FF664" s="146"/>
      <c r="FG664" s="146"/>
      <c r="FH664" s="146"/>
      <c r="FI664" s="146"/>
      <c r="FJ664" s="146"/>
      <c r="FK664" s="146"/>
      <c r="FL664" s="146"/>
      <c r="FM664" s="146"/>
      <c r="FN664" s="146"/>
      <c r="FO664" s="146"/>
      <c r="FP664" s="146"/>
      <c r="FQ664" s="146"/>
      <c r="FR664" s="146"/>
      <c r="FS664" s="146"/>
      <c r="FT664" s="146"/>
      <c r="FU664" s="146"/>
      <c r="FV664" s="146"/>
      <c r="FW664" s="146"/>
      <c r="FX664" s="146"/>
      <c r="FY664" s="146"/>
      <c r="FZ664" s="146"/>
      <c r="GA664" s="146"/>
      <c r="GB664" s="146"/>
      <c r="GC664" s="146"/>
      <c r="GD664" s="146"/>
      <c r="GE664" s="146"/>
      <c r="GF664" s="146"/>
      <c r="GG664" s="146"/>
      <c r="GH664" s="146"/>
      <c r="GI664" s="146"/>
      <c r="GJ664" s="146"/>
      <c r="GK664" s="146"/>
      <c r="GL664" s="146"/>
      <c r="GM664" s="146"/>
      <c r="GN664" s="146"/>
      <c r="GO664" s="146"/>
      <c r="GP664" s="146"/>
      <c r="GQ664" s="146"/>
      <c r="GR664" s="146"/>
      <c r="GS664" s="146"/>
      <c r="GT664" s="146"/>
      <c r="GU664" s="146"/>
      <c r="GV664" s="146"/>
      <c r="GW664" s="146"/>
      <c r="GX664" s="146"/>
      <c r="GY664" s="146"/>
      <c r="GZ664" s="146"/>
      <c r="HA664" s="146"/>
      <c r="HB664" s="146"/>
      <c r="HC664" s="146"/>
      <c r="HD664" s="146"/>
      <c r="HE664" s="146"/>
      <c r="HF664" s="146"/>
      <c r="HG664" s="146"/>
      <c r="HH664" s="146"/>
      <c r="HI664" s="146"/>
      <c r="HJ664" s="146"/>
      <c r="HK664" s="146"/>
      <c r="HL664" s="146"/>
      <c r="HM664" s="146"/>
      <c r="HN664" s="146"/>
      <c r="HO664" s="146"/>
      <c r="HP664" s="146"/>
      <c r="HQ664" s="146"/>
      <c r="HR664" s="146"/>
      <c r="HS664" s="146"/>
      <c r="HT664" s="146"/>
      <c r="HU664" s="146"/>
      <c r="HV664" s="146"/>
      <c r="HW664" s="146"/>
      <c r="HX664" s="146"/>
      <c r="HY664" s="146"/>
      <c r="HZ664" s="146"/>
      <c r="IA664" s="146"/>
      <c r="IB664" s="146"/>
      <c r="IC664" s="146"/>
      <c r="ID664" s="146"/>
      <c r="IE664" s="146"/>
      <c r="IF664" s="146"/>
      <c r="IG664" s="146"/>
      <c r="IH664" s="146"/>
      <c r="II664" s="146"/>
      <c r="IJ664" s="146"/>
      <c r="IK664" s="146"/>
      <c r="IL664" s="146"/>
      <c r="IM664" s="146"/>
      <c r="IN664" s="146"/>
      <c r="IO664" s="146"/>
      <c r="IP664" s="146"/>
      <c r="IQ664" s="146"/>
      <c r="IR664" s="146"/>
      <c r="IS664" s="146"/>
      <c r="IT664" s="146"/>
      <c r="IU664" s="146"/>
      <c r="IV664" s="146"/>
      <c r="IW664" s="146"/>
      <c r="IX664" s="146"/>
      <c r="IY664" s="146"/>
      <c r="IZ664" s="146"/>
      <c r="JA664" s="146"/>
      <c r="JB664" s="146"/>
      <c r="JC664" s="146"/>
      <c r="JD664" s="146"/>
      <c r="JE664" s="146"/>
      <c r="JF664" s="146"/>
      <c r="JG664" s="146"/>
      <c r="JH664" s="146"/>
      <c r="JI664" s="146"/>
      <c r="JJ664" s="146"/>
      <c r="JK664" s="146"/>
      <c r="JL664" s="146"/>
      <c r="JM664" s="146"/>
      <c r="JN664" s="146"/>
      <c r="JO664" s="146"/>
      <c r="JP664" s="146"/>
      <c r="JQ664" s="146"/>
      <c r="JR664" s="146"/>
      <c r="JS664" s="146"/>
      <c r="JT664" s="146"/>
      <c r="JU664" s="146"/>
      <c r="JV664" s="146"/>
      <c r="JW664" s="146"/>
      <c r="JX664" s="146"/>
      <c r="JY664" s="146"/>
      <c r="JZ664" s="146"/>
      <c r="KA664" s="146"/>
      <c r="KB664" s="146"/>
      <c r="KC664" s="146"/>
      <c r="KD664" s="146"/>
      <c r="KE664" s="146"/>
      <c r="KF664" s="146"/>
      <c r="KG664" s="146"/>
      <c r="KH664" s="146"/>
      <c r="KI664" s="146"/>
      <c r="KJ664" s="146"/>
      <c r="KK664" s="146"/>
      <c r="KL664" s="146"/>
      <c r="KM664" s="146"/>
      <c r="KN664" s="146"/>
      <c r="KO664" s="146"/>
      <c r="KP664" s="146"/>
      <c r="KQ664" s="146"/>
      <c r="KR664" s="146"/>
      <c r="KS664" s="146"/>
      <c r="KT664" s="146"/>
      <c r="KU664" s="146"/>
      <c r="KV664" s="146"/>
      <c r="KW664" s="146"/>
      <c r="KX664" s="146"/>
      <c r="KY664" s="146"/>
      <c r="KZ664" s="146"/>
      <c r="LA664" s="146"/>
      <c r="LB664" s="146"/>
      <c r="LC664" s="146"/>
      <c r="LD664" s="146"/>
      <c r="LE664" s="146"/>
      <c r="LF664" s="146"/>
      <c r="LG664" s="146"/>
      <c r="LH664" s="146"/>
      <c r="LI664" s="146"/>
      <c r="LJ664" s="146"/>
      <c r="LK664" s="146"/>
      <c r="LL664" s="146"/>
      <c r="LM664" s="146"/>
      <c r="LN664" s="146"/>
      <c r="LO664" s="146"/>
      <c r="LP664" s="146"/>
      <c r="LQ664" s="146"/>
      <c r="LR664" s="146"/>
      <c r="LS664" s="146"/>
      <c r="LT664" s="146"/>
      <c r="LU664" s="146"/>
      <c r="LV664" s="146"/>
      <c r="LW664" s="146"/>
      <c r="LX664" s="146"/>
      <c r="LY664" s="146"/>
      <c r="LZ664" s="146"/>
      <c r="MA664" s="146"/>
      <c r="MB664" s="146"/>
      <c r="MC664" s="146"/>
      <c r="MD664" s="146"/>
      <c r="ME664" s="146"/>
      <c r="MF664" s="146"/>
      <c r="MG664" s="146"/>
      <c r="MH664" s="146"/>
      <c r="MI664" s="146"/>
      <c r="MJ664" s="146"/>
      <c r="MK664" s="146"/>
      <c r="ML664" s="146"/>
      <c r="MM664" s="146"/>
      <c r="MN664" s="146"/>
      <c r="MO664" s="146"/>
      <c r="MP664" s="146"/>
      <c r="MQ664" s="146"/>
      <c r="MR664" s="146"/>
      <c r="MS664" s="146"/>
      <c r="MT664" s="146"/>
      <c r="MU664" s="146"/>
      <c r="MV664" s="146"/>
      <c r="MW664" s="146"/>
      <c r="MX664" s="146"/>
      <c r="MY664" s="146"/>
      <c r="MZ664" s="146"/>
      <c r="NA664" s="146"/>
      <c r="NB664" s="146"/>
      <c r="NC664" s="146"/>
      <c r="ND664" s="146"/>
      <c r="NE664" s="146"/>
      <c r="NF664" s="146"/>
      <c r="NG664" s="146"/>
      <c r="NH664" s="146"/>
      <c r="NI664" s="146"/>
      <c r="NJ664" s="146"/>
      <c r="NK664" s="146"/>
      <c r="NL664" s="146"/>
      <c r="NM664" s="146"/>
      <c r="NN664" s="146"/>
      <c r="NO664" s="146"/>
      <c r="NP664" s="146"/>
      <c r="NQ664" s="146"/>
      <c r="NR664" s="146"/>
      <c r="NS664" s="146"/>
      <c r="NT664" s="146"/>
      <c r="NU664" s="146"/>
      <c r="NV664" s="146"/>
      <c r="NW664" s="146"/>
      <c r="NX664" s="146"/>
      <c r="NY664" s="146"/>
      <c r="NZ664" s="146"/>
      <c r="OA664" s="146"/>
      <c r="OB664" s="146"/>
      <c r="OC664" s="146"/>
      <c r="OD664" s="146"/>
      <c r="OE664" s="146"/>
      <c r="OF664" s="146"/>
      <c r="OG664" s="146"/>
      <c r="OH664" s="146"/>
      <c r="OI664" s="146"/>
      <c r="OJ664" s="146"/>
      <c r="OK664" s="146"/>
      <c r="OL664" s="146"/>
      <c r="OM664" s="146"/>
      <c r="ON664" s="146"/>
      <c r="OO664" s="146"/>
      <c r="OP664" s="146"/>
      <c r="OQ664" s="146"/>
      <c r="OR664" s="146"/>
      <c r="OS664" s="146"/>
      <c r="OT664" s="146"/>
      <c r="OU664" s="146"/>
      <c r="OV664" s="146"/>
      <c r="OW664" s="146"/>
      <c r="OX664" s="146"/>
      <c r="OY664" s="146"/>
      <c r="OZ664" s="146"/>
      <c r="PA664" s="146"/>
      <c r="PB664" s="146"/>
      <c r="PC664" s="146"/>
      <c r="PD664" s="146"/>
      <c r="PE664" s="146"/>
      <c r="PF664" s="146"/>
      <c r="PG664" s="146"/>
      <c r="PH664" s="146"/>
      <c r="PI664" s="146"/>
      <c r="PJ664" s="146"/>
      <c r="PK664" s="146"/>
      <c r="PL664" s="146"/>
      <c r="PM664" s="146"/>
      <c r="PN664" s="146"/>
      <c r="PO664" s="146"/>
      <c r="PP664" s="146"/>
      <c r="PQ664" s="146"/>
      <c r="PR664" s="146"/>
      <c r="PS664" s="146"/>
      <c r="PT664" s="146"/>
      <c r="PU664" s="146"/>
      <c r="PV664" s="146"/>
      <c r="PW664" s="146"/>
      <c r="PX664" s="146"/>
      <c r="PY664" s="146"/>
      <c r="PZ664" s="146"/>
      <c r="QA664" s="146"/>
      <c r="QB664" s="146"/>
      <c r="QC664" s="146"/>
      <c r="QD664" s="146"/>
      <c r="QE664" s="146"/>
      <c r="QF664" s="146"/>
      <c r="QG664" s="146"/>
      <c r="QH664" s="146"/>
      <c r="QI664" s="146"/>
      <c r="QJ664" s="146"/>
      <c r="QK664" s="146"/>
      <c r="QL664" s="146"/>
      <c r="QM664" s="146"/>
      <c r="QN664" s="146"/>
      <c r="QO664" s="146"/>
      <c r="QP664" s="146"/>
      <c r="QQ664" s="146"/>
      <c r="QR664" s="146"/>
      <c r="QS664" s="146"/>
      <c r="QT664" s="146"/>
      <c r="QU664" s="146"/>
      <c r="QV664" s="146"/>
      <c r="QW664" s="146"/>
      <c r="QX664" s="146"/>
      <c r="QY664" s="146"/>
      <c r="QZ664" s="146"/>
      <c r="RA664" s="146"/>
      <c r="RB664" s="146"/>
      <c r="RC664" s="146"/>
      <c r="RD664" s="146"/>
      <c r="RE664" s="146"/>
      <c r="RF664" s="146"/>
      <c r="RG664" s="146"/>
      <c r="RH664" s="146"/>
      <c r="RI664" s="146"/>
      <c r="RJ664" s="146"/>
      <c r="RK664" s="146"/>
      <c r="RL664" s="146"/>
      <c r="RM664" s="146"/>
      <c r="RN664" s="146"/>
      <c r="RO664" s="146"/>
      <c r="RP664" s="146"/>
      <c r="RQ664" s="146"/>
      <c r="RR664" s="146"/>
      <c r="RS664" s="146"/>
      <c r="RT664" s="146"/>
      <c r="RU664" s="146"/>
      <c r="RV664" s="146"/>
      <c r="RW664" s="146"/>
      <c r="RX664" s="146"/>
      <c r="RY664" s="146"/>
      <c r="RZ664" s="146"/>
      <c r="SA664" s="146"/>
      <c r="SB664" s="146"/>
      <c r="SC664" s="146"/>
      <c r="SD664" s="146"/>
      <c r="SE664" s="146"/>
      <c r="SF664" s="146"/>
      <c r="SG664" s="146"/>
      <c r="SH664" s="146"/>
      <c r="SI664" s="146"/>
      <c r="SJ664" s="146"/>
      <c r="SK664" s="146"/>
      <c r="SL664" s="146"/>
      <c r="SM664" s="146"/>
      <c r="SN664" s="146"/>
      <c r="SO664" s="146"/>
      <c r="SP664" s="146"/>
      <c r="SQ664" s="146"/>
      <c r="SR664" s="146"/>
      <c r="SS664" s="146"/>
      <c r="ST664" s="146"/>
      <c r="SU664" s="146"/>
      <c r="SV664" s="146"/>
      <c r="SW664" s="146"/>
      <c r="SX664" s="146"/>
      <c r="SY664" s="146"/>
      <c r="SZ664" s="146"/>
      <c r="TA664" s="146"/>
      <c r="TB664" s="146"/>
      <c r="TC664" s="146"/>
      <c r="TD664" s="146"/>
      <c r="TE664" s="146"/>
      <c r="TF664" s="146"/>
      <c r="TG664" s="146"/>
      <c r="TH664" s="146"/>
      <c r="TI664" s="146"/>
      <c r="TJ664" s="146"/>
      <c r="TK664" s="146"/>
      <c r="TL664" s="146"/>
      <c r="TM664" s="146"/>
      <c r="TN664" s="146"/>
      <c r="TO664" s="146"/>
      <c r="TP664" s="146"/>
      <c r="TQ664" s="146"/>
      <c r="TR664" s="146"/>
      <c r="TS664" s="146"/>
      <c r="TT664" s="146"/>
      <c r="TU664" s="146"/>
      <c r="TV664" s="146"/>
      <c r="TW664" s="146"/>
      <c r="TX664" s="146"/>
      <c r="TY664" s="146"/>
      <c r="TZ664" s="146"/>
      <c r="UA664" s="146"/>
      <c r="UB664" s="146"/>
      <c r="UC664" s="146"/>
      <c r="UD664" s="146"/>
      <c r="UE664" s="146"/>
      <c r="UF664" s="146"/>
      <c r="UG664" s="146"/>
      <c r="UH664" s="146"/>
      <c r="UI664" s="146"/>
      <c r="UJ664" s="146"/>
      <c r="UK664" s="146"/>
      <c r="UL664" s="146"/>
      <c r="UM664" s="146"/>
      <c r="UN664" s="146"/>
      <c r="UO664" s="146"/>
      <c r="UP664" s="146"/>
      <c r="UQ664" s="146"/>
      <c r="UR664" s="146"/>
      <c r="US664" s="146"/>
      <c r="UT664" s="146"/>
      <c r="UU664" s="146"/>
      <c r="UV664" s="146"/>
      <c r="UW664" s="146"/>
      <c r="UX664" s="146"/>
      <c r="UY664" s="146"/>
      <c r="UZ664" s="146"/>
      <c r="VA664" s="146"/>
      <c r="VB664" s="146"/>
      <c r="VC664" s="146"/>
      <c r="VD664" s="146"/>
      <c r="VE664" s="146"/>
      <c r="VF664" s="146"/>
      <c r="VG664" s="146"/>
      <c r="VH664" s="146"/>
      <c r="VI664" s="146"/>
      <c r="VJ664" s="146"/>
      <c r="VK664" s="146"/>
      <c r="VL664" s="146"/>
      <c r="VM664" s="146"/>
      <c r="VN664" s="146"/>
      <c r="VO664" s="146"/>
      <c r="VP664" s="146"/>
      <c r="VQ664" s="146"/>
      <c r="VR664" s="146"/>
      <c r="VS664" s="146"/>
      <c r="VT664" s="146"/>
      <c r="VU664" s="146"/>
      <c r="VV664" s="146"/>
      <c r="VW664" s="146"/>
      <c r="VX664" s="146"/>
      <c r="VY664" s="146"/>
      <c r="VZ664" s="146"/>
      <c r="WA664" s="146"/>
      <c r="WB664" s="146"/>
      <c r="WC664" s="146"/>
      <c r="WD664" s="146"/>
      <c r="WE664" s="146"/>
      <c r="WF664" s="146"/>
      <c r="WG664" s="146"/>
      <c r="WH664" s="146"/>
      <c r="WI664" s="146"/>
      <c r="WJ664" s="146"/>
      <c r="WK664" s="146"/>
      <c r="WL664" s="146"/>
      <c r="WM664" s="146"/>
      <c r="WN664" s="146"/>
      <c r="WO664" s="146"/>
      <c r="WP664" s="146"/>
      <c r="WQ664" s="146"/>
      <c r="WR664" s="146"/>
      <c r="WS664" s="146"/>
      <c r="WT664" s="146"/>
      <c r="WU664" s="146"/>
      <c r="WV664" s="146"/>
      <c r="WW664" s="146"/>
      <c r="WX664" s="146"/>
      <c r="WY664" s="146"/>
      <c r="WZ664" s="146"/>
      <c r="XA664" s="146"/>
      <c r="XB664" s="146"/>
      <c r="XC664" s="146"/>
      <c r="XD664" s="146"/>
      <c r="XE664" s="146"/>
      <c r="XF664" s="146"/>
      <c r="XG664" s="146"/>
      <c r="XH664" s="146"/>
      <c r="XI664" s="146"/>
      <c r="XJ664" s="146"/>
      <c r="XK664" s="146"/>
      <c r="XL664" s="146"/>
      <c r="XM664" s="146"/>
      <c r="XN664" s="146"/>
      <c r="XO664" s="146"/>
      <c r="XP664" s="146"/>
      <c r="XQ664" s="146"/>
      <c r="XR664" s="146"/>
      <c r="XS664" s="146"/>
      <c r="XT664" s="146"/>
      <c r="XU664" s="146"/>
      <c r="XV664" s="146"/>
      <c r="XW664" s="146"/>
      <c r="XX664" s="146"/>
      <c r="XY664" s="146"/>
      <c r="XZ664" s="146"/>
      <c r="YA664" s="146"/>
      <c r="YB664" s="146"/>
      <c r="YC664" s="146"/>
      <c r="YD664" s="146"/>
      <c r="YE664" s="146"/>
      <c r="YF664" s="146"/>
      <c r="YG664" s="146"/>
      <c r="YH664" s="146"/>
      <c r="YI664" s="146"/>
      <c r="YJ664" s="146"/>
      <c r="YK664" s="146"/>
      <c r="YL664" s="146"/>
      <c r="YM664" s="146"/>
      <c r="YN664" s="146"/>
      <c r="YO664" s="146"/>
      <c r="YP664" s="146"/>
      <c r="YQ664" s="146"/>
      <c r="YR664" s="146"/>
      <c r="YS664" s="146"/>
      <c r="YT664" s="146"/>
      <c r="YU664" s="146"/>
      <c r="YV664" s="146"/>
      <c r="YW664" s="146"/>
      <c r="YX664" s="146"/>
      <c r="YY664" s="146"/>
      <c r="YZ664" s="146"/>
      <c r="ZA664" s="146"/>
      <c r="ZB664" s="146"/>
      <c r="ZC664" s="146"/>
      <c r="ZD664" s="146"/>
      <c r="ZE664" s="146"/>
      <c r="ZF664" s="146"/>
      <c r="ZG664" s="146"/>
      <c r="ZH664" s="146"/>
      <c r="ZI664" s="146"/>
      <c r="ZJ664" s="146"/>
      <c r="ZK664" s="146"/>
      <c r="ZL664" s="146"/>
      <c r="ZM664" s="146"/>
      <c r="ZN664" s="146"/>
      <c r="ZO664" s="146"/>
      <c r="ZP664" s="146"/>
      <c r="ZQ664" s="146"/>
      <c r="ZR664" s="146"/>
      <c r="ZS664" s="146"/>
      <c r="ZT664" s="146"/>
      <c r="ZU664" s="146"/>
      <c r="ZV664" s="146"/>
      <c r="ZW664" s="146"/>
      <c r="ZX664" s="146"/>
      <c r="ZY664" s="146"/>
      <c r="ZZ664" s="146"/>
      <c r="AAA664" s="146"/>
      <c r="AAB664" s="146"/>
      <c r="AAC664" s="146"/>
      <c r="AAD664" s="146"/>
      <c r="AAE664" s="146"/>
      <c r="AAF664" s="146"/>
      <c r="AAG664" s="146"/>
      <c r="AAH664" s="146"/>
      <c r="AAI664" s="146"/>
      <c r="AAJ664" s="146"/>
      <c r="AAK664" s="146"/>
      <c r="AAL664" s="146"/>
      <c r="AAM664" s="146"/>
      <c r="AAN664" s="146"/>
      <c r="AAO664" s="146"/>
      <c r="AAP664" s="146"/>
      <c r="AAQ664" s="146"/>
      <c r="AAR664" s="146"/>
      <c r="AAS664" s="146"/>
      <c r="AAT664" s="146"/>
      <c r="AAU664" s="146"/>
      <c r="AAV664" s="146"/>
      <c r="AAW664" s="146"/>
      <c r="AAX664" s="146"/>
      <c r="AAY664" s="146"/>
      <c r="AAZ664" s="146"/>
      <c r="ABA664" s="146"/>
      <c r="ABB664" s="146"/>
      <c r="ABC664" s="146"/>
      <c r="ABD664" s="146"/>
      <c r="ABE664" s="146"/>
      <c r="ABF664" s="146"/>
      <c r="ABG664" s="146"/>
      <c r="ABH664" s="146"/>
      <c r="ABI664" s="146"/>
      <c r="ABJ664" s="146"/>
      <c r="ABK664" s="146"/>
      <c r="ABL664" s="146"/>
      <c r="ABM664" s="146"/>
      <c r="ABN664" s="146"/>
      <c r="ABO664" s="146"/>
      <c r="ABP664" s="146"/>
      <c r="ABQ664" s="146"/>
      <c r="ABR664" s="146"/>
      <c r="ABS664" s="146"/>
      <c r="ABT664" s="146"/>
      <c r="ABU664" s="146"/>
      <c r="ABV664" s="146"/>
      <c r="ABW664" s="146"/>
      <c r="ABX664" s="146"/>
      <c r="ABY664" s="146"/>
      <c r="ABZ664" s="146"/>
      <c r="ACA664" s="146"/>
      <c r="ACB664" s="146"/>
      <c r="ACC664" s="146"/>
      <c r="ACD664" s="146"/>
      <c r="ACE664" s="146"/>
      <c r="ACF664" s="146"/>
      <c r="ACG664" s="146"/>
      <c r="ACH664" s="146"/>
      <c r="ACI664" s="146"/>
      <c r="ACJ664" s="146"/>
      <c r="ACK664" s="146"/>
      <c r="ACL664" s="146"/>
      <c r="ACM664" s="146"/>
      <c r="ACN664" s="146"/>
      <c r="ACO664" s="146"/>
      <c r="ACP664" s="146"/>
      <c r="ACQ664" s="146"/>
      <c r="ACR664" s="146"/>
      <c r="ACS664" s="146"/>
      <c r="ACT664" s="146"/>
      <c r="ACU664" s="146"/>
      <c r="ACV664" s="146"/>
      <c r="ACW664" s="146"/>
      <c r="ACX664" s="146"/>
      <c r="ACY664" s="146"/>
      <c r="ACZ664" s="146"/>
      <c r="ADA664" s="146"/>
      <c r="ADB664" s="146"/>
      <c r="ADC664" s="146"/>
      <c r="ADD664" s="146"/>
      <c r="ADE664" s="146"/>
      <c r="ADF664" s="146"/>
      <c r="ADG664" s="146"/>
      <c r="ADH664" s="146"/>
      <c r="ADI664" s="146"/>
      <c r="ADJ664" s="146"/>
      <c r="ADK664" s="146"/>
      <c r="ADL664" s="146"/>
      <c r="ADM664" s="146"/>
      <c r="ADN664" s="146"/>
      <c r="ADO664" s="146"/>
      <c r="ADP664" s="146"/>
      <c r="ADQ664" s="146"/>
      <c r="ADR664" s="146"/>
      <c r="ADS664" s="146"/>
      <c r="ADT664" s="146"/>
      <c r="ADU664" s="146"/>
      <c r="ADV664" s="146"/>
      <c r="ADW664" s="146"/>
      <c r="ADX664" s="146"/>
      <c r="ADY664" s="146"/>
      <c r="ADZ664" s="146"/>
      <c r="AEA664" s="146"/>
      <c r="AEB664" s="146"/>
      <c r="AEC664" s="146"/>
      <c r="AED664" s="146"/>
      <c r="AEE664" s="146"/>
      <c r="AEF664" s="146"/>
      <c r="AEG664" s="146"/>
      <c r="AEH664" s="146"/>
      <c r="AEI664" s="146"/>
      <c r="AEJ664" s="146"/>
      <c r="AEK664" s="146"/>
      <c r="AEL664" s="146"/>
      <c r="AEM664" s="146"/>
      <c r="AEN664" s="146"/>
      <c r="AEO664" s="146"/>
      <c r="AEP664" s="146"/>
      <c r="AEQ664" s="146"/>
      <c r="AER664" s="146"/>
      <c r="AES664" s="146"/>
      <c r="AET664" s="146"/>
      <c r="AEU664" s="146"/>
      <c r="AEV664" s="146"/>
      <c r="AEW664" s="146"/>
      <c r="AEX664" s="146"/>
      <c r="AEY664" s="146"/>
      <c r="AEZ664" s="146"/>
      <c r="AFA664" s="146"/>
      <c r="AFB664" s="146"/>
      <c r="AFC664" s="146"/>
      <c r="AFD664" s="146"/>
      <c r="AFE664" s="146"/>
      <c r="AFF664" s="146"/>
      <c r="AFG664" s="146"/>
      <c r="AFH664" s="146"/>
      <c r="AFI664" s="146"/>
      <c r="AFJ664" s="146"/>
      <c r="AFK664" s="146"/>
      <c r="AFL664" s="146"/>
      <c r="AFM664" s="146"/>
      <c r="AFN664" s="146"/>
      <c r="AFO664" s="146"/>
      <c r="AFP664" s="146"/>
      <c r="AFQ664" s="146"/>
      <c r="AFR664" s="146"/>
      <c r="AFS664" s="146"/>
      <c r="AFT664" s="146"/>
      <c r="AFU664" s="146"/>
      <c r="AFV664" s="146"/>
      <c r="AFW664" s="146"/>
      <c r="AFX664" s="146"/>
      <c r="AFY664" s="146"/>
      <c r="AFZ664" s="146"/>
      <c r="AGA664" s="146"/>
      <c r="AGB664" s="146"/>
      <c r="AGC664" s="146"/>
      <c r="AGD664" s="146"/>
      <c r="AGE664" s="146"/>
      <c r="AGF664" s="146"/>
      <c r="AGG664" s="146"/>
      <c r="AGH664" s="146"/>
      <c r="AGI664" s="146"/>
      <c r="AGJ664" s="146"/>
      <c r="AGK664" s="146"/>
      <c r="AGL664" s="146"/>
      <c r="AGM664" s="146"/>
      <c r="AGN664" s="146"/>
      <c r="AGO664" s="146"/>
      <c r="AGP664" s="146"/>
      <c r="AGQ664" s="146"/>
      <c r="AGR664" s="146"/>
      <c r="AGS664" s="146"/>
      <c r="AGT664" s="146"/>
      <c r="AGU664" s="146"/>
      <c r="AGV664" s="146"/>
      <c r="AGW664" s="146"/>
      <c r="AGX664" s="146"/>
      <c r="AGY664" s="146"/>
      <c r="AGZ664" s="146"/>
      <c r="AHA664" s="146"/>
      <c r="AHB664" s="146"/>
      <c r="AHC664" s="146"/>
      <c r="AHD664" s="146"/>
      <c r="AHE664" s="146"/>
      <c r="AHF664" s="146"/>
      <c r="AHG664" s="146"/>
      <c r="AHH664" s="146"/>
      <c r="AHI664" s="146"/>
      <c r="AHJ664" s="146"/>
      <c r="AHK664" s="146"/>
      <c r="AHL664" s="146"/>
      <c r="AHM664" s="146"/>
      <c r="AHN664" s="146"/>
      <c r="AHO664" s="146"/>
      <c r="AHP664" s="146"/>
      <c r="AHQ664" s="146"/>
      <c r="AHR664" s="146"/>
      <c r="AHS664" s="146"/>
      <c r="AHT664" s="146"/>
      <c r="AHU664" s="146"/>
      <c r="AHV664" s="146"/>
      <c r="AHW664" s="146"/>
      <c r="AHX664" s="146"/>
      <c r="AHY664" s="146"/>
      <c r="AHZ664" s="146"/>
      <c r="AIA664" s="146"/>
      <c r="AIB664" s="146"/>
      <c r="AIC664" s="146"/>
      <c r="AID664" s="146"/>
      <c r="AIE664" s="146"/>
      <c r="AIF664" s="146"/>
      <c r="AIG664" s="146"/>
      <c r="AIH664" s="146"/>
      <c r="AII664" s="146"/>
      <c r="AIJ664" s="146"/>
      <c r="AIK664" s="146"/>
      <c r="AIL664" s="146"/>
      <c r="AIM664" s="146"/>
      <c r="AIN664" s="146"/>
      <c r="AIO664" s="146"/>
      <c r="AIP664" s="146"/>
      <c r="AIQ664" s="146"/>
      <c r="AIR664" s="146"/>
      <c r="AIS664" s="146"/>
      <c r="AIT664" s="146"/>
      <c r="AIU664" s="146"/>
      <c r="AIV664" s="146"/>
      <c r="AIW664" s="146"/>
      <c r="AIX664" s="146"/>
      <c r="AIY664" s="146"/>
      <c r="AIZ664" s="146"/>
      <c r="AJA664" s="146"/>
      <c r="AJB664" s="146"/>
      <c r="AJC664" s="146"/>
      <c r="AJD664" s="146"/>
      <c r="AJE664" s="146"/>
      <c r="AJF664" s="146"/>
      <c r="AJG664" s="146"/>
      <c r="AJH664" s="146"/>
      <c r="AJI664" s="146"/>
      <c r="AJJ664" s="146"/>
      <c r="AJK664" s="146"/>
      <c r="AJL664" s="146"/>
      <c r="AJM664" s="146"/>
      <c r="AJN664" s="146"/>
      <c r="AJO664" s="146"/>
      <c r="AJP664" s="146"/>
      <c r="AJQ664" s="146"/>
      <c r="AJR664" s="146"/>
      <c r="AJS664" s="146"/>
      <c r="AJT664" s="146"/>
      <c r="AJU664" s="146"/>
      <c r="AJV664" s="146"/>
      <c r="AJW664" s="146"/>
      <c r="AJX664" s="146"/>
      <c r="AJY664" s="146"/>
      <c r="AJZ664" s="146"/>
      <c r="AKA664" s="146"/>
      <c r="AKB664" s="146"/>
      <c r="AKC664" s="146"/>
      <c r="AKD664" s="146"/>
      <c r="AKE664" s="146"/>
      <c r="AKF664" s="146"/>
      <c r="AKG664" s="146"/>
      <c r="AKH664" s="146"/>
      <c r="AKI664" s="146"/>
      <c r="AKJ664" s="146"/>
      <c r="AKK664" s="146"/>
      <c r="AKL664" s="146"/>
      <c r="AKM664" s="146"/>
      <c r="AKN664" s="146"/>
      <c r="AKO664" s="146"/>
      <c r="AKP664" s="146"/>
      <c r="AKQ664" s="146"/>
      <c r="AKR664" s="146"/>
      <c r="AKS664" s="146"/>
      <c r="AKT664" s="146"/>
      <c r="AKU664" s="146"/>
      <c r="AKV664" s="146"/>
      <c r="AKW664" s="146"/>
      <c r="AKX664" s="146"/>
      <c r="AKY664" s="146"/>
      <c r="AKZ664" s="146"/>
      <c r="ALA664" s="146"/>
      <c r="ALB664" s="146"/>
      <c r="ALC664" s="146"/>
      <c r="ALD664" s="146"/>
      <c r="ALE664" s="146"/>
      <c r="ALF664" s="146"/>
      <c r="ALG664" s="146"/>
      <c r="ALH664" s="146"/>
      <c r="ALI664" s="146"/>
      <c r="ALJ664" s="146"/>
      <c r="ALK664" s="146"/>
      <c r="ALL664" s="146"/>
      <c r="ALM664" s="146"/>
      <c r="ALN664" s="146"/>
      <c r="ALO664" s="146"/>
      <c r="ALP664" s="146"/>
      <c r="ALQ664" s="146"/>
      <c r="ALR664" s="146"/>
      <c r="ALS664" s="146"/>
      <c r="ALT664" s="146"/>
      <c r="ALU664" s="146"/>
      <c r="ALV664" s="146"/>
      <c r="ALW664" s="146"/>
      <c r="ALX664" s="146"/>
      <c r="ALY664" s="146"/>
      <c r="ALZ664" s="146"/>
      <c r="AMA664" s="146"/>
      <c r="AMB664" s="146"/>
      <c r="AMC664" s="146"/>
      <c r="AMD664" s="146"/>
      <c r="AME664" s="146"/>
      <c r="AMF664" s="146"/>
      <c r="AMG664" s="146"/>
      <c r="AMH664" s="146"/>
      <c r="AMI664" s="146"/>
      <c r="AMJ664" s="146"/>
      <c r="AMK664" s="146"/>
      <c r="AML664" s="146"/>
      <c r="AMM664" s="146"/>
      <c r="AMN664" s="146"/>
      <c r="AMO664" s="146"/>
      <c r="AMP664" s="146"/>
      <c r="AMQ664" s="146"/>
      <c r="AMR664" s="146"/>
      <c r="AMS664" s="146"/>
      <c r="AMT664" s="146"/>
      <c r="AMU664" s="146"/>
      <c r="AMV664" s="146"/>
      <c r="AMW664" s="146"/>
      <c r="AMX664" s="146"/>
      <c r="AMY664" s="146"/>
      <c r="AMZ664" s="146"/>
      <c r="ANA664" s="146"/>
      <c r="ANB664" s="146"/>
      <c r="ANC664" s="146"/>
      <c r="AND664" s="146"/>
      <c r="ANE664" s="146"/>
      <c r="ANF664" s="146"/>
      <c r="ANG664" s="146"/>
      <c r="ANH664" s="146"/>
      <c r="ANI664" s="146"/>
      <c r="ANJ664" s="146"/>
      <c r="ANK664" s="146"/>
      <c r="ANL664" s="146"/>
      <c r="ANM664" s="146"/>
      <c r="ANN664" s="146"/>
      <c r="ANO664" s="146"/>
      <c r="ANP664" s="146"/>
      <c r="ANQ664" s="146"/>
      <c r="ANR664" s="146"/>
      <c r="ANS664" s="146"/>
      <c r="ANT664" s="146"/>
      <c r="ANU664" s="146"/>
      <c r="ANV664" s="146"/>
      <c r="ANW664" s="146"/>
      <c r="ANX664" s="146"/>
      <c r="ANY664" s="146"/>
      <c r="ANZ664" s="146"/>
      <c r="AOA664" s="146"/>
      <c r="AOB664" s="146"/>
      <c r="AOC664" s="146"/>
      <c r="AOD664" s="146"/>
      <c r="AOE664" s="146"/>
      <c r="AOF664" s="146"/>
      <c r="AOG664" s="146"/>
      <c r="AOH664" s="146"/>
      <c r="AOI664" s="146"/>
      <c r="AOJ664" s="146"/>
      <c r="AOK664" s="146"/>
      <c r="AOL664" s="146"/>
      <c r="AOM664" s="146"/>
      <c r="AON664" s="146"/>
      <c r="AOO664" s="146"/>
      <c r="AOP664" s="146"/>
      <c r="AOQ664" s="146"/>
      <c r="AOR664" s="146"/>
      <c r="AOS664" s="146"/>
      <c r="AOT664" s="146"/>
      <c r="AOU664" s="146"/>
      <c r="AOV664" s="146"/>
      <c r="AOW664" s="146"/>
      <c r="AOX664" s="146"/>
      <c r="AOY664" s="146"/>
      <c r="AOZ664" s="146"/>
      <c r="APA664" s="146"/>
      <c r="APB664" s="146"/>
      <c r="APC664" s="146"/>
      <c r="APD664" s="146"/>
      <c r="APE664" s="146"/>
      <c r="APF664" s="146"/>
      <c r="APG664" s="146"/>
      <c r="APH664" s="146"/>
      <c r="API664" s="146"/>
      <c r="APJ664" s="146"/>
      <c r="APK664" s="146"/>
      <c r="APL664" s="146"/>
      <c r="APM664" s="146"/>
      <c r="APN664" s="146"/>
      <c r="APO664" s="146"/>
      <c r="APP664" s="146"/>
      <c r="APQ664" s="146"/>
      <c r="APR664" s="146"/>
      <c r="APS664" s="146"/>
      <c r="APT664" s="146"/>
      <c r="APU664" s="146"/>
      <c r="APV664" s="146"/>
      <c r="APW664" s="146"/>
      <c r="APX664" s="146"/>
      <c r="APY664" s="146"/>
      <c r="APZ664" s="146"/>
      <c r="AQA664" s="146"/>
      <c r="AQB664" s="146"/>
      <c r="AQC664" s="146"/>
      <c r="AQD664" s="146"/>
      <c r="AQE664" s="146"/>
      <c r="AQF664" s="146"/>
      <c r="AQG664" s="146"/>
      <c r="AQH664" s="146"/>
      <c r="AQI664" s="146"/>
      <c r="AQJ664" s="146"/>
      <c r="AQK664" s="146"/>
      <c r="AQL664" s="146"/>
      <c r="AQM664" s="146"/>
      <c r="AQN664" s="146"/>
      <c r="AQO664" s="146"/>
      <c r="AQP664" s="146"/>
      <c r="AQQ664" s="146"/>
      <c r="AQR664" s="146"/>
      <c r="AQS664" s="146"/>
      <c r="AQT664" s="146"/>
      <c r="AQU664" s="146"/>
      <c r="AQV664" s="146"/>
      <c r="AQW664" s="146"/>
      <c r="AQX664" s="146"/>
      <c r="AQY664" s="146"/>
      <c r="AQZ664" s="146"/>
      <c r="ARA664" s="146"/>
      <c r="ARB664" s="146"/>
      <c r="ARC664" s="146"/>
      <c r="ARD664" s="146"/>
      <c r="ARE664" s="146"/>
      <c r="ARF664" s="146"/>
      <c r="ARG664" s="146"/>
      <c r="ARH664" s="146"/>
      <c r="ARI664" s="146"/>
      <c r="ARJ664" s="146"/>
      <c r="ARK664" s="146"/>
      <c r="ARL664" s="146"/>
      <c r="ARM664" s="146"/>
      <c r="ARN664" s="146"/>
      <c r="ARO664" s="146"/>
      <c r="ARP664" s="146"/>
      <c r="ARQ664" s="146"/>
      <c r="ARR664" s="146"/>
      <c r="ARS664" s="146"/>
      <c r="ART664" s="146"/>
      <c r="ARU664" s="146"/>
      <c r="ARV664" s="146"/>
      <c r="ARW664" s="146"/>
      <c r="ARX664" s="146"/>
      <c r="ARY664" s="146"/>
      <c r="ARZ664" s="146"/>
      <c r="ASA664" s="146"/>
      <c r="ASB664" s="146"/>
      <c r="ASC664" s="146"/>
      <c r="ASD664" s="146"/>
      <c r="ASE664" s="146"/>
      <c r="ASF664" s="146"/>
      <c r="ASG664" s="146"/>
      <c r="ASH664" s="146"/>
      <c r="ASI664" s="146"/>
      <c r="ASJ664" s="146"/>
      <c r="ASK664" s="146"/>
      <c r="ASL664" s="146"/>
      <c r="ASM664" s="146"/>
      <c r="ASN664" s="146"/>
      <c r="ASO664" s="146"/>
      <c r="ASP664" s="146"/>
      <c r="ASQ664" s="146"/>
      <c r="ASR664" s="146"/>
      <c r="ASS664" s="146"/>
      <c r="AST664" s="146"/>
      <c r="ASU664" s="146"/>
      <c r="ASV664" s="146"/>
      <c r="ASW664" s="146"/>
      <c r="ASX664" s="146"/>
      <c r="ASY664" s="146"/>
      <c r="ASZ664" s="146"/>
      <c r="ATA664" s="146"/>
      <c r="ATB664" s="146"/>
      <c r="ATC664" s="146"/>
      <c r="ATD664" s="146"/>
      <c r="ATE664" s="146"/>
      <c r="ATF664" s="146"/>
      <c r="ATG664" s="146"/>
      <c r="ATH664" s="146"/>
      <c r="ATI664" s="146"/>
      <c r="ATJ664" s="146"/>
      <c r="ATK664" s="146"/>
      <c r="ATL664" s="146"/>
      <c r="ATM664" s="146"/>
      <c r="ATN664" s="146"/>
      <c r="ATO664" s="146"/>
      <c r="ATP664" s="146"/>
      <c r="ATQ664" s="146"/>
      <c r="ATR664" s="146"/>
      <c r="ATS664" s="146"/>
      <c r="ATT664" s="146"/>
      <c r="ATU664" s="146"/>
      <c r="ATV664" s="146"/>
      <c r="ATW664" s="146"/>
      <c r="ATX664" s="146"/>
      <c r="ATY664" s="146"/>
      <c r="ATZ664" s="146"/>
      <c r="AUA664" s="146"/>
      <c r="AUB664" s="146"/>
      <c r="AUC664" s="146"/>
      <c r="AUD664" s="146"/>
      <c r="AUE664" s="146"/>
      <c r="AUF664" s="146"/>
      <c r="AUG664" s="146"/>
      <c r="AUH664" s="146"/>
      <c r="AUI664" s="146"/>
      <c r="AUJ664" s="146"/>
      <c r="AUK664" s="146"/>
      <c r="AUL664" s="146"/>
      <c r="AUM664" s="146"/>
      <c r="AUN664" s="146"/>
      <c r="AUO664" s="146"/>
      <c r="AUP664" s="146"/>
      <c r="AUQ664" s="146"/>
      <c r="AUR664" s="146"/>
      <c r="AUS664" s="146"/>
      <c r="AUT664" s="146"/>
      <c r="AUU664" s="146"/>
      <c r="AUV664" s="146"/>
      <c r="AUW664" s="146"/>
      <c r="AUX664" s="146"/>
      <c r="AUY664" s="146"/>
      <c r="AUZ664" s="146"/>
      <c r="AVA664" s="146"/>
      <c r="AVB664" s="146"/>
      <c r="AVC664" s="146"/>
      <c r="AVD664" s="146"/>
      <c r="AVE664" s="146"/>
      <c r="AVF664" s="146"/>
      <c r="AVG664" s="146"/>
      <c r="AVH664" s="146"/>
      <c r="AVI664" s="146"/>
      <c r="AVJ664" s="146"/>
      <c r="AVK664" s="146"/>
      <c r="AVL664" s="146"/>
      <c r="AVM664" s="146"/>
      <c r="AVN664" s="146"/>
      <c r="AVO664" s="146"/>
      <c r="AVP664" s="146"/>
      <c r="AVQ664" s="146"/>
      <c r="AVR664" s="146"/>
      <c r="AVS664" s="146"/>
      <c r="AVT664" s="146"/>
      <c r="AVU664" s="146"/>
      <c r="AVV664" s="146"/>
      <c r="AVW664" s="146"/>
      <c r="AVX664" s="146"/>
      <c r="AVY664" s="146"/>
      <c r="AVZ664" s="146"/>
      <c r="AWA664" s="146"/>
      <c r="AWB664" s="146"/>
      <c r="AWC664" s="146"/>
      <c r="AWD664" s="146"/>
      <c r="AWE664" s="146"/>
      <c r="AWF664" s="146"/>
      <c r="AWG664" s="146"/>
      <c r="AWH664" s="146"/>
      <c r="AWI664" s="146"/>
      <c r="AWJ664" s="146"/>
      <c r="AWK664" s="146"/>
      <c r="AWL664" s="146"/>
      <c r="AWM664" s="146"/>
      <c r="AWN664" s="146"/>
      <c r="AWO664" s="146"/>
      <c r="AWP664" s="146"/>
      <c r="AWQ664" s="146"/>
      <c r="AWR664" s="146"/>
      <c r="AWS664" s="146"/>
      <c r="AWT664" s="146"/>
      <c r="AWU664" s="146"/>
      <c r="AWV664" s="146"/>
      <c r="AWW664" s="146"/>
      <c r="AWX664" s="146"/>
      <c r="AWY664" s="146"/>
      <c r="AWZ664" s="146"/>
      <c r="AXA664" s="146"/>
      <c r="AXB664" s="146"/>
      <c r="AXC664" s="146"/>
      <c r="AXD664" s="146"/>
      <c r="AXE664" s="146"/>
      <c r="AXF664" s="146"/>
      <c r="AXG664" s="146"/>
      <c r="AXH664" s="146"/>
      <c r="AXI664" s="146"/>
      <c r="AXJ664" s="146"/>
      <c r="AXK664" s="146"/>
      <c r="AXL664" s="146"/>
      <c r="AXM664" s="146"/>
      <c r="AXN664" s="146"/>
      <c r="AXO664" s="146"/>
      <c r="AXP664" s="146"/>
      <c r="AXQ664" s="146"/>
      <c r="AXR664" s="146"/>
      <c r="AXS664" s="146"/>
      <c r="AXT664" s="146"/>
      <c r="AXU664" s="146"/>
      <c r="AXV664" s="146"/>
      <c r="AXW664" s="146"/>
      <c r="AXX664" s="146"/>
      <c r="AXY664" s="146"/>
      <c r="AXZ664" s="146"/>
      <c r="AYA664" s="146"/>
      <c r="AYB664" s="146"/>
      <c r="AYC664" s="146"/>
      <c r="AYD664" s="146"/>
      <c r="AYE664" s="146"/>
      <c r="AYF664" s="146"/>
      <c r="AYG664" s="146"/>
      <c r="AYH664" s="146"/>
      <c r="AYI664" s="146"/>
      <c r="AYJ664" s="146"/>
      <c r="AYK664" s="146"/>
      <c r="AYL664" s="146"/>
      <c r="AYM664" s="146"/>
      <c r="AYN664" s="146"/>
      <c r="AYO664" s="146"/>
      <c r="AYP664" s="146"/>
      <c r="AYQ664" s="146"/>
      <c r="AYR664" s="146"/>
      <c r="AYS664" s="146"/>
      <c r="AYT664" s="146"/>
      <c r="AYU664" s="146"/>
      <c r="AYV664" s="146"/>
      <c r="AYW664" s="146"/>
      <c r="AYX664" s="146"/>
      <c r="AYY664" s="146"/>
      <c r="AYZ664" s="146"/>
      <c r="AZA664" s="146"/>
      <c r="AZB664" s="146"/>
      <c r="AZC664" s="146"/>
      <c r="AZD664" s="146"/>
      <c r="AZE664" s="146"/>
      <c r="AZF664" s="146"/>
      <c r="AZG664" s="146"/>
      <c r="AZH664" s="146"/>
      <c r="AZI664" s="146"/>
      <c r="AZJ664" s="146"/>
      <c r="AZK664" s="146"/>
      <c r="AZL664" s="146"/>
      <c r="AZM664" s="146"/>
      <c r="AZN664" s="146"/>
      <c r="AZO664" s="146"/>
      <c r="AZP664" s="146"/>
      <c r="AZQ664" s="146"/>
      <c r="AZR664" s="146"/>
      <c r="AZS664" s="146"/>
      <c r="AZT664" s="146"/>
      <c r="AZU664" s="146"/>
      <c r="AZV664" s="146"/>
      <c r="AZW664" s="146"/>
      <c r="AZX664" s="146"/>
      <c r="AZY664" s="146"/>
      <c r="AZZ664" s="146"/>
      <c r="BAA664" s="146"/>
      <c r="BAB664" s="146"/>
      <c r="BAC664" s="146"/>
      <c r="BAD664" s="146"/>
      <c r="BAE664" s="146"/>
    </row>
    <row r="665" spans="1:1383" s="147" customFormat="1" ht="14.4" customHeight="1" x14ac:dyDescent="0.25">
      <c r="A665" s="26">
        <v>48580</v>
      </c>
      <c r="B665" s="23" t="s">
        <v>518</v>
      </c>
      <c r="C665" s="23" t="s">
        <v>518</v>
      </c>
      <c r="D665" s="24">
        <v>51120</v>
      </c>
      <c r="E665" s="24" t="s">
        <v>519</v>
      </c>
      <c r="F665" s="144">
        <f>SUM(F664)</f>
        <v>0</v>
      </c>
      <c r="G665" s="144">
        <f>SUM(G664)</f>
        <v>0</v>
      </c>
      <c r="H665" s="144"/>
      <c r="I665" s="144"/>
      <c r="J665" s="158"/>
      <c r="K665" s="144">
        <f>SUM(K664)</f>
        <v>0</v>
      </c>
      <c r="L665" s="158"/>
      <c r="M665" s="158"/>
      <c r="N665" s="159"/>
      <c r="O665" s="152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46"/>
      <c r="BN665" s="146"/>
      <c r="BO665" s="146"/>
      <c r="BP665" s="146"/>
      <c r="BQ665" s="146"/>
      <c r="BR665" s="146"/>
      <c r="BS665" s="146"/>
      <c r="BT665" s="146"/>
      <c r="BU665" s="146"/>
      <c r="BV665" s="146"/>
      <c r="BW665" s="146"/>
      <c r="BX665" s="146"/>
      <c r="BY665" s="146"/>
      <c r="BZ665" s="146"/>
      <c r="CA665" s="146"/>
      <c r="CB665" s="146"/>
      <c r="CC665" s="146"/>
      <c r="CD665" s="146"/>
      <c r="CE665" s="146"/>
      <c r="CF665" s="146"/>
      <c r="CG665" s="146"/>
      <c r="CH665" s="146"/>
      <c r="CI665" s="146"/>
      <c r="CJ665" s="146"/>
      <c r="CK665" s="146"/>
      <c r="CL665" s="146"/>
      <c r="CM665" s="146"/>
      <c r="CN665" s="146"/>
      <c r="CO665" s="146"/>
      <c r="CP665" s="146"/>
      <c r="CQ665" s="146"/>
      <c r="CR665" s="146"/>
      <c r="CS665" s="146"/>
      <c r="CT665" s="146"/>
      <c r="CU665" s="146"/>
      <c r="CV665" s="146"/>
      <c r="CW665" s="146"/>
      <c r="CX665" s="146"/>
      <c r="CY665" s="146"/>
      <c r="CZ665" s="146"/>
      <c r="DA665" s="146"/>
      <c r="DB665" s="146"/>
      <c r="DC665" s="146"/>
      <c r="DD665" s="146"/>
      <c r="DE665" s="146"/>
      <c r="DF665" s="146"/>
      <c r="DG665" s="146"/>
      <c r="DH665" s="146"/>
      <c r="DI665" s="146"/>
      <c r="DJ665" s="146"/>
      <c r="DK665" s="146"/>
      <c r="DL665" s="146"/>
      <c r="DM665" s="146"/>
      <c r="DN665" s="146"/>
      <c r="DO665" s="146"/>
      <c r="DP665" s="146"/>
      <c r="DQ665" s="146"/>
      <c r="DR665" s="146"/>
      <c r="DS665" s="146"/>
      <c r="DT665" s="146"/>
      <c r="DU665" s="146"/>
      <c r="DV665" s="146"/>
      <c r="DW665" s="146"/>
      <c r="DX665" s="146"/>
      <c r="DY665" s="146"/>
      <c r="DZ665" s="146"/>
      <c r="EA665" s="146"/>
      <c r="EB665" s="146"/>
      <c r="EC665" s="146"/>
      <c r="ED665" s="146"/>
      <c r="EE665" s="146"/>
      <c r="EF665" s="146"/>
      <c r="EG665" s="146"/>
      <c r="EH665" s="146"/>
      <c r="EI665" s="146"/>
      <c r="EJ665" s="146"/>
      <c r="EK665" s="146"/>
      <c r="EL665" s="146"/>
      <c r="EM665" s="146"/>
      <c r="EN665" s="146"/>
      <c r="EO665" s="146"/>
      <c r="EP665" s="146"/>
      <c r="EQ665" s="146"/>
      <c r="ER665" s="146"/>
      <c r="ES665" s="146"/>
      <c r="ET665" s="146"/>
      <c r="EU665" s="146"/>
      <c r="EV665" s="146"/>
      <c r="EW665" s="146"/>
      <c r="EX665" s="146"/>
      <c r="EY665" s="146"/>
      <c r="EZ665" s="146"/>
      <c r="FA665" s="146"/>
      <c r="FB665" s="146"/>
      <c r="FC665" s="146"/>
      <c r="FD665" s="146"/>
      <c r="FE665" s="146"/>
      <c r="FF665" s="146"/>
      <c r="FG665" s="146"/>
      <c r="FH665" s="146"/>
      <c r="FI665" s="146"/>
      <c r="FJ665" s="146"/>
      <c r="FK665" s="146"/>
      <c r="FL665" s="146"/>
      <c r="FM665" s="146"/>
      <c r="FN665" s="146"/>
      <c r="FO665" s="146"/>
      <c r="FP665" s="146"/>
      <c r="FQ665" s="146"/>
      <c r="FR665" s="146"/>
      <c r="FS665" s="146"/>
      <c r="FT665" s="146"/>
      <c r="FU665" s="146"/>
      <c r="FV665" s="146"/>
      <c r="FW665" s="146"/>
      <c r="FX665" s="146"/>
      <c r="FY665" s="146"/>
      <c r="FZ665" s="146"/>
      <c r="GA665" s="146"/>
      <c r="GB665" s="146"/>
      <c r="GC665" s="146"/>
      <c r="GD665" s="146"/>
      <c r="GE665" s="146"/>
      <c r="GF665" s="146"/>
      <c r="GG665" s="146"/>
      <c r="GH665" s="146"/>
      <c r="GI665" s="146"/>
      <c r="GJ665" s="146"/>
      <c r="GK665" s="146"/>
      <c r="GL665" s="146"/>
      <c r="GM665" s="146"/>
      <c r="GN665" s="146"/>
      <c r="GO665" s="146"/>
      <c r="GP665" s="146"/>
      <c r="GQ665" s="146"/>
      <c r="GR665" s="146"/>
      <c r="GS665" s="146"/>
      <c r="GT665" s="146"/>
      <c r="GU665" s="146"/>
      <c r="GV665" s="146"/>
      <c r="GW665" s="146"/>
      <c r="GX665" s="146"/>
      <c r="GY665" s="146"/>
      <c r="GZ665" s="146"/>
      <c r="HA665" s="146"/>
      <c r="HB665" s="146"/>
      <c r="HC665" s="146"/>
      <c r="HD665" s="146"/>
      <c r="HE665" s="146"/>
      <c r="HF665" s="146"/>
      <c r="HG665" s="146"/>
      <c r="HH665" s="146"/>
      <c r="HI665" s="146"/>
      <c r="HJ665" s="146"/>
      <c r="HK665" s="146"/>
      <c r="HL665" s="146"/>
      <c r="HM665" s="146"/>
      <c r="HN665" s="146"/>
      <c r="HO665" s="146"/>
      <c r="HP665" s="146"/>
      <c r="HQ665" s="146"/>
      <c r="HR665" s="146"/>
      <c r="HS665" s="146"/>
      <c r="HT665" s="146"/>
      <c r="HU665" s="146"/>
      <c r="HV665" s="146"/>
      <c r="HW665" s="146"/>
      <c r="HX665" s="146"/>
      <c r="HY665" s="146"/>
      <c r="HZ665" s="146"/>
      <c r="IA665" s="146"/>
      <c r="IB665" s="146"/>
      <c r="IC665" s="146"/>
      <c r="ID665" s="146"/>
      <c r="IE665" s="146"/>
      <c r="IF665" s="146"/>
      <c r="IG665" s="146"/>
      <c r="IH665" s="146"/>
      <c r="II665" s="146"/>
      <c r="IJ665" s="146"/>
      <c r="IK665" s="146"/>
      <c r="IL665" s="146"/>
      <c r="IM665" s="146"/>
      <c r="IN665" s="146"/>
      <c r="IO665" s="146"/>
      <c r="IP665" s="146"/>
      <c r="IQ665" s="146"/>
      <c r="IR665" s="146"/>
      <c r="IS665" s="146"/>
      <c r="IT665" s="146"/>
      <c r="IU665" s="146"/>
      <c r="IV665" s="146"/>
      <c r="IW665" s="146"/>
      <c r="IX665" s="146"/>
      <c r="IY665" s="146"/>
      <c r="IZ665" s="146"/>
      <c r="JA665" s="146"/>
      <c r="JB665" s="146"/>
      <c r="JC665" s="146"/>
      <c r="JD665" s="146"/>
      <c r="JE665" s="146"/>
      <c r="JF665" s="146"/>
      <c r="JG665" s="146"/>
      <c r="JH665" s="146"/>
      <c r="JI665" s="146"/>
      <c r="JJ665" s="146"/>
      <c r="JK665" s="146"/>
      <c r="JL665" s="146"/>
      <c r="JM665" s="146"/>
      <c r="JN665" s="146"/>
      <c r="JO665" s="146"/>
      <c r="JP665" s="146"/>
      <c r="JQ665" s="146"/>
      <c r="JR665" s="146"/>
      <c r="JS665" s="146"/>
      <c r="JT665" s="146"/>
      <c r="JU665" s="146"/>
      <c r="JV665" s="146"/>
      <c r="JW665" s="146"/>
      <c r="JX665" s="146"/>
      <c r="JY665" s="146"/>
      <c r="JZ665" s="146"/>
      <c r="KA665" s="146"/>
      <c r="KB665" s="146"/>
      <c r="KC665" s="146"/>
      <c r="KD665" s="146"/>
      <c r="KE665" s="146"/>
      <c r="KF665" s="146"/>
      <c r="KG665" s="146"/>
      <c r="KH665" s="146"/>
      <c r="KI665" s="146"/>
      <c r="KJ665" s="146"/>
      <c r="KK665" s="146"/>
      <c r="KL665" s="146"/>
      <c r="KM665" s="146"/>
      <c r="KN665" s="146"/>
      <c r="KO665" s="146"/>
      <c r="KP665" s="146"/>
      <c r="KQ665" s="146"/>
      <c r="KR665" s="146"/>
      <c r="KS665" s="146"/>
      <c r="KT665" s="146"/>
      <c r="KU665" s="146"/>
      <c r="KV665" s="146"/>
      <c r="KW665" s="146"/>
      <c r="KX665" s="146"/>
      <c r="KY665" s="146"/>
      <c r="KZ665" s="146"/>
      <c r="LA665" s="146"/>
      <c r="LB665" s="146"/>
      <c r="LC665" s="146"/>
      <c r="LD665" s="146"/>
      <c r="LE665" s="146"/>
      <c r="LF665" s="146"/>
      <c r="LG665" s="146"/>
      <c r="LH665" s="146"/>
      <c r="LI665" s="146"/>
      <c r="LJ665" s="146"/>
      <c r="LK665" s="146"/>
      <c r="LL665" s="146"/>
      <c r="LM665" s="146"/>
      <c r="LN665" s="146"/>
      <c r="LO665" s="146"/>
      <c r="LP665" s="146"/>
      <c r="LQ665" s="146"/>
      <c r="LR665" s="146"/>
      <c r="LS665" s="146"/>
      <c r="LT665" s="146"/>
      <c r="LU665" s="146"/>
      <c r="LV665" s="146"/>
      <c r="LW665" s="146"/>
      <c r="LX665" s="146"/>
      <c r="LY665" s="146"/>
      <c r="LZ665" s="146"/>
      <c r="MA665" s="146"/>
      <c r="MB665" s="146"/>
      <c r="MC665" s="146"/>
      <c r="MD665" s="146"/>
      <c r="ME665" s="146"/>
      <c r="MF665" s="146"/>
      <c r="MG665" s="146"/>
      <c r="MH665" s="146"/>
      <c r="MI665" s="146"/>
      <c r="MJ665" s="146"/>
      <c r="MK665" s="146"/>
      <c r="ML665" s="146"/>
      <c r="MM665" s="146"/>
      <c r="MN665" s="146"/>
      <c r="MO665" s="146"/>
      <c r="MP665" s="146"/>
      <c r="MQ665" s="146"/>
      <c r="MR665" s="146"/>
      <c r="MS665" s="146"/>
      <c r="MT665" s="146"/>
      <c r="MU665" s="146"/>
      <c r="MV665" s="146"/>
      <c r="MW665" s="146"/>
      <c r="MX665" s="146"/>
      <c r="MY665" s="146"/>
      <c r="MZ665" s="146"/>
      <c r="NA665" s="146"/>
      <c r="NB665" s="146"/>
      <c r="NC665" s="146"/>
      <c r="ND665" s="146"/>
      <c r="NE665" s="146"/>
      <c r="NF665" s="146"/>
      <c r="NG665" s="146"/>
      <c r="NH665" s="146"/>
      <c r="NI665" s="146"/>
      <c r="NJ665" s="146"/>
      <c r="NK665" s="146"/>
      <c r="NL665" s="146"/>
      <c r="NM665" s="146"/>
      <c r="NN665" s="146"/>
      <c r="NO665" s="146"/>
      <c r="NP665" s="146"/>
      <c r="NQ665" s="146"/>
      <c r="NR665" s="146"/>
      <c r="NS665" s="146"/>
      <c r="NT665" s="146"/>
      <c r="NU665" s="146"/>
      <c r="NV665" s="146"/>
      <c r="NW665" s="146"/>
      <c r="NX665" s="146"/>
      <c r="NY665" s="146"/>
      <c r="NZ665" s="146"/>
      <c r="OA665" s="146"/>
      <c r="OB665" s="146"/>
      <c r="OC665" s="146"/>
      <c r="OD665" s="146"/>
      <c r="OE665" s="146"/>
      <c r="OF665" s="146"/>
      <c r="OG665" s="146"/>
      <c r="OH665" s="146"/>
      <c r="OI665" s="146"/>
      <c r="OJ665" s="146"/>
      <c r="OK665" s="146"/>
      <c r="OL665" s="146"/>
      <c r="OM665" s="146"/>
      <c r="ON665" s="146"/>
      <c r="OO665" s="146"/>
      <c r="OP665" s="146"/>
      <c r="OQ665" s="146"/>
      <c r="OR665" s="146"/>
      <c r="OS665" s="146"/>
      <c r="OT665" s="146"/>
      <c r="OU665" s="146"/>
      <c r="OV665" s="146"/>
      <c r="OW665" s="146"/>
      <c r="OX665" s="146"/>
      <c r="OY665" s="146"/>
      <c r="OZ665" s="146"/>
      <c r="PA665" s="146"/>
      <c r="PB665" s="146"/>
      <c r="PC665" s="146"/>
      <c r="PD665" s="146"/>
      <c r="PE665" s="146"/>
      <c r="PF665" s="146"/>
      <c r="PG665" s="146"/>
      <c r="PH665" s="146"/>
      <c r="PI665" s="146"/>
      <c r="PJ665" s="146"/>
      <c r="PK665" s="146"/>
      <c r="PL665" s="146"/>
      <c r="PM665" s="146"/>
      <c r="PN665" s="146"/>
      <c r="PO665" s="146"/>
      <c r="PP665" s="146"/>
      <c r="PQ665" s="146"/>
      <c r="PR665" s="146"/>
      <c r="PS665" s="146"/>
      <c r="PT665" s="146"/>
      <c r="PU665" s="146"/>
      <c r="PV665" s="146"/>
      <c r="PW665" s="146"/>
      <c r="PX665" s="146"/>
      <c r="PY665" s="146"/>
      <c r="PZ665" s="146"/>
      <c r="QA665" s="146"/>
      <c r="QB665" s="146"/>
      <c r="QC665" s="146"/>
      <c r="QD665" s="146"/>
      <c r="QE665" s="146"/>
      <c r="QF665" s="146"/>
      <c r="QG665" s="146"/>
      <c r="QH665" s="146"/>
      <c r="QI665" s="146"/>
      <c r="QJ665" s="146"/>
      <c r="QK665" s="146"/>
      <c r="QL665" s="146"/>
      <c r="QM665" s="146"/>
      <c r="QN665" s="146"/>
      <c r="QO665" s="146"/>
      <c r="QP665" s="146"/>
      <c r="QQ665" s="146"/>
      <c r="QR665" s="146"/>
      <c r="QS665" s="146"/>
      <c r="QT665" s="146"/>
      <c r="QU665" s="146"/>
      <c r="QV665" s="146"/>
      <c r="QW665" s="146"/>
      <c r="QX665" s="146"/>
      <c r="QY665" s="146"/>
      <c r="QZ665" s="146"/>
      <c r="RA665" s="146"/>
      <c r="RB665" s="146"/>
      <c r="RC665" s="146"/>
      <c r="RD665" s="146"/>
      <c r="RE665" s="146"/>
      <c r="RF665" s="146"/>
      <c r="RG665" s="146"/>
      <c r="RH665" s="146"/>
      <c r="RI665" s="146"/>
      <c r="RJ665" s="146"/>
      <c r="RK665" s="146"/>
      <c r="RL665" s="146"/>
      <c r="RM665" s="146"/>
      <c r="RN665" s="146"/>
      <c r="RO665" s="146"/>
      <c r="RP665" s="146"/>
      <c r="RQ665" s="146"/>
      <c r="RR665" s="146"/>
      <c r="RS665" s="146"/>
      <c r="RT665" s="146"/>
      <c r="RU665" s="146"/>
      <c r="RV665" s="146"/>
      <c r="RW665" s="146"/>
      <c r="RX665" s="146"/>
      <c r="RY665" s="146"/>
      <c r="RZ665" s="146"/>
      <c r="SA665" s="146"/>
      <c r="SB665" s="146"/>
      <c r="SC665" s="146"/>
      <c r="SD665" s="146"/>
      <c r="SE665" s="146"/>
      <c r="SF665" s="146"/>
      <c r="SG665" s="146"/>
      <c r="SH665" s="146"/>
      <c r="SI665" s="146"/>
      <c r="SJ665" s="146"/>
      <c r="SK665" s="146"/>
      <c r="SL665" s="146"/>
      <c r="SM665" s="146"/>
      <c r="SN665" s="146"/>
      <c r="SO665" s="146"/>
      <c r="SP665" s="146"/>
      <c r="SQ665" s="146"/>
      <c r="SR665" s="146"/>
      <c r="SS665" s="146"/>
      <c r="ST665" s="146"/>
      <c r="SU665" s="146"/>
      <c r="SV665" s="146"/>
      <c r="SW665" s="146"/>
      <c r="SX665" s="146"/>
      <c r="SY665" s="146"/>
      <c r="SZ665" s="146"/>
      <c r="TA665" s="146"/>
      <c r="TB665" s="146"/>
      <c r="TC665" s="146"/>
      <c r="TD665" s="146"/>
      <c r="TE665" s="146"/>
      <c r="TF665" s="146"/>
      <c r="TG665" s="146"/>
      <c r="TH665" s="146"/>
      <c r="TI665" s="146"/>
      <c r="TJ665" s="146"/>
      <c r="TK665" s="146"/>
      <c r="TL665" s="146"/>
      <c r="TM665" s="146"/>
      <c r="TN665" s="146"/>
      <c r="TO665" s="146"/>
      <c r="TP665" s="146"/>
      <c r="TQ665" s="146"/>
      <c r="TR665" s="146"/>
      <c r="TS665" s="146"/>
      <c r="TT665" s="146"/>
      <c r="TU665" s="146"/>
      <c r="TV665" s="146"/>
      <c r="TW665" s="146"/>
      <c r="TX665" s="146"/>
      <c r="TY665" s="146"/>
      <c r="TZ665" s="146"/>
      <c r="UA665" s="146"/>
      <c r="UB665" s="146"/>
      <c r="UC665" s="146"/>
      <c r="UD665" s="146"/>
      <c r="UE665" s="146"/>
      <c r="UF665" s="146"/>
      <c r="UG665" s="146"/>
      <c r="UH665" s="146"/>
      <c r="UI665" s="146"/>
      <c r="UJ665" s="146"/>
      <c r="UK665" s="146"/>
      <c r="UL665" s="146"/>
      <c r="UM665" s="146"/>
      <c r="UN665" s="146"/>
      <c r="UO665" s="146"/>
      <c r="UP665" s="146"/>
      <c r="UQ665" s="146"/>
      <c r="UR665" s="146"/>
      <c r="US665" s="146"/>
      <c r="UT665" s="146"/>
      <c r="UU665" s="146"/>
      <c r="UV665" s="146"/>
      <c r="UW665" s="146"/>
      <c r="UX665" s="146"/>
      <c r="UY665" s="146"/>
      <c r="UZ665" s="146"/>
      <c r="VA665" s="146"/>
      <c r="VB665" s="146"/>
      <c r="VC665" s="146"/>
      <c r="VD665" s="146"/>
      <c r="VE665" s="146"/>
      <c r="VF665" s="146"/>
      <c r="VG665" s="146"/>
      <c r="VH665" s="146"/>
      <c r="VI665" s="146"/>
      <c r="VJ665" s="146"/>
      <c r="VK665" s="146"/>
      <c r="VL665" s="146"/>
      <c r="VM665" s="146"/>
      <c r="VN665" s="146"/>
      <c r="VO665" s="146"/>
      <c r="VP665" s="146"/>
      <c r="VQ665" s="146"/>
      <c r="VR665" s="146"/>
      <c r="VS665" s="146"/>
      <c r="VT665" s="146"/>
      <c r="VU665" s="146"/>
      <c r="VV665" s="146"/>
      <c r="VW665" s="146"/>
      <c r="VX665" s="146"/>
      <c r="VY665" s="146"/>
      <c r="VZ665" s="146"/>
      <c r="WA665" s="146"/>
      <c r="WB665" s="146"/>
      <c r="WC665" s="146"/>
      <c r="WD665" s="146"/>
      <c r="WE665" s="146"/>
      <c r="WF665" s="146"/>
      <c r="WG665" s="146"/>
      <c r="WH665" s="146"/>
      <c r="WI665" s="146"/>
      <c r="WJ665" s="146"/>
      <c r="WK665" s="146"/>
      <c r="WL665" s="146"/>
      <c r="WM665" s="146"/>
      <c r="WN665" s="146"/>
      <c r="WO665" s="146"/>
      <c r="WP665" s="146"/>
      <c r="WQ665" s="146"/>
      <c r="WR665" s="146"/>
      <c r="WS665" s="146"/>
      <c r="WT665" s="146"/>
      <c r="WU665" s="146"/>
      <c r="WV665" s="146"/>
      <c r="WW665" s="146"/>
      <c r="WX665" s="146"/>
      <c r="WY665" s="146"/>
      <c r="WZ665" s="146"/>
      <c r="XA665" s="146"/>
      <c r="XB665" s="146"/>
      <c r="XC665" s="146"/>
      <c r="XD665" s="146"/>
      <c r="XE665" s="146"/>
      <c r="XF665" s="146"/>
      <c r="XG665" s="146"/>
      <c r="XH665" s="146"/>
      <c r="XI665" s="146"/>
      <c r="XJ665" s="146"/>
      <c r="XK665" s="146"/>
      <c r="XL665" s="146"/>
      <c r="XM665" s="146"/>
      <c r="XN665" s="146"/>
      <c r="XO665" s="146"/>
      <c r="XP665" s="146"/>
      <c r="XQ665" s="146"/>
      <c r="XR665" s="146"/>
      <c r="XS665" s="146"/>
      <c r="XT665" s="146"/>
      <c r="XU665" s="146"/>
      <c r="XV665" s="146"/>
      <c r="XW665" s="146"/>
      <c r="XX665" s="146"/>
      <c r="XY665" s="146"/>
      <c r="XZ665" s="146"/>
      <c r="YA665" s="146"/>
      <c r="YB665" s="146"/>
      <c r="YC665" s="146"/>
      <c r="YD665" s="146"/>
      <c r="YE665" s="146"/>
      <c r="YF665" s="146"/>
      <c r="YG665" s="146"/>
      <c r="YH665" s="146"/>
      <c r="YI665" s="146"/>
      <c r="YJ665" s="146"/>
      <c r="YK665" s="146"/>
      <c r="YL665" s="146"/>
      <c r="YM665" s="146"/>
      <c r="YN665" s="146"/>
      <c r="YO665" s="146"/>
      <c r="YP665" s="146"/>
      <c r="YQ665" s="146"/>
      <c r="YR665" s="146"/>
      <c r="YS665" s="146"/>
      <c r="YT665" s="146"/>
      <c r="YU665" s="146"/>
      <c r="YV665" s="146"/>
      <c r="YW665" s="146"/>
      <c r="YX665" s="146"/>
      <c r="YY665" s="146"/>
      <c r="YZ665" s="146"/>
      <c r="ZA665" s="146"/>
      <c r="ZB665" s="146"/>
      <c r="ZC665" s="146"/>
      <c r="ZD665" s="146"/>
      <c r="ZE665" s="146"/>
      <c r="ZF665" s="146"/>
      <c r="ZG665" s="146"/>
      <c r="ZH665" s="146"/>
      <c r="ZI665" s="146"/>
      <c r="ZJ665" s="146"/>
      <c r="ZK665" s="146"/>
      <c r="ZL665" s="146"/>
      <c r="ZM665" s="146"/>
      <c r="ZN665" s="146"/>
      <c r="ZO665" s="146"/>
      <c r="ZP665" s="146"/>
      <c r="ZQ665" s="146"/>
      <c r="ZR665" s="146"/>
      <c r="ZS665" s="146"/>
      <c r="ZT665" s="146"/>
      <c r="ZU665" s="146"/>
      <c r="ZV665" s="146"/>
      <c r="ZW665" s="146"/>
      <c r="ZX665" s="146"/>
      <c r="ZY665" s="146"/>
      <c r="ZZ665" s="146"/>
      <c r="AAA665" s="146"/>
      <c r="AAB665" s="146"/>
      <c r="AAC665" s="146"/>
      <c r="AAD665" s="146"/>
      <c r="AAE665" s="146"/>
      <c r="AAF665" s="146"/>
      <c r="AAG665" s="146"/>
      <c r="AAH665" s="146"/>
      <c r="AAI665" s="146"/>
      <c r="AAJ665" s="146"/>
      <c r="AAK665" s="146"/>
      <c r="AAL665" s="146"/>
      <c r="AAM665" s="146"/>
      <c r="AAN665" s="146"/>
      <c r="AAO665" s="146"/>
      <c r="AAP665" s="146"/>
      <c r="AAQ665" s="146"/>
      <c r="AAR665" s="146"/>
      <c r="AAS665" s="146"/>
      <c r="AAT665" s="146"/>
      <c r="AAU665" s="146"/>
      <c r="AAV665" s="146"/>
      <c r="AAW665" s="146"/>
      <c r="AAX665" s="146"/>
      <c r="AAY665" s="146"/>
      <c r="AAZ665" s="146"/>
      <c r="ABA665" s="146"/>
      <c r="ABB665" s="146"/>
      <c r="ABC665" s="146"/>
      <c r="ABD665" s="146"/>
      <c r="ABE665" s="146"/>
      <c r="ABF665" s="146"/>
      <c r="ABG665" s="146"/>
      <c r="ABH665" s="146"/>
      <c r="ABI665" s="146"/>
      <c r="ABJ665" s="146"/>
      <c r="ABK665" s="146"/>
      <c r="ABL665" s="146"/>
      <c r="ABM665" s="146"/>
      <c r="ABN665" s="146"/>
      <c r="ABO665" s="146"/>
      <c r="ABP665" s="146"/>
      <c r="ABQ665" s="146"/>
      <c r="ABR665" s="146"/>
      <c r="ABS665" s="146"/>
      <c r="ABT665" s="146"/>
      <c r="ABU665" s="146"/>
      <c r="ABV665" s="146"/>
      <c r="ABW665" s="146"/>
      <c r="ABX665" s="146"/>
      <c r="ABY665" s="146"/>
      <c r="ABZ665" s="146"/>
      <c r="ACA665" s="146"/>
      <c r="ACB665" s="146"/>
      <c r="ACC665" s="146"/>
      <c r="ACD665" s="146"/>
      <c r="ACE665" s="146"/>
      <c r="ACF665" s="146"/>
      <c r="ACG665" s="146"/>
      <c r="ACH665" s="146"/>
      <c r="ACI665" s="146"/>
      <c r="ACJ665" s="146"/>
      <c r="ACK665" s="146"/>
      <c r="ACL665" s="146"/>
      <c r="ACM665" s="146"/>
      <c r="ACN665" s="146"/>
      <c r="ACO665" s="146"/>
      <c r="ACP665" s="146"/>
      <c r="ACQ665" s="146"/>
      <c r="ACR665" s="146"/>
      <c r="ACS665" s="146"/>
      <c r="ACT665" s="146"/>
      <c r="ACU665" s="146"/>
      <c r="ACV665" s="146"/>
      <c r="ACW665" s="146"/>
      <c r="ACX665" s="146"/>
      <c r="ACY665" s="146"/>
      <c r="ACZ665" s="146"/>
      <c r="ADA665" s="146"/>
      <c r="ADB665" s="146"/>
      <c r="ADC665" s="146"/>
      <c r="ADD665" s="146"/>
      <c r="ADE665" s="146"/>
      <c r="ADF665" s="146"/>
      <c r="ADG665" s="146"/>
      <c r="ADH665" s="146"/>
      <c r="ADI665" s="146"/>
      <c r="ADJ665" s="146"/>
      <c r="ADK665" s="146"/>
      <c r="ADL665" s="146"/>
      <c r="ADM665" s="146"/>
      <c r="ADN665" s="146"/>
      <c r="ADO665" s="146"/>
      <c r="ADP665" s="146"/>
      <c r="ADQ665" s="146"/>
      <c r="ADR665" s="146"/>
      <c r="ADS665" s="146"/>
      <c r="ADT665" s="146"/>
      <c r="ADU665" s="146"/>
      <c r="ADV665" s="146"/>
      <c r="ADW665" s="146"/>
      <c r="ADX665" s="146"/>
      <c r="ADY665" s="146"/>
      <c r="ADZ665" s="146"/>
      <c r="AEA665" s="146"/>
      <c r="AEB665" s="146"/>
      <c r="AEC665" s="146"/>
      <c r="AED665" s="146"/>
      <c r="AEE665" s="146"/>
      <c r="AEF665" s="146"/>
      <c r="AEG665" s="146"/>
      <c r="AEH665" s="146"/>
      <c r="AEI665" s="146"/>
      <c r="AEJ665" s="146"/>
      <c r="AEK665" s="146"/>
      <c r="AEL665" s="146"/>
      <c r="AEM665" s="146"/>
      <c r="AEN665" s="146"/>
      <c r="AEO665" s="146"/>
      <c r="AEP665" s="146"/>
      <c r="AEQ665" s="146"/>
      <c r="AER665" s="146"/>
      <c r="AES665" s="146"/>
      <c r="AET665" s="146"/>
      <c r="AEU665" s="146"/>
      <c r="AEV665" s="146"/>
      <c r="AEW665" s="146"/>
      <c r="AEX665" s="146"/>
      <c r="AEY665" s="146"/>
      <c r="AEZ665" s="146"/>
      <c r="AFA665" s="146"/>
      <c r="AFB665" s="146"/>
      <c r="AFC665" s="146"/>
      <c r="AFD665" s="146"/>
      <c r="AFE665" s="146"/>
      <c r="AFF665" s="146"/>
      <c r="AFG665" s="146"/>
      <c r="AFH665" s="146"/>
      <c r="AFI665" s="146"/>
      <c r="AFJ665" s="146"/>
      <c r="AFK665" s="146"/>
      <c r="AFL665" s="146"/>
      <c r="AFM665" s="146"/>
      <c r="AFN665" s="146"/>
      <c r="AFO665" s="146"/>
      <c r="AFP665" s="146"/>
      <c r="AFQ665" s="146"/>
      <c r="AFR665" s="146"/>
      <c r="AFS665" s="146"/>
      <c r="AFT665" s="146"/>
      <c r="AFU665" s="146"/>
      <c r="AFV665" s="146"/>
      <c r="AFW665" s="146"/>
      <c r="AFX665" s="146"/>
      <c r="AFY665" s="146"/>
      <c r="AFZ665" s="146"/>
      <c r="AGA665" s="146"/>
      <c r="AGB665" s="146"/>
      <c r="AGC665" s="146"/>
      <c r="AGD665" s="146"/>
      <c r="AGE665" s="146"/>
      <c r="AGF665" s="146"/>
      <c r="AGG665" s="146"/>
      <c r="AGH665" s="146"/>
      <c r="AGI665" s="146"/>
      <c r="AGJ665" s="146"/>
      <c r="AGK665" s="146"/>
      <c r="AGL665" s="146"/>
      <c r="AGM665" s="146"/>
      <c r="AGN665" s="146"/>
      <c r="AGO665" s="146"/>
      <c r="AGP665" s="146"/>
      <c r="AGQ665" s="146"/>
      <c r="AGR665" s="146"/>
      <c r="AGS665" s="146"/>
      <c r="AGT665" s="146"/>
      <c r="AGU665" s="146"/>
      <c r="AGV665" s="146"/>
      <c r="AGW665" s="146"/>
      <c r="AGX665" s="146"/>
      <c r="AGY665" s="146"/>
      <c r="AGZ665" s="146"/>
      <c r="AHA665" s="146"/>
      <c r="AHB665" s="146"/>
      <c r="AHC665" s="146"/>
      <c r="AHD665" s="146"/>
      <c r="AHE665" s="146"/>
      <c r="AHF665" s="146"/>
      <c r="AHG665" s="146"/>
      <c r="AHH665" s="146"/>
      <c r="AHI665" s="146"/>
      <c r="AHJ665" s="146"/>
      <c r="AHK665" s="146"/>
      <c r="AHL665" s="146"/>
      <c r="AHM665" s="146"/>
      <c r="AHN665" s="146"/>
      <c r="AHO665" s="146"/>
      <c r="AHP665" s="146"/>
      <c r="AHQ665" s="146"/>
      <c r="AHR665" s="146"/>
      <c r="AHS665" s="146"/>
      <c r="AHT665" s="146"/>
      <c r="AHU665" s="146"/>
      <c r="AHV665" s="146"/>
      <c r="AHW665" s="146"/>
      <c r="AHX665" s="146"/>
      <c r="AHY665" s="146"/>
      <c r="AHZ665" s="146"/>
      <c r="AIA665" s="146"/>
      <c r="AIB665" s="146"/>
      <c r="AIC665" s="146"/>
      <c r="AID665" s="146"/>
      <c r="AIE665" s="146"/>
      <c r="AIF665" s="146"/>
      <c r="AIG665" s="146"/>
      <c r="AIH665" s="146"/>
      <c r="AII665" s="146"/>
      <c r="AIJ665" s="146"/>
      <c r="AIK665" s="146"/>
      <c r="AIL665" s="146"/>
      <c r="AIM665" s="146"/>
      <c r="AIN665" s="146"/>
      <c r="AIO665" s="146"/>
      <c r="AIP665" s="146"/>
      <c r="AIQ665" s="146"/>
      <c r="AIR665" s="146"/>
      <c r="AIS665" s="146"/>
      <c r="AIT665" s="146"/>
      <c r="AIU665" s="146"/>
      <c r="AIV665" s="146"/>
      <c r="AIW665" s="146"/>
      <c r="AIX665" s="146"/>
      <c r="AIY665" s="146"/>
      <c r="AIZ665" s="146"/>
      <c r="AJA665" s="146"/>
      <c r="AJB665" s="146"/>
      <c r="AJC665" s="146"/>
      <c r="AJD665" s="146"/>
      <c r="AJE665" s="146"/>
      <c r="AJF665" s="146"/>
      <c r="AJG665" s="146"/>
      <c r="AJH665" s="146"/>
      <c r="AJI665" s="146"/>
      <c r="AJJ665" s="146"/>
      <c r="AJK665" s="146"/>
      <c r="AJL665" s="146"/>
      <c r="AJM665" s="146"/>
      <c r="AJN665" s="146"/>
      <c r="AJO665" s="146"/>
      <c r="AJP665" s="146"/>
      <c r="AJQ665" s="146"/>
      <c r="AJR665" s="146"/>
      <c r="AJS665" s="146"/>
      <c r="AJT665" s="146"/>
      <c r="AJU665" s="146"/>
      <c r="AJV665" s="146"/>
      <c r="AJW665" s="146"/>
      <c r="AJX665" s="146"/>
      <c r="AJY665" s="146"/>
      <c r="AJZ665" s="146"/>
      <c r="AKA665" s="146"/>
      <c r="AKB665" s="146"/>
      <c r="AKC665" s="146"/>
      <c r="AKD665" s="146"/>
      <c r="AKE665" s="146"/>
      <c r="AKF665" s="146"/>
      <c r="AKG665" s="146"/>
      <c r="AKH665" s="146"/>
      <c r="AKI665" s="146"/>
      <c r="AKJ665" s="146"/>
      <c r="AKK665" s="146"/>
      <c r="AKL665" s="146"/>
      <c r="AKM665" s="146"/>
      <c r="AKN665" s="146"/>
      <c r="AKO665" s="146"/>
      <c r="AKP665" s="146"/>
      <c r="AKQ665" s="146"/>
      <c r="AKR665" s="146"/>
      <c r="AKS665" s="146"/>
      <c r="AKT665" s="146"/>
      <c r="AKU665" s="146"/>
      <c r="AKV665" s="146"/>
      <c r="AKW665" s="146"/>
      <c r="AKX665" s="146"/>
      <c r="AKY665" s="146"/>
      <c r="AKZ665" s="146"/>
      <c r="ALA665" s="146"/>
      <c r="ALB665" s="146"/>
      <c r="ALC665" s="146"/>
      <c r="ALD665" s="146"/>
      <c r="ALE665" s="146"/>
      <c r="ALF665" s="146"/>
      <c r="ALG665" s="146"/>
      <c r="ALH665" s="146"/>
      <c r="ALI665" s="146"/>
      <c r="ALJ665" s="146"/>
      <c r="ALK665" s="146"/>
      <c r="ALL665" s="146"/>
      <c r="ALM665" s="146"/>
      <c r="ALN665" s="146"/>
      <c r="ALO665" s="146"/>
      <c r="ALP665" s="146"/>
      <c r="ALQ665" s="146"/>
      <c r="ALR665" s="146"/>
      <c r="ALS665" s="146"/>
      <c r="ALT665" s="146"/>
      <c r="ALU665" s="146"/>
      <c r="ALV665" s="146"/>
      <c r="ALW665" s="146"/>
      <c r="ALX665" s="146"/>
      <c r="ALY665" s="146"/>
      <c r="ALZ665" s="146"/>
      <c r="AMA665" s="146"/>
      <c r="AMB665" s="146"/>
      <c r="AMC665" s="146"/>
      <c r="AMD665" s="146"/>
      <c r="AME665" s="146"/>
      <c r="AMF665" s="146"/>
      <c r="AMG665" s="146"/>
      <c r="AMH665" s="146"/>
      <c r="AMI665" s="146"/>
      <c r="AMJ665" s="146"/>
      <c r="AMK665" s="146"/>
      <c r="AML665" s="146"/>
      <c r="AMM665" s="146"/>
      <c r="AMN665" s="146"/>
      <c r="AMO665" s="146"/>
      <c r="AMP665" s="146"/>
      <c r="AMQ665" s="146"/>
      <c r="AMR665" s="146"/>
      <c r="AMS665" s="146"/>
      <c r="AMT665" s="146"/>
      <c r="AMU665" s="146"/>
      <c r="AMV665" s="146"/>
      <c r="AMW665" s="146"/>
      <c r="AMX665" s="146"/>
      <c r="AMY665" s="146"/>
      <c r="AMZ665" s="146"/>
      <c r="ANA665" s="146"/>
      <c r="ANB665" s="146"/>
      <c r="ANC665" s="146"/>
      <c r="AND665" s="146"/>
      <c r="ANE665" s="146"/>
      <c r="ANF665" s="146"/>
      <c r="ANG665" s="146"/>
      <c r="ANH665" s="146"/>
      <c r="ANI665" s="146"/>
      <c r="ANJ665" s="146"/>
      <c r="ANK665" s="146"/>
      <c r="ANL665" s="146"/>
      <c r="ANM665" s="146"/>
      <c r="ANN665" s="146"/>
      <c r="ANO665" s="146"/>
      <c r="ANP665" s="146"/>
      <c r="ANQ665" s="146"/>
      <c r="ANR665" s="146"/>
      <c r="ANS665" s="146"/>
      <c r="ANT665" s="146"/>
      <c r="ANU665" s="146"/>
      <c r="ANV665" s="146"/>
      <c r="ANW665" s="146"/>
      <c r="ANX665" s="146"/>
      <c r="ANY665" s="146"/>
      <c r="ANZ665" s="146"/>
      <c r="AOA665" s="146"/>
      <c r="AOB665" s="146"/>
      <c r="AOC665" s="146"/>
      <c r="AOD665" s="146"/>
      <c r="AOE665" s="146"/>
      <c r="AOF665" s="146"/>
      <c r="AOG665" s="146"/>
      <c r="AOH665" s="146"/>
      <c r="AOI665" s="146"/>
      <c r="AOJ665" s="146"/>
      <c r="AOK665" s="146"/>
      <c r="AOL665" s="146"/>
      <c r="AOM665" s="146"/>
      <c r="AON665" s="146"/>
      <c r="AOO665" s="146"/>
      <c r="AOP665" s="146"/>
      <c r="AOQ665" s="146"/>
      <c r="AOR665" s="146"/>
      <c r="AOS665" s="146"/>
      <c r="AOT665" s="146"/>
      <c r="AOU665" s="146"/>
      <c r="AOV665" s="146"/>
      <c r="AOW665" s="146"/>
      <c r="AOX665" s="146"/>
      <c r="AOY665" s="146"/>
      <c r="AOZ665" s="146"/>
      <c r="APA665" s="146"/>
      <c r="APB665" s="146"/>
      <c r="APC665" s="146"/>
      <c r="APD665" s="146"/>
      <c r="APE665" s="146"/>
      <c r="APF665" s="146"/>
      <c r="APG665" s="146"/>
      <c r="APH665" s="146"/>
      <c r="API665" s="146"/>
      <c r="APJ665" s="146"/>
      <c r="APK665" s="146"/>
      <c r="APL665" s="146"/>
      <c r="APM665" s="146"/>
      <c r="APN665" s="146"/>
      <c r="APO665" s="146"/>
      <c r="APP665" s="146"/>
      <c r="APQ665" s="146"/>
      <c r="APR665" s="146"/>
      <c r="APS665" s="146"/>
      <c r="APT665" s="146"/>
      <c r="APU665" s="146"/>
      <c r="APV665" s="146"/>
      <c r="APW665" s="146"/>
      <c r="APX665" s="146"/>
      <c r="APY665" s="146"/>
      <c r="APZ665" s="146"/>
      <c r="AQA665" s="146"/>
      <c r="AQB665" s="146"/>
      <c r="AQC665" s="146"/>
      <c r="AQD665" s="146"/>
      <c r="AQE665" s="146"/>
      <c r="AQF665" s="146"/>
      <c r="AQG665" s="146"/>
      <c r="AQH665" s="146"/>
      <c r="AQI665" s="146"/>
      <c r="AQJ665" s="146"/>
      <c r="AQK665" s="146"/>
      <c r="AQL665" s="146"/>
      <c r="AQM665" s="146"/>
      <c r="AQN665" s="146"/>
      <c r="AQO665" s="146"/>
      <c r="AQP665" s="146"/>
      <c r="AQQ665" s="146"/>
      <c r="AQR665" s="146"/>
      <c r="AQS665" s="146"/>
      <c r="AQT665" s="146"/>
      <c r="AQU665" s="146"/>
      <c r="AQV665" s="146"/>
      <c r="AQW665" s="146"/>
      <c r="AQX665" s="146"/>
      <c r="AQY665" s="146"/>
      <c r="AQZ665" s="146"/>
      <c r="ARA665" s="146"/>
      <c r="ARB665" s="146"/>
      <c r="ARC665" s="146"/>
      <c r="ARD665" s="146"/>
      <c r="ARE665" s="146"/>
      <c r="ARF665" s="146"/>
      <c r="ARG665" s="146"/>
      <c r="ARH665" s="146"/>
      <c r="ARI665" s="146"/>
      <c r="ARJ665" s="146"/>
      <c r="ARK665" s="146"/>
      <c r="ARL665" s="146"/>
      <c r="ARM665" s="146"/>
      <c r="ARN665" s="146"/>
      <c r="ARO665" s="146"/>
      <c r="ARP665" s="146"/>
      <c r="ARQ665" s="146"/>
      <c r="ARR665" s="146"/>
      <c r="ARS665" s="146"/>
      <c r="ART665" s="146"/>
      <c r="ARU665" s="146"/>
      <c r="ARV665" s="146"/>
      <c r="ARW665" s="146"/>
      <c r="ARX665" s="146"/>
      <c r="ARY665" s="146"/>
      <c r="ARZ665" s="146"/>
      <c r="ASA665" s="146"/>
      <c r="ASB665" s="146"/>
      <c r="ASC665" s="146"/>
      <c r="ASD665" s="146"/>
      <c r="ASE665" s="146"/>
      <c r="ASF665" s="146"/>
      <c r="ASG665" s="146"/>
      <c r="ASH665" s="146"/>
      <c r="ASI665" s="146"/>
      <c r="ASJ665" s="146"/>
      <c r="ASK665" s="146"/>
      <c r="ASL665" s="146"/>
      <c r="ASM665" s="146"/>
      <c r="ASN665" s="146"/>
      <c r="ASO665" s="146"/>
      <c r="ASP665" s="146"/>
      <c r="ASQ665" s="146"/>
      <c r="ASR665" s="146"/>
      <c r="ASS665" s="146"/>
      <c r="AST665" s="146"/>
      <c r="ASU665" s="146"/>
      <c r="ASV665" s="146"/>
      <c r="ASW665" s="146"/>
      <c r="ASX665" s="146"/>
      <c r="ASY665" s="146"/>
      <c r="ASZ665" s="146"/>
      <c r="ATA665" s="146"/>
      <c r="ATB665" s="146"/>
      <c r="ATC665" s="146"/>
      <c r="ATD665" s="146"/>
      <c r="ATE665" s="146"/>
      <c r="ATF665" s="146"/>
      <c r="ATG665" s="146"/>
      <c r="ATH665" s="146"/>
      <c r="ATI665" s="146"/>
      <c r="ATJ665" s="146"/>
      <c r="ATK665" s="146"/>
      <c r="ATL665" s="146"/>
      <c r="ATM665" s="146"/>
      <c r="ATN665" s="146"/>
      <c r="ATO665" s="146"/>
      <c r="ATP665" s="146"/>
      <c r="ATQ665" s="146"/>
      <c r="ATR665" s="146"/>
      <c r="ATS665" s="146"/>
      <c r="ATT665" s="146"/>
      <c r="ATU665" s="146"/>
      <c r="ATV665" s="146"/>
      <c r="ATW665" s="146"/>
      <c r="ATX665" s="146"/>
      <c r="ATY665" s="146"/>
      <c r="ATZ665" s="146"/>
      <c r="AUA665" s="146"/>
      <c r="AUB665" s="146"/>
      <c r="AUC665" s="146"/>
      <c r="AUD665" s="146"/>
      <c r="AUE665" s="146"/>
      <c r="AUF665" s="146"/>
      <c r="AUG665" s="146"/>
      <c r="AUH665" s="146"/>
      <c r="AUI665" s="146"/>
      <c r="AUJ665" s="146"/>
      <c r="AUK665" s="146"/>
      <c r="AUL665" s="146"/>
      <c r="AUM665" s="146"/>
      <c r="AUN665" s="146"/>
      <c r="AUO665" s="146"/>
      <c r="AUP665" s="146"/>
      <c r="AUQ665" s="146"/>
      <c r="AUR665" s="146"/>
      <c r="AUS665" s="146"/>
      <c r="AUT665" s="146"/>
      <c r="AUU665" s="146"/>
      <c r="AUV665" s="146"/>
      <c r="AUW665" s="146"/>
      <c r="AUX665" s="146"/>
      <c r="AUY665" s="146"/>
      <c r="AUZ665" s="146"/>
      <c r="AVA665" s="146"/>
      <c r="AVB665" s="146"/>
      <c r="AVC665" s="146"/>
      <c r="AVD665" s="146"/>
      <c r="AVE665" s="146"/>
      <c r="AVF665" s="146"/>
      <c r="AVG665" s="146"/>
      <c r="AVH665" s="146"/>
      <c r="AVI665" s="146"/>
      <c r="AVJ665" s="146"/>
      <c r="AVK665" s="146"/>
      <c r="AVL665" s="146"/>
      <c r="AVM665" s="146"/>
      <c r="AVN665" s="146"/>
      <c r="AVO665" s="146"/>
      <c r="AVP665" s="146"/>
      <c r="AVQ665" s="146"/>
      <c r="AVR665" s="146"/>
      <c r="AVS665" s="146"/>
      <c r="AVT665" s="146"/>
      <c r="AVU665" s="146"/>
      <c r="AVV665" s="146"/>
      <c r="AVW665" s="146"/>
      <c r="AVX665" s="146"/>
      <c r="AVY665" s="146"/>
      <c r="AVZ665" s="146"/>
      <c r="AWA665" s="146"/>
      <c r="AWB665" s="146"/>
      <c r="AWC665" s="146"/>
      <c r="AWD665" s="146"/>
      <c r="AWE665" s="146"/>
      <c r="AWF665" s="146"/>
      <c r="AWG665" s="146"/>
      <c r="AWH665" s="146"/>
      <c r="AWI665" s="146"/>
      <c r="AWJ665" s="146"/>
      <c r="AWK665" s="146"/>
      <c r="AWL665" s="146"/>
      <c r="AWM665" s="146"/>
      <c r="AWN665" s="146"/>
      <c r="AWO665" s="146"/>
      <c r="AWP665" s="146"/>
      <c r="AWQ665" s="146"/>
      <c r="AWR665" s="146"/>
      <c r="AWS665" s="146"/>
      <c r="AWT665" s="146"/>
      <c r="AWU665" s="146"/>
      <c r="AWV665" s="146"/>
      <c r="AWW665" s="146"/>
      <c r="AWX665" s="146"/>
      <c r="AWY665" s="146"/>
      <c r="AWZ665" s="146"/>
      <c r="AXA665" s="146"/>
      <c r="AXB665" s="146"/>
      <c r="AXC665" s="146"/>
      <c r="AXD665" s="146"/>
      <c r="AXE665" s="146"/>
      <c r="AXF665" s="146"/>
      <c r="AXG665" s="146"/>
      <c r="AXH665" s="146"/>
      <c r="AXI665" s="146"/>
      <c r="AXJ665" s="146"/>
      <c r="AXK665" s="146"/>
      <c r="AXL665" s="146"/>
      <c r="AXM665" s="146"/>
      <c r="AXN665" s="146"/>
      <c r="AXO665" s="146"/>
      <c r="AXP665" s="146"/>
      <c r="AXQ665" s="146"/>
      <c r="AXR665" s="146"/>
      <c r="AXS665" s="146"/>
      <c r="AXT665" s="146"/>
      <c r="AXU665" s="146"/>
      <c r="AXV665" s="146"/>
      <c r="AXW665" s="146"/>
      <c r="AXX665" s="146"/>
      <c r="AXY665" s="146"/>
      <c r="AXZ665" s="146"/>
      <c r="AYA665" s="146"/>
      <c r="AYB665" s="146"/>
      <c r="AYC665" s="146"/>
      <c r="AYD665" s="146"/>
      <c r="AYE665" s="146"/>
      <c r="AYF665" s="146"/>
      <c r="AYG665" s="146"/>
      <c r="AYH665" s="146"/>
      <c r="AYI665" s="146"/>
      <c r="AYJ665" s="146"/>
      <c r="AYK665" s="146"/>
      <c r="AYL665" s="146"/>
      <c r="AYM665" s="146"/>
      <c r="AYN665" s="146"/>
      <c r="AYO665" s="146"/>
      <c r="AYP665" s="146"/>
      <c r="AYQ665" s="146"/>
      <c r="AYR665" s="146"/>
      <c r="AYS665" s="146"/>
      <c r="AYT665" s="146"/>
      <c r="AYU665" s="146"/>
      <c r="AYV665" s="146"/>
      <c r="AYW665" s="146"/>
      <c r="AYX665" s="146"/>
      <c r="AYY665" s="146"/>
      <c r="AYZ665" s="146"/>
      <c r="AZA665" s="146"/>
      <c r="AZB665" s="146"/>
      <c r="AZC665" s="146"/>
      <c r="AZD665" s="146"/>
      <c r="AZE665" s="146"/>
      <c r="AZF665" s="146"/>
      <c r="AZG665" s="146"/>
      <c r="AZH665" s="146"/>
      <c r="AZI665" s="146"/>
      <c r="AZJ665" s="146"/>
      <c r="AZK665" s="146"/>
      <c r="AZL665" s="146"/>
      <c r="AZM665" s="146"/>
      <c r="AZN665" s="146"/>
      <c r="AZO665" s="146"/>
      <c r="AZP665" s="146"/>
      <c r="AZQ665" s="146"/>
      <c r="AZR665" s="146"/>
      <c r="AZS665" s="146"/>
      <c r="AZT665" s="146"/>
      <c r="AZU665" s="146"/>
      <c r="AZV665" s="146"/>
      <c r="AZW665" s="146"/>
      <c r="AZX665" s="146"/>
      <c r="AZY665" s="146"/>
      <c r="AZZ665" s="146"/>
      <c r="BAA665" s="146"/>
      <c r="BAB665" s="146"/>
      <c r="BAC665" s="146"/>
      <c r="BAD665" s="146"/>
      <c r="BAE665" s="146"/>
    </row>
    <row r="666" spans="1:1383" s="147" customFormat="1" ht="15.6" x14ac:dyDescent="0.25">
      <c r="A666" s="322" t="s">
        <v>1326</v>
      </c>
      <c r="B666" s="323"/>
      <c r="C666" s="323"/>
      <c r="D666" s="323"/>
      <c r="E666" s="323"/>
      <c r="F666" s="323"/>
      <c r="G666" s="323"/>
      <c r="H666" s="323"/>
      <c r="I666" s="323"/>
      <c r="J666" s="323"/>
      <c r="K666" s="323"/>
      <c r="L666" s="323"/>
      <c r="M666" s="323"/>
      <c r="N666" s="323"/>
      <c r="O666" s="324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6"/>
      <c r="BN666" s="146"/>
      <c r="BO666" s="146"/>
      <c r="BP666" s="146"/>
      <c r="BQ666" s="146"/>
      <c r="BR666" s="146"/>
      <c r="BS666" s="146"/>
      <c r="BT666" s="146"/>
      <c r="BU666" s="146"/>
      <c r="BV666" s="146"/>
      <c r="BW666" s="146"/>
      <c r="BX666" s="146"/>
      <c r="BY666" s="146"/>
      <c r="BZ666" s="146"/>
      <c r="CA666" s="146"/>
      <c r="CB666" s="146"/>
      <c r="CC666" s="146"/>
      <c r="CD666" s="146"/>
      <c r="CE666" s="146"/>
      <c r="CF666" s="146"/>
      <c r="CG666" s="146"/>
      <c r="CH666" s="146"/>
      <c r="CI666" s="146"/>
      <c r="CJ666" s="146"/>
      <c r="CK666" s="146"/>
      <c r="CL666" s="146"/>
      <c r="CM666" s="146"/>
      <c r="CN666" s="146"/>
      <c r="CO666" s="146"/>
      <c r="CP666" s="146"/>
      <c r="CQ666" s="146"/>
      <c r="CR666" s="146"/>
      <c r="CS666" s="146"/>
      <c r="CT666" s="146"/>
      <c r="CU666" s="146"/>
      <c r="CV666" s="146"/>
      <c r="CW666" s="146"/>
      <c r="CX666" s="146"/>
      <c r="CY666" s="146"/>
      <c r="CZ666" s="146"/>
      <c r="DA666" s="146"/>
      <c r="DB666" s="146"/>
      <c r="DC666" s="146"/>
      <c r="DD666" s="146"/>
      <c r="DE666" s="146"/>
      <c r="DF666" s="146"/>
      <c r="DG666" s="146"/>
      <c r="DH666" s="146"/>
      <c r="DI666" s="146"/>
      <c r="DJ666" s="146"/>
      <c r="DK666" s="146"/>
      <c r="DL666" s="146"/>
      <c r="DM666" s="146"/>
      <c r="DN666" s="146"/>
      <c r="DO666" s="146"/>
      <c r="DP666" s="146"/>
      <c r="DQ666" s="146"/>
      <c r="DR666" s="146"/>
      <c r="DS666" s="146"/>
      <c r="DT666" s="146"/>
      <c r="DU666" s="146"/>
      <c r="DV666" s="146"/>
      <c r="DW666" s="146"/>
      <c r="DX666" s="146"/>
      <c r="DY666" s="146"/>
      <c r="DZ666" s="146"/>
      <c r="EA666" s="146"/>
      <c r="EB666" s="146"/>
      <c r="EC666" s="146"/>
      <c r="ED666" s="146"/>
      <c r="EE666" s="146"/>
      <c r="EF666" s="146"/>
      <c r="EG666" s="146"/>
      <c r="EH666" s="146"/>
      <c r="EI666" s="146"/>
      <c r="EJ666" s="146"/>
      <c r="EK666" s="146"/>
      <c r="EL666" s="146"/>
      <c r="EM666" s="146"/>
      <c r="EN666" s="146"/>
      <c r="EO666" s="146"/>
      <c r="EP666" s="146"/>
      <c r="EQ666" s="146"/>
      <c r="ER666" s="146"/>
      <c r="ES666" s="146"/>
      <c r="ET666" s="146"/>
      <c r="EU666" s="146"/>
      <c r="EV666" s="146"/>
      <c r="EW666" s="146"/>
      <c r="EX666" s="146"/>
      <c r="EY666" s="146"/>
      <c r="EZ666" s="146"/>
      <c r="FA666" s="146"/>
      <c r="FB666" s="146"/>
      <c r="FC666" s="146"/>
      <c r="FD666" s="146"/>
      <c r="FE666" s="146"/>
      <c r="FF666" s="146"/>
      <c r="FG666" s="146"/>
      <c r="FH666" s="146"/>
      <c r="FI666" s="146"/>
      <c r="FJ666" s="146"/>
      <c r="FK666" s="146"/>
      <c r="FL666" s="146"/>
      <c r="FM666" s="146"/>
      <c r="FN666" s="146"/>
      <c r="FO666" s="146"/>
      <c r="FP666" s="146"/>
      <c r="FQ666" s="146"/>
      <c r="FR666" s="146"/>
      <c r="FS666" s="146"/>
      <c r="FT666" s="146"/>
      <c r="FU666" s="146"/>
      <c r="FV666" s="146"/>
      <c r="FW666" s="146"/>
      <c r="FX666" s="146"/>
      <c r="FY666" s="146"/>
      <c r="FZ666" s="146"/>
      <c r="GA666" s="146"/>
      <c r="GB666" s="146"/>
      <c r="GC666" s="146"/>
      <c r="GD666" s="146"/>
      <c r="GE666" s="146"/>
      <c r="GF666" s="146"/>
      <c r="GG666" s="146"/>
      <c r="GH666" s="146"/>
      <c r="GI666" s="146"/>
      <c r="GJ666" s="146"/>
      <c r="GK666" s="146"/>
      <c r="GL666" s="146"/>
      <c r="GM666" s="146"/>
      <c r="GN666" s="146"/>
      <c r="GO666" s="146"/>
      <c r="GP666" s="146"/>
      <c r="GQ666" s="146"/>
      <c r="GR666" s="146"/>
      <c r="GS666" s="146"/>
      <c r="GT666" s="146"/>
      <c r="GU666" s="146"/>
      <c r="GV666" s="146"/>
      <c r="GW666" s="146"/>
      <c r="GX666" s="146"/>
      <c r="GY666" s="146"/>
      <c r="GZ666" s="146"/>
      <c r="HA666" s="146"/>
      <c r="HB666" s="146"/>
      <c r="HC666" s="146"/>
      <c r="HD666" s="146"/>
      <c r="HE666" s="146"/>
      <c r="HF666" s="146"/>
      <c r="HG666" s="146"/>
      <c r="HH666" s="146"/>
      <c r="HI666" s="146"/>
      <c r="HJ666" s="146"/>
      <c r="HK666" s="146"/>
      <c r="HL666" s="146"/>
      <c r="HM666" s="146"/>
      <c r="HN666" s="146"/>
      <c r="HO666" s="146"/>
      <c r="HP666" s="146"/>
      <c r="HQ666" s="146"/>
      <c r="HR666" s="146"/>
      <c r="HS666" s="146"/>
      <c r="HT666" s="146"/>
      <c r="HU666" s="146"/>
      <c r="HV666" s="146"/>
      <c r="HW666" s="146"/>
      <c r="HX666" s="146"/>
      <c r="HY666" s="146"/>
      <c r="HZ666" s="146"/>
      <c r="IA666" s="146"/>
      <c r="IB666" s="146"/>
      <c r="IC666" s="146"/>
      <c r="ID666" s="146"/>
      <c r="IE666" s="146"/>
      <c r="IF666" s="146"/>
      <c r="IG666" s="146"/>
      <c r="IH666" s="146"/>
      <c r="II666" s="146"/>
      <c r="IJ666" s="146"/>
      <c r="IK666" s="146"/>
      <c r="IL666" s="146"/>
      <c r="IM666" s="146"/>
      <c r="IN666" s="146"/>
      <c r="IO666" s="146"/>
      <c r="IP666" s="146"/>
      <c r="IQ666" s="146"/>
      <c r="IR666" s="146"/>
      <c r="IS666" s="146"/>
      <c r="IT666" s="146"/>
      <c r="IU666" s="146"/>
      <c r="IV666" s="146"/>
      <c r="IW666" s="146"/>
      <c r="IX666" s="146"/>
      <c r="IY666" s="146"/>
      <c r="IZ666" s="146"/>
      <c r="JA666" s="146"/>
      <c r="JB666" s="146"/>
      <c r="JC666" s="146"/>
      <c r="JD666" s="146"/>
      <c r="JE666" s="146"/>
      <c r="JF666" s="146"/>
      <c r="JG666" s="146"/>
      <c r="JH666" s="146"/>
      <c r="JI666" s="146"/>
      <c r="JJ666" s="146"/>
      <c r="JK666" s="146"/>
      <c r="JL666" s="146"/>
      <c r="JM666" s="146"/>
      <c r="JN666" s="146"/>
      <c r="JO666" s="146"/>
      <c r="JP666" s="146"/>
      <c r="JQ666" s="146"/>
      <c r="JR666" s="146"/>
      <c r="JS666" s="146"/>
      <c r="JT666" s="146"/>
      <c r="JU666" s="146"/>
      <c r="JV666" s="146"/>
      <c r="JW666" s="146"/>
      <c r="JX666" s="146"/>
      <c r="JY666" s="146"/>
      <c r="JZ666" s="146"/>
      <c r="KA666" s="146"/>
      <c r="KB666" s="146"/>
      <c r="KC666" s="146"/>
      <c r="KD666" s="146"/>
      <c r="KE666" s="146"/>
      <c r="KF666" s="146"/>
      <c r="KG666" s="146"/>
      <c r="KH666" s="146"/>
      <c r="KI666" s="146"/>
      <c r="KJ666" s="146"/>
      <c r="KK666" s="146"/>
      <c r="KL666" s="146"/>
      <c r="KM666" s="146"/>
      <c r="KN666" s="146"/>
      <c r="KO666" s="146"/>
      <c r="KP666" s="146"/>
      <c r="KQ666" s="146"/>
      <c r="KR666" s="146"/>
      <c r="KS666" s="146"/>
      <c r="KT666" s="146"/>
      <c r="KU666" s="146"/>
      <c r="KV666" s="146"/>
      <c r="KW666" s="146"/>
      <c r="KX666" s="146"/>
      <c r="KY666" s="146"/>
      <c r="KZ666" s="146"/>
      <c r="LA666" s="146"/>
      <c r="LB666" s="146"/>
      <c r="LC666" s="146"/>
      <c r="LD666" s="146"/>
      <c r="LE666" s="146"/>
      <c r="LF666" s="146"/>
      <c r="LG666" s="146"/>
      <c r="LH666" s="146"/>
      <c r="LI666" s="146"/>
      <c r="LJ666" s="146"/>
      <c r="LK666" s="146"/>
      <c r="LL666" s="146"/>
      <c r="LM666" s="146"/>
      <c r="LN666" s="146"/>
      <c r="LO666" s="146"/>
      <c r="LP666" s="146"/>
      <c r="LQ666" s="146"/>
      <c r="LR666" s="146"/>
      <c r="LS666" s="146"/>
      <c r="LT666" s="146"/>
      <c r="LU666" s="146"/>
      <c r="LV666" s="146"/>
      <c r="LW666" s="146"/>
      <c r="LX666" s="146"/>
      <c r="LY666" s="146"/>
      <c r="LZ666" s="146"/>
      <c r="MA666" s="146"/>
      <c r="MB666" s="146"/>
      <c r="MC666" s="146"/>
      <c r="MD666" s="146"/>
      <c r="ME666" s="146"/>
      <c r="MF666" s="146"/>
      <c r="MG666" s="146"/>
      <c r="MH666" s="146"/>
      <c r="MI666" s="146"/>
      <c r="MJ666" s="146"/>
      <c r="MK666" s="146"/>
      <c r="ML666" s="146"/>
      <c r="MM666" s="146"/>
      <c r="MN666" s="146"/>
      <c r="MO666" s="146"/>
      <c r="MP666" s="146"/>
      <c r="MQ666" s="146"/>
      <c r="MR666" s="146"/>
      <c r="MS666" s="146"/>
      <c r="MT666" s="146"/>
      <c r="MU666" s="146"/>
      <c r="MV666" s="146"/>
      <c r="MW666" s="146"/>
      <c r="MX666" s="146"/>
      <c r="MY666" s="146"/>
      <c r="MZ666" s="146"/>
      <c r="NA666" s="146"/>
      <c r="NB666" s="146"/>
      <c r="NC666" s="146"/>
      <c r="ND666" s="146"/>
      <c r="NE666" s="146"/>
      <c r="NF666" s="146"/>
      <c r="NG666" s="146"/>
      <c r="NH666" s="146"/>
      <c r="NI666" s="146"/>
      <c r="NJ666" s="146"/>
      <c r="NK666" s="146"/>
      <c r="NL666" s="146"/>
      <c r="NM666" s="146"/>
      <c r="NN666" s="146"/>
      <c r="NO666" s="146"/>
      <c r="NP666" s="146"/>
      <c r="NQ666" s="146"/>
      <c r="NR666" s="146"/>
      <c r="NS666" s="146"/>
      <c r="NT666" s="146"/>
      <c r="NU666" s="146"/>
      <c r="NV666" s="146"/>
      <c r="NW666" s="146"/>
      <c r="NX666" s="146"/>
      <c r="NY666" s="146"/>
      <c r="NZ666" s="146"/>
      <c r="OA666" s="146"/>
      <c r="OB666" s="146"/>
      <c r="OC666" s="146"/>
      <c r="OD666" s="146"/>
      <c r="OE666" s="146"/>
      <c r="OF666" s="146"/>
      <c r="OG666" s="146"/>
      <c r="OH666" s="146"/>
      <c r="OI666" s="146"/>
      <c r="OJ666" s="146"/>
      <c r="OK666" s="146"/>
      <c r="OL666" s="146"/>
      <c r="OM666" s="146"/>
      <c r="ON666" s="146"/>
      <c r="OO666" s="146"/>
      <c r="OP666" s="146"/>
      <c r="OQ666" s="146"/>
      <c r="OR666" s="146"/>
      <c r="OS666" s="146"/>
      <c r="OT666" s="146"/>
      <c r="OU666" s="146"/>
      <c r="OV666" s="146"/>
      <c r="OW666" s="146"/>
      <c r="OX666" s="146"/>
      <c r="OY666" s="146"/>
      <c r="OZ666" s="146"/>
      <c r="PA666" s="146"/>
      <c r="PB666" s="146"/>
      <c r="PC666" s="146"/>
      <c r="PD666" s="146"/>
      <c r="PE666" s="146"/>
      <c r="PF666" s="146"/>
      <c r="PG666" s="146"/>
      <c r="PH666" s="146"/>
      <c r="PI666" s="146"/>
      <c r="PJ666" s="146"/>
      <c r="PK666" s="146"/>
      <c r="PL666" s="146"/>
      <c r="PM666" s="146"/>
      <c r="PN666" s="146"/>
      <c r="PO666" s="146"/>
      <c r="PP666" s="146"/>
      <c r="PQ666" s="146"/>
      <c r="PR666" s="146"/>
      <c r="PS666" s="146"/>
      <c r="PT666" s="146"/>
      <c r="PU666" s="146"/>
      <c r="PV666" s="146"/>
      <c r="PW666" s="146"/>
      <c r="PX666" s="146"/>
      <c r="PY666" s="146"/>
      <c r="PZ666" s="146"/>
      <c r="QA666" s="146"/>
      <c r="QB666" s="146"/>
      <c r="QC666" s="146"/>
      <c r="QD666" s="146"/>
      <c r="QE666" s="146"/>
      <c r="QF666" s="146"/>
      <c r="QG666" s="146"/>
      <c r="QH666" s="146"/>
      <c r="QI666" s="146"/>
      <c r="QJ666" s="146"/>
      <c r="QK666" s="146"/>
      <c r="QL666" s="146"/>
      <c r="QM666" s="146"/>
      <c r="QN666" s="146"/>
      <c r="QO666" s="146"/>
      <c r="QP666" s="146"/>
      <c r="QQ666" s="146"/>
      <c r="QR666" s="146"/>
      <c r="QS666" s="146"/>
      <c r="QT666" s="146"/>
      <c r="QU666" s="146"/>
      <c r="QV666" s="146"/>
      <c r="QW666" s="146"/>
      <c r="QX666" s="146"/>
      <c r="QY666" s="146"/>
      <c r="QZ666" s="146"/>
      <c r="RA666" s="146"/>
      <c r="RB666" s="146"/>
      <c r="RC666" s="146"/>
      <c r="RD666" s="146"/>
      <c r="RE666" s="146"/>
      <c r="RF666" s="146"/>
      <c r="RG666" s="146"/>
      <c r="RH666" s="146"/>
      <c r="RI666" s="146"/>
      <c r="RJ666" s="146"/>
      <c r="RK666" s="146"/>
      <c r="RL666" s="146"/>
      <c r="RM666" s="146"/>
      <c r="RN666" s="146"/>
      <c r="RO666" s="146"/>
      <c r="RP666" s="146"/>
      <c r="RQ666" s="146"/>
      <c r="RR666" s="146"/>
      <c r="RS666" s="146"/>
      <c r="RT666" s="146"/>
      <c r="RU666" s="146"/>
      <c r="RV666" s="146"/>
      <c r="RW666" s="146"/>
      <c r="RX666" s="146"/>
      <c r="RY666" s="146"/>
      <c r="RZ666" s="146"/>
      <c r="SA666" s="146"/>
      <c r="SB666" s="146"/>
      <c r="SC666" s="146"/>
      <c r="SD666" s="146"/>
      <c r="SE666" s="146"/>
      <c r="SF666" s="146"/>
      <c r="SG666" s="146"/>
      <c r="SH666" s="146"/>
      <c r="SI666" s="146"/>
      <c r="SJ666" s="146"/>
      <c r="SK666" s="146"/>
      <c r="SL666" s="146"/>
      <c r="SM666" s="146"/>
      <c r="SN666" s="146"/>
      <c r="SO666" s="146"/>
      <c r="SP666" s="146"/>
      <c r="SQ666" s="146"/>
      <c r="SR666" s="146"/>
      <c r="SS666" s="146"/>
      <c r="ST666" s="146"/>
      <c r="SU666" s="146"/>
      <c r="SV666" s="146"/>
      <c r="SW666" s="146"/>
      <c r="SX666" s="146"/>
      <c r="SY666" s="146"/>
      <c r="SZ666" s="146"/>
      <c r="TA666" s="146"/>
      <c r="TB666" s="146"/>
      <c r="TC666" s="146"/>
      <c r="TD666" s="146"/>
      <c r="TE666" s="146"/>
      <c r="TF666" s="146"/>
      <c r="TG666" s="146"/>
      <c r="TH666" s="146"/>
      <c r="TI666" s="146"/>
      <c r="TJ666" s="146"/>
      <c r="TK666" s="146"/>
      <c r="TL666" s="146"/>
      <c r="TM666" s="146"/>
      <c r="TN666" s="146"/>
      <c r="TO666" s="146"/>
      <c r="TP666" s="146"/>
      <c r="TQ666" s="146"/>
      <c r="TR666" s="146"/>
      <c r="TS666" s="146"/>
      <c r="TT666" s="146"/>
      <c r="TU666" s="146"/>
      <c r="TV666" s="146"/>
      <c r="TW666" s="146"/>
      <c r="TX666" s="146"/>
      <c r="TY666" s="146"/>
      <c r="TZ666" s="146"/>
      <c r="UA666" s="146"/>
      <c r="UB666" s="146"/>
      <c r="UC666" s="146"/>
      <c r="UD666" s="146"/>
      <c r="UE666" s="146"/>
      <c r="UF666" s="146"/>
      <c r="UG666" s="146"/>
      <c r="UH666" s="146"/>
      <c r="UI666" s="146"/>
      <c r="UJ666" s="146"/>
      <c r="UK666" s="146"/>
      <c r="UL666" s="146"/>
      <c r="UM666" s="146"/>
      <c r="UN666" s="146"/>
      <c r="UO666" s="146"/>
      <c r="UP666" s="146"/>
      <c r="UQ666" s="146"/>
      <c r="UR666" s="146"/>
      <c r="US666" s="146"/>
      <c r="UT666" s="146"/>
      <c r="UU666" s="146"/>
      <c r="UV666" s="146"/>
      <c r="UW666" s="146"/>
      <c r="UX666" s="146"/>
      <c r="UY666" s="146"/>
      <c r="UZ666" s="146"/>
      <c r="VA666" s="146"/>
      <c r="VB666" s="146"/>
      <c r="VC666" s="146"/>
      <c r="VD666" s="146"/>
      <c r="VE666" s="146"/>
      <c r="VF666" s="146"/>
      <c r="VG666" s="146"/>
      <c r="VH666" s="146"/>
      <c r="VI666" s="146"/>
      <c r="VJ666" s="146"/>
      <c r="VK666" s="146"/>
      <c r="VL666" s="146"/>
      <c r="VM666" s="146"/>
      <c r="VN666" s="146"/>
      <c r="VO666" s="146"/>
      <c r="VP666" s="146"/>
      <c r="VQ666" s="146"/>
      <c r="VR666" s="146"/>
      <c r="VS666" s="146"/>
      <c r="VT666" s="146"/>
      <c r="VU666" s="146"/>
      <c r="VV666" s="146"/>
      <c r="VW666" s="146"/>
      <c r="VX666" s="146"/>
      <c r="VY666" s="146"/>
      <c r="VZ666" s="146"/>
      <c r="WA666" s="146"/>
      <c r="WB666" s="146"/>
      <c r="WC666" s="146"/>
      <c r="WD666" s="146"/>
      <c r="WE666" s="146"/>
      <c r="WF666" s="146"/>
      <c r="WG666" s="146"/>
      <c r="WH666" s="146"/>
      <c r="WI666" s="146"/>
      <c r="WJ666" s="146"/>
      <c r="WK666" s="146"/>
      <c r="WL666" s="146"/>
      <c r="WM666" s="146"/>
      <c r="WN666" s="146"/>
      <c r="WO666" s="146"/>
      <c r="WP666" s="146"/>
      <c r="WQ666" s="146"/>
      <c r="WR666" s="146"/>
      <c r="WS666" s="146"/>
      <c r="WT666" s="146"/>
      <c r="WU666" s="146"/>
      <c r="WV666" s="146"/>
      <c r="WW666" s="146"/>
      <c r="WX666" s="146"/>
      <c r="WY666" s="146"/>
      <c r="WZ666" s="146"/>
      <c r="XA666" s="146"/>
      <c r="XB666" s="146"/>
      <c r="XC666" s="146"/>
      <c r="XD666" s="146"/>
      <c r="XE666" s="146"/>
      <c r="XF666" s="146"/>
      <c r="XG666" s="146"/>
      <c r="XH666" s="146"/>
      <c r="XI666" s="146"/>
      <c r="XJ666" s="146"/>
      <c r="XK666" s="146"/>
      <c r="XL666" s="146"/>
      <c r="XM666" s="146"/>
      <c r="XN666" s="146"/>
      <c r="XO666" s="146"/>
      <c r="XP666" s="146"/>
      <c r="XQ666" s="146"/>
      <c r="XR666" s="146"/>
      <c r="XS666" s="146"/>
      <c r="XT666" s="146"/>
      <c r="XU666" s="146"/>
      <c r="XV666" s="146"/>
      <c r="XW666" s="146"/>
      <c r="XX666" s="146"/>
      <c r="XY666" s="146"/>
      <c r="XZ666" s="146"/>
      <c r="YA666" s="146"/>
      <c r="YB666" s="146"/>
      <c r="YC666" s="146"/>
      <c r="YD666" s="146"/>
      <c r="YE666" s="146"/>
      <c r="YF666" s="146"/>
      <c r="YG666" s="146"/>
      <c r="YH666" s="146"/>
      <c r="YI666" s="146"/>
      <c r="YJ666" s="146"/>
      <c r="YK666" s="146"/>
      <c r="YL666" s="146"/>
      <c r="YM666" s="146"/>
      <c r="YN666" s="146"/>
      <c r="YO666" s="146"/>
      <c r="YP666" s="146"/>
      <c r="YQ666" s="146"/>
      <c r="YR666" s="146"/>
      <c r="YS666" s="146"/>
      <c r="YT666" s="146"/>
      <c r="YU666" s="146"/>
      <c r="YV666" s="146"/>
      <c r="YW666" s="146"/>
      <c r="YX666" s="146"/>
      <c r="YY666" s="146"/>
      <c r="YZ666" s="146"/>
      <c r="ZA666" s="146"/>
      <c r="ZB666" s="146"/>
      <c r="ZC666" s="146"/>
      <c r="ZD666" s="146"/>
      <c r="ZE666" s="146"/>
      <c r="ZF666" s="146"/>
      <c r="ZG666" s="146"/>
      <c r="ZH666" s="146"/>
      <c r="ZI666" s="146"/>
      <c r="ZJ666" s="146"/>
      <c r="ZK666" s="146"/>
      <c r="ZL666" s="146"/>
      <c r="ZM666" s="146"/>
      <c r="ZN666" s="146"/>
      <c r="ZO666" s="146"/>
      <c r="ZP666" s="146"/>
      <c r="ZQ666" s="146"/>
      <c r="ZR666" s="146"/>
      <c r="ZS666" s="146"/>
      <c r="ZT666" s="146"/>
      <c r="ZU666" s="146"/>
      <c r="ZV666" s="146"/>
      <c r="ZW666" s="146"/>
      <c r="ZX666" s="146"/>
      <c r="ZY666" s="146"/>
      <c r="ZZ666" s="146"/>
      <c r="AAA666" s="146"/>
      <c r="AAB666" s="146"/>
      <c r="AAC666" s="146"/>
      <c r="AAD666" s="146"/>
      <c r="AAE666" s="146"/>
      <c r="AAF666" s="146"/>
      <c r="AAG666" s="146"/>
      <c r="AAH666" s="146"/>
      <c r="AAI666" s="146"/>
      <c r="AAJ666" s="146"/>
      <c r="AAK666" s="146"/>
      <c r="AAL666" s="146"/>
      <c r="AAM666" s="146"/>
      <c r="AAN666" s="146"/>
      <c r="AAO666" s="146"/>
      <c r="AAP666" s="146"/>
      <c r="AAQ666" s="146"/>
      <c r="AAR666" s="146"/>
      <c r="AAS666" s="146"/>
      <c r="AAT666" s="146"/>
      <c r="AAU666" s="146"/>
      <c r="AAV666" s="146"/>
      <c r="AAW666" s="146"/>
      <c r="AAX666" s="146"/>
      <c r="AAY666" s="146"/>
      <c r="AAZ666" s="146"/>
      <c r="ABA666" s="146"/>
      <c r="ABB666" s="146"/>
      <c r="ABC666" s="146"/>
      <c r="ABD666" s="146"/>
      <c r="ABE666" s="146"/>
      <c r="ABF666" s="146"/>
      <c r="ABG666" s="146"/>
      <c r="ABH666" s="146"/>
      <c r="ABI666" s="146"/>
      <c r="ABJ666" s="146"/>
      <c r="ABK666" s="146"/>
      <c r="ABL666" s="146"/>
      <c r="ABM666" s="146"/>
      <c r="ABN666" s="146"/>
      <c r="ABO666" s="146"/>
      <c r="ABP666" s="146"/>
      <c r="ABQ666" s="146"/>
      <c r="ABR666" s="146"/>
      <c r="ABS666" s="146"/>
      <c r="ABT666" s="146"/>
      <c r="ABU666" s="146"/>
      <c r="ABV666" s="146"/>
      <c r="ABW666" s="146"/>
      <c r="ABX666" s="146"/>
      <c r="ABY666" s="146"/>
      <c r="ABZ666" s="146"/>
      <c r="ACA666" s="146"/>
      <c r="ACB666" s="146"/>
      <c r="ACC666" s="146"/>
      <c r="ACD666" s="146"/>
      <c r="ACE666" s="146"/>
      <c r="ACF666" s="146"/>
      <c r="ACG666" s="146"/>
      <c r="ACH666" s="146"/>
      <c r="ACI666" s="146"/>
      <c r="ACJ666" s="146"/>
      <c r="ACK666" s="146"/>
      <c r="ACL666" s="146"/>
      <c r="ACM666" s="146"/>
      <c r="ACN666" s="146"/>
      <c r="ACO666" s="146"/>
      <c r="ACP666" s="146"/>
      <c r="ACQ666" s="146"/>
      <c r="ACR666" s="146"/>
      <c r="ACS666" s="146"/>
      <c r="ACT666" s="146"/>
      <c r="ACU666" s="146"/>
      <c r="ACV666" s="146"/>
      <c r="ACW666" s="146"/>
      <c r="ACX666" s="146"/>
      <c r="ACY666" s="146"/>
      <c r="ACZ666" s="146"/>
      <c r="ADA666" s="146"/>
      <c r="ADB666" s="146"/>
      <c r="ADC666" s="146"/>
      <c r="ADD666" s="146"/>
      <c r="ADE666" s="146"/>
      <c r="ADF666" s="146"/>
      <c r="ADG666" s="146"/>
      <c r="ADH666" s="146"/>
      <c r="ADI666" s="146"/>
      <c r="ADJ666" s="146"/>
      <c r="ADK666" s="146"/>
      <c r="ADL666" s="146"/>
      <c r="ADM666" s="146"/>
      <c r="ADN666" s="146"/>
      <c r="ADO666" s="146"/>
      <c r="ADP666" s="146"/>
      <c r="ADQ666" s="146"/>
      <c r="ADR666" s="146"/>
      <c r="ADS666" s="146"/>
      <c r="ADT666" s="146"/>
      <c r="ADU666" s="146"/>
      <c r="ADV666" s="146"/>
      <c r="ADW666" s="146"/>
      <c r="ADX666" s="146"/>
      <c r="ADY666" s="146"/>
      <c r="ADZ666" s="146"/>
      <c r="AEA666" s="146"/>
      <c r="AEB666" s="146"/>
      <c r="AEC666" s="146"/>
      <c r="AED666" s="146"/>
      <c r="AEE666" s="146"/>
      <c r="AEF666" s="146"/>
      <c r="AEG666" s="146"/>
      <c r="AEH666" s="146"/>
      <c r="AEI666" s="146"/>
      <c r="AEJ666" s="146"/>
      <c r="AEK666" s="146"/>
      <c r="AEL666" s="146"/>
      <c r="AEM666" s="146"/>
      <c r="AEN666" s="146"/>
      <c r="AEO666" s="146"/>
      <c r="AEP666" s="146"/>
      <c r="AEQ666" s="146"/>
      <c r="AER666" s="146"/>
      <c r="AES666" s="146"/>
      <c r="AET666" s="146"/>
      <c r="AEU666" s="146"/>
      <c r="AEV666" s="146"/>
      <c r="AEW666" s="146"/>
      <c r="AEX666" s="146"/>
      <c r="AEY666" s="146"/>
      <c r="AEZ666" s="146"/>
      <c r="AFA666" s="146"/>
      <c r="AFB666" s="146"/>
      <c r="AFC666" s="146"/>
      <c r="AFD666" s="146"/>
      <c r="AFE666" s="146"/>
      <c r="AFF666" s="146"/>
      <c r="AFG666" s="146"/>
      <c r="AFH666" s="146"/>
      <c r="AFI666" s="146"/>
      <c r="AFJ666" s="146"/>
      <c r="AFK666" s="146"/>
      <c r="AFL666" s="146"/>
      <c r="AFM666" s="146"/>
      <c r="AFN666" s="146"/>
      <c r="AFO666" s="146"/>
      <c r="AFP666" s="146"/>
      <c r="AFQ666" s="146"/>
      <c r="AFR666" s="146"/>
      <c r="AFS666" s="146"/>
      <c r="AFT666" s="146"/>
      <c r="AFU666" s="146"/>
      <c r="AFV666" s="146"/>
      <c r="AFW666" s="146"/>
      <c r="AFX666" s="146"/>
      <c r="AFY666" s="146"/>
      <c r="AFZ666" s="146"/>
      <c r="AGA666" s="146"/>
      <c r="AGB666" s="146"/>
      <c r="AGC666" s="146"/>
      <c r="AGD666" s="146"/>
      <c r="AGE666" s="146"/>
      <c r="AGF666" s="146"/>
      <c r="AGG666" s="146"/>
      <c r="AGH666" s="146"/>
      <c r="AGI666" s="146"/>
      <c r="AGJ666" s="146"/>
      <c r="AGK666" s="146"/>
      <c r="AGL666" s="146"/>
      <c r="AGM666" s="146"/>
      <c r="AGN666" s="146"/>
      <c r="AGO666" s="146"/>
      <c r="AGP666" s="146"/>
      <c r="AGQ666" s="146"/>
      <c r="AGR666" s="146"/>
      <c r="AGS666" s="146"/>
      <c r="AGT666" s="146"/>
      <c r="AGU666" s="146"/>
      <c r="AGV666" s="146"/>
      <c r="AGW666" s="146"/>
      <c r="AGX666" s="146"/>
      <c r="AGY666" s="146"/>
      <c r="AGZ666" s="146"/>
      <c r="AHA666" s="146"/>
      <c r="AHB666" s="146"/>
      <c r="AHC666" s="146"/>
      <c r="AHD666" s="146"/>
      <c r="AHE666" s="146"/>
      <c r="AHF666" s="146"/>
      <c r="AHG666" s="146"/>
      <c r="AHH666" s="146"/>
      <c r="AHI666" s="146"/>
      <c r="AHJ666" s="146"/>
      <c r="AHK666" s="146"/>
      <c r="AHL666" s="146"/>
      <c r="AHM666" s="146"/>
      <c r="AHN666" s="146"/>
      <c r="AHO666" s="146"/>
      <c r="AHP666" s="146"/>
      <c r="AHQ666" s="146"/>
      <c r="AHR666" s="146"/>
      <c r="AHS666" s="146"/>
      <c r="AHT666" s="146"/>
      <c r="AHU666" s="146"/>
      <c r="AHV666" s="146"/>
      <c r="AHW666" s="146"/>
      <c r="AHX666" s="146"/>
      <c r="AHY666" s="146"/>
      <c r="AHZ666" s="146"/>
      <c r="AIA666" s="146"/>
      <c r="AIB666" s="146"/>
      <c r="AIC666" s="146"/>
      <c r="AID666" s="146"/>
      <c r="AIE666" s="146"/>
      <c r="AIF666" s="146"/>
      <c r="AIG666" s="146"/>
      <c r="AIH666" s="146"/>
      <c r="AII666" s="146"/>
      <c r="AIJ666" s="146"/>
      <c r="AIK666" s="146"/>
      <c r="AIL666" s="146"/>
      <c r="AIM666" s="146"/>
      <c r="AIN666" s="146"/>
      <c r="AIO666" s="146"/>
      <c r="AIP666" s="146"/>
      <c r="AIQ666" s="146"/>
      <c r="AIR666" s="146"/>
      <c r="AIS666" s="146"/>
      <c r="AIT666" s="146"/>
      <c r="AIU666" s="146"/>
      <c r="AIV666" s="146"/>
      <c r="AIW666" s="146"/>
      <c r="AIX666" s="146"/>
      <c r="AIY666" s="146"/>
      <c r="AIZ666" s="146"/>
      <c r="AJA666" s="146"/>
      <c r="AJB666" s="146"/>
      <c r="AJC666" s="146"/>
      <c r="AJD666" s="146"/>
      <c r="AJE666" s="146"/>
      <c r="AJF666" s="146"/>
      <c r="AJG666" s="146"/>
      <c r="AJH666" s="146"/>
      <c r="AJI666" s="146"/>
      <c r="AJJ666" s="146"/>
      <c r="AJK666" s="146"/>
      <c r="AJL666" s="146"/>
      <c r="AJM666" s="146"/>
      <c r="AJN666" s="146"/>
      <c r="AJO666" s="146"/>
      <c r="AJP666" s="146"/>
      <c r="AJQ666" s="146"/>
      <c r="AJR666" s="146"/>
      <c r="AJS666" s="146"/>
      <c r="AJT666" s="146"/>
      <c r="AJU666" s="146"/>
      <c r="AJV666" s="146"/>
      <c r="AJW666" s="146"/>
      <c r="AJX666" s="146"/>
      <c r="AJY666" s="146"/>
      <c r="AJZ666" s="146"/>
      <c r="AKA666" s="146"/>
      <c r="AKB666" s="146"/>
      <c r="AKC666" s="146"/>
      <c r="AKD666" s="146"/>
      <c r="AKE666" s="146"/>
      <c r="AKF666" s="146"/>
      <c r="AKG666" s="146"/>
      <c r="AKH666" s="146"/>
      <c r="AKI666" s="146"/>
      <c r="AKJ666" s="146"/>
      <c r="AKK666" s="146"/>
      <c r="AKL666" s="146"/>
      <c r="AKM666" s="146"/>
      <c r="AKN666" s="146"/>
      <c r="AKO666" s="146"/>
      <c r="AKP666" s="146"/>
      <c r="AKQ666" s="146"/>
      <c r="AKR666" s="146"/>
      <c r="AKS666" s="146"/>
      <c r="AKT666" s="146"/>
      <c r="AKU666" s="146"/>
      <c r="AKV666" s="146"/>
      <c r="AKW666" s="146"/>
      <c r="AKX666" s="146"/>
      <c r="AKY666" s="146"/>
      <c r="AKZ666" s="146"/>
      <c r="ALA666" s="146"/>
      <c r="ALB666" s="146"/>
      <c r="ALC666" s="146"/>
      <c r="ALD666" s="146"/>
      <c r="ALE666" s="146"/>
      <c r="ALF666" s="146"/>
      <c r="ALG666" s="146"/>
      <c r="ALH666" s="146"/>
      <c r="ALI666" s="146"/>
      <c r="ALJ666" s="146"/>
      <c r="ALK666" s="146"/>
      <c r="ALL666" s="146"/>
      <c r="ALM666" s="146"/>
      <c r="ALN666" s="146"/>
      <c r="ALO666" s="146"/>
      <c r="ALP666" s="146"/>
      <c r="ALQ666" s="146"/>
      <c r="ALR666" s="146"/>
      <c r="ALS666" s="146"/>
      <c r="ALT666" s="146"/>
      <c r="ALU666" s="146"/>
      <c r="ALV666" s="146"/>
      <c r="ALW666" s="146"/>
      <c r="ALX666" s="146"/>
      <c r="ALY666" s="146"/>
      <c r="ALZ666" s="146"/>
      <c r="AMA666" s="146"/>
      <c r="AMB666" s="146"/>
      <c r="AMC666" s="146"/>
      <c r="AMD666" s="146"/>
      <c r="AME666" s="146"/>
      <c r="AMF666" s="146"/>
      <c r="AMG666" s="146"/>
      <c r="AMH666" s="146"/>
      <c r="AMI666" s="146"/>
      <c r="AMJ666" s="146"/>
      <c r="AMK666" s="146"/>
      <c r="AML666" s="146"/>
      <c r="AMM666" s="146"/>
      <c r="AMN666" s="146"/>
      <c r="AMO666" s="146"/>
      <c r="AMP666" s="146"/>
      <c r="AMQ666" s="146"/>
      <c r="AMR666" s="146"/>
      <c r="AMS666" s="146"/>
      <c r="AMT666" s="146"/>
      <c r="AMU666" s="146"/>
      <c r="AMV666" s="146"/>
      <c r="AMW666" s="146"/>
      <c r="AMX666" s="146"/>
      <c r="AMY666" s="146"/>
      <c r="AMZ666" s="146"/>
      <c r="ANA666" s="146"/>
      <c r="ANB666" s="146"/>
      <c r="ANC666" s="146"/>
      <c r="AND666" s="146"/>
      <c r="ANE666" s="146"/>
      <c r="ANF666" s="146"/>
      <c r="ANG666" s="146"/>
      <c r="ANH666" s="146"/>
      <c r="ANI666" s="146"/>
      <c r="ANJ666" s="146"/>
      <c r="ANK666" s="146"/>
      <c r="ANL666" s="146"/>
      <c r="ANM666" s="146"/>
      <c r="ANN666" s="146"/>
      <c r="ANO666" s="146"/>
      <c r="ANP666" s="146"/>
      <c r="ANQ666" s="146"/>
      <c r="ANR666" s="146"/>
      <c r="ANS666" s="146"/>
      <c r="ANT666" s="146"/>
      <c r="ANU666" s="146"/>
      <c r="ANV666" s="146"/>
      <c r="ANW666" s="146"/>
      <c r="ANX666" s="146"/>
      <c r="ANY666" s="146"/>
      <c r="ANZ666" s="146"/>
      <c r="AOA666" s="146"/>
      <c r="AOB666" s="146"/>
      <c r="AOC666" s="146"/>
      <c r="AOD666" s="146"/>
      <c r="AOE666" s="146"/>
      <c r="AOF666" s="146"/>
      <c r="AOG666" s="146"/>
      <c r="AOH666" s="146"/>
      <c r="AOI666" s="146"/>
      <c r="AOJ666" s="146"/>
      <c r="AOK666" s="146"/>
      <c r="AOL666" s="146"/>
      <c r="AOM666" s="146"/>
      <c r="AON666" s="146"/>
      <c r="AOO666" s="146"/>
      <c r="AOP666" s="146"/>
      <c r="AOQ666" s="146"/>
      <c r="AOR666" s="146"/>
      <c r="AOS666" s="146"/>
      <c r="AOT666" s="146"/>
      <c r="AOU666" s="146"/>
      <c r="AOV666" s="146"/>
      <c r="AOW666" s="146"/>
      <c r="AOX666" s="146"/>
      <c r="AOY666" s="146"/>
      <c r="AOZ666" s="146"/>
      <c r="APA666" s="146"/>
      <c r="APB666" s="146"/>
      <c r="APC666" s="146"/>
      <c r="APD666" s="146"/>
      <c r="APE666" s="146"/>
      <c r="APF666" s="146"/>
      <c r="APG666" s="146"/>
      <c r="APH666" s="146"/>
      <c r="API666" s="146"/>
      <c r="APJ666" s="146"/>
      <c r="APK666" s="146"/>
      <c r="APL666" s="146"/>
      <c r="APM666" s="146"/>
      <c r="APN666" s="146"/>
      <c r="APO666" s="146"/>
      <c r="APP666" s="146"/>
      <c r="APQ666" s="146"/>
      <c r="APR666" s="146"/>
      <c r="APS666" s="146"/>
      <c r="APT666" s="146"/>
      <c r="APU666" s="146"/>
      <c r="APV666" s="146"/>
      <c r="APW666" s="146"/>
      <c r="APX666" s="146"/>
      <c r="APY666" s="146"/>
      <c r="APZ666" s="146"/>
      <c r="AQA666" s="146"/>
      <c r="AQB666" s="146"/>
      <c r="AQC666" s="146"/>
      <c r="AQD666" s="146"/>
      <c r="AQE666" s="146"/>
      <c r="AQF666" s="146"/>
      <c r="AQG666" s="146"/>
      <c r="AQH666" s="146"/>
      <c r="AQI666" s="146"/>
      <c r="AQJ666" s="146"/>
      <c r="AQK666" s="146"/>
      <c r="AQL666" s="146"/>
      <c r="AQM666" s="146"/>
      <c r="AQN666" s="146"/>
      <c r="AQO666" s="146"/>
      <c r="AQP666" s="146"/>
      <c r="AQQ666" s="146"/>
      <c r="AQR666" s="146"/>
      <c r="AQS666" s="146"/>
      <c r="AQT666" s="146"/>
      <c r="AQU666" s="146"/>
      <c r="AQV666" s="146"/>
      <c r="AQW666" s="146"/>
      <c r="AQX666" s="146"/>
      <c r="AQY666" s="146"/>
      <c r="AQZ666" s="146"/>
      <c r="ARA666" s="146"/>
      <c r="ARB666" s="146"/>
      <c r="ARC666" s="146"/>
      <c r="ARD666" s="146"/>
      <c r="ARE666" s="146"/>
      <c r="ARF666" s="146"/>
      <c r="ARG666" s="146"/>
      <c r="ARH666" s="146"/>
      <c r="ARI666" s="146"/>
      <c r="ARJ666" s="146"/>
      <c r="ARK666" s="146"/>
      <c r="ARL666" s="146"/>
      <c r="ARM666" s="146"/>
      <c r="ARN666" s="146"/>
      <c r="ARO666" s="146"/>
      <c r="ARP666" s="146"/>
      <c r="ARQ666" s="146"/>
      <c r="ARR666" s="146"/>
      <c r="ARS666" s="146"/>
      <c r="ART666" s="146"/>
      <c r="ARU666" s="146"/>
      <c r="ARV666" s="146"/>
      <c r="ARW666" s="146"/>
      <c r="ARX666" s="146"/>
      <c r="ARY666" s="146"/>
      <c r="ARZ666" s="146"/>
      <c r="ASA666" s="146"/>
      <c r="ASB666" s="146"/>
      <c r="ASC666" s="146"/>
      <c r="ASD666" s="146"/>
      <c r="ASE666" s="146"/>
      <c r="ASF666" s="146"/>
      <c r="ASG666" s="146"/>
      <c r="ASH666" s="146"/>
      <c r="ASI666" s="146"/>
      <c r="ASJ666" s="146"/>
      <c r="ASK666" s="146"/>
      <c r="ASL666" s="146"/>
      <c r="ASM666" s="146"/>
      <c r="ASN666" s="146"/>
      <c r="ASO666" s="146"/>
      <c r="ASP666" s="146"/>
      <c r="ASQ666" s="146"/>
      <c r="ASR666" s="146"/>
      <c r="ASS666" s="146"/>
      <c r="AST666" s="146"/>
      <c r="ASU666" s="146"/>
      <c r="ASV666" s="146"/>
      <c r="ASW666" s="146"/>
      <c r="ASX666" s="146"/>
      <c r="ASY666" s="146"/>
      <c r="ASZ666" s="146"/>
      <c r="ATA666" s="146"/>
      <c r="ATB666" s="146"/>
      <c r="ATC666" s="146"/>
      <c r="ATD666" s="146"/>
      <c r="ATE666" s="146"/>
      <c r="ATF666" s="146"/>
      <c r="ATG666" s="146"/>
      <c r="ATH666" s="146"/>
      <c r="ATI666" s="146"/>
      <c r="ATJ666" s="146"/>
      <c r="ATK666" s="146"/>
      <c r="ATL666" s="146"/>
      <c r="ATM666" s="146"/>
      <c r="ATN666" s="146"/>
      <c r="ATO666" s="146"/>
      <c r="ATP666" s="146"/>
      <c r="ATQ666" s="146"/>
      <c r="ATR666" s="146"/>
      <c r="ATS666" s="146"/>
      <c r="ATT666" s="146"/>
      <c r="ATU666" s="146"/>
      <c r="ATV666" s="146"/>
      <c r="ATW666" s="146"/>
      <c r="ATX666" s="146"/>
      <c r="ATY666" s="146"/>
      <c r="ATZ666" s="146"/>
      <c r="AUA666" s="146"/>
      <c r="AUB666" s="146"/>
      <c r="AUC666" s="146"/>
      <c r="AUD666" s="146"/>
      <c r="AUE666" s="146"/>
      <c r="AUF666" s="146"/>
      <c r="AUG666" s="146"/>
      <c r="AUH666" s="146"/>
      <c r="AUI666" s="146"/>
      <c r="AUJ666" s="146"/>
      <c r="AUK666" s="146"/>
      <c r="AUL666" s="146"/>
      <c r="AUM666" s="146"/>
      <c r="AUN666" s="146"/>
      <c r="AUO666" s="146"/>
      <c r="AUP666" s="146"/>
      <c r="AUQ666" s="146"/>
      <c r="AUR666" s="146"/>
      <c r="AUS666" s="146"/>
      <c r="AUT666" s="146"/>
      <c r="AUU666" s="146"/>
      <c r="AUV666" s="146"/>
      <c r="AUW666" s="146"/>
      <c r="AUX666" s="146"/>
      <c r="AUY666" s="146"/>
      <c r="AUZ666" s="146"/>
      <c r="AVA666" s="146"/>
      <c r="AVB666" s="146"/>
      <c r="AVC666" s="146"/>
      <c r="AVD666" s="146"/>
      <c r="AVE666" s="146"/>
      <c r="AVF666" s="146"/>
      <c r="AVG666" s="146"/>
      <c r="AVH666" s="146"/>
      <c r="AVI666" s="146"/>
      <c r="AVJ666" s="146"/>
      <c r="AVK666" s="146"/>
      <c r="AVL666" s="146"/>
      <c r="AVM666" s="146"/>
      <c r="AVN666" s="146"/>
      <c r="AVO666" s="146"/>
      <c r="AVP666" s="146"/>
      <c r="AVQ666" s="146"/>
      <c r="AVR666" s="146"/>
      <c r="AVS666" s="146"/>
      <c r="AVT666" s="146"/>
      <c r="AVU666" s="146"/>
      <c r="AVV666" s="146"/>
      <c r="AVW666" s="146"/>
      <c r="AVX666" s="146"/>
      <c r="AVY666" s="146"/>
      <c r="AVZ666" s="146"/>
      <c r="AWA666" s="146"/>
      <c r="AWB666" s="146"/>
      <c r="AWC666" s="146"/>
      <c r="AWD666" s="146"/>
      <c r="AWE666" s="146"/>
      <c r="AWF666" s="146"/>
      <c r="AWG666" s="146"/>
      <c r="AWH666" s="146"/>
      <c r="AWI666" s="146"/>
      <c r="AWJ666" s="146"/>
      <c r="AWK666" s="146"/>
      <c r="AWL666" s="146"/>
      <c r="AWM666" s="146"/>
      <c r="AWN666" s="146"/>
      <c r="AWO666" s="146"/>
      <c r="AWP666" s="146"/>
      <c r="AWQ666" s="146"/>
      <c r="AWR666" s="146"/>
      <c r="AWS666" s="146"/>
      <c r="AWT666" s="146"/>
      <c r="AWU666" s="146"/>
      <c r="AWV666" s="146"/>
      <c r="AWW666" s="146"/>
      <c r="AWX666" s="146"/>
      <c r="AWY666" s="146"/>
      <c r="AWZ666" s="146"/>
      <c r="AXA666" s="146"/>
      <c r="AXB666" s="146"/>
      <c r="AXC666" s="146"/>
      <c r="AXD666" s="146"/>
      <c r="AXE666" s="146"/>
      <c r="AXF666" s="146"/>
      <c r="AXG666" s="146"/>
      <c r="AXH666" s="146"/>
      <c r="AXI666" s="146"/>
      <c r="AXJ666" s="146"/>
      <c r="AXK666" s="146"/>
      <c r="AXL666" s="146"/>
      <c r="AXM666" s="146"/>
      <c r="AXN666" s="146"/>
      <c r="AXO666" s="146"/>
      <c r="AXP666" s="146"/>
      <c r="AXQ666" s="146"/>
      <c r="AXR666" s="146"/>
      <c r="AXS666" s="146"/>
      <c r="AXT666" s="146"/>
      <c r="AXU666" s="146"/>
      <c r="AXV666" s="146"/>
      <c r="AXW666" s="146"/>
      <c r="AXX666" s="146"/>
      <c r="AXY666" s="146"/>
      <c r="AXZ666" s="146"/>
      <c r="AYA666" s="146"/>
      <c r="AYB666" s="146"/>
      <c r="AYC666" s="146"/>
      <c r="AYD666" s="146"/>
      <c r="AYE666" s="146"/>
      <c r="AYF666" s="146"/>
      <c r="AYG666" s="146"/>
      <c r="AYH666" s="146"/>
      <c r="AYI666" s="146"/>
      <c r="AYJ666" s="146"/>
      <c r="AYK666" s="146"/>
      <c r="AYL666" s="146"/>
      <c r="AYM666" s="146"/>
      <c r="AYN666" s="146"/>
      <c r="AYO666" s="146"/>
      <c r="AYP666" s="146"/>
      <c r="AYQ666" s="146"/>
      <c r="AYR666" s="146"/>
      <c r="AYS666" s="146"/>
      <c r="AYT666" s="146"/>
      <c r="AYU666" s="146"/>
      <c r="AYV666" s="146"/>
      <c r="AYW666" s="146"/>
      <c r="AYX666" s="146"/>
      <c r="AYY666" s="146"/>
      <c r="AYZ666" s="146"/>
      <c r="AZA666" s="146"/>
      <c r="AZB666" s="146"/>
      <c r="AZC666" s="146"/>
      <c r="AZD666" s="146"/>
      <c r="AZE666" s="146"/>
      <c r="AZF666" s="146"/>
      <c r="AZG666" s="146"/>
      <c r="AZH666" s="146"/>
      <c r="AZI666" s="146"/>
      <c r="AZJ666" s="146"/>
      <c r="AZK666" s="146"/>
      <c r="AZL666" s="146"/>
      <c r="AZM666" s="146"/>
      <c r="AZN666" s="146"/>
      <c r="AZO666" s="146"/>
      <c r="AZP666" s="146"/>
      <c r="AZQ666" s="146"/>
      <c r="AZR666" s="146"/>
      <c r="AZS666" s="146"/>
      <c r="AZT666" s="146"/>
      <c r="AZU666" s="146"/>
      <c r="AZV666" s="146"/>
      <c r="AZW666" s="146"/>
      <c r="AZX666" s="146"/>
      <c r="AZY666" s="146"/>
      <c r="AZZ666" s="146"/>
      <c r="BAA666" s="146"/>
      <c r="BAB666" s="146"/>
      <c r="BAC666" s="146"/>
      <c r="BAD666" s="146"/>
      <c r="BAE666" s="146"/>
    </row>
    <row r="667" spans="1:1383" s="147" customFormat="1" ht="14.4" customHeight="1" x14ac:dyDescent="0.25">
      <c r="A667" s="150">
        <v>49000</v>
      </c>
      <c r="B667" s="149" t="s">
        <v>1327</v>
      </c>
      <c r="C667" s="149" t="s">
        <v>32</v>
      </c>
      <c r="D667" s="151">
        <v>49340</v>
      </c>
      <c r="E667" s="190" t="s">
        <v>114</v>
      </c>
      <c r="F667" s="144">
        <f>'2017-2018 Form'!F699</f>
        <v>0</v>
      </c>
      <c r="G667" s="144">
        <f>F667</f>
        <v>0</v>
      </c>
      <c r="H667" s="144"/>
      <c r="I667" s="144"/>
      <c r="J667" s="158"/>
      <c r="K667" s="144">
        <f>F667</f>
        <v>0</v>
      </c>
      <c r="L667" s="158"/>
      <c r="M667" s="158"/>
      <c r="N667" s="158"/>
      <c r="O667" s="152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  <c r="BI667" s="146"/>
      <c r="BJ667" s="146"/>
      <c r="BK667" s="146"/>
      <c r="BL667" s="146"/>
      <c r="BM667" s="146"/>
      <c r="BN667" s="146"/>
      <c r="BO667" s="146"/>
      <c r="BP667" s="146"/>
      <c r="BQ667" s="146"/>
      <c r="BR667" s="146"/>
      <c r="BS667" s="146"/>
      <c r="BT667" s="146"/>
      <c r="BU667" s="146"/>
      <c r="BV667" s="146"/>
      <c r="BW667" s="146"/>
      <c r="BX667" s="146"/>
      <c r="BY667" s="146"/>
      <c r="BZ667" s="146"/>
      <c r="CA667" s="146"/>
      <c r="CB667" s="146"/>
      <c r="CC667" s="146"/>
      <c r="CD667" s="146"/>
      <c r="CE667" s="146"/>
      <c r="CF667" s="146"/>
      <c r="CG667" s="146"/>
      <c r="CH667" s="146"/>
      <c r="CI667" s="146"/>
      <c r="CJ667" s="146"/>
      <c r="CK667" s="146"/>
      <c r="CL667" s="146"/>
      <c r="CM667" s="146"/>
      <c r="CN667" s="146"/>
      <c r="CO667" s="146"/>
      <c r="CP667" s="146"/>
      <c r="CQ667" s="146"/>
      <c r="CR667" s="146"/>
      <c r="CS667" s="146"/>
      <c r="CT667" s="146"/>
      <c r="CU667" s="146"/>
      <c r="CV667" s="146"/>
      <c r="CW667" s="146"/>
      <c r="CX667" s="146"/>
      <c r="CY667" s="146"/>
      <c r="CZ667" s="146"/>
      <c r="DA667" s="146"/>
      <c r="DB667" s="146"/>
      <c r="DC667" s="146"/>
      <c r="DD667" s="146"/>
      <c r="DE667" s="146"/>
      <c r="DF667" s="146"/>
      <c r="DG667" s="146"/>
      <c r="DH667" s="146"/>
      <c r="DI667" s="146"/>
      <c r="DJ667" s="146"/>
      <c r="DK667" s="146"/>
      <c r="DL667" s="146"/>
      <c r="DM667" s="146"/>
      <c r="DN667" s="146"/>
      <c r="DO667" s="146"/>
      <c r="DP667" s="146"/>
      <c r="DQ667" s="146"/>
      <c r="DR667" s="146"/>
      <c r="DS667" s="146"/>
      <c r="DT667" s="146"/>
      <c r="DU667" s="146"/>
      <c r="DV667" s="146"/>
      <c r="DW667" s="146"/>
      <c r="DX667" s="146"/>
      <c r="DY667" s="146"/>
      <c r="DZ667" s="146"/>
      <c r="EA667" s="146"/>
      <c r="EB667" s="146"/>
      <c r="EC667" s="146"/>
      <c r="ED667" s="146"/>
      <c r="EE667" s="146"/>
      <c r="EF667" s="146"/>
      <c r="EG667" s="146"/>
      <c r="EH667" s="146"/>
      <c r="EI667" s="146"/>
      <c r="EJ667" s="146"/>
      <c r="EK667" s="146"/>
      <c r="EL667" s="146"/>
      <c r="EM667" s="146"/>
      <c r="EN667" s="146"/>
      <c r="EO667" s="146"/>
      <c r="EP667" s="146"/>
      <c r="EQ667" s="146"/>
      <c r="ER667" s="146"/>
      <c r="ES667" s="146"/>
      <c r="ET667" s="146"/>
      <c r="EU667" s="146"/>
      <c r="EV667" s="146"/>
      <c r="EW667" s="146"/>
      <c r="EX667" s="146"/>
      <c r="EY667" s="146"/>
      <c r="EZ667" s="146"/>
      <c r="FA667" s="146"/>
      <c r="FB667" s="146"/>
      <c r="FC667" s="146"/>
      <c r="FD667" s="146"/>
      <c r="FE667" s="146"/>
      <c r="FF667" s="146"/>
      <c r="FG667" s="146"/>
      <c r="FH667" s="146"/>
      <c r="FI667" s="146"/>
      <c r="FJ667" s="146"/>
      <c r="FK667" s="146"/>
      <c r="FL667" s="146"/>
      <c r="FM667" s="146"/>
      <c r="FN667" s="146"/>
      <c r="FO667" s="146"/>
      <c r="FP667" s="146"/>
      <c r="FQ667" s="146"/>
      <c r="FR667" s="146"/>
      <c r="FS667" s="146"/>
      <c r="FT667" s="146"/>
      <c r="FU667" s="146"/>
      <c r="FV667" s="146"/>
      <c r="FW667" s="146"/>
      <c r="FX667" s="146"/>
      <c r="FY667" s="146"/>
      <c r="FZ667" s="146"/>
      <c r="GA667" s="146"/>
      <c r="GB667" s="146"/>
      <c r="GC667" s="146"/>
      <c r="GD667" s="146"/>
      <c r="GE667" s="146"/>
      <c r="GF667" s="146"/>
      <c r="GG667" s="146"/>
      <c r="GH667" s="146"/>
      <c r="GI667" s="146"/>
      <c r="GJ667" s="146"/>
      <c r="GK667" s="146"/>
      <c r="GL667" s="146"/>
      <c r="GM667" s="146"/>
      <c r="GN667" s="146"/>
      <c r="GO667" s="146"/>
      <c r="GP667" s="146"/>
      <c r="GQ667" s="146"/>
      <c r="GR667" s="146"/>
      <c r="GS667" s="146"/>
      <c r="GT667" s="146"/>
      <c r="GU667" s="146"/>
      <c r="GV667" s="146"/>
      <c r="GW667" s="146"/>
      <c r="GX667" s="146"/>
      <c r="GY667" s="146"/>
      <c r="GZ667" s="146"/>
      <c r="HA667" s="146"/>
      <c r="HB667" s="146"/>
      <c r="HC667" s="146"/>
      <c r="HD667" s="146"/>
      <c r="HE667" s="146"/>
      <c r="HF667" s="146"/>
      <c r="HG667" s="146"/>
      <c r="HH667" s="146"/>
      <c r="HI667" s="146"/>
      <c r="HJ667" s="146"/>
      <c r="HK667" s="146"/>
      <c r="HL667" s="146"/>
      <c r="HM667" s="146"/>
      <c r="HN667" s="146"/>
      <c r="HO667" s="146"/>
      <c r="HP667" s="146"/>
      <c r="HQ667" s="146"/>
      <c r="HR667" s="146"/>
      <c r="HS667" s="146"/>
      <c r="HT667" s="146"/>
      <c r="HU667" s="146"/>
      <c r="HV667" s="146"/>
      <c r="HW667" s="146"/>
      <c r="HX667" s="146"/>
      <c r="HY667" s="146"/>
      <c r="HZ667" s="146"/>
      <c r="IA667" s="146"/>
      <c r="IB667" s="146"/>
      <c r="IC667" s="146"/>
      <c r="ID667" s="146"/>
      <c r="IE667" s="146"/>
      <c r="IF667" s="146"/>
      <c r="IG667" s="146"/>
      <c r="IH667" s="146"/>
      <c r="II667" s="146"/>
      <c r="IJ667" s="146"/>
      <c r="IK667" s="146"/>
      <c r="IL667" s="146"/>
      <c r="IM667" s="146"/>
      <c r="IN667" s="146"/>
      <c r="IO667" s="146"/>
      <c r="IP667" s="146"/>
      <c r="IQ667" s="146"/>
      <c r="IR667" s="146"/>
      <c r="IS667" s="146"/>
      <c r="IT667" s="146"/>
      <c r="IU667" s="146"/>
      <c r="IV667" s="146"/>
      <c r="IW667" s="146"/>
      <c r="IX667" s="146"/>
      <c r="IY667" s="146"/>
      <c r="IZ667" s="146"/>
      <c r="JA667" s="146"/>
      <c r="JB667" s="146"/>
      <c r="JC667" s="146"/>
      <c r="JD667" s="146"/>
      <c r="JE667" s="146"/>
      <c r="JF667" s="146"/>
      <c r="JG667" s="146"/>
      <c r="JH667" s="146"/>
      <c r="JI667" s="146"/>
      <c r="JJ667" s="146"/>
      <c r="JK667" s="146"/>
      <c r="JL667" s="146"/>
      <c r="JM667" s="146"/>
      <c r="JN667" s="146"/>
      <c r="JO667" s="146"/>
      <c r="JP667" s="146"/>
      <c r="JQ667" s="146"/>
      <c r="JR667" s="146"/>
      <c r="JS667" s="146"/>
      <c r="JT667" s="146"/>
      <c r="JU667" s="146"/>
      <c r="JV667" s="146"/>
      <c r="JW667" s="146"/>
      <c r="JX667" s="146"/>
      <c r="JY667" s="146"/>
      <c r="JZ667" s="146"/>
      <c r="KA667" s="146"/>
      <c r="KB667" s="146"/>
      <c r="KC667" s="146"/>
      <c r="KD667" s="146"/>
      <c r="KE667" s="146"/>
      <c r="KF667" s="146"/>
      <c r="KG667" s="146"/>
      <c r="KH667" s="146"/>
      <c r="KI667" s="146"/>
      <c r="KJ667" s="146"/>
      <c r="KK667" s="146"/>
      <c r="KL667" s="146"/>
      <c r="KM667" s="146"/>
      <c r="KN667" s="146"/>
      <c r="KO667" s="146"/>
      <c r="KP667" s="146"/>
      <c r="KQ667" s="146"/>
      <c r="KR667" s="146"/>
      <c r="KS667" s="146"/>
      <c r="KT667" s="146"/>
      <c r="KU667" s="146"/>
      <c r="KV667" s="146"/>
      <c r="KW667" s="146"/>
      <c r="KX667" s="146"/>
      <c r="KY667" s="146"/>
      <c r="KZ667" s="146"/>
      <c r="LA667" s="146"/>
      <c r="LB667" s="146"/>
      <c r="LC667" s="146"/>
      <c r="LD667" s="146"/>
      <c r="LE667" s="146"/>
      <c r="LF667" s="146"/>
      <c r="LG667" s="146"/>
      <c r="LH667" s="146"/>
      <c r="LI667" s="146"/>
      <c r="LJ667" s="146"/>
      <c r="LK667" s="146"/>
      <c r="LL667" s="146"/>
      <c r="LM667" s="146"/>
      <c r="LN667" s="146"/>
      <c r="LO667" s="146"/>
      <c r="LP667" s="146"/>
      <c r="LQ667" s="146"/>
      <c r="LR667" s="146"/>
      <c r="LS667" s="146"/>
      <c r="LT667" s="146"/>
      <c r="LU667" s="146"/>
      <c r="LV667" s="146"/>
      <c r="LW667" s="146"/>
      <c r="LX667" s="146"/>
      <c r="LY667" s="146"/>
      <c r="LZ667" s="146"/>
      <c r="MA667" s="146"/>
      <c r="MB667" s="146"/>
      <c r="MC667" s="146"/>
      <c r="MD667" s="146"/>
      <c r="ME667" s="146"/>
      <c r="MF667" s="146"/>
      <c r="MG667" s="146"/>
      <c r="MH667" s="146"/>
      <c r="MI667" s="146"/>
      <c r="MJ667" s="146"/>
      <c r="MK667" s="146"/>
      <c r="ML667" s="146"/>
      <c r="MM667" s="146"/>
      <c r="MN667" s="146"/>
      <c r="MO667" s="146"/>
      <c r="MP667" s="146"/>
      <c r="MQ667" s="146"/>
      <c r="MR667" s="146"/>
      <c r="MS667" s="146"/>
      <c r="MT667" s="146"/>
      <c r="MU667" s="146"/>
      <c r="MV667" s="146"/>
      <c r="MW667" s="146"/>
      <c r="MX667" s="146"/>
      <c r="MY667" s="146"/>
      <c r="MZ667" s="146"/>
      <c r="NA667" s="146"/>
      <c r="NB667" s="146"/>
      <c r="NC667" s="146"/>
      <c r="ND667" s="146"/>
      <c r="NE667" s="146"/>
      <c r="NF667" s="146"/>
      <c r="NG667" s="146"/>
      <c r="NH667" s="146"/>
      <c r="NI667" s="146"/>
      <c r="NJ667" s="146"/>
      <c r="NK667" s="146"/>
      <c r="NL667" s="146"/>
      <c r="NM667" s="146"/>
      <c r="NN667" s="146"/>
      <c r="NO667" s="146"/>
      <c r="NP667" s="146"/>
      <c r="NQ667" s="146"/>
      <c r="NR667" s="146"/>
      <c r="NS667" s="146"/>
      <c r="NT667" s="146"/>
      <c r="NU667" s="146"/>
      <c r="NV667" s="146"/>
      <c r="NW667" s="146"/>
      <c r="NX667" s="146"/>
      <c r="NY667" s="146"/>
      <c r="NZ667" s="146"/>
      <c r="OA667" s="146"/>
      <c r="OB667" s="146"/>
      <c r="OC667" s="146"/>
      <c r="OD667" s="146"/>
      <c r="OE667" s="146"/>
      <c r="OF667" s="146"/>
      <c r="OG667" s="146"/>
      <c r="OH667" s="146"/>
      <c r="OI667" s="146"/>
      <c r="OJ667" s="146"/>
      <c r="OK667" s="146"/>
      <c r="OL667" s="146"/>
      <c r="OM667" s="146"/>
      <c r="ON667" s="146"/>
      <c r="OO667" s="146"/>
      <c r="OP667" s="146"/>
      <c r="OQ667" s="146"/>
      <c r="OR667" s="146"/>
      <c r="OS667" s="146"/>
      <c r="OT667" s="146"/>
      <c r="OU667" s="146"/>
      <c r="OV667" s="146"/>
      <c r="OW667" s="146"/>
      <c r="OX667" s="146"/>
      <c r="OY667" s="146"/>
      <c r="OZ667" s="146"/>
      <c r="PA667" s="146"/>
      <c r="PB667" s="146"/>
      <c r="PC667" s="146"/>
      <c r="PD667" s="146"/>
      <c r="PE667" s="146"/>
      <c r="PF667" s="146"/>
      <c r="PG667" s="146"/>
      <c r="PH667" s="146"/>
      <c r="PI667" s="146"/>
      <c r="PJ667" s="146"/>
      <c r="PK667" s="146"/>
      <c r="PL667" s="146"/>
      <c r="PM667" s="146"/>
      <c r="PN667" s="146"/>
      <c r="PO667" s="146"/>
      <c r="PP667" s="146"/>
      <c r="PQ667" s="146"/>
      <c r="PR667" s="146"/>
      <c r="PS667" s="146"/>
      <c r="PT667" s="146"/>
      <c r="PU667" s="146"/>
      <c r="PV667" s="146"/>
      <c r="PW667" s="146"/>
      <c r="PX667" s="146"/>
      <c r="PY667" s="146"/>
      <c r="PZ667" s="146"/>
      <c r="QA667" s="146"/>
      <c r="QB667" s="146"/>
      <c r="QC667" s="146"/>
      <c r="QD667" s="146"/>
      <c r="QE667" s="146"/>
      <c r="QF667" s="146"/>
      <c r="QG667" s="146"/>
      <c r="QH667" s="146"/>
      <c r="QI667" s="146"/>
      <c r="QJ667" s="146"/>
      <c r="QK667" s="146"/>
      <c r="QL667" s="146"/>
      <c r="QM667" s="146"/>
      <c r="QN667" s="146"/>
      <c r="QO667" s="146"/>
      <c r="QP667" s="146"/>
      <c r="QQ667" s="146"/>
      <c r="QR667" s="146"/>
      <c r="QS667" s="146"/>
      <c r="QT667" s="146"/>
      <c r="QU667" s="146"/>
      <c r="QV667" s="146"/>
      <c r="QW667" s="146"/>
      <c r="QX667" s="146"/>
      <c r="QY667" s="146"/>
      <c r="QZ667" s="146"/>
      <c r="RA667" s="146"/>
      <c r="RB667" s="146"/>
      <c r="RC667" s="146"/>
      <c r="RD667" s="146"/>
      <c r="RE667" s="146"/>
      <c r="RF667" s="146"/>
      <c r="RG667" s="146"/>
      <c r="RH667" s="146"/>
      <c r="RI667" s="146"/>
      <c r="RJ667" s="146"/>
      <c r="RK667" s="146"/>
      <c r="RL667" s="146"/>
      <c r="RM667" s="146"/>
      <c r="RN667" s="146"/>
      <c r="RO667" s="146"/>
      <c r="RP667" s="146"/>
      <c r="RQ667" s="146"/>
      <c r="RR667" s="146"/>
      <c r="RS667" s="146"/>
      <c r="RT667" s="146"/>
      <c r="RU667" s="146"/>
      <c r="RV667" s="146"/>
      <c r="RW667" s="146"/>
      <c r="RX667" s="146"/>
      <c r="RY667" s="146"/>
      <c r="RZ667" s="146"/>
      <c r="SA667" s="146"/>
      <c r="SB667" s="146"/>
      <c r="SC667" s="146"/>
      <c r="SD667" s="146"/>
      <c r="SE667" s="146"/>
      <c r="SF667" s="146"/>
      <c r="SG667" s="146"/>
      <c r="SH667" s="146"/>
      <c r="SI667" s="146"/>
      <c r="SJ667" s="146"/>
      <c r="SK667" s="146"/>
      <c r="SL667" s="146"/>
      <c r="SM667" s="146"/>
      <c r="SN667" s="146"/>
      <c r="SO667" s="146"/>
      <c r="SP667" s="146"/>
      <c r="SQ667" s="146"/>
      <c r="SR667" s="146"/>
      <c r="SS667" s="146"/>
      <c r="ST667" s="146"/>
      <c r="SU667" s="146"/>
      <c r="SV667" s="146"/>
      <c r="SW667" s="146"/>
      <c r="SX667" s="146"/>
      <c r="SY667" s="146"/>
      <c r="SZ667" s="146"/>
      <c r="TA667" s="146"/>
      <c r="TB667" s="146"/>
      <c r="TC667" s="146"/>
      <c r="TD667" s="146"/>
      <c r="TE667" s="146"/>
      <c r="TF667" s="146"/>
      <c r="TG667" s="146"/>
      <c r="TH667" s="146"/>
      <c r="TI667" s="146"/>
      <c r="TJ667" s="146"/>
      <c r="TK667" s="146"/>
      <c r="TL667" s="146"/>
      <c r="TM667" s="146"/>
      <c r="TN667" s="146"/>
      <c r="TO667" s="146"/>
      <c r="TP667" s="146"/>
      <c r="TQ667" s="146"/>
      <c r="TR667" s="146"/>
      <c r="TS667" s="146"/>
      <c r="TT667" s="146"/>
      <c r="TU667" s="146"/>
      <c r="TV667" s="146"/>
      <c r="TW667" s="146"/>
      <c r="TX667" s="146"/>
      <c r="TY667" s="146"/>
      <c r="TZ667" s="146"/>
      <c r="UA667" s="146"/>
      <c r="UB667" s="146"/>
      <c r="UC667" s="146"/>
      <c r="UD667" s="146"/>
      <c r="UE667" s="146"/>
      <c r="UF667" s="146"/>
      <c r="UG667" s="146"/>
      <c r="UH667" s="146"/>
      <c r="UI667" s="146"/>
      <c r="UJ667" s="146"/>
      <c r="UK667" s="146"/>
      <c r="UL667" s="146"/>
      <c r="UM667" s="146"/>
      <c r="UN667" s="146"/>
      <c r="UO667" s="146"/>
      <c r="UP667" s="146"/>
      <c r="UQ667" s="146"/>
      <c r="UR667" s="146"/>
      <c r="US667" s="146"/>
      <c r="UT667" s="146"/>
      <c r="UU667" s="146"/>
      <c r="UV667" s="146"/>
      <c r="UW667" s="146"/>
      <c r="UX667" s="146"/>
      <c r="UY667" s="146"/>
      <c r="UZ667" s="146"/>
      <c r="VA667" s="146"/>
      <c r="VB667" s="146"/>
      <c r="VC667" s="146"/>
      <c r="VD667" s="146"/>
      <c r="VE667" s="146"/>
      <c r="VF667" s="146"/>
      <c r="VG667" s="146"/>
      <c r="VH667" s="146"/>
      <c r="VI667" s="146"/>
      <c r="VJ667" s="146"/>
      <c r="VK667" s="146"/>
      <c r="VL667" s="146"/>
      <c r="VM667" s="146"/>
      <c r="VN667" s="146"/>
      <c r="VO667" s="146"/>
      <c r="VP667" s="146"/>
      <c r="VQ667" s="146"/>
      <c r="VR667" s="146"/>
      <c r="VS667" s="146"/>
      <c r="VT667" s="146"/>
      <c r="VU667" s="146"/>
      <c r="VV667" s="146"/>
      <c r="VW667" s="146"/>
      <c r="VX667" s="146"/>
      <c r="VY667" s="146"/>
      <c r="VZ667" s="146"/>
      <c r="WA667" s="146"/>
      <c r="WB667" s="146"/>
      <c r="WC667" s="146"/>
      <c r="WD667" s="146"/>
      <c r="WE667" s="146"/>
      <c r="WF667" s="146"/>
      <c r="WG667" s="146"/>
      <c r="WH667" s="146"/>
      <c r="WI667" s="146"/>
      <c r="WJ667" s="146"/>
      <c r="WK667" s="146"/>
      <c r="WL667" s="146"/>
      <c r="WM667" s="146"/>
      <c r="WN667" s="146"/>
      <c r="WO667" s="146"/>
      <c r="WP667" s="146"/>
      <c r="WQ667" s="146"/>
      <c r="WR667" s="146"/>
      <c r="WS667" s="146"/>
      <c r="WT667" s="146"/>
      <c r="WU667" s="146"/>
      <c r="WV667" s="146"/>
      <c r="WW667" s="146"/>
      <c r="WX667" s="146"/>
      <c r="WY667" s="146"/>
      <c r="WZ667" s="146"/>
      <c r="XA667" s="146"/>
      <c r="XB667" s="146"/>
      <c r="XC667" s="146"/>
      <c r="XD667" s="146"/>
      <c r="XE667" s="146"/>
      <c r="XF667" s="146"/>
      <c r="XG667" s="146"/>
      <c r="XH667" s="146"/>
      <c r="XI667" s="146"/>
      <c r="XJ667" s="146"/>
      <c r="XK667" s="146"/>
      <c r="XL667" s="146"/>
      <c r="XM667" s="146"/>
      <c r="XN667" s="146"/>
      <c r="XO667" s="146"/>
      <c r="XP667" s="146"/>
      <c r="XQ667" s="146"/>
      <c r="XR667" s="146"/>
      <c r="XS667" s="146"/>
      <c r="XT667" s="146"/>
      <c r="XU667" s="146"/>
      <c r="XV667" s="146"/>
      <c r="XW667" s="146"/>
      <c r="XX667" s="146"/>
      <c r="XY667" s="146"/>
      <c r="XZ667" s="146"/>
      <c r="YA667" s="146"/>
      <c r="YB667" s="146"/>
      <c r="YC667" s="146"/>
      <c r="YD667" s="146"/>
      <c r="YE667" s="146"/>
      <c r="YF667" s="146"/>
      <c r="YG667" s="146"/>
      <c r="YH667" s="146"/>
      <c r="YI667" s="146"/>
      <c r="YJ667" s="146"/>
      <c r="YK667" s="146"/>
      <c r="YL667" s="146"/>
      <c r="YM667" s="146"/>
      <c r="YN667" s="146"/>
      <c r="YO667" s="146"/>
      <c r="YP667" s="146"/>
      <c r="YQ667" s="146"/>
      <c r="YR667" s="146"/>
      <c r="YS667" s="146"/>
      <c r="YT667" s="146"/>
      <c r="YU667" s="146"/>
      <c r="YV667" s="146"/>
      <c r="YW667" s="146"/>
      <c r="YX667" s="146"/>
      <c r="YY667" s="146"/>
      <c r="YZ667" s="146"/>
      <c r="ZA667" s="146"/>
      <c r="ZB667" s="146"/>
      <c r="ZC667" s="146"/>
      <c r="ZD667" s="146"/>
      <c r="ZE667" s="146"/>
      <c r="ZF667" s="146"/>
      <c r="ZG667" s="146"/>
      <c r="ZH667" s="146"/>
      <c r="ZI667" s="146"/>
      <c r="ZJ667" s="146"/>
      <c r="ZK667" s="146"/>
      <c r="ZL667" s="146"/>
      <c r="ZM667" s="146"/>
      <c r="ZN667" s="146"/>
      <c r="ZO667" s="146"/>
      <c r="ZP667" s="146"/>
      <c r="ZQ667" s="146"/>
      <c r="ZR667" s="146"/>
      <c r="ZS667" s="146"/>
      <c r="ZT667" s="146"/>
      <c r="ZU667" s="146"/>
      <c r="ZV667" s="146"/>
      <c r="ZW667" s="146"/>
      <c r="ZX667" s="146"/>
      <c r="ZY667" s="146"/>
      <c r="ZZ667" s="146"/>
      <c r="AAA667" s="146"/>
      <c r="AAB667" s="146"/>
      <c r="AAC667" s="146"/>
      <c r="AAD667" s="146"/>
      <c r="AAE667" s="146"/>
      <c r="AAF667" s="146"/>
      <c r="AAG667" s="146"/>
      <c r="AAH667" s="146"/>
      <c r="AAI667" s="146"/>
      <c r="AAJ667" s="146"/>
      <c r="AAK667" s="146"/>
      <c r="AAL667" s="146"/>
      <c r="AAM667" s="146"/>
      <c r="AAN667" s="146"/>
      <c r="AAO667" s="146"/>
      <c r="AAP667" s="146"/>
      <c r="AAQ667" s="146"/>
      <c r="AAR667" s="146"/>
      <c r="AAS667" s="146"/>
      <c r="AAT667" s="146"/>
      <c r="AAU667" s="146"/>
      <c r="AAV667" s="146"/>
      <c r="AAW667" s="146"/>
      <c r="AAX667" s="146"/>
      <c r="AAY667" s="146"/>
      <c r="AAZ667" s="146"/>
      <c r="ABA667" s="146"/>
      <c r="ABB667" s="146"/>
      <c r="ABC667" s="146"/>
      <c r="ABD667" s="146"/>
      <c r="ABE667" s="146"/>
      <c r="ABF667" s="146"/>
      <c r="ABG667" s="146"/>
      <c r="ABH667" s="146"/>
      <c r="ABI667" s="146"/>
      <c r="ABJ667" s="146"/>
      <c r="ABK667" s="146"/>
      <c r="ABL667" s="146"/>
      <c r="ABM667" s="146"/>
      <c r="ABN667" s="146"/>
      <c r="ABO667" s="146"/>
      <c r="ABP667" s="146"/>
      <c r="ABQ667" s="146"/>
      <c r="ABR667" s="146"/>
      <c r="ABS667" s="146"/>
      <c r="ABT667" s="146"/>
      <c r="ABU667" s="146"/>
      <c r="ABV667" s="146"/>
      <c r="ABW667" s="146"/>
      <c r="ABX667" s="146"/>
      <c r="ABY667" s="146"/>
      <c r="ABZ667" s="146"/>
      <c r="ACA667" s="146"/>
      <c r="ACB667" s="146"/>
      <c r="ACC667" s="146"/>
      <c r="ACD667" s="146"/>
      <c r="ACE667" s="146"/>
      <c r="ACF667" s="146"/>
      <c r="ACG667" s="146"/>
      <c r="ACH667" s="146"/>
      <c r="ACI667" s="146"/>
      <c r="ACJ667" s="146"/>
      <c r="ACK667" s="146"/>
      <c r="ACL667" s="146"/>
      <c r="ACM667" s="146"/>
      <c r="ACN667" s="146"/>
      <c r="ACO667" s="146"/>
      <c r="ACP667" s="146"/>
      <c r="ACQ667" s="146"/>
      <c r="ACR667" s="146"/>
      <c r="ACS667" s="146"/>
      <c r="ACT667" s="146"/>
      <c r="ACU667" s="146"/>
      <c r="ACV667" s="146"/>
      <c r="ACW667" s="146"/>
      <c r="ACX667" s="146"/>
      <c r="ACY667" s="146"/>
      <c r="ACZ667" s="146"/>
      <c r="ADA667" s="146"/>
      <c r="ADB667" s="146"/>
      <c r="ADC667" s="146"/>
      <c r="ADD667" s="146"/>
      <c r="ADE667" s="146"/>
      <c r="ADF667" s="146"/>
      <c r="ADG667" s="146"/>
      <c r="ADH667" s="146"/>
      <c r="ADI667" s="146"/>
      <c r="ADJ667" s="146"/>
      <c r="ADK667" s="146"/>
      <c r="ADL667" s="146"/>
      <c r="ADM667" s="146"/>
      <c r="ADN667" s="146"/>
      <c r="ADO667" s="146"/>
      <c r="ADP667" s="146"/>
      <c r="ADQ667" s="146"/>
      <c r="ADR667" s="146"/>
      <c r="ADS667" s="146"/>
      <c r="ADT667" s="146"/>
      <c r="ADU667" s="146"/>
      <c r="ADV667" s="146"/>
      <c r="ADW667" s="146"/>
      <c r="ADX667" s="146"/>
      <c r="ADY667" s="146"/>
      <c r="ADZ667" s="146"/>
      <c r="AEA667" s="146"/>
      <c r="AEB667" s="146"/>
      <c r="AEC667" s="146"/>
      <c r="AED667" s="146"/>
      <c r="AEE667" s="146"/>
      <c r="AEF667" s="146"/>
      <c r="AEG667" s="146"/>
      <c r="AEH667" s="146"/>
      <c r="AEI667" s="146"/>
      <c r="AEJ667" s="146"/>
      <c r="AEK667" s="146"/>
      <c r="AEL667" s="146"/>
      <c r="AEM667" s="146"/>
      <c r="AEN667" s="146"/>
      <c r="AEO667" s="146"/>
      <c r="AEP667" s="146"/>
      <c r="AEQ667" s="146"/>
      <c r="AER667" s="146"/>
      <c r="AES667" s="146"/>
      <c r="AET667" s="146"/>
      <c r="AEU667" s="146"/>
      <c r="AEV667" s="146"/>
      <c r="AEW667" s="146"/>
      <c r="AEX667" s="146"/>
      <c r="AEY667" s="146"/>
      <c r="AEZ667" s="146"/>
      <c r="AFA667" s="146"/>
      <c r="AFB667" s="146"/>
      <c r="AFC667" s="146"/>
      <c r="AFD667" s="146"/>
      <c r="AFE667" s="146"/>
      <c r="AFF667" s="146"/>
      <c r="AFG667" s="146"/>
      <c r="AFH667" s="146"/>
      <c r="AFI667" s="146"/>
      <c r="AFJ667" s="146"/>
      <c r="AFK667" s="146"/>
      <c r="AFL667" s="146"/>
      <c r="AFM667" s="146"/>
      <c r="AFN667" s="146"/>
      <c r="AFO667" s="146"/>
      <c r="AFP667" s="146"/>
      <c r="AFQ667" s="146"/>
      <c r="AFR667" s="146"/>
      <c r="AFS667" s="146"/>
      <c r="AFT667" s="146"/>
      <c r="AFU667" s="146"/>
      <c r="AFV667" s="146"/>
      <c r="AFW667" s="146"/>
      <c r="AFX667" s="146"/>
      <c r="AFY667" s="146"/>
      <c r="AFZ667" s="146"/>
      <c r="AGA667" s="146"/>
      <c r="AGB667" s="146"/>
      <c r="AGC667" s="146"/>
      <c r="AGD667" s="146"/>
      <c r="AGE667" s="146"/>
      <c r="AGF667" s="146"/>
      <c r="AGG667" s="146"/>
      <c r="AGH667" s="146"/>
      <c r="AGI667" s="146"/>
      <c r="AGJ667" s="146"/>
      <c r="AGK667" s="146"/>
      <c r="AGL667" s="146"/>
      <c r="AGM667" s="146"/>
      <c r="AGN667" s="146"/>
      <c r="AGO667" s="146"/>
      <c r="AGP667" s="146"/>
      <c r="AGQ667" s="146"/>
      <c r="AGR667" s="146"/>
      <c r="AGS667" s="146"/>
      <c r="AGT667" s="146"/>
      <c r="AGU667" s="146"/>
      <c r="AGV667" s="146"/>
      <c r="AGW667" s="146"/>
      <c r="AGX667" s="146"/>
      <c r="AGY667" s="146"/>
      <c r="AGZ667" s="146"/>
      <c r="AHA667" s="146"/>
      <c r="AHB667" s="146"/>
      <c r="AHC667" s="146"/>
      <c r="AHD667" s="146"/>
      <c r="AHE667" s="146"/>
      <c r="AHF667" s="146"/>
      <c r="AHG667" s="146"/>
      <c r="AHH667" s="146"/>
      <c r="AHI667" s="146"/>
      <c r="AHJ667" s="146"/>
      <c r="AHK667" s="146"/>
      <c r="AHL667" s="146"/>
      <c r="AHM667" s="146"/>
      <c r="AHN667" s="146"/>
      <c r="AHO667" s="146"/>
      <c r="AHP667" s="146"/>
      <c r="AHQ667" s="146"/>
      <c r="AHR667" s="146"/>
      <c r="AHS667" s="146"/>
      <c r="AHT667" s="146"/>
      <c r="AHU667" s="146"/>
      <c r="AHV667" s="146"/>
      <c r="AHW667" s="146"/>
      <c r="AHX667" s="146"/>
      <c r="AHY667" s="146"/>
      <c r="AHZ667" s="146"/>
      <c r="AIA667" s="146"/>
      <c r="AIB667" s="146"/>
      <c r="AIC667" s="146"/>
      <c r="AID667" s="146"/>
      <c r="AIE667" s="146"/>
      <c r="AIF667" s="146"/>
      <c r="AIG667" s="146"/>
      <c r="AIH667" s="146"/>
      <c r="AII667" s="146"/>
      <c r="AIJ667" s="146"/>
      <c r="AIK667" s="146"/>
      <c r="AIL667" s="146"/>
      <c r="AIM667" s="146"/>
      <c r="AIN667" s="146"/>
      <c r="AIO667" s="146"/>
      <c r="AIP667" s="146"/>
      <c r="AIQ667" s="146"/>
      <c r="AIR667" s="146"/>
      <c r="AIS667" s="146"/>
      <c r="AIT667" s="146"/>
      <c r="AIU667" s="146"/>
      <c r="AIV667" s="146"/>
      <c r="AIW667" s="146"/>
      <c r="AIX667" s="146"/>
      <c r="AIY667" s="146"/>
      <c r="AIZ667" s="146"/>
      <c r="AJA667" s="146"/>
      <c r="AJB667" s="146"/>
      <c r="AJC667" s="146"/>
      <c r="AJD667" s="146"/>
      <c r="AJE667" s="146"/>
      <c r="AJF667" s="146"/>
      <c r="AJG667" s="146"/>
      <c r="AJH667" s="146"/>
      <c r="AJI667" s="146"/>
      <c r="AJJ667" s="146"/>
      <c r="AJK667" s="146"/>
      <c r="AJL667" s="146"/>
      <c r="AJM667" s="146"/>
      <c r="AJN667" s="146"/>
      <c r="AJO667" s="146"/>
      <c r="AJP667" s="146"/>
      <c r="AJQ667" s="146"/>
      <c r="AJR667" s="146"/>
      <c r="AJS667" s="146"/>
      <c r="AJT667" s="146"/>
      <c r="AJU667" s="146"/>
      <c r="AJV667" s="146"/>
      <c r="AJW667" s="146"/>
      <c r="AJX667" s="146"/>
      <c r="AJY667" s="146"/>
      <c r="AJZ667" s="146"/>
      <c r="AKA667" s="146"/>
      <c r="AKB667" s="146"/>
      <c r="AKC667" s="146"/>
      <c r="AKD667" s="146"/>
      <c r="AKE667" s="146"/>
      <c r="AKF667" s="146"/>
      <c r="AKG667" s="146"/>
      <c r="AKH667" s="146"/>
      <c r="AKI667" s="146"/>
      <c r="AKJ667" s="146"/>
      <c r="AKK667" s="146"/>
      <c r="AKL667" s="146"/>
      <c r="AKM667" s="146"/>
      <c r="AKN667" s="146"/>
      <c r="AKO667" s="146"/>
      <c r="AKP667" s="146"/>
      <c r="AKQ667" s="146"/>
      <c r="AKR667" s="146"/>
      <c r="AKS667" s="146"/>
      <c r="AKT667" s="146"/>
      <c r="AKU667" s="146"/>
      <c r="AKV667" s="146"/>
      <c r="AKW667" s="146"/>
      <c r="AKX667" s="146"/>
      <c r="AKY667" s="146"/>
      <c r="AKZ667" s="146"/>
      <c r="ALA667" s="146"/>
      <c r="ALB667" s="146"/>
      <c r="ALC667" s="146"/>
      <c r="ALD667" s="146"/>
      <c r="ALE667" s="146"/>
      <c r="ALF667" s="146"/>
      <c r="ALG667" s="146"/>
      <c r="ALH667" s="146"/>
      <c r="ALI667" s="146"/>
      <c r="ALJ667" s="146"/>
      <c r="ALK667" s="146"/>
      <c r="ALL667" s="146"/>
      <c r="ALM667" s="146"/>
      <c r="ALN667" s="146"/>
      <c r="ALO667" s="146"/>
      <c r="ALP667" s="146"/>
      <c r="ALQ667" s="146"/>
      <c r="ALR667" s="146"/>
      <c r="ALS667" s="146"/>
      <c r="ALT667" s="146"/>
      <c r="ALU667" s="146"/>
      <c r="ALV667" s="146"/>
      <c r="ALW667" s="146"/>
      <c r="ALX667" s="146"/>
      <c r="ALY667" s="146"/>
      <c r="ALZ667" s="146"/>
      <c r="AMA667" s="146"/>
      <c r="AMB667" s="146"/>
      <c r="AMC667" s="146"/>
      <c r="AMD667" s="146"/>
      <c r="AME667" s="146"/>
      <c r="AMF667" s="146"/>
      <c r="AMG667" s="146"/>
      <c r="AMH667" s="146"/>
      <c r="AMI667" s="146"/>
      <c r="AMJ667" s="146"/>
      <c r="AMK667" s="146"/>
      <c r="AML667" s="146"/>
      <c r="AMM667" s="146"/>
      <c r="AMN667" s="146"/>
      <c r="AMO667" s="146"/>
      <c r="AMP667" s="146"/>
      <c r="AMQ667" s="146"/>
      <c r="AMR667" s="146"/>
      <c r="AMS667" s="146"/>
      <c r="AMT667" s="146"/>
      <c r="AMU667" s="146"/>
      <c r="AMV667" s="146"/>
      <c r="AMW667" s="146"/>
      <c r="AMX667" s="146"/>
      <c r="AMY667" s="146"/>
      <c r="AMZ667" s="146"/>
      <c r="ANA667" s="146"/>
      <c r="ANB667" s="146"/>
      <c r="ANC667" s="146"/>
      <c r="AND667" s="146"/>
      <c r="ANE667" s="146"/>
      <c r="ANF667" s="146"/>
      <c r="ANG667" s="146"/>
      <c r="ANH667" s="146"/>
      <c r="ANI667" s="146"/>
      <c r="ANJ667" s="146"/>
      <c r="ANK667" s="146"/>
      <c r="ANL667" s="146"/>
      <c r="ANM667" s="146"/>
      <c r="ANN667" s="146"/>
      <c r="ANO667" s="146"/>
      <c r="ANP667" s="146"/>
      <c r="ANQ667" s="146"/>
      <c r="ANR667" s="146"/>
      <c r="ANS667" s="146"/>
      <c r="ANT667" s="146"/>
      <c r="ANU667" s="146"/>
      <c r="ANV667" s="146"/>
      <c r="ANW667" s="146"/>
      <c r="ANX667" s="146"/>
      <c r="ANY667" s="146"/>
      <c r="ANZ667" s="146"/>
      <c r="AOA667" s="146"/>
      <c r="AOB667" s="146"/>
      <c r="AOC667" s="146"/>
      <c r="AOD667" s="146"/>
      <c r="AOE667" s="146"/>
      <c r="AOF667" s="146"/>
      <c r="AOG667" s="146"/>
      <c r="AOH667" s="146"/>
      <c r="AOI667" s="146"/>
      <c r="AOJ667" s="146"/>
      <c r="AOK667" s="146"/>
      <c r="AOL667" s="146"/>
      <c r="AOM667" s="146"/>
      <c r="AON667" s="146"/>
      <c r="AOO667" s="146"/>
      <c r="AOP667" s="146"/>
      <c r="AOQ667" s="146"/>
      <c r="AOR667" s="146"/>
      <c r="AOS667" s="146"/>
      <c r="AOT667" s="146"/>
      <c r="AOU667" s="146"/>
      <c r="AOV667" s="146"/>
      <c r="AOW667" s="146"/>
      <c r="AOX667" s="146"/>
      <c r="AOY667" s="146"/>
      <c r="AOZ667" s="146"/>
      <c r="APA667" s="146"/>
      <c r="APB667" s="146"/>
      <c r="APC667" s="146"/>
      <c r="APD667" s="146"/>
      <c r="APE667" s="146"/>
      <c r="APF667" s="146"/>
      <c r="APG667" s="146"/>
      <c r="APH667" s="146"/>
      <c r="API667" s="146"/>
      <c r="APJ667" s="146"/>
      <c r="APK667" s="146"/>
      <c r="APL667" s="146"/>
      <c r="APM667" s="146"/>
      <c r="APN667" s="146"/>
      <c r="APO667" s="146"/>
      <c r="APP667" s="146"/>
      <c r="APQ667" s="146"/>
      <c r="APR667" s="146"/>
      <c r="APS667" s="146"/>
      <c r="APT667" s="146"/>
      <c r="APU667" s="146"/>
      <c r="APV667" s="146"/>
      <c r="APW667" s="146"/>
      <c r="APX667" s="146"/>
      <c r="APY667" s="146"/>
      <c r="APZ667" s="146"/>
      <c r="AQA667" s="146"/>
      <c r="AQB667" s="146"/>
      <c r="AQC667" s="146"/>
      <c r="AQD667" s="146"/>
      <c r="AQE667" s="146"/>
      <c r="AQF667" s="146"/>
      <c r="AQG667" s="146"/>
      <c r="AQH667" s="146"/>
      <c r="AQI667" s="146"/>
      <c r="AQJ667" s="146"/>
      <c r="AQK667" s="146"/>
      <c r="AQL667" s="146"/>
      <c r="AQM667" s="146"/>
      <c r="AQN667" s="146"/>
      <c r="AQO667" s="146"/>
      <c r="AQP667" s="146"/>
      <c r="AQQ667" s="146"/>
      <c r="AQR667" s="146"/>
      <c r="AQS667" s="146"/>
      <c r="AQT667" s="146"/>
      <c r="AQU667" s="146"/>
      <c r="AQV667" s="146"/>
      <c r="AQW667" s="146"/>
      <c r="AQX667" s="146"/>
      <c r="AQY667" s="146"/>
      <c r="AQZ667" s="146"/>
      <c r="ARA667" s="146"/>
      <c r="ARB667" s="146"/>
      <c r="ARC667" s="146"/>
      <c r="ARD667" s="146"/>
      <c r="ARE667" s="146"/>
      <c r="ARF667" s="146"/>
      <c r="ARG667" s="146"/>
      <c r="ARH667" s="146"/>
      <c r="ARI667" s="146"/>
      <c r="ARJ667" s="146"/>
      <c r="ARK667" s="146"/>
      <c r="ARL667" s="146"/>
      <c r="ARM667" s="146"/>
      <c r="ARN667" s="146"/>
      <c r="ARO667" s="146"/>
      <c r="ARP667" s="146"/>
      <c r="ARQ667" s="146"/>
      <c r="ARR667" s="146"/>
      <c r="ARS667" s="146"/>
      <c r="ART667" s="146"/>
      <c r="ARU667" s="146"/>
      <c r="ARV667" s="146"/>
      <c r="ARW667" s="146"/>
      <c r="ARX667" s="146"/>
      <c r="ARY667" s="146"/>
      <c r="ARZ667" s="146"/>
      <c r="ASA667" s="146"/>
      <c r="ASB667" s="146"/>
      <c r="ASC667" s="146"/>
      <c r="ASD667" s="146"/>
      <c r="ASE667" s="146"/>
      <c r="ASF667" s="146"/>
      <c r="ASG667" s="146"/>
      <c r="ASH667" s="146"/>
      <c r="ASI667" s="146"/>
      <c r="ASJ667" s="146"/>
      <c r="ASK667" s="146"/>
      <c r="ASL667" s="146"/>
      <c r="ASM667" s="146"/>
      <c r="ASN667" s="146"/>
      <c r="ASO667" s="146"/>
      <c r="ASP667" s="146"/>
      <c r="ASQ667" s="146"/>
      <c r="ASR667" s="146"/>
      <c r="ASS667" s="146"/>
      <c r="AST667" s="146"/>
      <c r="ASU667" s="146"/>
      <c r="ASV667" s="146"/>
      <c r="ASW667" s="146"/>
      <c r="ASX667" s="146"/>
      <c r="ASY667" s="146"/>
      <c r="ASZ667" s="146"/>
      <c r="ATA667" s="146"/>
      <c r="ATB667" s="146"/>
      <c r="ATC667" s="146"/>
      <c r="ATD667" s="146"/>
      <c r="ATE667" s="146"/>
      <c r="ATF667" s="146"/>
      <c r="ATG667" s="146"/>
      <c r="ATH667" s="146"/>
      <c r="ATI667" s="146"/>
      <c r="ATJ667" s="146"/>
      <c r="ATK667" s="146"/>
      <c r="ATL667" s="146"/>
      <c r="ATM667" s="146"/>
      <c r="ATN667" s="146"/>
      <c r="ATO667" s="146"/>
      <c r="ATP667" s="146"/>
      <c r="ATQ667" s="146"/>
      <c r="ATR667" s="146"/>
      <c r="ATS667" s="146"/>
      <c r="ATT667" s="146"/>
      <c r="ATU667" s="146"/>
      <c r="ATV667" s="146"/>
      <c r="ATW667" s="146"/>
      <c r="ATX667" s="146"/>
      <c r="ATY667" s="146"/>
      <c r="ATZ667" s="146"/>
      <c r="AUA667" s="146"/>
      <c r="AUB667" s="146"/>
      <c r="AUC667" s="146"/>
      <c r="AUD667" s="146"/>
      <c r="AUE667" s="146"/>
      <c r="AUF667" s="146"/>
      <c r="AUG667" s="146"/>
      <c r="AUH667" s="146"/>
      <c r="AUI667" s="146"/>
      <c r="AUJ667" s="146"/>
      <c r="AUK667" s="146"/>
      <c r="AUL667" s="146"/>
      <c r="AUM667" s="146"/>
      <c r="AUN667" s="146"/>
      <c r="AUO667" s="146"/>
      <c r="AUP667" s="146"/>
      <c r="AUQ667" s="146"/>
      <c r="AUR667" s="146"/>
      <c r="AUS667" s="146"/>
      <c r="AUT667" s="146"/>
      <c r="AUU667" s="146"/>
      <c r="AUV667" s="146"/>
      <c r="AUW667" s="146"/>
      <c r="AUX667" s="146"/>
      <c r="AUY667" s="146"/>
      <c r="AUZ667" s="146"/>
      <c r="AVA667" s="146"/>
      <c r="AVB667" s="146"/>
      <c r="AVC667" s="146"/>
      <c r="AVD667" s="146"/>
      <c r="AVE667" s="146"/>
      <c r="AVF667" s="146"/>
      <c r="AVG667" s="146"/>
      <c r="AVH667" s="146"/>
      <c r="AVI667" s="146"/>
      <c r="AVJ667" s="146"/>
      <c r="AVK667" s="146"/>
      <c r="AVL667" s="146"/>
      <c r="AVM667" s="146"/>
      <c r="AVN667" s="146"/>
      <c r="AVO667" s="146"/>
      <c r="AVP667" s="146"/>
      <c r="AVQ667" s="146"/>
      <c r="AVR667" s="146"/>
      <c r="AVS667" s="146"/>
      <c r="AVT667" s="146"/>
      <c r="AVU667" s="146"/>
      <c r="AVV667" s="146"/>
      <c r="AVW667" s="146"/>
      <c r="AVX667" s="146"/>
      <c r="AVY667" s="146"/>
      <c r="AVZ667" s="146"/>
      <c r="AWA667" s="146"/>
      <c r="AWB667" s="146"/>
      <c r="AWC667" s="146"/>
      <c r="AWD667" s="146"/>
      <c r="AWE667" s="146"/>
      <c r="AWF667" s="146"/>
      <c r="AWG667" s="146"/>
      <c r="AWH667" s="146"/>
      <c r="AWI667" s="146"/>
      <c r="AWJ667" s="146"/>
      <c r="AWK667" s="146"/>
      <c r="AWL667" s="146"/>
      <c r="AWM667" s="146"/>
      <c r="AWN667" s="146"/>
      <c r="AWO667" s="146"/>
      <c r="AWP667" s="146"/>
      <c r="AWQ667" s="146"/>
      <c r="AWR667" s="146"/>
      <c r="AWS667" s="146"/>
      <c r="AWT667" s="146"/>
      <c r="AWU667" s="146"/>
      <c r="AWV667" s="146"/>
      <c r="AWW667" s="146"/>
      <c r="AWX667" s="146"/>
      <c r="AWY667" s="146"/>
      <c r="AWZ667" s="146"/>
      <c r="AXA667" s="146"/>
      <c r="AXB667" s="146"/>
      <c r="AXC667" s="146"/>
      <c r="AXD667" s="146"/>
      <c r="AXE667" s="146"/>
      <c r="AXF667" s="146"/>
      <c r="AXG667" s="146"/>
      <c r="AXH667" s="146"/>
      <c r="AXI667" s="146"/>
      <c r="AXJ667" s="146"/>
      <c r="AXK667" s="146"/>
      <c r="AXL667" s="146"/>
      <c r="AXM667" s="146"/>
      <c r="AXN667" s="146"/>
      <c r="AXO667" s="146"/>
      <c r="AXP667" s="146"/>
      <c r="AXQ667" s="146"/>
      <c r="AXR667" s="146"/>
      <c r="AXS667" s="146"/>
      <c r="AXT667" s="146"/>
      <c r="AXU667" s="146"/>
      <c r="AXV667" s="146"/>
      <c r="AXW667" s="146"/>
      <c r="AXX667" s="146"/>
      <c r="AXY667" s="146"/>
      <c r="AXZ667" s="146"/>
      <c r="AYA667" s="146"/>
      <c r="AYB667" s="146"/>
      <c r="AYC667" s="146"/>
      <c r="AYD667" s="146"/>
      <c r="AYE667" s="146"/>
      <c r="AYF667" s="146"/>
      <c r="AYG667" s="146"/>
      <c r="AYH667" s="146"/>
      <c r="AYI667" s="146"/>
      <c r="AYJ667" s="146"/>
      <c r="AYK667" s="146"/>
      <c r="AYL667" s="146"/>
      <c r="AYM667" s="146"/>
      <c r="AYN667" s="146"/>
      <c r="AYO667" s="146"/>
      <c r="AYP667" s="146"/>
      <c r="AYQ667" s="146"/>
      <c r="AYR667" s="146"/>
      <c r="AYS667" s="146"/>
      <c r="AYT667" s="146"/>
      <c r="AYU667" s="146"/>
      <c r="AYV667" s="146"/>
      <c r="AYW667" s="146"/>
      <c r="AYX667" s="146"/>
      <c r="AYY667" s="146"/>
      <c r="AYZ667" s="146"/>
      <c r="AZA667" s="146"/>
      <c r="AZB667" s="146"/>
      <c r="AZC667" s="146"/>
      <c r="AZD667" s="146"/>
      <c r="AZE667" s="146"/>
      <c r="AZF667" s="146"/>
      <c r="AZG667" s="146"/>
      <c r="AZH667" s="146"/>
      <c r="AZI667" s="146"/>
      <c r="AZJ667" s="146"/>
      <c r="AZK667" s="146"/>
      <c r="AZL667" s="146"/>
      <c r="AZM667" s="146"/>
      <c r="AZN667" s="146"/>
      <c r="AZO667" s="146"/>
      <c r="AZP667" s="146"/>
      <c r="AZQ667" s="146"/>
      <c r="AZR667" s="146"/>
      <c r="AZS667" s="146"/>
      <c r="AZT667" s="146"/>
      <c r="AZU667" s="146"/>
      <c r="AZV667" s="146"/>
      <c r="AZW667" s="146"/>
      <c r="AZX667" s="146"/>
      <c r="AZY667" s="146"/>
      <c r="AZZ667" s="146"/>
      <c r="BAA667" s="146"/>
      <c r="BAB667" s="146"/>
      <c r="BAC667" s="146"/>
      <c r="BAD667" s="146"/>
      <c r="BAE667" s="146"/>
    </row>
    <row r="668" spans="1:1383" s="147" customFormat="1" ht="15.6" x14ac:dyDescent="0.25">
      <c r="A668" s="150">
        <v>49025</v>
      </c>
      <c r="B668" s="149" t="s">
        <v>1327</v>
      </c>
      <c r="C668" s="149" t="s">
        <v>320</v>
      </c>
      <c r="D668" s="151">
        <v>49340</v>
      </c>
      <c r="E668" s="190" t="s">
        <v>512</v>
      </c>
      <c r="F668" s="144">
        <f>'2017-2018 Form'!F700</f>
        <v>0</v>
      </c>
      <c r="G668" s="144">
        <f t="shared" ref="G668:G692" si="127">F668</f>
        <v>0</v>
      </c>
      <c r="H668" s="144"/>
      <c r="I668" s="144"/>
      <c r="J668" s="158"/>
      <c r="K668" s="144">
        <f t="shared" ref="K668:K670" si="128">F668</f>
        <v>0</v>
      </c>
      <c r="L668" s="158"/>
      <c r="M668" s="158"/>
      <c r="N668" s="158"/>
      <c r="O668" s="152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  <c r="BI668" s="146"/>
      <c r="BJ668" s="146"/>
      <c r="BK668" s="146"/>
      <c r="BL668" s="146"/>
      <c r="BM668" s="146"/>
      <c r="BN668" s="146"/>
      <c r="BO668" s="146"/>
      <c r="BP668" s="146"/>
      <c r="BQ668" s="146"/>
      <c r="BR668" s="146"/>
      <c r="BS668" s="146"/>
      <c r="BT668" s="146"/>
      <c r="BU668" s="146"/>
      <c r="BV668" s="146"/>
      <c r="BW668" s="146"/>
      <c r="BX668" s="146"/>
      <c r="BY668" s="146"/>
      <c r="BZ668" s="146"/>
      <c r="CA668" s="146"/>
      <c r="CB668" s="146"/>
      <c r="CC668" s="146"/>
      <c r="CD668" s="146"/>
      <c r="CE668" s="146"/>
      <c r="CF668" s="146"/>
      <c r="CG668" s="146"/>
      <c r="CH668" s="146"/>
      <c r="CI668" s="146"/>
      <c r="CJ668" s="146"/>
      <c r="CK668" s="146"/>
      <c r="CL668" s="146"/>
      <c r="CM668" s="146"/>
      <c r="CN668" s="146"/>
      <c r="CO668" s="146"/>
      <c r="CP668" s="146"/>
      <c r="CQ668" s="146"/>
      <c r="CR668" s="146"/>
      <c r="CS668" s="146"/>
      <c r="CT668" s="146"/>
      <c r="CU668" s="146"/>
      <c r="CV668" s="146"/>
      <c r="CW668" s="146"/>
      <c r="CX668" s="146"/>
      <c r="CY668" s="146"/>
      <c r="CZ668" s="146"/>
      <c r="DA668" s="146"/>
      <c r="DB668" s="146"/>
      <c r="DC668" s="146"/>
      <c r="DD668" s="146"/>
      <c r="DE668" s="146"/>
      <c r="DF668" s="146"/>
      <c r="DG668" s="146"/>
      <c r="DH668" s="146"/>
      <c r="DI668" s="146"/>
      <c r="DJ668" s="146"/>
      <c r="DK668" s="146"/>
      <c r="DL668" s="146"/>
      <c r="DM668" s="146"/>
      <c r="DN668" s="146"/>
      <c r="DO668" s="146"/>
      <c r="DP668" s="146"/>
      <c r="DQ668" s="146"/>
      <c r="DR668" s="146"/>
      <c r="DS668" s="146"/>
      <c r="DT668" s="146"/>
      <c r="DU668" s="146"/>
      <c r="DV668" s="146"/>
      <c r="DW668" s="146"/>
      <c r="DX668" s="146"/>
      <c r="DY668" s="146"/>
      <c r="DZ668" s="146"/>
      <c r="EA668" s="146"/>
      <c r="EB668" s="146"/>
      <c r="EC668" s="146"/>
      <c r="ED668" s="146"/>
      <c r="EE668" s="146"/>
      <c r="EF668" s="146"/>
      <c r="EG668" s="146"/>
      <c r="EH668" s="146"/>
      <c r="EI668" s="146"/>
      <c r="EJ668" s="146"/>
      <c r="EK668" s="146"/>
      <c r="EL668" s="146"/>
      <c r="EM668" s="146"/>
      <c r="EN668" s="146"/>
      <c r="EO668" s="146"/>
      <c r="EP668" s="146"/>
      <c r="EQ668" s="146"/>
      <c r="ER668" s="146"/>
      <c r="ES668" s="146"/>
      <c r="ET668" s="146"/>
      <c r="EU668" s="146"/>
      <c r="EV668" s="146"/>
      <c r="EW668" s="146"/>
      <c r="EX668" s="146"/>
      <c r="EY668" s="146"/>
      <c r="EZ668" s="146"/>
      <c r="FA668" s="146"/>
      <c r="FB668" s="146"/>
      <c r="FC668" s="146"/>
      <c r="FD668" s="146"/>
      <c r="FE668" s="146"/>
      <c r="FF668" s="146"/>
      <c r="FG668" s="146"/>
      <c r="FH668" s="146"/>
      <c r="FI668" s="146"/>
      <c r="FJ668" s="146"/>
      <c r="FK668" s="146"/>
      <c r="FL668" s="146"/>
      <c r="FM668" s="146"/>
      <c r="FN668" s="146"/>
      <c r="FO668" s="146"/>
      <c r="FP668" s="146"/>
      <c r="FQ668" s="146"/>
      <c r="FR668" s="146"/>
      <c r="FS668" s="146"/>
      <c r="FT668" s="146"/>
      <c r="FU668" s="146"/>
      <c r="FV668" s="146"/>
      <c r="FW668" s="146"/>
      <c r="FX668" s="146"/>
      <c r="FY668" s="146"/>
      <c r="FZ668" s="146"/>
      <c r="GA668" s="146"/>
      <c r="GB668" s="146"/>
      <c r="GC668" s="146"/>
      <c r="GD668" s="146"/>
      <c r="GE668" s="146"/>
      <c r="GF668" s="146"/>
      <c r="GG668" s="146"/>
      <c r="GH668" s="146"/>
      <c r="GI668" s="146"/>
      <c r="GJ668" s="146"/>
      <c r="GK668" s="146"/>
      <c r="GL668" s="146"/>
      <c r="GM668" s="146"/>
      <c r="GN668" s="146"/>
      <c r="GO668" s="146"/>
      <c r="GP668" s="146"/>
      <c r="GQ668" s="146"/>
      <c r="GR668" s="146"/>
      <c r="GS668" s="146"/>
      <c r="GT668" s="146"/>
      <c r="GU668" s="146"/>
      <c r="GV668" s="146"/>
      <c r="GW668" s="146"/>
      <c r="GX668" s="146"/>
      <c r="GY668" s="146"/>
      <c r="GZ668" s="146"/>
      <c r="HA668" s="146"/>
      <c r="HB668" s="146"/>
      <c r="HC668" s="146"/>
      <c r="HD668" s="146"/>
      <c r="HE668" s="146"/>
      <c r="HF668" s="146"/>
      <c r="HG668" s="146"/>
      <c r="HH668" s="146"/>
      <c r="HI668" s="146"/>
      <c r="HJ668" s="146"/>
      <c r="HK668" s="146"/>
      <c r="HL668" s="146"/>
      <c r="HM668" s="146"/>
      <c r="HN668" s="146"/>
      <c r="HO668" s="146"/>
      <c r="HP668" s="146"/>
      <c r="HQ668" s="146"/>
      <c r="HR668" s="146"/>
      <c r="HS668" s="146"/>
      <c r="HT668" s="146"/>
      <c r="HU668" s="146"/>
      <c r="HV668" s="146"/>
      <c r="HW668" s="146"/>
      <c r="HX668" s="146"/>
      <c r="HY668" s="146"/>
      <c r="HZ668" s="146"/>
      <c r="IA668" s="146"/>
      <c r="IB668" s="146"/>
      <c r="IC668" s="146"/>
      <c r="ID668" s="146"/>
      <c r="IE668" s="146"/>
      <c r="IF668" s="146"/>
      <c r="IG668" s="146"/>
      <c r="IH668" s="146"/>
      <c r="II668" s="146"/>
      <c r="IJ668" s="146"/>
      <c r="IK668" s="146"/>
      <c r="IL668" s="146"/>
      <c r="IM668" s="146"/>
      <c r="IN668" s="146"/>
      <c r="IO668" s="146"/>
      <c r="IP668" s="146"/>
      <c r="IQ668" s="146"/>
      <c r="IR668" s="146"/>
      <c r="IS668" s="146"/>
      <c r="IT668" s="146"/>
      <c r="IU668" s="146"/>
      <c r="IV668" s="146"/>
      <c r="IW668" s="146"/>
      <c r="IX668" s="146"/>
      <c r="IY668" s="146"/>
      <c r="IZ668" s="146"/>
      <c r="JA668" s="146"/>
      <c r="JB668" s="146"/>
      <c r="JC668" s="146"/>
      <c r="JD668" s="146"/>
      <c r="JE668" s="146"/>
      <c r="JF668" s="146"/>
      <c r="JG668" s="146"/>
      <c r="JH668" s="146"/>
      <c r="JI668" s="146"/>
      <c r="JJ668" s="146"/>
      <c r="JK668" s="146"/>
      <c r="JL668" s="146"/>
      <c r="JM668" s="146"/>
      <c r="JN668" s="146"/>
      <c r="JO668" s="146"/>
      <c r="JP668" s="146"/>
      <c r="JQ668" s="146"/>
      <c r="JR668" s="146"/>
      <c r="JS668" s="146"/>
      <c r="JT668" s="146"/>
      <c r="JU668" s="146"/>
      <c r="JV668" s="146"/>
      <c r="JW668" s="146"/>
      <c r="JX668" s="146"/>
      <c r="JY668" s="146"/>
      <c r="JZ668" s="146"/>
      <c r="KA668" s="146"/>
      <c r="KB668" s="146"/>
      <c r="KC668" s="146"/>
      <c r="KD668" s="146"/>
      <c r="KE668" s="146"/>
      <c r="KF668" s="146"/>
      <c r="KG668" s="146"/>
      <c r="KH668" s="146"/>
      <c r="KI668" s="146"/>
      <c r="KJ668" s="146"/>
      <c r="KK668" s="146"/>
      <c r="KL668" s="146"/>
      <c r="KM668" s="146"/>
      <c r="KN668" s="146"/>
      <c r="KO668" s="146"/>
      <c r="KP668" s="146"/>
      <c r="KQ668" s="146"/>
      <c r="KR668" s="146"/>
      <c r="KS668" s="146"/>
      <c r="KT668" s="146"/>
      <c r="KU668" s="146"/>
      <c r="KV668" s="146"/>
      <c r="KW668" s="146"/>
      <c r="KX668" s="146"/>
      <c r="KY668" s="146"/>
      <c r="KZ668" s="146"/>
      <c r="LA668" s="146"/>
      <c r="LB668" s="146"/>
      <c r="LC668" s="146"/>
      <c r="LD668" s="146"/>
      <c r="LE668" s="146"/>
      <c r="LF668" s="146"/>
      <c r="LG668" s="146"/>
      <c r="LH668" s="146"/>
      <c r="LI668" s="146"/>
      <c r="LJ668" s="146"/>
      <c r="LK668" s="146"/>
      <c r="LL668" s="146"/>
      <c r="LM668" s="146"/>
      <c r="LN668" s="146"/>
      <c r="LO668" s="146"/>
      <c r="LP668" s="146"/>
      <c r="LQ668" s="146"/>
      <c r="LR668" s="146"/>
      <c r="LS668" s="146"/>
      <c r="LT668" s="146"/>
      <c r="LU668" s="146"/>
      <c r="LV668" s="146"/>
      <c r="LW668" s="146"/>
      <c r="LX668" s="146"/>
      <c r="LY668" s="146"/>
      <c r="LZ668" s="146"/>
      <c r="MA668" s="146"/>
      <c r="MB668" s="146"/>
      <c r="MC668" s="146"/>
      <c r="MD668" s="146"/>
      <c r="ME668" s="146"/>
      <c r="MF668" s="146"/>
      <c r="MG668" s="146"/>
      <c r="MH668" s="146"/>
      <c r="MI668" s="146"/>
      <c r="MJ668" s="146"/>
      <c r="MK668" s="146"/>
      <c r="ML668" s="146"/>
      <c r="MM668" s="146"/>
      <c r="MN668" s="146"/>
      <c r="MO668" s="146"/>
      <c r="MP668" s="146"/>
      <c r="MQ668" s="146"/>
      <c r="MR668" s="146"/>
      <c r="MS668" s="146"/>
      <c r="MT668" s="146"/>
      <c r="MU668" s="146"/>
      <c r="MV668" s="146"/>
      <c r="MW668" s="146"/>
      <c r="MX668" s="146"/>
      <c r="MY668" s="146"/>
      <c r="MZ668" s="146"/>
      <c r="NA668" s="146"/>
      <c r="NB668" s="146"/>
      <c r="NC668" s="146"/>
      <c r="ND668" s="146"/>
      <c r="NE668" s="146"/>
      <c r="NF668" s="146"/>
      <c r="NG668" s="146"/>
      <c r="NH668" s="146"/>
      <c r="NI668" s="146"/>
      <c r="NJ668" s="146"/>
      <c r="NK668" s="146"/>
      <c r="NL668" s="146"/>
      <c r="NM668" s="146"/>
      <c r="NN668" s="146"/>
      <c r="NO668" s="146"/>
      <c r="NP668" s="146"/>
      <c r="NQ668" s="146"/>
      <c r="NR668" s="146"/>
      <c r="NS668" s="146"/>
      <c r="NT668" s="146"/>
      <c r="NU668" s="146"/>
      <c r="NV668" s="146"/>
      <c r="NW668" s="146"/>
      <c r="NX668" s="146"/>
      <c r="NY668" s="146"/>
      <c r="NZ668" s="146"/>
      <c r="OA668" s="146"/>
      <c r="OB668" s="146"/>
      <c r="OC668" s="146"/>
      <c r="OD668" s="146"/>
      <c r="OE668" s="146"/>
      <c r="OF668" s="146"/>
      <c r="OG668" s="146"/>
      <c r="OH668" s="146"/>
      <c r="OI668" s="146"/>
      <c r="OJ668" s="146"/>
      <c r="OK668" s="146"/>
      <c r="OL668" s="146"/>
      <c r="OM668" s="146"/>
      <c r="ON668" s="146"/>
      <c r="OO668" s="146"/>
      <c r="OP668" s="146"/>
      <c r="OQ668" s="146"/>
      <c r="OR668" s="146"/>
      <c r="OS668" s="146"/>
      <c r="OT668" s="146"/>
      <c r="OU668" s="146"/>
      <c r="OV668" s="146"/>
      <c r="OW668" s="146"/>
      <c r="OX668" s="146"/>
      <c r="OY668" s="146"/>
      <c r="OZ668" s="146"/>
      <c r="PA668" s="146"/>
      <c r="PB668" s="146"/>
      <c r="PC668" s="146"/>
      <c r="PD668" s="146"/>
      <c r="PE668" s="146"/>
      <c r="PF668" s="146"/>
      <c r="PG668" s="146"/>
      <c r="PH668" s="146"/>
      <c r="PI668" s="146"/>
      <c r="PJ668" s="146"/>
      <c r="PK668" s="146"/>
      <c r="PL668" s="146"/>
      <c r="PM668" s="146"/>
      <c r="PN668" s="146"/>
      <c r="PO668" s="146"/>
      <c r="PP668" s="146"/>
      <c r="PQ668" s="146"/>
      <c r="PR668" s="146"/>
      <c r="PS668" s="146"/>
      <c r="PT668" s="146"/>
      <c r="PU668" s="146"/>
      <c r="PV668" s="146"/>
      <c r="PW668" s="146"/>
      <c r="PX668" s="146"/>
      <c r="PY668" s="146"/>
      <c r="PZ668" s="146"/>
      <c r="QA668" s="146"/>
      <c r="QB668" s="146"/>
      <c r="QC668" s="146"/>
      <c r="QD668" s="146"/>
      <c r="QE668" s="146"/>
      <c r="QF668" s="146"/>
      <c r="QG668" s="146"/>
      <c r="QH668" s="146"/>
      <c r="QI668" s="146"/>
      <c r="QJ668" s="146"/>
      <c r="QK668" s="146"/>
      <c r="QL668" s="146"/>
      <c r="QM668" s="146"/>
      <c r="QN668" s="146"/>
      <c r="QO668" s="146"/>
      <c r="QP668" s="146"/>
      <c r="QQ668" s="146"/>
      <c r="QR668" s="146"/>
      <c r="QS668" s="146"/>
      <c r="QT668" s="146"/>
      <c r="QU668" s="146"/>
      <c r="QV668" s="146"/>
      <c r="QW668" s="146"/>
      <c r="QX668" s="146"/>
      <c r="QY668" s="146"/>
      <c r="QZ668" s="146"/>
      <c r="RA668" s="146"/>
      <c r="RB668" s="146"/>
      <c r="RC668" s="146"/>
      <c r="RD668" s="146"/>
      <c r="RE668" s="146"/>
      <c r="RF668" s="146"/>
      <c r="RG668" s="146"/>
      <c r="RH668" s="146"/>
      <c r="RI668" s="146"/>
      <c r="RJ668" s="146"/>
      <c r="RK668" s="146"/>
      <c r="RL668" s="146"/>
      <c r="RM668" s="146"/>
      <c r="RN668" s="146"/>
      <c r="RO668" s="146"/>
      <c r="RP668" s="146"/>
      <c r="RQ668" s="146"/>
      <c r="RR668" s="146"/>
      <c r="RS668" s="146"/>
      <c r="RT668" s="146"/>
      <c r="RU668" s="146"/>
      <c r="RV668" s="146"/>
      <c r="RW668" s="146"/>
      <c r="RX668" s="146"/>
      <c r="RY668" s="146"/>
      <c r="RZ668" s="146"/>
      <c r="SA668" s="146"/>
      <c r="SB668" s="146"/>
      <c r="SC668" s="146"/>
      <c r="SD668" s="146"/>
      <c r="SE668" s="146"/>
      <c r="SF668" s="146"/>
      <c r="SG668" s="146"/>
      <c r="SH668" s="146"/>
      <c r="SI668" s="146"/>
      <c r="SJ668" s="146"/>
      <c r="SK668" s="146"/>
      <c r="SL668" s="146"/>
      <c r="SM668" s="146"/>
      <c r="SN668" s="146"/>
      <c r="SO668" s="146"/>
      <c r="SP668" s="146"/>
      <c r="SQ668" s="146"/>
      <c r="SR668" s="146"/>
      <c r="SS668" s="146"/>
      <c r="ST668" s="146"/>
      <c r="SU668" s="146"/>
      <c r="SV668" s="146"/>
      <c r="SW668" s="146"/>
      <c r="SX668" s="146"/>
      <c r="SY668" s="146"/>
      <c r="SZ668" s="146"/>
      <c r="TA668" s="146"/>
      <c r="TB668" s="146"/>
      <c r="TC668" s="146"/>
      <c r="TD668" s="146"/>
      <c r="TE668" s="146"/>
      <c r="TF668" s="146"/>
      <c r="TG668" s="146"/>
      <c r="TH668" s="146"/>
      <c r="TI668" s="146"/>
      <c r="TJ668" s="146"/>
      <c r="TK668" s="146"/>
      <c r="TL668" s="146"/>
      <c r="TM668" s="146"/>
      <c r="TN668" s="146"/>
      <c r="TO668" s="146"/>
      <c r="TP668" s="146"/>
      <c r="TQ668" s="146"/>
      <c r="TR668" s="146"/>
      <c r="TS668" s="146"/>
      <c r="TT668" s="146"/>
      <c r="TU668" s="146"/>
      <c r="TV668" s="146"/>
      <c r="TW668" s="146"/>
      <c r="TX668" s="146"/>
      <c r="TY668" s="146"/>
      <c r="TZ668" s="146"/>
      <c r="UA668" s="146"/>
      <c r="UB668" s="146"/>
      <c r="UC668" s="146"/>
      <c r="UD668" s="146"/>
      <c r="UE668" s="146"/>
      <c r="UF668" s="146"/>
      <c r="UG668" s="146"/>
      <c r="UH668" s="146"/>
      <c r="UI668" s="146"/>
      <c r="UJ668" s="146"/>
      <c r="UK668" s="146"/>
      <c r="UL668" s="146"/>
      <c r="UM668" s="146"/>
      <c r="UN668" s="146"/>
      <c r="UO668" s="146"/>
      <c r="UP668" s="146"/>
      <c r="UQ668" s="146"/>
      <c r="UR668" s="146"/>
      <c r="US668" s="146"/>
      <c r="UT668" s="146"/>
      <c r="UU668" s="146"/>
      <c r="UV668" s="146"/>
      <c r="UW668" s="146"/>
      <c r="UX668" s="146"/>
      <c r="UY668" s="146"/>
      <c r="UZ668" s="146"/>
      <c r="VA668" s="146"/>
      <c r="VB668" s="146"/>
      <c r="VC668" s="146"/>
      <c r="VD668" s="146"/>
      <c r="VE668" s="146"/>
      <c r="VF668" s="146"/>
      <c r="VG668" s="146"/>
      <c r="VH668" s="146"/>
      <c r="VI668" s="146"/>
      <c r="VJ668" s="146"/>
      <c r="VK668" s="146"/>
      <c r="VL668" s="146"/>
      <c r="VM668" s="146"/>
      <c r="VN668" s="146"/>
      <c r="VO668" s="146"/>
      <c r="VP668" s="146"/>
      <c r="VQ668" s="146"/>
      <c r="VR668" s="146"/>
      <c r="VS668" s="146"/>
      <c r="VT668" s="146"/>
      <c r="VU668" s="146"/>
      <c r="VV668" s="146"/>
      <c r="VW668" s="146"/>
      <c r="VX668" s="146"/>
      <c r="VY668" s="146"/>
      <c r="VZ668" s="146"/>
      <c r="WA668" s="146"/>
      <c r="WB668" s="146"/>
      <c r="WC668" s="146"/>
      <c r="WD668" s="146"/>
      <c r="WE668" s="146"/>
      <c r="WF668" s="146"/>
      <c r="WG668" s="146"/>
      <c r="WH668" s="146"/>
      <c r="WI668" s="146"/>
      <c r="WJ668" s="146"/>
      <c r="WK668" s="146"/>
      <c r="WL668" s="146"/>
      <c r="WM668" s="146"/>
      <c r="WN668" s="146"/>
      <c r="WO668" s="146"/>
      <c r="WP668" s="146"/>
      <c r="WQ668" s="146"/>
      <c r="WR668" s="146"/>
      <c r="WS668" s="146"/>
      <c r="WT668" s="146"/>
      <c r="WU668" s="146"/>
      <c r="WV668" s="146"/>
      <c r="WW668" s="146"/>
      <c r="WX668" s="146"/>
      <c r="WY668" s="146"/>
      <c r="WZ668" s="146"/>
      <c r="XA668" s="146"/>
      <c r="XB668" s="146"/>
      <c r="XC668" s="146"/>
      <c r="XD668" s="146"/>
      <c r="XE668" s="146"/>
      <c r="XF668" s="146"/>
      <c r="XG668" s="146"/>
      <c r="XH668" s="146"/>
      <c r="XI668" s="146"/>
      <c r="XJ668" s="146"/>
      <c r="XK668" s="146"/>
      <c r="XL668" s="146"/>
      <c r="XM668" s="146"/>
      <c r="XN668" s="146"/>
      <c r="XO668" s="146"/>
      <c r="XP668" s="146"/>
      <c r="XQ668" s="146"/>
      <c r="XR668" s="146"/>
      <c r="XS668" s="146"/>
      <c r="XT668" s="146"/>
      <c r="XU668" s="146"/>
      <c r="XV668" s="146"/>
      <c r="XW668" s="146"/>
      <c r="XX668" s="146"/>
      <c r="XY668" s="146"/>
      <c r="XZ668" s="146"/>
      <c r="YA668" s="146"/>
      <c r="YB668" s="146"/>
      <c r="YC668" s="146"/>
      <c r="YD668" s="146"/>
      <c r="YE668" s="146"/>
      <c r="YF668" s="146"/>
      <c r="YG668" s="146"/>
      <c r="YH668" s="146"/>
      <c r="YI668" s="146"/>
      <c r="YJ668" s="146"/>
      <c r="YK668" s="146"/>
      <c r="YL668" s="146"/>
      <c r="YM668" s="146"/>
      <c r="YN668" s="146"/>
      <c r="YO668" s="146"/>
      <c r="YP668" s="146"/>
      <c r="YQ668" s="146"/>
      <c r="YR668" s="146"/>
      <c r="YS668" s="146"/>
      <c r="YT668" s="146"/>
      <c r="YU668" s="146"/>
      <c r="YV668" s="146"/>
      <c r="YW668" s="146"/>
      <c r="YX668" s="146"/>
      <c r="YY668" s="146"/>
      <c r="YZ668" s="146"/>
      <c r="ZA668" s="146"/>
      <c r="ZB668" s="146"/>
      <c r="ZC668" s="146"/>
      <c r="ZD668" s="146"/>
      <c r="ZE668" s="146"/>
      <c r="ZF668" s="146"/>
      <c r="ZG668" s="146"/>
      <c r="ZH668" s="146"/>
      <c r="ZI668" s="146"/>
      <c r="ZJ668" s="146"/>
      <c r="ZK668" s="146"/>
      <c r="ZL668" s="146"/>
      <c r="ZM668" s="146"/>
      <c r="ZN668" s="146"/>
      <c r="ZO668" s="146"/>
      <c r="ZP668" s="146"/>
      <c r="ZQ668" s="146"/>
      <c r="ZR668" s="146"/>
      <c r="ZS668" s="146"/>
      <c r="ZT668" s="146"/>
      <c r="ZU668" s="146"/>
      <c r="ZV668" s="146"/>
      <c r="ZW668" s="146"/>
      <c r="ZX668" s="146"/>
      <c r="ZY668" s="146"/>
      <c r="ZZ668" s="146"/>
      <c r="AAA668" s="146"/>
      <c r="AAB668" s="146"/>
      <c r="AAC668" s="146"/>
      <c r="AAD668" s="146"/>
      <c r="AAE668" s="146"/>
      <c r="AAF668" s="146"/>
      <c r="AAG668" s="146"/>
      <c r="AAH668" s="146"/>
      <c r="AAI668" s="146"/>
      <c r="AAJ668" s="146"/>
      <c r="AAK668" s="146"/>
      <c r="AAL668" s="146"/>
      <c r="AAM668" s="146"/>
      <c r="AAN668" s="146"/>
      <c r="AAO668" s="146"/>
      <c r="AAP668" s="146"/>
      <c r="AAQ668" s="146"/>
      <c r="AAR668" s="146"/>
      <c r="AAS668" s="146"/>
      <c r="AAT668" s="146"/>
      <c r="AAU668" s="146"/>
      <c r="AAV668" s="146"/>
      <c r="AAW668" s="146"/>
      <c r="AAX668" s="146"/>
      <c r="AAY668" s="146"/>
      <c r="AAZ668" s="146"/>
      <c r="ABA668" s="146"/>
      <c r="ABB668" s="146"/>
      <c r="ABC668" s="146"/>
      <c r="ABD668" s="146"/>
      <c r="ABE668" s="146"/>
      <c r="ABF668" s="146"/>
      <c r="ABG668" s="146"/>
      <c r="ABH668" s="146"/>
      <c r="ABI668" s="146"/>
      <c r="ABJ668" s="146"/>
      <c r="ABK668" s="146"/>
      <c r="ABL668" s="146"/>
      <c r="ABM668" s="146"/>
      <c r="ABN668" s="146"/>
      <c r="ABO668" s="146"/>
      <c r="ABP668" s="146"/>
      <c r="ABQ668" s="146"/>
      <c r="ABR668" s="146"/>
      <c r="ABS668" s="146"/>
      <c r="ABT668" s="146"/>
      <c r="ABU668" s="146"/>
      <c r="ABV668" s="146"/>
      <c r="ABW668" s="146"/>
      <c r="ABX668" s="146"/>
      <c r="ABY668" s="146"/>
      <c r="ABZ668" s="146"/>
      <c r="ACA668" s="146"/>
      <c r="ACB668" s="146"/>
      <c r="ACC668" s="146"/>
      <c r="ACD668" s="146"/>
      <c r="ACE668" s="146"/>
      <c r="ACF668" s="146"/>
      <c r="ACG668" s="146"/>
      <c r="ACH668" s="146"/>
      <c r="ACI668" s="146"/>
      <c r="ACJ668" s="146"/>
      <c r="ACK668" s="146"/>
      <c r="ACL668" s="146"/>
      <c r="ACM668" s="146"/>
      <c r="ACN668" s="146"/>
      <c r="ACO668" s="146"/>
      <c r="ACP668" s="146"/>
      <c r="ACQ668" s="146"/>
      <c r="ACR668" s="146"/>
      <c r="ACS668" s="146"/>
      <c r="ACT668" s="146"/>
      <c r="ACU668" s="146"/>
      <c r="ACV668" s="146"/>
      <c r="ACW668" s="146"/>
      <c r="ACX668" s="146"/>
      <c r="ACY668" s="146"/>
      <c r="ACZ668" s="146"/>
      <c r="ADA668" s="146"/>
      <c r="ADB668" s="146"/>
      <c r="ADC668" s="146"/>
      <c r="ADD668" s="146"/>
      <c r="ADE668" s="146"/>
      <c r="ADF668" s="146"/>
      <c r="ADG668" s="146"/>
      <c r="ADH668" s="146"/>
      <c r="ADI668" s="146"/>
      <c r="ADJ668" s="146"/>
      <c r="ADK668" s="146"/>
      <c r="ADL668" s="146"/>
      <c r="ADM668" s="146"/>
      <c r="ADN668" s="146"/>
      <c r="ADO668" s="146"/>
      <c r="ADP668" s="146"/>
      <c r="ADQ668" s="146"/>
      <c r="ADR668" s="146"/>
      <c r="ADS668" s="146"/>
      <c r="ADT668" s="146"/>
      <c r="ADU668" s="146"/>
      <c r="ADV668" s="146"/>
      <c r="ADW668" s="146"/>
      <c r="ADX668" s="146"/>
      <c r="ADY668" s="146"/>
      <c r="ADZ668" s="146"/>
      <c r="AEA668" s="146"/>
      <c r="AEB668" s="146"/>
      <c r="AEC668" s="146"/>
      <c r="AED668" s="146"/>
      <c r="AEE668" s="146"/>
      <c r="AEF668" s="146"/>
      <c r="AEG668" s="146"/>
      <c r="AEH668" s="146"/>
      <c r="AEI668" s="146"/>
      <c r="AEJ668" s="146"/>
      <c r="AEK668" s="146"/>
      <c r="AEL668" s="146"/>
      <c r="AEM668" s="146"/>
      <c r="AEN668" s="146"/>
      <c r="AEO668" s="146"/>
      <c r="AEP668" s="146"/>
      <c r="AEQ668" s="146"/>
      <c r="AER668" s="146"/>
      <c r="AES668" s="146"/>
      <c r="AET668" s="146"/>
      <c r="AEU668" s="146"/>
      <c r="AEV668" s="146"/>
      <c r="AEW668" s="146"/>
      <c r="AEX668" s="146"/>
      <c r="AEY668" s="146"/>
      <c r="AEZ668" s="146"/>
      <c r="AFA668" s="146"/>
      <c r="AFB668" s="146"/>
      <c r="AFC668" s="146"/>
      <c r="AFD668" s="146"/>
      <c r="AFE668" s="146"/>
      <c r="AFF668" s="146"/>
      <c r="AFG668" s="146"/>
      <c r="AFH668" s="146"/>
      <c r="AFI668" s="146"/>
      <c r="AFJ668" s="146"/>
      <c r="AFK668" s="146"/>
      <c r="AFL668" s="146"/>
      <c r="AFM668" s="146"/>
      <c r="AFN668" s="146"/>
      <c r="AFO668" s="146"/>
      <c r="AFP668" s="146"/>
      <c r="AFQ668" s="146"/>
      <c r="AFR668" s="146"/>
      <c r="AFS668" s="146"/>
      <c r="AFT668" s="146"/>
      <c r="AFU668" s="146"/>
      <c r="AFV668" s="146"/>
      <c r="AFW668" s="146"/>
      <c r="AFX668" s="146"/>
      <c r="AFY668" s="146"/>
      <c r="AFZ668" s="146"/>
      <c r="AGA668" s="146"/>
      <c r="AGB668" s="146"/>
      <c r="AGC668" s="146"/>
      <c r="AGD668" s="146"/>
      <c r="AGE668" s="146"/>
      <c r="AGF668" s="146"/>
      <c r="AGG668" s="146"/>
      <c r="AGH668" s="146"/>
      <c r="AGI668" s="146"/>
      <c r="AGJ668" s="146"/>
      <c r="AGK668" s="146"/>
      <c r="AGL668" s="146"/>
      <c r="AGM668" s="146"/>
      <c r="AGN668" s="146"/>
      <c r="AGO668" s="146"/>
      <c r="AGP668" s="146"/>
      <c r="AGQ668" s="146"/>
      <c r="AGR668" s="146"/>
      <c r="AGS668" s="146"/>
      <c r="AGT668" s="146"/>
      <c r="AGU668" s="146"/>
      <c r="AGV668" s="146"/>
      <c r="AGW668" s="146"/>
      <c r="AGX668" s="146"/>
      <c r="AGY668" s="146"/>
      <c r="AGZ668" s="146"/>
      <c r="AHA668" s="146"/>
      <c r="AHB668" s="146"/>
      <c r="AHC668" s="146"/>
      <c r="AHD668" s="146"/>
      <c r="AHE668" s="146"/>
      <c r="AHF668" s="146"/>
      <c r="AHG668" s="146"/>
      <c r="AHH668" s="146"/>
      <c r="AHI668" s="146"/>
      <c r="AHJ668" s="146"/>
      <c r="AHK668" s="146"/>
      <c r="AHL668" s="146"/>
      <c r="AHM668" s="146"/>
      <c r="AHN668" s="146"/>
      <c r="AHO668" s="146"/>
      <c r="AHP668" s="146"/>
      <c r="AHQ668" s="146"/>
      <c r="AHR668" s="146"/>
      <c r="AHS668" s="146"/>
      <c r="AHT668" s="146"/>
      <c r="AHU668" s="146"/>
      <c r="AHV668" s="146"/>
      <c r="AHW668" s="146"/>
      <c r="AHX668" s="146"/>
      <c r="AHY668" s="146"/>
      <c r="AHZ668" s="146"/>
      <c r="AIA668" s="146"/>
      <c r="AIB668" s="146"/>
      <c r="AIC668" s="146"/>
      <c r="AID668" s="146"/>
      <c r="AIE668" s="146"/>
      <c r="AIF668" s="146"/>
      <c r="AIG668" s="146"/>
      <c r="AIH668" s="146"/>
      <c r="AII668" s="146"/>
      <c r="AIJ668" s="146"/>
      <c r="AIK668" s="146"/>
      <c r="AIL668" s="146"/>
      <c r="AIM668" s="146"/>
      <c r="AIN668" s="146"/>
      <c r="AIO668" s="146"/>
      <c r="AIP668" s="146"/>
      <c r="AIQ668" s="146"/>
      <c r="AIR668" s="146"/>
      <c r="AIS668" s="146"/>
      <c r="AIT668" s="146"/>
      <c r="AIU668" s="146"/>
      <c r="AIV668" s="146"/>
      <c r="AIW668" s="146"/>
      <c r="AIX668" s="146"/>
      <c r="AIY668" s="146"/>
      <c r="AIZ668" s="146"/>
      <c r="AJA668" s="146"/>
      <c r="AJB668" s="146"/>
      <c r="AJC668" s="146"/>
      <c r="AJD668" s="146"/>
      <c r="AJE668" s="146"/>
      <c r="AJF668" s="146"/>
      <c r="AJG668" s="146"/>
      <c r="AJH668" s="146"/>
      <c r="AJI668" s="146"/>
      <c r="AJJ668" s="146"/>
      <c r="AJK668" s="146"/>
      <c r="AJL668" s="146"/>
      <c r="AJM668" s="146"/>
      <c r="AJN668" s="146"/>
      <c r="AJO668" s="146"/>
      <c r="AJP668" s="146"/>
      <c r="AJQ668" s="146"/>
      <c r="AJR668" s="146"/>
      <c r="AJS668" s="146"/>
      <c r="AJT668" s="146"/>
      <c r="AJU668" s="146"/>
      <c r="AJV668" s="146"/>
      <c r="AJW668" s="146"/>
      <c r="AJX668" s="146"/>
      <c r="AJY668" s="146"/>
      <c r="AJZ668" s="146"/>
      <c r="AKA668" s="146"/>
      <c r="AKB668" s="146"/>
      <c r="AKC668" s="146"/>
      <c r="AKD668" s="146"/>
      <c r="AKE668" s="146"/>
      <c r="AKF668" s="146"/>
      <c r="AKG668" s="146"/>
      <c r="AKH668" s="146"/>
      <c r="AKI668" s="146"/>
      <c r="AKJ668" s="146"/>
      <c r="AKK668" s="146"/>
      <c r="AKL668" s="146"/>
      <c r="AKM668" s="146"/>
      <c r="AKN668" s="146"/>
      <c r="AKO668" s="146"/>
      <c r="AKP668" s="146"/>
      <c r="AKQ668" s="146"/>
      <c r="AKR668" s="146"/>
      <c r="AKS668" s="146"/>
      <c r="AKT668" s="146"/>
      <c r="AKU668" s="146"/>
      <c r="AKV668" s="146"/>
      <c r="AKW668" s="146"/>
      <c r="AKX668" s="146"/>
      <c r="AKY668" s="146"/>
      <c r="AKZ668" s="146"/>
      <c r="ALA668" s="146"/>
      <c r="ALB668" s="146"/>
      <c r="ALC668" s="146"/>
      <c r="ALD668" s="146"/>
      <c r="ALE668" s="146"/>
      <c r="ALF668" s="146"/>
      <c r="ALG668" s="146"/>
      <c r="ALH668" s="146"/>
      <c r="ALI668" s="146"/>
      <c r="ALJ668" s="146"/>
      <c r="ALK668" s="146"/>
      <c r="ALL668" s="146"/>
      <c r="ALM668" s="146"/>
      <c r="ALN668" s="146"/>
      <c r="ALO668" s="146"/>
      <c r="ALP668" s="146"/>
      <c r="ALQ668" s="146"/>
      <c r="ALR668" s="146"/>
      <c r="ALS668" s="146"/>
      <c r="ALT668" s="146"/>
      <c r="ALU668" s="146"/>
      <c r="ALV668" s="146"/>
      <c r="ALW668" s="146"/>
      <c r="ALX668" s="146"/>
      <c r="ALY668" s="146"/>
      <c r="ALZ668" s="146"/>
      <c r="AMA668" s="146"/>
      <c r="AMB668" s="146"/>
      <c r="AMC668" s="146"/>
      <c r="AMD668" s="146"/>
      <c r="AME668" s="146"/>
      <c r="AMF668" s="146"/>
      <c r="AMG668" s="146"/>
      <c r="AMH668" s="146"/>
      <c r="AMI668" s="146"/>
      <c r="AMJ668" s="146"/>
      <c r="AMK668" s="146"/>
      <c r="AML668" s="146"/>
      <c r="AMM668" s="146"/>
      <c r="AMN668" s="146"/>
      <c r="AMO668" s="146"/>
      <c r="AMP668" s="146"/>
      <c r="AMQ668" s="146"/>
      <c r="AMR668" s="146"/>
      <c r="AMS668" s="146"/>
      <c r="AMT668" s="146"/>
      <c r="AMU668" s="146"/>
      <c r="AMV668" s="146"/>
      <c r="AMW668" s="146"/>
      <c r="AMX668" s="146"/>
      <c r="AMY668" s="146"/>
      <c r="AMZ668" s="146"/>
      <c r="ANA668" s="146"/>
      <c r="ANB668" s="146"/>
      <c r="ANC668" s="146"/>
      <c r="AND668" s="146"/>
      <c r="ANE668" s="146"/>
      <c r="ANF668" s="146"/>
      <c r="ANG668" s="146"/>
      <c r="ANH668" s="146"/>
      <c r="ANI668" s="146"/>
      <c r="ANJ668" s="146"/>
      <c r="ANK668" s="146"/>
      <c r="ANL668" s="146"/>
      <c r="ANM668" s="146"/>
      <c r="ANN668" s="146"/>
      <c r="ANO668" s="146"/>
      <c r="ANP668" s="146"/>
      <c r="ANQ668" s="146"/>
      <c r="ANR668" s="146"/>
      <c r="ANS668" s="146"/>
      <c r="ANT668" s="146"/>
      <c r="ANU668" s="146"/>
      <c r="ANV668" s="146"/>
      <c r="ANW668" s="146"/>
      <c r="ANX668" s="146"/>
      <c r="ANY668" s="146"/>
      <c r="ANZ668" s="146"/>
      <c r="AOA668" s="146"/>
      <c r="AOB668" s="146"/>
      <c r="AOC668" s="146"/>
      <c r="AOD668" s="146"/>
      <c r="AOE668" s="146"/>
      <c r="AOF668" s="146"/>
      <c r="AOG668" s="146"/>
      <c r="AOH668" s="146"/>
      <c r="AOI668" s="146"/>
      <c r="AOJ668" s="146"/>
      <c r="AOK668" s="146"/>
      <c r="AOL668" s="146"/>
      <c r="AOM668" s="146"/>
      <c r="AON668" s="146"/>
      <c r="AOO668" s="146"/>
      <c r="AOP668" s="146"/>
      <c r="AOQ668" s="146"/>
      <c r="AOR668" s="146"/>
      <c r="AOS668" s="146"/>
      <c r="AOT668" s="146"/>
      <c r="AOU668" s="146"/>
      <c r="AOV668" s="146"/>
      <c r="AOW668" s="146"/>
      <c r="AOX668" s="146"/>
      <c r="AOY668" s="146"/>
      <c r="AOZ668" s="146"/>
      <c r="APA668" s="146"/>
      <c r="APB668" s="146"/>
      <c r="APC668" s="146"/>
      <c r="APD668" s="146"/>
      <c r="APE668" s="146"/>
      <c r="APF668" s="146"/>
      <c r="APG668" s="146"/>
      <c r="APH668" s="146"/>
      <c r="API668" s="146"/>
      <c r="APJ668" s="146"/>
      <c r="APK668" s="146"/>
      <c r="APL668" s="146"/>
      <c r="APM668" s="146"/>
      <c r="APN668" s="146"/>
      <c r="APO668" s="146"/>
      <c r="APP668" s="146"/>
      <c r="APQ668" s="146"/>
      <c r="APR668" s="146"/>
      <c r="APS668" s="146"/>
      <c r="APT668" s="146"/>
      <c r="APU668" s="146"/>
      <c r="APV668" s="146"/>
      <c r="APW668" s="146"/>
      <c r="APX668" s="146"/>
      <c r="APY668" s="146"/>
      <c r="APZ668" s="146"/>
      <c r="AQA668" s="146"/>
      <c r="AQB668" s="146"/>
      <c r="AQC668" s="146"/>
      <c r="AQD668" s="146"/>
      <c r="AQE668" s="146"/>
      <c r="AQF668" s="146"/>
      <c r="AQG668" s="146"/>
      <c r="AQH668" s="146"/>
      <c r="AQI668" s="146"/>
      <c r="AQJ668" s="146"/>
      <c r="AQK668" s="146"/>
      <c r="AQL668" s="146"/>
      <c r="AQM668" s="146"/>
      <c r="AQN668" s="146"/>
      <c r="AQO668" s="146"/>
      <c r="AQP668" s="146"/>
      <c r="AQQ668" s="146"/>
      <c r="AQR668" s="146"/>
      <c r="AQS668" s="146"/>
      <c r="AQT668" s="146"/>
      <c r="AQU668" s="146"/>
      <c r="AQV668" s="146"/>
      <c r="AQW668" s="146"/>
      <c r="AQX668" s="146"/>
      <c r="AQY668" s="146"/>
      <c r="AQZ668" s="146"/>
      <c r="ARA668" s="146"/>
      <c r="ARB668" s="146"/>
      <c r="ARC668" s="146"/>
      <c r="ARD668" s="146"/>
      <c r="ARE668" s="146"/>
      <c r="ARF668" s="146"/>
      <c r="ARG668" s="146"/>
      <c r="ARH668" s="146"/>
      <c r="ARI668" s="146"/>
      <c r="ARJ668" s="146"/>
      <c r="ARK668" s="146"/>
      <c r="ARL668" s="146"/>
      <c r="ARM668" s="146"/>
      <c r="ARN668" s="146"/>
      <c r="ARO668" s="146"/>
      <c r="ARP668" s="146"/>
      <c r="ARQ668" s="146"/>
      <c r="ARR668" s="146"/>
      <c r="ARS668" s="146"/>
      <c r="ART668" s="146"/>
      <c r="ARU668" s="146"/>
      <c r="ARV668" s="146"/>
      <c r="ARW668" s="146"/>
      <c r="ARX668" s="146"/>
      <c r="ARY668" s="146"/>
      <c r="ARZ668" s="146"/>
      <c r="ASA668" s="146"/>
      <c r="ASB668" s="146"/>
      <c r="ASC668" s="146"/>
      <c r="ASD668" s="146"/>
      <c r="ASE668" s="146"/>
      <c r="ASF668" s="146"/>
      <c r="ASG668" s="146"/>
      <c r="ASH668" s="146"/>
      <c r="ASI668" s="146"/>
      <c r="ASJ668" s="146"/>
      <c r="ASK668" s="146"/>
      <c r="ASL668" s="146"/>
      <c r="ASM668" s="146"/>
      <c r="ASN668" s="146"/>
      <c r="ASO668" s="146"/>
      <c r="ASP668" s="146"/>
      <c r="ASQ668" s="146"/>
      <c r="ASR668" s="146"/>
      <c r="ASS668" s="146"/>
      <c r="AST668" s="146"/>
      <c r="ASU668" s="146"/>
      <c r="ASV668" s="146"/>
      <c r="ASW668" s="146"/>
      <c r="ASX668" s="146"/>
      <c r="ASY668" s="146"/>
      <c r="ASZ668" s="146"/>
      <c r="ATA668" s="146"/>
      <c r="ATB668" s="146"/>
      <c r="ATC668" s="146"/>
      <c r="ATD668" s="146"/>
      <c r="ATE668" s="146"/>
      <c r="ATF668" s="146"/>
      <c r="ATG668" s="146"/>
      <c r="ATH668" s="146"/>
      <c r="ATI668" s="146"/>
      <c r="ATJ668" s="146"/>
      <c r="ATK668" s="146"/>
      <c r="ATL668" s="146"/>
      <c r="ATM668" s="146"/>
      <c r="ATN668" s="146"/>
      <c r="ATO668" s="146"/>
      <c r="ATP668" s="146"/>
      <c r="ATQ668" s="146"/>
      <c r="ATR668" s="146"/>
      <c r="ATS668" s="146"/>
      <c r="ATT668" s="146"/>
      <c r="ATU668" s="146"/>
      <c r="ATV668" s="146"/>
      <c r="ATW668" s="146"/>
      <c r="ATX668" s="146"/>
      <c r="ATY668" s="146"/>
      <c r="ATZ668" s="146"/>
      <c r="AUA668" s="146"/>
      <c r="AUB668" s="146"/>
      <c r="AUC668" s="146"/>
      <c r="AUD668" s="146"/>
      <c r="AUE668" s="146"/>
      <c r="AUF668" s="146"/>
      <c r="AUG668" s="146"/>
      <c r="AUH668" s="146"/>
      <c r="AUI668" s="146"/>
      <c r="AUJ668" s="146"/>
      <c r="AUK668" s="146"/>
      <c r="AUL668" s="146"/>
      <c r="AUM668" s="146"/>
      <c r="AUN668" s="146"/>
      <c r="AUO668" s="146"/>
      <c r="AUP668" s="146"/>
      <c r="AUQ668" s="146"/>
      <c r="AUR668" s="146"/>
      <c r="AUS668" s="146"/>
      <c r="AUT668" s="146"/>
      <c r="AUU668" s="146"/>
      <c r="AUV668" s="146"/>
      <c r="AUW668" s="146"/>
      <c r="AUX668" s="146"/>
      <c r="AUY668" s="146"/>
      <c r="AUZ668" s="146"/>
      <c r="AVA668" s="146"/>
      <c r="AVB668" s="146"/>
      <c r="AVC668" s="146"/>
      <c r="AVD668" s="146"/>
      <c r="AVE668" s="146"/>
      <c r="AVF668" s="146"/>
      <c r="AVG668" s="146"/>
      <c r="AVH668" s="146"/>
      <c r="AVI668" s="146"/>
      <c r="AVJ668" s="146"/>
      <c r="AVK668" s="146"/>
      <c r="AVL668" s="146"/>
      <c r="AVM668" s="146"/>
      <c r="AVN668" s="146"/>
      <c r="AVO668" s="146"/>
      <c r="AVP668" s="146"/>
      <c r="AVQ668" s="146"/>
      <c r="AVR668" s="146"/>
      <c r="AVS668" s="146"/>
      <c r="AVT668" s="146"/>
      <c r="AVU668" s="146"/>
      <c r="AVV668" s="146"/>
      <c r="AVW668" s="146"/>
      <c r="AVX668" s="146"/>
      <c r="AVY668" s="146"/>
      <c r="AVZ668" s="146"/>
      <c r="AWA668" s="146"/>
      <c r="AWB668" s="146"/>
      <c r="AWC668" s="146"/>
      <c r="AWD668" s="146"/>
      <c r="AWE668" s="146"/>
      <c r="AWF668" s="146"/>
      <c r="AWG668" s="146"/>
      <c r="AWH668" s="146"/>
      <c r="AWI668" s="146"/>
      <c r="AWJ668" s="146"/>
      <c r="AWK668" s="146"/>
      <c r="AWL668" s="146"/>
      <c r="AWM668" s="146"/>
      <c r="AWN668" s="146"/>
      <c r="AWO668" s="146"/>
      <c r="AWP668" s="146"/>
      <c r="AWQ668" s="146"/>
      <c r="AWR668" s="146"/>
      <c r="AWS668" s="146"/>
      <c r="AWT668" s="146"/>
      <c r="AWU668" s="146"/>
      <c r="AWV668" s="146"/>
      <c r="AWW668" s="146"/>
      <c r="AWX668" s="146"/>
      <c r="AWY668" s="146"/>
      <c r="AWZ668" s="146"/>
      <c r="AXA668" s="146"/>
      <c r="AXB668" s="146"/>
      <c r="AXC668" s="146"/>
      <c r="AXD668" s="146"/>
      <c r="AXE668" s="146"/>
      <c r="AXF668" s="146"/>
      <c r="AXG668" s="146"/>
      <c r="AXH668" s="146"/>
      <c r="AXI668" s="146"/>
      <c r="AXJ668" s="146"/>
      <c r="AXK668" s="146"/>
      <c r="AXL668" s="146"/>
      <c r="AXM668" s="146"/>
      <c r="AXN668" s="146"/>
      <c r="AXO668" s="146"/>
      <c r="AXP668" s="146"/>
      <c r="AXQ668" s="146"/>
      <c r="AXR668" s="146"/>
      <c r="AXS668" s="146"/>
      <c r="AXT668" s="146"/>
      <c r="AXU668" s="146"/>
      <c r="AXV668" s="146"/>
      <c r="AXW668" s="146"/>
      <c r="AXX668" s="146"/>
      <c r="AXY668" s="146"/>
      <c r="AXZ668" s="146"/>
      <c r="AYA668" s="146"/>
      <c r="AYB668" s="146"/>
      <c r="AYC668" s="146"/>
      <c r="AYD668" s="146"/>
      <c r="AYE668" s="146"/>
      <c r="AYF668" s="146"/>
      <c r="AYG668" s="146"/>
      <c r="AYH668" s="146"/>
      <c r="AYI668" s="146"/>
      <c r="AYJ668" s="146"/>
      <c r="AYK668" s="146"/>
      <c r="AYL668" s="146"/>
      <c r="AYM668" s="146"/>
      <c r="AYN668" s="146"/>
      <c r="AYO668" s="146"/>
      <c r="AYP668" s="146"/>
      <c r="AYQ668" s="146"/>
      <c r="AYR668" s="146"/>
      <c r="AYS668" s="146"/>
      <c r="AYT668" s="146"/>
      <c r="AYU668" s="146"/>
      <c r="AYV668" s="146"/>
      <c r="AYW668" s="146"/>
      <c r="AYX668" s="146"/>
      <c r="AYY668" s="146"/>
      <c r="AYZ668" s="146"/>
      <c r="AZA668" s="146"/>
      <c r="AZB668" s="146"/>
      <c r="AZC668" s="146"/>
      <c r="AZD668" s="146"/>
      <c r="AZE668" s="146"/>
      <c r="AZF668" s="146"/>
      <c r="AZG668" s="146"/>
      <c r="AZH668" s="146"/>
      <c r="AZI668" s="146"/>
      <c r="AZJ668" s="146"/>
      <c r="AZK668" s="146"/>
      <c r="AZL668" s="146"/>
      <c r="AZM668" s="146"/>
      <c r="AZN668" s="146"/>
      <c r="AZO668" s="146"/>
      <c r="AZP668" s="146"/>
      <c r="AZQ668" s="146"/>
      <c r="AZR668" s="146"/>
      <c r="AZS668" s="146"/>
      <c r="AZT668" s="146"/>
      <c r="AZU668" s="146"/>
      <c r="AZV668" s="146"/>
      <c r="AZW668" s="146"/>
      <c r="AZX668" s="146"/>
      <c r="AZY668" s="146"/>
      <c r="AZZ668" s="146"/>
      <c r="BAA668" s="146"/>
      <c r="BAB668" s="146"/>
      <c r="BAC668" s="146"/>
      <c r="BAD668" s="146"/>
      <c r="BAE668" s="146"/>
    </row>
    <row r="669" spans="1:1383" s="147" customFormat="1" ht="15.6" x14ac:dyDescent="0.25">
      <c r="A669" s="153">
        <v>49030</v>
      </c>
      <c r="B669" s="149" t="s">
        <v>1327</v>
      </c>
      <c r="C669" s="149" t="s">
        <v>143</v>
      </c>
      <c r="D669" s="151">
        <v>49340</v>
      </c>
      <c r="E669" s="190" t="s">
        <v>513</v>
      </c>
      <c r="F669" s="144">
        <f>'2017-2018 Form'!F701</f>
        <v>0</v>
      </c>
      <c r="G669" s="144">
        <f t="shared" si="127"/>
        <v>0</v>
      </c>
      <c r="H669" s="144"/>
      <c r="I669" s="144"/>
      <c r="J669" s="158"/>
      <c r="K669" s="144">
        <f t="shared" si="128"/>
        <v>0</v>
      </c>
      <c r="L669" s="158"/>
      <c r="M669" s="158"/>
      <c r="N669" s="158"/>
      <c r="O669" s="152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  <c r="BI669" s="146"/>
      <c r="BJ669" s="146"/>
      <c r="BK669" s="146"/>
      <c r="BL669" s="146"/>
      <c r="BM669" s="146"/>
      <c r="BN669" s="146"/>
      <c r="BO669" s="146"/>
      <c r="BP669" s="146"/>
      <c r="BQ669" s="146"/>
      <c r="BR669" s="146"/>
      <c r="BS669" s="146"/>
      <c r="BT669" s="146"/>
      <c r="BU669" s="146"/>
      <c r="BV669" s="146"/>
      <c r="BW669" s="146"/>
      <c r="BX669" s="146"/>
      <c r="BY669" s="146"/>
      <c r="BZ669" s="146"/>
      <c r="CA669" s="146"/>
      <c r="CB669" s="146"/>
      <c r="CC669" s="146"/>
      <c r="CD669" s="146"/>
      <c r="CE669" s="146"/>
      <c r="CF669" s="146"/>
      <c r="CG669" s="146"/>
      <c r="CH669" s="146"/>
      <c r="CI669" s="146"/>
      <c r="CJ669" s="146"/>
      <c r="CK669" s="146"/>
      <c r="CL669" s="146"/>
      <c r="CM669" s="146"/>
      <c r="CN669" s="146"/>
      <c r="CO669" s="146"/>
      <c r="CP669" s="146"/>
      <c r="CQ669" s="146"/>
      <c r="CR669" s="146"/>
      <c r="CS669" s="146"/>
      <c r="CT669" s="146"/>
      <c r="CU669" s="146"/>
      <c r="CV669" s="146"/>
      <c r="CW669" s="146"/>
      <c r="CX669" s="146"/>
      <c r="CY669" s="146"/>
      <c r="CZ669" s="146"/>
      <c r="DA669" s="146"/>
      <c r="DB669" s="146"/>
      <c r="DC669" s="146"/>
      <c r="DD669" s="146"/>
      <c r="DE669" s="146"/>
      <c r="DF669" s="146"/>
      <c r="DG669" s="146"/>
      <c r="DH669" s="146"/>
      <c r="DI669" s="146"/>
      <c r="DJ669" s="146"/>
      <c r="DK669" s="146"/>
      <c r="DL669" s="146"/>
      <c r="DM669" s="146"/>
      <c r="DN669" s="146"/>
      <c r="DO669" s="146"/>
      <c r="DP669" s="146"/>
      <c r="DQ669" s="146"/>
      <c r="DR669" s="146"/>
      <c r="DS669" s="146"/>
      <c r="DT669" s="146"/>
      <c r="DU669" s="146"/>
      <c r="DV669" s="146"/>
      <c r="DW669" s="146"/>
      <c r="DX669" s="146"/>
      <c r="DY669" s="146"/>
      <c r="DZ669" s="146"/>
      <c r="EA669" s="146"/>
      <c r="EB669" s="146"/>
      <c r="EC669" s="146"/>
      <c r="ED669" s="146"/>
      <c r="EE669" s="146"/>
      <c r="EF669" s="146"/>
      <c r="EG669" s="146"/>
      <c r="EH669" s="146"/>
      <c r="EI669" s="146"/>
      <c r="EJ669" s="146"/>
      <c r="EK669" s="146"/>
      <c r="EL669" s="146"/>
      <c r="EM669" s="146"/>
      <c r="EN669" s="146"/>
      <c r="EO669" s="146"/>
      <c r="EP669" s="146"/>
      <c r="EQ669" s="146"/>
      <c r="ER669" s="146"/>
      <c r="ES669" s="146"/>
      <c r="ET669" s="146"/>
      <c r="EU669" s="146"/>
      <c r="EV669" s="146"/>
      <c r="EW669" s="146"/>
      <c r="EX669" s="146"/>
      <c r="EY669" s="146"/>
      <c r="EZ669" s="146"/>
      <c r="FA669" s="146"/>
      <c r="FB669" s="146"/>
      <c r="FC669" s="146"/>
      <c r="FD669" s="146"/>
      <c r="FE669" s="146"/>
      <c r="FF669" s="146"/>
      <c r="FG669" s="146"/>
      <c r="FH669" s="146"/>
      <c r="FI669" s="146"/>
      <c r="FJ669" s="146"/>
      <c r="FK669" s="146"/>
      <c r="FL669" s="146"/>
      <c r="FM669" s="146"/>
      <c r="FN669" s="146"/>
      <c r="FO669" s="146"/>
      <c r="FP669" s="146"/>
      <c r="FQ669" s="146"/>
      <c r="FR669" s="146"/>
      <c r="FS669" s="146"/>
      <c r="FT669" s="146"/>
      <c r="FU669" s="146"/>
      <c r="FV669" s="146"/>
      <c r="FW669" s="146"/>
      <c r="FX669" s="146"/>
      <c r="FY669" s="146"/>
      <c r="FZ669" s="146"/>
      <c r="GA669" s="146"/>
      <c r="GB669" s="146"/>
      <c r="GC669" s="146"/>
      <c r="GD669" s="146"/>
      <c r="GE669" s="146"/>
      <c r="GF669" s="146"/>
      <c r="GG669" s="146"/>
      <c r="GH669" s="146"/>
      <c r="GI669" s="146"/>
      <c r="GJ669" s="146"/>
      <c r="GK669" s="146"/>
      <c r="GL669" s="146"/>
      <c r="GM669" s="146"/>
      <c r="GN669" s="146"/>
      <c r="GO669" s="146"/>
      <c r="GP669" s="146"/>
      <c r="GQ669" s="146"/>
      <c r="GR669" s="146"/>
      <c r="GS669" s="146"/>
      <c r="GT669" s="146"/>
      <c r="GU669" s="146"/>
      <c r="GV669" s="146"/>
      <c r="GW669" s="146"/>
      <c r="GX669" s="146"/>
      <c r="GY669" s="146"/>
      <c r="GZ669" s="146"/>
      <c r="HA669" s="146"/>
      <c r="HB669" s="146"/>
      <c r="HC669" s="146"/>
      <c r="HD669" s="146"/>
      <c r="HE669" s="146"/>
      <c r="HF669" s="146"/>
      <c r="HG669" s="146"/>
      <c r="HH669" s="146"/>
      <c r="HI669" s="146"/>
      <c r="HJ669" s="146"/>
      <c r="HK669" s="146"/>
      <c r="HL669" s="146"/>
      <c r="HM669" s="146"/>
      <c r="HN669" s="146"/>
      <c r="HO669" s="146"/>
      <c r="HP669" s="146"/>
      <c r="HQ669" s="146"/>
      <c r="HR669" s="146"/>
      <c r="HS669" s="146"/>
      <c r="HT669" s="146"/>
      <c r="HU669" s="146"/>
      <c r="HV669" s="146"/>
      <c r="HW669" s="146"/>
      <c r="HX669" s="146"/>
      <c r="HY669" s="146"/>
      <c r="HZ669" s="146"/>
      <c r="IA669" s="146"/>
      <c r="IB669" s="146"/>
      <c r="IC669" s="146"/>
      <c r="ID669" s="146"/>
      <c r="IE669" s="146"/>
      <c r="IF669" s="146"/>
      <c r="IG669" s="146"/>
      <c r="IH669" s="146"/>
      <c r="II669" s="146"/>
      <c r="IJ669" s="146"/>
      <c r="IK669" s="146"/>
      <c r="IL669" s="146"/>
      <c r="IM669" s="146"/>
      <c r="IN669" s="146"/>
      <c r="IO669" s="146"/>
      <c r="IP669" s="146"/>
      <c r="IQ669" s="146"/>
      <c r="IR669" s="146"/>
      <c r="IS669" s="146"/>
      <c r="IT669" s="146"/>
      <c r="IU669" s="146"/>
      <c r="IV669" s="146"/>
      <c r="IW669" s="146"/>
      <c r="IX669" s="146"/>
      <c r="IY669" s="146"/>
      <c r="IZ669" s="146"/>
      <c r="JA669" s="146"/>
      <c r="JB669" s="146"/>
      <c r="JC669" s="146"/>
      <c r="JD669" s="146"/>
      <c r="JE669" s="146"/>
      <c r="JF669" s="146"/>
      <c r="JG669" s="146"/>
      <c r="JH669" s="146"/>
      <c r="JI669" s="146"/>
      <c r="JJ669" s="146"/>
      <c r="JK669" s="146"/>
      <c r="JL669" s="146"/>
      <c r="JM669" s="146"/>
      <c r="JN669" s="146"/>
      <c r="JO669" s="146"/>
      <c r="JP669" s="146"/>
      <c r="JQ669" s="146"/>
      <c r="JR669" s="146"/>
      <c r="JS669" s="146"/>
      <c r="JT669" s="146"/>
      <c r="JU669" s="146"/>
      <c r="JV669" s="146"/>
      <c r="JW669" s="146"/>
      <c r="JX669" s="146"/>
      <c r="JY669" s="146"/>
      <c r="JZ669" s="146"/>
      <c r="KA669" s="146"/>
      <c r="KB669" s="146"/>
      <c r="KC669" s="146"/>
      <c r="KD669" s="146"/>
      <c r="KE669" s="146"/>
      <c r="KF669" s="146"/>
      <c r="KG669" s="146"/>
      <c r="KH669" s="146"/>
      <c r="KI669" s="146"/>
      <c r="KJ669" s="146"/>
      <c r="KK669" s="146"/>
      <c r="KL669" s="146"/>
      <c r="KM669" s="146"/>
      <c r="KN669" s="146"/>
      <c r="KO669" s="146"/>
      <c r="KP669" s="146"/>
      <c r="KQ669" s="146"/>
      <c r="KR669" s="146"/>
      <c r="KS669" s="146"/>
      <c r="KT669" s="146"/>
      <c r="KU669" s="146"/>
      <c r="KV669" s="146"/>
      <c r="KW669" s="146"/>
      <c r="KX669" s="146"/>
      <c r="KY669" s="146"/>
      <c r="KZ669" s="146"/>
      <c r="LA669" s="146"/>
      <c r="LB669" s="146"/>
      <c r="LC669" s="146"/>
      <c r="LD669" s="146"/>
      <c r="LE669" s="146"/>
      <c r="LF669" s="146"/>
      <c r="LG669" s="146"/>
      <c r="LH669" s="146"/>
      <c r="LI669" s="146"/>
      <c r="LJ669" s="146"/>
      <c r="LK669" s="146"/>
      <c r="LL669" s="146"/>
      <c r="LM669" s="146"/>
      <c r="LN669" s="146"/>
      <c r="LO669" s="146"/>
      <c r="LP669" s="146"/>
      <c r="LQ669" s="146"/>
      <c r="LR669" s="146"/>
      <c r="LS669" s="146"/>
      <c r="LT669" s="146"/>
      <c r="LU669" s="146"/>
      <c r="LV669" s="146"/>
      <c r="LW669" s="146"/>
      <c r="LX669" s="146"/>
      <c r="LY669" s="146"/>
      <c r="LZ669" s="146"/>
      <c r="MA669" s="146"/>
      <c r="MB669" s="146"/>
      <c r="MC669" s="146"/>
      <c r="MD669" s="146"/>
      <c r="ME669" s="146"/>
      <c r="MF669" s="146"/>
      <c r="MG669" s="146"/>
      <c r="MH669" s="146"/>
      <c r="MI669" s="146"/>
      <c r="MJ669" s="146"/>
      <c r="MK669" s="146"/>
      <c r="ML669" s="146"/>
      <c r="MM669" s="146"/>
      <c r="MN669" s="146"/>
      <c r="MO669" s="146"/>
      <c r="MP669" s="146"/>
      <c r="MQ669" s="146"/>
      <c r="MR669" s="146"/>
      <c r="MS669" s="146"/>
      <c r="MT669" s="146"/>
      <c r="MU669" s="146"/>
      <c r="MV669" s="146"/>
      <c r="MW669" s="146"/>
      <c r="MX669" s="146"/>
      <c r="MY669" s="146"/>
      <c r="MZ669" s="146"/>
      <c r="NA669" s="146"/>
      <c r="NB669" s="146"/>
      <c r="NC669" s="146"/>
      <c r="ND669" s="146"/>
      <c r="NE669" s="146"/>
      <c r="NF669" s="146"/>
      <c r="NG669" s="146"/>
      <c r="NH669" s="146"/>
      <c r="NI669" s="146"/>
      <c r="NJ669" s="146"/>
      <c r="NK669" s="146"/>
      <c r="NL669" s="146"/>
      <c r="NM669" s="146"/>
      <c r="NN669" s="146"/>
      <c r="NO669" s="146"/>
      <c r="NP669" s="146"/>
      <c r="NQ669" s="146"/>
      <c r="NR669" s="146"/>
      <c r="NS669" s="146"/>
      <c r="NT669" s="146"/>
      <c r="NU669" s="146"/>
      <c r="NV669" s="146"/>
      <c r="NW669" s="146"/>
      <c r="NX669" s="146"/>
      <c r="NY669" s="146"/>
      <c r="NZ669" s="146"/>
      <c r="OA669" s="146"/>
      <c r="OB669" s="146"/>
      <c r="OC669" s="146"/>
      <c r="OD669" s="146"/>
      <c r="OE669" s="146"/>
      <c r="OF669" s="146"/>
      <c r="OG669" s="146"/>
      <c r="OH669" s="146"/>
      <c r="OI669" s="146"/>
      <c r="OJ669" s="146"/>
      <c r="OK669" s="146"/>
      <c r="OL669" s="146"/>
      <c r="OM669" s="146"/>
      <c r="ON669" s="146"/>
      <c r="OO669" s="146"/>
      <c r="OP669" s="146"/>
      <c r="OQ669" s="146"/>
      <c r="OR669" s="146"/>
      <c r="OS669" s="146"/>
      <c r="OT669" s="146"/>
      <c r="OU669" s="146"/>
      <c r="OV669" s="146"/>
      <c r="OW669" s="146"/>
      <c r="OX669" s="146"/>
      <c r="OY669" s="146"/>
      <c r="OZ669" s="146"/>
      <c r="PA669" s="146"/>
      <c r="PB669" s="146"/>
      <c r="PC669" s="146"/>
      <c r="PD669" s="146"/>
      <c r="PE669" s="146"/>
      <c r="PF669" s="146"/>
      <c r="PG669" s="146"/>
      <c r="PH669" s="146"/>
      <c r="PI669" s="146"/>
      <c r="PJ669" s="146"/>
      <c r="PK669" s="146"/>
      <c r="PL669" s="146"/>
      <c r="PM669" s="146"/>
      <c r="PN669" s="146"/>
      <c r="PO669" s="146"/>
      <c r="PP669" s="146"/>
      <c r="PQ669" s="146"/>
      <c r="PR669" s="146"/>
      <c r="PS669" s="146"/>
      <c r="PT669" s="146"/>
      <c r="PU669" s="146"/>
      <c r="PV669" s="146"/>
      <c r="PW669" s="146"/>
      <c r="PX669" s="146"/>
      <c r="PY669" s="146"/>
      <c r="PZ669" s="146"/>
      <c r="QA669" s="146"/>
      <c r="QB669" s="146"/>
      <c r="QC669" s="146"/>
      <c r="QD669" s="146"/>
      <c r="QE669" s="146"/>
      <c r="QF669" s="146"/>
      <c r="QG669" s="146"/>
      <c r="QH669" s="146"/>
      <c r="QI669" s="146"/>
      <c r="QJ669" s="146"/>
      <c r="QK669" s="146"/>
      <c r="QL669" s="146"/>
      <c r="QM669" s="146"/>
      <c r="QN669" s="146"/>
      <c r="QO669" s="146"/>
      <c r="QP669" s="146"/>
      <c r="QQ669" s="146"/>
      <c r="QR669" s="146"/>
      <c r="QS669" s="146"/>
      <c r="QT669" s="146"/>
      <c r="QU669" s="146"/>
      <c r="QV669" s="146"/>
      <c r="QW669" s="146"/>
      <c r="QX669" s="146"/>
      <c r="QY669" s="146"/>
      <c r="QZ669" s="146"/>
      <c r="RA669" s="146"/>
      <c r="RB669" s="146"/>
      <c r="RC669" s="146"/>
      <c r="RD669" s="146"/>
      <c r="RE669" s="146"/>
      <c r="RF669" s="146"/>
      <c r="RG669" s="146"/>
      <c r="RH669" s="146"/>
      <c r="RI669" s="146"/>
      <c r="RJ669" s="146"/>
      <c r="RK669" s="146"/>
      <c r="RL669" s="146"/>
      <c r="RM669" s="146"/>
      <c r="RN669" s="146"/>
      <c r="RO669" s="146"/>
      <c r="RP669" s="146"/>
      <c r="RQ669" s="146"/>
      <c r="RR669" s="146"/>
      <c r="RS669" s="146"/>
      <c r="RT669" s="146"/>
      <c r="RU669" s="146"/>
      <c r="RV669" s="146"/>
      <c r="RW669" s="146"/>
      <c r="RX669" s="146"/>
      <c r="RY669" s="146"/>
      <c r="RZ669" s="146"/>
      <c r="SA669" s="146"/>
      <c r="SB669" s="146"/>
      <c r="SC669" s="146"/>
      <c r="SD669" s="146"/>
      <c r="SE669" s="146"/>
      <c r="SF669" s="146"/>
      <c r="SG669" s="146"/>
      <c r="SH669" s="146"/>
      <c r="SI669" s="146"/>
      <c r="SJ669" s="146"/>
      <c r="SK669" s="146"/>
      <c r="SL669" s="146"/>
      <c r="SM669" s="146"/>
      <c r="SN669" s="146"/>
      <c r="SO669" s="146"/>
      <c r="SP669" s="146"/>
      <c r="SQ669" s="146"/>
      <c r="SR669" s="146"/>
      <c r="SS669" s="146"/>
      <c r="ST669" s="146"/>
      <c r="SU669" s="146"/>
      <c r="SV669" s="146"/>
      <c r="SW669" s="146"/>
      <c r="SX669" s="146"/>
      <c r="SY669" s="146"/>
      <c r="SZ669" s="146"/>
      <c r="TA669" s="146"/>
      <c r="TB669" s="146"/>
      <c r="TC669" s="146"/>
      <c r="TD669" s="146"/>
      <c r="TE669" s="146"/>
      <c r="TF669" s="146"/>
      <c r="TG669" s="146"/>
      <c r="TH669" s="146"/>
      <c r="TI669" s="146"/>
      <c r="TJ669" s="146"/>
      <c r="TK669" s="146"/>
      <c r="TL669" s="146"/>
      <c r="TM669" s="146"/>
      <c r="TN669" s="146"/>
      <c r="TO669" s="146"/>
      <c r="TP669" s="146"/>
      <c r="TQ669" s="146"/>
      <c r="TR669" s="146"/>
      <c r="TS669" s="146"/>
      <c r="TT669" s="146"/>
      <c r="TU669" s="146"/>
      <c r="TV669" s="146"/>
      <c r="TW669" s="146"/>
      <c r="TX669" s="146"/>
      <c r="TY669" s="146"/>
      <c r="TZ669" s="146"/>
      <c r="UA669" s="146"/>
      <c r="UB669" s="146"/>
      <c r="UC669" s="146"/>
      <c r="UD669" s="146"/>
      <c r="UE669" s="146"/>
      <c r="UF669" s="146"/>
      <c r="UG669" s="146"/>
      <c r="UH669" s="146"/>
      <c r="UI669" s="146"/>
      <c r="UJ669" s="146"/>
      <c r="UK669" s="146"/>
      <c r="UL669" s="146"/>
      <c r="UM669" s="146"/>
      <c r="UN669" s="146"/>
      <c r="UO669" s="146"/>
      <c r="UP669" s="146"/>
      <c r="UQ669" s="146"/>
      <c r="UR669" s="146"/>
      <c r="US669" s="146"/>
      <c r="UT669" s="146"/>
      <c r="UU669" s="146"/>
      <c r="UV669" s="146"/>
      <c r="UW669" s="146"/>
      <c r="UX669" s="146"/>
      <c r="UY669" s="146"/>
      <c r="UZ669" s="146"/>
      <c r="VA669" s="146"/>
      <c r="VB669" s="146"/>
      <c r="VC669" s="146"/>
      <c r="VD669" s="146"/>
      <c r="VE669" s="146"/>
      <c r="VF669" s="146"/>
      <c r="VG669" s="146"/>
      <c r="VH669" s="146"/>
      <c r="VI669" s="146"/>
      <c r="VJ669" s="146"/>
      <c r="VK669" s="146"/>
      <c r="VL669" s="146"/>
      <c r="VM669" s="146"/>
      <c r="VN669" s="146"/>
      <c r="VO669" s="146"/>
      <c r="VP669" s="146"/>
      <c r="VQ669" s="146"/>
      <c r="VR669" s="146"/>
      <c r="VS669" s="146"/>
      <c r="VT669" s="146"/>
      <c r="VU669" s="146"/>
      <c r="VV669" s="146"/>
      <c r="VW669" s="146"/>
      <c r="VX669" s="146"/>
      <c r="VY669" s="146"/>
      <c r="VZ669" s="146"/>
      <c r="WA669" s="146"/>
      <c r="WB669" s="146"/>
      <c r="WC669" s="146"/>
      <c r="WD669" s="146"/>
      <c r="WE669" s="146"/>
      <c r="WF669" s="146"/>
      <c r="WG669" s="146"/>
      <c r="WH669" s="146"/>
      <c r="WI669" s="146"/>
      <c r="WJ669" s="146"/>
      <c r="WK669" s="146"/>
      <c r="WL669" s="146"/>
      <c r="WM669" s="146"/>
      <c r="WN669" s="146"/>
      <c r="WO669" s="146"/>
      <c r="WP669" s="146"/>
      <c r="WQ669" s="146"/>
      <c r="WR669" s="146"/>
      <c r="WS669" s="146"/>
      <c r="WT669" s="146"/>
      <c r="WU669" s="146"/>
      <c r="WV669" s="146"/>
      <c r="WW669" s="146"/>
      <c r="WX669" s="146"/>
      <c r="WY669" s="146"/>
      <c r="WZ669" s="146"/>
      <c r="XA669" s="146"/>
      <c r="XB669" s="146"/>
      <c r="XC669" s="146"/>
      <c r="XD669" s="146"/>
      <c r="XE669" s="146"/>
      <c r="XF669" s="146"/>
      <c r="XG669" s="146"/>
      <c r="XH669" s="146"/>
      <c r="XI669" s="146"/>
      <c r="XJ669" s="146"/>
      <c r="XK669" s="146"/>
      <c r="XL669" s="146"/>
      <c r="XM669" s="146"/>
      <c r="XN669" s="146"/>
      <c r="XO669" s="146"/>
      <c r="XP669" s="146"/>
      <c r="XQ669" s="146"/>
      <c r="XR669" s="146"/>
      <c r="XS669" s="146"/>
      <c r="XT669" s="146"/>
      <c r="XU669" s="146"/>
      <c r="XV669" s="146"/>
      <c r="XW669" s="146"/>
      <c r="XX669" s="146"/>
      <c r="XY669" s="146"/>
      <c r="XZ669" s="146"/>
      <c r="YA669" s="146"/>
      <c r="YB669" s="146"/>
      <c r="YC669" s="146"/>
      <c r="YD669" s="146"/>
      <c r="YE669" s="146"/>
      <c r="YF669" s="146"/>
      <c r="YG669" s="146"/>
      <c r="YH669" s="146"/>
      <c r="YI669" s="146"/>
      <c r="YJ669" s="146"/>
      <c r="YK669" s="146"/>
      <c r="YL669" s="146"/>
      <c r="YM669" s="146"/>
      <c r="YN669" s="146"/>
      <c r="YO669" s="146"/>
      <c r="YP669" s="146"/>
      <c r="YQ669" s="146"/>
      <c r="YR669" s="146"/>
      <c r="YS669" s="146"/>
      <c r="YT669" s="146"/>
      <c r="YU669" s="146"/>
      <c r="YV669" s="146"/>
      <c r="YW669" s="146"/>
      <c r="YX669" s="146"/>
      <c r="YY669" s="146"/>
      <c r="YZ669" s="146"/>
      <c r="ZA669" s="146"/>
      <c r="ZB669" s="146"/>
      <c r="ZC669" s="146"/>
      <c r="ZD669" s="146"/>
      <c r="ZE669" s="146"/>
      <c r="ZF669" s="146"/>
      <c r="ZG669" s="146"/>
      <c r="ZH669" s="146"/>
      <c r="ZI669" s="146"/>
      <c r="ZJ669" s="146"/>
      <c r="ZK669" s="146"/>
      <c r="ZL669" s="146"/>
      <c r="ZM669" s="146"/>
      <c r="ZN669" s="146"/>
      <c r="ZO669" s="146"/>
      <c r="ZP669" s="146"/>
      <c r="ZQ669" s="146"/>
      <c r="ZR669" s="146"/>
      <c r="ZS669" s="146"/>
      <c r="ZT669" s="146"/>
      <c r="ZU669" s="146"/>
      <c r="ZV669" s="146"/>
      <c r="ZW669" s="146"/>
      <c r="ZX669" s="146"/>
      <c r="ZY669" s="146"/>
      <c r="ZZ669" s="146"/>
      <c r="AAA669" s="146"/>
      <c r="AAB669" s="146"/>
      <c r="AAC669" s="146"/>
      <c r="AAD669" s="146"/>
      <c r="AAE669" s="146"/>
      <c r="AAF669" s="146"/>
      <c r="AAG669" s="146"/>
      <c r="AAH669" s="146"/>
      <c r="AAI669" s="146"/>
      <c r="AAJ669" s="146"/>
      <c r="AAK669" s="146"/>
      <c r="AAL669" s="146"/>
      <c r="AAM669" s="146"/>
      <c r="AAN669" s="146"/>
      <c r="AAO669" s="146"/>
      <c r="AAP669" s="146"/>
      <c r="AAQ669" s="146"/>
      <c r="AAR669" s="146"/>
      <c r="AAS669" s="146"/>
      <c r="AAT669" s="146"/>
      <c r="AAU669" s="146"/>
      <c r="AAV669" s="146"/>
      <c r="AAW669" s="146"/>
      <c r="AAX669" s="146"/>
      <c r="AAY669" s="146"/>
      <c r="AAZ669" s="146"/>
      <c r="ABA669" s="146"/>
      <c r="ABB669" s="146"/>
      <c r="ABC669" s="146"/>
      <c r="ABD669" s="146"/>
      <c r="ABE669" s="146"/>
      <c r="ABF669" s="146"/>
      <c r="ABG669" s="146"/>
      <c r="ABH669" s="146"/>
      <c r="ABI669" s="146"/>
      <c r="ABJ669" s="146"/>
      <c r="ABK669" s="146"/>
      <c r="ABL669" s="146"/>
      <c r="ABM669" s="146"/>
      <c r="ABN669" s="146"/>
      <c r="ABO669" s="146"/>
      <c r="ABP669" s="146"/>
      <c r="ABQ669" s="146"/>
      <c r="ABR669" s="146"/>
      <c r="ABS669" s="146"/>
      <c r="ABT669" s="146"/>
      <c r="ABU669" s="146"/>
      <c r="ABV669" s="146"/>
      <c r="ABW669" s="146"/>
      <c r="ABX669" s="146"/>
      <c r="ABY669" s="146"/>
      <c r="ABZ669" s="146"/>
      <c r="ACA669" s="146"/>
      <c r="ACB669" s="146"/>
      <c r="ACC669" s="146"/>
      <c r="ACD669" s="146"/>
      <c r="ACE669" s="146"/>
      <c r="ACF669" s="146"/>
      <c r="ACG669" s="146"/>
      <c r="ACH669" s="146"/>
      <c r="ACI669" s="146"/>
      <c r="ACJ669" s="146"/>
      <c r="ACK669" s="146"/>
      <c r="ACL669" s="146"/>
      <c r="ACM669" s="146"/>
      <c r="ACN669" s="146"/>
      <c r="ACO669" s="146"/>
      <c r="ACP669" s="146"/>
      <c r="ACQ669" s="146"/>
      <c r="ACR669" s="146"/>
      <c r="ACS669" s="146"/>
      <c r="ACT669" s="146"/>
      <c r="ACU669" s="146"/>
      <c r="ACV669" s="146"/>
      <c r="ACW669" s="146"/>
      <c r="ACX669" s="146"/>
      <c r="ACY669" s="146"/>
      <c r="ACZ669" s="146"/>
      <c r="ADA669" s="146"/>
      <c r="ADB669" s="146"/>
      <c r="ADC669" s="146"/>
      <c r="ADD669" s="146"/>
      <c r="ADE669" s="146"/>
      <c r="ADF669" s="146"/>
      <c r="ADG669" s="146"/>
      <c r="ADH669" s="146"/>
      <c r="ADI669" s="146"/>
      <c r="ADJ669" s="146"/>
      <c r="ADK669" s="146"/>
      <c r="ADL669" s="146"/>
      <c r="ADM669" s="146"/>
      <c r="ADN669" s="146"/>
      <c r="ADO669" s="146"/>
      <c r="ADP669" s="146"/>
      <c r="ADQ669" s="146"/>
      <c r="ADR669" s="146"/>
      <c r="ADS669" s="146"/>
      <c r="ADT669" s="146"/>
      <c r="ADU669" s="146"/>
      <c r="ADV669" s="146"/>
      <c r="ADW669" s="146"/>
      <c r="ADX669" s="146"/>
      <c r="ADY669" s="146"/>
      <c r="ADZ669" s="146"/>
      <c r="AEA669" s="146"/>
      <c r="AEB669" s="146"/>
      <c r="AEC669" s="146"/>
      <c r="AED669" s="146"/>
      <c r="AEE669" s="146"/>
      <c r="AEF669" s="146"/>
      <c r="AEG669" s="146"/>
      <c r="AEH669" s="146"/>
      <c r="AEI669" s="146"/>
      <c r="AEJ669" s="146"/>
      <c r="AEK669" s="146"/>
      <c r="AEL669" s="146"/>
      <c r="AEM669" s="146"/>
      <c r="AEN669" s="146"/>
      <c r="AEO669" s="146"/>
      <c r="AEP669" s="146"/>
      <c r="AEQ669" s="146"/>
      <c r="AER669" s="146"/>
      <c r="AES669" s="146"/>
      <c r="AET669" s="146"/>
      <c r="AEU669" s="146"/>
      <c r="AEV669" s="146"/>
      <c r="AEW669" s="146"/>
      <c r="AEX669" s="146"/>
      <c r="AEY669" s="146"/>
      <c r="AEZ669" s="146"/>
      <c r="AFA669" s="146"/>
      <c r="AFB669" s="146"/>
      <c r="AFC669" s="146"/>
      <c r="AFD669" s="146"/>
      <c r="AFE669" s="146"/>
      <c r="AFF669" s="146"/>
      <c r="AFG669" s="146"/>
      <c r="AFH669" s="146"/>
      <c r="AFI669" s="146"/>
      <c r="AFJ669" s="146"/>
      <c r="AFK669" s="146"/>
      <c r="AFL669" s="146"/>
      <c r="AFM669" s="146"/>
      <c r="AFN669" s="146"/>
      <c r="AFO669" s="146"/>
      <c r="AFP669" s="146"/>
      <c r="AFQ669" s="146"/>
      <c r="AFR669" s="146"/>
      <c r="AFS669" s="146"/>
      <c r="AFT669" s="146"/>
      <c r="AFU669" s="146"/>
      <c r="AFV669" s="146"/>
      <c r="AFW669" s="146"/>
      <c r="AFX669" s="146"/>
      <c r="AFY669" s="146"/>
      <c r="AFZ669" s="146"/>
      <c r="AGA669" s="146"/>
      <c r="AGB669" s="146"/>
      <c r="AGC669" s="146"/>
      <c r="AGD669" s="146"/>
      <c r="AGE669" s="146"/>
      <c r="AGF669" s="146"/>
      <c r="AGG669" s="146"/>
      <c r="AGH669" s="146"/>
      <c r="AGI669" s="146"/>
      <c r="AGJ669" s="146"/>
      <c r="AGK669" s="146"/>
      <c r="AGL669" s="146"/>
      <c r="AGM669" s="146"/>
      <c r="AGN669" s="146"/>
      <c r="AGO669" s="146"/>
      <c r="AGP669" s="146"/>
      <c r="AGQ669" s="146"/>
      <c r="AGR669" s="146"/>
      <c r="AGS669" s="146"/>
      <c r="AGT669" s="146"/>
      <c r="AGU669" s="146"/>
      <c r="AGV669" s="146"/>
      <c r="AGW669" s="146"/>
      <c r="AGX669" s="146"/>
      <c r="AGY669" s="146"/>
      <c r="AGZ669" s="146"/>
      <c r="AHA669" s="146"/>
      <c r="AHB669" s="146"/>
      <c r="AHC669" s="146"/>
      <c r="AHD669" s="146"/>
      <c r="AHE669" s="146"/>
      <c r="AHF669" s="146"/>
      <c r="AHG669" s="146"/>
      <c r="AHH669" s="146"/>
      <c r="AHI669" s="146"/>
      <c r="AHJ669" s="146"/>
      <c r="AHK669" s="146"/>
      <c r="AHL669" s="146"/>
      <c r="AHM669" s="146"/>
      <c r="AHN669" s="146"/>
      <c r="AHO669" s="146"/>
      <c r="AHP669" s="146"/>
      <c r="AHQ669" s="146"/>
      <c r="AHR669" s="146"/>
      <c r="AHS669" s="146"/>
      <c r="AHT669" s="146"/>
      <c r="AHU669" s="146"/>
      <c r="AHV669" s="146"/>
      <c r="AHW669" s="146"/>
      <c r="AHX669" s="146"/>
      <c r="AHY669" s="146"/>
      <c r="AHZ669" s="146"/>
      <c r="AIA669" s="146"/>
      <c r="AIB669" s="146"/>
      <c r="AIC669" s="146"/>
      <c r="AID669" s="146"/>
      <c r="AIE669" s="146"/>
      <c r="AIF669" s="146"/>
      <c r="AIG669" s="146"/>
      <c r="AIH669" s="146"/>
      <c r="AII669" s="146"/>
      <c r="AIJ669" s="146"/>
      <c r="AIK669" s="146"/>
      <c r="AIL669" s="146"/>
      <c r="AIM669" s="146"/>
      <c r="AIN669" s="146"/>
      <c r="AIO669" s="146"/>
      <c r="AIP669" s="146"/>
      <c r="AIQ669" s="146"/>
      <c r="AIR669" s="146"/>
      <c r="AIS669" s="146"/>
      <c r="AIT669" s="146"/>
      <c r="AIU669" s="146"/>
      <c r="AIV669" s="146"/>
      <c r="AIW669" s="146"/>
      <c r="AIX669" s="146"/>
      <c r="AIY669" s="146"/>
      <c r="AIZ669" s="146"/>
      <c r="AJA669" s="146"/>
      <c r="AJB669" s="146"/>
      <c r="AJC669" s="146"/>
      <c r="AJD669" s="146"/>
      <c r="AJE669" s="146"/>
      <c r="AJF669" s="146"/>
      <c r="AJG669" s="146"/>
      <c r="AJH669" s="146"/>
      <c r="AJI669" s="146"/>
      <c r="AJJ669" s="146"/>
      <c r="AJK669" s="146"/>
      <c r="AJL669" s="146"/>
      <c r="AJM669" s="146"/>
      <c r="AJN669" s="146"/>
      <c r="AJO669" s="146"/>
      <c r="AJP669" s="146"/>
      <c r="AJQ669" s="146"/>
      <c r="AJR669" s="146"/>
      <c r="AJS669" s="146"/>
      <c r="AJT669" s="146"/>
      <c r="AJU669" s="146"/>
      <c r="AJV669" s="146"/>
      <c r="AJW669" s="146"/>
      <c r="AJX669" s="146"/>
      <c r="AJY669" s="146"/>
      <c r="AJZ669" s="146"/>
      <c r="AKA669" s="146"/>
      <c r="AKB669" s="146"/>
      <c r="AKC669" s="146"/>
      <c r="AKD669" s="146"/>
      <c r="AKE669" s="146"/>
      <c r="AKF669" s="146"/>
      <c r="AKG669" s="146"/>
      <c r="AKH669" s="146"/>
      <c r="AKI669" s="146"/>
      <c r="AKJ669" s="146"/>
      <c r="AKK669" s="146"/>
      <c r="AKL669" s="146"/>
      <c r="AKM669" s="146"/>
      <c r="AKN669" s="146"/>
      <c r="AKO669" s="146"/>
      <c r="AKP669" s="146"/>
      <c r="AKQ669" s="146"/>
      <c r="AKR669" s="146"/>
      <c r="AKS669" s="146"/>
      <c r="AKT669" s="146"/>
      <c r="AKU669" s="146"/>
      <c r="AKV669" s="146"/>
      <c r="AKW669" s="146"/>
      <c r="AKX669" s="146"/>
      <c r="AKY669" s="146"/>
      <c r="AKZ669" s="146"/>
      <c r="ALA669" s="146"/>
      <c r="ALB669" s="146"/>
      <c r="ALC669" s="146"/>
      <c r="ALD669" s="146"/>
      <c r="ALE669" s="146"/>
      <c r="ALF669" s="146"/>
      <c r="ALG669" s="146"/>
      <c r="ALH669" s="146"/>
      <c r="ALI669" s="146"/>
      <c r="ALJ669" s="146"/>
      <c r="ALK669" s="146"/>
      <c r="ALL669" s="146"/>
      <c r="ALM669" s="146"/>
      <c r="ALN669" s="146"/>
      <c r="ALO669" s="146"/>
      <c r="ALP669" s="146"/>
      <c r="ALQ669" s="146"/>
      <c r="ALR669" s="146"/>
      <c r="ALS669" s="146"/>
      <c r="ALT669" s="146"/>
      <c r="ALU669" s="146"/>
      <c r="ALV669" s="146"/>
      <c r="ALW669" s="146"/>
      <c r="ALX669" s="146"/>
      <c r="ALY669" s="146"/>
      <c r="ALZ669" s="146"/>
      <c r="AMA669" s="146"/>
      <c r="AMB669" s="146"/>
      <c r="AMC669" s="146"/>
      <c r="AMD669" s="146"/>
      <c r="AME669" s="146"/>
      <c r="AMF669" s="146"/>
      <c r="AMG669" s="146"/>
      <c r="AMH669" s="146"/>
      <c r="AMI669" s="146"/>
      <c r="AMJ669" s="146"/>
      <c r="AMK669" s="146"/>
      <c r="AML669" s="146"/>
      <c r="AMM669" s="146"/>
      <c r="AMN669" s="146"/>
      <c r="AMO669" s="146"/>
      <c r="AMP669" s="146"/>
      <c r="AMQ669" s="146"/>
      <c r="AMR669" s="146"/>
      <c r="AMS669" s="146"/>
      <c r="AMT669" s="146"/>
      <c r="AMU669" s="146"/>
      <c r="AMV669" s="146"/>
      <c r="AMW669" s="146"/>
      <c r="AMX669" s="146"/>
      <c r="AMY669" s="146"/>
      <c r="AMZ669" s="146"/>
      <c r="ANA669" s="146"/>
      <c r="ANB669" s="146"/>
      <c r="ANC669" s="146"/>
      <c r="AND669" s="146"/>
      <c r="ANE669" s="146"/>
      <c r="ANF669" s="146"/>
      <c r="ANG669" s="146"/>
      <c r="ANH669" s="146"/>
      <c r="ANI669" s="146"/>
      <c r="ANJ669" s="146"/>
      <c r="ANK669" s="146"/>
      <c r="ANL669" s="146"/>
      <c r="ANM669" s="146"/>
      <c r="ANN669" s="146"/>
      <c r="ANO669" s="146"/>
      <c r="ANP669" s="146"/>
      <c r="ANQ669" s="146"/>
      <c r="ANR669" s="146"/>
      <c r="ANS669" s="146"/>
      <c r="ANT669" s="146"/>
      <c r="ANU669" s="146"/>
      <c r="ANV669" s="146"/>
      <c r="ANW669" s="146"/>
      <c r="ANX669" s="146"/>
      <c r="ANY669" s="146"/>
      <c r="ANZ669" s="146"/>
      <c r="AOA669" s="146"/>
      <c r="AOB669" s="146"/>
      <c r="AOC669" s="146"/>
      <c r="AOD669" s="146"/>
      <c r="AOE669" s="146"/>
      <c r="AOF669" s="146"/>
      <c r="AOG669" s="146"/>
      <c r="AOH669" s="146"/>
      <c r="AOI669" s="146"/>
      <c r="AOJ669" s="146"/>
      <c r="AOK669" s="146"/>
      <c r="AOL669" s="146"/>
      <c r="AOM669" s="146"/>
      <c r="AON669" s="146"/>
      <c r="AOO669" s="146"/>
      <c r="AOP669" s="146"/>
      <c r="AOQ669" s="146"/>
      <c r="AOR669" s="146"/>
      <c r="AOS669" s="146"/>
      <c r="AOT669" s="146"/>
      <c r="AOU669" s="146"/>
      <c r="AOV669" s="146"/>
      <c r="AOW669" s="146"/>
      <c r="AOX669" s="146"/>
      <c r="AOY669" s="146"/>
      <c r="AOZ669" s="146"/>
      <c r="APA669" s="146"/>
      <c r="APB669" s="146"/>
      <c r="APC669" s="146"/>
      <c r="APD669" s="146"/>
      <c r="APE669" s="146"/>
      <c r="APF669" s="146"/>
      <c r="APG669" s="146"/>
      <c r="APH669" s="146"/>
      <c r="API669" s="146"/>
      <c r="APJ669" s="146"/>
      <c r="APK669" s="146"/>
      <c r="APL669" s="146"/>
      <c r="APM669" s="146"/>
      <c r="APN669" s="146"/>
      <c r="APO669" s="146"/>
      <c r="APP669" s="146"/>
      <c r="APQ669" s="146"/>
      <c r="APR669" s="146"/>
      <c r="APS669" s="146"/>
      <c r="APT669" s="146"/>
      <c r="APU669" s="146"/>
      <c r="APV669" s="146"/>
      <c r="APW669" s="146"/>
      <c r="APX669" s="146"/>
      <c r="APY669" s="146"/>
      <c r="APZ669" s="146"/>
      <c r="AQA669" s="146"/>
      <c r="AQB669" s="146"/>
      <c r="AQC669" s="146"/>
      <c r="AQD669" s="146"/>
      <c r="AQE669" s="146"/>
      <c r="AQF669" s="146"/>
      <c r="AQG669" s="146"/>
      <c r="AQH669" s="146"/>
      <c r="AQI669" s="146"/>
      <c r="AQJ669" s="146"/>
      <c r="AQK669" s="146"/>
      <c r="AQL669" s="146"/>
      <c r="AQM669" s="146"/>
      <c r="AQN669" s="146"/>
      <c r="AQO669" s="146"/>
      <c r="AQP669" s="146"/>
      <c r="AQQ669" s="146"/>
      <c r="AQR669" s="146"/>
      <c r="AQS669" s="146"/>
      <c r="AQT669" s="146"/>
      <c r="AQU669" s="146"/>
      <c r="AQV669" s="146"/>
      <c r="AQW669" s="146"/>
      <c r="AQX669" s="146"/>
      <c r="AQY669" s="146"/>
      <c r="AQZ669" s="146"/>
      <c r="ARA669" s="146"/>
      <c r="ARB669" s="146"/>
      <c r="ARC669" s="146"/>
      <c r="ARD669" s="146"/>
      <c r="ARE669" s="146"/>
      <c r="ARF669" s="146"/>
      <c r="ARG669" s="146"/>
      <c r="ARH669" s="146"/>
      <c r="ARI669" s="146"/>
      <c r="ARJ669" s="146"/>
      <c r="ARK669" s="146"/>
      <c r="ARL669" s="146"/>
      <c r="ARM669" s="146"/>
      <c r="ARN669" s="146"/>
      <c r="ARO669" s="146"/>
      <c r="ARP669" s="146"/>
      <c r="ARQ669" s="146"/>
      <c r="ARR669" s="146"/>
      <c r="ARS669" s="146"/>
      <c r="ART669" s="146"/>
      <c r="ARU669" s="146"/>
      <c r="ARV669" s="146"/>
      <c r="ARW669" s="146"/>
      <c r="ARX669" s="146"/>
      <c r="ARY669" s="146"/>
      <c r="ARZ669" s="146"/>
      <c r="ASA669" s="146"/>
      <c r="ASB669" s="146"/>
      <c r="ASC669" s="146"/>
      <c r="ASD669" s="146"/>
      <c r="ASE669" s="146"/>
      <c r="ASF669" s="146"/>
      <c r="ASG669" s="146"/>
      <c r="ASH669" s="146"/>
      <c r="ASI669" s="146"/>
      <c r="ASJ669" s="146"/>
      <c r="ASK669" s="146"/>
      <c r="ASL669" s="146"/>
      <c r="ASM669" s="146"/>
      <c r="ASN669" s="146"/>
      <c r="ASO669" s="146"/>
      <c r="ASP669" s="146"/>
      <c r="ASQ669" s="146"/>
      <c r="ASR669" s="146"/>
      <c r="ASS669" s="146"/>
      <c r="AST669" s="146"/>
      <c r="ASU669" s="146"/>
      <c r="ASV669" s="146"/>
      <c r="ASW669" s="146"/>
      <c r="ASX669" s="146"/>
      <c r="ASY669" s="146"/>
      <c r="ASZ669" s="146"/>
      <c r="ATA669" s="146"/>
      <c r="ATB669" s="146"/>
      <c r="ATC669" s="146"/>
      <c r="ATD669" s="146"/>
      <c r="ATE669" s="146"/>
      <c r="ATF669" s="146"/>
      <c r="ATG669" s="146"/>
      <c r="ATH669" s="146"/>
      <c r="ATI669" s="146"/>
      <c r="ATJ669" s="146"/>
      <c r="ATK669" s="146"/>
      <c r="ATL669" s="146"/>
      <c r="ATM669" s="146"/>
      <c r="ATN669" s="146"/>
      <c r="ATO669" s="146"/>
      <c r="ATP669" s="146"/>
      <c r="ATQ669" s="146"/>
      <c r="ATR669" s="146"/>
      <c r="ATS669" s="146"/>
      <c r="ATT669" s="146"/>
      <c r="ATU669" s="146"/>
      <c r="ATV669" s="146"/>
      <c r="ATW669" s="146"/>
      <c r="ATX669" s="146"/>
      <c r="ATY669" s="146"/>
      <c r="ATZ669" s="146"/>
      <c r="AUA669" s="146"/>
      <c r="AUB669" s="146"/>
      <c r="AUC669" s="146"/>
      <c r="AUD669" s="146"/>
      <c r="AUE669" s="146"/>
      <c r="AUF669" s="146"/>
      <c r="AUG669" s="146"/>
      <c r="AUH669" s="146"/>
      <c r="AUI669" s="146"/>
      <c r="AUJ669" s="146"/>
      <c r="AUK669" s="146"/>
      <c r="AUL669" s="146"/>
      <c r="AUM669" s="146"/>
      <c r="AUN669" s="146"/>
      <c r="AUO669" s="146"/>
      <c r="AUP669" s="146"/>
      <c r="AUQ669" s="146"/>
      <c r="AUR669" s="146"/>
      <c r="AUS669" s="146"/>
      <c r="AUT669" s="146"/>
      <c r="AUU669" s="146"/>
      <c r="AUV669" s="146"/>
      <c r="AUW669" s="146"/>
      <c r="AUX669" s="146"/>
      <c r="AUY669" s="146"/>
      <c r="AUZ669" s="146"/>
      <c r="AVA669" s="146"/>
      <c r="AVB669" s="146"/>
      <c r="AVC669" s="146"/>
      <c r="AVD669" s="146"/>
      <c r="AVE669" s="146"/>
      <c r="AVF669" s="146"/>
      <c r="AVG669" s="146"/>
      <c r="AVH669" s="146"/>
      <c r="AVI669" s="146"/>
      <c r="AVJ669" s="146"/>
      <c r="AVK669" s="146"/>
      <c r="AVL669" s="146"/>
      <c r="AVM669" s="146"/>
      <c r="AVN669" s="146"/>
      <c r="AVO669" s="146"/>
      <c r="AVP669" s="146"/>
      <c r="AVQ669" s="146"/>
      <c r="AVR669" s="146"/>
      <c r="AVS669" s="146"/>
      <c r="AVT669" s="146"/>
      <c r="AVU669" s="146"/>
      <c r="AVV669" s="146"/>
      <c r="AVW669" s="146"/>
      <c r="AVX669" s="146"/>
      <c r="AVY669" s="146"/>
      <c r="AVZ669" s="146"/>
      <c r="AWA669" s="146"/>
      <c r="AWB669" s="146"/>
      <c r="AWC669" s="146"/>
      <c r="AWD669" s="146"/>
      <c r="AWE669" s="146"/>
      <c r="AWF669" s="146"/>
      <c r="AWG669" s="146"/>
      <c r="AWH669" s="146"/>
      <c r="AWI669" s="146"/>
      <c r="AWJ669" s="146"/>
      <c r="AWK669" s="146"/>
      <c r="AWL669" s="146"/>
      <c r="AWM669" s="146"/>
      <c r="AWN669" s="146"/>
      <c r="AWO669" s="146"/>
      <c r="AWP669" s="146"/>
      <c r="AWQ669" s="146"/>
      <c r="AWR669" s="146"/>
      <c r="AWS669" s="146"/>
      <c r="AWT669" s="146"/>
      <c r="AWU669" s="146"/>
      <c r="AWV669" s="146"/>
      <c r="AWW669" s="146"/>
      <c r="AWX669" s="146"/>
      <c r="AWY669" s="146"/>
      <c r="AWZ669" s="146"/>
      <c r="AXA669" s="146"/>
      <c r="AXB669" s="146"/>
      <c r="AXC669" s="146"/>
      <c r="AXD669" s="146"/>
      <c r="AXE669" s="146"/>
      <c r="AXF669" s="146"/>
      <c r="AXG669" s="146"/>
      <c r="AXH669" s="146"/>
      <c r="AXI669" s="146"/>
      <c r="AXJ669" s="146"/>
      <c r="AXK669" s="146"/>
      <c r="AXL669" s="146"/>
      <c r="AXM669" s="146"/>
      <c r="AXN669" s="146"/>
      <c r="AXO669" s="146"/>
      <c r="AXP669" s="146"/>
      <c r="AXQ669" s="146"/>
      <c r="AXR669" s="146"/>
      <c r="AXS669" s="146"/>
      <c r="AXT669" s="146"/>
      <c r="AXU669" s="146"/>
      <c r="AXV669" s="146"/>
      <c r="AXW669" s="146"/>
      <c r="AXX669" s="146"/>
      <c r="AXY669" s="146"/>
      <c r="AXZ669" s="146"/>
      <c r="AYA669" s="146"/>
      <c r="AYB669" s="146"/>
      <c r="AYC669" s="146"/>
      <c r="AYD669" s="146"/>
      <c r="AYE669" s="146"/>
      <c r="AYF669" s="146"/>
      <c r="AYG669" s="146"/>
      <c r="AYH669" s="146"/>
      <c r="AYI669" s="146"/>
      <c r="AYJ669" s="146"/>
      <c r="AYK669" s="146"/>
      <c r="AYL669" s="146"/>
      <c r="AYM669" s="146"/>
      <c r="AYN669" s="146"/>
      <c r="AYO669" s="146"/>
      <c r="AYP669" s="146"/>
      <c r="AYQ669" s="146"/>
      <c r="AYR669" s="146"/>
      <c r="AYS669" s="146"/>
      <c r="AYT669" s="146"/>
      <c r="AYU669" s="146"/>
      <c r="AYV669" s="146"/>
      <c r="AYW669" s="146"/>
      <c r="AYX669" s="146"/>
      <c r="AYY669" s="146"/>
      <c r="AYZ669" s="146"/>
      <c r="AZA669" s="146"/>
      <c r="AZB669" s="146"/>
      <c r="AZC669" s="146"/>
      <c r="AZD669" s="146"/>
      <c r="AZE669" s="146"/>
      <c r="AZF669" s="146"/>
      <c r="AZG669" s="146"/>
      <c r="AZH669" s="146"/>
      <c r="AZI669" s="146"/>
      <c r="AZJ669" s="146"/>
      <c r="AZK669" s="146"/>
      <c r="AZL669" s="146"/>
      <c r="AZM669" s="146"/>
      <c r="AZN669" s="146"/>
      <c r="AZO669" s="146"/>
      <c r="AZP669" s="146"/>
      <c r="AZQ669" s="146"/>
      <c r="AZR669" s="146"/>
      <c r="AZS669" s="146"/>
      <c r="AZT669" s="146"/>
      <c r="AZU669" s="146"/>
      <c r="AZV669" s="146"/>
      <c r="AZW669" s="146"/>
      <c r="AZX669" s="146"/>
      <c r="AZY669" s="146"/>
      <c r="AZZ669" s="146"/>
      <c r="BAA669" s="146"/>
      <c r="BAB669" s="146"/>
      <c r="BAC669" s="146"/>
      <c r="BAD669" s="146"/>
      <c r="BAE669" s="146"/>
    </row>
    <row r="670" spans="1:1383" s="147" customFormat="1" ht="15.6" x14ac:dyDescent="0.25">
      <c r="A670" s="153">
        <v>49031</v>
      </c>
      <c r="B670" s="149" t="s">
        <v>1327</v>
      </c>
      <c r="C670" s="149" t="s">
        <v>145</v>
      </c>
      <c r="D670" s="151">
        <v>49340</v>
      </c>
      <c r="E670" s="190" t="s">
        <v>488</v>
      </c>
      <c r="F670" s="144">
        <f>'2017-2018 Form'!F702</f>
        <v>0</v>
      </c>
      <c r="G670" s="144">
        <f t="shared" si="127"/>
        <v>0</v>
      </c>
      <c r="H670" s="144"/>
      <c r="I670" s="144"/>
      <c r="J670" s="158"/>
      <c r="K670" s="144">
        <f t="shared" si="128"/>
        <v>0</v>
      </c>
      <c r="L670" s="158"/>
      <c r="M670" s="158"/>
      <c r="N670" s="158"/>
      <c r="O670" s="152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46"/>
      <c r="BN670" s="146"/>
      <c r="BO670" s="146"/>
      <c r="BP670" s="146"/>
      <c r="BQ670" s="146"/>
      <c r="BR670" s="146"/>
      <c r="BS670" s="146"/>
      <c r="BT670" s="146"/>
      <c r="BU670" s="146"/>
      <c r="BV670" s="146"/>
      <c r="BW670" s="146"/>
      <c r="BX670" s="146"/>
      <c r="BY670" s="146"/>
      <c r="BZ670" s="146"/>
      <c r="CA670" s="146"/>
      <c r="CB670" s="146"/>
      <c r="CC670" s="146"/>
      <c r="CD670" s="146"/>
      <c r="CE670" s="146"/>
      <c r="CF670" s="146"/>
      <c r="CG670" s="146"/>
      <c r="CH670" s="146"/>
      <c r="CI670" s="146"/>
      <c r="CJ670" s="146"/>
      <c r="CK670" s="146"/>
      <c r="CL670" s="146"/>
      <c r="CM670" s="146"/>
      <c r="CN670" s="146"/>
      <c r="CO670" s="146"/>
      <c r="CP670" s="146"/>
      <c r="CQ670" s="146"/>
      <c r="CR670" s="146"/>
      <c r="CS670" s="146"/>
      <c r="CT670" s="146"/>
      <c r="CU670" s="146"/>
      <c r="CV670" s="146"/>
      <c r="CW670" s="146"/>
      <c r="CX670" s="146"/>
      <c r="CY670" s="146"/>
      <c r="CZ670" s="146"/>
      <c r="DA670" s="146"/>
      <c r="DB670" s="146"/>
      <c r="DC670" s="146"/>
      <c r="DD670" s="146"/>
      <c r="DE670" s="146"/>
      <c r="DF670" s="146"/>
      <c r="DG670" s="146"/>
      <c r="DH670" s="146"/>
      <c r="DI670" s="146"/>
      <c r="DJ670" s="146"/>
      <c r="DK670" s="146"/>
      <c r="DL670" s="146"/>
      <c r="DM670" s="146"/>
      <c r="DN670" s="146"/>
      <c r="DO670" s="146"/>
      <c r="DP670" s="146"/>
      <c r="DQ670" s="146"/>
      <c r="DR670" s="146"/>
      <c r="DS670" s="146"/>
      <c r="DT670" s="146"/>
      <c r="DU670" s="146"/>
      <c r="DV670" s="146"/>
      <c r="DW670" s="146"/>
      <c r="DX670" s="146"/>
      <c r="DY670" s="146"/>
      <c r="DZ670" s="146"/>
      <c r="EA670" s="146"/>
      <c r="EB670" s="146"/>
      <c r="EC670" s="146"/>
      <c r="ED670" s="146"/>
      <c r="EE670" s="146"/>
      <c r="EF670" s="146"/>
      <c r="EG670" s="146"/>
      <c r="EH670" s="146"/>
      <c r="EI670" s="146"/>
      <c r="EJ670" s="146"/>
      <c r="EK670" s="146"/>
      <c r="EL670" s="146"/>
      <c r="EM670" s="146"/>
      <c r="EN670" s="146"/>
      <c r="EO670" s="146"/>
      <c r="EP670" s="146"/>
      <c r="EQ670" s="146"/>
      <c r="ER670" s="146"/>
      <c r="ES670" s="146"/>
      <c r="ET670" s="146"/>
      <c r="EU670" s="146"/>
      <c r="EV670" s="146"/>
      <c r="EW670" s="146"/>
      <c r="EX670" s="146"/>
      <c r="EY670" s="146"/>
      <c r="EZ670" s="146"/>
      <c r="FA670" s="146"/>
      <c r="FB670" s="146"/>
      <c r="FC670" s="146"/>
      <c r="FD670" s="146"/>
      <c r="FE670" s="146"/>
      <c r="FF670" s="146"/>
      <c r="FG670" s="146"/>
      <c r="FH670" s="146"/>
      <c r="FI670" s="146"/>
      <c r="FJ670" s="146"/>
      <c r="FK670" s="146"/>
      <c r="FL670" s="146"/>
      <c r="FM670" s="146"/>
      <c r="FN670" s="146"/>
      <c r="FO670" s="146"/>
      <c r="FP670" s="146"/>
      <c r="FQ670" s="146"/>
      <c r="FR670" s="146"/>
      <c r="FS670" s="146"/>
      <c r="FT670" s="146"/>
      <c r="FU670" s="146"/>
      <c r="FV670" s="146"/>
      <c r="FW670" s="146"/>
      <c r="FX670" s="146"/>
      <c r="FY670" s="146"/>
      <c r="FZ670" s="146"/>
      <c r="GA670" s="146"/>
      <c r="GB670" s="146"/>
      <c r="GC670" s="146"/>
      <c r="GD670" s="146"/>
      <c r="GE670" s="146"/>
      <c r="GF670" s="146"/>
      <c r="GG670" s="146"/>
      <c r="GH670" s="146"/>
      <c r="GI670" s="146"/>
      <c r="GJ670" s="146"/>
      <c r="GK670" s="146"/>
      <c r="GL670" s="146"/>
      <c r="GM670" s="146"/>
      <c r="GN670" s="146"/>
      <c r="GO670" s="146"/>
      <c r="GP670" s="146"/>
      <c r="GQ670" s="146"/>
      <c r="GR670" s="146"/>
      <c r="GS670" s="146"/>
      <c r="GT670" s="146"/>
      <c r="GU670" s="146"/>
      <c r="GV670" s="146"/>
      <c r="GW670" s="146"/>
      <c r="GX670" s="146"/>
      <c r="GY670" s="146"/>
      <c r="GZ670" s="146"/>
      <c r="HA670" s="146"/>
      <c r="HB670" s="146"/>
      <c r="HC670" s="146"/>
      <c r="HD670" s="146"/>
      <c r="HE670" s="146"/>
      <c r="HF670" s="146"/>
      <c r="HG670" s="146"/>
      <c r="HH670" s="146"/>
      <c r="HI670" s="146"/>
      <c r="HJ670" s="146"/>
      <c r="HK670" s="146"/>
      <c r="HL670" s="146"/>
      <c r="HM670" s="146"/>
      <c r="HN670" s="146"/>
      <c r="HO670" s="146"/>
      <c r="HP670" s="146"/>
      <c r="HQ670" s="146"/>
      <c r="HR670" s="146"/>
      <c r="HS670" s="146"/>
      <c r="HT670" s="146"/>
      <c r="HU670" s="146"/>
      <c r="HV670" s="146"/>
      <c r="HW670" s="146"/>
      <c r="HX670" s="146"/>
      <c r="HY670" s="146"/>
      <c r="HZ670" s="146"/>
      <c r="IA670" s="146"/>
      <c r="IB670" s="146"/>
      <c r="IC670" s="146"/>
      <c r="ID670" s="146"/>
      <c r="IE670" s="146"/>
      <c r="IF670" s="146"/>
      <c r="IG670" s="146"/>
      <c r="IH670" s="146"/>
      <c r="II670" s="146"/>
      <c r="IJ670" s="146"/>
      <c r="IK670" s="146"/>
      <c r="IL670" s="146"/>
      <c r="IM670" s="146"/>
      <c r="IN670" s="146"/>
      <c r="IO670" s="146"/>
      <c r="IP670" s="146"/>
      <c r="IQ670" s="146"/>
      <c r="IR670" s="146"/>
      <c r="IS670" s="146"/>
      <c r="IT670" s="146"/>
      <c r="IU670" s="146"/>
      <c r="IV670" s="146"/>
      <c r="IW670" s="146"/>
      <c r="IX670" s="146"/>
      <c r="IY670" s="146"/>
      <c r="IZ670" s="146"/>
      <c r="JA670" s="146"/>
      <c r="JB670" s="146"/>
      <c r="JC670" s="146"/>
      <c r="JD670" s="146"/>
      <c r="JE670" s="146"/>
      <c r="JF670" s="146"/>
      <c r="JG670" s="146"/>
      <c r="JH670" s="146"/>
      <c r="JI670" s="146"/>
      <c r="JJ670" s="146"/>
      <c r="JK670" s="146"/>
      <c r="JL670" s="146"/>
      <c r="JM670" s="146"/>
      <c r="JN670" s="146"/>
      <c r="JO670" s="146"/>
      <c r="JP670" s="146"/>
      <c r="JQ670" s="146"/>
      <c r="JR670" s="146"/>
      <c r="JS670" s="146"/>
      <c r="JT670" s="146"/>
      <c r="JU670" s="146"/>
      <c r="JV670" s="146"/>
      <c r="JW670" s="146"/>
      <c r="JX670" s="146"/>
      <c r="JY670" s="146"/>
      <c r="JZ670" s="146"/>
      <c r="KA670" s="146"/>
      <c r="KB670" s="146"/>
      <c r="KC670" s="146"/>
      <c r="KD670" s="146"/>
      <c r="KE670" s="146"/>
      <c r="KF670" s="146"/>
      <c r="KG670" s="146"/>
      <c r="KH670" s="146"/>
      <c r="KI670" s="146"/>
      <c r="KJ670" s="146"/>
      <c r="KK670" s="146"/>
      <c r="KL670" s="146"/>
      <c r="KM670" s="146"/>
      <c r="KN670" s="146"/>
      <c r="KO670" s="146"/>
      <c r="KP670" s="146"/>
      <c r="KQ670" s="146"/>
      <c r="KR670" s="146"/>
      <c r="KS670" s="146"/>
      <c r="KT670" s="146"/>
      <c r="KU670" s="146"/>
      <c r="KV670" s="146"/>
      <c r="KW670" s="146"/>
      <c r="KX670" s="146"/>
      <c r="KY670" s="146"/>
      <c r="KZ670" s="146"/>
      <c r="LA670" s="146"/>
      <c r="LB670" s="146"/>
      <c r="LC670" s="146"/>
      <c r="LD670" s="146"/>
      <c r="LE670" s="146"/>
      <c r="LF670" s="146"/>
      <c r="LG670" s="146"/>
      <c r="LH670" s="146"/>
      <c r="LI670" s="146"/>
      <c r="LJ670" s="146"/>
      <c r="LK670" s="146"/>
      <c r="LL670" s="146"/>
      <c r="LM670" s="146"/>
      <c r="LN670" s="146"/>
      <c r="LO670" s="146"/>
      <c r="LP670" s="146"/>
      <c r="LQ670" s="146"/>
      <c r="LR670" s="146"/>
      <c r="LS670" s="146"/>
      <c r="LT670" s="146"/>
      <c r="LU670" s="146"/>
      <c r="LV670" s="146"/>
      <c r="LW670" s="146"/>
      <c r="LX670" s="146"/>
      <c r="LY670" s="146"/>
      <c r="LZ670" s="146"/>
      <c r="MA670" s="146"/>
      <c r="MB670" s="146"/>
      <c r="MC670" s="146"/>
      <c r="MD670" s="146"/>
      <c r="ME670" s="146"/>
      <c r="MF670" s="146"/>
      <c r="MG670" s="146"/>
      <c r="MH670" s="146"/>
      <c r="MI670" s="146"/>
      <c r="MJ670" s="146"/>
      <c r="MK670" s="146"/>
      <c r="ML670" s="146"/>
      <c r="MM670" s="146"/>
      <c r="MN670" s="146"/>
      <c r="MO670" s="146"/>
      <c r="MP670" s="146"/>
      <c r="MQ670" s="146"/>
      <c r="MR670" s="146"/>
      <c r="MS670" s="146"/>
      <c r="MT670" s="146"/>
      <c r="MU670" s="146"/>
      <c r="MV670" s="146"/>
      <c r="MW670" s="146"/>
      <c r="MX670" s="146"/>
      <c r="MY670" s="146"/>
      <c r="MZ670" s="146"/>
      <c r="NA670" s="146"/>
      <c r="NB670" s="146"/>
      <c r="NC670" s="146"/>
      <c r="ND670" s="146"/>
      <c r="NE670" s="146"/>
      <c r="NF670" s="146"/>
      <c r="NG670" s="146"/>
      <c r="NH670" s="146"/>
      <c r="NI670" s="146"/>
      <c r="NJ670" s="146"/>
      <c r="NK670" s="146"/>
      <c r="NL670" s="146"/>
      <c r="NM670" s="146"/>
      <c r="NN670" s="146"/>
      <c r="NO670" s="146"/>
      <c r="NP670" s="146"/>
      <c r="NQ670" s="146"/>
      <c r="NR670" s="146"/>
      <c r="NS670" s="146"/>
      <c r="NT670" s="146"/>
      <c r="NU670" s="146"/>
      <c r="NV670" s="146"/>
      <c r="NW670" s="146"/>
      <c r="NX670" s="146"/>
      <c r="NY670" s="146"/>
      <c r="NZ670" s="146"/>
      <c r="OA670" s="146"/>
      <c r="OB670" s="146"/>
      <c r="OC670" s="146"/>
      <c r="OD670" s="146"/>
      <c r="OE670" s="146"/>
      <c r="OF670" s="146"/>
      <c r="OG670" s="146"/>
      <c r="OH670" s="146"/>
      <c r="OI670" s="146"/>
      <c r="OJ670" s="146"/>
      <c r="OK670" s="146"/>
      <c r="OL670" s="146"/>
      <c r="OM670" s="146"/>
      <c r="ON670" s="146"/>
      <c r="OO670" s="146"/>
      <c r="OP670" s="146"/>
      <c r="OQ670" s="146"/>
      <c r="OR670" s="146"/>
      <c r="OS670" s="146"/>
      <c r="OT670" s="146"/>
      <c r="OU670" s="146"/>
      <c r="OV670" s="146"/>
      <c r="OW670" s="146"/>
      <c r="OX670" s="146"/>
      <c r="OY670" s="146"/>
      <c r="OZ670" s="146"/>
      <c r="PA670" s="146"/>
      <c r="PB670" s="146"/>
      <c r="PC670" s="146"/>
      <c r="PD670" s="146"/>
      <c r="PE670" s="146"/>
      <c r="PF670" s="146"/>
      <c r="PG670" s="146"/>
      <c r="PH670" s="146"/>
      <c r="PI670" s="146"/>
      <c r="PJ670" s="146"/>
      <c r="PK670" s="146"/>
      <c r="PL670" s="146"/>
      <c r="PM670" s="146"/>
      <c r="PN670" s="146"/>
      <c r="PO670" s="146"/>
      <c r="PP670" s="146"/>
      <c r="PQ670" s="146"/>
      <c r="PR670" s="146"/>
      <c r="PS670" s="146"/>
      <c r="PT670" s="146"/>
      <c r="PU670" s="146"/>
      <c r="PV670" s="146"/>
      <c r="PW670" s="146"/>
      <c r="PX670" s="146"/>
      <c r="PY670" s="146"/>
      <c r="PZ670" s="146"/>
      <c r="QA670" s="146"/>
      <c r="QB670" s="146"/>
      <c r="QC670" s="146"/>
      <c r="QD670" s="146"/>
      <c r="QE670" s="146"/>
      <c r="QF670" s="146"/>
      <c r="QG670" s="146"/>
      <c r="QH670" s="146"/>
      <c r="QI670" s="146"/>
      <c r="QJ670" s="146"/>
      <c r="QK670" s="146"/>
      <c r="QL670" s="146"/>
      <c r="QM670" s="146"/>
      <c r="QN670" s="146"/>
      <c r="QO670" s="146"/>
      <c r="QP670" s="146"/>
      <c r="QQ670" s="146"/>
      <c r="QR670" s="146"/>
      <c r="QS670" s="146"/>
      <c r="QT670" s="146"/>
      <c r="QU670" s="146"/>
      <c r="QV670" s="146"/>
      <c r="QW670" s="146"/>
      <c r="QX670" s="146"/>
      <c r="QY670" s="146"/>
      <c r="QZ670" s="146"/>
      <c r="RA670" s="146"/>
      <c r="RB670" s="146"/>
      <c r="RC670" s="146"/>
      <c r="RD670" s="146"/>
      <c r="RE670" s="146"/>
      <c r="RF670" s="146"/>
      <c r="RG670" s="146"/>
      <c r="RH670" s="146"/>
      <c r="RI670" s="146"/>
      <c r="RJ670" s="146"/>
      <c r="RK670" s="146"/>
      <c r="RL670" s="146"/>
      <c r="RM670" s="146"/>
      <c r="RN670" s="146"/>
      <c r="RO670" s="146"/>
      <c r="RP670" s="146"/>
      <c r="RQ670" s="146"/>
      <c r="RR670" s="146"/>
      <c r="RS670" s="146"/>
      <c r="RT670" s="146"/>
      <c r="RU670" s="146"/>
      <c r="RV670" s="146"/>
      <c r="RW670" s="146"/>
      <c r="RX670" s="146"/>
      <c r="RY670" s="146"/>
      <c r="RZ670" s="146"/>
      <c r="SA670" s="146"/>
      <c r="SB670" s="146"/>
      <c r="SC670" s="146"/>
      <c r="SD670" s="146"/>
      <c r="SE670" s="146"/>
      <c r="SF670" s="146"/>
      <c r="SG670" s="146"/>
      <c r="SH670" s="146"/>
      <c r="SI670" s="146"/>
      <c r="SJ670" s="146"/>
      <c r="SK670" s="146"/>
      <c r="SL670" s="146"/>
      <c r="SM670" s="146"/>
      <c r="SN670" s="146"/>
      <c r="SO670" s="146"/>
      <c r="SP670" s="146"/>
      <c r="SQ670" s="146"/>
      <c r="SR670" s="146"/>
      <c r="SS670" s="146"/>
      <c r="ST670" s="146"/>
      <c r="SU670" s="146"/>
      <c r="SV670" s="146"/>
      <c r="SW670" s="146"/>
      <c r="SX670" s="146"/>
      <c r="SY670" s="146"/>
      <c r="SZ670" s="146"/>
      <c r="TA670" s="146"/>
      <c r="TB670" s="146"/>
      <c r="TC670" s="146"/>
      <c r="TD670" s="146"/>
      <c r="TE670" s="146"/>
      <c r="TF670" s="146"/>
      <c r="TG670" s="146"/>
      <c r="TH670" s="146"/>
      <c r="TI670" s="146"/>
      <c r="TJ670" s="146"/>
      <c r="TK670" s="146"/>
      <c r="TL670" s="146"/>
      <c r="TM670" s="146"/>
      <c r="TN670" s="146"/>
      <c r="TO670" s="146"/>
      <c r="TP670" s="146"/>
      <c r="TQ670" s="146"/>
      <c r="TR670" s="146"/>
      <c r="TS670" s="146"/>
      <c r="TT670" s="146"/>
      <c r="TU670" s="146"/>
      <c r="TV670" s="146"/>
      <c r="TW670" s="146"/>
      <c r="TX670" s="146"/>
      <c r="TY670" s="146"/>
      <c r="TZ670" s="146"/>
      <c r="UA670" s="146"/>
      <c r="UB670" s="146"/>
      <c r="UC670" s="146"/>
      <c r="UD670" s="146"/>
      <c r="UE670" s="146"/>
      <c r="UF670" s="146"/>
      <c r="UG670" s="146"/>
      <c r="UH670" s="146"/>
      <c r="UI670" s="146"/>
      <c r="UJ670" s="146"/>
      <c r="UK670" s="146"/>
      <c r="UL670" s="146"/>
      <c r="UM670" s="146"/>
      <c r="UN670" s="146"/>
      <c r="UO670" s="146"/>
      <c r="UP670" s="146"/>
      <c r="UQ670" s="146"/>
      <c r="UR670" s="146"/>
      <c r="US670" s="146"/>
      <c r="UT670" s="146"/>
      <c r="UU670" s="146"/>
      <c r="UV670" s="146"/>
      <c r="UW670" s="146"/>
      <c r="UX670" s="146"/>
      <c r="UY670" s="146"/>
      <c r="UZ670" s="146"/>
      <c r="VA670" s="146"/>
      <c r="VB670" s="146"/>
      <c r="VC670" s="146"/>
      <c r="VD670" s="146"/>
      <c r="VE670" s="146"/>
      <c r="VF670" s="146"/>
      <c r="VG670" s="146"/>
      <c r="VH670" s="146"/>
      <c r="VI670" s="146"/>
      <c r="VJ670" s="146"/>
      <c r="VK670" s="146"/>
      <c r="VL670" s="146"/>
      <c r="VM670" s="146"/>
      <c r="VN670" s="146"/>
      <c r="VO670" s="146"/>
      <c r="VP670" s="146"/>
      <c r="VQ670" s="146"/>
      <c r="VR670" s="146"/>
      <c r="VS670" s="146"/>
      <c r="VT670" s="146"/>
      <c r="VU670" s="146"/>
      <c r="VV670" s="146"/>
      <c r="VW670" s="146"/>
      <c r="VX670" s="146"/>
      <c r="VY670" s="146"/>
      <c r="VZ670" s="146"/>
      <c r="WA670" s="146"/>
      <c r="WB670" s="146"/>
      <c r="WC670" s="146"/>
      <c r="WD670" s="146"/>
      <c r="WE670" s="146"/>
      <c r="WF670" s="146"/>
      <c r="WG670" s="146"/>
      <c r="WH670" s="146"/>
      <c r="WI670" s="146"/>
      <c r="WJ670" s="146"/>
      <c r="WK670" s="146"/>
      <c r="WL670" s="146"/>
      <c r="WM670" s="146"/>
      <c r="WN670" s="146"/>
      <c r="WO670" s="146"/>
      <c r="WP670" s="146"/>
      <c r="WQ670" s="146"/>
      <c r="WR670" s="146"/>
      <c r="WS670" s="146"/>
      <c r="WT670" s="146"/>
      <c r="WU670" s="146"/>
      <c r="WV670" s="146"/>
      <c r="WW670" s="146"/>
      <c r="WX670" s="146"/>
      <c r="WY670" s="146"/>
      <c r="WZ670" s="146"/>
      <c r="XA670" s="146"/>
      <c r="XB670" s="146"/>
      <c r="XC670" s="146"/>
      <c r="XD670" s="146"/>
      <c r="XE670" s="146"/>
      <c r="XF670" s="146"/>
      <c r="XG670" s="146"/>
      <c r="XH670" s="146"/>
      <c r="XI670" s="146"/>
      <c r="XJ670" s="146"/>
      <c r="XK670" s="146"/>
      <c r="XL670" s="146"/>
      <c r="XM670" s="146"/>
      <c r="XN670" s="146"/>
      <c r="XO670" s="146"/>
      <c r="XP670" s="146"/>
      <c r="XQ670" s="146"/>
      <c r="XR670" s="146"/>
      <c r="XS670" s="146"/>
      <c r="XT670" s="146"/>
      <c r="XU670" s="146"/>
      <c r="XV670" s="146"/>
      <c r="XW670" s="146"/>
      <c r="XX670" s="146"/>
      <c r="XY670" s="146"/>
      <c r="XZ670" s="146"/>
      <c r="YA670" s="146"/>
      <c r="YB670" s="146"/>
      <c r="YC670" s="146"/>
      <c r="YD670" s="146"/>
      <c r="YE670" s="146"/>
      <c r="YF670" s="146"/>
      <c r="YG670" s="146"/>
      <c r="YH670" s="146"/>
      <c r="YI670" s="146"/>
      <c r="YJ670" s="146"/>
      <c r="YK670" s="146"/>
      <c r="YL670" s="146"/>
      <c r="YM670" s="146"/>
      <c r="YN670" s="146"/>
      <c r="YO670" s="146"/>
      <c r="YP670" s="146"/>
      <c r="YQ670" s="146"/>
      <c r="YR670" s="146"/>
      <c r="YS670" s="146"/>
      <c r="YT670" s="146"/>
      <c r="YU670" s="146"/>
      <c r="YV670" s="146"/>
      <c r="YW670" s="146"/>
      <c r="YX670" s="146"/>
      <c r="YY670" s="146"/>
      <c r="YZ670" s="146"/>
      <c r="ZA670" s="146"/>
      <c r="ZB670" s="146"/>
      <c r="ZC670" s="146"/>
      <c r="ZD670" s="146"/>
      <c r="ZE670" s="146"/>
      <c r="ZF670" s="146"/>
      <c r="ZG670" s="146"/>
      <c r="ZH670" s="146"/>
      <c r="ZI670" s="146"/>
      <c r="ZJ670" s="146"/>
      <c r="ZK670" s="146"/>
      <c r="ZL670" s="146"/>
      <c r="ZM670" s="146"/>
      <c r="ZN670" s="146"/>
      <c r="ZO670" s="146"/>
      <c r="ZP670" s="146"/>
      <c r="ZQ670" s="146"/>
      <c r="ZR670" s="146"/>
      <c r="ZS670" s="146"/>
      <c r="ZT670" s="146"/>
      <c r="ZU670" s="146"/>
      <c r="ZV670" s="146"/>
      <c r="ZW670" s="146"/>
      <c r="ZX670" s="146"/>
      <c r="ZY670" s="146"/>
      <c r="ZZ670" s="146"/>
      <c r="AAA670" s="146"/>
      <c r="AAB670" s="146"/>
      <c r="AAC670" s="146"/>
      <c r="AAD670" s="146"/>
      <c r="AAE670" s="146"/>
      <c r="AAF670" s="146"/>
      <c r="AAG670" s="146"/>
      <c r="AAH670" s="146"/>
      <c r="AAI670" s="146"/>
      <c r="AAJ670" s="146"/>
      <c r="AAK670" s="146"/>
      <c r="AAL670" s="146"/>
      <c r="AAM670" s="146"/>
      <c r="AAN670" s="146"/>
      <c r="AAO670" s="146"/>
      <c r="AAP670" s="146"/>
      <c r="AAQ670" s="146"/>
      <c r="AAR670" s="146"/>
      <c r="AAS670" s="146"/>
      <c r="AAT670" s="146"/>
      <c r="AAU670" s="146"/>
      <c r="AAV670" s="146"/>
      <c r="AAW670" s="146"/>
      <c r="AAX670" s="146"/>
      <c r="AAY670" s="146"/>
      <c r="AAZ670" s="146"/>
      <c r="ABA670" s="146"/>
      <c r="ABB670" s="146"/>
      <c r="ABC670" s="146"/>
      <c r="ABD670" s="146"/>
      <c r="ABE670" s="146"/>
      <c r="ABF670" s="146"/>
      <c r="ABG670" s="146"/>
      <c r="ABH670" s="146"/>
      <c r="ABI670" s="146"/>
      <c r="ABJ670" s="146"/>
      <c r="ABK670" s="146"/>
      <c r="ABL670" s="146"/>
      <c r="ABM670" s="146"/>
      <c r="ABN670" s="146"/>
      <c r="ABO670" s="146"/>
      <c r="ABP670" s="146"/>
      <c r="ABQ670" s="146"/>
      <c r="ABR670" s="146"/>
      <c r="ABS670" s="146"/>
      <c r="ABT670" s="146"/>
      <c r="ABU670" s="146"/>
      <c r="ABV670" s="146"/>
      <c r="ABW670" s="146"/>
      <c r="ABX670" s="146"/>
      <c r="ABY670" s="146"/>
      <c r="ABZ670" s="146"/>
      <c r="ACA670" s="146"/>
      <c r="ACB670" s="146"/>
      <c r="ACC670" s="146"/>
      <c r="ACD670" s="146"/>
      <c r="ACE670" s="146"/>
      <c r="ACF670" s="146"/>
      <c r="ACG670" s="146"/>
      <c r="ACH670" s="146"/>
      <c r="ACI670" s="146"/>
      <c r="ACJ670" s="146"/>
      <c r="ACK670" s="146"/>
      <c r="ACL670" s="146"/>
      <c r="ACM670" s="146"/>
      <c r="ACN670" s="146"/>
      <c r="ACO670" s="146"/>
      <c r="ACP670" s="146"/>
      <c r="ACQ670" s="146"/>
      <c r="ACR670" s="146"/>
      <c r="ACS670" s="146"/>
      <c r="ACT670" s="146"/>
      <c r="ACU670" s="146"/>
      <c r="ACV670" s="146"/>
      <c r="ACW670" s="146"/>
      <c r="ACX670" s="146"/>
      <c r="ACY670" s="146"/>
      <c r="ACZ670" s="146"/>
      <c r="ADA670" s="146"/>
      <c r="ADB670" s="146"/>
      <c r="ADC670" s="146"/>
      <c r="ADD670" s="146"/>
      <c r="ADE670" s="146"/>
      <c r="ADF670" s="146"/>
      <c r="ADG670" s="146"/>
      <c r="ADH670" s="146"/>
      <c r="ADI670" s="146"/>
      <c r="ADJ670" s="146"/>
      <c r="ADK670" s="146"/>
      <c r="ADL670" s="146"/>
      <c r="ADM670" s="146"/>
      <c r="ADN670" s="146"/>
      <c r="ADO670" s="146"/>
      <c r="ADP670" s="146"/>
      <c r="ADQ670" s="146"/>
      <c r="ADR670" s="146"/>
      <c r="ADS670" s="146"/>
      <c r="ADT670" s="146"/>
      <c r="ADU670" s="146"/>
      <c r="ADV670" s="146"/>
      <c r="ADW670" s="146"/>
      <c r="ADX670" s="146"/>
      <c r="ADY670" s="146"/>
      <c r="ADZ670" s="146"/>
      <c r="AEA670" s="146"/>
      <c r="AEB670" s="146"/>
      <c r="AEC670" s="146"/>
      <c r="AED670" s="146"/>
      <c r="AEE670" s="146"/>
      <c r="AEF670" s="146"/>
      <c r="AEG670" s="146"/>
      <c r="AEH670" s="146"/>
      <c r="AEI670" s="146"/>
      <c r="AEJ670" s="146"/>
      <c r="AEK670" s="146"/>
      <c r="AEL670" s="146"/>
      <c r="AEM670" s="146"/>
      <c r="AEN670" s="146"/>
      <c r="AEO670" s="146"/>
      <c r="AEP670" s="146"/>
      <c r="AEQ670" s="146"/>
      <c r="AER670" s="146"/>
      <c r="AES670" s="146"/>
      <c r="AET670" s="146"/>
      <c r="AEU670" s="146"/>
      <c r="AEV670" s="146"/>
      <c r="AEW670" s="146"/>
      <c r="AEX670" s="146"/>
      <c r="AEY670" s="146"/>
      <c r="AEZ670" s="146"/>
      <c r="AFA670" s="146"/>
      <c r="AFB670" s="146"/>
      <c r="AFC670" s="146"/>
      <c r="AFD670" s="146"/>
      <c r="AFE670" s="146"/>
      <c r="AFF670" s="146"/>
      <c r="AFG670" s="146"/>
      <c r="AFH670" s="146"/>
      <c r="AFI670" s="146"/>
      <c r="AFJ670" s="146"/>
      <c r="AFK670" s="146"/>
      <c r="AFL670" s="146"/>
      <c r="AFM670" s="146"/>
      <c r="AFN670" s="146"/>
      <c r="AFO670" s="146"/>
      <c r="AFP670" s="146"/>
      <c r="AFQ670" s="146"/>
      <c r="AFR670" s="146"/>
      <c r="AFS670" s="146"/>
      <c r="AFT670" s="146"/>
      <c r="AFU670" s="146"/>
      <c r="AFV670" s="146"/>
      <c r="AFW670" s="146"/>
      <c r="AFX670" s="146"/>
      <c r="AFY670" s="146"/>
      <c r="AFZ670" s="146"/>
      <c r="AGA670" s="146"/>
      <c r="AGB670" s="146"/>
      <c r="AGC670" s="146"/>
      <c r="AGD670" s="146"/>
      <c r="AGE670" s="146"/>
      <c r="AGF670" s="146"/>
      <c r="AGG670" s="146"/>
      <c r="AGH670" s="146"/>
      <c r="AGI670" s="146"/>
      <c r="AGJ670" s="146"/>
      <c r="AGK670" s="146"/>
      <c r="AGL670" s="146"/>
      <c r="AGM670" s="146"/>
      <c r="AGN670" s="146"/>
      <c r="AGO670" s="146"/>
      <c r="AGP670" s="146"/>
      <c r="AGQ670" s="146"/>
      <c r="AGR670" s="146"/>
      <c r="AGS670" s="146"/>
      <c r="AGT670" s="146"/>
      <c r="AGU670" s="146"/>
      <c r="AGV670" s="146"/>
      <c r="AGW670" s="146"/>
      <c r="AGX670" s="146"/>
      <c r="AGY670" s="146"/>
      <c r="AGZ670" s="146"/>
      <c r="AHA670" s="146"/>
      <c r="AHB670" s="146"/>
      <c r="AHC670" s="146"/>
      <c r="AHD670" s="146"/>
      <c r="AHE670" s="146"/>
      <c r="AHF670" s="146"/>
      <c r="AHG670" s="146"/>
      <c r="AHH670" s="146"/>
      <c r="AHI670" s="146"/>
      <c r="AHJ670" s="146"/>
      <c r="AHK670" s="146"/>
      <c r="AHL670" s="146"/>
      <c r="AHM670" s="146"/>
      <c r="AHN670" s="146"/>
      <c r="AHO670" s="146"/>
      <c r="AHP670" s="146"/>
      <c r="AHQ670" s="146"/>
      <c r="AHR670" s="146"/>
      <c r="AHS670" s="146"/>
      <c r="AHT670" s="146"/>
      <c r="AHU670" s="146"/>
      <c r="AHV670" s="146"/>
      <c r="AHW670" s="146"/>
      <c r="AHX670" s="146"/>
      <c r="AHY670" s="146"/>
      <c r="AHZ670" s="146"/>
      <c r="AIA670" s="146"/>
      <c r="AIB670" s="146"/>
      <c r="AIC670" s="146"/>
      <c r="AID670" s="146"/>
      <c r="AIE670" s="146"/>
      <c r="AIF670" s="146"/>
      <c r="AIG670" s="146"/>
      <c r="AIH670" s="146"/>
      <c r="AII670" s="146"/>
      <c r="AIJ670" s="146"/>
      <c r="AIK670" s="146"/>
      <c r="AIL670" s="146"/>
      <c r="AIM670" s="146"/>
      <c r="AIN670" s="146"/>
      <c r="AIO670" s="146"/>
      <c r="AIP670" s="146"/>
      <c r="AIQ670" s="146"/>
      <c r="AIR670" s="146"/>
      <c r="AIS670" s="146"/>
      <c r="AIT670" s="146"/>
      <c r="AIU670" s="146"/>
      <c r="AIV670" s="146"/>
      <c r="AIW670" s="146"/>
      <c r="AIX670" s="146"/>
      <c r="AIY670" s="146"/>
      <c r="AIZ670" s="146"/>
      <c r="AJA670" s="146"/>
      <c r="AJB670" s="146"/>
      <c r="AJC670" s="146"/>
      <c r="AJD670" s="146"/>
      <c r="AJE670" s="146"/>
      <c r="AJF670" s="146"/>
      <c r="AJG670" s="146"/>
      <c r="AJH670" s="146"/>
      <c r="AJI670" s="146"/>
      <c r="AJJ670" s="146"/>
      <c r="AJK670" s="146"/>
      <c r="AJL670" s="146"/>
      <c r="AJM670" s="146"/>
      <c r="AJN670" s="146"/>
      <c r="AJO670" s="146"/>
      <c r="AJP670" s="146"/>
      <c r="AJQ670" s="146"/>
      <c r="AJR670" s="146"/>
      <c r="AJS670" s="146"/>
      <c r="AJT670" s="146"/>
      <c r="AJU670" s="146"/>
      <c r="AJV670" s="146"/>
      <c r="AJW670" s="146"/>
      <c r="AJX670" s="146"/>
      <c r="AJY670" s="146"/>
      <c r="AJZ670" s="146"/>
      <c r="AKA670" s="146"/>
      <c r="AKB670" s="146"/>
      <c r="AKC670" s="146"/>
      <c r="AKD670" s="146"/>
      <c r="AKE670" s="146"/>
      <c r="AKF670" s="146"/>
      <c r="AKG670" s="146"/>
      <c r="AKH670" s="146"/>
      <c r="AKI670" s="146"/>
      <c r="AKJ670" s="146"/>
      <c r="AKK670" s="146"/>
      <c r="AKL670" s="146"/>
      <c r="AKM670" s="146"/>
      <c r="AKN670" s="146"/>
      <c r="AKO670" s="146"/>
      <c r="AKP670" s="146"/>
      <c r="AKQ670" s="146"/>
      <c r="AKR670" s="146"/>
      <c r="AKS670" s="146"/>
      <c r="AKT670" s="146"/>
      <c r="AKU670" s="146"/>
      <c r="AKV670" s="146"/>
      <c r="AKW670" s="146"/>
      <c r="AKX670" s="146"/>
      <c r="AKY670" s="146"/>
      <c r="AKZ670" s="146"/>
      <c r="ALA670" s="146"/>
      <c r="ALB670" s="146"/>
      <c r="ALC670" s="146"/>
      <c r="ALD670" s="146"/>
      <c r="ALE670" s="146"/>
      <c r="ALF670" s="146"/>
      <c r="ALG670" s="146"/>
      <c r="ALH670" s="146"/>
      <c r="ALI670" s="146"/>
      <c r="ALJ670" s="146"/>
      <c r="ALK670" s="146"/>
      <c r="ALL670" s="146"/>
      <c r="ALM670" s="146"/>
      <c r="ALN670" s="146"/>
      <c r="ALO670" s="146"/>
      <c r="ALP670" s="146"/>
      <c r="ALQ670" s="146"/>
      <c r="ALR670" s="146"/>
      <c r="ALS670" s="146"/>
      <c r="ALT670" s="146"/>
      <c r="ALU670" s="146"/>
      <c r="ALV670" s="146"/>
      <c r="ALW670" s="146"/>
      <c r="ALX670" s="146"/>
      <c r="ALY670" s="146"/>
      <c r="ALZ670" s="146"/>
      <c r="AMA670" s="146"/>
      <c r="AMB670" s="146"/>
      <c r="AMC670" s="146"/>
      <c r="AMD670" s="146"/>
      <c r="AME670" s="146"/>
      <c r="AMF670" s="146"/>
      <c r="AMG670" s="146"/>
      <c r="AMH670" s="146"/>
      <c r="AMI670" s="146"/>
      <c r="AMJ670" s="146"/>
      <c r="AMK670" s="146"/>
      <c r="AML670" s="146"/>
      <c r="AMM670" s="146"/>
      <c r="AMN670" s="146"/>
      <c r="AMO670" s="146"/>
      <c r="AMP670" s="146"/>
      <c r="AMQ670" s="146"/>
      <c r="AMR670" s="146"/>
      <c r="AMS670" s="146"/>
      <c r="AMT670" s="146"/>
      <c r="AMU670" s="146"/>
      <c r="AMV670" s="146"/>
      <c r="AMW670" s="146"/>
      <c r="AMX670" s="146"/>
      <c r="AMY670" s="146"/>
      <c r="AMZ670" s="146"/>
      <c r="ANA670" s="146"/>
      <c r="ANB670" s="146"/>
      <c r="ANC670" s="146"/>
      <c r="AND670" s="146"/>
      <c r="ANE670" s="146"/>
      <c r="ANF670" s="146"/>
      <c r="ANG670" s="146"/>
      <c r="ANH670" s="146"/>
      <c r="ANI670" s="146"/>
      <c r="ANJ670" s="146"/>
      <c r="ANK670" s="146"/>
      <c r="ANL670" s="146"/>
      <c r="ANM670" s="146"/>
      <c r="ANN670" s="146"/>
      <c r="ANO670" s="146"/>
      <c r="ANP670" s="146"/>
      <c r="ANQ670" s="146"/>
      <c r="ANR670" s="146"/>
      <c r="ANS670" s="146"/>
      <c r="ANT670" s="146"/>
      <c r="ANU670" s="146"/>
      <c r="ANV670" s="146"/>
      <c r="ANW670" s="146"/>
      <c r="ANX670" s="146"/>
      <c r="ANY670" s="146"/>
      <c r="ANZ670" s="146"/>
      <c r="AOA670" s="146"/>
      <c r="AOB670" s="146"/>
      <c r="AOC670" s="146"/>
      <c r="AOD670" s="146"/>
      <c r="AOE670" s="146"/>
      <c r="AOF670" s="146"/>
      <c r="AOG670" s="146"/>
      <c r="AOH670" s="146"/>
      <c r="AOI670" s="146"/>
      <c r="AOJ670" s="146"/>
      <c r="AOK670" s="146"/>
      <c r="AOL670" s="146"/>
      <c r="AOM670" s="146"/>
      <c r="AON670" s="146"/>
      <c r="AOO670" s="146"/>
      <c r="AOP670" s="146"/>
      <c r="AOQ670" s="146"/>
      <c r="AOR670" s="146"/>
      <c r="AOS670" s="146"/>
      <c r="AOT670" s="146"/>
      <c r="AOU670" s="146"/>
      <c r="AOV670" s="146"/>
      <c r="AOW670" s="146"/>
      <c r="AOX670" s="146"/>
      <c r="AOY670" s="146"/>
      <c r="AOZ670" s="146"/>
      <c r="APA670" s="146"/>
      <c r="APB670" s="146"/>
      <c r="APC670" s="146"/>
      <c r="APD670" s="146"/>
      <c r="APE670" s="146"/>
      <c r="APF670" s="146"/>
      <c r="APG670" s="146"/>
      <c r="APH670" s="146"/>
      <c r="API670" s="146"/>
      <c r="APJ670" s="146"/>
      <c r="APK670" s="146"/>
      <c r="APL670" s="146"/>
      <c r="APM670" s="146"/>
      <c r="APN670" s="146"/>
      <c r="APO670" s="146"/>
      <c r="APP670" s="146"/>
      <c r="APQ670" s="146"/>
      <c r="APR670" s="146"/>
      <c r="APS670" s="146"/>
      <c r="APT670" s="146"/>
      <c r="APU670" s="146"/>
      <c r="APV670" s="146"/>
      <c r="APW670" s="146"/>
      <c r="APX670" s="146"/>
      <c r="APY670" s="146"/>
      <c r="APZ670" s="146"/>
      <c r="AQA670" s="146"/>
      <c r="AQB670" s="146"/>
      <c r="AQC670" s="146"/>
      <c r="AQD670" s="146"/>
      <c r="AQE670" s="146"/>
      <c r="AQF670" s="146"/>
      <c r="AQG670" s="146"/>
      <c r="AQH670" s="146"/>
      <c r="AQI670" s="146"/>
      <c r="AQJ670" s="146"/>
      <c r="AQK670" s="146"/>
      <c r="AQL670" s="146"/>
      <c r="AQM670" s="146"/>
      <c r="AQN670" s="146"/>
      <c r="AQO670" s="146"/>
      <c r="AQP670" s="146"/>
      <c r="AQQ670" s="146"/>
      <c r="AQR670" s="146"/>
      <c r="AQS670" s="146"/>
      <c r="AQT670" s="146"/>
      <c r="AQU670" s="146"/>
      <c r="AQV670" s="146"/>
      <c r="AQW670" s="146"/>
      <c r="AQX670" s="146"/>
      <c r="AQY670" s="146"/>
      <c r="AQZ670" s="146"/>
      <c r="ARA670" s="146"/>
      <c r="ARB670" s="146"/>
      <c r="ARC670" s="146"/>
      <c r="ARD670" s="146"/>
      <c r="ARE670" s="146"/>
      <c r="ARF670" s="146"/>
      <c r="ARG670" s="146"/>
      <c r="ARH670" s="146"/>
      <c r="ARI670" s="146"/>
      <c r="ARJ670" s="146"/>
      <c r="ARK670" s="146"/>
      <c r="ARL670" s="146"/>
      <c r="ARM670" s="146"/>
      <c r="ARN670" s="146"/>
      <c r="ARO670" s="146"/>
      <c r="ARP670" s="146"/>
      <c r="ARQ670" s="146"/>
      <c r="ARR670" s="146"/>
      <c r="ARS670" s="146"/>
      <c r="ART670" s="146"/>
      <c r="ARU670" s="146"/>
      <c r="ARV670" s="146"/>
      <c r="ARW670" s="146"/>
      <c r="ARX670" s="146"/>
      <c r="ARY670" s="146"/>
      <c r="ARZ670" s="146"/>
      <c r="ASA670" s="146"/>
      <c r="ASB670" s="146"/>
      <c r="ASC670" s="146"/>
      <c r="ASD670" s="146"/>
      <c r="ASE670" s="146"/>
      <c r="ASF670" s="146"/>
      <c r="ASG670" s="146"/>
      <c r="ASH670" s="146"/>
      <c r="ASI670" s="146"/>
      <c r="ASJ670" s="146"/>
      <c r="ASK670" s="146"/>
      <c r="ASL670" s="146"/>
      <c r="ASM670" s="146"/>
      <c r="ASN670" s="146"/>
      <c r="ASO670" s="146"/>
      <c r="ASP670" s="146"/>
      <c r="ASQ670" s="146"/>
      <c r="ASR670" s="146"/>
      <c r="ASS670" s="146"/>
      <c r="AST670" s="146"/>
      <c r="ASU670" s="146"/>
      <c r="ASV670" s="146"/>
      <c r="ASW670" s="146"/>
      <c r="ASX670" s="146"/>
      <c r="ASY670" s="146"/>
      <c r="ASZ670" s="146"/>
      <c r="ATA670" s="146"/>
      <c r="ATB670" s="146"/>
      <c r="ATC670" s="146"/>
      <c r="ATD670" s="146"/>
      <c r="ATE670" s="146"/>
      <c r="ATF670" s="146"/>
      <c r="ATG670" s="146"/>
      <c r="ATH670" s="146"/>
      <c r="ATI670" s="146"/>
      <c r="ATJ670" s="146"/>
      <c r="ATK670" s="146"/>
      <c r="ATL670" s="146"/>
      <c r="ATM670" s="146"/>
      <c r="ATN670" s="146"/>
      <c r="ATO670" s="146"/>
      <c r="ATP670" s="146"/>
      <c r="ATQ670" s="146"/>
      <c r="ATR670" s="146"/>
      <c r="ATS670" s="146"/>
      <c r="ATT670" s="146"/>
      <c r="ATU670" s="146"/>
      <c r="ATV670" s="146"/>
      <c r="ATW670" s="146"/>
      <c r="ATX670" s="146"/>
      <c r="ATY670" s="146"/>
      <c r="ATZ670" s="146"/>
      <c r="AUA670" s="146"/>
      <c r="AUB670" s="146"/>
      <c r="AUC670" s="146"/>
      <c r="AUD670" s="146"/>
      <c r="AUE670" s="146"/>
      <c r="AUF670" s="146"/>
      <c r="AUG670" s="146"/>
      <c r="AUH670" s="146"/>
      <c r="AUI670" s="146"/>
      <c r="AUJ670" s="146"/>
      <c r="AUK670" s="146"/>
      <c r="AUL670" s="146"/>
      <c r="AUM670" s="146"/>
      <c r="AUN670" s="146"/>
      <c r="AUO670" s="146"/>
      <c r="AUP670" s="146"/>
      <c r="AUQ670" s="146"/>
      <c r="AUR670" s="146"/>
      <c r="AUS670" s="146"/>
      <c r="AUT670" s="146"/>
      <c r="AUU670" s="146"/>
      <c r="AUV670" s="146"/>
      <c r="AUW670" s="146"/>
      <c r="AUX670" s="146"/>
      <c r="AUY670" s="146"/>
      <c r="AUZ670" s="146"/>
      <c r="AVA670" s="146"/>
      <c r="AVB670" s="146"/>
      <c r="AVC670" s="146"/>
      <c r="AVD670" s="146"/>
      <c r="AVE670" s="146"/>
      <c r="AVF670" s="146"/>
      <c r="AVG670" s="146"/>
      <c r="AVH670" s="146"/>
      <c r="AVI670" s="146"/>
      <c r="AVJ670" s="146"/>
      <c r="AVK670" s="146"/>
      <c r="AVL670" s="146"/>
      <c r="AVM670" s="146"/>
      <c r="AVN670" s="146"/>
      <c r="AVO670" s="146"/>
      <c r="AVP670" s="146"/>
      <c r="AVQ670" s="146"/>
      <c r="AVR670" s="146"/>
      <c r="AVS670" s="146"/>
      <c r="AVT670" s="146"/>
      <c r="AVU670" s="146"/>
      <c r="AVV670" s="146"/>
      <c r="AVW670" s="146"/>
      <c r="AVX670" s="146"/>
      <c r="AVY670" s="146"/>
      <c r="AVZ670" s="146"/>
      <c r="AWA670" s="146"/>
      <c r="AWB670" s="146"/>
      <c r="AWC670" s="146"/>
      <c r="AWD670" s="146"/>
      <c r="AWE670" s="146"/>
      <c r="AWF670" s="146"/>
      <c r="AWG670" s="146"/>
      <c r="AWH670" s="146"/>
      <c r="AWI670" s="146"/>
      <c r="AWJ670" s="146"/>
      <c r="AWK670" s="146"/>
      <c r="AWL670" s="146"/>
      <c r="AWM670" s="146"/>
      <c r="AWN670" s="146"/>
      <c r="AWO670" s="146"/>
      <c r="AWP670" s="146"/>
      <c r="AWQ670" s="146"/>
      <c r="AWR670" s="146"/>
      <c r="AWS670" s="146"/>
      <c r="AWT670" s="146"/>
      <c r="AWU670" s="146"/>
      <c r="AWV670" s="146"/>
      <c r="AWW670" s="146"/>
      <c r="AWX670" s="146"/>
      <c r="AWY670" s="146"/>
      <c r="AWZ670" s="146"/>
      <c r="AXA670" s="146"/>
      <c r="AXB670" s="146"/>
      <c r="AXC670" s="146"/>
      <c r="AXD670" s="146"/>
      <c r="AXE670" s="146"/>
      <c r="AXF670" s="146"/>
      <c r="AXG670" s="146"/>
      <c r="AXH670" s="146"/>
      <c r="AXI670" s="146"/>
      <c r="AXJ670" s="146"/>
      <c r="AXK670" s="146"/>
      <c r="AXL670" s="146"/>
      <c r="AXM670" s="146"/>
      <c r="AXN670" s="146"/>
      <c r="AXO670" s="146"/>
      <c r="AXP670" s="146"/>
      <c r="AXQ670" s="146"/>
      <c r="AXR670" s="146"/>
      <c r="AXS670" s="146"/>
      <c r="AXT670" s="146"/>
      <c r="AXU670" s="146"/>
      <c r="AXV670" s="146"/>
      <c r="AXW670" s="146"/>
      <c r="AXX670" s="146"/>
      <c r="AXY670" s="146"/>
      <c r="AXZ670" s="146"/>
      <c r="AYA670" s="146"/>
      <c r="AYB670" s="146"/>
      <c r="AYC670" s="146"/>
      <c r="AYD670" s="146"/>
      <c r="AYE670" s="146"/>
      <c r="AYF670" s="146"/>
      <c r="AYG670" s="146"/>
      <c r="AYH670" s="146"/>
      <c r="AYI670" s="146"/>
      <c r="AYJ670" s="146"/>
      <c r="AYK670" s="146"/>
      <c r="AYL670" s="146"/>
      <c r="AYM670" s="146"/>
      <c r="AYN670" s="146"/>
      <c r="AYO670" s="146"/>
      <c r="AYP670" s="146"/>
      <c r="AYQ670" s="146"/>
      <c r="AYR670" s="146"/>
      <c r="AYS670" s="146"/>
      <c r="AYT670" s="146"/>
      <c r="AYU670" s="146"/>
      <c r="AYV670" s="146"/>
      <c r="AYW670" s="146"/>
      <c r="AYX670" s="146"/>
      <c r="AYY670" s="146"/>
      <c r="AYZ670" s="146"/>
      <c r="AZA670" s="146"/>
      <c r="AZB670" s="146"/>
      <c r="AZC670" s="146"/>
      <c r="AZD670" s="146"/>
      <c r="AZE670" s="146"/>
      <c r="AZF670" s="146"/>
      <c r="AZG670" s="146"/>
      <c r="AZH670" s="146"/>
      <c r="AZI670" s="146"/>
      <c r="AZJ670" s="146"/>
      <c r="AZK670" s="146"/>
      <c r="AZL670" s="146"/>
      <c r="AZM670" s="146"/>
      <c r="AZN670" s="146"/>
      <c r="AZO670" s="146"/>
      <c r="AZP670" s="146"/>
      <c r="AZQ670" s="146"/>
      <c r="AZR670" s="146"/>
      <c r="AZS670" s="146"/>
      <c r="AZT670" s="146"/>
      <c r="AZU670" s="146"/>
      <c r="AZV670" s="146"/>
      <c r="AZW670" s="146"/>
      <c r="AZX670" s="146"/>
      <c r="AZY670" s="146"/>
      <c r="AZZ670" s="146"/>
      <c r="BAA670" s="146"/>
      <c r="BAB670" s="146"/>
      <c r="BAC670" s="146"/>
      <c r="BAD670" s="146"/>
      <c r="BAE670" s="146"/>
    </row>
    <row r="671" spans="1:1383" s="147" customFormat="1" ht="15.6" x14ac:dyDescent="0.25">
      <c r="A671" s="153">
        <v>49032</v>
      </c>
      <c r="B671" s="149" t="s">
        <v>1327</v>
      </c>
      <c r="C671" s="155" t="s">
        <v>15</v>
      </c>
      <c r="D671" s="151">
        <v>49340</v>
      </c>
      <c r="E671" s="190" t="s">
        <v>490</v>
      </c>
      <c r="F671" s="144">
        <f>'2017-2018 Form'!F703</f>
        <v>0</v>
      </c>
      <c r="G671" s="144"/>
      <c r="H671" s="144"/>
      <c r="I671" s="144"/>
      <c r="J671" s="158"/>
      <c r="K671" s="144"/>
      <c r="L671" s="158"/>
      <c r="M671" s="158"/>
      <c r="N671" s="158"/>
      <c r="O671" s="144">
        <f>F671</f>
        <v>0</v>
      </c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  <c r="BI671" s="146"/>
      <c r="BJ671" s="146"/>
      <c r="BK671" s="146"/>
      <c r="BL671" s="146"/>
      <c r="BM671" s="146"/>
      <c r="BN671" s="146"/>
      <c r="BO671" s="146"/>
      <c r="BP671" s="146"/>
      <c r="BQ671" s="146"/>
      <c r="BR671" s="146"/>
      <c r="BS671" s="146"/>
      <c r="BT671" s="146"/>
      <c r="BU671" s="146"/>
      <c r="BV671" s="146"/>
      <c r="BW671" s="146"/>
      <c r="BX671" s="146"/>
      <c r="BY671" s="146"/>
      <c r="BZ671" s="146"/>
      <c r="CA671" s="146"/>
      <c r="CB671" s="146"/>
      <c r="CC671" s="146"/>
      <c r="CD671" s="146"/>
      <c r="CE671" s="146"/>
      <c r="CF671" s="146"/>
      <c r="CG671" s="146"/>
      <c r="CH671" s="146"/>
      <c r="CI671" s="146"/>
      <c r="CJ671" s="146"/>
      <c r="CK671" s="146"/>
      <c r="CL671" s="146"/>
      <c r="CM671" s="146"/>
      <c r="CN671" s="146"/>
      <c r="CO671" s="146"/>
      <c r="CP671" s="146"/>
      <c r="CQ671" s="146"/>
      <c r="CR671" s="146"/>
      <c r="CS671" s="146"/>
      <c r="CT671" s="146"/>
      <c r="CU671" s="146"/>
      <c r="CV671" s="146"/>
      <c r="CW671" s="146"/>
      <c r="CX671" s="146"/>
      <c r="CY671" s="146"/>
      <c r="CZ671" s="146"/>
      <c r="DA671" s="146"/>
      <c r="DB671" s="146"/>
      <c r="DC671" s="146"/>
      <c r="DD671" s="146"/>
      <c r="DE671" s="146"/>
      <c r="DF671" s="146"/>
      <c r="DG671" s="146"/>
      <c r="DH671" s="146"/>
      <c r="DI671" s="146"/>
      <c r="DJ671" s="146"/>
      <c r="DK671" s="146"/>
      <c r="DL671" s="146"/>
      <c r="DM671" s="146"/>
      <c r="DN671" s="146"/>
      <c r="DO671" s="146"/>
      <c r="DP671" s="146"/>
      <c r="DQ671" s="146"/>
      <c r="DR671" s="146"/>
      <c r="DS671" s="146"/>
      <c r="DT671" s="146"/>
      <c r="DU671" s="146"/>
      <c r="DV671" s="146"/>
      <c r="DW671" s="146"/>
      <c r="DX671" s="146"/>
      <c r="DY671" s="146"/>
      <c r="DZ671" s="146"/>
      <c r="EA671" s="146"/>
      <c r="EB671" s="146"/>
      <c r="EC671" s="146"/>
      <c r="ED671" s="146"/>
      <c r="EE671" s="146"/>
      <c r="EF671" s="146"/>
      <c r="EG671" s="146"/>
      <c r="EH671" s="146"/>
      <c r="EI671" s="146"/>
      <c r="EJ671" s="146"/>
      <c r="EK671" s="146"/>
      <c r="EL671" s="146"/>
      <c r="EM671" s="146"/>
      <c r="EN671" s="146"/>
      <c r="EO671" s="146"/>
      <c r="EP671" s="146"/>
      <c r="EQ671" s="146"/>
      <c r="ER671" s="146"/>
      <c r="ES671" s="146"/>
      <c r="ET671" s="146"/>
      <c r="EU671" s="146"/>
      <c r="EV671" s="146"/>
      <c r="EW671" s="146"/>
      <c r="EX671" s="146"/>
      <c r="EY671" s="146"/>
      <c r="EZ671" s="146"/>
      <c r="FA671" s="146"/>
      <c r="FB671" s="146"/>
      <c r="FC671" s="146"/>
      <c r="FD671" s="146"/>
      <c r="FE671" s="146"/>
      <c r="FF671" s="146"/>
      <c r="FG671" s="146"/>
      <c r="FH671" s="146"/>
      <c r="FI671" s="146"/>
      <c r="FJ671" s="146"/>
      <c r="FK671" s="146"/>
      <c r="FL671" s="146"/>
      <c r="FM671" s="146"/>
      <c r="FN671" s="146"/>
      <c r="FO671" s="146"/>
      <c r="FP671" s="146"/>
      <c r="FQ671" s="146"/>
      <c r="FR671" s="146"/>
      <c r="FS671" s="146"/>
      <c r="FT671" s="146"/>
      <c r="FU671" s="146"/>
      <c r="FV671" s="146"/>
      <c r="FW671" s="146"/>
      <c r="FX671" s="146"/>
      <c r="FY671" s="146"/>
      <c r="FZ671" s="146"/>
      <c r="GA671" s="146"/>
      <c r="GB671" s="146"/>
      <c r="GC671" s="146"/>
      <c r="GD671" s="146"/>
      <c r="GE671" s="146"/>
      <c r="GF671" s="146"/>
      <c r="GG671" s="146"/>
      <c r="GH671" s="146"/>
      <c r="GI671" s="146"/>
      <c r="GJ671" s="146"/>
      <c r="GK671" s="146"/>
      <c r="GL671" s="146"/>
      <c r="GM671" s="146"/>
      <c r="GN671" s="146"/>
      <c r="GO671" s="146"/>
      <c r="GP671" s="146"/>
      <c r="GQ671" s="146"/>
      <c r="GR671" s="146"/>
      <c r="GS671" s="146"/>
      <c r="GT671" s="146"/>
      <c r="GU671" s="146"/>
      <c r="GV671" s="146"/>
      <c r="GW671" s="146"/>
      <c r="GX671" s="146"/>
      <c r="GY671" s="146"/>
      <c r="GZ671" s="146"/>
      <c r="HA671" s="146"/>
      <c r="HB671" s="146"/>
      <c r="HC671" s="146"/>
      <c r="HD671" s="146"/>
      <c r="HE671" s="146"/>
      <c r="HF671" s="146"/>
      <c r="HG671" s="146"/>
      <c r="HH671" s="146"/>
      <c r="HI671" s="146"/>
      <c r="HJ671" s="146"/>
      <c r="HK671" s="146"/>
      <c r="HL671" s="146"/>
      <c r="HM671" s="146"/>
      <c r="HN671" s="146"/>
      <c r="HO671" s="146"/>
      <c r="HP671" s="146"/>
      <c r="HQ671" s="146"/>
      <c r="HR671" s="146"/>
      <c r="HS671" s="146"/>
      <c r="HT671" s="146"/>
      <c r="HU671" s="146"/>
      <c r="HV671" s="146"/>
      <c r="HW671" s="146"/>
      <c r="HX671" s="146"/>
      <c r="HY671" s="146"/>
      <c r="HZ671" s="146"/>
      <c r="IA671" s="146"/>
      <c r="IB671" s="146"/>
      <c r="IC671" s="146"/>
      <c r="ID671" s="146"/>
      <c r="IE671" s="146"/>
      <c r="IF671" s="146"/>
      <c r="IG671" s="146"/>
      <c r="IH671" s="146"/>
      <c r="II671" s="146"/>
      <c r="IJ671" s="146"/>
      <c r="IK671" s="146"/>
      <c r="IL671" s="146"/>
      <c r="IM671" s="146"/>
      <c r="IN671" s="146"/>
      <c r="IO671" s="146"/>
      <c r="IP671" s="146"/>
      <c r="IQ671" s="146"/>
      <c r="IR671" s="146"/>
      <c r="IS671" s="146"/>
      <c r="IT671" s="146"/>
      <c r="IU671" s="146"/>
      <c r="IV671" s="146"/>
      <c r="IW671" s="146"/>
      <c r="IX671" s="146"/>
      <c r="IY671" s="146"/>
      <c r="IZ671" s="146"/>
      <c r="JA671" s="146"/>
      <c r="JB671" s="146"/>
      <c r="JC671" s="146"/>
      <c r="JD671" s="146"/>
      <c r="JE671" s="146"/>
      <c r="JF671" s="146"/>
      <c r="JG671" s="146"/>
      <c r="JH671" s="146"/>
      <c r="JI671" s="146"/>
      <c r="JJ671" s="146"/>
      <c r="JK671" s="146"/>
      <c r="JL671" s="146"/>
      <c r="JM671" s="146"/>
      <c r="JN671" s="146"/>
      <c r="JO671" s="146"/>
      <c r="JP671" s="146"/>
      <c r="JQ671" s="146"/>
      <c r="JR671" s="146"/>
      <c r="JS671" s="146"/>
      <c r="JT671" s="146"/>
      <c r="JU671" s="146"/>
      <c r="JV671" s="146"/>
      <c r="JW671" s="146"/>
      <c r="JX671" s="146"/>
      <c r="JY671" s="146"/>
      <c r="JZ671" s="146"/>
      <c r="KA671" s="146"/>
      <c r="KB671" s="146"/>
      <c r="KC671" s="146"/>
      <c r="KD671" s="146"/>
      <c r="KE671" s="146"/>
      <c r="KF671" s="146"/>
      <c r="KG671" s="146"/>
      <c r="KH671" s="146"/>
      <c r="KI671" s="146"/>
      <c r="KJ671" s="146"/>
      <c r="KK671" s="146"/>
      <c r="KL671" s="146"/>
      <c r="KM671" s="146"/>
      <c r="KN671" s="146"/>
      <c r="KO671" s="146"/>
      <c r="KP671" s="146"/>
      <c r="KQ671" s="146"/>
      <c r="KR671" s="146"/>
      <c r="KS671" s="146"/>
      <c r="KT671" s="146"/>
      <c r="KU671" s="146"/>
      <c r="KV671" s="146"/>
      <c r="KW671" s="146"/>
      <c r="KX671" s="146"/>
      <c r="KY671" s="146"/>
      <c r="KZ671" s="146"/>
      <c r="LA671" s="146"/>
      <c r="LB671" s="146"/>
      <c r="LC671" s="146"/>
      <c r="LD671" s="146"/>
      <c r="LE671" s="146"/>
      <c r="LF671" s="146"/>
      <c r="LG671" s="146"/>
      <c r="LH671" s="146"/>
      <c r="LI671" s="146"/>
      <c r="LJ671" s="146"/>
      <c r="LK671" s="146"/>
      <c r="LL671" s="146"/>
      <c r="LM671" s="146"/>
      <c r="LN671" s="146"/>
      <c r="LO671" s="146"/>
      <c r="LP671" s="146"/>
      <c r="LQ671" s="146"/>
      <c r="LR671" s="146"/>
      <c r="LS671" s="146"/>
      <c r="LT671" s="146"/>
      <c r="LU671" s="146"/>
      <c r="LV671" s="146"/>
      <c r="LW671" s="146"/>
      <c r="LX671" s="146"/>
      <c r="LY671" s="146"/>
      <c r="LZ671" s="146"/>
      <c r="MA671" s="146"/>
      <c r="MB671" s="146"/>
      <c r="MC671" s="146"/>
      <c r="MD671" s="146"/>
      <c r="ME671" s="146"/>
      <c r="MF671" s="146"/>
      <c r="MG671" s="146"/>
      <c r="MH671" s="146"/>
      <c r="MI671" s="146"/>
      <c r="MJ671" s="146"/>
      <c r="MK671" s="146"/>
      <c r="ML671" s="146"/>
      <c r="MM671" s="146"/>
      <c r="MN671" s="146"/>
      <c r="MO671" s="146"/>
      <c r="MP671" s="146"/>
      <c r="MQ671" s="146"/>
      <c r="MR671" s="146"/>
      <c r="MS671" s="146"/>
      <c r="MT671" s="146"/>
      <c r="MU671" s="146"/>
      <c r="MV671" s="146"/>
      <c r="MW671" s="146"/>
      <c r="MX671" s="146"/>
      <c r="MY671" s="146"/>
      <c r="MZ671" s="146"/>
      <c r="NA671" s="146"/>
      <c r="NB671" s="146"/>
      <c r="NC671" s="146"/>
      <c r="ND671" s="146"/>
      <c r="NE671" s="146"/>
      <c r="NF671" s="146"/>
      <c r="NG671" s="146"/>
      <c r="NH671" s="146"/>
      <c r="NI671" s="146"/>
      <c r="NJ671" s="146"/>
      <c r="NK671" s="146"/>
      <c r="NL671" s="146"/>
      <c r="NM671" s="146"/>
      <c r="NN671" s="146"/>
      <c r="NO671" s="146"/>
      <c r="NP671" s="146"/>
      <c r="NQ671" s="146"/>
      <c r="NR671" s="146"/>
      <c r="NS671" s="146"/>
      <c r="NT671" s="146"/>
      <c r="NU671" s="146"/>
      <c r="NV671" s="146"/>
      <c r="NW671" s="146"/>
      <c r="NX671" s="146"/>
      <c r="NY671" s="146"/>
      <c r="NZ671" s="146"/>
      <c r="OA671" s="146"/>
      <c r="OB671" s="146"/>
      <c r="OC671" s="146"/>
      <c r="OD671" s="146"/>
      <c r="OE671" s="146"/>
      <c r="OF671" s="146"/>
      <c r="OG671" s="146"/>
      <c r="OH671" s="146"/>
      <c r="OI671" s="146"/>
      <c r="OJ671" s="146"/>
      <c r="OK671" s="146"/>
      <c r="OL671" s="146"/>
      <c r="OM671" s="146"/>
      <c r="ON671" s="146"/>
      <c r="OO671" s="146"/>
      <c r="OP671" s="146"/>
      <c r="OQ671" s="146"/>
      <c r="OR671" s="146"/>
      <c r="OS671" s="146"/>
      <c r="OT671" s="146"/>
      <c r="OU671" s="146"/>
      <c r="OV671" s="146"/>
      <c r="OW671" s="146"/>
      <c r="OX671" s="146"/>
      <c r="OY671" s="146"/>
      <c r="OZ671" s="146"/>
      <c r="PA671" s="146"/>
      <c r="PB671" s="146"/>
      <c r="PC671" s="146"/>
      <c r="PD671" s="146"/>
      <c r="PE671" s="146"/>
      <c r="PF671" s="146"/>
      <c r="PG671" s="146"/>
      <c r="PH671" s="146"/>
      <c r="PI671" s="146"/>
      <c r="PJ671" s="146"/>
      <c r="PK671" s="146"/>
      <c r="PL671" s="146"/>
      <c r="PM671" s="146"/>
      <c r="PN671" s="146"/>
      <c r="PO671" s="146"/>
      <c r="PP671" s="146"/>
      <c r="PQ671" s="146"/>
      <c r="PR671" s="146"/>
      <c r="PS671" s="146"/>
      <c r="PT671" s="146"/>
      <c r="PU671" s="146"/>
      <c r="PV671" s="146"/>
      <c r="PW671" s="146"/>
      <c r="PX671" s="146"/>
      <c r="PY671" s="146"/>
      <c r="PZ671" s="146"/>
      <c r="QA671" s="146"/>
      <c r="QB671" s="146"/>
      <c r="QC671" s="146"/>
      <c r="QD671" s="146"/>
      <c r="QE671" s="146"/>
      <c r="QF671" s="146"/>
      <c r="QG671" s="146"/>
      <c r="QH671" s="146"/>
      <c r="QI671" s="146"/>
      <c r="QJ671" s="146"/>
      <c r="QK671" s="146"/>
      <c r="QL671" s="146"/>
      <c r="QM671" s="146"/>
      <c r="QN671" s="146"/>
      <c r="QO671" s="146"/>
      <c r="QP671" s="146"/>
      <c r="QQ671" s="146"/>
      <c r="QR671" s="146"/>
      <c r="QS671" s="146"/>
      <c r="QT671" s="146"/>
      <c r="QU671" s="146"/>
      <c r="QV671" s="146"/>
      <c r="QW671" s="146"/>
      <c r="QX671" s="146"/>
      <c r="QY671" s="146"/>
      <c r="QZ671" s="146"/>
      <c r="RA671" s="146"/>
      <c r="RB671" s="146"/>
      <c r="RC671" s="146"/>
      <c r="RD671" s="146"/>
      <c r="RE671" s="146"/>
      <c r="RF671" s="146"/>
      <c r="RG671" s="146"/>
      <c r="RH671" s="146"/>
      <c r="RI671" s="146"/>
      <c r="RJ671" s="146"/>
      <c r="RK671" s="146"/>
      <c r="RL671" s="146"/>
      <c r="RM671" s="146"/>
      <c r="RN671" s="146"/>
      <c r="RO671" s="146"/>
      <c r="RP671" s="146"/>
      <c r="RQ671" s="146"/>
      <c r="RR671" s="146"/>
      <c r="RS671" s="146"/>
      <c r="RT671" s="146"/>
      <c r="RU671" s="146"/>
      <c r="RV671" s="146"/>
      <c r="RW671" s="146"/>
      <c r="RX671" s="146"/>
      <c r="RY671" s="146"/>
      <c r="RZ671" s="146"/>
      <c r="SA671" s="146"/>
      <c r="SB671" s="146"/>
      <c r="SC671" s="146"/>
      <c r="SD671" s="146"/>
      <c r="SE671" s="146"/>
      <c r="SF671" s="146"/>
      <c r="SG671" s="146"/>
      <c r="SH671" s="146"/>
      <c r="SI671" s="146"/>
      <c r="SJ671" s="146"/>
      <c r="SK671" s="146"/>
      <c r="SL671" s="146"/>
      <c r="SM671" s="146"/>
      <c r="SN671" s="146"/>
      <c r="SO671" s="146"/>
      <c r="SP671" s="146"/>
      <c r="SQ671" s="146"/>
      <c r="SR671" s="146"/>
      <c r="SS671" s="146"/>
      <c r="ST671" s="146"/>
      <c r="SU671" s="146"/>
      <c r="SV671" s="146"/>
      <c r="SW671" s="146"/>
      <c r="SX671" s="146"/>
      <c r="SY671" s="146"/>
      <c r="SZ671" s="146"/>
      <c r="TA671" s="146"/>
      <c r="TB671" s="146"/>
      <c r="TC671" s="146"/>
      <c r="TD671" s="146"/>
      <c r="TE671" s="146"/>
      <c r="TF671" s="146"/>
      <c r="TG671" s="146"/>
      <c r="TH671" s="146"/>
      <c r="TI671" s="146"/>
      <c r="TJ671" s="146"/>
      <c r="TK671" s="146"/>
      <c r="TL671" s="146"/>
      <c r="TM671" s="146"/>
      <c r="TN671" s="146"/>
      <c r="TO671" s="146"/>
      <c r="TP671" s="146"/>
      <c r="TQ671" s="146"/>
      <c r="TR671" s="146"/>
      <c r="TS671" s="146"/>
      <c r="TT671" s="146"/>
      <c r="TU671" s="146"/>
      <c r="TV671" s="146"/>
      <c r="TW671" s="146"/>
      <c r="TX671" s="146"/>
      <c r="TY671" s="146"/>
      <c r="TZ671" s="146"/>
      <c r="UA671" s="146"/>
      <c r="UB671" s="146"/>
      <c r="UC671" s="146"/>
      <c r="UD671" s="146"/>
      <c r="UE671" s="146"/>
      <c r="UF671" s="146"/>
      <c r="UG671" s="146"/>
      <c r="UH671" s="146"/>
      <c r="UI671" s="146"/>
      <c r="UJ671" s="146"/>
      <c r="UK671" s="146"/>
      <c r="UL671" s="146"/>
      <c r="UM671" s="146"/>
      <c r="UN671" s="146"/>
      <c r="UO671" s="146"/>
      <c r="UP671" s="146"/>
      <c r="UQ671" s="146"/>
      <c r="UR671" s="146"/>
      <c r="US671" s="146"/>
      <c r="UT671" s="146"/>
      <c r="UU671" s="146"/>
      <c r="UV671" s="146"/>
      <c r="UW671" s="146"/>
      <c r="UX671" s="146"/>
      <c r="UY671" s="146"/>
      <c r="UZ671" s="146"/>
      <c r="VA671" s="146"/>
      <c r="VB671" s="146"/>
      <c r="VC671" s="146"/>
      <c r="VD671" s="146"/>
      <c r="VE671" s="146"/>
      <c r="VF671" s="146"/>
      <c r="VG671" s="146"/>
      <c r="VH671" s="146"/>
      <c r="VI671" s="146"/>
      <c r="VJ671" s="146"/>
      <c r="VK671" s="146"/>
      <c r="VL671" s="146"/>
      <c r="VM671" s="146"/>
      <c r="VN671" s="146"/>
      <c r="VO671" s="146"/>
      <c r="VP671" s="146"/>
      <c r="VQ671" s="146"/>
      <c r="VR671" s="146"/>
      <c r="VS671" s="146"/>
      <c r="VT671" s="146"/>
      <c r="VU671" s="146"/>
      <c r="VV671" s="146"/>
      <c r="VW671" s="146"/>
      <c r="VX671" s="146"/>
      <c r="VY671" s="146"/>
      <c r="VZ671" s="146"/>
      <c r="WA671" s="146"/>
      <c r="WB671" s="146"/>
      <c r="WC671" s="146"/>
      <c r="WD671" s="146"/>
      <c r="WE671" s="146"/>
      <c r="WF671" s="146"/>
      <c r="WG671" s="146"/>
      <c r="WH671" s="146"/>
      <c r="WI671" s="146"/>
      <c r="WJ671" s="146"/>
      <c r="WK671" s="146"/>
      <c r="WL671" s="146"/>
      <c r="WM671" s="146"/>
      <c r="WN671" s="146"/>
      <c r="WO671" s="146"/>
      <c r="WP671" s="146"/>
      <c r="WQ671" s="146"/>
      <c r="WR671" s="146"/>
      <c r="WS671" s="146"/>
      <c r="WT671" s="146"/>
      <c r="WU671" s="146"/>
      <c r="WV671" s="146"/>
      <c r="WW671" s="146"/>
      <c r="WX671" s="146"/>
      <c r="WY671" s="146"/>
      <c r="WZ671" s="146"/>
      <c r="XA671" s="146"/>
      <c r="XB671" s="146"/>
      <c r="XC671" s="146"/>
      <c r="XD671" s="146"/>
      <c r="XE671" s="146"/>
      <c r="XF671" s="146"/>
      <c r="XG671" s="146"/>
      <c r="XH671" s="146"/>
      <c r="XI671" s="146"/>
      <c r="XJ671" s="146"/>
      <c r="XK671" s="146"/>
      <c r="XL671" s="146"/>
      <c r="XM671" s="146"/>
      <c r="XN671" s="146"/>
      <c r="XO671" s="146"/>
      <c r="XP671" s="146"/>
      <c r="XQ671" s="146"/>
      <c r="XR671" s="146"/>
      <c r="XS671" s="146"/>
      <c r="XT671" s="146"/>
      <c r="XU671" s="146"/>
      <c r="XV671" s="146"/>
      <c r="XW671" s="146"/>
      <c r="XX671" s="146"/>
      <c r="XY671" s="146"/>
      <c r="XZ671" s="146"/>
      <c r="YA671" s="146"/>
      <c r="YB671" s="146"/>
      <c r="YC671" s="146"/>
      <c r="YD671" s="146"/>
      <c r="YE671" s="146"/>
      <c r="YF671" s="146"/>
      <c r="YG671" s="146"/>
      <c r="YH671" s="146"/>
      <c r="YI671" s="146"/>
      <c r="YJ671" s="146"/>
      <c r="YK671" s="146"/>
      <c r="YL671" s="146"/>
      <c r="YM671" s="146"/>
      <c r="YN671" s="146"/>
      <c r="YO671" s="146"/>
      <c r="YP671" s="146"/>
      <c r="YQ671" s="146"/>
      <c r="YR671" s="146"/>
      <c r="YS671" s="146"/>
      <c r="YT671" s="146"/>
      <c r="YU671" s="146"/>
      <c r="YV671" s="146"/>
      <c r="YW671" s="146"/>
      <c r="YX671" s="146"/>
      <c r="YY671" s="146"/>
      <c r="YZ671" s="146"/>
      <c r="ZA671" s="146"/>
      <c r="ZB671" s="146"/>
      <c r="ZC671" s="146"/>
      <c r="ZD671" s="146"/>
      <c r="ZE671" s="146"/>
      <c r="ZF671" s="146"/>
      <c r="ZG671" s="146"/>
      <c r="ZH671" s="146"/>
      <c r="ZI671" s="146"/>
      <c r="ZJ671" s="146"/>
      <c r="ZK671" s="146"/>
      <c r="ZL671" s="146"/>
      <c r="ZM671" s="146"/>
      <c r="ZN671" s="146"/>
      <c r="ZO671" s="146"/>
      <c r="ZP671" s="146"/>
      <c r="ZQ671" s="146"/>
      <c r="ZR671" s="146"/>
      <c r="ZS671" s="146"/>
      <c r="ZT671" s="146"/>
      <c r="ZU671" s="146"/>
      <c r="ZV671" s="146"/>
      <c r="ZW671" s="146"/>
      <c r="ZX671" s="146"/>
      <c r="ZY671" s="146"/>
      <c r="ZZ671" s="146"/>
      <c r="AAA671" s="146"/>
      <c r="AAB671" s="146"/>
      <c r="AAC671" s="146"/>
      <c r="AAD671" s="146"/>
      <c r="AAE671" s="146"/>
      <c r="AAF671" s="146"/>
      <c r="AAG671" s="146"/>
      <c r="AAH671" s="146"/>
      <c r="AAI671" s="146"/>
      <c r="AAJ671" s="146"/>
      <c r="AAK671" s="146"/>
      <c r="AAL671" s="146"/>
      <c r="AAM671" s="146"/>
      <c r="AAN671" s="146"/>
      <c r="AAO671" s="146"/>
      <c r="AAP671" s="146"/>
      <c r="AAQ671" s="146"/>
      <c r="AAR671" s="146"/>
      <c r="AAS671" s="146"/>
      <c r="AAT671" s="146"/>
      <c r="AAU671" s="146"/>
      <c r="AAV671" s="146"/>
      <c r="AAW671" s="146"/>
      <c r="AAX671" s="146"/>
      <c r="AAY671" s="146"/>
      <c r="AAZ671" s="146"/>
      <c r="ABA671" s="146"/>
      <c r="ABB671" s="146"/>
      <c r="ABC671" s="146"/>
      <c r="ABD671" s="146"/>
      <c r="ABE671" s="146"/>
      <c r="ABF671" s="146"/>
      <c r="ABG671" s="146"/>
      <c r="ABH671" s="146"/>
      <c r="ABI671" s="146"/>
      <c r="ABJ671" s="146"/>
      <c r="ABK671" s="146"/>
      <c r="ABL671" s="146"/>
      <c r="ABM671" s="146"/>
      <c r="ABN671" s="146"/>
      <c r="ABO671" s="146"/>
      <c r="ABP671" s="146"/>
      <c r="ABQ671" s="146"/>
      <c r="ABR671" s="146"/>
      <c r="ABS671" s="146"/>
      <c r="ABT671" s="146"/>
      <c r="ABU671" s="146"/>
      <c r="ABV671" s="146"/>
      <c r="ABW671" s="146"/>
      <c r="ABX671" s="146"/>
      <c r="ABY671" s="146"/>
      <c r="ABZ671" s="146"/>
      <c r="ACA671" s="146"/>
      <c r="ACB671" s="146"/>
      <c r="ACC671" s="146"/>
      <c r="ACD671" s="146"/>
      <c r="ACE671" s="146"/>
      <c r="ACF671" s="146"/>
      <c r="ACG671" s="146"/>
      <c r="ACH671" s="146"/>
      <c r="ACI671" s="146"/>
      <c r="ACJ671" s="146"/>
      <c r="ACK671" s="146"/>
      <c r="ACL671" s="146"/>
      <c r="ACM671" s="146"/>
      <c r="ACN671" s="146"/>
      <c r="ACO671" s="146"/>
      <c r="ACP671" s="146"/>
      <c r="ACQ671" s="146"/>
      <c r="ACR671" s="146"/>
      <c r="ACS671" s="146"/>
      <c r="ACT671" s="146"/>
      <c r="ACU671" s="146"/>
      <c r="ACV671" s="146"/>
      <c r="ACW671" s="146"/>
      <c r="ACX671" s="146"/>
      <c r="ACY671" s="146"/>
      <c r="ACZ671" s="146"/>
      <c r="ADA671" s="146"/>
      <c r="ADB671" s="146"/>
      <c r="ADC671" s="146"/>
      <c r="ADD671" s="146"/>
      <c r="ADE671" s="146"/>
      <c r="ADF671" s="146"/>
      <c r="ADG671" s="146"/>
      <c r="ADH671" s="146"/>
      <c r="ADI671" s="146"/>
      <c r="ADJ671" s="146"/>
      <c r="ADK671" s="146"/>
      <c r="ADL671" s="146"/>
      <c r="ADM671" s="146"/>
      <c r="ADN671" s="146"/>
      <c r="ADO671" s="146"/>
      <c r="ADP671" s="146"/>
      <c r="ADQ671" s="146"/>
      <c r="ADR671" s="146"/>
      <c r="ADS671" s="146"/>
      <c r="ADT671" s="146"/>
      <c r="ADU671" s="146"/>
      <c r="ADV671" s="146"/>
      <c r="ADW671" s="146"/>
      <c r="ADX671" s="146"/>
      <c r="ADY671" s="146"/>
      <c r="ADZ671" s="146"/>
      <c r="AEA671" s="146"/>
      <c r="AEB671" s="146"/>
      <c r="AEC671" s="146"/>
      <c r="AED671" s="146"/>
      <c r="AEE671" s="146"/>
      <c r="AEF671" s="146"/>
      <c r="AEG671" s="146"/>
      <c r="AEH671" s="146"/>
      <c r="AEI671" s="146"/>
      <c r="AEJ671" s="146"/>
      <c r="AEK671" s="146"/>
      <c r="AEL671" s="146"/>
      <c r="AEM671" s="146"/>
      <c r="AEN671" s="146"/>
      <c r="AEO671" s="146"/>
      <c r="AEP671" s="146"/>
      <c r="AEQ671" s="146"/>
      <c r="AER671" s="146"/>
      <c r="AES671" s="146"/>
      <c r="AET671" s="146"/>
      <c r="AEU671" s="146"/>
      <c r="AEV671" s="146"/>
      <c r="AEW671" s="146"/>
      <c r="AEX671" s="146"/>
      <c r="AEY671" s="146"/>
      <c r="AEZ671" s="146"/>
      <c r="AFA671" s="146"/>
      <c r="AFB671" s="146"/>
      <c r="AFC671" s="146"/>
      <c r="AFD671" s="146"/>
      <c r="AFE671" s="146"/>
      <c r="AFF671" s="146"/>
      <c r="AFG671" s="146"/>
      <c r="AFH671" s="146"/>
      <c r="AFI671" s="146"/>
      <c r="AFJ671" s="146"/>
      <c r="AFK671" s="146"/>
      <c r="AFL671" s="146"/>
      <c r="AFM671" s="146"/>
      <c r="AFN671" s="146"/>
      <c r="AFO671" s="146"/>
      <c r="AFP671" s="146"/>
      <c r="AFQ671" s="146"/>
      <c r="AFR671" s="146"/>
      <c r="AFS671" s="146"/>
      <c r="AFT671" s="146"/>
      <c r="AFU671" s="146"/>
      <c r="AFV671" s="146"/>
      <c r="AFW671" s="146"/>
      <c r="AFX671" s="146"/>
      <c r="AFY671" s="146"/>
      <c r="AFZ671" s="146"/>
      <c r="AGA671" s="146"/>
      <c r="AGB671" s="146"/>
      <c r="AGC671" s="146"/>
      <c r="AGD671" s="146"/>
      <c r="AGE671" s="146"/>
      <c r="AGF671" s="146"/>
      <c r="AGG671" s="146"/>
      <c r="AGH671" s="146"/>
      <c r="AGI671" s="146"/>
      <c r="AGJ671" s="146"/>
      <c r="AGK671" s="146"/>
      <c r="AGL671" s="146"/>
      <c r="AGM671" s="146"/>
      <c r="AGN671" s="146"/>
      <c r="AGO671" s="146"/>
      <c r="AGP671" s="146"/>
      <c r="AGQ671" s="146"/>
      <c r="AGR671" s="146"/>
      <c r="AGS671" s="146"/>
      <c r="AGT671" s="146"/>
      <c r="AGU671" s="146"/>
      <c r="AGV671" s="146"/>
      <c r="AGW671" s="146"/>
      <c r="AGX671" s="146"/>
      <c r="AGY671" s="146"/>
      <c r="AGZ671" s="146"/>
      <c r="AHA671" s="146"/>
      <c r="AHB671" s="146"/>
      <c r="AHC671" s="146"/>
      <c r="AHD671" s="146"/>
      <c r="AHE671" s="146"/>
      <c r="AHF671" s="146"/>
      <c r="AHG671" s="146"/>
      <c r="AHH671" s="146"/>
      <c r="AHI671" s="146"/>
      <c r="AHJ671" s="146"/>
      <c r="AHK671" s="146"/>
      <c r="AHL671" s="146"/>
      <c r="AHM671" s="146"/>
      <c r="AHN671" s="146"/>
      <c r="AHO671" s="146"/>
      <c r="AHP671" s="146"/>
      <c r="AHQ671" s="146"/>
      <c r="AHR671" s="146"/>
      <c r="AHS671" s="146"/>
      <c r="AHT671" s="146"/>
      <c r="AHU671" s="146"/>
      <c r="AHV671" s="146"/>
      <c r="AHW671" s="146"/>
      <c r="AHX671" s="146"/>
      <c r="AHY671" s="146"/>
      <c r="AHZ671" s="146"/>
      <c r="AIA671" s="146"/>
      <c r="AIB671" s="146"/>
      <c r="AIC671" s="146"/>
      <c r="AID671" s="146"/>
      <c r="AIE671" s="146"/>
      <c r="AIF671" s="146"/>
      <c r="AIG671" s="146"/>
      <c r="AIH671" s="146"/>
      <c r="AII671" s="146"/>
      <c r="AIJ671" s="146"/>
      <c r="AIK671" s="146"/>
      <c r="AIL671" s="146"/>
      <c r="AIM671" s="146"/>
      <c r="AIN671" s="146"/>
      <c r="AIO671" s="146"/>
      <c r="AIP671" s="146"/>
      <c r="AIQ671" s="146"/>
      <c r="AIR671" s="146"/>
      <c r="AIS671" s="146"/>
      <c r="AIT671" s="146"/>
      <c r="AIU671" s="146"/>
      <c r="AIV671" s="146"/>
      <c r="AIW671" s="146"/>
      <c r="AIX671" s="146"/>
      <c r="AIY671" s="146"/>
      <c r="AIZ671" s="146"/>
      <c r="AJA671" s="146"/>
      <c r="AJB671" s="146"/>
      <c r="AJC671" s="146"/>
      <c r="AJD671" s="146"/>
      <c r="AJE671" s="146"/>
      <c r="AJF671" s="146"/>
      <c r="AJG671" s="146"/>
      <c r="AJH671" s="146"/>
      <c r="AJI671" s="146"/>
      <c r="AJJ671" s="146"/>
      <c r="AJK671" s="146"/>
      <c r="AJL671" s="146"/>
      <c r="AJM671" s="146"/>
      <c r="AJN671" s="146"/>
      <c r="AJO671" s="146"/>
      <c r="AJP671" s="146"/>
      <c r="AJQ671" s="146"/>
      <c r="AJR671" s="146"/>
      <c r="AJS671" s="146"/>
      <c r="AJT671" s="146"/>
      <c r="AJU671" s="146"/>
      <c r="AJV671" s="146"/>
      <c r="AJW671" s="146"/>
      <c r="AJX671" s="146"/>
      <c r="AJY671" s="146"/>
      <c r="AJZ671" s="146"/>
      <c r="AKA671" s="146"/>
      <c r="AKB671" s="146"/>
      <c r="AKC671" s="146"/>
      <c r="AKD671" s="146"/>
      <c r="AKE671" s="146"/>
      <c r="AKF671" s="146"/>
      <c r="AKG671" s="146"/>
      <c r="AKH671" s="146"/>
      <c r="AKI671" s="146"/>
      <c r="AKJ671" s="146"/>
      <c r="AKK671" s="146"/>
      <c r="AKL671" s="146"/>
      <c r="AKM671" s="146"/>
      <c r="AKN671" s="146"/>
      <c r="AKO671" s="146"/>
      <c r="AKP671" s="146"/>
      <c r="AKQ671" s="146"/>
      <c r="AKR671" s="146"/>
      <c r="AKS671" s="146"/>
      <c r="AKT671" s="146"/>
      <c r="AKU671" s="146"/>
      <c r="AKV671" s="146"/>
      <c r="AKW671" s="146"/>
      <c r="AKX671" s="146"/>
      <c r="AKY671" s="146"/>
      <c r="AKZ671" s="146"/>
      <c r="ALA671" s="146"/>
      <c r="ALB671" s="146"/>
      <c r="ALC671" s="146"/>
      <c r="ALD671" s="146"/>
      <c r="ALE671" s="146"/>
      <c r="ALF671" s="146"/>
      <c r="ALG671" s="146"/>
      <c r="ALH671" s="146"/>
      <c r="ALI671" s="146"/>
      <c r="ALJ671" s="146"/>
      <c r="ALK671" s="146"/>
      <c r="ALL671" s="146"/>
      <c r="ALM671" s="146"/>
      <c r="ALN671" s="146"/>
      <c r="ALO671" s="146"/>
      <c r="ALP671" s="146"/>
      <c r="ALQ671" s="146"/>
      <c r="ALR671" s="146"/>
      <c r="ALS671" s="146"/>
      <c r="ALT671" s="146"/>
      <c r="ALU671" s="146"/>
      <c r="ALV671" s="146"/>
      <c r="ALW671" s="146"/>
      <c r="ALX671" s="146"/>
      <c r="ALY671" s="146"/>
      <c r="ALZ671" s="146"/>
      <c r="AMA671" s="146"/>
      <c r="AMB671" s="146"/>
      <c r="AMC671" s="146"/>
      <c r="AMD671" s="146"/>
      <c r="AME671" s="146"/>
      <c r="AMF671" s="146"/>
      <c r="AMG671" s="146"/>
      <c r="AMH671" s="146"/>
      <c r="AMI671" s="146"/>
      <c r="AMJ671" s="146"/>
      <c r="AMK671" s="146"/>
      <c r="AML671" s="146"/>
      <c r="AMM671" s="146"/>
      <c r="AMN671" s="146"/>
      <c r="AMO671" s="146"/>
      <c r="AMP671" s="146"/>
      <c r="AMQ671" s="146"/>
      <c r="AMR671" s="146"/>
      <c r="AMS671" s="146"/>
      <c r="AMT671" s="146"/>
      <c r="AMU671" s="146"/>
      <c r="AMV671" s="146"/>
      <c r="AMW671" s="146"/>
      <c r="AMX671" s="146"/>
      <c r="AMY671" s="146"/>
      <c r="AMZ671" s="146"/>
      <c r="ANA671" s="146"/>
      <c r="ANB671" s="146"/>
      <c r="ANC671" s="146"/>
      <c r="AND671" s="146"/>
      <c r="ANE671" s="146"/>
      <c r="ANF671" s="146"/>
      <c r="ANG671" s="146"/>
      <c r="ANH671" s="146"/>
      <c r="ANI671" s="146"/>
      <c r="ANJ671" s="146"/>
      <c r="ANK671" s="146"/>
      <c r="ANL671" s="146"/>
      <c r="ANM671" s="146"/>
      <c r="ANN671" s="146"/>
      <c r="ANO671" s="146"/>
      <c r="ANP671" s="146"/>
      <c r="ANQ671" s="146"/>
      <c r="ANR671" s="146"/>
      <c r="ANS671" s="146"/>
      <c r="ANT671" s="146"/>
      <c r="ANU671" s="146"/>
      <c r="ANV671" s="146"/>
      <c r="ANW671" s="146"/>
      <c r="ANX671" s="146"/>
      <c r="ANY671" s="146"/>
      <c r="ANZ671" s="146"/>
      <c r="AOA671" s="146"/>
      <c r="AOB671" s="146"/>
      <c r="AOC671" s="146"/>
      <c r="AOD671" s="146"/>
      <c r="AOE671" s="146"/>
      <c r="AOF671" s="146"/>
      <c r="AOG671" s="146"/>
      <c r="AOH671" s="146"/>
      <c r="AOI671" s="146"/>
      <c r="AOJ671" s="146"/>
      <c r="AOK671" s="146"/>
      <c r="AOL671" s="146"/>
      <c r="AOM671" s="146"/>
      <c r="AON671" s="146"/>
      <c r="AOO671" s="146"/>
      <c r="AOP671" s="146"/>
      <c r="AOQ671" s="146"/>
      <c r="AOR671" s="146"/>
      <c r="AOS671" s="146"/>
      <c r="AOT671" s="146"/>
      <c r="AOU671" s="146"/>
      <c r="AOV671" s="146"/>
      <c r="AOW671" s="146"/>
      <c r="AOX671" s="146"/>
      <c r="AOY671" s="146"/>
      <c r="AOZ671" s="146"/>
      <c r="APA671" s="146"/>
      <c r="APB671" s="146"/>
      <c r="APC671" s="146"/>
      <c r="APD671" s="146"/>
      <c r="APE671" s="146"/>
      <c r="APF671" s="146"/>
      <c r="APG671" s="146"/>
      <c r="APH671" s="146"/>
      <c r="API671" s="146"/>
      <c r="APJ671" s="146"/>
      <c r="APK671" s="146"/>
      <c r="APL671" s="146"/>
      <c r="APM671" s="146"/>
      <c r="APN671" s="146"/>
      <c r="APO671" s="146"/>
      <c r="APP671" s="146"/>
      <c r="APQ671" s="146"/>
      <c r="APR671" s="146"/>
      <c r="APS671" s="146"/>
      <c r="APT671" s="146"/>
      <c r="APU671" s="146"/>
      <c r="APV671" s="146"/>
      <c r="APW671" s="146"/>
      <c r="APX671" s="146"/>
      <c r="APY671" s="146"/>
      <c r="APZ671" s="146"/>
      <c r="AQA671" s="146"/>
      <c r="AQB671" s="146"/>
      <c r="AQC671" s="146"/>
      <c r="AQD671" s="146"/>
      <c r="AQE671" s="146"/>
      <c r="AQF671" s="146"/>
      <c r="AQG671" s="146"/>
      <c r="AQH671" s="146"/>
      <c r="AQI671" s="146"/>
      <c r="AQJ671" s="146"/>
      <c r="AQK671" s="146"/>
      <c r="AQL671" s="146"/>
      <c r="AQM671" s="146"/>
      <c r="AQN671" s="146"/>
      <c r="AQO671" s="146"/>
      <c r="AQP671" s="146"/>
      <c r="AQQ671" s="146"/>
      <c r="AQR671" s="146"/>
      <c r="AQS671" s="146"/>
      <c r="AQT671" s="146"/>
      <c r="AQU671" s="146"/>
      <c r="AQV671" s="146"/>
      <c r="AQW671" s="146"/>
      <c r="AQX671" s="146"/>
      <c r="AQY671" s="146"/>
      <c r="AQZ671" s="146"/>
      <c r="ARA671" s="146"/>
      <c r="ARB671" s="146"/>
      <c r="ARC671" s="146"/>
      <c r="ARD671" s="146"/>
      <c r="ARE671" s="146"/>
      <c r="ARF671" s="146"/>
      <c r="ARG671" s="146"/>
      <c r="ARH671" s="146"/>
      <c r="ARI671" s="146"/>
      <c r="ARJ671" s="146"/>
      <c r="ARK671" s="146"/>
      <c r="ARL671" s="146"/>
      <c r="ARM671" s="146"/>
      <c r="ARN671" s="146"/>
      <c r="ARO671" s="146"/>
      <c r="ARP671" s="146"/>
      <c r="ARQ671" s="146"/>
      <c r="ARR671" s="146"/>
      <c r="ARS671" s="146"/>
      <c r="ART671" s="146"/>
      <c r="ARU671" s="146"/>
      <c r="ARV671" s="146"/>
      <c r="ARW671" s="146"/>
      <c r="ARX671" s="146"/>
      <c r="ARY671" s="146"/>
      <c r="ARZ671" s="146"/>
      <c r="ASA671" s="146"/>
      <c r="ASB671" s="146"/>
      <c r="ASC671" s="146"/>
      <c r="ASD671" s="146"/>
      <c r="ASE671" s="146"/>
      <c r="ASF671" s="146"/>
      <c r="ASG671" s="146"/>
      <c r="ASH671" s="146"/>
      <c r="ASI671" s="146"/>
      <c r="ASJ671" s="146"/>
      <c r="ASK671" s="146"/>
      <c r="ASL671" s="146"/>
      <c r="ASM671" s="146"/>
      <c r="ASN671" s="146"/>
      <c r="ASO671" s="146"/>
      <c r="ASP671" s="146"/>
      <c r="ASQ671" s="146"/>
      <c r="ASR671" s="146"/>
      <c r="ASS671" s="146"/>
      <c r="AST671" s="146"/>
      <c r="ASU671" s="146"/>
      <c r="ASV671" s="146"/>
      <c r="ASW671" s="146"/>
      <c r="ASX671" s="146"/>
      <c r="ASY671" s="146"/>
      <c r="ASZ671" s="146"/>
      <c r="ATA671" s="146"/>
      <c r="ATB671" s="146"/>
      <c r="ATC671" s="146"/>
      <c r="ATD671" s="146"/>
      <c r="ATE671" s="146"/>
      <c r="ATF671" s="146"/>
      <c r="ATG671" s="146"/>
      <c r="ATH671" s="146"/>
      <c r="ATI671" s="146"/>
      <c r="ATJ671" s="146"/>
      <c r="ATK671" s="146"/>
      <c r="ATL671" s="146"/>
      <c r="ATM671" s="146"/>
      <c r="ATN671" s="146"/>
      <c r="ATO671" s="146"/>
      <c r="ATP671" s="146"/>
      <c r="ATQ671" s="146"/>
      <c r="ATR671" s="146"/>
      <c r="ATS671" s="146"/>
      <c r="ATT671" s="146"/>
      <c r="ATU671" s="146"/>
      <c r="ATV671" s="146"/>
      <c r="ATW671" s="146"/>
      <c r="ATX671" s="146"/>
      <c r="ATY671" s="146"/>
      <c r="ATZ671" s="146"/>
      <c r="AUA671" s="146"/>
      <c r="AUB671" s="146"/>
      <c r="AUC671" s="146"/>
      <c r="AUD671" s="146"/>
      <c r="AUE671" s="146"/>
      <c r="AUF671" s="146"/>
      <c r="AUG671" s="146"/>
      <c r="AUH671" s="146"/>
      <c r="AUI671" s="146"/>
      <c r="AUJ671" s="146"/>
      <c r="AUK671" s="146"/>
      <c r="AUL671" s="146"/>
      <c r="AUM671" s="146"/>
      <c r="AUN671" s="146"/>
      <c r="AUO671" s="146"/>
      <c r="AUP671" s="146"/>
      <c r="AUQ671" s="146"/>
      <c r="AUR671" s="146"/>
      <c r="AUS671" s="146"/>
      <c r="AUT671" s="146"/>
      <c r="AUU671" s="146"/>
      <c r="AUV671" s="146"/>
      <c r="AUW671" s="146"/>
      <c r="AUX671" s="146"/>
      <c r="AUY671" s="146"/>
      <c r="AUZ671" s="146"/>
      <c r="AVA671" s="146"/>
      <c r="AVB671" s="146"/>
      <c r="AVC671" s="146"/>
      <c r="AVD671" s="146"/>
      <c r="AVE671" s="146"/>
      <c r="AVF671" s="146"/>
      <c r="AVG671" s="146"/>
      <c r="AVH671" s="146"/>
      <c r="AVI671" s="146"/>
      <c r="AVJ671" s="146"/>
      <c r="AVK671" s="146"/>
      <c r="AVL671" s="146"/>
      <c r="AVM671" s="146"/>
      <c r="AVN671" s="146"/>
      <c r="AVO671" s="146"/>
      <c r="AVP671" s="146"/>
      <c r="AVQ671" s="146"/>
      <c r="AVR671" s="146"/>
      <c r="AVS671" s="146"/>
      <c r="AVT671" s="146"/>
      <c r="AVU671" s="146"/>
      <c r="AVV671" s="146"/>
      <c r="AVW671" s="146"/>
      <c r="AVX671" s="146"/>
      <c r="AVY671" s="146"/>
      <c r="AVZ671" s="146"/>
      <c r="AWA671" s="146"/>
      <c r="AWB671" s="146"/>
      <c r="AWC671" s="146"/>
      <c r="AWD671" s="146"/>
      <c r="AWE671" s="146"/>
      <c r="AWF671" s="146"/>
      <c r="AWG671" s="146"/>
      <c r="AWH671" s="146"/>
      <c r="AWI671" s="146"/>
      <c r="AWJ671" s="146"/>
      <c r="AWK671" s="146"/>
      <c r="AWL671" s="146"/>
      <c r="AWM671" s="146"/>
      <c r="AWN671" s="146"/>
      <c r="AWO671" s="146"/>
      <c r="AWP671" s="146"/>
      <c r="AWQ671" s="146"/>
      <c r="AWR671" s="146"/>
      <c r="AWS671" s="146"/>
      <c r="AWT671" s="146"/>
      <c r="AWU671" s="146"/>
      <c r="AWV671" s="146"/>
      <c r="AWW671" s="146"/>
      <c r="AWX671" s="146"/>
      <c r="AWY671" s="146"/>
      <c r="AWZ671" s="146"/>
      <c r="AXA671" s="146"/>
      <c r="AXB671" s="146"/>
      <c r="AXC671" s="146"/>
      <c r="AXD671" s="146"/>
      <c r="AXE671" s="146"/>
      <c r="AXF671" s="146"/>
      <c r="AXG671" s="146"/>
      <c r="AXH671" s="146"/>
      <c r="AXI671" s="146"/>
      <c r="AXJ671" s="146"/>
      <c r="AXK671" s="146"/>
      <c r="AXL671" s="146"/>
      <c r="AXM671" s="146"/>
      <c r="AXN671" s="146"/>
      <c r="AXO671" s="146"/>
      <c r="AXP671" s="146"/>
      <c r="AXQ671" s="146"/>
      <c r="AXR671" s="146"/>
      <c r="AXS671" s="146"/>
      <c r="AXT671" s="146"/>
      <c r="AXU671" s="146"/>
      <c r="AXV671" s="146"/>
      <c r="AXW671" s="146"/>
      <c r="AXX671" s="146"/>
      <c r="AXY671" s="146"/>
      <c r="AXZ671" s="146"/>
      <c r="AYA671" s="146"/>
      <c r="AYB671" s="146"/>
      <c r="AYC671" s="146"/>
      <c r="AYD671" s="146"/>
      <c r="AYE671" s="146"/>
      <c r="AYF671" s="146"/>
      <c r="AYG671" s="146"/>
      <c r="AYH671" s="146"/>
      <c r="AYI671" s="146"/>
      <c r="AYJ671" s="146"/>
      <c r="AYK671" s="146"/>
      <c r="AYL671" s="146"/>
      <c r="AYM671" s="146"/>
      <c r="AYN671" s="146"/>
      <c r="AYO671" s="146"/>
      <c r="AYP671" s="146"/>
      <c r="AYQ671" s="146"/>
      <c r="AYR671" s="146"/>
      <c r="AYS671" s="146"/>
      <c r="AYT671" s="146"/>
      <c r="AYU671" s="146"/>
      <c r="AYV671" s="146"/>
      <c r="AYW671" s="146"/>
      <c r="AYX671" s="146"/>
      <c r="AYY671" s="146"/>
      <c r="AYZ671" s="146"/>
      <c r="AZA671" s="146"/>
      <c r="AZB671" s="146"/>
      <c r="AZC671" s="146"/>
      <c r="AZD671" s="146"/>
      <c r="AZE671" s="146"/>
      <c r="AZF671" s="146"/>
      <c r="AZG671" s="146"/>
      <c r="AZH671" s="146"/>
      <c r="AZI671" s="146"/>
      <c r="AZJ671" s="146"/>
      <c r="AZK671" s="146"/>
      <c r="AZL671" s="146"/>
      <c r="AZM671" s="146"/>
      <c r="AZN671" s="146"/>
      <c r="AZO671" s="146"/>
      <c r="AZP671" s="146"/>
      <c r="AZQ671" s="146"/>
      <c r="AZR671" s="146"/>
      <c r="AZS671" s="146"/>
      <c r="AZT671" s="146"/>
      <c r="AZU671" s="146"/>
      <c r="AZV671" s="146"/>
      <c r="AZW671" s="146"/>
      <c r="AZX671" s="146"/>
      <c r="AZY671" s="146"/>
      <c r="AZZ671" s="146"/>
      <c r="BAA671" s="146"/>
      <c r="BAB671" s="146"/>
      <c r="BAC671" s="146"/>
      <c r="BAD671" s="146"/>
      <c r="BAE671" s="146"/>
    </row>
    <row r="672" spans="1:1383" s="147" customFormat="1" ht="15.6" x14ac:dyDescent="0.25">
      <c r="A672" s="153">
        <v>49033</v>
      </c>
      <c r="B672" s="149" t="s">
        <v>1327</v>
      </c>
      <c r="C672" s="149" t="s">
        <v>147</v>
      </c>
      <c r="D672" s="151">
        <v>49340</v>
      </c>
      <c r="E672" s="190" t="s">
        <v>491</v>
      </c>
      <c r="F672" s="144">
        <f>'2017-2018 Form'!F704</f>
        <v>0</v>
      </c>
      <c r="G672" s="144">
        <f t="shared" si="127"/>
        <v>0</v>
      </c>
      <c r="H672" s="144"/>
      <c r="I672" s="144"/>
      <c r="J672" s="158"/>
      <c r="K672" s="144">
        <f>F672</f>
        <v>0</v>
      </c>
      <c r="L672" s="158"/>
      <c r="M672" s="158"/>
      <c r="N672" s="158"/>
      <c r="O672" s="152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  <c r="BI672" s="146"/>
      <c r="BJ672" s="146"/>
      <c r="BK672" s="146"/>
      <c r="BL672" s="146"/>
      <c r="BM672" s="146"/>
      <c r="BN672" s="146"/>
      <c r="BO672" s="146"/>
      <c r="BP672" s="146"/>
      <c r="BQ672" s="146"/>
      <c r="BR672" s="146"/>
      <c r="BS672" s="146"/>
      <c r="BT672" s="146"/>
      <c r="BU672" s="146"/>
      <c r="BV672" s="146"/>
      <c r="BW672" s="146"/>
      <c r="BX672" s="146"/>
      <c r="BY672" s="146"/>
      <c r="BZ672" s="146"/>
      <c r="CA672" s="146"/>
      <c r="CB672" s="146"/>
      <c r="CC672" s="146"/>
      <c r="CD672" s="146"/>
      <c r="CE672" s="146"/>
      <c r="CF672" s="146"/>
      <c r="CG672" s="146"/>
      <c r="CH672" s="146"/>
      <c r="CI672" s="146"/>
      <c r="CJ672" s="146"/>
      <c r="CK672" s="146"/>
      <c r="CL672" s="146"/>
      <c r="CM672" s="146"/>
      <c r="CN672" s="146"/>
      <c r="CO672" s="146"/>
      <c r="CP672" s="146"/>
      <c r="CQ672" s="146"/>
      <c r="CR672" s="146"/>
      <c r="CS672" s="146"/>
      <c r="CT672" s="146"/>
      <c r="CU672" s="146"/>
      <c r="CV672" s="146"/>
      <c r="CW672" s="146"/>
      <c r="CX672" s="146"/>
      <c r="CY672" s="146"/>
      <c r="CZ672" s="146"/>
      <c r="DA672" s="146"/>
      <c r="DB672" s="146"/>
      <c r="DC672" s="146"/>
      <c r="DD672" s="146"/>
      <c r="DE672" s="146"/>
      <c r="DF672" s="146"/>
      <c r="DG672" s="146"/>
      <c r="DH672" s="146"/>
      <c r="DI672" s="146"/>
      <c r="DJ672" s="146"/>
      <c r="DK672" s="146"/>
      <c r="DL672" s="146"/>
      <c r="DM672" s="146"/>
      <c r="DN672" s="146"/>
      <c r="DO672" s="146"/>
      <c r="DP672" s="146"/>
      <c r="DQ672" s="146"/>
      <c r="DR672" s="146"/>
      <c r="DS672" s="146"/>
      <c r="DT672" s="146"/>
      <c r="DU672" s="146"/>
      <c r="DV672" s="146"/>
      <c r="DW672" s="146"/>
      <c r="DX672" s="146"/>
      <c r="DY672" s="146"/>
      <c r="DZ672" s="146"/>
      <c r="EA672" s="146"/>
      <c r="EB672" s="146"/>
      <c r="EC672" s="146"/>
      <c r="ED672" s="146"/>
      <c r="EE672" s="146"/>
      <c r="EF672" s="146"/>
      <c r="EG672" s="146"/>
      <c r="EH672" s="146"/>
      <c r="EI672" s="146"/>
      <c r="EJ672" s="146"/>
      <c r="EK672" s="146"/>
      <c r="EL672" s="146"/>
      <c r="EM672" s="146"/>
      <c r="EN672" s="146"/>
      <c r="EO672" s="146"/>
      <c r="EP672" s="146"/>
      <c r="EQ672" s="146"/>
      <c r="ER672" s="146"/>
      <c r="ES672" s="146"/>
      <c r="ET672" s="146"/>
      <c r="EU672" s="146"/>
      <c r="EV672" s="146"/>
      <c r="EW672" s="146"/>
      <c r="EX672" s="146"/>
      <c r="EY672" s="146"/>
      <c r="EZ672" s="146"/>
      <c r="FA672" s="146"/>
      <c r="FB672" s="146"/>
      <c r="FC672" s="146"/>
      <c r="FD672" s="146"/>
      <c r="FE672" s="146"/>
      <c r="FF672" s="146"/>
      <c r="FG672" s="146"/>
      <c r="FH672" s="146"/>
      <c r="FI672" s="146"/>
      <c r="FJ672" s="146"/>
      <c r="FK672" s="146"/>
      <c r="FL672" s="146"/>
      <c r="FM672" s="146"/>
      <c r="FN672" s="146"/>
      <c r="FO672" s="146"/>
      <c r="FP672" s="146"/>
      <c r="FQ672" s="146"/>
      <c r="FR672" s="146"/>
      <c r="FS672" s="146"/>
      <c r="FT672" s="146"/>
      <c r="FU672" s="146"/>
      <c r="FV672" s="146"/>
      <c r="FW672" s="146"/>
      <c r="FX672" s="146"/>
      <c r="FY672" s="146"/>
      <c r="FZ672" s="146"/>
      <c r="GA672" s="146"/>
      <c r="GB672" s="146"/>
      <c r="GC672" s="146"/>
      <c r="GD672" s="146"/>
      <c r="GE672" s="146"/>
      <c r="GF672" s="146"/>
      <c r="GG672" s="146"/>
      <c r="GH672" s="146"/>
      <c r="GI672" s="146"/>
      <c r="GJ672" s="146"/>
      <c r="GK672" s="146"/>
      <c r="GL672" s="146"/>
      <c r="GM672" s="146"/>
      <c r="GN672" s="146"/>
      <c r="GO672" s="146"/>
      <c r="GP672" s="146"/>
      <c r="GQ672" s="146"/>
      <c r="GR672" s="146"/>
      <c r="GS672" s="146"/>
      <c r="GT672" s="146"/>
      <c r="GU672" s="146"/>
      <c r="GV672" s="146"/>
      <c r="GW672" s="146"/>
      <c r="GX672" s="146"/>
      <c r="GY672" s="146"/>
      <c r="GZ672" s="146"/>
      <c r="HA672" s="146"/>
      <c r="HB672" s="146"/>
      <c r="HC672" s="146"/>
      <c r="HD672" s="146"/>
      <c r="HE672" s="146"/>
      <c r="HF672" s="146"/>
      <c r="HG672" s="146"/>
      <c r="HH672" s="146"/>
      <c r="HI672" s="146"/>
      <c r="HJ672" s="146"/>
      <c r="HK672" s="146"/>
      <c r="HL672" s="146"/>
      <c r="HM672" s="146"/>
      <c r="HN672" s="146"/>
      <c r="HO672" s="146"/>
      <c r="HP672" s="146"/>
      <c r="HQ672" s="146"/>
      <c r="HR672" s="146"/>
      <c r="HS672" s="146"/>
      <c r="HT672" s="146"/>
      <c r="HU672" s="146"/>
      <c r="HV672" s="146"/>
      <c r="HW672" s="146"/>
      <c r="HX672" s="146"/>
      <c r="HY672" s="146"/>
      <c r="HZ672" s="146"/>
      <c r="IA672" s="146"/>
      <c r="IB672" s="146"/>
      <c r="IC672" s="146"/>
      <c r="ID672" s="146"/>
      <c r="IE672" s="146"/>
      <c r="IF672" s="146"/>
      <c r="IG672" s="146"/>
      <c r="IH672" s="146"/>
      <c r="II672" s="146"/>
      <c r="IJ672" s="146"/>
      <c r="IK672" s="146"/>
      <c r="IL672" s="146"/>
      <c r="IM672" s="146"/>
      <c r="IN672" s="146"/>
      <c r="IO672" s="146"/>
      <c r="IP672" s="146"/>
      <c r="IQ672" s="146"/>
      <c r="IR672" s="146"/>
      <c r="IS672" s="146"/>
      <c r="IT672" s="146"/>
      <c r="IU672" s="146"/>
      <c r="IV672" s="146"/>
      <c r="IW672" s="146"/>
      <c r="IX672" s="146"/>
      <c r="IY672" s="146"/>
      <c r="IZ672" s="146"/>
      <c r="JA672" s="146"/>
      <c r="JB672" s="146"/>
      <c r="JC672" s="146"/>
      <c r="JD672" s="146"/>
      <c r="JE672" s="146"/>
      <c r="JF672" s="146"/>
      <c r="JG672" s="146"/>
      <c r="JH672" s="146"/>
      <c r="JI672" s="146"/>
      <c r="JJ672" s="146"/>
      <c r="JK672" s="146"/>
      <c r="JL672" s="146"/>
      <c r="JM672" s="146"/>
      <c r="JN672" s="146"/>
      <c r="JO672" s="146"/>
      <c r="JP672" s="146"/>
      <c r="JQ672" s="146"/>
      <c r="JR672" s="146"/>
      <c r="JS672" s="146"/>
      <c r="JT672" s="146"/>
      <c r="JU672" s="146"/>
      <c r="JV672" s="146"/>
      <c r="JW672" s="146"/>
      <c r="JX672" s="146"/>
      <c r="JY672" s="146"/>
      <c r="JZ672" s="146"/>
      <c r="KA672" s="146"/>
      <c r="KB672" s="146"/>
      <c r="KC672" s="146"/>
      <c r="KD672" s="146"/>
      <c r="KE672" s="146"/>
      <c r="KF672" s="146"/>
      <c r="KG672" s="146"/>
      <c r="KH672" s="146"/>
      <c r="KI672" s="146"/>
      <c r="KJ672" s="146"/>
      <c r="KK672" s="146"/>
      <c r="KL672" s="146"/>
      <c r="KM672" s="146"/>
      <c r="KN672" s="146"/>
      <c r="KO672" s="146"/>
      <c r="KP672" s="146"/>
      <c r="KQ672" s="146"/>
      <c r="KR672" s="146"/>
      <c r="KS672" s="146"/>
      <c r="KT672" s="146"/>
      <c r="KU672" s="146"/>
      <c r="KV672" s="146"/>
      <c r="KW672" s="146"/>
      <c r="KX672" s="146"/>
      <c r="KY672" s="146"/>
      <c r="KZ672" s="146"/>
      <c r="LA672" s="146"/>
      <c r="LB672" s="146"/>
      <c r="LC672" s="146"/>
      <c r="LD672" s="146"/>
      <c r="LE672" s="146"/>
      <c r="LF672" s="146"/>
      <c r="LG672" s="146"/>
      <c r="LH672" s="146"/>
      <c r="LI672" s="146"/>
      <c r="LJ672" s="146"/>
      <c r="LK672" s="146"/>
      <c r="LL672" s="146"/>
      <c r="LM672" s="146"/>
      <c r="LN672" s="146"/>
      <c r="LO672" s="146"/>
      <c r="LP672" s="146"/>
      <c r="LQ672" s="146"/>
      <c r="LR672" s="146"/>
      <c r="LS672" s="146"/>
      <c r="LT672" s="146"/>
      <c r="LU672" s="146"/>
      <c r="LV672" s="146"/>
      <c r="LW672" s="146"/>
      <c r="LX672" s="146"/>
      <c r="LY672" s="146"/>
      <c r="LZ672" s="146"/>
      <c r="MA672" s="146"/>
      <c r="MB672" s="146"/>
      <c r="MC672" s="146"/>
      <c r="MD672" s="146"/>
      <c r="ME672" s="146"/>
      <c r="MF672" s="146"/>
      <c r="MG672" s="146"/>
      <c r="MH672" s="146"/>
      <c r="MI672" s="146"/>
      <c r="MJ672" s="146"/>
      <c r="MK672" s="146"/>
      <c r="ML672" s="146"/>
      <c r="MM672" s="146"/>
      <c r="MN672" s="146"/>
      <c r="MO672" s="146"/>
      <c r="MP672" s="146"/>
      <c r="MQ672" s="146"/>
      <c r="MR672" s="146"/>
      <c r="MS672" s="146"/>
      <c r="MT672" s="146"/>
      <c r="MU672" s="146"/>
      <c r="MV672" s="146"/>
      <c r="MW672" s="146"/>
      <c r="MX672" s="146"/>
      <c r="MY672" s="146"/>
      <c r="MZ672" s="146"/>
      <c r="NA672" s="146"/>
      <c r="NB672" s="146"/>
      <c r="NC672" s="146"/>
      <c r="ND672" s="146"/>
      <c r="NE672" s="146"/>
      <c r="NF672" s="146"/>
      <c r="NG672" s="146"/>
      <c r="NH672" s="146"/>
      <c r="NI672" s="146"/>
      <c r="NJ672" s="146"/>
      <c r="NK672" s="146"/>
      <c r="NL672" s="146"/>
      <c r="NM672" s="146"/>
      <c r="NN672" s="146"/>
      <c r="NO672" s="146"/>
      <c r="NP672" s="146"/>
      <c r="NQ672" s="146"/>
      <c r="NR672" s="146"/>
      <c r="NS672" s="146"/>
      <c r="NT672" s="146"/>
      <c r="NU672" s="146"/>
      <c r="NV672" s="146"/>
      <c r="NW672" s="146"/>
      <c r="NX672" s="146"/>
      <c r="NY672" s="146"/>
      <c r="NZ672" s="146"/>
      <c r="OA672" s="146"/>
      <c r="OB672" s="146"/>
      <c r="OC672" s="146"/>
      <c r="OD672" s="146"/>
      <c r="OE672" s="146"/>
      <c r="OF672" s="146"/>
      <c r="OG672" s="146"/>
      <c r="OH672" s="146"/>
      <c r="OI672" s="146"/>
      <c r="OJ672" s="146"/>
      <c r="OK672" s="146"/>
      <c r="OL672" s="146"/>
      <c r="OM672" s="146"/>
      <c r="ON672" s="146"/>
      <c r="OO672" s="146"/>
      <c r="OP672" s="146"/>
      <c r="OQ672" s="146"/>
      <c r="OR672" s="146"/>
      <c r="OS672" s="146"/>
      <c r="OT672" s="146"/>
      <c r="OU672" s="146"/>
      <c r="OV672" s="146"/>
      <c r="OW672" s="146"/>
      <c r="OX672" s="146"/>
      <c r="OY672" s="146"/>
      <c r="OZ672" s="146"/>
      <c r="PA672" s="146"/>
      <c r="PB672" s="146"/>
      <c r="PC672" s="146"/>
      <c r="PD672" s="146"/>
      <c r="PE672" s="146"/>
      <c r="PF672" s="146"/>
      <c r="PG672" s="146"/>
      <c r="PH672" s="146"/>
      <c r="PI672" s="146"/>
      <c r="PJ672" s="146"/>
      <c r="PK672" s="146"/>
      <c r="PL672" s="146"/>
      <c r="PM672" s="146"/>
      <c r="PN672" s="146"/>
      <c r="PO672" s="146"/>
      <c r="PP672" s="146"/>
      <c r="PQ672" s="146"/>
      <c r="PR672" s="146"/>
      <c r="PS672" s="146"/>
      <c r="PT672" s="146"/>
      <c r="PU672" s="146"/>
      <c r="PV672" s="146"/>
      <c r="PW672" s="146"/>
      <c r="PX672" s="146"/>
      <c r="PY672" s="146"/>
      <c r="PZ672" s="146"/>
      <c r="QA672" s="146"/>
      <c r="QB672" s="146"/>
      <c r="QC672" s="146"/>
      <c r="QD672" s="146"/>
      <c r="QE672" s="146"/>
      <c r="QF672" s="146"/>
      <c r="QG672" s="146"/>
      <c r="QH672" s="146"/>
      <c r="QI672" s="146"/>
      <c r="QJ672" s="146"/>
      <c r="QK672" s="146"/>
      <c r="QL672" s="146"/>
      <c r="QM672" s="146"/>
      <c r="QN672" s="146"/>
      <c r="QO672" s="146"/>
      <c r="QP672" s="146"/>
      <c r="QQ672" s="146"/>
      <c r="QR672" s="146"/>
      <c r="QS672" s="146"/>
      <c r="QT672" s="146"/>
      <c r="QU672" s="146"/>
      <c r="QV672" s="146"/>
      <c r="QW672" s="146"/>
      <c r="QX672" s="146"/>
      <c r="QY672" s="146"/>
      <c r="QZ672" s="146"/>
      <c r="RA672" s="146"/>
      <c r="RB672" s="146"/>
      <c r="RC672" s="146"/>
      <c r="RD672" s="146"/>
      <c r="RE672" s="146"/>
      <c r="RF672" s="146"/>
      <c r="RG672" s="146"/>
      <c r="RH672" s="146"/>
      <c r="RI672" s="146"/>
      <c r="RJ672" s="146"/>
      <c r="RK672" s="146"/>
      <c r="RL672" s="146"/>
      <c r="RM672" s="146"/>
      <c r="RN672" s="146"/>
      <c r="RO672" s="146"/>
      <c r="RP672" s="146"/>
      <c r="RQ672" s="146"/>
      <c r="RR672" s="146"/>
      <c r="RS672" s="146"/>
      <c r="RT672" s="146"/>
      <c r="RU672" s="146"/>
      <c r="RV672" s="146"/>
      <c r="RW672" s="146"/>
      <c r="RX672" s="146"/>
      <c r="RY672" s="146"/>
      <c r="RZ672" s="146"/>
      <c r="SA672" s="146"/>
      <c r="SB672" s="146"/>
      <c r="SC672" s="146"/>
      <c r="SD672" s="146"/>
      <c r="SE672" s="146"/>
      <c r="SF672" s="146"/>
      <c r="SG672" s="146"/>
      <c r="SH672" s="146"/>
      <c r="SI672" s="146"/>
      <c r="SJ672" s="146"/>
      <c r="SK672" s="146"/>
      <c r="SL672" s="146"/>
      <c r="SM672" s="146"/>
      <c r="SN672" s="146"/>
      <c r="SO672" s="146"/>
      <c r="SP672" s="146"/>
      <c r="SQ672" s="146"/>
      <c r="SR672" s="146"/>
      <c r="SS672" s="146"/>
      <c r="ST672" s="146"/>
      <c r="SU672" s="146"/>
      <c r="SV672" s="146"/>
      <c r="SW672" s="146"/>
      <c r="SX672" s="146"/>
      <c r="SY672" s="146"/>
      <c r="SZ672" s="146"/>
      <c r="TA672" s="146"/>
      <c r="TB672" s="146"/>
      <c r="TC672" s="146"/>
      <c r="TD672" s="146"/>
      <c r="TE672" s="146"/>
      <c r="TF672" s="146"/>
      <c r="TG672" s="146"/>
      <c r="TH672" s="146"/>
      <c r="TI672" s="146"/>
      <c r="TJ672" s="146"/>
      <c r="TK672" s="146"/>
      <c r="TL672" s="146"/>
      <c r="TM672" s="146"/>
      <c r="TN672" s="146"/>
      <c r="TO672" s="146"/>
      <c r="TP672" s="146"/>
      <c r="TQ672" s="146"/>
      <c r="TR672" s="146"/>
      <c r="TS672" s="146"/>
      <c r="TT672" s="146"/>
      <c r="TU672" s="146"/>
      <c r="TV672" s="146"/>
      <c r="TW672" s="146"/>
      <c r="TX672" s="146"/>
      <c r="TY672" s="146"/>
      <c r="TZ672" s="146"/>
      <c r="UA672" s="146"/>
      <c r="UB672" s="146"/>
      <c r="UC672" s="146"/>
      <c r="UD672" s="146"/>
      <c r="UE672" s="146"/>
      <c r="UF672" s="146"/>
      <c r="UG672" s="146"/>
      <c r="UH672" s="146"/>
      <c r="UI672" s="146"/>
      <c r="UJ672" s="146"/>
      <c r="UK672" s="146"/>
      <c r="UL672" s="146"/>
      <c r="UM672" s="146"/>
      <c r="UN672" s="146"/>
      <c r="UO672" s="146"/>
      <c r="UP672" s="146"/>
      <c r="UQ672" s="146"/>
      <c r="UR672" s="146"/>
      <c r="US672" s="146"/>
      <c r="UT672" s="146"/>
      <c r="UU672" s="146"/>
      <c r="UV672" s="146"/>
      <c r="UW672" s="146"/>
      <c r="UX672" s="146"/>
      <c r="UY672" s="146"/>
      <c r="UZ672" s="146"/>
      <c r="VA672" s="146"/>
      <c r="VB672" s="146"/>
      <c r="VC672" s="146"/>
      <c r="VD672" s="146"/>
      <c r="VE672" s="146"/>
      <c r="VF672" s="146"/>
      <c r="VG672" s="146"/>
      <c r="VH672" s="146"/>
      <c r="VI672" s="146"/>
      <c r="VJ672" s="146"/>
      <c r="VK672" s="146"/>
      <c r="VL672" s="146"/>
      <c r="VM672" s="146"/>
      <c r="VN672" s="146"/>
      <c r="VO672" s="146"/>
      <c r="VP672" s="146"/>
      <c r="VQ672" s="146"/>
      <c r="VR672" s="146"/>
      <c r="VS672" s="146"/>
      <c r="VT672" s="146"/>
      <c r="VU672" s="146"/>
      <c r="VV672" s="146"/>
      <c r="VW672" s="146"/>
      <c r="VX672" s="146"/>
      <c r="VY672" s="146"/>
      <c r="VZ672" s="146"/>
      <c r="WA672" s="146"/>
      <c r="WB672" s="146"/>
      <c r="WC672" s="146"/>
      <c r="WD672" s="146"/>
      <c r="WE672" s="146"/>
      <c r="WF672" s="146"/>
      <c r="WG672" s="146"/>
      <c r="WH672" s="146"/>
      <c r="WI672" s="146"/>
      <c r="WJ672" s="146"/>
      <c r="WK672" s="146"/>
      <c r="WL672" s="146"/>
      <c r="WM672" s="146"/>
      <c r="WN672" s="146"/>
      <c r="WO672" s="146"/>
      <c r="WP672" s="146"/>
      <c r="WQ672" s="146"/>
      <c r="WR672" s="146"/>
      <c r="WS672" s="146"/>
      <c r="WT672" s="146"/>
      <c r="WU672" s="146"/>
      <c r="WV672" s="146"/>
      <c r="WW672" s="146"/>
      <c r="WX672" s="146"/>
      <c r="WY672" s="146"/>
      <c r="WZ672" s="146"/>
      <c r="XA672" s="146"/>
      <c r="XB672" s="146"/>
      <c r="XC672" s="146"/>
      <c r="XD672" s="146"/>
      <c r="XE672" s="146"/>
      <c r="XF672" s="146"/>
      <c r="XG672" s="146"/>
      <c r="XH672" s="146"/>
      <c r="XI672" s="146"/>
      <c r="XJ672" s="146"/>
      <c r="XK672" s="146"/>
      <c r="XL672" s="146"/>
      <c r="XM672" s="146"/>
      <c r="XN672" s="146"/>
      <c r="XO672" s="146"/>
      <c r="XP672" s="146"/>
      <c r="XQ672" s="146"/>
      <c r="XR672" s="146"/>
      <c r="XS672" s="146"/>
      <c r="XT672" s="146"/>
      <c r="XU672" s="146"/>
      <c r="XV672" s="146"/>
      <c r="XW672" s="146"/>
      <c r="XX672" s="146"/>
      <c r="XY672" s="146"/>
      <c r="XZ672" s="146"/>
      <c r="YA672" s="146"/>
      <c r="YB672" s="146"/>
      <c r="YC672" s="146"/>
      <c r="YD672" s="146"/>
      <c r="YE672" s="146"/>
      <c r="YF672" s="146"/>
      <c r="YG672" s="146"/>
      <c r="YH672" s="146"/>
      <c r="YI672" s="146"/>
      <c r="YJ672" s="146"/>
      <c r="YK672" s="146"/>
      <c r="YL672" s="146"/>
      <c r="YM672" s="146"/>
      <c r="YN672" s="146"/>
      <c r="YO672" s="146"/>
      <c r="YP672" s="146"/>
      <c r="YQ672" s="146"/>
      <c r="YR672" s="146"/>
      <c r="YS672" s="146"/>
      <c r="YT672" s="146"/>
      <c r="YU672" s="146"/>
      <c r="YV672" s="146"/>
      <c r="YW672" s="146"/>
      <c r="YX672" s="146"/>
      <c r="YY672" s="146"/>
      <c r="YZ672" s="146"/>
      <c r="ZA672" s="146"/>
      <c r="ZB672" s="146"/>
      <c r="ZC672" s="146"/>
      <c r="ZD672" s="146"/>
      <c r="ZE672" s="146"/>
      <c r="ZF672" s="146"/>
      <c r="ZG672" s="146"/>
      <c r="ZH672" s="146"/>
      <c r="ZI672" s="146"/>
      <c r="ZJ672" s="146"/>
      <c r="ZK672" s="146"/>
      <c r="ZL672" s="146"/>
      <c r="ZM672" s="146"/>
      <c r="ZN672" s="146"/>
      <c r="ZO672" s="146"/>
      <c r="ZP672" s="146"/>
      <c r="ZQ672" s="146"/>
      <c r="ZR672" s="146"/>
      <c r="ZS672" s="146"/>
      <c r="ZT672" s="146"/>
      <c r="ZU672" s="146"/>
      <c r="ZV672" s="146"/>
      <c r="ZW672" s="146"/>
      <c r="ZX672" s="146"/>
      <c r="ZY672" s="146"/>
      <c r="ZZ672" s="146"/>
      <c r="AAA672" s="146"/>
      <c r="AAB672" s="146"/>
      <c r="AAC672" s="146"/>
      <c r="AAD672" s="146"/>
      <c r="AAE672" s="146"/>
      <c r="AAF672" s="146"/>
      <c r="AAG672" s="146"/>
      <c r="AAH672" s="146"/>
      <c r="AAI672" s="146"/>
      <c r="AAJ672" s="146"/>
      <c r="AAK672" s="146"/>
      <c r="AAL672" s="146"/>
      <c r="AAM672" s="146"/>
      <c r="AAN672" s="146"/>
      <c r="AAO672" s="146"/>
      <c r="AAP672" s="146"/>
      <c r="AAQ672" s="146"/>
      <c r="AAR672" s="146"/>
      <c r="AAS672" s="146"/>
      <c r="AAT672" s="146"/>
      <c r="AAU672" s="146"/>
      <c r="AAV672" s="146"/>
      <c r="AAW672" s="146"/>
      <c r="AAX672" s="146"/>
      <c r="AAY672" s="146"/>
      <c r="AAZ672" s="146"/>
      <c r="ABA672" s="146"/>
      <c r="ABB672" s="146"/>
      <c r="ABC672" s="146"/>
      <c r="ABD672" s="146"/>
      <c r="ABE672" s="146"/>
      <c r="ABF672" s="146"/>
      <c r="ABG672" s="146"/>
      <c r="ABH672" s="146"/>
      <c r="ABI672" s="146"/>
      <c r="ABJ672" s="146"/>
      <c r="ABK672" s="146"/>
      <c r="ABL672" s="146"/>
      <c r="ABM672" s="146"/>
      <c r="ABN672" s="146"/>
      <c r="ABO672" s="146"/>
      <c r="ABP672" s="146"/>
      <c r="ABQ672" s="146"/>
      <c r="ABR672" s="146"/>
      <c r="ABS672" s="146"/>
      <c r="ABT672" s="146"/>
      <c r="ABU672" s="146"/>
      <c r="ABV672" s="146"/>
      <c r="ABW672" s="146"/>
      <c r="ABX672" s="146"/>
      <c r="ABY672" s="146"/>
      <c r="ABZ672" s="146"/>
      <c r="ACA672" s="146"/>
      <c r="ACB672" s="146"/>
      <c r="ACC672" s="146"/>
      <c r="ACD672" s="146"/>
      <c r="ACE672" s="146"/>
      <c r="ACF672" s="146"/>
      <c r="ACG672" s="146"/>
      <c r="ACH672" s="146"/>
      <c r="ACI672" s="146"/>
      <c r="ACJ672" s="146"/>
      <c r="ACK672" s="146"/>
      <c r="ACL672" s="146"/>
      <c r="ACM672" s="146"/>
      <c r="ACN672" s="146"/>
      <c r="ACO672" s="146"/>
      <c r="ACP672" s="146"/>
      <c r="ACQ672" s="146"/>
      <c r="ACR672" s="146"/>
      <c r="ACS672" s="146"/>
      <c r="ACT672" s="146"/>
      <c r="ACU672" s="146"/>
      <c r="ACV672" s="146"/>
      <c r="ACW672" s="146"/>
      <c r="ACX672" s="146"/>
      <c r="ACY672" s="146"/>
      <c r="ACZ672" s="146"/>
      <c r="ADA672" s="146"/>
      <c r="ADB672" s="146"/>
      <c r="ADC672" s="146"/>
      <c r="ADD672" s="146"/>
      <c r="ADE672" s="146"/>
      <c r="ADF672" s="146"/>
      <c r="ADG672" s="146"/>
      <c r="ADH672" s="146"/>
      <c r="ADI672" s="146"/>
      <c r="ADJ672" s="146"/>
      <c r="ADK672" s="146"/>
      <c r="ADL672" s="146"/>
      <c r="ADM672" s="146"/>
      <c r="ADN672" s="146"/>
      <c r="ADO672" s="146"/>
      <c r="ADP672" s="146"/>
      <c r="ADQ672" s="146"/>
      <c r="ADR672" s="146"/>
      <c r="ADS672" s="146"/>
      <c r="ADT672" s="146"/>
      <c r="ADU672" s="146"/>
      <c r="ADV672" s="146"/>
      <c r="ADW672" s="146"/>
      <c r="ADX672" s="146"/>
      <c r="ADY672" s="146"/>
      <c r="ADZ672" s="146"/>
      <c r="AEA672" s="146"/>
      <c r="AEB672" s="146"/>
      <c r="AEC672" s="146"/>
      <c r="AED672" s="146"/>
      <c r="AEE672" s="146"/>
      <c r="AEF672" s="146"/>
      <c r="AEG672" s="146"/>
      <c r="AEH672" s="146"/>
      <c r="AEI672" s="146"/>
      <c r="AEJ672" s="146"/>
      <c r="AEK672" s="146"/>
      <c r="AEL672" s="146"/>
      <c r="AEM672" s="146"/>
      <c r="AEN672" s="146"/>
      <c r="AEO672" s="146"/>
      <c r="AEP672" s="146"/>
      <c r="AEQ672" s="146"/>
      <c r="AER672" s="146"/>
      <c r="AES672" s="146"/>
      <c r="AET672" s="146"/>
      <c r="AEU672" s="146"/>
      <c r="AEV672" s="146"/>
      <c r="AEW672" s="146"/>
      <c r="AEX672" s="146"/>
      <c r="AEY672" s="146"/>
      <c r="AEZ672" s="146"/>
      <c r="AFA672" s="146"/>
      <c r="AFB672" s="146"/>
      <c r="AFC672" s="146"/>
      <c r="AFD672" s="146"/>
      <c r="AFE672" s="146"/>
      <c r="AFF672" s="146"/>
      <c r="AFG672" s="146"/>
      <c r="AFH672" s="146"/>
      <c r="AFI672" s="146"/>
      <c r="AFJ672" s="146"/>
      <c r="AFK672" s="146"/>
      <c r="AFL672" s="146"/>
      <c r="AFM672" s="146"/>
      <c r="AFN672" s="146"/>
      <c r="AFO672" s="146"/>
      <c r="AFP672" s="146"/>
      <c r="AFQ672" s="146"/>
      <c r="AFR672" s="146"/>
      <c r="AFS672" s="146"/>
      <c r="AFT672" s="146"/>
      <c r="AFU672" s="146"/>
      <c r="AFV672" s="146"/>
      <c r="AFW672" s="146"/>
      <c r="AFX672" s="146"/>
      <c r="AFY672" s="146"/>
      <c r="AFZ672" s="146"/>
      <c r="AGA672" s="146"/>
      <c r="AGB672" s="146"/>
      <c r="AGC672" s="146"/>
      <c r="AGD672" s="146"/>
      <c r="AGE672" s="146"/>
      <c r="AGF672" s="146"/>
      <c r="AGG672" s="146"/>
      <c r="AGH672" s="146"/>
      <c r="AGI672" s="146"/>
      <c r="AGJ672" s="146"/>
      <c r="AGK672" s="146"/>
      <c r="AGL672" s="146"/>
      <c r="AGM672" s="146"/>
      <c r="AGN672" s="146"/>
      <c r="AGO672" s="146"/>
      <c r="AGP672" s="146"/>
      <c r="AGQ672" s="146"/>
      <c r="AGR672" s="146"/>
      <c r="AGS672" s="146"/>
      <c r="AGT672" s="146"/>
      <c r="AGU672" s="146"/>
      <c r="AGV672" s="146"/>
      <c r="AGW672" s="146"/>
      <c r="AGX672" s="146"/>
      <c r="AGY672" s="146"/>
      <c r="AGZ672" s="146"/>
      <c r="AHA672" s="146"/>
      <c r="AHB672" s="146"/>
      <c r="AHC672" s="146"/>
      <c r="AHD672" s="146"/>
      <c r="AHE672" s="146"/>
      <c r="AHF672" s="146"/>
      <c r="AHG672" s="146"/>
      <c r="AHH672" s="146"/>
      <c r="AHI672" s="146"/>
      <c r="AHJ672" s="146"/>
      <c r="AHK672" s="146"/>
      <c r="AHL672" s="146"/>
      <c r="AHM672" s="146"/>
      <c r="AHN672" s="146"/>
      <c r="AHO672" s="146"/>
      <c r="AHP672" s="146"/>
      <c r="AHQ672" s="146"/>
      <c r="AHR672" s="146"/>
      <c r="AHS672" s="146"/>
      <c r="AHT672" s="146"/>
      <c r="AHU672" s="146"/>
      <c r="AHV672" s="146"/>
      <c r="AHW672" s="146"/>
      <c r="AHX672" s="146"/>
      <c r="AHY672" s="146"/>
      <c r="AHZ672" s="146"/>
      <c r="AIA672" s="146"/>
      <c r="AIB672" s="146"/>
      <c r="AIC672" s="146"/>
      <c r="AID672" s="146"/>
      <c r="AIE672" s="146"/>
      <c r="AIF672" s="146"/>
      <c r="AIG672" s="146"/>
      <c r="AIH672" s="146"/>
      <c r="AII672" s="146"/>
      <c r="AIJ672" s="146"/>
      <c r="AIK672" s="146"/>
      <c r="AIL672" s="146"/>
      <c r="AIM672" s="146"/>
      <c r="AIN672" s="146"/>
      <c r="AIO672" s="146"/>
      <c r="AIP672" s="146"/>
      <c r="AIQ672" s="146"/>
      <c r="AIR672" s="146"/>
      <c r="AIS672" s="146"/>
      <c r="AIT672" s="146"/>
      <c r="AIU672" s="146"/>
      <c r="AIV672" s="146"/>
      <c r="AIW672" s="146"/>
      <c r="AIX672" s="146"/>
      <c r="AIY672" s="146"/>
      <c r="AIZ672" s="146"/>
      <c r="AJA672" s="146"/>
      <c r="AJB672" s="146"/>
      <c r="AJC672" s="146"/>
      <c r="AJD672" s="146"/>
      <c r="AJE672" s="146"/>
      <c r="AJF672" s="146"/>
      <c r="AJG672" s="146"/>
      <c r="AJH672" s="146"/>
      <c r="AJI672" s="146"/>
      <c r="AJJ672" s="146"/>
      <c r="AJK672" s="146"/>
      <c r="AJL672" s="146"/>
      <c r="AJM672" s="146"/>
      <c r="AJN672" s="146"/>
      <c r="AJO672" s="146"/>
      <c r="AJP672" s="146"/>
      <c r="AJQ672" s="146"/>
      <c r="AJR672" s="146"/>
      <c r="AJS672" s="146"/>
      <c r="AJT672" s="146"/>
      <c r="AJU672" s="146"/>
      <c r="AJV672" s="146"/>
      <c r="AJW672" s="146"/>
      <c r="AJX672" s="146"/>
      <c r="AJY672" s="146"/>
      <c r="AJZ672" s="146"/>
      <c r="AKA672" s="146"/>
      <c r="AKB672" s="146"/>
      <c r="AKC672" s="146"/>
      <c r="AKD672" s="146"/>
      <c r="AKE672" s="146"/>
      <c r="AKF672" s="146"/>
      <c r="AKG672" s="146"/>
      <c r="AKH672" s="146"/>
      <c r="AKI672" s="146"/>
      <c r="AKJ672" s="146"/>
      <c r="AKK672" s="146"/>
      <c r="AKL672" s="146"/>
      <c r="AKM672" s="146"/>
      <c r="AKN672" s="146"/>
      <c r="AKO672" s="146"/>
      <c r="AKP672" s="146"/>
      <c r="AKQ672" s="146"/>
      <c r="AKR672" s="146"/>
      <c r="AKS672" s="146"/>
      <c r="AKT672" s="146"/>
      <c r="AKU672" s="146"/>
      <c r="AKV672" s="146"/>
      <c r="AKW672" s="146"/>
      <c r="AKX672" s="146"/>
      <c r="AKY672" s="146"/>
      <c r="AKZ672" s="146"/>
      <c r="ALA672" s="146"/>
      <c r="ALB672" s="146"/>
      <c r="ALC672" s="146"/>
      <c r="ALD672" s="146"/>
      <c r="ALE672" s="146"/>
      <c r="ALF672" s="146"/>
      <c r="ALG672" s="146"/>
      <c r="ALH672" s="146"/>
      <c r="ALI672" s="146"/>
      <c r="ALJ672" s="146"/>
      <c r="ALK672" s="146"/>
      <c r="ALL672" s="146"/>
      <c r="ALM672" s="146"/>
      <c r="ALN672" s="146"/>
      <c r="ALO672" s="146"/>
      <c r="ALP672" s="146"/>
      <c r="ALQ672" s="146"/>
      <c r="ALR672" s="146"/>
      <c r="ALS672" s="146"/>
      <c r="ALT672" s="146"/>
      <c r="ALU672" s="146"/>
      <c r="ALV672" s="146"/>
      <c r="ALW672" s="146"/>
      <c r="ALX672" s="146"/>
      <c r="ALY672" s="146"/>
      <c r="ALZ672" s="146"/>
      <c r="AMA672" s="146"/>
      <c r="AMB672" s="146"/>
      <c r="AMC672" s="146"/>
      <c r="AMD672" s="146"/>
      <c r="AME672" s="146"/>
      <c r="AMF672" s="146"/>
      <c r="AMG672" s="146"/>
      <c r="AMH672" s="146"/>
      <c r="AMI672" s="146"/>
      <c r="AMJ672" s="146"/>
      <c r="AMK672" s="146"/>
      <c r="AML672" s="146"/>
      <c r="AMM672" s="146"/>
      <c r="AMN672" s="146"/>
      <c r="AMO672" s="146"/>
      <c r="AMP672" s="146"/>
      <c r="AMQ672" s="146"/>
      <c r="AMR672" s="146"/>
      <c r="AMS672" s="146"/>
      <c r="AMT672" s="146"/>
      <c r="AMU672" s="146"/>
      <c r="AMV672" s="146"/>
      <c r="AMW672" s="146"/>
      <c r="AMX672" s="146"/>
      <c r="AMY672" s="146"/>
      <c r="AMZ672" s="146"/>
      <c r="ANA672" s="146"/>
      <c r="ANB672" s="146"/>
      <c r="ANC672" s="146"/>
      <c r="AND672" s="146"/>
      <c r="ANE672" s="146"/>
      <c r="ANF672" s="146"/>
      <c r="ANG672" s="146"/>
      <c r="ANH672" s="146"/>
      <c r="ANI672" s="146"/>
      <c r="ANJ672" s="146"/>
      <c r="ANK672" s="146"/>
      <c r="ANL672" s="146"/>
      <c r="ANM672" s="146"/>
      <c r="ANN672" s="146"/>
      <c r="ANO672" s="146"/>
      <c r="ANP672" s="146"/>
      <c r="ANQ672" s="146"/>
      <c r="ANR672" s="146"/>
      <c r="ANS672" s="146"/>
      <c r="ANT672" s="146"/>
      <c r="ANU672" s="146"/>
      <c r="ANV672" s="146"/>
      <c r="ANW672" s="146"/>
      <c r="ANX672" s="146"/>
      <c r="ANY672" s="146"/>
      <c r="ANZ672" s="146"/>
      <c r="AOA672" s="146"/>
      <c r="AOB672" s="146"/>
      <c r="AOC672" s="146"/>
      <c r="AOD672" s="146"/>
      <c r="AOE672" s="146"/>
      <c r="AOF672" s="146"/>
      <c r="AOG672" s="146"/>
      <c r="AOH672" s="146"/>
      <c r="AOI672" s="146"/>
      <c r="AOJ672" s="146"/>
      <c r="AOK672" s="146"/>
      <c r="AOL672" s="146"/>
      <c r="AOM672" s="146"/>
      <c r="AON672" s="146"/>
      <c r="AOO672" s="146"/>
      <c r="AOP672" s="146"/>
      <c r="AOQ672" s="146"/>
      <c r="AOR672" s="146"/>
      <c r="AOS672" s="146"/>
      <c r="AOT672" s="146"/>
      <c r="AOU672" s="146"/>
      <c r="AOV672" s="146"/>
      <c r="AOW672" s="146"/>
      <c r="AOX672" s="146"/>
      <c r="AOY672" s="146"/>
      <c r="AOZ672" s="146"/>
      <c r="APA672" s="146"/>
      <c r="APB672" s="146"/>
      <c r="APC672" s="146"/>
      <c r="APD672" s="146"/>
      <c r="APE672" s="146"/>
      <c r="APF672" s="146"/>
      <c r="APG672" s="146"/>
      <c r="APH672" s="146"/>
      <c r="API672" s="146"/>
      <c r="APJ672" s="146"/>
      <c r="APK672" s="146"/>
      <c r="APL672" s="146"/>
      <c r="APM672" s="146"/>
      <c r="APN672" s="146"/>
      <c r="APO672" s="146"/>
      <c r="APP672" s="146"/>
      <c r="APQ672" s="146"/>
      <c r="APR672" s="146"/>
      <c r="APS672" s="146"/>
      <c r="APT672" s="146"/>
      <c r="APU672" s="146"/>
      <c r="APV672" s="146"/>
      <c r="APW672" s="146"/>
      <c r="APX672" s="146"/>
      <c r="APY672" s="146"/>
      <c r="APZ672" s="146"/>
      <c r="AQA672" s="146"/>
      <c r="AQB672" s="146"/>
      <c r="AQC672" s="146"/>
      <c r="AQD672" s="146"/>
      <c r="AQE672" s="146"/>
      <c r="AQF672" s="146"/>
      <c r="AQG672" s="146"/>
      <c r="AQH672" s="146"/>
      <c r="AQI672" s="146"/>
      <c r="AQJ672" s="146"/>
      <c r="AQK672" s="146"/>
      <c r="AQL672" s="146"/>
      <c r="AQM672" s="146"/>
      <c r="AQN672" s="146"/>
      <c r="AQO672" s="146"/>
      <c r="AQP672" s="146"/>
      <c r="AQQ672" s="146"/>
      <c r="AQR672" s="146"/>
      <c r="AQS672" s="146"/>
      <c r="AQT672" s="146"/>
      <c r="AQU672" s="146"/>
      <c r="AQV672" s="146"/>
      <c r="AQW672" s="146"/>
      <c r="AQX672" s="146"/>
      <c r="AQY672" s="146"/>
      <c r="AQZ672" s="146"/>
      <c r="ARA672" s="146"/>
      <c r="ARB672" s="146"/>
      <c r="ARC672" s="146"/>
      <c r="ARD672" s="146"/>
      <c r="ARE672" s="146"/>
      <c r="ARF672" s="146"/>
      <c r="ARG672" s="146"/>
      <c r="ARH672" s="146"/>
      <c r="ARI672" s="146"/>
      <c r="ARJ672" s="146"/>
      <c r="ARK672" s="146"/>
      <c r="ARL672" s="146"/>
      <c r="ARM672" s="146"/>
      <c r="ARN672" s="146"/>
      <c r="ARO672" s="146"/>
      <c r="ARP672" s="146"/>
      <c r="ARQ672" s="146"/>
      <c r="ARR672" s="146"/>
      <c r="ARS672" s="146"/>
      <c r="ART672" s="146"/>
      <c r="ARU672" s="146"/>
      <c r="ARV672" s="146"/>
      <c r="ARW672" s="146"/>
      <c r="ARX672" s="146"/>
      <c r="ARY672" s="146"/>
      <c r="ARZ672" s="146"/>
      <c r="ASA672" s="146"/>
      <c r="ASB672" s="146"/>
      <c r="ASC672" s="146"/>
      <c r="ASD672" s="146"/>
      <c r="ASE672" s="146"/>
      <c r="ASF672" s="146"/>
      <c r="ASG672" s="146"/>
      <c r="ASH672" s="146"/>
      <c r="ASI672" s="146"/>
      <c r="ASJ672" s="146"/>
      <c r="ASK672" s="146"/>
      <c r="ASL672" s="146"/>
      <c r="ASM672" s="146"/>
      <c r="ASN672" s="146"/>
      <c r="ASO672" s="146"/>
      <c r="ASP672" s="146"/>
      <c r="ASQ672" s="146"/>
      <c r="ASR672" s="146"/>
      <c r="ASS672" s="146"/>
      <c r="AST672" s="146"/>
      <c r="ASU672" s="146"/>
      <c r="ASV672" s="146"/>
      <c r="ASW672" s="146"/>
      <c r="ASX672" s="146"/>
      <c r="ASY672" s="146"/>
      <c r="ASZ672" s="146"/>
      <c r="ATA672" s="146"/>
      <c r="ATB672" s="146"/>
      <c r="ATC672" s="146"/>
      <c r="ATD672" s="146"/>
      <c r="ATE672" s="146"/>
      <c r="ATF672" s="146"/>
      <c r="ATG672" s="146"/>
      <c r="ATH672" s="146"/>
      <c r="ATI672" s="146"/>
      <c r="ATJ672" s="146"/>
      <c r="ATK672" s="146"/>
      <c r="ATL672" s="146"/>
      <c r="ATM672" s="146"/>
      <c r="ATN672" s="146"/>
      <c r="ATO672" s="146"/>
      <c r="ATP672" s="146"/>
      <c r="ATQ672" s="146"/>
      <c r="ATR672" s="146"/>
      <c r="ATS672" s="146"/>
      <c r="ATT672" s="146"/>
      <c r="ATU672" s="146"/>
      <c r="ATV672" s="146"/>
      <c r="ATW672" s="146"/>
      <c r="ATX672" s="146"/>
      <c r="ATY672" s="146"/>
      <c r="ATZ672" s="146"/>
      <c r="AUA672" s="146"/>
      <c r="AUB672" s="146"/>
      <c r="AUC672" s="146"/>
      <c r="AUD672" s="146"/>
      <c r="AUE672" s="146"/>
      <c r="AUF672" s="146"/>
      <c r="AUG672" s="146"/>
      <c r="AUH672" s="146"/>
      <c r="AUI672" s="146"/>
      <c r="AUJ672" s="146"/>
      <c r="AUK672" s="146"/>
      <c r="AUL672" s="146"/>
      <c r="AUM672" s="146"/>
      <c r="AUN672" s="146"/>
      <c r="AUO672" s="146"/>
      <c r="AUP672" s="146"/>
      <c r="AUQ672" s="146"/>
      <c r="AUR672" s="146"/>
      <c r="AUS672" s="146"/>
      <c r="AUT672" s="146"/>
      <c r="AUU672" s="146"/>
      <c r="AUV672" s="146"/>
      <c r="AUW672" s="146"/>
      <c r="AUX672" s="146"/>
      <c r="AUY672" s="146"/>
      <c r="AUZ672" s="146"/>
      <c r="AVA672" s="146"/>
      <c r="AVB672" s="146"/>
      <c r="AVC672" s="146"/>
      <c r="AVD672" s="146"/>
      <c r="AVE672" s="146"/>
      <c r="AVF672" s="146"/>
      <c r="AVG672" s="146"/>
      <c r="AVH672" s="146"/>
      <c r="AVI672" s="146"/>
      <c r="AVJ672" s="146"/>
      <c r="AVK672" s="146"/>
      <c r="AVL672" s="146"/>
      <c r="AVM672" s="146"/>
      <c r="AVN672" s="146"/>
      <c r="AVO672" s="146"/>
      <c r="AVP672" s="146"/>
      <c r="AVQ672" s="146"/>
      <c r="AVR672" s="146"/>
      <c r="AVS672" s="146"/>
      <c r="AVT672" s="146"/>
      <c r="AVU672" s="146"/>
      <c r="AVV672" s="146"/>
      <c r="AVW672" s="146"/>
      <c r="AVX672" s="146"/>
      <c r="AVY672" s="146"/>
      <c r="AVZ672" s="146"/>
      <c r="AWA672" s="146"/>
      <c r="AWB672" s="146"/>
      <c r="AWC672" s="146"/>
      <c r="AWD672" s="146"/>
      <c r="AWE672" s="146"/>
      <c r="AWF672" s="146"/>
      <c r="AWG672" s="146"/>
      <c r="AWH672" s="146"/>
      <c r="AWI672" s="146"/>
      <c r="AWJ672" s="146"/>
      <c r="AWK672" s="146"/>
      <c r="AWL672" s="146"/>
      <c r="AWM672" s="146"/>
      <c r="AWN672" s="146"/>
      <c r="AWO672" s="146"/>
      <c r="AWP672" s="146"/>
      <c r="AWQ672" s="146"/>
      <c r="AWR672" s="146"/>
      <c r="AWS672" s="146"/>
      <c r="AWT672" s="146"/>
      <c r="AWU672" s="146"/>
      <c r="AWV672" s="146"/>
      <c r="AWW672" s="146"/>
      <c r="AWX672" s="146"/>
      <c r="AWY672" s="146"/>
      <c r="AWZ672" s="146"/>
      <c r="AXA672" s="146"/>
      <c r="AXB672" s="146"/>
      <c r="AXC672" s="146"/>
      <c r="AXD672" s="146"/>
      <c r="AXE672" s="146"/>
      <c r="AXF672" s="146"/>
      <c r="AXG672" s="146"/>
      <c r="AXH672" s="146"/>
      <c r="AXI672" s="146"/>
      <c r="AXJ672" s="146"/>
      <c r="AXK672" s="146"/>
      <c r="AXL672" s="146"/>
      <c r="AXM672" s="146"/>
      <c r="AXN672" s="146"/>
      <c r="AXO672" s="146"/>
      <c r="AXP672" s="146"/>
      <c r="AXQ672" s="146"/>
      <c r="AXR672" s="146"/>
      <c r="AXS672" s="146"/>
      <c r="AXT672" s="146"/>
      <c r="AXU672" s="146"/>
      <c r="AXV672" s="146"/>
      <c r="AXW672" s="146"/>
      <c r="AXX672" s="146"/>
      <c r="AXY672" s="146"/>
      <c r="AXZ672" s="146"/>
      <c r="AYA672" s="146"/>
      <c r="AYB672" s="146"/>
      <c r="AYC672" s="146"/>
      <c r="AYD672" s="146"/>
      <c r="AYE672" s="146"/>
      <c r="AYF672" s="146"/>
      <c r="AYG672" s="146"/>
      <c r="AYH672" s="146"/>
      <c r="AYI672" s="146"/>
      <c r="AYJ672" s="146"/>
      <c r="AYK672" s="146"/>
      <c r="AYL672" s="146"/>
      <c r="AYM672" s="146"/>
      <c r="AYN672" s="146"/>
      <c r="AYO672" s="146"/>
      <c r="AYP672" s="146"/>
      <c r="AYQ672" s="146"/>
      <c r="AYR672" s="146"/>
      <c r="AYS672" s="146"/>
      <c r="AYT672" s="146"/>
      <c r="AYU672" s="146"/>
      <c r="AYV672" s="146"/>
      <c r="AYW672" s="146"/>
      <c r="AYX672" s="146"/>
      <c r="AYY672" s="146"/>
      <c r="AYZ672" s="146"/>
      <c r="AZA672" s="146"/>
      <c r="AZB672" s="146"/>
      <c r="AZC672" s="146"/>
      <c r="AZD672" s="146"/>
      <c r="AZE672" s="146"/>
      <c r="AZF672" s="146"/>
      <c r="AZG672" s="146"/>
      <c r="AZH672" s="146"/>
      <c r="AZI672" s="146"/>
      <c r="AZJ672" s="146"/>
      <c r="AZK672" s="146"/>
      <c r="AZL672" s="146"/>
      <c r="AZM672" s="146"/>
      <c r="AZN672" s="146"/>
      <c r="AZO672" s="146"/>
      <c r="AZP672" s="146"/>
      <c r="AZQ672" s="146"/>
      <c r="AZR672" s="146"/>
      <c r="AZS672" s="146"/>
      <c r="AZT672" s="146"/>
      <c r="AZU672" s="146"/>
      <c r="AZV672" s="146"/>
      <c r="AZW672" s="146"/>
      <c r="AZX672" s="146"/>
      <c r="AZY672" s="146"/>
      <c r="AZZ672" s="146"/>
      <c r="BAA672" s="146"/>
      <c r="BAB672" s="146"/>
      <c r="BAC672" s="146"/>
      <c r="BAD672" s="146"/>
      <c r="BAE672" s="146"/>
    </row>
    <row r="673" spans="1:1383" s="147" customFormat="1" ht="15.6" x14ac:dyDescent="0.25">
      <c r="A673" s="153">
        <v>49034</v>
      </c>
      <c r="B673" s="149" t="s">
        <v>1327</v>
      </c>
      <c r="C673" s="149" t="s">
        <v>149</v>
      </c>
      <c r="D673" s="151">
        <v>49340</v>
      </c>
      <c r="E673" s="190" t="s">
        <v>492</v>
      </c>
      <c r="F673" s="144">
        <f>'2017-2018 Form'!F705</f>
        <v>0</v>
      </c>
      <c r="G673" s="144">
        <f t="shared" si="127"/>
        <v>0</v>
      </c>
      <c r="H673" s="144"/>
      <c r="I673" s="144"/>
      <c r="J673" s="158"/>
      <c r="K673" s="144">
        <f t="shared" ref="K673:K679" si="129">F673</f>
        <v>0</v>
      </c>
      <c r="L673" s="158"/>
      <c r="M673" s="158"/>
      <c r="N673" s="158"/>
      <c r="O673" s="152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  <c r="BI673" s="146"/>
      <c r="BJ673" s="146"/>
      <c r="BK673" s="146"/>
      <c r="BL673" s="146"/>
      <c r="BM673" s="146"/>
      <c r="BN673" s="146"/>
      <c r="BO673" s="146"/>
      <c r="BP673" s="146"/>
      <c r="BQ673" s="146"/>
      <c r="BR673" s="146"/>
      <c r="BS673" s="146"/>
      <c r="BT673" s="146"/>
      <c r="BU673" s="146"/>
      <c r="BV673" s="146"/>
      <c r="BW673" s="146"/>
      <c r="BX673" s="146"/>
      <c r="BY673" s="146"/>
      <c r="BZ673" s="146"/>
      <c r="CA673" s="146"/>
      <c r="CB673" s="146"/>
      <c r="CC673" s="146"/>
      <c r="CD673" s="146"/>
      <c r="CE673" s="146"/>
      <c r="CF673" s="146"/>
      <c r="CG673" s="146"/>
      <c r="CH673" s="146"/>
      <c r="CI673" s="146"/>
      <c r="CJ673" s="146"/>
      <c r="CK673" s="146"/>
      <c r="CL673" s="146"/>
      <c r="CM673" s="146"/>
      <c r="CN673" s="146"/>
      <c r="CO673" s="146"/>
      <c r="CP673" s="146"/>
      <c r="CQ673" s="146"/>
      <c r="CR673" s="146"/>
      <c r="CS673" s="146"/>
      <c r="CT673" s="146"/>
      <c r="CU673" s="146"/>
      <c r="CV673" s="146"/>
      <c r="CW673" s="146"/>
      <c r="CX673" s="146"/>
      <c r="CY673" s="146"/>
      <c r="CZ673" s="146"/>
      <c r="DA673" s="146"/>
      <c r="DB673" s="146"/>
      <c r="DC673" s="146"/>
      <c r="DD673" s="146"/>
      <c r="DE673" s="146"/>
      <c r="DF673" s="146"/>
      <c r="DG673" s="146"/>
      <c r="DH673" s="146"/>
      <c r="DI673" s="146"/>
      <c r="DJ673" s="146"/>
      <c r="DK673" s="146"/>
      <c r="DL673" s="146"/>
      <c r="DM673" s="146"/>
      <c r="DN673" s="146"/>
      <c r="DO673" s="146"/>
      <c r="DP673" s="146"/>
      <c r="DQ673" s="146"/>
      <c r="DR673" s="146"/>
      <c r="DS673" s="146"/>
      <c r="DT673" s="146"/>
      <c r="DU673" s="146"/>
      <c r="DV673" s="146"/>
      <c r="DW673" s="146"/>
      <c r="DX673" s="146"/>
      <c r="DY673" s="146"/>
      <c r="DZ673" s="146"/>
      <c r="EA673" s="146"/>
      <c r="EB673" s="146"/>
      <c r="EC673" s="146"/>
      <c r="ED673" s="146"/>
      <c r="EE673" s="146"/>
      <c r="EF673" s="146"/>
      <c r="EG673" s="146"/>
      <c r="EH673" s="146"/>
      <c r="EI673" s="146"/>
      <c r="EJ673" s="146"/>
      <c r="EK673" s="146"/>
      <c r="EL673" s="146"/>
      <c r="EM673" s="146"/>
      <c r="EN673" s="146"/>
      <c r="EO673" s="146"/>
      <c r="EP673" s="146"/>
      <c r="EQ673" s="146"/>
      <c r="ER673" s="146"/>
      <c r="ES673" s="146"/>
      <c r="ET673" s="146"/>
      <c r="EU673" s="146"/>
      <c r="EV673" s="146"/>
      <c r="EW673" s="146"/>
      <c r="EX673" s="146"/>
      <c r="EY673" s="146"/>
      <c r="EZ673" s="146"/>
      <c r="FA673" s="146"/>
      <c r="FB673" s="146"/>
      <c r="FC673" s="146"/>
      <c r="FD673" s="146"/>
      <c r="FE673" s="146"/>
      <c r="FF673" s="146"/>
      <c r="FG673" s="146"/>
      <c r="FH673" s="146"/>
      <c r="FI673" s="146"/>
      <c r="FJ673" s="146"/>
      <c r="FK673" s="146"/>
      <c r="FL673" s="146"/>
      <c r="FM673" s="146"/>
      <c r="FN673" s="146"/>
      <c r="FO673" s="146"/>
      <c r="FP673" s="146"/>
      <c r="FQ673" s="146"/>
      <c r="FR673" s="146"/>
      <c r="FS673" s="146"/>
      <c r="FT673" s="146"/>
      <c r="FU673" s="146"/>
      <c r="FV673" s="146"/>
      <c r="FW673" s="146"/>
      <c r="FX673" s="146"/>
      <c r="FY673" s="146"/>
      <c r="FZ673" s="146"/>
      <c r="GA673" s="146"/>
      <c r="GB673" s="146"/>
      <c r="GC673" s="146"/>
      <c r="GD673" s="146"/>
      <c r="GE673" s="146"/>
      <c r="GF673" s="146"/>
      <c r="GG673" s="146"/>
      <c r="GH673" s="146"/>
      <c r="GI673" s="146"/>
      <c r="GJ673" s="146"/>
      <c r="GK673" s="146"/>
      <c r="GL673" s="146"/>
      <c r="GM673" s="146"/>
      <c r="GN673" s="146"/>
      <c r="GO673" s="146"/>
      <c r="GP673" s="146"/>
      <c r="GQ673" s="146"/>
      <c r="GR673" s="146"/>
      <c r="GS673" s="146"/>
      <c r="GT673" s="146"/>
      <c r="GU673" s="146"/>
      <c r="GV673" s="146"/>
      <c r="GW673" s="146"/>
      <c r="GX673" s="146"/>
      <c r="GY673" s="146"/>
      <c r="GZ673" s="146"/>
      <c r="HA673" s="146"/>
      <c r="HB673" s="146"/>
      <c r="HC673" s="146"/>
      <c r="HD673" s="146"/>
      <c r="HE673" s="146"/>
      <c r="HF673" s="146"/>
      <c r="HG673" s="146"/>
      <c r="HH673" s="146"/>
      <c r="HI673" s="146"/>
      <c r="HJ673" s="146"/>
      <c r="HK673" s="146"/>
      <c r="HL673" s="146"/>
      <c r="HM673" s="146"/>
      <c r="HN673" s="146"/>
      <c r="HO673" s="146"/>
      <c r="HP673" s="146"/>
      <c r="HQ673" s="146"/>
      <c r="HR673" s="146"/>
      <c r="HS673" s="146"/>
      <c r="HT673" s="146"/>
      <c r="HU673" s="146"/>
      <c r="HV673" s="146"/>
      <c r="HW673" s="146"/>
      <c r="HX673" s="146"/>
      <c r="HY673" s="146"/>
      <c r="HZ673" s="146"/>
      <c r="IA673" s="146"/>
      <c r="IB673" s="146"/>
      <c r="IC673" s="146"/>
      <c r="ID673" s="146"/>
      <c r="IE673" s="146"/>
      <c r="IF673" s="146"/>
      <c r="IG673" s="146"/>
      <c r="IH673" s="146"/>
      <c r="II673" s="146"/>
      <c r="IJ673" s="146"/>
      <c r="IK673" s="146"/>
      <c r="IL673" s="146"/>
      <c r="IM673" s="146"/>
      <c r="IN673" s="146"/>
      <c r="IO673" s="146"/>
      <c r="IP673" s="146"/>
      <c r="IQ673" s="146"/>
      <c r="IR673" s="146"/>
      <c r="IS673" s="146"/>
      <c r="IT673" s="146"/>
      <c r="IU673" s="146"/>
      <c r="IV673" s="146"/>
      <c r="IW673" s="146"/>
      <c r="IX673" s="146"/>
      <c r="IY673" s="146"/>
      <c r="IZ673" s="146"/>
      <c r="JA673" s="146"/>
      <c r="JB673" s="146"/>
      <c r="JC673" s="146"/>
      <c r="JD673" s="146"/>
      <c r="JE673" s="146"/>
      <c r="JF673" s="146"/>
      <c r="JG673" s="146"/>
      <c r="JH673" s="146"/>
      <c r="JI673" s="146"/>
      <c r="JJ673" s="146"/>
      <c r="JK673" s="146"/>
      <c r="JL673" s="146"/>
      <c r="JM673" s="146"/>
      <c r="JN673" s="146"/>
      <c r="JO673" s="146"/>
      <c r="JP673" s="146"/>
      <c r="JQ673" s="146"/>
      <c r="JR673" s="146"/>
      <c r="JS673" s="146"/>
      <c r="JT673" s="146"/>
      <c r="JU673" s="146"/>
      <c r="JV673" s="146"/>
      <c r="JW673" s="146"/>
      <c r="JX673" s="146"/>
      <c r="JY673" s="146"/>
      <c r="JZ673" s="146"/>
      <c r="KA673" s="146"/>
      <c r="KB673" s="146"/>
      <c r="KC673" s="146"/>
      <c r="KD673" s="146"/>
      <c r="KE673" s="146"/>
      <c r="KF673" s="146"/>
      <c r="KG673" s="146"/>
      <c r="KH673" s="146"/>
      <c r="KI673" s="146"/>
      <c r="KJ673" s="146"/>
      <c r="KK673" s="146"/>
      <c r="KL673" s="146"/>
      <c r="KM673" s="146"/>
      <c r="KN673" s="146"/>
      <c r="KO673" s="146"/>
      <c r="KP673" s="146"/>
      <c r="KQ673" s="146"/>
      <c r="KR673" s="146"/>
      <c r="KS673" s="146"/>
      <c r="KT673" s="146"/>
      <c r="KU673" s="146"/>
      <c r="KV673" s="146"/>
      <c r="KW673" s="146"/>
      <c r="KX673" s="146"/>
      <c r="KY673" s="146"/>
      <c r="KZ673" s="146"/>
      <c r="LA673" s="146"/>
      <c r="LB673" s="146"/>
      <c r="LC673" s="146"/>
      <c r="LD673" s="146"/>
      <c r="LE673" s="146"/>
      <c r="LF673" s="146"/>
      <c r="LG673" s="146"/>
      <c r="LH673" s="146"/>
      <c r="LI673" s="146"/>
      <c r="LJ673" s="146"/>
      <c r="LK673" s="146"/>
      <c r="LL673" s="146"/>
      <c r="LM673" s="146"/>
      <c r="LN673" s="146"/>
      <c r="LO673" s="146"/>
      <c r="LP673" s="146"/>
      <c r="LQ673" s="146"/>
      <c r="LR673" s="146"/>
      <c r="LS673" s="146"/>
      <c r="LT673" s="146"/>
      <c r="LU673" s="146"/>
      <c r="LV673" s="146"/>
      <c r="LW673" s="146"/>
      <c r="LX673" s="146"/>
      <c r="LY673" s="146"/>
      <c r="LZ673" s="146"/>
      <c r="MA673" s="146"/>
      <c r="MB673" s="146"/>
      <c r="MC673" s="146"/>
      <c r="MD673" s="146"/>
      <c r="ME673" s="146"/>
      <c r="MF673" s="146"/>
      <c r="MG673" s="146"/>
      <c r="MH673" s="146"/>
      <c r="MI673" s="146"/>
      <c r="MJ673" s="146"/>
      <c r="MK673" s="146"/>
      <c r="ML673" s="146"/>
      <c r="MM673" s="146"/>
      <c r="MN673" s="146"/>
      <c r="MO673" s="146"/>
      <c r="MP673" s="146"/>
      <c r="MQ673" s="146"/>
      <c r="MR673" s="146"/>
      <c r="MS673" s="146"/>
      <c r="MT673" s="146"/>
      <c r="MU673" s="146"/>
      <c r="MV673" s="146"/>
      <c r="MW673" s="146"/>
      <c r="MX673" s="146"/>
      <c r="MY673" s="146"/>
      <c r="MZ673" s="146"/>
      <c r="NA673" s="146"/>
      <c r="NB673" s="146"/>
      <c r="NC673" s="146"/>
      <c r="ND673" s="146"/>
      <c r="NE673" s="146"/>
      <c r="NF673" s="146"/>
      <c r="NG673" s="146"/>
      <c r="NH673" s="146"/>
      <c r="NI673" s="146"/>
      <c r="NJ673" s="146"/>
      <c r="NK673" s="146"/>
      <c r="NL673" s="146"/>
      <c r="NM673" s="146"/>
      <c r="NN673" s="146"/>
      <c r="NO673" s="146"/>
      <c r="NP673" s="146"/>
      <c r="NQ673" s="146"/>
      <c r="NR673" s="146"/>
      <c r="NS673" s="146"/>
      <c r="NT673" s="146"/>
      <c r="NU673" s="146"/>
      <c r="NV673" s="146"/>
      <c r="NW673" s="146"/>
      <c r="NX673" s="146"/>
      <c r="NY673" s="146"/>
      <c r="NZ673" s="146"/>
      <c r="OA673" s="146"/>
      <c r="OB673" s="146"/>
      <c r="OC673" s="146"/>
      <c r="OD673" s="146"/>
      <c r="OE673" s="146"/>
      <c r="OF673" s="146"/>
      <c r="OG673" s="146"/>
      <c r="OH673" s="146"/>
      <c r="OI673" s="146"/>
      <c r="OJ673" s="146"/>
      <c r="OK673" s="146"/>
      <c r="OL673" s="146"/>
      <c r="OM673" s="146"/>
      <c r="ON673" s="146"/>
      <c r="OO673" s="146"/>
      <c r="OP673" s="146"/>
      <c r="OQ673" s="146"/>
      <c r="OR673" s="146"/>
      <c r="OS673" s="146"/>
      <c r="OT673" s="146"/>
      <c r="OU673" s="146"/>
      <c r="OV673" s="146"/>
      <c r="OW673" s="146"/>
      <c r="OX673" s="146"/>
      <c r="OY673" s="146"/>
      <c r="OZ673" s="146"/>
      <c r="PA673" s="146"/>
      <c r="PB673" s="146"/>
      <c r="PC673" s="146"/>
      <c r="PD673" s="146"/>
      <c r="PE673" s="146"/>
      <c r="PF673" s="146"/>
      <c r="PG673" s="146"/>
      <c r="PH673" s="146"/>
      <c r="PI673" s="146"/>
      <c r="PJ673" s="146"/>
      <c r="PK673" s="146"/>
      <c r="PL673" s="146"/>
      <c r="PM673" s="146"/>
      <c r="PN673" s="146"/>
      <c r="PO673" s="146"/>
      <c r="PP673" s="146"/>
      <c r="PQ673" s="146"/>
      <c r="PR673" s="146"/>
      <c r="PS673" s="146"/>
      <c r="PT673" s="146"/>
      <c r="PU673" s="146"/>
      <c r="PV673" s="146"/>
      <c r="PW673" s="146"/>
      <c r="PX673" s="146"/>
      <c r="PY673" s="146"/>
      <c r="PZ673" s="146"/>
      <c r="QA673" s="146"/>
      <c r="QB673" s="146"/>
      <c r="QC673" s="146"/>
      <c r="QD673" s="146"/>
      <c r="QE673" s="146"/>
      <c r="QF673" s="146"/>
      <c r="QG673" s="146"/>
      <c r="QH673" s="146"/>
      <c r="QI673" s="146"/>
      <c r="QJ673" s="146"/>
      <c r="QK673" s="146"/>
      <c r="QL673" s="146"/>
      <c r="QM673" s="146"/>
      <c r="QN673" s="146"/>
      <c r="QO673" s="146"/>
      <c r="QP673" s="146"/>
      <c r="QQ673" s="146"/>
      <c r="QR673" s="146"/>
      <c r="QS673" s="146"/>
      <c r="QT673" s="146"/>
      <c r="QU673" s="146"/>
      <c r="QV673" s="146"/>
      <c r="QW673" s="146"/>
      <c r="QX673" s="146"/>
      <c r="QY673" s="146"/>
      <c r="QZ673" s="146"/>
      <c r="RA673" s="146"/>
      <c r="RB673" s="146"/>
      <c r="RC673" s="146"/>
      <c r="RD673" s="146"/>
      <c r="RE673" s="146"/>
      <c r="RF673" s="146"/>
      <c r="RG673" s="146"/>
      <c r="RH673" s="146"/>
      <c r="RI673" s="146"/>
      <c r="RJ673" s="146"/>
      <c r="RK673" s="146"/>
      <c r="RL673" s="146"/>
      <c r="RM673" s="146"/>
      <c r="RN673" s="146"/>
      <c r="RO673" s="146"/>
      <c r="RP673" s="146"/>
      <c r="RQ673" s="146"/>
      <c r="RR673" s="146"/>
      <c r="RS673" s="146"/>
      <c r="RT673" s="146"/>
      <c r="RU673" s="146"/>
      <c r="RV673" s="146"/>
      <c r="RW673" s="146"/>
      <c r="RX673" s="146"/>
      <c r="RY673" s="146"/>
      <c r="RZ673" s="146"/>
      <c r="SA673" s="146"/>
      <c r="SB673" s="146"/>
      <c r="SC673" s="146"/>
      <c r="SD673" s="146"/>
      <c r="SE673" s="146"/>
      <c r="SF673" s="146"/>
      <c r="SG673" s="146"/>
      <c r="SH673" s="146"/>
      <c r="SI673" s="146"/>
      <c r="SJ673" s="146"/>
      <c r="SK673" s="146"/>
      <c r="SL673" s="146"/>
      <c r="SM673" s="146"/>
      <c r="SN673" s="146"/>
      <c r="SO673" s="146"/>
      <c r="SP673" s="146"/>
      <c r="SQ673" s="146"/>
      <c r="SR673" s="146"/>
      <c r="SS673" s="146"/>
      <c r="ST673" s="146"/>
      <c r="SU673" s="146"/>
      <c r="SV673" s="146"/>
      <c r="SW673" s="146"/>
      <c r="SX673" s="146"/>
      <c r="SY673" s="146"/>
      <c r="SZ673" s="146"/>
      <c r="TA673" s="146"/>
      <c r="TB673" s="146"/>
      <c r="TC673" s="146"/>
      <c r="TD673" s="146"/>
      <c r="TE673" s="146"/>
      <c r="TF673" s="146"/>
      <c r="TG673" s="146"/>
      <c r="TH673" s="146"/>
      <c r="TI673" s="146"/>
      <c r="TJ673" s="146"/>
      <c r="TK673" s="146"/>
      <c r="TL673" s="146"/>
      <c r="TM673" s="146"/>
      <c r="TN673" s="146"/>
      <c r="TO673" s="146"/>
      <c r="TP673" s="146"/>
      <c r="TQ673" s="146"/>
      <c r="TR673" s="146"/>
      <c r="TS673" s="146"/>
      <c r="TT673" s="146"/>
      <c r="TU673" s="146"/>
      <c r="TV673" s="146"/>
      <c r="TW673" s="146"/>
      <c r="TX673" s="146"/>
      <c r="TY673" s="146"/>
      <c r="TZ673" s="146"/>
      <c r="UA673" s="146"/>
      <c r="UB673" s="146"/>
      <c r="UC673" s="146"/>
      <c r="UD673" s="146"/>
      <c r="UE673" s="146"/>
      <c r="UF673" s="146"/>
      <c r="UG673" s="146"/>
      <c r="UH673" s="146"/>
      <c r="UI673" s="146"/>
      <c r="UJ673" s="146"/>
      <c r="UK673" s="146"/>
      <c r="UL673" s="146"/>
      <c r="UM673" s="146"/>
      <c r="UN673" s="146"/>
      <c r="UO673" s="146"/>
      <c r="UP673" s="146"/>
      <c r="UQ673" s="146"/>
      <c r="UR673" s="146"/>
      <c r="US673" s="146"/>
      <c r="UT673" s="146"/>
      <c r="UU673" s="146"/>
      <c r="UV673" s="146"/>
      <c r="UW673" s="146"/>
      <c r="UX673" s="146"/>
      <c r="UY673" s="146"/>
      <c r="UZ673" s="146"/>
      <c r="VA673" s="146"/>
      <c r="VB673" s="146"/>
      <c r="VC673" s="146"/>
      <c r="VD673" s="146"/>
      <c r="VE673" s="146"/>
      <c r="VF673" s="146"/>
      <c r="VG673" s="146"/>
      <c r="VH673" s="146"/>
      <c r="VI673" s="146"/>
      <c r="VJ673" s="146"/>
      <c r="VK673" s="146"/>
      <c r="VL673" s="146"/>
      <c r="VM673" s="146"/>
      <c r="VN673" s="146"/>
      <c r="VO673" s="146"/>
      <c r="VP673" s="146"/>
      <c r="VQ673" s="146"/>
      <c r="VR673" s="146"/>
      <c r="VS673" s="146"/>
      <c r="VT673" s="146"/>
      <c r="VU673" s="146"/>
      <c r="VV673" s="146"/>
      <c r="VW673" s="146"/>
      <c r="VX673" s="146"/>
      <c r="VY673" s="146"/>
      <c r="VZ673" s="146"/>
      <c r="WA673" s="146"/>
      <c r="WB673" s="146"/>
      <c r="WC673" s="146"/>
      <c r="WD673" s="146"/>
      <c r="WE673" s="146"/>
      <c r="WF673" s="146"/>
      <c r="WG673" s="146"/>
      <c r="WH673" s="146"/>
      <c r="WI673" s="146"/>
      <c r="WJ673" s="146"/>
      <c r="WK673" s="146"/>
      <c r="WL673" s="146"/>
      <c r="WM673" s="146"/>
      <c r="WN673" s="146"/>
      <c r="WO673" s="146"/>
      <c r="WP673" s="146"/>
      <c r="WQ673" s="146"/>
      <c r="WR673" s="146"/>
      <c r="WS673" s="146"/>
      <c r="WT673" s="146"/>
      <c r="WU673" s="146"/>
      <c r="WV673" s="146"/>
      <c r="WW673" s="146"/>
      <c r="WX673" s="146"/>
      <c r="WY673" s="146"/>
      <c r="WZ673" s="146"/>
      <c r="XA673" s="146"/>
      <c r="XB673" s="146"/>
      <c r="XC673" s="146"/>
      <c r="XD673" s="146"/>
      <c r="XE673" s="146"/>
      <c r="XF673" s="146"/>
      <c r="XG673" s="146"/>
      <c r="XH673" s="146"/>
      <c r="XI673" s="146"/>
      <c r="XJ673" s="146"/>
      <c r="XK673" s="146"/>
      <c r="XL673" s="146"/>
      <c r="XM673" s="146"/>
      <c r="XN673" s="146"/>
      <c r="XO673" s="146"/>
      <c r="XP673" s="146"/>
      <c r="XQ673" s="146"/>
      <c r="XR673" s="146"/>
      <c r="XS673" s="146"/>
      <c r="XT673" s="146"/>
      <c r="XU673" s="146"/>
      <c r="XV673" s="146"/>
      <c r="XW673" s="146"/>
      <c r="XX673" s="146"/>
      <c r="XY673" s="146"/>
      <c r="XZ673" s="146"/>
      <c r="YA673" s="146"/>
      <c r="YB673" s="146"/>
      <c r="YC673" s="146"/>
      <c r="YD673" s="146"/>
      <c r="YE673" s="146"/>
      <c r="YF673" s="146"/>
      <c r="YG673" s="146"/>
      <c r="YH673" s="146"/>
      <c r="YI673" s="146"/>
      <c r="YJ673" s="146"/>
      <c r="YK673" s="146"/>
      <c r="YL673" s="146"/>
      <c r="YM673" s="146"/>
      <c r="YN673" s="146"/>
      <c r="YO673" s="146"/>
      <c r="YP673" s="146"/>
      <c r="YQ673" s="146"/>
      <c r="YR673" s="146"/>
      <c r="YS673" s="146"/>
      <c r="YT673" s="146"/>
      <c r="YU673" s="146"/>
      <c r="YV673" s="146"/>
      <c r="YW673" s="146"/>
      <c r="YX673" s="146"/>
      <c r="YY673" s="146"/>
      <c r="YZ673" s="146"/>
      <c r="ZA673" s="146"/>
      <c r="ZB673" s="146"/>
      <c r="ZC673" s="146"/>
      <c r="ZD673" s="146"/>
      <c r="ZE673" s="146"/>
      <c r="ZF673" s="146"/>
      <c r="ZG673" s="146"/>
      <c r="ZH673" s="146"/>
      <c r="ZI673" s="146"/>
      <c r="ZJ673" s="146"/>
      <c r="ZK673" s="146"/>
      <c r="ZL673" s="146"/>
      <c r="ZM673" s="146"/>
      <c r="ZN673" s="146"/>
      <c r="ZO673" s="146"/>
      <c r="ZP673" s="146"/>
      <c r="ZQ673" s="146"/>
      <c r="ZR673" s="146"/>
      <c r="ZS673" s="146"/>
      <c r="ZT673" s="146"/>
      <c r="ZU673" s="146"/>
      <c r="ZV673" s="146"/>
      <c r="ZW673" s="146"/>
      <c r="ZX673" s="146"/>
      <c r="ZY673" s="146"/>
      <c r="ZZ673" s="146"/>
      <c r="AAA673" s="146"/>
      <c r="AAB673" s="146"/>
      <c r="AAC673" s="146"/>
      <c r="AAD673" s="146"/>
      <c r="AAE673" s="146"/>
      <c r="AAF673" s="146"/>
      <c r="AAG673" s="146"/>
      <c r="AAH673" s="146"/>
      <c r="AAI673" s="146"/>
      <c r="AAJ673" s="146"/>
      <c r="AAK673" s="146"/>
      <c r="AAL673" s="146"/>
      <c r="AAM673" s="146"/>
      <c r="AAN673" s="146"/>
      <c r="AAO673" s="146"/>
      <c r="AAP673" s="146"/>
      <c r="AAQ673" s="146"/>
      <c r="AAR673" s="146"/>
      <c r="AAS673" s="146"/>
      <c r="AAT673" s="146"/>
      <c r="AAU673" s="146"/>
      <c r="AAV673" s="146"/>
      <c r="AAW673" s="146"/>
      <c r="AAX673" s="146"/>
      <c r="AAY673" s="146"/>
      <c r="AAZ673" s="146"/>
      <c r="ABA673" s="146"/>
      <c r="ABB673" s="146"/>
      <c r="ABC673" s="146"/>
      <c r="ABD673" s="146"/>
      <c r="ABE673" s="146"/>
      <c r="ABF673" s="146"/>
      <c r="ABG673" s="146"/>
      <c r="ABH673" s="146"/>
      <c r="ABI673" s="146"/>
      <c r="ABJ673" s="146"/>
      <c r="ABK673" s="146"/>
      <c r="ABL673" s="146"/>
      <c r="ABM673" s="146"/>
      <c r="ABN673" s="146"/>
      <c r="ABO673" s="146"/>
      <c r="ABP673" s="146"/>
      <c r="ABQ673" s="146"/>
      <c r="ABR673" s="146"/>
      <c r="ABS673" s="146"/>
      <c r="ABT673" s="146"/>
      <c r="ABU673" s="146"/>
      <c r="ABV673" s="146"/>
      <c r="ABW673" s="146"/>
      <c r="ABX673" s="146"/>
      <c r="ABY673" s="146"/>
      <c r="ABZ673" s="146"/>
      <c r="ACA673" s="146"/>
      <c r="ACB673" s="146"/>
      <c r="ACC673" s="146"/>
      <c r="ACD673" s="146"/>
      <c r="ACE673" s="146"/>
      <c r="ACF673" s="146"/>
      <c r="ACG673" s="146"/>
      <c r="ACH673" s="146"/>
      <c r="ACI673" s="146"/>
      <c r="ACJ673" s="146"/>
      <c r="ACK673" s="146"/>
      <c r="ACL673" s="146"/>
      <c r="ACM673" s="146"/>
      <c r="ACN673" s="146"/>
      <c r="ACO673" s="146"/>
      <c r="ACP673" s="146"/>
      <c r="ACQ673" s="146"/>
      <c r="ACR673" s="146"/>
      <c r="ACS673" s="146"/>
      <c r="ACT673" s="146"/>
      <c r="ACU673" s="146"/>
      <c r="ACV673" s="146"/>
      <c r="ACW673" s="146"/>
      <c r="ACX673" s="146"/>
      <c r="ACY673" s="146"/>
      <c r="ACZ673" s="146"/>
      <c r="ADA673" s="146"/>
      <c r="ADB673" s="146"/>
      <c r="ADC673" s="146"/>
      <c r="ADD673" s="146"/>
      <c r="ADE673" s="146"/>
      <c r="ADF673" s="146"/>
      <c r="ADG673" s="146"/>
      <c r="ADH673" s="146"/>
      <c r="ADI673" s="146"/>
      <c r="ADJ673" s="146"/>
      <c r="ADK673" s="146"/>
      <c r="ADL673" s="146"/>
      <c r="ADM673" s="146"/>
      <c r="ADN673" s="146"/>
      <c r="ADO673" s="146"/>
      <c r="ADP673" s="146"/>
      <c r="ADQ673" s="146"/>
      <c r="ADR673" s="146"/>
      <c r="ADS673" s="146"/>
      <c r="ADT673" s="146"/>
      <c r="ADU673" s="146"/>
      <c r="ADV673" s="146"/>
      <c r="ADW673" s="146"/>
      <c r="ADX673" s="146"/>
      <c r="ADY673" s="146"/>
      <c r="ADZ673" s="146"/>
      <c r="AEA673" s="146"/>
      <c r="AEB673" s="146"/>
      <c r="AEC673" s="146"/>
      <c r="AED673" s="146"/>
      <c r="AEE673" s="146"/>
      <c r="AEF673" s="146"/>
      <c r="AEG673" s="146"/>
      <c r="AEH673" s="146"/>
      <c r="AEI673" s="146"/>
      <c r="AEJ673" s="146"/>
      <c r="AEK673" s="146"/>
      <c r="AEL673" s="146"/>
      <c r="AEM673" s="146"/>
      <c r="AEN673" s="146"/>
      <c r="AEO673" s="146"/>
      <c r="AEP673" s="146"/>
      <c r="AEQ673" s="146"/>
      <c r="AER673" s="146"/>
      <c r="AES673" s="146"/>
      <c r="AET673" s="146"/>
      <c r="AEU673" s="146"/>
      <c r="AEV673" s="146"/>
      <c r="AEW673" s="146"/>
      <c r="AEX673" s="146"/>
      <c r="AEY673" s="146"/>
      <c r="AEZ673" s="146"/>
      <c r="AFA673" s="146"/>
      <c r="AFB673" s="146"/>
      <c r="AFC673" s="146"/>
      <c r="AFD673" s="146"/>
      <c r="AFE673" s="146"/>
      <c r="AFF673" s="146"/>
      <c r="AFG673" s="146"/>
      <c r="AFH673" s="146"/>
      <c r="AFI673" s="146"/>
      <c r="AFJ673" s="146"/>
      <c r="AFK673" s="146"/>
      <c r="AFL673" s="146"/>
      <c r="AFM673" s="146"/>
      <c r="AFN673" s="146"/>
      <c r="AFO673" s="146"/>
      <c r="AFP673" s="146"/>
      <c r="AFQ673" s="146"/>
      <c r="AFR673" s="146"/>
      <c r="AFS673" s="146"/>
      <c r="AFT673" s="146"/>
      <c r="AFU673" s="146"/>
      <c r="AFV673" s="146"/>
      <c r="AFW673" s="146"/>
      <c r="AFX673" s="146"/>
      <c r="AFY673" s="146"/>
      <c r="AFZ673" s="146"/>
      <c r="AGA673" s="146"/>
      <c r="AGB673" s="146"/>
      <c r="AGC673" s="146"/>
      <c r="AGD673" s="146"/>
      <c r="AGE673" s="146"/>
      <c r="AGF673" s="146"/>
      <c r="AGG673" s="146"/>
      <c r="AGH673" s="146"/>
      <c r="AGI673" s="146"/>
      <c r="AGJ673" s="146"/>
      <c r="AGK673" s="146"/>
      <c r="AGL673" s="146"/>
      <c r="AGM673" s="146"/>
      <c r="AGN673" s="146"/>
      <c r="AGO673" s="146"/>
      <c r="AGP673" s="146"/>
      <c r="AGQ673" s="146"/>
      <c r="AGR673" s="146"/>
      <c r="AGS673" s="146"/>
      <c r="AGT673" s="146"/>
      <c r="AGU673" s="146"/>
      <c r="AGV673" s="146"/>
      <c r="AGW673" s="146"/>
      <c r="AGX673" s="146"/>
      <c r="AGY673" s="146"/>
      <c r="AGZ673" s="146"/>
      <c r="AHA673" s="146"/>
      <c r="AHB673" s="146"/>
      <c r="AHC673" s="146"/>
      <c r="AHD673" s="146"/>
      <c r="AHE673" s="146"/>
      <c r="AHF673" s="146"/>
      <c r="AHG673" s="146"/>
      <c r="AHH673" s="146"/>
      <c r="AHI673" s="146"/>
      <c r="AHJ673" s="146"/>
      <c r="AHK673" s="146"/>
      <c r="AHL673" s="146"/>
      <c r="AHM673" s="146"/>
      <c r="AHN673" s="146"/>
      <c r="AHO673" s="146"/>
      <c r="AHP673" s="146"/>
      <c r="AHQ673" s="146"/>
      <c r="AHR673" s="146"/>
      <c r="AHS673" s="146"/>
      <c r="AHT673" s="146"/>
      <c r="AHU673" s="146"/>
      <c r="AHV673" s="146"/>
      <c r="AHW673" s="146"/>
      <c r="AHX673" s="146"/>
      <c r="AHY673" s="146"/>
      <c r="AHZ673" s="146"/>
      <c r="AIA673" s="146"/>
      <c r="AIB673" s="146"/>
      <c r="AIC673" s="146"/>
      <c r="AID673" s="146"/>
      <c r="AIE673" s="146"/>
      <c r="AIF673" s="146"/>
      <c r="AIG673" s="146"/>
      <c r="AIH673" s="146"/>
      <c r="AII673" s="146"/>
      <c r="AIJ673" s="146"/>
      <c r="AIK673" s="146"/>
      <c r="AIL673" s="146"/>
      <c r="AIM673" s="146"/>
      <c r="AIN673" s="146"/>
      <c r="AIO673" s="146"/>
      <c r="AIP673" s="146"/>
      <c r="AIQ673" s="146"/>
      <c r="AIR673" s="146"/>
      <c r="AIS673" s="146"/>
      <c r="AIT673" s="146"/>
      <c r="AIU673" s="146"/>
      <c r="AIV673" s="146"/>
      <c r="AIW673" s="146"/>
      <c r="AIX673" s="146"/>
      <c r="AIY673" s="146"/>
      <c r="AIZ673" s="146"/>
      <c r="AJA673" s="146"/>
      <c r="AJB673" s="146"/>
      <c r="AJC673" s="146"/>
      <c r="AJD673" s="146"/>
      <c r="AJE673" s="146"/>
      <c r="AJF673" s="146"/>
      <c r="AJG673" s="146"/>
      <c r="AJH673" s="146"/>
      <c r="AJI673" s="146"/>
      <c r="AJJ673" s="146"/>
      <c r="AJK673" s="146"/>
      <c r="AJL673" s="146"/>
      <c r="AJM673" s="146"/>
      <c r="AJN673" s="146"/>
      <c r="AJO673" s="146"/>
      <c r="AJP673" s="146"/>
      <c r="AJQ673" s="146"/>
      <c r="AJR673" s="146"/>
      <c r="AJS673" s="146"/>
      <c r="AJT673" s="146"/>
      <c r="AJU673" s="146"/>
      <c r="AJV673" s="146"/>
      <c r="AJW673" s="146"/>
      <c r="AJX673" s="146"/>
      <c r="AJY673" s="146"/>
      <c r="AJZ673" s="146"/>
      <c r="AKA673" s="146"/>
      <c r="AKB673" s="146"/>
      <c r="AKC673" s="146"/>
      <c r="AKD673" s="146"/>
      <c r="AKE673" s="146"/>
      <c r="AKF673" s="146"/>
      <c r="AKG673" s="146"/>
      <c r="AKH673" s="146"/>
      <c r="AKI673" s="146"/>
      <c r="AKJ673" s="146"/>
      <c r="AKK673" s="146"/>
      <c r="AKL673" s="146"/>
      <c r="AKM673" s="146"/>
      <c r="AKN673" s="146"/>
      <c r="AKO673" s="146"/>
      <c r="AKP673" s="146"/>
      <c r="AKQ673" s="146"/>
      <c r="AKR673" s="146"/>
      <c r="AKS673" s="146"/>
      <c r="AKT673" s="146"/>
      <c r="AKU673" s="146"/>
      <c r="AKV673" s="146"/>
      <c r="AKW673" s="146"/>
      <c r="AKX673" s="146"/>
      <c r="AKY673" s="146"/>
      <c r="AKZ673" s="146"/>
      <c r="ALA673" s="146"/>
      <c r="ALB673" s="146"/>
      <c r="ALC673" s="146"/>
      <c r="ALD673" s="146"/>
      <c r="ALE673" s="146"/>
      <c r="ALF673" s="146"/>
      <c r="ALG673" s="146"/>
      <c r="ALH673" s="146"/>
      <c r="ALI673" s="146"/>
      <c r="ALJ673" s="146"/>
      <c r="ALK673" s="146"/>
      <c r="ALL673" s="146"/>
      <c r="ALM673" s="146"/>
      <c r="ALN673" s="146"/>
      <c r="ALO673" s="146"/>
      <c r="ALP673" s="146"/>
      <c r="ALQ673" s="146"/>
      <c r="ALR673" s="146"/>
      <c r="ALS673" s="146"/>
      <c r="ALT673" s="146"/>
      <c r="ALU673" s="146"/>
      <c r="ALV673" s="146"/>
      <c r="ALW673" s="146"/>
      <c r="ALX673" s="146"/>
      <c r="ALY673" s="146"/>
      <c r="ALZ673" s="146"/>
      <c r="AMA673" s="146"/>
      <c r="AMB673" s="146"/>
      <c r="AMC673" s="146"/>
      <c r="AMD673" s="146"/>
      <c r="AME673" s="146"/>
      <c r="AMF673" s="146"/>
      <c r="AMG673" s="146"/>
      <c r="AMH673" s="146"/>
      <c r="AMI673" s="146"/>
      <c r="AMJ673" s="146"/>
      <c r="AMK673" s="146"/>
      <c r="AML673" s="146"/>
      <c r="AMM673" s="146"/>
      <c r="AMN673" s="146"/>
      <c r="AMO673" s="146"/>
      <c r="AMP673" s="146"/>
      <c r="AMQ673" s="146"/>
      <c r="AMR673" s="146"/>
      <c r="AMS673" s="146"/>
      <c r="AMT673" s="146"/>
      <c r="AMU673" s="146"/>
      <c r="AMV673" s="146"/>
      <c r="AMW673" s="146"/>
      <c r="AMX673" s="146"/>
      <c r="AMY673" s="146"/>
      <c r="AMZ673" s="146"/>
      <c r="ANA673" s="146"/>
      <c r="ANB673" s="146"/>
      <c r="ANC673" s="146"/>
      <c r="AND673" s="146"/>
      <c r="ANE673" s="146"/>
      <c r="ANF673" s="146"/>
      <c r="ANG673" s="146"/>
      <c r="ANH673" s="146"/>
      <c r="ANI673" s="146"/>
      <c r="ANJ673" s="146"/>
      <c r="ANK673" s="146"/>
      <c r="ANL673" s="146"/>
      <c r="ANM673" s="146"/>
      <c r="ANN673" s="146"/>
      <c r="ANO673" s="146"/>
      <c r="ANP673" s="146"/>
      <c r="ANQ673" s="146"/>
      <c r="ANR673" s="146"/>
      <c r="ANS673" s="146"/>
      <c r="ANT673" s="146"/>
      <c r="ANU673" s="146"/>
      <c r="ANV673" s="146"/>
      <c r="ANW673" s="146"/>
      <c r="ANX673" s="146"/>
      <c r="ANY673" s="146"/>
      <c r="ANZ673" s="146"/>
      <c r="AOA673" s="146"/>
      <c r="AOB673" s="146"/>
      <c r="AOC673" s="146"/>
      <c r="AOD673" s="146"/>
      <c r="AOE673" s="146"/>
      <c r="AOF673" s="146"/>
      <c r="AOG673" s="146"/>
      <c r="AOH673" s="146"/>
      <c r="AOI673" s="146"/>
      <c r="AOJ673" s="146"/>
      <c r="AOK673" s="146"/>
      <c r="AOL673" s="146"/>
      <c r="AOM673" s="146"/>
      <c r="AON673" s="146"/>
      <c r="AOO673" s="146"/>
      <c r="AOP673" s="146"/>
      <c r="AOQ673" s="146"/>
      <c r="AOR673" s="146"/>
      <c r="AOS673" s="146"/>
      <c r="AOT673" s="146"/>
      <c r="AOU673" s="146"/>
      <c r="AOV673" s="146"/>
      <c r="AOW673" s="146"/>
      <c r="AOX673" s="146"/>
      <c r="AOY673" s="146"/>
      <c r="AOZ673" s="146"/>
      <c r="APA673" s="146"/>
      <c r="APB673" s="146"/>
      <c r="APC673" s="146"/>
      <c r="APD673" s="146"/>
      <c r="APE673" s="146"/>
      <c r="APF673" s="146"/>
      <c r="APG673" s="146"/>
      <c r="APH673" s="146"/>
      <c r="API673" s="146"/>
      <c r="APJ673" s="146"/>
      <c r="APK673" s="146"/>
      <c r="APL673" s="146"/>
      <c r="APM673" s="146"/>
      <c r="APN673" s="146"/>
      <c r="APO673" s="146"/>
      <c r="APP673" s="146"/>
      <c r="APQ673" s="146"/>
      <c r="APR673" s="146"/>
      <c r="APS673" s="146"/>
      <c r="APT673" s="146"/>
      <c r="APU673" s="146"/>
      <c r="APV673" s="146"/>
      <c r="APW673" s="146"/>
      <c r="APX673" s="146"/>
      <c r="APY673" s="146"/>
      <c r="APZ673" s="146"/>
      <c r="AQA673" s="146"/>
      <c r="AQB673" s="146"/>
      <c r="AQC673" s="146"/>
      <c r="AQD673" s="146"/>
      <c r="AQE673" s="146"/>
      <c r="AQF673" s="146"/>
      <c r="AQG673" s="146"/>
      <c r="AQH673" s="146"/>
      <c r="AQI673" s="146"/>
      <c r="AQJ673" s="146"/>
      <c r="AQK673" s="146"/>
      <c r="AQL673" s="146"/>
      <c r="AQM673" s="146"/>
      <c r="AQN673" s="146"/>
      <c r="AQO673" s="146"/>
      <c r="AQP673" s="146"/>
      <c r="AQQ673" s="146"/>
      <c r="AQR673" s="146"/>
      <c r="AQS673" s="146"/>
      <c r="AQT673" s="146"/>
      <c r="AQU673" s="146"/>
      <c r="AQV673" s="146"/>
      <c r="AQW673" s="146"/>
      <c r="AQX673" s="146"/>
      <c r="AQY673" s="146"/>
      <c r="AQZ673" s="146"/>
      <c r="ARA673" s="146"/>
      <c r="ARB673" s="146"/>
      <c r="ARC673" s="146"/>
      <c r="ARD673" s="146"/>
      <c r="ARE673" s="146"/>
      <c r="ARF673" s="146"/>
      <c r="ARG673" s="146"/>
      <c r="ARH673" s="146"/>
      <c r="ARI673" s="146"/>
      <c r="ARJ673" s="146"/>
      <c r="ARK673" s="146"/>
      <c r="ARL673" s="146"/>
      <c r="ARM673" s="146"/>
      <c r="ARN673" s="146"/>
      <c r="ARO673" s="146"/>
      <c r="ARP673" s="146"/>
      <c r="ARQ673" s="146"/>
      <c r="ARR673" s="146"/>
      <c r="ARS673" s="146"/>
      <c r="ART673" s="146"/>
      <c r="ARU673" s="146"/>
      <c r="ARV673" s="146"/>
      <c r="ARW673" s="146"/>
      <c r="ARX673" s="146"/>
      <c r="ARY673" s="146"/>
      <c r="ARZ673" s="146"/>
      <c r="ASA673" s="146"/>
      <c r="ASB673" s="146"/>
      <c r="ASC673" s="146"/>
      <c r="ASD673" s="146"/>
      <c r="ASE673" s="146"/>
      <c r="ASF673" s="146"/>
      <c r="ASG673" s="146"/>
      <c r="ASH673" s="146"/>
      <c r="ASI673" s="146"/>
      <c r="ASJ673" s="146"/>
      <c r="ASK673" s="146"/>
      <c r="ASL673" s="146"/>
      <c r="ASM673" s="146"/>
      <c r="ASN673" s="146"/>
      <c r="ASO673" s="146"/>
      <c r="ASP673" s="146"/>
      <c r="ASQ673" s="146"/>
      <c r="ASR673" s="146"/>
      <c r="ASS673" s="146"/>
      <c r="AST673" s="146"/>
      <c r="ASU673" s="146"/>
      <c r="ASV673" s="146"/>
      <c r="ASW673" s="146"/>
      <c r="ASX673" s="146"/>
      <c r="ASY673" s="146"/>
      <c r="ASZ673" s="146"/>
      <c r="ATA673" s="146"/>
      <c r="ATB673" s="146"/>
      <c r="ATC673" s="146"/>
      <c r="ATD673" s="146"/>
      <c r="ATE673" s="146"/>
      <c r="ATF673" s="146"/>
      <c r="ATG673" s="146"/>
      <c r="ATH673" s="146"/>
      <c r="ATI673" s="146"/>
      <c r="ATJ673" s="146"/>
      <c r="ATK673" s="146"/>
      <c r="ATL673" s="146"/>
      <c r="ATM673" s="146"/>
      <c r="ATN673" s="146"/>
      <c r="ATO673" s="146"/>
      <c r="ATP673" s="146"/>
      <c r="ATQ673" s="146"/>
      <c r="ATR673" s="146"/>
      <c r="ATS673" s="146"/>
      <c r="ATT673" s="146"/>
      <c r="ATU673" s="146"/>
      <c r="ATV673" s="146"/>
      <c r="ATW673" s="146"/>
      <c r="ATX673" s="146"/>
      <c r="ATY673" s="146"/>
      <c r="ATZ673" s="146"/>
      <c r="AUA673" s="146"/>
      <c r="AUB673" s="146"/>
      <c r="AUC673" s="146"/>
      <c r="AUD673" s="146"/>
      <c r="AUE673" s="146"/>
      <c r="AUF673" s="146"/>
      <c r="AUG673" s="146"/>
      <c r="AUH673" s="146"/>
      <c r="AUI673" s="146"/>
      <c r="AUJ673" s="146"/>
      <c r="AUK673" s="146"/>
      <c r="AUL673" s="146"/>
      <c r="AUM673" s="146"/>
      <c r="AUN673" s="146"/>
      <c r="AUO673" s="146"/>
      <c r="AUP673" s="146"/>
      <c r="AUQ673" s="146"/>
      <c r="AUR673" s="146"/>
      <c r="AUS673" s="146"/>
      <c r="AUT673" s="146"/>
      <c r="AUU673" s="146"/>
      <c r="AUV673" s="146"/>
      <c r="AUW673" s="146"/>
      <c r="AUX673" s="146"/>
      <c r="AUY673" s="146"/>
      <c r="AUZ673" s="146"/>
      <c r="AVA673" s="146"/>
      <c r="AVB673" s="146"/>
      <c r="AVC673" s="146"/>
      <c r="AVD673" s="146"/>
      <c r="AVE673" s="146"/>
      <c r="AVF673" s="146"/>
      <c r="AVG673" s="146"/>
      <c r="AVH673" s="146"/>
      <c r="AVI673" s="146"/>
      <c r="AVJ673" s="146"/>
      <c r="AVK673" s="146"/>
      <c r="AVL673" s="146"/>
      <c r="AVM673" s="146"/>
      <c r="AVN673" s="146"/>
      <c r="AVO673" s="146"/>
      <c r="AVP673" s="146"/>
      <c r="AVQ673" s="146"/>
      <c r="AVR673" s="146"/>
      <c r="AVS673" s="146"/>
      <c r="AVT673" s="146"/>
      <c r="AVU673" s="146"/>
      <c r="AVV673" s="146"/>
      <c r="AVW673" s="146"/>
      <c r="AVX673" s="146"/>
      <c r="AVY673" s="146"/>
      <c r="AVZ673" s="146"/>
      <c r="AWA673" s="146"/>
      <c r="AWB673" s="146"/>
      <c r="AWC673" s="146"/>
      <c r="AWD673" s="146"/>
      <c r="AWE673" s="146"/>
      <c r="AWF673" s="146"/>
      <c r="AWG673" s="146"/>
      <c r="AWH673" s="146"/>
      <c r="AWI673" s="146"/>
      <c r="AWJ673" s="146"/>
      <c r="AWK673" s="146"/>
      <c r="AWL673" s="146"/>
      <c r="AWM673" s="146"/>
      <c r="AWN673" s="146"/>
      <c r="AWO673" s="146"/>
      <c r="AWP673" s="146"/>
      <c r="AWQ673" s="146"/>
      <c r="AWR673" s="146"/>
      <c r="AWS673" s="146"/>
      <c r="AWT673" s="146"/>
      <c r="AWU673" s="146"/>
      <c r="AWV673" s="146"/>
      <c r="AWW673" s="146"/>
      <c r="AWX673" s="146"/>
      <c r="AWY673" s="146"/>
      <c r="AWZ673" s="146"/>
      <c r="AXA673" s="146"/>
      <c r="AXB673" s="146"/>
      <c r="AXC673" s="146"/>
      <c r="AXD673" s="146"/>
      <c r="AXE673" s="146"/>
      <c r="AXF673" s="146"/>
      <c r="AXG673" s="146"/>
      <c r="AXH673" s="146"/>
      <c r="AXI673" s="146"/>
      <c r="AXJ673" s="146"/>
      <c r="AXK673" s="146"/>
      <c r="AXL673" s="146"/>
      <c r="AXM673" s="146"/>
      <c r="AXN673" s="146"/>
      <c r="AXO673" s="146"/>
      <c r="AXP673" s="146"/>
      <c r="AXQ673" s="146"/>
      <c r="AXR673" s="146"/>
      <c r="AXS673" s="146"/>
      <c r="AXT673" s="146"/>
      <c r="AXU673" s="146"/>
      <c r="AXV673" s="146"/>
      <c r="AXW673" s="146"/>
      <c r="AXX673" s="146"/>
      <c r="AXY673" s="146"/>
      <c r="AXZ673" s="146"/>
      <c r="AYA673" s="146"/>
      <c r="AYB673" s="146"/>
      <c r="AYC673" s="146"/>
      <c r="AYD673" s="146"/>
      <c r="AYE673" s="146"/>
      <c r="AYF673" s="146"/>
      <c r="AYG673" s="146"/>
      <c r="AYH673" s="146"/>
      <c r="AYI673" s="146"/>
      <c r="AYJ673" s="146"/>
      <c r="AYK673" s="146"/>
      <c r="AYL673" s="146"/>
      <c r="AYM673" s="146"/>
      <c r="AYN673" s="146"/>
      <c r="AYO673" s="146"/>
      <c r="AYP673" s="146"/>
      <c r="AYQ673" s="146"/>
      <c r="AYR673" s="146"/>
      <c r="AYS673" s="146"/>
      <c r="AYT673" s="146"/>
      <c r="AYU673" s="146"/>
      <c r="AYV673" s="146"/>
      <c r="AYW673" s="146"/>
      <c r="AYX673" s="146"/>
      <c r="AYY673" s="146"/>
      <c r="AYZ673" s="146"/>
      <c r="AZA673" s="146"/>
      <c r="AZB673" s="146"/>
      <c r="AZC673" s="146"/>
      <c r="AZD673" s="146"/>
      <c r="AZE673" s="146"/>
      <c r="AZF673" s="146"/>
      <c r="AZG673" s="146"/>
      <c r="AZH673" s="146"/>
      <c r="AZI673" s="146"/>
      <c r="AZJ673" s="146"/>
      <c r="AZK673" s="146"/>
      <c r="AZL673" s="146"/>
      <c r="AZM673" s="146"/>
      <c r="AZN673" s="146"/>
      <c r="AZO673" s="146"/>
      <c r="AZP673" s="146"/>
      <c r="AZQ673" s="146"/>
      <c r="AZR673" s="146"/>
      <c r="AZS673" s="146"/>
      <c r="AZT673" s="146"/>
      <c r="AZU673" s="146"/>
      <c r="AZV673" s="146"/>
      <c r="AZW673" s="146"/>
      <c r="AZX673" s="146"/>
      <c r="AZY673" s="146"/>
      <c r="AZZ673" s="146"/>
      <c r="BAA673" s="146"/>
      <c r="BAB673" s="146"/>
      <c r="BAC673" s="146"/>
      <c r="BAD673" s="146"/>
      <c r="BAE673" s="146"/>
    </row>
    <row r="674" spans="1:1383" s="147" customFormat="1" ht="15.6" x14ac:dyDescent="0.25">
      <c r="A674" s="153">
        <v>49035</v>
      </c>
      <c r="B674" s="149" t="s">
        <v>1327</v>
      </c>
      <c r="C674" s="149" t="s">
        <v>151</v>
      </c>
      <c r="D674" s="151">
        <v>49340</v>
      </c>
      <c r="E674" s="190" t="s">
        <v>493</v>
      </c>
      <c r="F674" s="144">
        <f>'2017-2018 Form'!F706</f>
        <v>0</v>
      </c>
      <c r="G674" s="144">
        <f t="shared" si="127"/>
        <v>0</v>
      </c>
      <c r="H674" s="144"/>
      <c r="I674" s="144"/>
      <c r="J674" s="158"/>
      <c r="K674" s="144">
        <f t="shared" si="129"/>
        <v>0</v>
      </c>
      <c r="L674" s="158"/>
      <c r="M674" s="158"/>
      <c r="N674" s="158"/>
      <c r="O674" s="152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  <c r="BI674" s="146"/>
      <c r="BJ674" s="146"/>
      <c r="BK674" s="146"/>
      <c r="BL674" s="146"/>
      <c r="BM674" s="146"/>
      <c r="BN674" s="146"/>
      <c r="BO674" s="146"/>
      <c r="BP674" s="146"/>
      <c r="BQ674" s="146"/>
      <c r="BR674" s="146"/>
      <c r="BS674" s="146"/>
      <c r="BT674" s="146"/>
      <c r="BU674" s="146"/>
      <c r="BV674" s="146"/>
      <c r="BW674" s="146"/>
      <c r="BX674" s="146"/>
      <c r="BY674" s="146"/>
      <c r="BZ674" s="146"/>
      <c r="CA674" s="146"/>
      <c r="CB674" s="146"/>
      <c r="CC674" s="146"/>
      <c r="CD674" s="146"/>
      <c r="CE674" s="146"/>
      <c r="CF674" s="146"/>
      <c r="CG674" s="146"/>
      <c r="CH674" s="146"/>
      <c r="CI674" s="146"/>
      <c r="CJ674" s="146"/>
      <c r="CK674" s="146"/>
      <c r="CL674" s="146"/>
      <c r="CM674" s="146"/>
      <c r="CN674" s="146"/>
      <c r="CO674" s="146"/>
      <c r="CP674" s="146"/>
      <c r="CQ674" s="146"/>
      <c r="CR674" s="146"/>
      <c r="CS674" s="146"/>
      <c r="CT674" s="146"/>
      <c r="CU674" s="146"/>
      <c r="CV674" s="146"/>
      <c r="CW674" s="146"/>
      <c r="CX674" s="146"/>
      <c r="CY674" s="146"/>
      <c r="CZ674" s="146"/>
      <c r="DA674" s="146"/>
      <c r="DB674" s="146"/>
      <c r="DC674" s="146"/>
      <c r="DD674" s="146"/>
      <c r="DE674" s="146"/>
      <c r="DF674" s="146"/>
      <c r="DG674" s="146"/>
      <c r="DH674" s="146"/>
      <c r="DI674" s="146"/>
      <c r="DJ674" s="146"/>
      <c r="DK674" s="146"/>
      <c r="DL674" s="146"/>
      <c r="DM674" s="146"/>
      <c r="DN674" s="146"/>
      <c r="DO674" s="146"/>
      <c r="DP674" s="146"/>
      <c r="DQ674" s="146"/>
      <c r="DR674" s="146"/>
      <c r="DS674" s="146"/>
      <c r="DT674" s="146"/>
      <c r="DU674" s="146"/>
      <c r="DV674" s="146"/>
      <c r="DW674" s="146"/>
      <c r="DX674" s="146"/>
      <c r="DY674" s="146"/>
      <c r="DZ674" s="146"/>
      <c r="EA674" s="146"/>
      <c r="EB674" s="146"/>
      <c r="EC674" s="146"/>
      <c r="ED674" s="146"/>
      <c r="EE674" s="146"/>
      <c r="EF674" s="146"/>
      <c r="EG674" s="146"/>
      <c r="EH674" s="146"/>
      <c r="EI674" s="146"/>
      <c r="EJ674" s="146"/>
      <c r="EK674" s="146"/>
      <c r="EL674" s="146"/>
      <c r="EM674" s="146"/>
      <c r="EN674" s="146"/>
      <c r="EO674" s="146"/>
      <c r="EP674" s="146"/>
      <c r="EQ674" s="146"/>
      <c r="ER674" s="146"/>
      <c r="ES674" s="146"/>
      <c r="ET674" s="146"/>
      <c r="EU674" s="146"/>
      <c r="EV674" s="146"/>
      <c r="EW674" s="146"/>
      <c r="EX674" s="146"/>
      <c r="EY674" s="146"/>
      <c r="EZ674" s="146"/>
      <c r="FA674" s="146"/>
      <c r="FB674" s="146"/>
      <c r="FC674" s="146"/>
      <c r="FD674" s="146"/>
      <c r="FE674" s="146"/>
      <c r="FF674" s="146"/>
      <c r="FG674" s="146"/>
      <c r="FH674" s="146"/>
      <c r="FI674" s="146"/>
      <c r="FJ674" s="146"/>
      <c r="FK674" s="146"/>
      <c r="FL674" s="146"/>
      <c r="FM674" s="146"/>
      <c r="FN674" s="146"/>
      <c r="FO674" s="146"/>
      <c r="FP674" s="146"/>
      <c r="FQ674" s="146"/>
      <c r="FR674" s="146"/>
      <c r="FS674" s="146"/>
      <c r="FT674" s="146"/>
      <c r="FU674" s="146"/>
      <c r="FV674" s="146"/>
      <c r="FW674" s="146"/>
      <c r="FX674" s="146"/>
      <c r="FY674" s="146"/>
      <c r="FZ674" s="146"/>
      <c r="GA674" s="146"/>
      <c r="GB674" s="146"/>
      <c r="GC674" s="146"/>
      <c r="GD674" s="146"/>
      <c r="GE674" s="146"/>
      <c r="GF674" s="146"/>
      <c r="GG674" s="146"/>
      <c r="GH674" s="146"/>
      <c r="GI674" s="146"/>
      <c r="GJ674" s="146"/>
      <c r="GK674" s="146"/>
      <c r="GL674" s="146"/>
      <c r="GM674" s="146"/>
      <c r="GN674" s="146"/>
      <c r="GO674" s="146"/>
      <c r="GP674" s="146"/>
      <c r="GQ674" s="146"/>
      <c r="GR674" s="146"/>
      <c r="GS674" s="146"/>
      <c r="GT674" s="146"/>
      <c r="GU674" s="146"/>
      <c r="GV674" s="146"/>
      <c r="GW674" s="146"/>
      <c r="GX674" s="146"/>
      <c r="GY674" s="146"/>
      <c r="GZ674" s="146"/>
      <c r="HA674" s="146"/>
      <c r="HB674" s="146"/>
      <c r="HC674" s="146"/>
      <c r="HD674" s="146"/>
      <c r="HE674" s="146"/>
      <c r="HF674" s="146"/>
      <c r="HG674" s="146"/>
      <c r="HH674" s="146"/>
      <c r="HI674" s="146"/>
      <c r="HJ674" s="146"/>
      <c r="HK674" s="146"/>
      <c r="HL674" s="146"/>
      <c r="HM674" s="146"/>
      <c r="HN674" s="146"/>
      <c r="HO674" s="146"/>
      <c r="HP674" s="146"/>
      <c r="HQ674" s="146"/>
      <c r="HR674" s="146"/>
      <c r="HS674" s="146"/>
      <c r="HT674" s="146"/>
      <c r="HU674" s="146"/>
      <c r="HV674" s="146"/>
      <c r="HW674" s="146"/>
      <c r="HX674" s="146"/>
      <c r="HY674" s="146"/>
      <c r="HZ674" s="146"/>
      <c r="IA674" s="146"/>
      <c r="IB674" s="146"/>
      <c r="IC674" s="146"/>
      <c r="ID674" s="146"/>
      <c r="IE674" s="146"/>
      <c r="IF674" s="146"/>
      <c r="IG674" s="146"/>
      <c r="IH674" s="146"/>
      <c r="II674" s="146"/>
      <c r="IJ674" s="146"/>
      <c r="IK674" s="146"/>
      <c r="IL674" s="146"/>
      <c r="IM674" s="146"/>
      <c r="IN674" s="146"/>
      <c r="IO674" s="146"/>
      <c r="IP674" s="146"/>
      <c r="IQ674" s="146"/>
      <c r="IR674" s="146"/>
      <c r="IS674" s="146"/>
      <c r="IT674" s="146"/>
      <c r="IU674" s="146"/>
      <c r="IV674" s="146"/>
      <c r="IW674" s="146"/>
      <c r="IX674" s="146"/>
      <c r="IY674" s="146"/>
      <c r="IZ674" s="146"/>
      <c r="JA674" s="146"/>
      <c r="JB674" s="146"/>
      <c r="JC674" s="146"/>
      <c r="JD674" s="146"/>
      <c r="JE674" s="146"/>
      <c r="JF674" s="146"/>
      <c r="JG674" s="146"/>
      <c r="JH674" s="146"/>
      <c r="JI674" s="146"/>
      <c r="JJ674" s="146"/>
      <c r="JK674" s="146"/>
      <c r="JL674" s="146"/>
      <c r="JM674" s="146"/>
      <c r="JN674" s="146"/>
      <c r="JO674" s="146"/>
      <c r="JP674" s="146"/>
      <c r="JQ674" s="146"/>
      <c r="JR674" s="146"/>
      <c r="JS674" s="146"/>
      <c r="JT674" s="146"/>
      <c r="JU674" s="146"/>
      <c r="JV674" s="146"/>
      <c r="JW674" s="146"/>
      <c r="JX674" s="146"/>
      <c r="JY674" s="146"/>
      <c r="JZ674" s="146"/>
      <c r="KA674" s="146"/>
      <c r="KB674" s="146"/>
      <c r="KC674" s="146"/>
      <c r="KD674" s="146"/>
      <c r="KE674" s="146"/>
      <c r="KF674" s="146"/>
      <c r="KG674" s="146"/>
      <c r="KH674" s="146"/>
      <c r="KI674" s="146"/>
      <c r="KJ674" s="146"/>
      <c r="KK674" s="146"/>
      <c r="KL674" s="146"/>
      <c r="KM674" s="146"/>
      <c r="KN674" s="146"/>
      <c r="KO674" s="146"/>
      <c r="KP674" s="146"/>
      <c r="KQ674" s="146"/>
      <c r="KR674" s="146"/>
      <c r="KS674" s="146"/>
      <c r="KT674" s="146"/>
      <c r="KU674" s="146"/>
      <c r="KV674" s="146"/>
      <c r="KW674" s="146"/>
      <c r="KX674" s="146"/>
      <c r="KY674" s="146"/>
      <c r="KZ674" s="146"/>
      <c r="LA674" s="146"/>
      <c r="LB674" s="146"/>
      <c r="LC674" s="146"/>
      <c r="LD674" s="146"/>
      <c r="LE674" s="146"/>
      <c r="LF674" s="146"/>
      <c r="LG674" s="146"/>
      <c r="LH674" s="146"/>
      <c r="LI674" s="146"/>
      <c r="LJ674" s="146"/>
      <c r="LK674" s="146"/>
      <c r="LL674" s="146"/>
      <c r="LM674" s="146"/>
      <c r="LN674" s="146"/>
      <c r="LO674" s="146"/>
      <c r="LP674" s="146"/>
      <c r="LQ674" s="146"/>
      <c r="LR674" s="146"/>
      <c r="LS674" s="146"/>
      <c r="LT674" s="146"/>
      <c r="LU674" s="146"/>
      <c r="LV674" s="146"/>
      <c r="LW674" s="146"/>
      <c r="LX674" s="146"/>
      <c r="LY674" s="146"/>
      <c r="LZ674" s="146"/>
      <c r="MA674" s="146"/>
      <c r="MB674" s="146"/>
      <c r="MC674" s="146"/>
      <c r="MD674" s="146"/>
      <c r="ME674" s="146"/>
      <c r="MF674" s="146"/>
      <c r="MG674" s="146"/>
      <c r="MH674" s="146"/>
      <c r="MI674" s="146"/>
      <c r="MJ674" s="146"/>
      <c r="MK674" s="146"/>
      <c r="ML674" s="146"/>
      <c r="MM674" s="146"/>
      <c r="MN674" s="146"/>
      <c r="MO674" s="146"/>
      <c r="MP674" s="146"/>
      <c r="MQ674" s="146"/>
      <c r="MR674" s="146"/>
      <c r="MS674" s="146"/>
      <c r="MT674" s="146"/>
      <c r="MU674" s="146"/>
      <c r="MV674" s="146"/>
      <c r="MW674" s="146"/>
      <c r="MX674" s="146"/>
      <c r="MY674" s="146"/>
      <c r="MZ674" s="146"/>
      <c r="NA674" s="146"/>
      <c r="NB674" s="146"/>
      <c r="NC674" s="146"/>
      <c r="ND674" s="146"/>
      <c r="NE674" s="146"/>
      <c r="NF674" s="146"/>
      <c r="NG674" s="146"/>
      <c r="NH674" s="146"/>
      <c r="NI674" s="146"/>
      <c r="NJ674" s="146"/>
      <c r="NK674" s="146"/>
      <c r="NL674" s="146"/>
      <c r="NM674" s="146"/>
      <c r="NN674" s="146"/>
      <c r="NO674" s="146"/>
      <c r="NP674" s="146"/>
      <c r="NQ674" s="146"/>
      <c r="NR674" s="146"/>
      <c r="NS674" s="146"/>
      <c r="NT674" s="146"/>
      <c r="NU674" s="146"/>
      <c r="NV674" s="146"/>
      <c r="NW674" s="146"/>
      <c r="NX674" s="146"/>
      <c r="NY674" s="146"/>
      <c r="NZ674" s="146"/>
      <c r="OA674" s="146"/>
      <c r="OB674" s="146"/>
      <c r="OC674" s="146"/>
      <c r="OD674" s="146"/>
      <c r="OE674" s="146"/>
      <c r="OF674" s="146"/>
      <c r="OG674" s="146"/>
      <c r="OH674" s="146"/>
      <c r="OI674" s="146"/>
      <c r="OJ674" s="146"/>
      <c r="OK674" s="146"/>
      <c r="OL674" s="146"/>
      <c r="OM674" s="146"/>
      <c r="ON674" s="146"/>
      <c r="OO674" s="146"/>
      <c r="OP674" s="146"/>
      <c r="OQ674" s="146"/>
      <c r="OR674" s="146"/>
      <c r="OS674" s="146"/>
      <c r="OT674" s="146"/>
      <c r="OU674" s="146"/>
      <c r="OV674" s="146"/>
      <c r="OW674" s="146"/>
      <c r="OX674" s="146"/>
      <c r="OY674" s="146"/>
      <c r="OZ674" s="146"/>
      <c r="PA674" s="146"/>
      <c r="PB674" s="146"/>
      <c r="PC674" s="146"/>
      <c r="PD674" s="146"/>
      <c r="PE674" s="146"/>
      <c r="PF674" s="146"/>
      <c r="PG674" s="146"/>
      <c r="PH674" s="146"/>
      <c r="PI674" s="146"/>
      <c r="PJ674" s="146"/>
      <c r="PK674" s="146"/>
      <c r="PL674" s="146"/>
      <c r="PM674" s="146"/>
      <c r="PN674" s="146"/>
      <c r="PO674" s="146"/>
      <c r="PP674" s="146"/>
      <c r="PQ674" s="146"/>
      <c r="PR674" s="146"/>
      <c r="PS674" s="146"/>
      <c r="PT674" s="146"/>
      <c r="PU674" s="146"/>
      <c r="PV674" s="146"/>
      <c r="PW674" s="146"/>
      <c r="PX674" s="146"/>
      <c r="PY674" s="146"/>
      <c r="PZ674" s="146"/>
      <c r="QA674" s="146"/>
      <c r="QB674" s="146"/>
      <c r="QC674" s="146"/>
      <c r="QD674" s="146"/>
      <c r="QE674" s="146"/>
      <c r="QF674" s="146"/>
      <c r="QG674" s="146"/>
      <c r="QH674" s="146"/>
      <c r="QI674" s="146"/>
      <c r="QJ674" s="146"/>
      <c r="QK674" s="146"/>
      <c r="QL674" s="146"/>
      <c r="QM674" s="146"/>
      <c r="QN674" s="146"/>
      <c r="QO674" s="146"/>
      <c r="QP674" s="146"/>
      <c r="QQ674" s="146"/>
      <c r="QR674" s="146"/>
      <c r="QS674" s="146"/>
      <c r="QT674" s="146"/>
      <c r="QU674" s="146"/>
      <c r="QV674" s="146"/>
      <c r="QW674" s="146"/>
      <c r="QX674" s="146"/>
      <c r="QY674" s="146"/>
      <c r="QZ674" s="146"/>
      <c r="RA674" s="146"/>
      <c r="RB674" s="146"/>
      <c r="RC674" s="146"/>
      <c r="RD674" s="146"/>
      <c r="RE674" s="146"/>
      <c r="RF674" s="146"/>
      <c r="RG674" s="146"/>
      <c r="RH674" s="146"/>
      <c r="RI674" s="146"/>
      <c r="RJ674" s="146"/>
      <c r="RK674" s="146"/>
      <c r="RL674" s="146"/>
      <c r="RM674" s="146"/>
      <c r="RN674" s="146"/>
      <c r="RO674" s="146"/>
      <c r="RP674" s="146"/>
      <c r="RQ674" s="146"/>
      <c r="RR674" s="146"/>
      <c r="RS674" s="146"/>
      <c r="RT674" s="146"/>
      <c r="RU674" s="146"/>
      <c r="RV674" s="146"/>
      <c r="RW674" s="146"/>
      <c r="RX674" s="146"/>
      <c r="RY674" s="146"/>
      <c r="RZ674" s="146"/>
      <c r="SA674" s="146"/>
      <c r="SB674" s="146"/>
      <c r="SC674" s="146"/>
      <c r="SD674" s="146"/>
      <c r="SE674" s="146"/>
      <c r="SF674" s="146"/>
      <c r="SG674" s="146"/>
      <c r="SH674" s="146"/>
      <c r="SI674" s="146"/>
      <c r="SJ674" s="146"/>
      <c r="SK674" s="146"/>
      <c r="SL674" s="146"/>
      <c r="SM674" s="146"/>
      <c r="SN674" s="146"/>
      <c r="SO674" s="146"/>
      <c r="SP674" s="146"/>
      <c r="SQ674" s="146"/>
      <c r="SR674" s="146"/>
      <c r="SS674" s="146"/>
      <c r="ST674" s="146"/>
      <c r="SU674" s="146"/>
      <c r="SV674" s="146"/>
      <c r="SW674" s="146"/>
      <c r="SX674" s="146"/>
      <c r="SY674" s="146"/>
      <c r="SZ674" s="146"/>
      <c r="TA674" s="146"/>
      <c r="TB674" s="146"/>
      <c r="TC674" s="146"/>
      <c r="TD674" s="146"/>
      <c r="TE674" s="146"/>
      <c r="TF674" s="146"/>
      <c r="TG674" s="146"/>
      <c r="TH674" s="146"/>
      <c r="TI674" s="146"/>
      <c r="TJ674" s="146"/>
      <c r="TK674" s="146"/>
      <c r="TL674" s="146"/>
      <c r="TM674" s="146"/>
      <c r="TN674" s="146"/>
      <c r="TO674" s="146"/>
      <c r="TP674" s="146"/>
      <c r="TQ674" s="146"/>
      <c r="TR674" s="146"/>
      <c r="TS674" s="146"/>
      <c r="TT674" s="146"/>
      <c r="TU674" s="146"/>
      <c r="TV674" s="146"/>
      <c r="TW674" s="146"/>
      <c r="TX674" s="146"/>
      <c r="TY674" s="146"/>
      <c r="TZ674" s="146"/>
      <c r="UA674" s="146"/>
      <c r="UB674" s="146"/>
      <c r="UC674" s="146"/>
      <c r="UD674" s="146"/>
      <c r="UE674" s="146"/>
      <c r="UF674" s="146"/>
      <c r="UG674" s="146"/>
      <c r="UH674" s="146"/>
      <c r="UI674" s="146"/>
      <c r="UJ674" s="146"/>
      <c r="UK674" s="146"/>
      <c r="UL674" s="146"/>
      <c r="UM674" s="146"/>
      <c r="UN674" s="146"/>
      <c r="UO674" s="146"/>
      <c r="UP674" s="146"/>
      <c r="UQ674" s="146"/>
      <c r="UR674" s="146"/>
      <c r="US674" s="146"/>
      <c r="UT674" s="146"/>
      <c r="UU674" s="146"/>
      <c r="UV674" s="146"/>
      <c r="UW674" s="146"/>
      <c r="UX674" s="146"/>
      <c r="UY674" s="146"/>
      <c r="UZ674" s="146"/>
      <c r="VA674" s="146"/>
      <c r="VB674" s="146"/>
      <c r="VC674" s="146"/>
      <c r="VD674" s="146"/>
      <c r="VE674" s="146"/>
      <c r="VF674" s="146"/>
      <c r="VG674" s="146"/>
      <c r="VH674" s="146"/>
      <c r="VI674" s="146"/>
      <c r="VJ674" s="146"/>
      <c r="VK674" s="146"/>
      <c r="VL674" s="146"/>
      <c r="VM674" s="146"/>
      <c r="VN674" s="146"/>
      <c r="VO674" s="146"/>
      <c r="VP674" s="146"/>
      <c r="VQ674" s="146"/>
      <c r="VR674" s="146"/>
      <c r="VS674" s="146"/>
      <c r="VT674" s="146"/>
      <c r="VU674" s="146"/>
      <c r="VV674" s="146"/>
      <c r="VW674" s="146"/>
      <c r="VX674" s="146"/>
      <c r="VY674" s="146"/>
      <c r="VZ674" s="146"/>
      <c r="WA674" s="146"/>
      <c r="WB674" s="146"/>
      <c r="WC674" s="146"/>
      <c r="WD674" s="146"/>
      <c r="WE674" s="146"/>
      <c r="WF674" s="146"/>
      <c r="WG674" s="146"/>
      <c r="WH674" s="146"/>
      <c r="WI674" s="146"/>
      <c r="WJ674" s="146"/>
      <c r="WK674" s="146"/>
      <c r="WL674" s="146"/>
      <c r="WM674" s="146"/>
      <c r="WN674" s="146"/>
      <c r="WO674" s="146"/>
      <c r="WP674" s="146"/>
      <c r="WQ674" s="146"/>
      <c r="WR674" s="146"/>
      <c r="WS674" s="146"/>
      <c r="WT674" s="146"/>
      <c r="WU674" s="146"/>
      <c r="WV674" s="146"/>
      <c r="WW674" s="146"/>
      <c r="WX674" s="146"/>
      <c r="WY674" s="146"/>
      <c r="WZ674" s="146"/>
      <c r="XA674" s="146"/>
      <c r="XB674" s="146"/>
      <c r="XC674" s="146"/>
      <c r="XD674" s="146"/>
      <c r="XE674" s="146"/>
      <c r="XF674" s="146"/>
      <c r="XG674" s="146"/>
      <c r="XH674" s="146"/>
      <c r="XI674" s="146"/>
      <c r="XJ674" s="146"/>
      <c r="XK674" s="146"/>
      <c r="XL674" s="146"/>
      <c r="XM674" s="146"/>
      <c r="XN674" s="146"/>
      <c r="XO674" s="146"/>
      <c r="XP674" s="146"/>
      <c r="XQ674" s="146"/>
      <c r="XR674" s="146"/>
      <c r="XS674" s="146"/>
      <c r="XT674" s="146"/>
      <c r="XU674" s="146"/>
      <c r="XV674" s="146"/>
      <c r="XW674" s="146"/>
      <c r="XX674" s="146"/>
      <c r="XY674" s="146"/>
      <c r="XZ674" s="146"/>
      <c r="YA674" s="146"/>
      <c r="YB674" s="146"/>
      <c r="YC674" s="146"/>
      <c r="YD674" s="146"/>
      <c r="YE674" s="146"/>
      <c r="YF674" s="146"/>
      <c r="YG674" s="146"/>
      <c r="YH674" s="146"/>
      <c r="YI674" s="146"/>
      <c r="YJ674" s="146"/>
      <c r="YK674" s="146"/>
      <c r="YL674" s="146"/>
      <c r="YM674" s="146"/>
      <c r="YN674" s="146"/>
      <c r="YO674" s="146"/>
      <c r="YP674" s="146"/>
      <c r="YQ674" s="146"/>
      <c r="YR674" s="146"/>
      <c r="YS674" s="146"/>
      <c r="YT674" s="146"/>
      <c r="YU674" s="146"/>
      <c r="YV674" s="146"/>
      <c r="YW674" s="146"/>
      <c r="YX674" s="146"/>
      <c r="YY674" s="146"/>
      <c r="YZ674" s="146"/>
      <c r="ZA674" s="146"/>
      <c r="ZB674" s="146"/>
      <c r="ZC674" s="146"/>
      <c r="ZD674" s="146"/>
      <c r="ZE674" s="146"/>
      <c r="ZF674" s="146"/>
      <c r="ZG674" s="146"/>
      <c r="ZH674" s="146"/>
      <c r="ZI674" s="146"/>
      <c r="ZJ674" s="146"/>
      <c r="ZK674" s="146"/>
      <c r="ZL674" s="146"/>
      <c r="ZM674" s="146"/>
      <c r="ZN674" s="146"/>
      <c r="ZO674" s="146"/>
      <c r="ZP674" s="146"/>
      <c r="ZQ674" s="146"/>
      <c r="ZR674" s="146"/>
      <c r="ZS674" s="146"/>
      <c r="ZT674" s="146"/>
      <c r="ZU674" s="146"/>
      <c r="ZV674" s="146"/>
      <c r="ZW674" s="146"/>
      <c r="ZX674" s="146"/>
      <c r="ZY674" s="146"/>
      <c r="ZZ674" s="146"/>
      <c r="AAA674" s="146"/>
      <c r="AAB674" s="146"/>
      <c r="AAC674" s="146"/>
      <c r="AAD674" s="146"/>
      <c r="AAE674" s="146"/>
      <c r="AAF674" s="146"/>
      <c r="AAG674" s="146"/>
      <c r="AAH674" s="146"/>
      <c r="AAI674" s="146"/>
      <c r="AAJ674" s="146"/>
      <c r="AAK674" s="146"/>
      <c r="AAL674" s="146"/>
      <c r="AAM674" s="146"/>
      <c r="AAN674" s="146"/>
      <c r="AAO674" s="146"/>
      <c r="AAP674" s="146"/>
      <c r="AAQ674" s="146"/>
      <c r="AAR674" s="146"/>
      <c r="AAS674" s="146"/>
      <c r="AAT674" s="146"/>
      <c r="AAU674" s="146"/>
      <c r="AAV674" s="146"/>
      <c r="AAW674" s="146"/>
      <c r="AAX674" s="146"/>
      <c r="AAY674" s="146"/>
      <c r="AAZ674" s="146"/>
      <c r="ABA674" s="146"/>
      <c r="ABB674" s="146"/>
      <c r="ABC674" s="146"/>
      <c r="ABD674" s="146"/>
      <c r="ABE674" s="146"/>
      <c r="ABF674" s="146"/>
      <c r="ABG674" s="146"/>
      <c r="ABH674" s="146"/>
      <c r="ABI674" s="146"/>
      <c r="ABJ674" s="146"/>
      <c r="ABK674" s="146"/>
      <c r="ABL674" s="146"/>
      <c r="ABM674" s="146"/>
      <c r="ABN674" s="146"/>
      <c r="ABO674" s="146"/>
      <c r="ABP674" s="146"/>
      <c r="ABQ674" s="146"/>
      <c r="ABR674" s="146"/>
      <c r="ABS674" s="146"/>
      <c r="ABT674" s="146"/>
      <c r="ABU674" s="146"/>
      <c r="ABV674" s="146"/>
      <c r="ABW674" s="146"/>
      <c r="ABX674" s="146"/>
      <c r="ABY674" s="146"/>
      <c r="ABZ674" s="146"/>
      <c r="ACA674" s="146"/>
      <c r="ACB674" s="146"/>
      <c r="ACC674" s="146"/>
      <c r="ACD674" s="146"/>
      <c r="ACE674" s="146"/>
      <c r="ACF674" s="146"/>
      <c r="ACG674" s="146"/>
      <c r="ACH674" s="146"/>
      <c r="ACI674" s="146"/>
      <c r="ACJ674" s="146"/>
      <c r="ACK674" s="146"/>
      <c r="ACL674" s="146"/>
      <c r="ACM674" s="146"/>
      <c r="ACN674" s="146"/>
      <c r="ACO674" s="146"/>
      <c r="ACP674" s="146"/>
      <c r="ACQ674" s="146"/>
      <c r="ACR674" s="146"/>
      <c r="ACS674" s="146"/>
      <c r="ACT674" s="146"/>
      <c r="ACU674" s="146"/>
      <c r="ACV674" s="146"/>
      <c r="ACW674" s="146"/>
      <c r="ACX674" s="146"/>
      <c r="ACY674" s="146"/>
      <c r="ACZ674" s="146"/>
      <c r="ADA674" s="146"/>
      <c r="ADB674" s="146"/>
      <c r="ADC674" s="146"/>
      <c r="ADD674" s="146"/>
      <c r="ADE674" s="146"/>
      <c r="ADF674" s="146"/>
      <c r="ADG674" s="146"/>
      <c r="ADH674" s="146"/>
      <c r="ADI674" s="146"/>
      <c r="ADJ674" s="146"/>
      <c r="ADK674" s="146"/>
      <c r="ADL674" s="146"/>
      <c r="ADM674" s="146"/>
      <c r="ADN674" s="146"/>
      <c r="ADO674" s="146"/>
      <c r="ADP674" s="146"/>
      <c r="ADQ674" s="146"/>
      <c r="ADR674" s="146"/>
      <c r="ADS674" s="146"/>
      <c r="ADT674" s="146"/>
      <c r="ADU674" s="146"/>
      <c r="ADV674" s="146"/>
      <c r="ADW674" s="146"/>
      <c r="ADX674" s="146"/>
      <c r="ADY674" s="146"/>
      <c r="ADZ674" s="146"/>
      <c r="AEA674" s="146"/>
      <c r="AEB674" s="146"/>
      <c r="AEC674" s="146"/>
      <c r="AED674" s="146"/>
      <c r="AEE674" s="146"/>
      <c r="AEF674" s="146"/>
      <c r="AEG674" s="146"/>
      <c r="AEH674" s="146"/>
      <c r="AEI674" s="146"/>
      <c r="AEJ674" s="146"/>
      <c r="AEK674" s="146"/>
      <c r="AEL674" s="146"/>
      <c r="AEM674" s="146"/>
      <c r="AEN674" s="146"/>
      <c r="AEO674" s="146"/>
      <c r="AEP674" s="146"/>
      <c r="AEQ674" s="146"/>
      <c r="AER674" s="146"/>
      <c r="AES674" s="146"/>
      <c r="AET674" s="146"/>
      <c r="AEU674" s="146"/>
      <c r="AEV674" s="146"/>
      <c r="AEW674" s="146"/>
      <c r="AEX674" s="146"/>
      <c r="AEY674" s="146"/>
      <c r="AEZ674" s="146"/>
      <c r="AFA674" s="146"/>
      <c r="AFB674" s="146"/>
      <c r="AFC674" s="146"/>
      <c r="AFD674" s="146"/>
      <c r="AFE674" s="146"/>
      <c r="AFF674" s="146"/>
      <c r="AFG674" s="146"/>
      <c r="AFH674" s="146"/>
      <c r="AFI674" s="146"/>
      <c r="AFJ674" s="146"/>
      <c r="AFK674" s="146"/>
      <c r="AFL674" s="146"/>
      <c r="AFM674" s="146"/>
      <c r="AFN674" s="146"/>
      <c r="AFO674" s="146"/>
      <c r="AFP674" s="146"/>
      <c r="AFQ674" s="146"/>
      <c r="AFR674" s="146"/>
      <c r="AFS674" s="146"/>
      <c r="AFT674" s="146"/>
      <c r="AFU674" s="146"/>
      <c r="AFV674" s="146"/>
      <c r="AFW674" s="146"/>
      <c r="AFX674" s="146"/>
      <c r="AFY674" s="146"/>
      <c r="AFZ674" s="146"/>
      <c r="AGA674" s="146"/>
      <c r="AGB674" s="146"/>
      <c r="AGC674" s="146"/>
      <c r="AGD674" s="146"/>
      <c r="AGE674" s="146"/>
      <c r="AGF674" s="146"/>
      <c r="AGG674" s="146"/>
      <c r="AGH674" s="146"/>
      <c r="AGI674" s="146"/>
      <c r="AGJ674" s="146"/>
      <c r="AGK674" s="146"/>
      <c r="AGL674" s="146"/>
      <c r="AGM674" s="146"/>
      <c r="AGN674" s="146"/>
      <c r="AGO674" s="146"/>
      <c r="AGP674" s="146"/>
      <c r="AGQ674" s="146"/>
      <c r="AGR674" s="146"/>
      <c r="AGS674" s="146"/>
      <c r="AGT674" s="146"/>
      <c r="AGU674" s="146"/>
      <c r="AGV674" s="146"/>
      <c r="AGW674" s="146"/>
      <c r="AGX674" s="146"/>
      <c r="AGY674" s="146"/>
      <c r="AGZ674" s="146"/>
      <c r="AHA674" s="146"/>
      <c r="AHB674" s="146"/>
      <c r="AHC674" s="146"/>
      <c r="AHD674" s="146"/>
      <c r="AHE674" s="146"/>
      <c r="AHF674" s="146"/>
      <c r="AHG674" s="146"/>
      <c r="AHH674" s="146"/>
      <c r="AHI674" s="146"/>
      <c r="AHJ674" s="146"/>
      <c r="AHK674" s="146"/>
      <c r="AHL674" s="146"/>
      <c r="AHM674" s="146"/>
      <c r="AHN674" s="146"/>
      <c r="AHO674" s="146"/>
      <c r="AHP674" s="146"/>
      <c r="AHQ674" s="146"/>
      <c r="AHR674" s="146"/>
      <c r="AHS674" s="146"/>
      <c r="AHT674" s="146"/>
      <c r="AHU674" s="146"/>
      <c r="AHV674" s="146"/>
      <c r="AHW674" s="146"/>
      <c r="AHX674" s="146"/>
      <c r="AHY674" s="146"/>
      <c r="AHZ674" s="146"/>
      <c r="AIA674" s="146"/>
      <c r="AIB674" s="146"/>
      <c r="AIC674" s="146"/>
      <c r="AID674" s="146"/>
      <c r="AIE674" s="146"/>
      <c r="AIF674" s="146"/>
      <c r="AIG674" s="146"/>
      <c r="AIH674" s="146"/>
      <c r="AII674" s="146"/>
      <c r="AIJ674" s="146"/>
      <c r="AIK674" s="146"/>
      <c r="AIL674" s="146"/>
      <c r="AIM674" s="146"/>
      <c r="AIN674" s="146"/>
      <c r="AIO674" s="146"/>
      <c r="AIP674" s="146"/>
      <c r="AIQ674" s="146"/>
      <c r="AIR674" s="146"/>
      <c r="AIS674" s="146"/>
      <c r="AIT674" s="146"/>
      <c r="AIU674" s="146"/>
      <c r="AIV674" s="146"/>
      <c r="AIW674" s="146"/>
      <c r="AIX674" s="146"/>
      <c r="AIY674" s="146"/>
      <c r="AIZ674" s="146"/>
      <c r="AJA674" s="146"/>
      <c r="AJB674" s="146"/>
      <c r="AJC674" s="146"/>
      <c r="AJD674" s="146"/>
      <c r="AJE674" s="146"/>
      <c r="AJF674" s="146"/>
      <c r="AJG674" s="146"/>
      <c r="AJH674" s="146"/>
      <c r="AJI674" s="146"/>
      <c r="AJJ674" s="146"/>
      <c r="AJK674" s="146"/>
      <c r="AJL674" s="146"/>
      <c r="AJM674" s="146"/>
      <c r="AJN674" s="146"/>
      <c r="AJO674" s="146"/>
      <c r="AJP674" s="146"/>
      <c r="AJQ674" s="146"/>
      <c r="AJR674" s="146"/>
      <c r="AJS674" s="146"/>
      <c r="AJT674" s="146"/>
      <c r="AJU674" s="146"/>
      <c r="AJV674" s="146"/>
      <c r="AJW674" s="146"/>
      <c r="AJX674" s="146"/>
      <c r="AJY674" s="146"/>
      <c r="AJZ674" s="146"/>
      <c r="AKA674" s="146"/>
      <c r="AKB674" s="146"/>
      <c r="AKC674" s="146"/>
      <c r="AKD674" s="146"/>
      <c r="AKE674" s="146"/>
      <c r="AKF674" s="146"/>
      <c r="AKG674" s="146"/>
      <c r="AKH674" s="146"/>
      <c r="AKI674" s="146"/>
      <c r="AKJ674" s="146"/>
      <c r="AKK674" s="146"/>
      <c r="AKL674" s="146"/>
      <c r="AKM674" s="146"/>
      <c r="AKN674" s="146"/>
      <c r="AKO674" s="146"/>
      <c r="AKP674" s="146"/>
      <c r="AKQ674" s="146"/>
      <c r="AKR674" s="146"/>
      <c r="AKS674" s="146"/>
      <c r="AKT674" s="146"/>
      <c r="AKU674" s="146"/>
      <c r="AKV674" s="146"/>
      <c r="AKW674" s="146"/>
      <c r="AKX674" s="146"/>
      <c r="AKY674" s="146"/>
      <c r="AKZ674" s="146"/>
      <c r="ALA674" s="146"/>
      <c r="ALB674" s="146"/>
      <c r="ALC674" s="146"/>
      <c r="ALD674" s="146"/>
      <c r="ALE674" s="146"/>
      <c r="ALF674" s="146"/>
      <c r="ALG674" s="146"/>
      <c r="ALH674" s="146"/>
      <c r="ALI674" s="146"/>
      <c r="ALJ674" s="146"/>
      <c r="ALK674" s="146"/>
      <c r="ALL674" s="146"/>
      <c r="ALM674" s="146"/>
      <c r="ALN674" s="146"/>
      <c r="ALO674" s="146"/>
      <c r="ALP674" s="146"/>
      <c r="ALQ674" s="146"/>
      <c r="ALR674" s="146"/>
      <c r="ALS674" s="146"/>
      <c r="ALT674" s="146"/>
      <c r="ALU674" s="146"/>
      <c r="ALV674" s="146"/>
      <c r="ALW674" s="146"/>
      <c r="ALX674" s="146"/>
      <c r="ALY674" s="146"/>
      <c r="ALZ674" s="146"/>
      <c r="AMA674" s="146"/>
      <c r="AMB674" s="146"/>
      <c r="AMC674" s="146"/>
      <c r="AMD674" s="146"/>
      <c r="AME674" s="146"/>
      <c r="AMF674" s="146"/>
      <c r="AMG674" s="146"/>
      <c r="AMH674" s="146"/>
      <c r="AMI674" s="146"/>
      <c r="AMJ674" s="146"/>
      <c r="AMK674" s="146"/>
      <c r="AML674" s="146"/>
      <c r="AMM674" s="146"/>
      <c r="AMN674" s="146"/>
      <c r="AMO674" s="146"/>
      <c r="AMP674" s="146"/>
      <c r="AMQ674" s="146"/>
      <c r="AMR674" s="146"/>
      <c r="AMS674" s="146"/>
      <c r="AMT674" s="146"/>
      <c r="AMU674" s="146"/>
      <c r="AMV674" s="146"/>
      <c r="AMW674" s="146"/>
      <c r="AMX674" s="146"/>
      <c r="AMY674" s="146"/>
      <c r="AMZ674" s="146"/>
      <c r="ANA674" s="146"/>
      <c r="ANB674" s="146"/>
      <c r="ANC674" s="146"/>
      <c r="AND674" s="146"/>
      <c r="ANE674" s="146"/>
      <c r="ANF674" s="146"/>
      <c r="ANG674" s="146"/>
      <c r="ANH674" s="146"/>
      <c r="ANI674" s="146"/>
      <c r="ANJ674" s="146"/>
      <c r="ANK674" s="146"/>
      <c r="ANL674" s="146"/>
      <c r="ANM674" s="146"/>
      <c r="ANN674" s="146"/>
      <c r="ANO674" s="146"/>
      <c r="ANP674" s="146"/>
      <c r="ANQ674" s="146"/>
      <c r="ANR674" s="146"/>
      <c r="ANS674" s="146"/>
      <c r="ANT674" s="146"/>
      <c r="ANU674" s="146"/>
      <c r="ANV674" s="146"/>
      <c r="ANW674" s="146"/>
      <c r="ANX674" s="146"/>
      <c r="ANY674" s="146"/>
      <c r="ANZ674" s="146"/>
      <c r="AOA674" s="146"/>
      <c r="AOB674" s="146"/>
      <c r="AOC674" s="146"/>
      <c r="AOD674" s="146"/>
      <c r="AOE674" s="146"/>
      <c r="AOF674" s="146"/>
      <c r="AOG674" s="146"/>
      <c r="AOH674" s="146"/>
      <c r="AOI674" s="146"/>
      <c r="AOJ674" s="146"/>
      <c r="AOK674" s="146"/>
      <c r="AOL674" s="146"/>
      <c r="AOM674" s="146"/>
      <c r="AON674" s="146"/>
      <c r="AOO674" s="146"/>
      <c r="AOP674" s="146"/>
      <c r="AOQ674" s="146"/>
      <c r="AOR674" s="146"/>
      <c r="AOS674" s="146"/>
      <c r="AOT674" s="146"/>
      <c r="AOU674" s="146"/>
      <c r="AOV674" s="146"/>
      <c r="AOW674" s="146"/>
      <c r="AOX674" s="146"/>
      <c r="AOY674" s="146"/>
      <c r="AOZ674" s="146"/>
      <c r="APA674" s="146"/>
      <c r="APB674" s="146"/>
      <c r="APC674" s="146"/>
      <c r="APD674" s="146"/>
      <c r="APE674" s="146"/>
      <c r="APF674" s="146"/>
      <c r="APG674" s="146"/>
      <c r="APH674" s="146"/>
      <c r="API674" s="146"/>
      <c r="APJ674" s="146"/>
      <c r="APK674" s="146"/>
      <c r="APL674" s="146"/>
      <c r="APM674" s="146"/>
      <c r="APN674" s="146"/>
      <c r="APO674" s="146"/>
      <c r="APP674" s="146"/>
      <c r="APQ674" s="146"/>
      <c r="APR674" s="146"/>
      <c r="APS674" s="146"/>
      <c r="APT674" s="146"/>
      <c r="APU674" s="146"/>
      <c r="APV674" s="146"/>
      <c r="APW674" s="146"/>
      <c r="APX674" s="146"/>
      <c r="APY674" s="146"/>
      <c r="APZ674" s="146"/>
      <c r="AQA674" s="146"/>
      <c r="AQB674" s="146"/>
      <c r="AQC674" s="146"/>
      <c r="AQD674" s="146"/>
      <c r="AQE674" s="146"/>
      <c r="AQF674" s="146"/>
      <c r="AQG674" s="146"/>
      <c r="AQH674" s="146"/>
      <c r="AQI674" s="146"/>
      <c r="AQJ674" s="146"/>
      <c r="AQK674" s="146"/>
      <c r="AQL674" s="146"/>
      <c r="AQM674" s="146"/>
      <c r="AQN674" s="146"/>
      <c r="AQO674" s="146"/>
      <c r="AQP674" s="146"/>
      <c r="AQQ674" s="146"/>
      <c r="AQR674" s="146"/>
      <c r="AQS674" s="146"/>
      <c r="AQT674" s="146"/>
      <c r="AQU674" s="146"/>
      <c r="AQV674" s="146"/>
      <c r="AQW674" s="146"/>
      <c r="AQX674" s="146"/>
      <c r="AQY674" s="146"/>
      <c r="AQZ674" s="146"/>
      <c r="ARA674" s="146"/>
      <c r="ARB674" s="146"/>
      <c r="ARC674" s="146"/>
      <c r="ARD674" s="146"/>
      <c r="ARE674" s="146"/>
      <c r="ARF674" s="146"/>
      <c r="ARG674" s="146"/>
      <c r="ARH674" s="146"/>
      <c r="ARI674" s="146"/>
      <c r="ARJ674" s="146"/>
      <c r="ARK674" s="146"/>
      <c r="ARL674" s="146"/>
      <c r="ARM674" s="146"/>
      <c r="ARN674" s="146"/>
      <c r="ARO674" s="146"/>
      <c r="ARP674" s="146"/>
      <c r="ARQ674" s="146"/>
      <c r="ARR674" s="146"/>
      <c r="ARS674" s="146"/>
      <c r="ART674" s="146"/>
      <c r="ARU674" s="146"/>
      <c r="ARV674" s="146"/>
      <c r="ARW674" s="146"/>
      <c r="ARX674" s="146"/>
      <c r="ARY674" s="146"/>
      <c r="ARZ674" s="146"/>
      <c r="ASA674" s="146"/>
      <c r="ASB674" s="146"/>
      <c r="ASC674" s="146"/>
      <c r="ASD674" s="146"/>
      <c r="ASE674" s="146"/>
      <c r="ASF674" s="146"/>
      <c r="ASG674" s="146"/>
      <c r="ASH674" s="146"/>
      <c r="ASI674" s="146"/>
      <c r="ASJ674" s="146"/>
      <c r="ASK674" s="146"/>
      <c r="ASL674" s="146"/>
      <c r="ASM674" s="146"/>
      <c r="ASN674" s="146"/>
      <c r="ASO674" s="146"/>
      <c r="ASP674" s="146"/>
      <c r="ASQ674" s="146"/>
      <c r="ASR674" s="146"/>
      <c r="ASS674" s="146"/>
      <c r="AST674" s="146"/>
      <c r="ASU674" s="146"/>
      <c r="ASV674" s="146"/>
      <c r="ASW674" s="146"/>
      <c r="ASX674" s="146"/>
      <c r="ASY674" s="146"/>
      <c r="ASZ674" s="146"/>
      <c r="ATA674" s="146"/>
      <c r="ATB674" s="146"/>
      <c r="ATC674" s="146"/>
      <c r="ATD674" s="146"/>
      <c r="ATE674" s="146"/>
      <c r="ATF674" s="146"/>
      <c r="ATG674" s="146"/>
      <c r="ATH674" s="146"/>
      <c r="ATI674" s="146"/>
      <c r="ATJ674" s="146"/>
      <c r="ATK674" s="146"/>
      <c r="ATL674" s="146"/>
      <c r="ATM674" s="146"/>
      <c r="ATN674" s="146"/>
      <c r="ATO674" s="146"/>
      <c r="ATP674" s="146"/>
      <c r="ATQ674" s="146"/>
      <c r="ATR674" s="146"/>
      <c r="ATS674" s="146"/>
      <c r="ATT674" s="146"/>
      <c r="ATU674" s="146"/>
      <c r="ATV674" s="146"/>
      <c r="ATW674" s="146"/>
      <c r="ATX674" s="146"/>
      <c r="ATY674" s="146"/>
      <c r="ATZ674" s="146"/>
      <c r="AUA674" s="146"/>
      <c r="AUB674" s="146"/>
      <c r="AUC674" s="146"/>
      <c r="AUD674" s="146"/>
      <c r="AUE674" s="146"/>
      <c r="AUF674" s="146"/>
      <c r="AUG674" s="146"/>
      <c r="AUH674" s="146"/>
      <c r="AUI674" s="146"/>
      <c r="AUJ674" s="146"/>
      <c r="AUK674" s="146"/>
      <c r="AUL674" s="146"/>
      <c r="AUM674" s="146"/>
      <c r="AUN674" s="146"/>
      <c r="AUO674" s="146"/>
      <c r="AUP674" s="146"/>
      <c r="AUQ674" s="146"/>
      <c r="AUR674" s="146"/>
      <c r="AUS674" s="146"/>
      <c r="AUT674" s="146"/>
      <c r="AUU674" s="146"/>
      <c r="AUV674" s="146"/>
      <c r="AUW674" s="146"/>
      <c r="AUX674" s="146"/>
      <c r="AUY674" s="146"/>
      <c r="AUZ674" s="146"/>
      <c r="AVA674" s="146"/>
      <c r="AVB674" s="146"/>
      <c r="AVC674" s="146"/>
      <c r="AVD674" s="146"/>
      <c r="AVE674" s="146"/>
      <c r="AVF674" s="146"/>
      <c r="AVG674" s="146"/>
      <c r="AVH674" s="146"/>
      <c r="AVI674" s="146"/>
      <c r="AVJ674" s="146"/>
      <c r="AVK674" s="146"/>
      <c r="AVL674" s="146"/>
      <c r="AVM674" s="146"/>
      <c r="AVN674" s="146"/>
      <c r="AVO674" s="146"/>
      <c r="AVP674" s="146"/>
      <c r="AVQ674" s="146"/>
      <c r="AVR674" s="146"/>
      <c r="AVS674" s="146"/>
      <c r="AVT674" s="146"/>
      <c r="AVU674" s="146"/>
      <c r="AVV674" s="146"/>
      <c r="AVW674" s="146"/>
      <c r="AVX674" s="146"/>
      <c r="AVY674" s="146"/>
      <c r="AVZ674" s="146"/>
      <c r="AWA674" s="146"/>
      <c r="AWB674" s="146"/>
      <c r="AWC674" s="146"/>
      <c r="AWD674" s="146"/>
      <c r="AWE674" s="146"/>
      <c r="AWF674" s="146"/>
      <c r="AWG674" s="146"/>
      <c r="AWH674" s="146"/>
      <c r="AWI674" s="146"/>
      <c r="AWJ674" s="146"/>
      <c r="AWK674" s="146"/>
      <c r="AWL674" s="146"/>
      <c r="AWM674" s="146"/>
      <c r="AWN674" s="146"/>
      <c r="AWO674" s="146"/>
      <c r="AWP674" s="146"/>
      <c r="AWQ674" s="146"/>
      <c r="AWR674" s="146"/>
      <c r="AWS674" s="146"/>
      <c r="AWT674" s="146"/>
      <c r="AWU674" s="146"/>
      <c r="AWV674" s="146"/>
      <c r="AWW674" s="146"/>
      <c r="AWX674" s="146"/>
      <c r="AWY674" s="146"/>
      <c r="AWZ674" s="146"/>
      <c r="AXA674" s="146"/>
      <c r="AXB674" s="146"/>
      <c r="AXC674" s="146"/>
      <c r="AXD674" s="146"/>
      <c r="AXE674" s="146"/>
      <c r="AXF674" s="146"/>
      <c r="AXG674" s="146"/>
      <c r="AXH674" s="146"/>
      <c r="AXI674" s="146"/>
      <c r="AXJ674" s="146"/>
      <c r="AXK674" s="146"/>
      <c r="AXL674" s="146"/>
      <c r="AXM674" s="146"/>
      <c r="AXN674" s="146"/>
      <c r="AXO674" s="146"/>
      <c r="AXP674" s="146"/>
      <c r="AXQ674" s="146"/>
      <c r="AXR674" s="146"/>
      <c r="AXS674" s="146"/>
      <c r="AXT674" s="146"/>
      <c r="AXU674" s="146"/>
      <c r="AXV674" s="146"/>
      <c r="AXW674" s="146"/>
      <c r="AXX674" s="146"/>
      <c r="AXY674" s="146"/>
      <c r="AXZ674" s="146"/>
      <c r="AYA674" s="146"/>
      <c r="AYB674" s="146"/>
      <c r="AYC674" s="146"/>
      <c r="AYD674" s="146"/>
      <c r="AYE674" s="146"/>
      <c r="AYF674" s="146"/>
      <c r="AYG674" s="146"/>
      <c r="AYH674" s="146"/>
      <c r="AYI674" s="146"/>
      <c r="AYJ674" s="146"/>
      <c r="AYK674" s="146"/>
      <c r="AYL674" s="146"/>
      <c r="AYM674" s="146"/>
      <c r="AYN674" s="146"/>
      <c r="AYO674" s="146"/>
      <c r="AYP674" s="146"/>
      <c r="AYQ674" s="146"/>
      <c r="AYR674" s="146"/>
      <c r="AYS674" s="146"/>
      <c r="AYT674" s="146"/>
      <c r="AYU674" s="146"/>
      <c r="AYV674" s="146"/>
      <c r="AYW674" s="146"/>
      <c r="AYX674" s="146"/>
      <c r="AYY674" s="146"/>
      <c r="AYZ674" s="146"/>
      <c r="AZA674" s="146"/>
      <c r="AZB674" s="146"/>
      <c r="AZC674" s="146"/>
      <c r="AZD674" s="146"/>
      <c r="AZE674" s="146"/>
      <c r="AZF674" s="146"/>
      <c r="AZG674" s="146"/>
      <c r="AZH674" s="146"/>
      <c r="AZI674" s="146"/>
      <c r="AZJ674" s="146"/>
      <c r="AZK674" s="146"/>
      <c r="AZL674" s="146"/>
      <c r="AZM674" s="146"/>
      <c r="AZN674" s="146"/>
      <c r="AZO674" s="146"/>
      <c r="AZP674" s="146"/>
      <c r="AZQ674" s="146"/>
      <c r="AZR674" s="146"/>
      <c r="AZS674" s="146"/>
      <c r="AZT674" s="146"/>
      <c r="AZU674" s="146"/>
      <c r="AZV674" s="146"/>
      <c r="AZW674" s="146"/>
      <c r="AZX674" s="146"/>
      <c r="AZY674" s="146"/>
      <c r="AZZ674" s="146"/>
      <c r="BAA674" s="146"/>
      <c r="BAB674" s="146"/>
      <c r="BAC674" s="146"/>
      <c r="BAD674" s="146"/>
      <c r="BAE674" s="146"/>
    </row>
    <row r="675" spans="1:1383" s="147" customFormat="1" ht="15.6" x14ac:dyDescent="0.25">
      <c r="A675" s="153">
        <v>49036</v>
      </c>
      <c r="B675" s="149" t="s">
        <v>1327</v>
      </c>
      <c r="C675" s="149" t="s">
        <v>155</v>
      </c>
      <c r="D675" s="151">
        <v>49340</v>
      </c>
      <c r="E675" s="190" t="s">
        <v>494</v>
      </c>
      <c r="F675" s="144">
        <f>'2017-2018 Form'!F707</f>
        <v>0</v>
      </c>
      <c r="G675" s="144">
        <f t="shared" si="127"/>
        <v>0</v>
      </c>
      <c r="H675" s="144"/>
      <c r="I675" s="144"/>
      <c r="J675" s="158"/>
      <c r="K675" s="144">
        <f t="shared" si="129"/>
        <v>0</v>
      </c>
      <c r="L675" s="158"/>
      <c r="M675" s="158"/>
      <c r="N675" s="159"/>
      <c r="O675" s="152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  <c r="BI675" s="146"/>
      <c r="BJ675" s="146"/>
      <c r="BK675" s="146"/>
      <c r="BL675" s="146"/>
      <c r="BM675" s="146"/>
      <c r="BN675" s="146"/>
      <c r="BO675" s="146"/>
      <c r="BP675" s="146"/>
      <c r="BQ675" s="146"/>
      <c r="BR675" s="146"/>
      <c r="BS675" s="146"/>
      <c r="BT675" s="146"/>
      <c r="BU675" s="146"/>
      <c r="BV675" s="146"/>
      <c r="BW675" s="146"/>
      <c r="BX675" s="146"/>
      <c r="BY675" s="146"/>
      <c r="BZ675" s="146"/>
      <c r="CA675" s="146"/>
      <c r="CB675" s="146"/>
      <c r="CC675" s="146"/>
      <c r="CD675" s="146"/>
      <c r="CE675" s="146"/>
      <c r="CF675" s="146"/>
      <c r="CG675" s="146"/>
      <c r="CH675" s="146"/>
      <c r="CI675" s="146"/>
      <c r="CJ675" s="146"/>
      <c r="CK675" s="146"/>
      <c r="CL675" s="146"/>
      <c r="CM675" s="146"/>
      <c r="CN675" s="146"/>
      <c r="CO675" s="146"/>
      <c r="CP675" s="146"/>
      <c r="CQ675" s="146"/>
      <c r="CR675" s="146"/>
      <c r="CS675" s="146"/>
      <c r="CT675" s="146"/>
      <c r="CU675" s="146"/>
      <c r="CV675" s="146"/>
      <c r="CW675" s="146"/>
      <c r="CX675" s="146"/>
      <c r="CY675" s="146"/>
      <c r="CZ675" s="146"/>
      <c r="DA675" s="146"/>
      <c r="DB675" s="146"/>
      <c r="DC675" s="146"/>
      <c r="DD675" s="146"/>
      <c r="DE675" s="146"/>
      <c r="DF675" s="146"/>
      <c r="DG675" s="146"/>
      <c r="DH675" s="146"/>
      <c r="DI675" s="146"/>
      <c r="DJ675" s="146"/>
      <c r="DK675" s="146"/>
      <c r="DL675" s="146"/>
      <c r="DM675" s="146"/>
      <c r="DN675" s="146"/>
      <c r="DO675" s="146"/>
      <c r="DP675" s="146"/>
      <c r="DQ675" s="146"/>
      <c r="DR675" s="146"/>
      <c r="DS675" s="146"/>
      <c r="DT675" s="146"/>
      <c r="DU675" s="146"/>
      <c r="DV675" s="146"/>
      <c r="DW675" s="146"/>
      <c r="DX675" s="146"/>
      <c r="DY675" s="146"/>
      <c r="DZ675" s="146"/>
      <c r="EA675" s="146"/>
      <c r="EB675" s="146"/>
      <c r="EC675" s="146"/>
      <c r="ED675" s="146"/>
      <c r="EE675" s="146"/>
      <c r="EF675" s="146"/>
      <c r="EG675" s="146"/>
      <c r="EH675" s="146"/>
      <c r="EI675" s="146"/>
      <c r="EJ675" s="146"/>
      <c r="EK675" s="146"/>
      <c r="EL675" s="146"/>
      <c r="EM675" s="146"/>
      <c r="EN675" s="146"/>
      <c r="EO675" s="146"/>
      <c r="EP675" s="146"/>
      <c r="EQ675" s="146"/>
      <c r="ER675" s="146"/>
      <c r="ES675" s="146"/>
      <c r="ET675" s="146"/>
      <c r="EU675" s="146"/>
      <c r="EV675" s="146"/>
      <c r="EW675" s="146"/>
      <c r="EX675" s="146"/>
      <c r="EY675" s="146"/>
      <c r="EZ675" s="146"/>
      <c r="FA675" s="146"/>
      <c r="FB675" s="146"/>
      <c r="FC675" s="146"/>
      <c r="FD675" s="146"/>
      <c r="FE675" s="146"/>
      <c r="FF675" s="146"/>
      <c r="FG675" s="146"/>
      <c r="FH675" s="146"/>
      <c r="FI675" s="146"/>
      <c r="FJ675" s="146"/>
      <c r="FK675" s="146"/>
      <c r="FL675" s="146"/>
      <c r="FM675" s="146"/>
      <c r="FN675" s="146"/>
      <c r="FO675" s="146"/>
      <c r="FP675" s="146"/>
      <c r="FQ675" s="146"/>
      <c r="FR675" s="146"/>
      <c r="FS675" s="146"/>
      <c r="FT675" s="146"/>
      <c r="FU675" s="146"/>
      <c r="FV675" s="146"/>
      <c r="FW675" s="146"/>
      <c r="FX675" s="146"/>
      <c r="FY675" s="146"/>
      <c r="FZ675" s="146"/>
      <c r="GA675" s="146"/>
      <c r="GB675" s="146"/>
      <c r="GC675" s="146"/>
      <c r="GD675" s="146"/>
      <c r="GE675" s="146"/>
      <c r="GF675" s="146"/>
      <c r="GG675" s="146"/>
      <c r="GH675" s="146"/>
      <c r="GI675" s="146"/>
      <c r="GJ675" s="146"/>
      <c r="GK675" s="146"/>
      <c r="GL675" s="146"/>
      <c r="GM675" s="146"/>
      <c r="GN675" s="146"/>
      <c r="GO675" s="146"/>
      <c r="GP675" s="146"/>
      <c r="GQ675" s="146"/>
      <c r="GR675" s="146"/>
      <c r="GS675" s="146"/>
      <c r="GT675" s="146"/>
      <c r="GU675" s="146"/>
      <c r="GV675" s="146"/>
      <c r="GW675" s="146"/>
      <c r="GX675" s="146"/>
      <c r="GY675" s="146"/>
      <c r="GZ675" s="146"/>
      <c r="HA675" s="146"/>
      <c r="HB675" s="146"/>
      <c r="HC675" s="146"/>
      <c r="HD675" s="146"/>
      <c r="HE675" s="146"/>
      <c r="HF675" s="146"/>
      <c r="HG675" s="146"/>
      <c r="HH675" s="146"/>
      <c r="HI675" s="146"/>
      <c r="HJ675" s="146"/>
      <c r="HK675" s="146"/>
      <c r="HL675" s="146"/>
      <c r="HM675" s="146"/>
      <c r="HN675" s="146"/>
      <c r="HO675" s="146"/>
      <c r="HP675" s="146"/>
      <c r="HQ675" s="146"/>
      <c r="HR675" s="146"/>
      <c r="HS675" s="146"/>
      <c r="HT675" s="146"/>
      <c r="HU675" s="146"/>
      <c r="HV675" s="146"/>
      <c r="HW675" s="146"/>
      <c r="HX675" s="146"/>
      <c r="HY675" s="146"/>
      <c r="HZ675" s="146"/>
      <c r="IA675" s="146"/>
      <c r="IB675" s="146"/>
      <c r="IC675" s="146"/>
      <c r="ID675" s="146"/>
      <c r="IE675" s="146"/>
      <c r="IF675" s="146"/>
      <c r="IG675" s="146"/>
      <c r="IH675" s="146"/>
      <c r="II675" s="146"/>
      <c r="IJ675" s="146"/>
      <c r="IK675" s="146"/>
      <c r="IL675" s="146"/>
      <c r="IM675" s="146"/>
      <c r="IN675" s="146"/>
      <c r="IO675" s="146"/>
      <c r="IP675" s="146"/>
      <c r="IQ675" s="146"/>
      <c r="IR675" s="146"/>
      <c r="IS675" s="146"/>
      <c r="IT675" s="146"/>
      <c r="IU675" s="146"/>
      <c r="IV675" s="146"/>
      <c r="IW675" s="146"/>
      <c r="IX675" s="146"/>
      <c r="IY675" s="146"/>
      <c r="IZ675" s="146"/>
      <c r="JA675" s="146"/>
      <c r="JB675" s="146"/>
      <c r="JC675" s="146"/>
      <c r="JD675" s="146"/>
      <c r="JE675" s="146"/>
      <c r="JF675" s="146"/>
      <c r="JG675" s="146"/>
      <c r="JH675" s="146"/>
      <c r="JI675" s="146"/>
      <c r="JJ675" s="146"/>
      <c r="JK675" s="146"/>
      <c r="JL675" s="146"/>
      <c r="JM675" s="146"/>
      <c r="JN675" s="146"/>
      <c r="JO675" s="146"/>
      <c r="JP675" s="146"/>
      <c r="JQ675" s="146"/>
      <c r="JR675" s="146"/>
      <c r="JS675" s="146"/>
      <c r="JT675" s="146"/>
      <c r="JU675" s="146"/>
      <c r="JV675" s="146"/>
      <c r="JW675" s="146"/>
      <c r="JX675" s="146"/>
      <c r="JY675" s="146"/>
      <c r="JZ675" s="146"/>
      <c r="KA675" s="146"/>
      <c r="KB675" s="146"/>
      <c r="KC675" s="146"/>
      <c r="KD675" s="146"/>
      <c r="KE675" s="146"/>
      <c r="KF675" s="146"/>
      <c r="KG675" s="146"/>
      <c r="KH675" s="146"/>
      <c r="KI675" s="146"/>
      <c r="KJ675" s="146"/>
      <c r="KK675" s="146"/>
      <c r="KL675" s="146"/>
      <c r="KM675" s="146"/>
      <c r="KN675" s="146"/>
      <c r="KO675" s="146"/>
      <c r="KP675" s="146"/>
      <c r="KQ675" s="146"/>
      <c r="KR675" s="146"/>
      <c r="KS675" s="146"/>
      <c r="KT675" s="146"/>
      <c r="KU675" s="146"/>
      <c r="KV675" s="146"/>
      <c r="KW675" s="146"/>
      <c r="KX675" s="146"/>
      <c r="KY675" s="146"/>
      <c r="KZ675" s="146"/>
      <c r="LA675" s="146"/>
      <c r="LB675" s="146"/>
      <c r="LC675" s="146"/>
      <c r="LD675" s="146"/>
      <c r="LE675" s="146"/>
      <c r="LF675" s="146"/>
      <c r="LG675" s="146"/>
      <c r="LH675" s="146"/>
      <c r="LI675" s="146"/>
      <c r="LJ675" s="146"/>
      <c r="LK675" s="146"/>
      <c r="LL675" s="146"/>
      <c r="LM675" s="146"/>
      <c r="LN675" s="146"/>
      <c r="LO675" s="146"/>
      <c r="LP675" s="146"/>
      <c r="LQ675" s="146"/>
      <c r="LR675" s="146"/>
      <c r="LS675" s="146"/>
      <c r="LT675" s="146"/>
      <c r="LU675" s="146"/>
      <c r="LV675" s="146"/>
      <c r="LW675" s="146"/>
      <c r="LX675" s="146"/>
      <c r="LY675" s="146"/>
      <c r="LZ675" s="146"/>
      <c r="MA675" s="146"/>
      <c r="MB675" s="146"/>
      <c r="MC675" s="146"/>
      <c r="MD675" s="146"/>
      <c r="ME675" s="146"/>
      <c r="MF675" s="146"/>
      <c r="MG675" s="146"/>
      <c r="MH675" s="146"/>
      <c r="MI675" s="146"/>
      <c r="MJ675" s="146"/>
      <c r="MK675" s="146"/>
      <c r="ML675" s="146"/>
      <c r="MM675" s="146"/>
      <c r="MN675" s="146"/>
      <c r="MO675" s="146"/>
      <c r="MP675" s="146"/>
      <c r="MQ675" s="146"/>
      <c r="MR675" s="146"/>
      <c r="MS675" s="146"/>
      <c r="MT675" s="146"/>
      <c r="MU675" s="146"/>
      <c r="MV675" s="146"/>
      <c r="MW675" s="146"/>
      <c r="MX675" s="146"/>
      <c r="MY675" s="146"/>
      <c r="MZ675" s="146"/>
      <c r="NA675" s="146"/>
      <c r="NB675" s="146"/>
      <c r="NC675" s="146"/>
      <c r="ND675" s="146"/>
      <c r="NE675" s="146"/>
      <c r="NF675" s="146"/>
      <c r="NG675" s="146"/>
      <c r="NH675" s="146"/>
      <c r="NI675" s="146"/>
      <c r="NJ675" s="146"/>
      <c r="NK675" s="146"/>
      <c r="NL675" s="146"/>
      <c r="NM675" s="146"/>
      <c r="NN675" s="146"/>
      <c r="NO675" s="146"/>
      <c r="NP675" s="146"/>
      <c r="NQ675" s="146"/>
      <c r="NR675" s="146"/>
      <c r="NS675" s="146"/>
      <c r="NT675" s="146"/>
      <c r="NU675" s="146"/>
      <c r="NV675" s="146"/>
      <c r="NW675" s="146"/>
      <c r="NX675" s="146"/>
      <c r="NY675" s="146"/>
      <c r="NZ675" s="146"/>
      <c r="OA675" s="146"/>
      <c r="OB675" s="146"/>
      <c r="OC675" s="146"/>
      <c r="OD675" s="146"/>
      <c r="OE675" s="146"/>
      <c r="OF675" s="146"/>
      <c r="OG675" s="146"/>
      <c r="OH675" s="146"/>
      <c r="OI675" s="146"/>
      <c r="OJ675" s="146"/>
      <c r="OK675" s="146"/>
      <c r="OL675" s="146"/>
      <c r="OM675" s="146"/>
      <c r="ON675" s="146"/>
      <c r="OO675" s="146"/>
      <c r="OP675" s="146"/>
      <c r="OQ675" s="146"/>
      <c r="OR675" s="146"/>
      <c r="OS675" s="146"/>
      <c r="OT675" s="146"/>
      <c r="OU675" s="146"/>
      <c r="OV675" s="146"/>
      <c r="OW675" s="146"/>
      <c r="OX675" s="146"/>
      <c r="OY675" s="146"/>
      <c r="OZ675" s="146"/>
      <c r="PA675" s="146"/>
      <c r="PB675" s="146"/>
      <c r="PC675" s="146"/>
      <c r="PD675" s="146"/>
      <c r="PE675" s="146"/>
      <c r="PF675" s="146"/>
      <c r="PG675" s="146"/>
      <c r="PH675" s="146"/>
      <c r="PI675" s="146"/>
      <c r="PJ675" s="146"/>
      <c r="PK675" s="146"/>
      <c r="PL675" s="146"/>
      <c r="PM675" s="146"/>
      <c r="PN675" s="146"/>
      <c r="PO675" s="146"/>
      <c r="PP675" s="146"/>
      <c r="PQ675" s="146"/>
      <c r="PR675" s="146"/>
      <c r="PS675" s="146"/>
      <c r="PT675" s="146"/>
      <c r="PU675" s="146"/>
      <c r="PV675" s="146"/>
      <c r="PW675" s="146"/>
      <c r="PX675" s="146"/>
      <c r="PY675" s="146"/>
      <c r="PZ675" s="146"/>
      <c r="QA675" s="146"/>
      <c r="QB675" s="146"/>
      <c r="QC675" s="146"/>
      <c r="QD675" s="146"/>
      <c r="QE675" s="146"/>
      <c r="QF675" s="146"/>
      <c r="QG675" s="146"/>
      <c r="QH675" s="146"/>
      <c r="QI675" s="146"/>
      <c r="QJ675" s="146"/>
      <c r="QK675" s="146"/>
      <c r="QL675" s="146"/>
      <c r="QM675" s="146"/>
      <c r="QN675" s="146"/>
      <c r="QO675" s="146"/>
      <c r="QP675" s="146"/>
      <c r="QQ675" s="146"/>
      <c r="QR675" s="146"/>
      <c r="QS675" s="146"/>
      <c r="QT675" s="146"/>
      <c r="QU675" s="146"/>
      <c r="QV675" s="146"/>
      <c r="QW675" s="146"/>
      <c r="QX675" s="146"/>
      <c r="QY675" s="146"/>
      <c r="QZ675" s="146"/>
      <c r="RA675" s="146"/>
      <c r="RB675" s="146"/>
      <c r="RC675" s="146"/>
      <c r="RD675" s="146"/>
      <c r="RE675" s="146"/>
      <c r="RF675" s="146"/>
      <c r="RG675" s="146"/>
      <c r="RH675" s="146"/>
      <c r="RI675" s="146"/>
      <c r="RJ675" s="146"/>
      <c r="RK675" s="146"/>
      <c r="RL675" s="146"/>
      <c r="RM675" s="146"/>
      <c r="RN675" s="146"/>
      <c r="RO675" s="146"/>
      <c r="RP675" s="146"/>
      <c r="RQ675" s="146"/>
      <c r="RR675" s="146"/>
      <c r="RS675" s="146"/>
      <c r="RT675" s="146"/>
      <c r="RU675" s="146"/>
      <c r="RV675" s="146"/>
      <c r="RW675" s="146"/>
      <c r="RX675" s="146"/>
      <c r="RY675" s="146"/>
      <c r="RZ675" s="146"/>
      <c r="SA675" s="146"/>
      <c r="SB675" s="146"/>
      <c r="SC675" s="146"/>
      <c r="SD675" s="146"/>
      <c r="SE675" s="146"/>
      <c r="SF675" s="146"/>
      <c r="SG675" s="146"/>
      <c r="SH675" s="146"/>
      <c r="SI675" s="146"/>
      <c r="SJ675" s="146"/>
      <c r="SK675" s="146"/>
      <c r="SL675" s="146"/>
      <c r="SM675" s="146"/>
      <c r="SN675" s="146"/>
      <c r="SO675" s="146"/>
      <c r="SP675" s="146"/>
      <c r="SQ675" s="146"/>
      <c r="SR675" s="146"/>
      <c r="SS675" s="146"/>
      <c r="ST675" s="146"/>
      <c r="SU675" s="146"/>
      <c r="SV675" s="146"/>
      <c r="SW675" s="146"/>
      <c r="SX675" s="146"/>
      <c r="SY675" s="146"/>
      <c r="SZ675" s="146"/>
      <c r="TA675" s="146"/>
      <c r="TB675" s="146"/>
      <c r="TC675" s="146"/>
      <c r="TD675" s="146"/>
      <c r="TE675" s="146"/>
      <c r="TF675" s="146"/>
      <c r="TG675" s="146"/>
      <c r="TH675" s="146"/>
      <c r="TI675" s="146"/>
      <c r="TJ675" s="146"/>
      <c r="TK675" s="146"/>
      <c r="TL675" s="146"/>
      <c r="TM675" s="146"/>
      <c r="TN675" s="146"/>
      <c r="TO675" s="146"/>
      <c r="TP675" s="146"/>
      <c r="TQ675" s="146"/>
      <c r="TR675" s="146"/>
      <c r="TS675" s="146"/>
      <c r="TT675" s="146"/>
      <c r="TU675" s="146"/>
      <c r="TV675" s="146"/>
      <c r="TW675" s="146"/>
      <c r="TX675" s="146"/>
      <c r="TY675" s="146"/>
      <c r="TZ675" s="146"/>
      <c r="UA675" s="146"/>
      <c r="UB675" s="146"/>
      <c r="UC675" s="146"/>
      <c r="UD675" s="146"/>
      <c r="UE675" s="146"/>
      <c r="UF675" s="146"/>
      <c r="UG675" s="146"/>
      <c r="UH675" s="146"/>
      <c r="UI675" s="146"/>
      <c r="UJ675" s="146"/>
      <c r="UK675" s="146"/>
      <c r="UL675" s="146"/>
      <c r="UM675" s="146"/>
      <c r="UN675" s="146"/>
      <c r="UO675" s="146"/>
      <c r="UP675" s="146"/>
      <c r="UQ675" s="146"/>
      <c r="UR675" s="146"/>
      <c r="US675" s="146"/>
      <c r="UT675" s="146"/>
      <c r="UU675" s="146"/>
      <c r="UV675" s="146"/>
      <c r="UW675" s="146"/>
      <c r="UX675" s="146"/>
      <c r="UY675" s="146"/>
      <c r="UZ675" s="146"/>
      <c r="VA675" s="146"/>
      <c r="VB675" s="146"/>
      <c r="VC675" s="146"/>
      <c r="VD675" s="146"/>
      <c r="VE675" s="146"/>
      <c r="VF675" s="146"/>
      <c r="VG675" s="146"/>
      <c r="VH675" s="146"/>
      <c r="VI675" s="146"/>
      <c r="VJ675" s="146"/>
      <c r="VK675" s="146"/>
      <c r="VL675" s="146"/>
      <c r="VM675" s="146"/>
      <c r="VN675" s="146"/>
      <c r="VO675" s="146"/>
      <c r="VP675" s="146"/>
      <c r="VQ675" s="146"/>
      <c r="VR675" s="146"/>
      <c r="VS675" s="146"/>
      <c r="VT675" s="146"/>
      <c r="VU675" s="146"/>
      <c r="VV675" s="146"/>
      <c r="VW675" s="146"/>
      <c r="VX675" s="146"/>
      <c r="VY675" s="146"/>
      <c r="VZ675" s="146"/>
      <c r="WA675" s="146"/>
      <c r="WB675" s="146"/>
      <c r="WC675" s="146"/>
      <c r="WD675" s="146"/>
      <c r="WE675" s="146"/>
      <c r="WF675" s="146"/>
      <c r="WG675" s="146"/>
      <c r="WH675" s="146"/>
      <c r="WI675" s="146"/>
      <c r="WJ675" s="146"/>
      <c r="WK675" s="146"/>
      <c r="WL675" s="146"/>
      <c r="WM675" s="146"/>
      <c r="WN675" s="146"/>
      <c r="WO675" s="146"/>
      <c r="WP675" s="146"/>
      <c r="WQ675" s="146"/>
      <c r="WR675" s="146"/>
      <c r="WS675" s="146"/>
      <c r="WT675" s="146"/>
      <c r="WU675" s="146"/>
      <c r="WV675" s="146"/>
      <c r="WW675" s="146"/>
      <c r="WX675" s="146"/>
      <c r="WY675" s="146"/>
      <c r="WZ675" s="146"/>
      <c r="XA675" s="146"/>
      <c r="XB675" s="146"/>
      <c r="XC675" s="146"/>
      <c r="XD675" s="146"/>
      <c r="XE675" s="146"/>
      <c r="XF675" s="146"/>
      <c r="XG675" s="146"/>
      <c r="XH675" s="146"/>
      <c r="XI675" s="146"/>
      <c r="XJ675" s="146"/>
      <c r="XK675" s="146"/>
      <c r="XL675" s="146"/>
      <c r="XM675" s="146"/>
      <c r="XN675" s="146"/>
      <c r="XO675" s="146"/>
      <c r="XP675" s="146"/>
      <c r="XQ675" s="146"/>
      <c r="XR675" s="146"/>
      <c r="XS675" s="146"/>
      <c r="XT675" s="146"/>
      <c r="XU675" s="146"/>
      <c r="XV675" s="146"/>
      <c r="XW675" s="146"/>
      <c r="XX675" s="146"/>
      <c r="XY675" s="146"/>
      <c r="XZ675" s="146"/>
      <c r="YA675" s="146"/>
      <c r="YB675" s="146"/>
      <c r="YC675" s="146"/>
      <c r="YD675" s="146"/>
      <c r="YE675" s="146"/>
      <c r="YF675" s="146"/>
      <c r="YG675" s="146"/>
      <c r="YH675" s="146"/>
      <c r="YI675" s="146"/>
      <c r="YJ675" s="146"/>
      <c r="YK675" s="146"/>
      <c r="YL675" s="146"/>
      <c r="YM675" s="146"/>
      <c r="YN675" s="146"/>
      <c r="YO675" s="146"/>
      <c r="YP675" s="146"/>
      <c r="YQ675" s="146"/>
      <c r="YR675" s="146"/>
      <c r="YS675" s="146"/>
      <c r="YT675" s="146"/>
      <c r="YU675" s="146"/>
      <c r="YV675" s="146"/>
      <c r="YW675" s="146"/>
      <c r="YX675" s="146"/>
      <c r="YY675" s="146"/>
      <c r="YZ675" s="146"/>
      <c r="ZA675" s="146"/>
      <c r="ZB675" s="146"/>
      <c r="ZC675" s="146"/>
      <c r="ZD675" s="146"/>
      <c r="ZE675" s="146"/>
      <c r="ZF675" s="146"/>
      <c r="ZG675" s="146"/>
      <c r="ZH675" s="146"/>
      <c r="ZI675" s="146"/>
      <c r="ZJ675" s="146"/>
      <c r="ZK675" s="146"/>
      <c r="ZL675" s="146"/>
      <c r="ZM675" s="146"/>
      <c r="ZN675" s="146"/>
      <c r="ZO675" s="146"/>
      <c r="ZP675" s="146"/>
      <c r="ZQ675" s="146"/>
      <c r="ZR675" s="146"/>
      <c r="ZS675" s="146"/>
      <c r="ZT675" s="146"/>
      <c r="ZU675" s="146"/>
      <c r="ZV675" s="146"/>
      <c r="ZW675" s="146"/>
      <c r="ZX675" s="146"/>
      <c r="ZY675" s="146"/>
      <c r="ZZ675" s="146"/>
      <c r="AAA675" s="146"/>
      <c r="AAB675" s="146"/>
      <c r="AAC675" s="146"/>
      <c r="AAD675" s="146"/>
      <c r="AAE675" s="146"/>
      <c r="AAF675" s="146"/>
      <c r="AAG675" s="146"/>
      <c r="AAH675" s="146"/>
      <c r="AAI675" s="146"/>
      <c r="AAJ675" s="146"/>
      <c r="AAK675" s="146"/>
      <c r="AAL675" s="146"/>
      <c r="AAM675" s="146"/>
      <c r="AAN675" s="146"/>
      <c r="AAO675" s="146"/>
      <c r="AAP675" s="146"/>
      <c r="AAQ675" s="146"/>
      <c r="AAR675" s="146"/>
      <c r="AAS675" s="146"/>
      <c r="AAT675" s="146"/>
      <c r="AAU675" s="146"/>
      <c r="AAV675" s="146"/>
      <c r="AAW675" s="146"/>
      <c r="AAX675" s="146"/>
      <c r="AAY675" s="146"/>
      <c r="AAZ675" s="146"/>
      <c r="ABA675" s="146"/>
      <c r="ABB675" s="146"/>
      <c r="ABC675" s="146"/>
      <c r="ABD675" s="146"/>
      <c r="ABE675" s="146"/>
      <c r="ABF675" s="146"/>
      <c r="ABG675" s="146"/>
      <c r="ABH675" s="146"/>
      <c r="ABI675" s="146"/>
      <c r="ABJ675" s="146"/>
      <c r="ABK675" s="146"/>
      <c r="ABL675" s="146"/>
      <c r="ABM675" s="146"/>
      <c r="ABN675" s="146"/>
      <c r="ABO675" s="146"/>
      <c r="ABP675" s="146"/>
      <c r="ABQ675" s="146"/>
      <c r="ABR675" s="146"/>
      <c r="ABS675" s="146"/>
      <c r="ABT675" s="146"/>
      <c r="ABU675" s="146"/>
      <c r="ABV675" s="146"/>
      <c r="ABW675" s="146"/>
      <c r="ABX675" s="146"/>
      <c r="ABY675" s="146"/>
      <c r="ABZ675" s="146"/>
      <c r="ACA675" s="146"/>
      <c r="ACB675" s="146"/>
      <c r="ACC675" s="146"/>
      <c r="ACD675" s="146"/>
      <c r="ACE675" s="146"/>
      <c r="ACF675" s="146"/>
      <c r="ACG675" s="146"/>
      <c r="ACH675" s="146"/>
      <c r="ACI675" s="146"/>
      <c r="ACJ675" s="146"/>
      <c r="ACK675" s="146"/>
      <c r="ACL675" s="146"/>
      <c r="ACM675" s="146"/>
      <c r="ACN675" s="146"/>
      <c r="ACO675" s="146"/>
      <c r="ACP675" s="146"/>
      <c r="ACQ675" s="146"/>
      <c r="ACR675" s="146"/>
      <c r="ACS675" s="146"/>
      <c r="ACT675" s="146"/>
      <c r="ACU675" s="146"/>
      <c r="ACV675" s="146"/>
      <c r="ACW675" s="146"/>
      <c r="ACX675" s="146"/>
      <c r="ACY675" s="146"/>
      <c r="ACZ675" s="146"/>
      <c r="ADA675" s="146"/>
      <c r="ADB675" s="146"/>
      <c r="ADC675" s="146"/>
      <c r="ADD675" s="146"/>
      <c r="ADE675" s="146"/>
      <c r="ADF675" s="146"/>
      <c r="ADG675" s="146"/>
      <c r="ADH675" s="146"/>
      <c r="ADI675" s="146"/>
      <c r="ADJ675" s="146"/>
      <c r="ADK675" s="146"/>
      <c r="ADL675" s="146"/>
      <c r="ADM675" s="146"/>
      <c r="ADN675" s="146"/>
      <c r="ADO675" s="146"/>
      <c r="ADP675" s="146"/>
      <c r="ADQ675" s="146"/>
      <c r="ADR675" s="146"/>
      <c r="ADS675" s="146"/>
      <c r="ADT675" s="146"/>
      <c r="ADU675" s="146"/>
      <c r="ADV675" s="146"/>
      <c r="ADW675" s="146"/>
      <c r="ADX675" s="146"/>
      <c r="ADY675" s="146"/>
      <c r="ADZ675" s="146"/>
      <c r="AEA675" s="146"/>
      <c r="AEB675" s="146"/>
      <c r="AEC675" s="146"/>
      <c r="AED675" s="146"/>
      <c r="AEE675" s="146"/>
      <c r="AEF675" s="146"/>
      <c r="AEG675" s="146"/>
      <c r="AEH675" s="146"/>
      <c r="AEI675" s="146"/>
      <c r="AEJ675" s="146"/>
      <c r="AEK675" s="146"/>
      <c r="AEL675" s="146"/>
      <c r="AEM675" s="146"/>
      <c r="AEN675" s="146"/>
      <c r="AEO675" s="146"/>
      <c r="AEP675" s="146"/>
      <c r="AEQ675" s="146"/>
      <c r="AER675" s="146"/>
      <c r="AES675" s="146"/>
      <c r="AET675" s="146"/>
      <c r="AEU675" s="146"/>
      <c r="AEV675" s="146"/>
      <c r="AEW675" s="146"/>
      <c r="AEX675" s="146"/>
      <c r="AEY675" s="146"/>
      <c r="AEZ675" s="146"/>
      <c r="AFA675" s="146"/>
      <c r="AFB675" s="146"/>
      <c r="AFC675" s="146"/>
      <c r="AFD675" s="146"/>
      <c r="AFE675" s="146"/>
      <c r="AFF675" s="146"/>
      <c r="AFG675" s="146"/>
      <c r="AFH675" s="146"/>
      <c r="AFI675" s="146"/>
      <c r="AFJ675" s="146"/>
      <c r="AFK675" s="146"/>
      <c r="AFL675" s="146"/>
      <c r="AFM675" s="146"/>
      <c r="AFN675" s="146"/>
      <c r="AFO675" s="146"/>
      <c r="AFP675" s="146"/>
      <c r="AFQ675" s="146"/>
      <c r="AFR675" s="146"/>
      <c r="AFS675" s="146"/>
      <c r="AFT675" s="146"/>
      <c r="AFU675" s="146"/>
      <c r="AFV675" s="146"/>
      <c r="AFW675" s="146"/>
      <c r="AFX675" s="146"/>
      <c r="AFY675" s="146"/>
      <c r="AFZ675" s="146"/>
      <c r="AGA675" s="146"/>
      <c r="AGB675" s="146"/>
      <c r="AGC675" s="146"/>
      <c r="AGD675" s="146"/>
      <c r="AGE675" s="146"/>
      <c r="AGF675" s="146"/>
      <c r="AGG675" s="146"/>
      <c r="AGH675" s="146"/>
      <c r="AGI675" s="146"/>
      <c r="AGJ675" s="146"/>
      <c r="AGK675" s="146"/>
      <c r="AGL675" s="146"/>
      <c r="AGM675" s="146"/>
      <c r="AGN675" s="146"/>
      <c r="AGO675" s="146"/>
      <c r="AGP675" s="146"/>
      <c r="AGQ675" s="146"/>
      <c r="AGR675" s="146"/>
      <c r="AGS675" s="146"/>
      <c r="AGT675" s="146"/>
      <c r="AGU675" s="146"/>
      <c r="AGV675" s="146"/>
      <c r="AGW675" s="146"/>
      <c r="AGX675" s="146"/>
      <c r="AGY675" s="146"/>
      <c r="AGZ675" s="146"/>
      <c r="AHA675" s="146"/>
      <c r="AHB675" s="146"/>
      <c r="AHC675" s="146"/>
      <c r="AHD675" s="146"/>
      <c r="AHE675" s="146"/>
      <c r="AHF675" s="146"/>
      <c r="AHG675" s="146"/>
      <c r="AHH675" s="146"/>
      <c r="AHI675" s="146"/>
      <c r="AHJ675" s="146"/>
      <c r="AHK675" s="146"/>
      <c r="AHL675" s="146"/>
      <c r="AHM675" s="146"/>
      <c r="AHN675" s="146"/>
      <c r="AHO675" s="146"/>
      <c r="AHP675" s="146"/>
      <c r="AHQ675" s="146"/>
      <c r="AHR675" s="146"/>
      <c r="AHS675" s="146"/>
      <c r="AHT675" s="146"/>
      <c r="AHU675" s="146"/>
      <c r="AHV675" s="146"/>
      <c r="AHW675" s="146"/>
      <c r="AHX675" s="146"/>
      <c r="AHY675" s="146"/>
      <c r="AHZ675" s="146"/>
      <c r="AIA675" s="146"/>
      <c r="AIB675" s="146"/>
      <c r="AIC675" s="146"/>
      <c r="AID675" s="146"/>
      <c r="AIE675" s="146"/>
      <c r="AIF675" s="146"/>
      <c r="AIG675" s="146"/>
      <c r="AIH675" s="146"/>
      <c r="AII675" s="146"/>
      <c r="AIJ675" s="146"/>
      <c r="AIK675" s="146"/>
      <c r="AIL675" s="146"/>
      <c r="AIM675" s="146"/>
      <c r="AIN675" s="146"/>
      <c r="AIO675" s="146"/>
      <c r="AIP675" s="146"/>
      <c r="AIQ675" s="146"/>
      <c r="AIR675" s="146"/>
      <c r="AIS675" s="146"/>
      <c r="AIT675" s="146"/>
      <c r="AIU675" s="146"/>
      <c r="AIV675" s="146"/>
      <c r="AIW675" s="146"/>
      <c r="AIX675" s="146"/>
      <c r="AIY675" s="146"/>
      <c r="AIZ675" s="146"/>
      <c r="AJA675" s="146"/>
      <c r="AJB675" s="146"/>
      <c r="AJC675" s="146"/>
      <c r="AJD675" s="146"/>
      <c r="AJE675" s="146"/>
      <c r="AJF675" s="146"/>
      <c r="AJG675" s="146"/>
      <c r="AJH675" s="146"/>
      <c r="AJI675" s="146"/>
      <c r="AJJ675" s="146"/>
      <c r="AJK675" s="146"/>
      <c r="AJL675" s="146"/>
      <c r="AJM675" s="146"/>
      <c r="AJN675" s="146"/>
      <c r="AJO675" s="146"/>
      <c r="AJP675" s="146"/>
      <c r="AJQ675" s="146"/>
      <c r="AJR675" s="146"/>
      <c r="AJS675" s="146"/>
      <c r="AJT675" s="146"/>
      <c r="AJU675" s="146"/>
      <c r="AJV675" s="146"/>
      <c r="AJW675" s="146"/>
      <c r="AJX675" s="146"/>
      <c r="AJY675" s="146"/>
      <c r="AJZ675" s="146"/>
      <c r="AKA675" s="146"/>
      <c r="AKB675" s="146"/>
      <c r="AKC675" s="146"/>
      <c r="AKD675" s="146"/>
      <c r="AKE675" s="146"/>
      <c r="AKF675" s="146"/>
      <c r="AKG675" s="146"/>
      <c r="AKH675" s="146"/>
      <c r="AKI675" s="146"/>
      <c r="AKJ675" s="146"/>
      <c r="AKK675" s="146"/>
      <c r="AKL675" s="146"/>
      <c r="AKM675" s="146"/>
      <c r="AKN675" s="146"/>
      <c r="AKO675" s="146"/>
      <c r="AKP675" s="146"/>
      <c r="AKQ675" s="146"/>
      <c r="AKR675" s="146"/>
      <c r="AKS675" s="146"/>
      <c r="AKT675" s="146"/>
      <c r="AKU675" s="146"/>
      <c r="AKV675" s="146"/>
      <c r="AKW675" s="146"/>
      <c r="AKX675" s="146"/>
      <c r="AKY675" s="146"/>
      <c r="AKZ675" s="146"/>
      <c r="ALA675" s="146"/>
      <c r="ALB675" s="146"/>
      <c r="ALC675" s="146"/>
      <c r="ALD675" s="146"/>
      <c r="ALE675" s="146"/>
      <c r="ALF675" s="146"/>
      <c r="ALG675" s="146"/>
      <c r="ALH675" s="146"/>
      <c r="ALI675" s="146"/>
      <c r="ALJ675" s="146"/>
      <c r="ALK675" s="146"/>
      <c r="ALL675" s="146"/>
      <c r="ALM675" s="146"/>
      <c r="ALN675" s="146"/>
      <c r="ALO675" s="146"/>
      <c r="ALP675" s="146"/>
      <c r="ALQ675" s="146"/>
      <c r="ALR675" s="146"/>
      <c r="ALS675" s="146"/>
      <c r="ALT675" s="146"/>
      <c r="ALU675" s="146"/>
      <c r="ALV675" s="146"/>
      <c r="ALW675" s="146"/>
      <c r="ALX675" s="146"/>
      <c r="ALY675" s="146"/>
      <c r="ALZ675" s="146"/>
      <c r="AMA675" s="146"/>
      <c r="AMB675" s="146"/>
      <c r="AMC675" s="146"/>
      <c r="AMD675" s="146"/>
      <c r="AME675" s="146"/>
      <c r="AMF675" s="146"/>
      <c r="AMG675" s="146"/>
      <c r="AMH675" s="146"/>
      <c r="AMI675" s="146"/>
      <c r="AMJ675" s="146"/>
      <c r="AMK675" s="146"/>
      <c r="AML675" s="146"/>
      <c r="AMM675" s="146"/>
      <c r="AMN675" s="146"/>
      <c r="AMO675" s="146"/>
      <c r="AMP675" s="146"/>
      <c r="AMQ675" s="146"/>
      <c r="AMR675" s="146"/>
      <c r="AMS675" s="146"/>
      <c r="AMT675" s="146"/>
      <c r="AMU675" s="146"/>
      <c r="AMV675" s="146"/>
      <c r="AMW675" s="146"/>
      <c r="AMX675" s="146"/>
      <c r="AMY675" s="146"/>
      <c r="AMZ675" s="146"/>
      <c r="ANA675" s="146"/>
      <c r="ANB675" s="146"/>
      <c r="ANC675" s="146"/>
      <c r="AND675" s="146"/>
      <c r="ANE675" s="146"/>
      <c r="ANF675" s="146"/>
      <c r="ANG675" s="146"/>
      <c r="ANH675" s="146"/>
      <c r="ANI675" s="146"/>
      <c r="ANJ675" s="146"/>
      <c r="ANK675" s="146"/>
      <c r="ANL675" s="146"/>
      <c r="ANM675" s="146"/>
      <c r="ANN675" s="146"/>
      <c r="ANO675" s="146"/>
      <c r="ANP675" s="146"/>
      <c r="ANQ675" s="146"/>
      <c r="ANR675" s="146"/>
      <c r="ANS675" s="146"/>
      <c r="ANT675" s="146"/>
      <c r="ANU675" s="146"/>
      <c r="ANV675" s="146"/>
      <c r="ANW675" s="146"/>
      <c r="ANX675" s="146"/>
      <c r="ANY675" s="146"/>
      <c r="ANZ675" s="146"/>
      <c r="AOA675" s="146"/>
      <c r="AOB675" s="146"/>
      <c r="AOC675" s="146"/>
      <c r="AOD675" s="146"/>
      <c r="AOE675" s="146"/>
      <c r="AOF675" s="146"/>
      <c r="AOG675" s="146"/>
      <c r="AOH675" s="146"/>
      <c r="AOI675" s="146"/>
      <c r="AOJ675" s="146"/>
      <c r="AOK675" s="146"/>
      <c r="AOL675" s="146"/>
      <c r="AOM675" s="146"/>
      <c r="AON675" s="146"/>
      <c r="AOO675" s="146"/>
      <c r="AOP675" s="146"/>
      <c r="AOQ675" s="146"/>
      <c r="AOR675" s="146"/>
      <c r="AOS675" s="146"/>
      <c r="AOT675" s="146"/>
      <c r="AOU675" s="146"/>
      <c r="AOV675" s="146"/>
      <c r="AOW675" s="146"/>
      <c r="AOX675" s="146"/>
      <c r="AOY675" s="146"/>
      <c r="AOZ675" s="146"/>
      <c r="APA675" s="146"/>
      <c r="APB675" s="146"/>
      <c r="APC675" s="146"/>
      <c r="APD675" s="146"/>
      <c r="APE675" s="146"/>
      <c r="APF675" s="146"/>
      <c r="APG675" s="146"/>
      <c r="APH675" s="146"/>
      <c r="API675" s="146"/>
      <c r="APJ675" s="146"/>
      <c r="APK675" s="146"/>
      <c r="APL675" s="146"/>
      <c r="APM675" s="146"/>
      <c r="APN675" s="146"/>
      <c r="APO675" s="146"/>
      <c r="APP675" s="146"/>
      <c r="APQ675" s="146"/>
      <c r="APR675" s="146"/>
      <c r="APS675" s="146"/>
      <c r="APT675" s="146"/>
      <c r="APU675" s="146"/>
      <c r="APV675" s="146"/>
      <c r="APW675" s="146"/>
      <c r="APX675" s="146"/>
      <c r="APY675" s="146"/>
      <c r="APZ675" s="146"/>
      <c r="AQA675" s="146"/>
      <c r="AQB675" s="146"/>
      <c r="AQC675" s="146"/>
      <c r="AQD675" s="146"/>
      <c r="AQE675" s="146"/>
      <c r="AQF675" s="146"/>
      <c r="AQG675" s="146"/>
      <c r="AQH675" s="146"/>
      <c r="AQI675" s="146"/>
      <c r="AQJ675" s="146"/>
      <c r="AQK675" s="146"/>
      <c r="AQL675" s="146"/>
      <c r="AQM675" s="146"/>
      <c r="AQN675" s="146"/>
      <c r="AQO675" s="146"/>
      <c r="AQP675" s="146"/>
      <c r="AQQ675" s="146"/>
      <c r="AQR675" s="146"/>
      <c r="AQS675" s="146"/>
      <c r="AQT675" s="146"/>
      <c r="AQU675" s="146"/>
      <c r="AQV675" s="146"/>
      <c r="AQW675" s="146"/>
      <c r="AQX675" s="146"/>
      <c r="AQY675" s="146"/>
      <c r="AQZ675" s="146"/>
      <c r="ARA675" s="146"/>
      <c r="ARB675" s="146"/>
      <c r="ARC675" s="146"/>
      <c r="ARD675" s="146"/>
      <c r="ARE675" s="146"/>
      <c r="ARF675" s="146"/>
      <c r="ARG675" s="146"/>
      <c r="ARH675" s="146"/>
      <c r="ARI675" s="146"/>
      <c r="ARJ675" s="146"/>
      <c r="ARK675" s="146"/>
      <c r="ARL675" s="146"/>
      <c r="ARM675" s="146"/>
      <c r="ARN675" s="146"/>
      <c r="ARO675" s="146"/>
      <c r="ARP675" s="146"/>
      <c r="ARQ675" s="146"/>
      <c r="ARR675" s="146"/>
      <c r="ARS675" s="146"/>
      <c r="ART675" s="146"/>
      <c r="ARU675" s="146"/>
      <c r="ARV675" s="146"/>
      <c r="ARW675" s="146"/>
      <c r="ARX675" s="146"/>
      <c r="ARY675" s="146"/>
      <c r="ARZ675" s="146"/>
      <c r="ASA675" s="146"/>
      <c r="ASB675" s="146"/>
      <c r="ASC675" s="146"/>
      <c r="ASD675" s="146"/>
      <c r="ASE675" s="146"/>
      <c r="ASF675" s="146"/>
      <c r="ASG675" s="146"/>
      <c r="ASH675" s="146"/>
      <c r="ASI675" s="146"/>
      <c r="ASJ675" s="146"/>
      <c r="ASK675" s="146"/>
      <c r="ASL675" s="146"/>
      <c r="ASM675" s="146"/>
      <c r="ASN675" s="146"/>
      <c r="ASO675" s="146"/>
      <c r="ASP675" s="146"/>
      <c r="ASQ675" s="146"/>
      <c r="ASR675" s="146"/>
      <c r="ASS675" s="146"/>
      <c r="AST675" s="146"/>
      <c r="ASU675" s="146"/>
      <c r="ASV675" s="146"/>
      <c r="ASW675" s="146"/>
      <c r="ASX675" s="146"/>
      <c r="ASY675" s="146"/>
      <c r="ASZ675" s="146"/>
      <c r="ATA675" s="146"/>
      <c r="ATB675" s="146"/>
      <c r="ATC675" s="146"/>
      <c r="ATD675" s="146"/>
      <c r="ATE675" s="146"/>
      <c r="ATF675" s="146"/>
      <c r="ATG675" s="146"/>
      <c r="ATH675" s="146"/>
      <c r="ATI675" s="146"/>
      <c r="ATJ675" s="146"/>
      <c r="ATK675" s="146"/>
      <c r="ATL675" s="146"/>
      <c r="ATM675" s="146"/>
      <c r="ATN675" s="146"/>
      <c r="ATO675" s="146"/>
      <c r="ATP675" s="146"/>
      <c r="ATQ675" s="146"/>
      <c r="ATR675" s="146"/>
      <c r="ATS675" s="146"/>
      <c r="ATT675" s="146"/>
      <c r="ATU675" s="146"/>
      <c r="ATV675" s="146"/>
      <c r="ATW675" s="146"/>
      <c r="ATX675" s="146"/>
      <c r="ATY675" s="146"/>
      <c r="ATZ675" s="146"/>
      <c r="AUA675" s="146"/>
      <c r="AUB675" s="146"/>
      <c r="AUC675" s="146"/>
      <c r="AUD675" s="146"/>
      <c r="AUE675" s="146"/>
      <c r="AUF675" s="146"/>
      <c r="AUG675" s="146"/>
      <c r="AUH675" s="146"/>
      <c r="AUI675" s="146"/>
      <c r="AUJ675" s="146"/>
      <c r="AUK675" s="146"/>
      <c r="AUL675" s="146"/>
      <c r="AUM675" s="146"/>
      <c r="AUN675" s="146"/>
      <c r="AUO675" s="146"/>
      <c r="AUP675" s="146"/>
      <c r="AUQ675" s="146"/>
      <c r="AUR675" s="146"/>
      <c r="AUS675" s="146"/>
      <c r="AUT675" s="146"/>
      <c r="AUU675" s="146"/>
      <c r="AUV675" s="146"/>
      <c r="AUW675" s="146"/>
      <c r="AUX675" s="146"/>
      <c r="AUY675" s="146"/>
      <c r="AUZ675" s="146"/>
      <c r="AVA675" s="146"/>
      <c r="AVB675" s="146"/>
      <c r="AVC675" s="146"/>
      <c r="AVD675" s="146"/>
      <c r="AVE675" s="146"/>
      <c r="AVF675" s="146"/>
      <c r="AVG675" s="146"/>
      <c r="AVH675" s="146"/>
      <c r="AVI675" s="146"/>
      <c r="AVJ675" s="146"/>
      <c r="AVK675" s="146"/>
      <c r="AVL675" s="146"/>
      <c r="AVM675" s="146"/>
      <c r="AVN675" s="146"/>
      <c r="AVO675" s="146"/>
      <c r="AVP675" s="146"/>
      <c r="AVQ675" s="146"/>
      <c r="AVR675" s="146"/>
      <c r="AVS675" s="146"/>
      <c r="AVT675" s="146"/>
      <c r="AVU675" s="146"/>
      <c r="AVV675" s="146"/>
      <c r="AVW675" s="146"/>
      <c r="AVX675" s="146"/>
      <c r="AVY675" s="146"/>
      <c r="AVZ675" s="146"/>
      <c r="AWA675" s="146"/>
      <c r="AWB675" s="146"/>
      <c r="AWC675" s="146"/>
      <c r="AWD675" s="146"/>
      <c r="AWE675" s="146"/>
      <c r="AWF675" s="146"/>
      <c r="AWG675" s="146"/>
      <c r="AWH675" s="146"/>
      <c r="AWI675" s="146"/>
      <c r="AWJ675" s="146"/>
      <c r="AWK675" s="146"/>
      <c r="AWL675" s="146"/>
      <c r="AWM675" s="146"/>
      <c r="AWN675" s="146"/>
      <c r="AWO675" s="146"/>
      <c r="AWP675" s="146"/>
      <c r="AWQ675" s="146"/>
      <c r="AWR675" s="146"/>
      <c r="AWS675" s="146"/>
      <c r="AWT675" s="146"/>
      <c r="AWU675" s="146"/>
      <c r="AWV675" s="146"/>
      <c r="AWW675" s="146"/>
      <c r="AWX675" s="146"/>
      <c r="AWY675" s="146"/>
      <c r="AWZ675" s="146"/>
      <c r="AXA675" s="146"/>
      <c r="AXB675" s="146"/>
      <c r="AXC675" s="146"/>
      <c r="AXD675" s="146"/>
      <c r="AXE675" s="146"/>
      <c r="AXF675" s="146"/>
      <c r="AXG675" s="146"/>
      <c r="AXH675" s="146"/>
      <c r="AXI675" s="146"/>
      <c r="AXJ675" s="146"/>
      <c r="AXK675" s="146"/>
      <c r="AXL675" s="146"/>
      <c r="AXM675" s="146"/>
      <c r="AXN675" s="146"/>
      <c r="AXO675" s="146"/>
      <c r="AXP675" s="146"/>
      <c r="AXQ675" s="146"/>
      <c r="AXR675" s="146"/>
      <c r="AXS675" s="146"/>
      <c r="AXT675" s="146"/>
      <c r="AXU675" s="146"/>
      <c r="AXV675" s="146"/>
      <c r="AXW675" s="146"/>
      <c r="AXX675" s="146"/>
      <c r="AXY675" s="146"/>
      <c r="AXZ675" s="146"/>
      <c r="AYA675" s="146"/>
      <c r="AYB675" s="146"/>
      <c r="AYC675" s="146"/>
      <c r="AYD675" s="146"/>
      <c r="AYE675" s="146"/>
      <c r="AYF675" s="146"/>
      <c r="AYG675" s="146"/>
      <c r="AYH675" s="146"/>
      <c r="AYI675" s="146"/>
      <c r="AYJ675" s="146"/>
      <c r="AYK675" s="146"/>
      <c r="AYL675" s="146"/>
      <c r="AYM675" s="146"/>
      <c r="AYN675" s="146"/>
      <c r="AYO675" s="146"/>
      <c r="AYP675" s="146"/>
      <c r="AYQ675" s="146"/>
      <c r="AYR675" s="146"/>
      <c r="AYS675" s="146"/>
      <c r="AYT675" s="146"/>
      <c r="AYU675" s="146"/>
      <c r="AYV675" s="146"/>
      <c r="AYW675" s="146"/>
      <c r="AYX675" s="146"/>
      <c r="AYY675" s="146"/>
      <c r="AYZ675" s="146"/>
      <c r="AZA675" s="146"/>
      <c r="AZB675" s="146"/>
      <c r="AZC675" s="146"/>
      <c r="AZD675" s="146"/>
      <c r="AZE675" s="146"/>
      <c r="AZF675" s="146"/>
      <c r="AZG675" s="146"/>
      <c r="AZH675" s="146"/>
      <c r="AZI675" s="146"/>
      <c r="AZJ675" s="146"/>
      <c r="AZK675" s="146"/>
      <c r="AZL675" s="146"/>
      <c r="AZM675" s="146"/>
      <c r="AZN675" s="146"/>
      <c r="AZO675" s="146"/>
      <c r="AZP675" s="146"/>
      <c r="AZQ675" s="146"/>
      <c r="AZR675" s="146"/>
      <c r="AZS675" s="146"/>
      <c r="AZT675" s="146"/>
      <c r="AZU675" s="146"/>
      <c r="AZV675" s="146"/>
      <c r="AZW675" s="146"/>
      <c r="AZX675" s="146"/>
      <c r="AZY675" s="146"/>
      <c r="AZZ675" s="146"/>
      <c r="BAA675" s="146"/>
      <c r="BAB675" s="146"/>
      <c r="BAC675" s="146"/>
      <c r="BAD675" s="146"/>
      <c r="BAE675" s="146"/>
    </row>
    <row r="676" spans="1:1383" ht="15.6" x14ac:dyDescent="0.25">
      <c r="A676" s="153">
        <v>49037</v>
      </c>
      <c r="B676" s="149" t="s">
        <v>1327</v>
      </c>
      <c r="C676" s="149" t="s">
        <v>157</v>
      </c>
      <c r="D676" s="151">
        <v>49340</v>
      </c>
      <c r="E676" s="190" t="s">
        <v>495</v>
      </c>
      <c r="F676" s="144">
        <f>'2017-2018 Form'!F708</f>
        <v>0</v>
      </c>
      <c r="G676" s="144">
        <f t="shared" si="127"/>
        <v>0</v>
      </c>
      <c r="H676" s="144"/>
      <c r="I676" s="144"/>
      <c r="J676" s="158"/>
      <c r="K676" s="144">
        <f t="shared" si="129"/>
        <v>0</v>
      </c>
      <c r="L676" s="158"/>
      <c r="M676" s="158"/>
      <c r="N676" s="158"/>
      <c r="O676" s="152"/>
    </row>
    <row r="677" spans="1:1383" ht="15.6" x14ac:dyDescent="0.25">
      <c r="A677" s="153">
        <v>49038</v>
      </c>
      <c r="B677" s="149" t="s">
        <v>1327</v>
      </c>
      <c r="C677" s="149" t="s">
        <v>394</v>
      </c>
      <c r="D677" s="151">
        <v>49340</v>
      </c>
      <c r="E677" s="190" t="s">
        <v>496</v>
      </c>
      <c r="F677" s="144">
        <f>'2017-2018 Form'!F709</f>
        <v>0</v>
      </c>
      <c r="G677" s="144">
        <f t="shared" si="127"/>
        <v>0</v>
      </c>
      <c r="H677" s="144"/>
      <c r="I677" s="144"/>
      <c r="J677" s="158"/>
      <c r="K677" s="144">
        <f t="shared" si="129"/>
        <v>0</v>
      </c>
      <c r="L677" s="158"/>
      <c r="M677" s="158"/>
      <c r="N677" s="158"/>
      <c r="O677" s="152"/>
    </row>
    <row r="678" spans="1:1383" ht="15.6" x14ac:dyDescent="0.25">
      <c r="A678" s="150">
        <v>49040</v>
      </c>
      <c r="B678" s="149" t="s">
        <v>1327</v>
      </c>
      <c r="C678" s="149" t="s">
        <v>44</v>
      </c>
      <c r="D678" s="151">
        <v>49340</v>
      </c>
      <c r="E678" s="190" t="s">
        <v>115</v>
      </c>
      <c r="F678" s="144">
        <f>'2017-2018 Form'!F710</f>
        <v>0</v>
      </c>
      <c r="G678" s="144">
        <f t="shared" si="127"/>
        <v>0</v>
      </c>
      <c r="H678" s="144"/>
      <c r="I678" s="144"/>
      <c r="J678" s="158"/>
      <c r="K678" s="144">
        <f t="shared" si="129"/>
        <v>0</v>
      </c>
      <c r="L678" s="158"/>
      <c r="M678" s="158"/>
      <c r="N678" s="158"/>
      <c r="O678" s="152"/>
    </row>
    <row r="679" spans="1:1383" ht="15.6" x14ac:dyDescent="0.25">
      <c r="A679" s="150">
        <v>49060</v>
      </c>
      <c r="B679" s="149" t="s">
        <v>1327</v>
      </c>
      <c r="C679" s="149" t="s">
        <v>116</v>
      </c>
      <c r="D679" s="151">
        <v>49340</v>
      </c>
      <c r="E679" s="190" t="s">
        <v>117</v>
      </c>
      <c r="F679" s="144">
        <f>'2017-2018 Form'!F711</f>
        <v>0</v>
      </c>
      <c r="G679" s="144">
        <f t="shared" si="127"/>
        <v>0</v>
      </c>
      <c r="H679" s="144"/>
      <c r="I679" s="144"/>
      <c r="J679" s="158"/>
      <c r="K679" s="144">
        <f t="shared" si="129"/>
        <v>0</v>
      </c>
      <c r="L679" s="158"/>
      <c r="M679" s="158"/>
      <c r="N679" s="158"/>
      <c r="O679" s="152"/>
    </row>
    <row r="680" spans="1:1383" ht="15.6" x14ac:dyDescent="0.25">
      <c r="A680" s="150">
        <v>49080</v>
      </c>
      <c r="B680" s="149" t="s">
        <v>1327</v>
      </c>
      <c r="C680" s="149" t="s">
        <v>118</v>
      </c>
      <c r="D680" s="151">
        <v>49340</v>
      </c>
      <c r="E680" s="190" t="s">
        <v>119</v>
      </c>
      <c r="F680" s="144">
        <f>'2017-2018 Form'!F712</f>
        <v>0</v>
      </c>
      <c r="H680" s="144"/>
      <c r="I680" s="144"/>
      <c r="J680" s="158"/>
      <c r="K680" s="144"/>
      <c r="L680" s="158"/>
      <c r="M680" s="158"/>
      <c r="N680" s="158"/>
      <c r="O680" s="144">
        <f>F680</f>
        <v>0</v>
      </c>
    </row>
    <row r="681" spans="1:1383" ht="14.4" customHeight="1" x14ac:dyDescent="0.25">
      <c r="A681" s="150">
        <v>49120</v>
      </c>
      <c r="B681" s="149" t="s">
        <v>1327</v>
      </c>
      <c r="C681" s="149" t="s">
        <v>120</v>
      </c>
      <c r="D681" s="151">
        <v>49340</v>
      </c>
      <c r="E681" s="190" t="s">
        <v>121</v>
      </c>
      <c r="F681" s="144">
        <f>'2017-2018 Form'!F713</f>
        <v>0</v>
      </c>
      <c r="G681" s="144">
        <f t="shared" si="127"/>
        <v>0</v>
      </c>
      <c r="H681" s="144"/>
      <c r="I681" s="144"/>
      <c r="J681" s="158"/>
      <c r="K681" s="144">
        <f>F681</f>
        <v>0</v>
      </c>
      <c r="L681" s="158"/>
      <c r="M681" s="158"/>
      <c r="N681" s="158"/>
      <c r="O681" s="152"/>
    </row>
    <row r="682" spans="1:1383" ht="15.6" x14ac:dyDescent="0.25">
      <c r="A682" s="150">
        <v>49140</v>
      </c>
      <c r="B682" s="149" t="s">
        <v>1327</v>
      </c>
      <c r="C682" s="149" t="s">
        <v>122</v>
      </c>
      <c r="D682" s="151">
        <v>49340</v>
      </c>
      <c r="E682" s="190" t="s">
        <v>123</v>
      </c>
      <c r="F682" s="144">
        <f>'2017-2018 Form'!F714</f>
        <v>0</v>
      </c>
      <c r="G682" s="144">
        <f t="shared" si="127"/>
        <v>0</v>
      </c>
      <c r="H682" s="144"/>
      <c r="I682" s="144"/>
      <c r="J682" s="158"/>
      <c r="K682" s="144">
        <f t="shared" ref="K682:K692" si="130">F682</f>
        <v>0</v>
      </c>
      <c r="L682" s="158"/>
      <c r="M682" s="158"/>
      <c r="N682" s="158"/>
      <c r="O682" s="152"/>
    </row>
    <row r="683" spans="1:1383" ht="15.6" x14ac:dyDescent="0.25">
      <c r="A683" s="153">
        <v>49150</v>
      </c>
      <c r="B683" s="149" t="s">
        <v>1327</v>
      </c>
      <c r="C683" s="149" t="s">
        <v>396</v>
      </c>
      <c r="D683" s="151">
        <v>49340</v>
      </c>
      <c r="E683" s="190" t="s">
        <v>497</v>
      </c>
      <c r="F683" s="144">
        <f>'2017-2018 Form'!F715</f>
        <v>0</v>
      </c>
      <c r="G683" s="144">
        <f t="shared" si="127"/>
        <v>0</v>
      </c>
      <c r="H683" s="144"/>
      <c r="I683" s="144"/>
      <c r="J683" s="158"/>
      <c r="K683" s="144">
        <f t="shared" si="130"/>
        <v>0</v>
      </c>
      <c r="L683" s="158"/>
      <c r="M683" s="158"/>
      <c r="N683" s="158"/>
      <c r="O683" s="152"/>
    </row>
    <row r="684" spans="1:1383" ht="14.4" customHeight="1" x14ac:dyDescent="0.25">
      <c r="A684" s="153">
        <v>49151</v>
      </c>
      <c r="B684" s="149" t="s">
        <v>1327</v>
      </c>
      <c r="C684" s="149" t="s">
        <v>398</v>
      </c>
      <c r="D684" s="151">
        <v>49340</v>
      </c>
      <c r="E684" s="190" t="s">
        <v>498</v>
      </c>
      <c r="F684" s="144">
        <f>'2017-2018 Form'!F716</f>
        <v>0</v>
      </c>
      <c r="G684" s="144">
        <f t="shared" si="127"/>
        <v>0</v>
      </c>
      <c r="H684" s="144"/>
      <c r="I684" s="144"/>
      <c r="J684" s="158"/>
      <c r="K684" s="144">
        <f t="shared" si="130"/>
        <v>0</v>
      </c>
      <c r="L684" s="158"/>
      <c r="M684" s="158"/>
      <c r="N684" s="158"/>
      <c r="O684" s="152"/>
    </row>
    <row r="685" spans="1:1383" ht="15.6" x14ac:dyDescent="0.25">
      <c r="A685" s="150">
        <v>49160</v>
      </c>
      <c r="B685" s="149" t="s">
        <v>1327</v>
      </c>
      <c r="C685" s="149" t="s">
        <v>124</v>
      </c>
      <c r="D685" s="151">
        <v>49340</v>
      </c>
      <c r="E685" s="190" t="s">
        <v>125</v>
      </c>
      <c r="F685" s="144">
        <f>'2017-2018 Form'!F717</f>
        <v>0</v>
      </c>
      <c r="G685" s="144">
        <f t="shared" si="127"/>
        <v>0</v>
      </c>
      <c r="H685" s="144"/>
      <c r="I685" s="144"/>
      <c r="J685" s="158"/>
      <c r="K685" s="144">
        <f t="shared" si="130"/>
        <v>0</v>
      </c>
      <c r="L685" s="158"/>
      <c r="M685" s="158"/>
      <c r="N685" s="158"/>
      <c r="O685" s="152"/>
    </row>
    <row r="686" spans="1:1383" ht="15.6" x14ac:dyDescent="0.25">
      <c r="A686" s="150">
        <v>49180</v>
      </c>
      <c r="B686" s="149" t="s">
        <v>1327</v>
      </c>
      <c r="C686" s="149" t="s">
        <v>19</v>
      </c>
      <c r="D686" s="151">
        <v>49340</v>
      </c>
      <c r="E686" s="190" t="s">
        <v>126</v>
      </c>
      <c r="F686" s="144">
        <f>'2017-2018 Form'!F718</f>
        <v>0</v>
      </c>
      <c r="G686" s="144">
        <f t="shared" si="127"/>
        <v>0</v>
      </c>
      <c r="H686" s="144"/>
      <c r="I686" s="144"/>
      <c r="J686" s="158"/>
      <c r="K686" s="144">
        <f t="shared" si="130"/>
        <v>0</v>
      </c>
      <c r="L686" s="158"/>
      <c r="M686" s="158"/>
      <c r="N686" s="158"/>
      <c r="O686" s="152"/>
    </row>
    <row r="687" spans="1:1383" ht="15.6" x14ac:dyDescent="0.25">
      <c r="A687" s="153">
        <v>49200</v>
      </c>
      <c r="B687" s="149" t="s">
        <v>1327</v>
      </c>
      <c r="C687" s="149" t="s">
        <v>499</v>
      </c>
      <c r="D687" s="174">
        <v>49340</v>
      </c>
      <c r="E687" s="190" t="s">
        <v>500</v>
      </c>
      <c r="F687" s="144">
        <f>'2017-2018 Form'!F719</f>
        <v>0</v>
      </c>
      <c r="G687" s="144">
        <f t="shared" si="127"/>
        <v>0</v>
      </c>
      <c r="H687" s="144"/>
      <c r="I687" s="144"/>
      <c r="J687" s="158"/>
      <c r="K687" s="144">
        <f t="shared" si="130"/>
        <v>0</v>
      </c>
      <c r="L687" s="158"/>
      <c r="M687" s="158"/>
      <c r="N687" s="159"/>
      <c r="O687" s="152"/>
    </row>
    <row r="688" spans="1:1383" ht="15.6" x14ac:dyDescent="0.25">
      <c r="A688" s="153">
        <v>49220</v>
      </c>
      <c r="B688" s="149" t="s">
        <v>1327</v>
      </c>
      <c r="C688" s="149" t="s">
        <v>501</v>
      </c>
      <c r="D688" s="151">
        <v>49340</v>
      </c>
      <c r="E688" s="190" t="s">
        <v>502</v>
      </c>
      <c r="F688" s="144">
        <f>'2017-2018 Form'!F725</f>
        <v>0</v>
      </c>
      <c r="G688" s="144">
        <f t="shared" si="127"/>
        <v>0</v>
      </c>
      <c r="H688" s="144"/>
      <c r="I688" s="144"/>
      <c r="J688" s="158"/>
      <c r="K688" s="144">
        <f t="shared" si="130"/>
        <v>0</v>
      </c>
      <c r="L688" s="158"/>
      <c r="M688" s="158"/>
      <c r="N688" s="158"/>
      <c r="O688" s="152"/>
    </row>
    <row r="689" spans="1:1383" ht="15.6" x14ac:dyDescent="0.25">
      <c r="A689" s="153">
        <v>49240</v>
      </c>
      <c r="B689" s="149" t="s">
        <v>1327</v>
      </c>
      <c r="C689" s="149" t="s">
        <v>503</v>
      </c>
      <c r="D689" s="151">
        <v>49340</v>
      </c>
      <c r="E689" s="190" t="s">
        <v>504</v>
      </c>
      <c r="F689" s="144">
        <f>'2017-2018 Form'!F726</f>
        <v>0</v>
      </c>
      <c r="G689" s="144">
        <f t="shared" si="127"/>
        <v>0</v>
      </c>
      <c r="H689" s="144"/>
      <c r="I689" s="144"/>
      <c r="J689" s="158"/>
      <c r="K689" s="144">
        <f t="shared" si="130"/>
        <v>0</v>
      </c>
      <c r="L689" s="158"/>
      <c r="M689" s="158"/>
      <c r="N689" s="158"/>
      <c r="O689" s="152"/>
    </row>
    <row r="690" spans="1:1383" ht="15.6" x14ac:dyDescent="0.25">
      <c r="A690" s="153">
        <v>49260</v>
      </c>
      <c r="B690" s="149" t="s">
        <v>1327</v>
      </c>
      <c r="C690" s="149" t="s">
        <v>505</v>
      </c>
      <c r="D690" s="151">
        <v>49340</v>
      </c>
      <c r="E690" s="190" t="s">
        <v>506</v>
      </c>
      <c r="F690" s="144">
        <f>'2017-2018 Form'!F727</f>
        <v>0</v>
      </c>
      <c r="G690" s="144">
        <f t="shared" si="127"/>
        <v>0</v>
      </c>
      <c r="H690" s="144"/>
      <c r="I690" s="144"/>
      <c r="J690" s="158"/>
      <c r="K690" s="144">
        <f t="shared" si="130"/>
        <v>0</v>
      </c>
      <c r="L690" s="158"/>
      <c r="M690" s="158"/>
      <c r="N690" s="158"/>
      <c r="O690" s="152"/>
    </row>
    <row r="691" spans="1:1383" s="147" customFormat="1" ht="15.6" x14ac:dyDescent="0.25">
      <c r="A691" s="153">
        <v>49270</v>
      </c>
      <c r="B691" s="149" t="s">
        <v>1327</v>
      </c>
      <c r="C691" s="149" t="s">
        <v>381</v>
      </c>
      <c r="D691" s="151">
        <v>49340</v>
      </c>
      <c r="E691" s="190" t="s">
        <v>507</v>
      </c>
      <c r="F691" s="144">
        <f>'2017-2018 Form'!F728</f>
        <v>0</v>
      </c>
      <c r="G691" s="144">
        <f t="shared" si="127"/>
        <v>0</v>
      </c>
      <c r="H691" s="144"/>
      <c r="I691" s="144"/>
      <c r="J691" s="158"/>
      <c r="K691" s="144">
        <f t="shared" si="130"/>
        <v>0</v>
      </c>
      <c r="L691" s="158"/>
      <c r="M691" s="158"/>
      <c r="N691" s="158"/>
      <c r="O691" s="152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  <c r="BI691" s="146"/>
      <c r="BJ691" s="146"/>
      <c r="BK691" s="146"/>
      <c r="BL691" s="146"/>
      <c r="BM691" s="146"/>
      <c r="BN691" s="146"/>
      <c r="BO691" s="146"/>
      <c r="BP691" s="146"/>
      <c r="BQ691" s="146"/>
      <c r="BR691" s="146"/>
      <c r="BS691" s="146"/>
      <c r="BT691" s="146"/>
      <c r="BU691" s="146"/>
      <c r="BV691" s="146"/>
      <c r="BW691" s="146"/>
      <c r="BX691" s="146"/>
      <c r="BY691" s="146"/>
      <c r="BZ691" s="146"/>
      <c r="CA691" s="146"/>
      <c r="CB691" s="146"/>
      <c r="CC691" s="146"/>
      <c r="CD691" s="146"/>
      <c r="CE691" s="146"/>
      <c r="CF691" s="146"/>
      <c r="CG691" s="146"/>
      <c r="CH691" s="146"/>
      <c r="CI691" s="146"/>
      <c r="CJ691" s="146"/>
      <c r="CK691" s="146"/>
      <c r="CL691" s="146"/>
      <c r="CM691" s="146"/>
      <c r="CN691" s="146"/>
      <c r="CO691" s="146"/>
      <c r="CP691" s="146"/>
      <c r="CQ691" s="146"/>
      <c r="CR691" s="146"/>
      <c r="CS691" s="146"/>
      <c r="CT691" s="146"/>
      <c r="CU691" s="146"/>
      <c r="CV691" s="146"/>
      <c r="CW691" s="146"/>
      <c r="CX691" s="146"/>
      <c r="CY691" s="146"/>
      <c r="CZ691" s="146"/>
      <c r="DA691" s="146"/>
      <c r="DB691" s="146"/>
      <c r="DC691" s="146"/>
      <c r="DD691" s="146"/>
      <c r="DE691" s="146"/>
      <c r="DF691" s="146"/>
      <c r="DG691" s="146"/>
      <c r="DH691" s="146"/>
      <c r="DI691" s="146"/>
      <c r="DJ691" s="146"/>
      <c r="DK691" s="146"/>
      <c r="DL691" s="146"/>
      <c r="DM691" s="146"/>
      <c r="DN691" s="146"/>
      <c r="DO691" s="146"/>
      <c r="DP691" s="146"/>
      <c r="DQ691" s="146"/>
      <c r="DR691" s="146"/>
      <c r="DS691" s="146"/>
      <c r="DT691" s="146"/>
      <c r="DU691" s="146"/>
      <c r="DV691" s="146"/>
      <c r="DW691" s="146"/>
      <c r="DX691" s="146"/>
      <c r="DY691" s="146"/>
      <c r="DZ691" s="146"/>
      <c r="EA691" s="146"/>
      <c r="EB691" s="146"/>
      <c r="EC691" s="146"/>
      <c r="ED691" s="146"/>
      <c r="EE691" s="146"/>
      <c r="EF691" s="146"/>
      <c r="EG691" s="146"/>
      <c r="EH691" s="146"/>
      <c r="EI691" s="146"/>
      <c r="EJ691" s="146"/>
      <c r="EK691" s="146"/>
      <c r="EL691" s="146"/>
      <c r="EM691" s="146"/>
      <c r="EN691" s="146"/>
      <c r="EO691" s="146"/>
      <c r="EP691" s="146"/>
      <c r="EQ691" s="146"/>
      <c r="ER691" s="146"/>
      <c r="ES691" s="146"/>
      <c r="ET691" s="146"/>
      <c r="EU691" s="146"/>
      <c r="EV691" s="146"/>
      <c r="EW691" s="146"/>
      <c r="EX691" s="146"/>
      <c r="EY691" s="146"/>
      <c r="EZ691" s="146"/>
      <c r="FA691" s="146"/>
      <c r="FB691" s="146"/>
      <c r="FC691" s="146"/>
      <c r="FD691" s="146"/>
      <c r="FE691" s="146"/>
      <c r="FF691" s="146"/>
      <c r="FG691" s="146"/>
      <c r="FH691" s="146"/>
      <c r="FI691" s="146"/>
      <c r="FJ691" s="146"/>
      <c r="FK691" s="146"/>
      <c r="FL691" s="146"/>
      <c r="FM691" s="146"/>
      <c r="FN691" s="146"/>
      <c r="FO691" s="146"/>
      <c r="FP691" s="146"/>
      <c r="FQ691" s="146"/>
      <c r="FR691" s="146"/>
      <c r="FS691" s="146"/>
      <c r="FT691" s="146"/>
      <c r="FU691" s="146"/>
      <c r="FV691" s="146"/>
      <c r="FW691" s="146"/>
      <c r="FX691" s="146"/>
      <c r="FY691" s="146"/>
      <c r="FZ691" s="146"/>
      <c r="GA691" s="146"/>
      <c r="GB691" s="146"/>
      <c r="GC691" s="146"/>
      <c r="GD691" s="146"/>
      <c r="GE691" s="146"/>
      <c r="GF691" s="146"/>
      <c r="GG691" s="146"/>
      <c r="GH691" s="146"/>
      <c r="GI691" s="146"/>
      <c r="GJ691" s="146"/>
      <c r="GK691" s="146"/>
      <c r="GL691" s="146"/>
      <c r="GM691" s="146"/>
      <c r="GN691" s="146"/>
      <c r="GO691" s="146"/>
      <c r="GP691" s="146"/>
      <c r="GQ691" s="146"/>
      <c r="GR691" s="146"/>
      <c r="GS691" s="146"/>
      <c r="GT691" s="146"/>
      <c r="GU691" s="146"/>
      <c r="GV691" s="146"/>
      <c r="GW691" s="146"/>
      <c r="GX691" s="146"/>
      <c r="GY691" s="146"/>
      <c r="GZ691" s="146"/>
      <c r="HA691" s="146"/>
      <c r="HB691" s="146"/>
      <c r="HC691" s="146"/>
      <c r="HD691" s="146"/>
      <c r="HE691" s="146"/>
      <c r="HF691" s="146"/>
      <c r="HG691" s="146"/>
      <c r="HH691" s="146"/>
      <c r="HI691" s="146"/>
      <c r="HJ691" s="146"/>
      <c r="HK691" s="146"/>
      <c r="HL691" s="146"/>
      <c r="HM691" s="146"/>
      <c r="HN691" s="146"/>
      <c r="HO691" s="146"/>
      <c r="HP691" s="146"/>
      <c r="HQ691" s="146"/>
      <c r="HR691" s="146"/>
      <c r="HS691" s="146"/>
      <c r="HT691" s="146"/>
      <c r="HU691" s="146"/>
      <c r="HV691" s="146"/>
      <c r="HW691" s="146"/>
      <c r="HX691" s="146"/>
      <c r="HY691" s="146"/>
      <c r="HZ691" s="146"/>
      <c r="IA691" s="146"/>
      <c r="IB691" s="146"/>
      <c r="IC691" s="146"/>
      <c r="ID691" s="146"/>
      <c r="IE691" s="146"/>
      <c r="IF691" s="146"/>
      <c r="IG691" s="146"/>
      <c r="IH691" s="146"/>
      <c r="II691" s="146"/>
      <c r="IJ691" s="146"/>
      <c r="IK691" s="146"/>
      <c r="IL691" s="146"/>
      <c r="IM691" s="146"/>
      <c r="IN691" s="146"/>
      <c r="IO691" s="146"/>
      <c r="IP691" s="146"/>
      <c r="IQ691" s="146"/>
      <c r="IR691" s="146"/>
      <c r="IS691" s="146"/>
      <c r="IT691" s="146"/>
      <c r="IU691" s="146"/>
      <c r="IV691" s="146"/>
      <c r="IW691" s="146"/>
      <c r="IX691" s="146"/>
      <c r="IY691" s="146"/>
      <c r="IZ691" s="146"/>
      <c r="JA691" s="146"/>
      <c r="JB691" s="146"/>
      <c r="JC691" s="146"/>
      <c r="JD691" s="146"/>
      <c r="JE691" s="146"/>
      <c r="JF691" s="146"/>
      <c r="JG691" s="146"/>
      <c r="JH691" s="146"/>
      <c r="JI691" s="146"/>
      <c r="JJ691" s="146"/>
      <c r="JK691" s="146"/>
      <c r="JL691" s="146"/>
      <c r="JM691" s="146"/>
      <c r="JN691" s="146"/>
      <c r="JO691" s="146"/>
      <c r="JP691" s="146"/>
      <c r="JQ691" s="146"/>
      <c r="JR691" s="146"/>
      <c r="JS691" s="146"/>
      <c r="JT691" s="146"/>
      <c r="JU691" s="146"/>
      <c r="JV691" s="146"/>
      <c r="JW691" s="146"/>
      <c r="JX691" s="146"/>
      <c r="JY691" s="146"/>
      <c r="JZ691" s="146"/>
      <c r="KA691" s="146"/>
      <c r="KB691" s="146"/>
      <c r="KC691" s="146"/>
      <c r="KD691" s="146"/>
      <c r="KE691" s="146"/>
      <c r="KF691" s="146"/>
      <c r="KG691" s="146"/>
      <c r="KH691" s="146"/>
      <c r="KI691" s="146"/>
      <c r="KJ691" s="146"/>
      <c r="KK691" s="146"/>
      <c r="KL691" s="146"/>
      <c r="KM691" s="146"/>
      <c r="KN691" s="146"/>
      <c r="KO691" s="146"/>
      <c r="KP691" s="146"/>
      <c r="KQ691" s="146"/>
      <c r="KR691" s="146"/>
      <c r="KS691" s="146"/>
      <c r="KT691" s="146"/>
      <c r="KU691" s="146"/>
      <c r="KV691" s="146"/>
      <c r="KW691" s="146"/>
      <c r="KX691" s="146"/>
      <c r="KY691" s="146"/>
      <c r="KZ691" s="146"/>
      <c r="LA691" s="146"/>
      <c r="LB691" s="146"/>
      <c r="LC691" s="146"/>
      <c r="LD691" s="146"/>
      <c r="LE691" s="146"/>
      <c r="LF691" s="146"/>
      <c r="LG691" s="146"/>
      <c r="LH691" s="146"/>
      <c r="LI691" s="146"/>
      <c r="LJ691" s="146"/>
      <c r="LK691" s="146"/>
      <c r="LL691" s="146"/>
      <c r="LM691" s="146"/>
      <c r="LN691" s="146"/>
      <c r="LO691" s="146"/>
      <c r="LP691" s="146"/>
      <c r="LQ691" s="146"/>
      <c r="LR691" s="146"/>
      <c r="LS691" s="146"/>
      <c r="LT691" s="146"/>
      <c r="LU691" s="146"/>
      <c r="LV691" s="146"/>
      <c r="LW691" s="146"/>
      <c r="LX691" s="146"/>
      <c r="LY691" s="146"/>
      <c r="LZ691" s="146"/>
      <c r="MA691" s="146"/>
      <c r="MB691" s="146"/>
      <c r="MC691" s="146"/>
      <c r="MD691" s="146"/>
      <c r="ME691" s="146"/>
      <c r="MF691" s="146"/>
      <c r="MG691" s="146"/>
      <c r="MH691" s="146"/>
      <c r="MI691" s="146"/>
      <c r="MJ691" s="146"/>
      <c r="MK691" s="146"/>
      <c r="ML691" s="146"/>
      <c r="MM691" s="146"/>
      <c r="MN691" s="146"/>
      <c r="MO691" s="146"/>
      <c r="MP691" s="146"/>
      <c r="MQ691" s="146"/>
      <c r="MR691" s="146"/>
      <c r="MS691" s="146"/>
      <c r="MT691" s="146"/>
      <c r="MU691" s="146"/>
      <c r="MV691" s="146"/>
      <c r="MW691" s="146"/>
      <c r="MX691" s="146"/>
      <c r="MY691" s="146"/>
      <c r="MZ691" s="146"/>
      <c r="NA691" s="146"/>
      <c r="NB691" s="146"/>
      <c r="NC691" s="146"/>
      <c r="ND691" s="146"/>
      <c r="NE691" s="146"/>
      <c r="NF691" s="146"/>
      <c r="NG691" s="146"/>
      <c r="NH691" s="146"/>
      <c r="NI691" s="146"/>
      <c r="NJ691" s="146"/>
      <c r="NK691" s="146"/>
      <c r="NL691" s="146"/>
      <c r="NM691" s="146"/>
      <c r="NN691" s="146"/>
      <c r="NO691" s="146"/>
      <c r="NP691" s="146"/>
      <c r="NQ691" s="146"/>
      <c r="NR691" s="146"/>
      <c r="NS691" s="146"/>
      <c r="NT691" s="146"/>
      <c r="NU691" s="146"/>
      <c r="NV691" s="146"/>
      <c r="NW691" s="146"/>
      <c r="NX691" s="146"/>
      <c r="NY691" s="146"/>
      <c r="NZ691" s="146"/>
      <c r="OA691" s="146"/>
      <c r="OB691" s="146"/>
      <c r="OC691" s="146"/>
      <c r="OD691" s="146"/>
      <c r="OE691" s="146"/>
      <c r="OF691" s="146"/>
      <c r="OG691" s="146"/>
      <c r="OH691" s="146"/>
      <c r="OI691" s="146"/>
      <c r="OJ691" s="146"/>
      <c r="OK691" s="146"/>
      <c r="OL691" s="146"/>
      <c r="OM691" s="146"/>
      <c r="ON691" s="146"/>
      <c r="OO691" s="146"/>
      <c r="OP691" s="146"/>
      <c r="OQ691" s="146"/>
      <c r="OR691" s="146"/>
      <c r="OS691" s="146"/>
      <c r="OT691" s="146"/>
      <c r="OU691" s="146"/>
      <c r="OV691" s="146"/>
      <c r="OW691" s="146"/>
      <c r="OX691" s="146"/>
      <c r="OY691" s="146"/>
      <c r="OZ691" s="146"/>
      <c r="PA691" s="146"/>
      <c r="PB691" s="146"/>
      <c r="PC691" s="146"/>
      <c r="PD691" s="146"/>
      <c r="PE691" s="146"/>
      <c r="PF691" s="146"/>
      <c r="PG691" s="146"/>
      <c r="PH691" s="146"/>
      <c r="PI691" s="146"/>
      <c r="PJ691" s="146"/>
      <c r="PK691" s="146"/>
      <c r="PL691" s="146"/>
      <c r="PM691" s="146"/>
      <c r="PN691" s="146"/>
      <c r="PO691" s="146"/>
      <c r="PP691" s="146"/>
      <c r="PQ691" s="146"/>
      <c r="PR691" s="146"/>
      <c r="PS691" s="146"/>
      <c r="PT691" s="146"/>
      <c r="PU691" s="146"/>
      <c r="PV691" s="146"/>
      <c r="PW691" s="146"/>
      <c r="PX691" s="146"/>
      <c r="PY691" s="146"/>
      <c r="PZ691" s="146"/>
      <c r="QA691" s="146"/>
      <c r="QB691" s="146"/>
      <c r="QC691" s="146"/>
      <c r="QD691" s="146"/>
      <c r="QE691" s="146"/>
      <c r="QF691" s="146"/>
      <c r="QG691" s="146"/>
      <c r="QH691" s="146"/>
      <c r="QI691" s="146"/>
      <c r="QJ691" s="146"/>
      <c r="QK691" s="146"/>
      <c r="QL691" s="146"/>
      <c r="QM691" s="146"/>
      <c r="QN691" s="146"/>
      <c r="QO691" s="146"/>
      <c r="QP691" s="146"/>
      <c r="QQ691" s="146"/>
      <c r="QR691" s="146"/>
      <c r="QS691" s="146"/>
      <c r="QT691" s="146"/>
      <c r="QU691" s="146"/>
      <c r="QV691" s="146"/>
      <c r="QW691" s="146"/>
      <c r="QX691" s="146"/>
      <c r="QY691" s="146"/>
      <c r="QZ691" s="146"/>
      <c r="RA691" s="146"/>
      <c r="RB691" s="146"/>
      <c r="RC691" s="146"/>
      <c r="RD691" s="146"/>
      <c r="RE691" s="146"/>
      <c r="RF691" s="146"/>
      <c r="RG691" s="146"/>
      <c r="RH691" s="146"/>
      <c r="RI691" s="146"/>
      <c r="RJ691" s="146"/>
      <c r="RK691" s="146"/>
      <c r="RL691" s="146"/>
      <c r="RM691" s="146"/>
      <c r="RN691" s="146"/>
      <c r="RO691" s="146"/>
      <c r="RP691" s="146"/>
      <c r="RQ691" s="146"/>
      <c r="RR691" s="146"/>
      <c r="RS691" s="146"/>
      <c r="RT691" s="146"/>
      <c r="RU691" s="146"/>
      <c r="RV691" s="146"/>
      <c r="RW691" s="146"/>
      <c r="RX691" s="146"/>
      <c r="RY691" s="146"/>
      <c r="RZ691" s="146"/>
      <c r="SA691" s="146"/>
      <c r="SB691" s="146"/>
      <c r="SC691" s="146"/>
      <c r="SD691" s="146"/>
      <c r="SE691" s="146"/>
      <c r="SF691" s="146"/>
      <c r="SG691" s="146"/>
      <c r="SH691" s="146"/>
      <c r="SI691" s="146"/>
      <c r="SJ691" s="146"/>
      <c r="SK691" s="146"/>
      <c r="SL691" s="146"/>
      <c r="SM691" s="146"/>
      <c r="SN691" s="146"/>
      <c r="SO691" s="146"/>
      <c r="SP691" s="146"/>
      <c r="SQ691" s="146"/>
      <c r="SR691" s="146"/>
      <c r="SS691" s="146"/>
      <c r="ST691" s="146"/>
      <c r="SU691" s="146"/>
      <c r="SV691" s="146"/>
      <c r="SW691" s="146"/>
      <c r="SX691" s="146"/>
      <c r="SY691" s="146"/>
      <c r="SZ691" s="146"/>
      <c r="TA691" s="146"/>
      <c r="TB691" s="146"/>
      <c r="TC691" s="146"/>
      <c r="TD691" s="146"/>
      <c r="TE691" s="146"/>
      <c r="TF691" s="146"/>
      <c r="TG691" s="146"/>
      <c r="TH691" s="146"/>
      <c r="TI691" s="146"/>
      <c r="TJ691" s="146"/>
      <c r="TK691" s="146"/>
      <c r="TL691" s="146"/>
      <c r="TM691" s="146"/>
      <c r="TN691" s="146"/>
      <c r="TO691" s="146"/>
      <c r="TP691" s="146"/>
      <c r="TQ691" s="146"/>
      <c r="TR691" s="146"/>
      <c r="TS691" s="146"/>
      <c r="TT691" s="146"/>
      <c r="TU691" s="146"/>
      <c r="TV691" s="146"/>
      <c r="TW691" s="146"/>
      <c r="TX691" s="146"/>
      <c r="TY691" s="146"/>
      <c r="TZ691" s="146"/>
      <c r="UA691" s="146"/>
      <c r="UB691" s="146"/>
      <c r="UC691" s="146"/>
      <c r="UD691" s="146"/>
      <c r="UE691" s="146"/>
      <c r="UF691" s="146"/>
      <c r="UG691" s="146"/>
      <c r="UH691" s="146"/>
      <c r="UI691" s="146"/>
      <c r="UJ691" s="146"/>
      <c r="UK691" s="146"/>
      <c r="UL691" s="146"/>
      <c r="UM691" s="146"/>
      <c r="UN691" s="146"/>
      <c r="UO691" s="146"/>
      <c r="UP691" s="146"/>
      <c r="UQ691" s="146"/>
      <c r="UR691" s="146"/>
      <c r="US691" s="146"/>
      <c r="UT691" s="146"/>
      <c r="UU691" s="146"/>
      <c r="UV691" s="146"/>
      <c r="UW691" s="146"/>
      <c r="UX691" s="146"/>
      <c r="UY691" s="146"/>
      <c r="UZ691" s="146"/>
      <c r="VA691" s="146"/>
      <c r="VB691" s="146"/>
      <c r="VC691" s="146"/>
      <c r="VD691" s="146"/>
      <c r="VE691" s="146"/>
      <c r="VF691" s="146"/>
      <c r="VG691" s="146"/>
      <c r="VH691" s="146"/>
      <c r="VI691" s="146"/>
      <c r="VJ691" s="146"/>
      <c r="VK691" s="146"/>
      <c r="VL691" s="146"/>
      <c r="VM691" s="146"/>
      <c r="VN691" s="146"/>
      <c r="VO691" s="146"/>
      <c r="VP691" s="146"/>
      <c r="VQ691" s="146"/>
      <c r="VR691" s="146"/>
      <c r="VS691" s="146"/>
      <c r="VT691" s="146"/>
      <c r="VU691" s="146"/>
      <c r="VV691" s="146"/>
      <c r="VW691" s="146"/>
      <c r="VX691" s="146"/>
      <c r="VY691" s="146"/>
      <c r="VZ691" s="146"/>
      <c r="WA691" s="146"/>
      <c r="WB691" s="146"/>
      <c r="WC691" s="146"/>
      <c r="WD691" s="146"/>
      <c r="WE691" s="146"/>
      <c r="WF691" s="146"/>
      <c r="WG691" s="146"/>
      <c r="WH691" s="146"/>
      <c r="WI691" s="146"/>
      <c r="WJ691" s="146"/>
      <c r="WK691" s="146"/>
      <c r="WL691" s="146"/>
      <c r="WM691" s="146"/>
      <c r="WN691" s="146"/>
      <c r="WO691" s="146"/>
      <c r="WP691" s="146"/>
      <c r="WQ691" s="146"/>
      <c r="WR691" s="146"/>
      <c r="WS691" s="146"/>
      <c r="WT691" s="146"/>
      <c r="WU691" s="146"/>
      <c r="WV691" s="146"/>
      <c r="WW691" s="146"/>
      <c r="WX691" s="146"/>
      <c r="WY691" s="146"/>
      <c r="WZ691" s="146"/>
      <c r="XA691" s="146"/>
      <c r="XB691" s="146"/>
      <c r="XC691" s="146"/>
      <c r="XD691" s="146"/>
      <c r="XE691" s="146"/>
      <c r="XF691" s="146"/>
      <c r="XG691" s="146"/>
      <c r="XH691" s="146"/>
      <c r="XI691" s="146"/>
      <c r="XJ691" s="146"/>
      <c r="XK691" s="146"/>
      <c r="XL691" s="146"/>
      <c r="XM691" s="146"/>
      <c r="XN691" s="146"/>
      <c r="XO691" s="146"/>
      <c r="XP691" s="146"/>
      <c r="XQ691" s="146"/>
      <c r="XR691" s="146"/>
      <c r="XS691" s="146"/>
      <c r="XT691" s="146"/>
      <c r="XU691" s="146"/>
      <c r="XV691" s="146"/>
      <c r="XW691" s="146"/>
      <c r="XX691" s="146"/>
      <c r="XY691" s="146"/>
      <c r="XZ691" s="146"/>
      <c r="YA691" s="146"/>
      <c r="YB691" s="146"/>
      <c r="YC691" s="146"/>
      <c r="YD691" s="146"/>
      <c r="YE691" s="146"/>
      <c r="YF691" s="146"/>
      <c r="YG691" s="146"/>
      <c r="YH691" s="146"/>
      <c r="YI691" s="146"/>
      <c r="YJ691" s="146"/>
      <c r="YK691" s="146"/>
      <c r="YL691" s="146"/>
      <c r="YM691" s="146"/>
      <c r="YN691" s="146"/>
      <c r="YO691" s="146"/>
      <c r="YP691" s="146"/>
      <c r="YQ691" s="146"/>
      <c r="YR691" s="146"/>
      <c r="YS691" s="146"/>
      <c r="YT691" s="146"/>
      <c r="YU691" s="146"/>
      <c r="YV691" s="146"/>
      <c r="YW691" s="146"/>
      <c r="YX691" s="146"/>
      <c r="YY691" s="146"/>
      <c r="YZ691" s="146"/>
      <c r="ZA691" s="146"/>
      <c r="ZB691" s="146"/>
      <c r="ZC691" s="146"/>
      <c r="ZD691" s="146"/>
      <c r="ZE691" s="146"/>
      <c r="ZF691" s="146"/>
      <c r="ZG691" s="146"/>
      <c r="ZH691" s="146"/>
      <c r="ZI691" s="146"/>
      <c r="ZJ691" s="146"/>
      <c r="ZK691" s="146"/>
      <c r="ZL691" s="146"/>
      <c r="ZM691" s="146"/>
      <c r="ZN691" s="146"/>
      <c r="ZO691" s="146"/>
      <c r="ZP691" s="146"/>
      <c r="ZQ691" s="146"/>
      <c r="ZR691" s="146"/>
      <c r="ZS691" s="146"/>
      <c r="ZT691" s="146"/>
      <c r="ZU691" s="146"/>
      <c r="ZV691" s="146"/>
      <c r="ZW691" s="146"/>
      <c r="ZX691" s="146"/>
      <c r="ZY691" s="146"/>
      <c r="ZZ691" s="146"/>
      <c r="AAA691" s="146"/>
      <c r="AAB691" s="146"/>
      <c r="AAC691" s="146"/>
      <c r="AAD691" s="146"/>
      <c r="AAE691" s="146"/>
      <c r="AAF691" s="146"/>
      <c r="AAG691" s="146"/>
      <c r="AAH691" s="146"/>
      <c r="AAI691" s="146"/>
      <c r="AAJ691" s="146"/>
      <c r="AAK691" s="146"/>
      <c r="AAL691" s="146"/>
      <c r="AAM691" s="146"/>
      <c r="AAN691" s="146"/>
      <c r="AAO691" s="146"/>
      <c r="AAP691" s="146"/>
      <c r="AAQ691" s="146"/>
      <c r="AAR691" s="146"/>
      <c r="AAS691" s="146"/>
      <c r="AAT691" s="146"/>
      <c r="AAU691" s="146"/>
      <c r="AAV691" s="146"/>
      <c r="AAW691" s="146"/>
      <c r="AAX691" s="146"/>
      <c r="AAY691" s="146"/>
      <c r="AAZ691" s="146"/>
      <c r="ABA691" s="146"/>
      <c r="ABB691" s="146"/>
      <c r="ABC691" s="146"/>
      <c r="ABD691" s="146"/>
      <c r="ABE691" s="146"/>
      <c r="ABF691" s="146"/>
      <c r="ABG691" s="146"/>
      <c r="ABH691" s="146"/>
      <c r="ABI691" s="146"/>
      <c r="ABJ691" s="146"/>
      <c r="ABK691" s="146"/>
      <c r="ABL691" s="146"/>
      <c r="ABM691" s="146"/>
      <c r="ABN691" s="146"/>
      <c r="ABO691" s="146"/>
      <c r="ABP691" s="146"/>
      <c r="ABQ691" s="146"/>
      <c r="ABR691" s="146"/>
      <c r="ABS691" s="146"/>
      <c r="ABT691" s="146"/>
      <c r="ABU691" s="146"/>
      <c r="ABV691" s="146"/>
      <c r="ABW691" s="146"/>
      <c r="ABX691" s="146"/>
      <c r="ABY691" s="146"/>
      <c r="ABZ691" s="146"/>
      <c r="ACA691" s="146"/>
      <c r="ACB691" s="146"/>
      <c r="ACC691" s="146"/>
      <c r="ACD691" s="146"/>
      <c r="ACE691" s="146"/>
      <c r="ACF691" s="146"/>
      <c r="ACG691" s="146"/>
      <c r="ACH691" s="146"/>
      <c r="ACI691" s="146"/>
      <c r="ACJ691" s="146"/>
      <c r="ACK691" s="146"/>
      <c r="ACL691" s="146"/>
      <c r="ACM691" s="146"/>
      <c r="ACN691" s="146"/>
      <c r="ACO691" s="146"/>
      <c r="ACP691" s="146"/>
      <c r="ACQ691" s="146"/>
      <c r="ACR691" s="146"/>
      <c r="ACS691" s="146"/>
      <c r="ACT691" s="146"/>
      <c r="ACU691" s="146"/>
      <c r="ACV691" s="146"/>
      <c r="ACW691" s="146"/>
      <c r="ACX691" s="146"/>
      <c r="ACY691" s="146"/>
      <c r="ACZ691" s="146"/>
      <c r="ADA691" s="146"/>
      <c r="ADB691" s="146"/>
      <c r="ADC691" s="146"/>
      <c r="ADD691" s="146"/>
      <c r="ADE691" s="146"/>
      <c r="ADF691" s="146"/>
      <c r="ADG691" s="146"/>
      <c r="ADH691" s="146"/>
      <c r="ADI691" s="146"/>
      <c r="ADJ691" s="146"/>
      <c r="ADK691" s="146"/>
      <c r="ADL691" s="146"/>
      <c r="ADM691" s="146"/>
      <c r="ADN691" s="146"/>
      <c r="ADO691" s="146"/>
      <c r="ADP691" s="146"/>
      <c r="ADQ691" s="146"/>
      <c r="ADR691" s="146"/>
      <c r="ADS691" s="146"/>
      <c r="ADT691" s="146"/>
      <c r="ADU691" s="146"/>
      <c r="ADV691" s="146"/>
      <c r="ADW691" s="146"/>
      <c r="ADX691" s="146"/>
      <c r="ADY691" s="146"/>
      <c r="ADZ691" s="146"/>
      <c r="AEA691" s="146"/>
      <c r="AEB691" s="146"/>
      <c r="AEC691" s="146"/>
      <c r="AED691" s="146"/>
      <c r="AEE691" s="146"/>
      <c r="AEF691" s="146"/>
      <c r="AEG691" s="146"/>
      <c r="AEH691" s="146"/>
      <c r="AEI691" s="146"/>
      <c r="AEJ691" s="146"/>
      <c r="AEK691" s="146"/>
      <c r="AEL691" s="146"/>
      <c r="AEM691" s="146"/>
      <c r="AEN691" s="146"/>
      <c r="AEO691" s="146"/>
      <c r="AEP691" s="146"/>
      <c r="AEQ691" s="146"/>
      <c r="AER691" s="146"/>
      <c r="AES691" s="146"/>
      <c r="AET691" s="146"/>
      <c r="AEU691" s="146"/>
      <c r="AEV691" s="146"/>
      <c r="AEW691" s="146"/>
      <c r="AEX691" s="146"/>
      <c r="AEY691" s="146"/>
      <c r="AEZ691" s="146"/>
      <c r="AFA691" s="146"/>
      <c r="AFB691" s="146"/>
      <c r="AFC691" s="146"/>
      <c r="AFD691" s="146"/>
      <c r="AFE691" s="146"/>
      <c r="AFF691" s="146"/>
      <c r="AFG691" s="146"/>
      <c r="AFH691" s="146"/>
      <c r="AFI691" s="146"/>
      <c r="AFJ691" s="146"/>
      <c r="AFK691" s="146"/>
      <c r="AFL691" s="146"/>
      <c r="AFM691" s="146"/>
      <c r="AFN691" s="146"/>
      <c r="AFO691" s="146"/>
      <c r="AFP691" s="146"/>
      <c r="AFQ691" s="146"/>
      <c r="AFR691" s="146"/>
      <c r="AFS691" s="146"/>
      <c r="AFT691" s="146"/>
      <c r="AFU691" s="146"/>
      <c r="AFV691" s="146"/>
      <c r="AFW691" s="146"/>
      <c r="AFX691" s="146"/>
      <c r="AFY691" s="146"/>
      <c r="AFZ691" s="146"/>
      <c r="AGA691" s="146"/>
      <c r="AGB691" s="146"/>
      <c r="AGC691" s="146"/>
      <c r="AGD691" s="146"/>
      <c r="AGE691" s="146"/>
      <c r="AGF691" s="146"/>
      <c r="AGG691" s="146"/>
      <c r="AGH691" s="146"/>
      <c r="AGI691" s="146"/>
      <c r="AGJ691" s="146"/>
      <c r="AGK691" s="146"/>
      <c r="AGL691" s="146"/>
      <c r="AGM691" s="146"/>
      <c r="AGN691" s="146"/>
      <c r="AGO691" s="146"/>
      <c r="AGP691" s="146"/>
      <c r="AGQ691" s="146"/>
      <c r="AGR691" s="146"/>
      <c r="AGS691" s="146"/>
      <c r="AGT691" s="146"/>
      <c r="AGU691" s="146"/>
      <c r="AGV691" s="146"/>
      <c r="AGW691" s="146"/>
      <c r="AGX691" s="146"/>
      <c r="AGY691" s="146"/>
      <c r="AGZ691" s="146"/>
      <c r="AHA691" s="146"/>
      <c r="AHB691" s="146"/>
      <c r="AHC691" s="146"/>
      <c r="AHD691" s="146"/>
      <c r="AHE691" s="146"/>
      <c r="AHF691" s="146"/>
      <c r="AHG691" s="146"/>
      <c r="AHH691" s="146"/>
      <c r="AHI691" s="146"/>
      <c r="AHJ691" s="146"/>
      <c r="AHK691" s="146"/>
      <c r="AHL691" s="146"/>
      <c r="AHM691" s="146"/>
      <c r="AHN691" s="146"/>
      <c r="AHO691" s="146"/>
      <c r="AHP691" s="146"/>
      <c r="AHQ691" s="146"/>
      <c r="AHR691" s="146"/>
      <c r="AHS691" s="146"/>
      <c r="AHT691" s="146"/>
      <c r="AHU691" s="146"/>
      <c r="AHV691" s="146"/>
      <c r="AHW691" s="146"/>
      <c r="AHX691" s="146"/>
      <c r="AHY691" s="146"/>
      <c r="AHZ691" s="146"/>
      <c r="AIA691" s="146"/>
      <c r="AIB691" s="146"/>
      <c r="AIC691" s="146"/>
      <c r="AID691" s="146"/>
      <c r="AIE691" s="146"/>
      <c r="AIF691" s="146"/>
      <c r="AIG691" s="146"/>
      <c r="AIH691" s="146"/>
      <c r="AII691" s="146"/>
      <c r="AIJ691" s="146"/>
      <c r="AIK691" s="146"/>
      <c r="AIL691" s="146"/>
      <c r="AIM691" s="146"/>
      <c r="AIN691" s="146"/>
      <c r="AIO691" s="146"/>
      <c r="AIP691" s="146"/>
      <c r="AIQ691" s="146"/>
      <c r="AIR691" s="146"/>
      <c r="AIS691" s="146"/>
      <c r="AIT691" s="146"/>
      <c r="AIU691" s="146"/>
      <c r="AIV691" s="146"/>
      <c r="AIW691" s="146"/>
      <c r="AIX691" s="146"/>
      <c r="AIY691" s="146"/>
      <c r="AIZ691" s="146"/>
      <c r="AJA691" s="146"/>
      <c r="AJB691" s="146"/>
      <c r="AJC691" s="146"/>
      <c r="AJD691" s="146"/>
      <c r="AJE691" s="146"/>
      <c r="AJF691" s="146"/>
      <c r="AJG691" s="146"/>
      <c r="AJH691" s="146"/>
      <c r="AJI691" s="146"/>
      <c r="AJJ691" s="146"/>
      <c r="AJK691" s="146"/>
      <c r="AJL691" s="146"/>
      <c r="AJM691" s="146"/>
      <c r="AJN691" s="146"/>
      <c r="AJO691" s="146"/>
      <c r="AJP691" s="146"/>
      <c r="AJQ691" s="146"/>
      <c r="AJR691" s="146"/>
      <c r="AJS691" s="146"/>
      <c r="AJT691" s="146"/>
      <c r="AJU691" s="146"/>
      <c r="AJV691" s="146"/>
      <c r="AJW691" s="146"/>
      <c r="AJX691" s="146"/>
      <c r="AJY691" s="146"/>
      <c r="AJZ691" s="146"/>
      <c r="AKA691" s="146"/>
      <c r="AKB691" s="146"/>
      <c r="AKC691" s="146"/>
      <c r="AKD691" s="146"/>
      <c r="AKE691" s="146"/>
      <c r="AKF691" s="146"/>
      <c r="AKG691" s="146"/>
      <c r="AKH691" s="146"/>
      <c r="AKI691" s="146"/>
      <c r="AKJ691" s="146"/>
      <c r="AKK691" s="146"/>
      <c r="AKL691" s="146"/>
      <c r="AKM691" s="146"/>
      <c r="AKN691" s="146"/>
      <c r="AKO691" s="146"/>
      <c r="AKP691" s="146"/>
      <c r="AKQ691" s="146"/>
      <c r="AKR691" s="146"/>
      <c r="AKS691" s="146"/>
      <c r="AKT691" s="146"/>
      <c r="AKU691" s="146"/>
      <c r="AKV691" s="146"/>
      <c r="AKW691" s="146"/>
      <c r="AKX691" s="146"/>
      <c r="AKY691" s="146"/>
      <c r="AKZ691" s="146"/>
      <c r="ALA691" s="146"/>
      <c r="ALB691" s="146"/>
      <c r="ALC691" s="146"/>
      <c r="ALD691" s="146"/>
      <c r="ALE691" s="146"/>
      <c r="ALF691" s="146"/>
      <c r="ALG691" s="146"/>
      <c r="ALH691" s="146"/>
      <c r="ALI691" s="146"/>
      <c r="ALJ691" s="146"/>
      <c r="ALK691" s="146"/>
      <c r="ALL691" s="146"/>
      <c r="ALM691" s="146"/>
      <c r="ALN691" s="146"/>
      <c r="ALO691" s="146"/>
      <c r="ALP691" s="146"/>
      <c r="ALQ691" s="146"/>
      <c r="ALR691" s="146"/>
      <c r="ALS691" s="146"/>
      <c r="ALT691" s="146"/>
      <c r="ALU691" s="146"/>
      <c r="ALV691" s="146"/>
      <c r="ALW691" s="146"/>
      <c r="ALX691" s="146"/>
      <c r="ALY691" s="146"/>
      <c r="ALZ691" s="146"/>
      <c r="AMA691" s="146"/>
      <c r="AMB691" s="146"/>
      <c r="AMC691" s="146"/>
      <c r="AMD691" s="146"/>
      <c r="AME691" s="146"/>
      <c r="AMF691" s="146"/>
      <c r="AMG691" s="146"/>
      <c r="AMH691" s="146"/>
      <c r="AMI691" s="146"/>
      <c r="AMJ691" s="146"/>
      <c r="AMK691" s="146"/>
      <c r="AML691" s="146"/>
      <c r="AMM691" s="146"/>
      <c r="AMN691" s="146"/>
      <c r="AMO691" s="146"/>
      <c r="AMP691" s="146"/>
      <c r="AMQ691" s="146"/>
      <c r="AMR691" s="146"/>
      <c r="AMS691" s="146"/>
      <c r="AMT691" s="146"/>
      <c r="AMU691" s="146"/>
      <c r="AMV691" s="146"/>
      <c r="AMW691" s="146"/>
      <c r="AMX691" s="146"/>
      <c r="AMY691" s="146"/>
      <c r="AMZ691" s="146"/>
      <c r="ANA691" s="146"/>
      <c r="ANB691" s="146"/>
      <c r="ANC691" s="146"/>
      <c r="AND691" s="146"/>
      <c r="ANE691" s="146"/>
      <c r="ANF691" s="146"/>
      <c r="ANG691" s="146"/>
      <c r="ANH691" s="146"/>
      <c r="ANI691" s="146"/>
      <c r="ANJ691" s="146"/>
      <c r="ANK691" s="146"/>
      <c r="ANL691" s="146"/>
      <c r="ANM691" s="146"/>
      <c r="ANN691" s="146"/>
      <c r="ANO691" s="146"/>
      <c r="ANP691" s="146"/>
      <c r="ANQ691" s="146"/>
      <c r="ANR691" s="146"/>
      <c r="ANS691" s="146"/>
      <c r="ANT691" s="146"/>
      <c r="ANU691" s="146"/>
      <c r="ANV691" s="146"/>
      <c r="ANW691" s="146"/>
      <c r="ANX691" s="146"/>
      <c r="ANY691" s="146"/>
      <c r="ANZ691" s="146"/>
      <c r="AOA691" s="146"/>
      <c r="AOB691" s="146"/>
      <c r="AOC691" s="146"/>
      <c r="AOD691" s="146"/>
      <c r="AOE691" s="146"/>
      <c r="AOF691" s="146"/>
      <c r="AOG691" s="146"/>
      <c r="AOH691" s="146"/>
      <c r="AOI691" s="146"/>
      <c r="AOJ691" s="146"/>
      <c r="AOK691" s="146"/>
      <c r="AOL691" s="146"/>
      <c r="AOM691" s="146"/>
      <c r="AON691" s="146"/>
      <c r="AOO691" s="146"/>
      <c r="AOP691" s="146"/>
      <c r="AOQ691" s="146"/>
      <c r="AOR691" s="146"/>
      <c r="AOS691" s="146"/>
      <c r="AOT691" s="146"/>
      <c r="AOU691" s="146"/>
      <c r="AOV691" s="146"/>
      <c r="AOW691" s="146"/>
      <c r="AOX691" s="146"/>
      <c r="AOY691" s="146"/>
      <c r="AOZ691" s="146"/>
      <c r="APA691" s="146"/>
      <c r="APB691" s="146"/>
      <c r="APC691" s="146"/>
      <c r="APD691" s="146"/>
      <c r="APE691" s="146"/>
      <c r="APF691" s="146"/>
      <c r="APG691" s="146"/>
      <c r="APH691" s="146"/>
      <c r="API691" s="146"/>
      <c r="APJ691" s="146"/>
      <c r="APK691" s="146"/>
      <c r="APL691" s="146"/>
      <c r="APM691" s="146"/>
      <c r="APN691" s="146"/>
      <c r="APO691" s="146"/>
      <c r="APP691" s="146"/>
      <c r="APQ691" s="146"/>
      <c r="APR691" s="146"/>
      <c r="APS691" s="146"/>
      <c r="APT691" s="146"/>
      <c r="APU691" s="146"/>
      <c r="APV691" s="146"/>
      <c r="APW691" s="146"/>
      <c r="APX691" s="146"/>
      <c r="APY691" s="146"/>
      <c r="APZ691" s="146"/>
      <c r="AQA691" s="146"/>
      <c r="AQB691" s="146"/>
      <c r="AQC691" s="146"/>
      <c r="AQD691" s="146"/>
      <c r="AQE691" s="146"/>
      <c r="AQF691" s="146"/>
      <c r="AQG691" s="146"/>
      <c r="AQH691" s="146"/>
      <c r="AQI691" s="146"/>
      <c r="AQJ691" s="146"/>
      <c r="AQK691" s="146"/>
      <c r="AQL691" s="146"/>
      <c r="AQM691" s="146"/>
      <c r="AQN691" s="146"/>
      <c r="AQO691" s="146"/>
      <c r="AQP691" s="146"/>
      <c r="AQQ691" s="146"/>
      <c r="AQR691" s="146"/>
      <c r="AQS691" s="146"/>
      <c r="AQT691" s="146"/>
      <c r="AQU691" s="146"/>
      <c r="AQV691" s="146"/>
      <c r="AQW691" s="146"/>
      <c r="AQX691" s="146"/>
      <c r="AQY691" s="146"/>
      <c r="AQZ691" s="146"/>
      <c r="ARA691" s="146"/>
      <c r="ARB691" s="146"/>
      <c r="ARC691" s="146"/>
      <c r="ARD691" s="146"/>
      <c r="ARE691" s="146"/>
      <c r="ARF691" s="146"/>
      <c r="ARG691" s="146"/>
      <c r="ARH691" s="146"/>
      <c r="ARI691" s="146"/>
      <c r="ARJ691" s="146"/>
      <c r="ARK691" s="146"/>
      <c r="ARL691" s="146"/>
      <c r="ARM691" s="146"/>
      <c r="ARN691" s="146"/>
      <c r="ARO691" s="146"/>
      <c r="ARP691" s="146"/>
      <c r="ARQ691" s="146"/>
      <c r="ARR691" s="146"/>
      <c r="ARS691" s="146"/>
      <c r="ART691" s="146"/>
      <c r="ARU691" s="146"/>
      <c r="ARV691" s="146"/>
      <c r="ARW691" s="146"/>
      <c r="ARX691" s="146"/>
      <c r="ARY691" s="146"/>
      <c r="ARZ691" s="146"/>
      <c r="ASA691" s="146"/>
      <c r="ASB691" s="146"/>
      <c r="ASC691" s="146"/>
      <c r="ASD691" s="146"/>
      <c r="ASE691" s="146"/>
      <c r="ASF691" s="146"/>
      <c r="ASG691" s="146"/>
      <c r="ASH691" s="146"/>
      <c r="ASI691" s="146"/>
      <c r="ASJ691" s="146"/>
      <c r="ASK691" s="146"/>
      <c r="ASL691" s="146"/>
      <c r="ASM691" s="146"/>
      <c r="ASN691" s="146"/>
      <c r="ASO691" s="146"/>
      <c r="ASP691" s="146"/>
      <c r="ASQ691" s="146"/>
      <c r="ASR691" s="146"/>
      <c r="ASS691" s="146"/>
      <c r="AST691" s="146"/>
      <c r="ASU691" s="146"/>
      <c r="ASV691" s="146"/>
      <c r="ASW691" s="146"/>
      <c r="ASX691" s="146"/>
      <c r="ASY691" s="146"/>
      <c r="ASZ691" s="146"/>
      <c r="ATA691" s="146"/>
      <c r="ATB691" s="146"/>
      <c r="ATC691" s="146"/>
      <c r="ATD691" s="146"/>
      <c r="ATE691" s="146"/>
      <c r="ATF691" s="146"/>
      <c r="ATG691" s="146"/>
      <c r="ATH691" s="146"/>
      <c r="ATI691" s="146"/>
      <c r="ATJ691" s="146"/>
      <c r="ATK691" s="146"/>
      <c r="ATL691" s="146"/>
      <c r="ATM691" s="146"/>
      <c r="ATN691" s="146"/>
      <c r="ATO691" s="146"/>
      <c r="ATP691" s="146"/>
      <c r="ATQ691" s="146"/>
      <c r="ATR691" s="146"/>
      <c r="ATS691" s="146"/>
      <c r="ATT691" s="146"/>
      <c r="ATU691" s="146"/>
      <c r="ATV691" s="146"/>
      <c r="ATW691" s="146"/>
      <c r="ATX691" s="146"/>
      <c r="ATY691" s="146"/>
      <c r="ATZ691" s="146"/>
      <c r="AUA691" s="146"/>
      <c r="AUB691" s="146"/>
      <c r="AUC691" s="146"/>
      <c r="AUD691" s="146"/>
      <c r="AUE691" s="146"/>
      <c r="AUF691" s="146"/>
      <c r="AUG691" s="146"/>
      <c r="AUH691" s="146"/>
      <c r="AUI691" s="146"/>
      <c r="AUJ691" s="146"/>
      <c r="AUK691" s="146"/>
      <c r="AUL691" s="146"/>
      <c r="AUM691" s="146"/>
      <c r="AUN691" s="146"/>
      <c r="AUO691" s="146"/>
      <c r="AUP691" s="146"/>
      <c r="AUQ691" s="146"/>
      <c r="AUR691" s="146"/>
      <c r="AUS691" s="146"/>
      <c r="AUT691" s="146"/>
      <c r="AUU691" s="146"/>
      <c r="AUV691" s="146"/>
      <c r="AUW691" s="146"/>
      <c r="AUX691" s="146"/>
      <c r="AUY691" s="146"/>
      <c r="AUZ691" s="146"/>
      <c r="AVA691" s="146"/>
      <c r="AVB691" s="146"/>
      <c r="AVC691" s="146"/>
      <c r="AVD691" s="146"/>
      <c r="AVE691" s="146"/>
      <c r="AVF691" s="146"/>
      <c r="AVG691" s="146"/>
      <c r="AVH691" s="146"/>
      <c r="AVI691" s="146"/>
      <c r="AVJ691" s="146"/>
      <c r="AVK691" s="146"/>
      <c r="AVL691" s="146"/>
      <c r="AVM691" s="146"/>
      <c r="AVN691" s="146"/>
      <c r="AVO691" s="146"/>
      <c r="AVP691" s="146"/>
      <c r="AVQ691" s="146"/>
      <c r="AVR691" s="146"/>
      <c r="AVS691" s="146"/>
      <c r="AVT691" s="146"/>
      <c r="AVU691" s="146"/>
      <c r="AVV691" s="146"/>
      <c r="AVW691" s="146"/>
      <c r="AVX691" s="146"/>
      <c r="AVY691" s="146"/>
      <c r="AVZ691" s="146"/>
      <c r="AWA691" s="146"/>
      <c r="AWB691" s="146"/>
      <c r="AWC691" s="146"/>
      <c r="AWD691" s="146"/>
      <c r="AWE691" s="146"/>
      <c r="AWF691" s="146"/>
      <c r="AWG691" s="146"/>
      <c r="AWH691" s="146"/>
      <c r="AWI691" s="146"/>
      <c r="AWJ691" s="146"/>
      <c r="AWK691" s="146"/>
      <c r="AWL691" s="146"/>
      <c r="AWM691" s="146"/>
      <c r="AWN691" s="146"/>
      <c r="AWO691" s="146"/>
      <c r="AWP691" s="146"/>
      <c r="AWQ691" s="146"/>
      <c r="AWR691" s="146"/>
      <c r="AWS691" s="146"/>
      <c r="AWT691" s="146"/>
      <c r="AWU691" s="146"/>
      <c r="AWV691" s="146"/>
      <c r="AWW691" s="146"/>
      <c r="AWX691" s="146"/>
      <c r="AWY691" s="146"/>
      <c r="AWZ691" s="146"/>
      <c r="AXA691" s="146"/>
      <c r="AXB691" s="146"/>
      <c r="AXC691" s="146"/>
      <c r="AXD691" s="146"/>
      <c r="AXE691" s="146"/>
      <c r="AXF691" s="146"/>
      <c r="AXG691" s="146"/>
      <c r="AXH691" s="146"/>
      <c r="AXI691" s="146"/>
      <c r="AXJ691" s="146"/>
      <c r="AXK691" s="146"/>
      <c r="AXL691" s="146"/>
      <c r="AXM691" s="146"/>
      <c r="AXN691" s="146"/>
      <c r="AXO691" s="146"/>
      <c r="AXP691" s="146"/>
      <c r="AXQ691" s="146"/>
      <c r="AXR691" s="146"/>
      <c r="AXS691" s="146"/>
      <c r="AXT691" s="146"/>
      <c r="AXU691" s="146"/>
      <c r="AXV691" s="146"/>
      <c r="AXW691" s="146"/>
      <c r="AXX691" s="146"/>
      <c r="AXY691" s="146"/>
      <c r="AXZ691" s="146"/>
      <c r="AYA691" s="146"/>
      <c r="AYB691" s="146"/>
      <c r="AYC691" s="146"/>
      <c r="AYD691" s="146"/>
      <c r="AYE691" s="146"/>
      <c r="AYF691" s="146"/>
      <c r="AYG691" s="146"/>
      <c r="AYH691" s="146"/>
      <c r="AYI691" s="146"/>
      <c r="AYJ691" s="146"/>
      <c r="AYK691" s="146"/>
      <c r="AYL691" s="146"/>
      <c r="AYM691" s="146"/>
      <c r="AYN691" s="146"/>
      <c r="AYO691" s="146"/>
      <c r="AYP691" s="146"/>
      <c r="AYQ691" s="146"/>
      <c r="AYR691" s="146"/>
      <c r="AYS691" s="146"/>
      <c r="AYT691" s="146"/>
      <c r="AYU691" s="146"/>
      <c r="AYV691" s="146"/>
      <c r="AYW691" s="146"/>
      <c r="AYX691" s="146"/>
      <c r="AYY691" s="146"/>
      <c r="AYZ691" s="146"/>
      <c r="AZA691" s="146"/>
      <c r="AZB691" s="146"/>
      <c r="AZC691" s="146"/>
      <c r="AZD691" s="146"/>
      <c r="AZE691" s="146"/>
      <c r="AZF691" s="146"/>
      <c r="AZG691" s="146"/>
      <c r="AZH691" s="146"/>
      <c r="AZI691" s="146"/>
      <c r="AZJ691" s="146"/>
      <c r="AZK691" s="146"/>
      <c r="AZL691" s="146"/>
      <c r="AZM691" s="146"/>
      <c r="AZN691" s="146"/>
      <c r="AZO691" s="146"/>
      <c r="AZP691" s="146"/>
      <c r="AZQ691" s="146"/>
      <c r="AZR691" s="146"/>
      <c r="AZS691" s="146"/>
      <c r="AZT691" s="146"/>
      <c r="AZU691" s="146"/>
      <c r="AZV691" s="146"/>
      <c r="AZW691" s="146"/>
      <c r="AZX691" s="146"/>
      <c r="AZY691" s="146"/>
      <c r="AZZ691" s="146"/>
      <c r="BAA691" s="146"/>
      <c r="BAB691" s="146"/>
      <c r="BAC691" s="146"/>
      <c r="BAD691" s="146"/>
      <c r="BAE691" s="146"/>
    </row>
    <row r="692" spans="1:1383" s="147" customFormat="1" ht="15.6" x14ac:dyDescent="0.25">
      <c r="A692" s="150">
        <v>49280</v>
      </c>
      <c r="B692" s="149" t="s">
        <v>1327</v>
      </c>
      <c r="C692" s="149" t="s">
        <v>21</v>
      </c>
      <c r="D692" s="151">
        <v>49340</v>
      </c>
      <c r="E692" s="190" t="s">
        <v>127</v>
      </c>
      <c r="F692" s="144">
        <f>'2017-2018 Form'!F729</f>
        <v>0</v>
      </c>
      <c r="G692" s="144">
        <f t="shared" si="127"/>
        <v>0</v>
      </c>
      <c r="H692" s="144"/>
      <c r="I692" s="144"/>
      <c r="J692" s="158"/>
      <c r="K692" s="144">
        <f t="shared" si="130"/>
        <v>0</v>
      </c>
      <c r="L692" s="158"/>
      <c r="M692" s="158"/>
      <c r="N692" s="158"/>
      <c r="O692" s="152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  <c r="BI692" s="146"/>
      <c r="BJ692" s="146"/>
      <c r="BK692" s="146"/>
      <c r="BL692" s="146"/>
      <c r="BM692" s="146"/>
      <c r="BN692" s="146"/>
      <c r="BO692" s="146"/>
      <c r="BP692" s="146"/>
      <c r="BQ692" s="146"/>
      <c r="BR692" s="146"/>
      <c r="BS692" s="146"/>
      <c r="BT692" s="146"/>
      <c r="BU692" s="146"/>
      <c r="BV692" s="146"/>
      <c r="BW692" s="146"/>
      <c r="BX692" s="146"/>
      <c r="BY692" s="146"/>
      <c r="BZ692" s="146"/>
      <c r="CA692" s="146"/>
      <c r="CB692" s="146"/>
      <c r="CC692" s="146"/>
      <c r="CD692" s="146"/>
      <c r="CE692" s="146"/>
      <c r="CF692" s="146"/>
      <c r="CG692" s="146"/>
      <c r="CH692" s="146"/>
      <c r="CI692" s="146"/>
      <c r="CJ692" s="146"/>
      <c r="CK692" s="146"/>
      <c r="CL692" s="146"/>
      <c r="CM692" s="146"/>
      <c r="CN692" s="146"/>
      <c r="CO692" s="146"/>
      <c r="CP692" s="146"/>
      <c r="CQ692" s="146"/>
      <c r="CR692" s="146"/>
      <c r="CS692" s="146"/>
      <c r="CT692" s="146"/>
      <c r="CU692" s="146"/>
      <c r="CV692" s="146"/>
      <c r="CW692" s="146"/>
      <c r="CX692" s="146"/>
      <c r="CY692" s="146"/>
      <c r="CZ692" s="146"/>
      <c r="DA692" s="146"/>
      <c r="DB692" s="146"/>
      <c r="DC692" s="146"/>
      <c r="DD692" s="146"/>
      <c r="DE692" s="146"/>
      <c r="DF692" s="146"/>
      <c r="DG692" s="146"/>
      <c r="DH692" s="146"/>
      <c r="DI692" s="146"/>
      <c r="DJ692" s="146"/>
      <c r="DK692" s="146"/>
      <c r="DL692" s="146"/>
      <c r="DM692" s="146"/>
      <c r="DN692" s="146"/>
      <c r="DO692" s="146"/>
      <c r="DP692" s="146"/>
      <c r="DQ692" s="146"/>
      <c r="DR692" s="146"/>
      <c r="DS692" s="146"/>
      <c r="DT692" s="146"/>
      <c r="DU692" s="146"/>
      <c r="DV692" s="146"/>
      <c r="DW692" s="146"/>
      <c r="DX692" s="146"/>
      <c r="DY692" s="146"/>
      <c r="DZ692" s="146"/>
      <c r="EA692" s="146"/>
      <c r="EB692" s="146"/>
      <c r="EC692" s="146"/>
      <c r="ED692" s="146"/>
      <c r="EE692" s="146"/>
      <c r="EF692" s="146"/>
      <c r="EG692" s="146"/>
      <c r="EH692" s="146"/>
      <c r="EI692" s="146"/>
      <c r="EJ692" s="146"/>
      <c r="EK692" s="146"/>
      <c r="EL692" s="146"/>
      <c r="EM692" s="146"/>
      <c r="EN692" s="146"/>
      <c r="EO692" s="146"/>
      <c r="EP692" s="146"/>
      <c r="EQ692" s="146"/>
      <c r="ER692" s="146"/>
      <c r="ES692" s="146"/>
      <c r="ET692" s="146"/>
      <c r="EU692" s="146"/>
      <c r="EV692" s="146"/>
      <c r="EW692" s="146"/>
      <c r="EX692" s="146"/>
      <c r="EY692" s="146"/>
      <c r="EZ692" s="146"/>
      <c r="FA692" s="146"/>
      <c r="FB692" s="146"/>
      <c r="FC692" s="146"/>
      <c r="FD692" s="146"/>
      <c r="FE692" s="146"/>
      <c r="FF692" s="146"/>
      <c r="FG692" s="146"/>
      <c r="FH692" s="146"/>
      <c r="FI692" s="146"/>
      <c r="FJ692" s="146"/>
      <c r="FK692" s="146"/>
      <c r="FL692" s="146"/>
      <c r="FM692" s="146"/>
      <c r="FN692" s="146"/>
      <c r="FO692" s="146"/>
      <c r="FP692" s="146"/>
      <c r="FQ692" s="146"/>
      <c r="FR692" s="146"/>
      <c r="FS692" s="146"/>
      <c r="FT692" s="146"/>
      <c r="FU692" s="146"/>
      <c r="FV692" s="146"/>
      <c r="FW692" s="146"/>
      <c r="FX692" s="146"/>
      <c r="FY692" s="146"/>
      <c r="FZ692" s="146"/>
      <c r="GA692" s="146"/>
      <c r="GB692" s="146"/>
      <c r="GC692" s="146"/>
      <c r="GD692" s="146"/>
      <c r="GE692" s="146"/>
      <c r="GF692" s="146"/>
      <c r="GG692" s="146"/>
      <c r="GH692" s="146"/>
      <c r="GI692" s="146"/>
      <c r="GJ692" s="146"/>
      <c r="GK692" s="146"/>
      <c r="GL692" s="146"/>
      <c r="GM692" s="146"/>
      <c r="GN692" s="146"/>
      <c r="GO692" s="146"/>
      <c r="GP692" s="146"/>
      <c r="GQ692" s="146"/>
      <c r="GR692" s="146"/>
      <c r="GS692" s="146"/>
      <c r="GT692" s="146"/>
      <c r="GU692" s="146"/>
      <c r="GV692" s="146"/>
      <c r="GW692" s="146"/>
      <c r="GX692" s="146"/>
      <c r="GY692" s="146"/>
      <c r="GZ692" s="146"/>
      <c r="HA692" s="146"/>
      <c r="HB692" s="146"/>
      <c r="HC692" s="146"/>
      <c r="HD692" s="146"/>
      <c r="HE692" s="146"/>
      <c r="HF692" s="146"/>
      <c r="HG692" s="146"/>
      <c r="HH692" s="146"/>
      <c r="HI692" s="146"/>
      <c r="HJ692" s="146"/>
      <c r="HK692" s="146"/>
      <c r="HL692" s="146"/>
      <c r="HM692" s="146"/>
      <c r="HN692" s="146"/>
      <c r="HO692" s="146"/>
      <c r="HP692" s="146"/>
      <c r="HQ692" s="146"/>
      <c r="HR692" s="146"/>
      <c r="HS692" s="146"/>
      <c r="HT692" s="146"/>
      <c r="HU692" s="146"/>
      <c r="HV692" s="146"/>
      <c r="HW692" s="146"/>
      <c r="HX692" s="146"/>
      <c r="HY692" s="146"/>
      <c r="HZ692" s="146"/>
      <c r="IA692" s="146"/>
      <c r="IB692" s="146"/>
      <c r="IC692" s="146"/>
      <c r="ID692" s="146"/>
      <c r="IE692" s="146"/>
      <c r="IF692" s="146"/>
      <c r="IG692" s="146"/>
      <c r="IH692" s="146"/>
      <c r="II692" s="146"/>
      <c r="IJ692" s="146"/>
      <c r="IK692" s="146"/>
      <c r="IL692" s="146"/>
      <c r="IM692" s="146"/>
      <c r="IN692" s="146"/>
      <c r="IO692" s="146"/>
      <c r="IP692" s="146"/>
      <c r="IQ692" s="146"/>
      <c r="IR692" s="146"/>
      <c r="IS692" s="146"/>
      <c r="IT692" s="146"/>
      <c r="IU692" s="146"/>
      <c r="IV692" s="146"/>
      <c r="IW692" s="146"/>
      <c r="IX692" s="146"/>
      <c r="IY692" s="146"/>
      <c r="IZ692" s="146"/>
      <c r="JA692" s="146"/>
      <c r="JB692" s="146"/>
      <c r="JC692" s="146"/>
      <c r="JD692" s="146"/>
      <c r="JE692" s="146"/>
      <c r="JF692" s="146"/>
      <c r="JG692" s="146"/>
      <c r="JH692" s="146"/>
      <c r="JI692" s="146"/>
      <c r="JJ692" s="146"/>
      <c r="JK692" s="146"/>
      <c r="JL692" s="146"/>
      <c r="JM692" s="146"/>
      <c r="JN692" s="146"/>
      <c r="JO692" s="146"/>
      <c r="JP692" s="146"/>
      <c r="JQ692" s="146"/>
      <c r="JR692" s="146"/>
      <c r="JS692" s="146"/>
      <c r="JT692" s="146"/>
      <c r="JU692" s="146"/>
      <c r="JV692" s="146"/>
      <c r="JW692" s="146"/>
      <c r="JX692" s="146"/>
      <c r="JY692" s="146"/>
      <c r="JZ692" s="146"/>
      <c r="KA692" s="146"/>
      <c r="KB692" s="146"/>
      <c r="KC692" s="146"/>
      <c r="KD692" s="146"/>
      <c r="KE692" s="146"/>
      <c r="KF692" s="146"/>
      <c r="KG692" s="146"/>
      <c r="KH692" s="146"/>
      <c r="KI692" s="146"/>
      <c r="KJ692" s="146"/>
      <c r="KK692" s="146"/>
      <c r="KL692" s="146"/>
      <c r="KM692" s="146"/>
      <c r="KN692" s="146"/>
      <c r="KO692" s="146"/>
      <c r="KP692" s="146"/>
      <c r="KQ692" s="146"/>
      <c r="KR692" s="146"/>
      <c r="KS692" s="146"/>
      <c r="KT692" s="146"/>
      <c r="KU692" s="146"/>
      <c r="KV692" s="146"/>
      <c r="KW692" s="146"/>
      <c r="KX692" s="146"/>
      <c r="KY692" s="146"/>
      <c r="KZ692" s="146"/>
      <c r="LA692" s="146"/>
      <c r="LB692" s="146"/>
      <c r="LC692" s="146"/>
      <c r="LD692" s="146"/>
      <c r="LE692" s="146"/>
      <c r="LF692" s="146"/>
      <c r="LG692" s="146"/>
      <c r="LH692" s="146"/>
      <c r="LI692" s="146"/>
      <c r="LJ692" s="146"/>
      <c r="LK692" s="146"/>
      <c r="LL692" s="146"/>
      <c r="LM692" s="146"/>
      <c r="LN692" s="146"/>
      <c r="LO692" s="146"/>
      <c r="LP692" s="146"/>
      <c r="LQ692" s="146"/>
      <c r="LR692" s="146"/>
      <c r="LS692" s="146"/>
      <c r="LT692" s="146"/>
      <c r="LU692" s="146"/>
      <c r="LV692" s="146"/>
      <c r="LW692" s="146"/>
      <c r="LX692" s="146"/>
      <c r="LY692" s="146"/>
      <c r="LZ692" s="146"/>
      <c r="MA692" s="146"/>
      <c r="MB692" s="146"/>
      <c r="MC692" s="146"/>
      <c r="MD692" s="146"/>
      <c r="ME692" s="146"/>
      <c r="MF692" s="146"/>
      <c r="MG692" s="146"/>
      <c r="MH692" s="146"/>
      <c r="MI692" s="146"/>
      <c r="MJ692" s="146"/>
      <c r="MK692" s="146"/>
      <c r="ML692" s="146"/>
      <c r="MM692" s="146"/>
      <c r="MN692" s="146"/>
      <c r="MO692" s="146"/>
      <c r="MP692" s="146"/>
      <c r="MQ692" s="146"/>
      <c r="MR692" s="146"/>
      <c r="MS692" s="146"/>
      <c r="MT692" s="146"/>
      <c r="MU692" s="146"/>
      <c r="MV692" s="146"/>
      <c r="MW692" s="146"/>
      <c r="MX692" s="146"/>
      <c r="MY692" s="146"/>
      <c r="MZ692" s="146"/>
      <c r="NA692" s="146"/>
      <c r="NB692" s="146"/>
      <c r="NC692" s="146"/>
      <c r="ND692" s="146"/>
      <c r="NE692" s="146"/>
      <c r="NF692" s="146"/>
      <c r="NG692" s="146"/>
      <c r="NH692" s="146"/>
      <c r="NI692" s="146"/>
      <c r="NJ692" s="146"/>
      <c r="NK692" s="146"/>
      <c r="NL692" s="146"/>
      <c r="NM692" s="146"/>
      <c r="NN692" s="146"/>
      <c r="NO692" s="146"/>
      <c r="NP692" s="146"/>
      <c r="NQ692" s="146"/>
      <c r="NR692" s="146"/>
      <c r="NS692" s="146"/>
      <c r="NT692" s="146"/>
      <c r="NU692" s="146"/>
      <c r="NV692" s="146"/>
      <c r="NW692" s="146"/>
      <c r="NX692" s="146"/>
      <c r="NY692" s="146"/>
      <c r="NZ692" s="146"/>
      <c r="OA692" s="146"/>
      <c r="OB692" s="146"/>
      <c r="OC692" s="146"/>
      <c r="OD692" s="146"/>
      <c r="OE692" s="146"/>
      <c r="OF692" s="146"/>
      <c r="OG692" s="146"/>
      <c r="OH692" s="146"/>
      <c r="OI692" s="146"/>
      <c r="OJ692" s="146"/>
      <c r="OK692" s="146"/>
      <c r="OL692" s="146"/>
      <c r="OM692" s="146"/>
      <c r="ON692" s="146"/>
      <c r="OO692" s="146"/>
      <c r="OP692" s="146"/>
      <c r="OQ692" s="146"/>
      <c r="OR692" s="146"/>
      <c r="OS692" s="146"/>
      <c r="OT692" s="146"/>
      <c r="OU692" s="146"/>
      <c r="OV692" s="146"/>
      <c r="OW692" s="146"/>
      <c r="OX692" s="146"/>
      <c r="OY692" s="146"/>
      <c r="OZ692" s="146"/>
      <c r="PA692" s="146"/>
      <c r="PB692" s="146"/>
      <c r="PC692" s="146"/>
      <c r="PD692" s="146"/>
      <c r="PE692" s="146"/>
      <c r="PF692" s="146"/>
      <c r="PG692" s="146"/>
      <c r="PH692" s="146"/>
      <c r="PI692" s="146"/>
      <c r="PJ692" s="146"/>
      <c r="PK692" s="146"/>
      <c r="PL692" s="146"/>
      <c r="PM692" s="146"/>
      <c r="PN692" s="146"/>
      <c r="PO692" s="146"/>
      <c r="PP692" s="146"/>
      <c r="PQ692" s="146"/>
      <c r="PR692" s="146"/>
      <c r="PS692" s="146"/>
      <c r="PT692" s="146"/>
      <c r="PU692" s="146"/>
      <c r="PV692" s="146"/>
      <c r="PW692" s="146"/>
      <c r="PX692" s="146"/>
      <c r="PY692" s="146"/>
      <c r="PZ692" s="146"/>
      <c r="QA692" s="146"/>
      <c r="QB692" s="146"/>
      <c r="QC692" s="146"/>
      <c r="QD692" s="146"/>
      <c r="QE692" s="146"/>
      <c r="QF692" s="146"/>
      <c r="QG692" s="146"/>
      <c r="QH692" s="146"/>
      <c r="QI692" s="146"/>
      <c r="QJ692" s="146"/>
      <c r="QK692" s="146"/>
      <c r="QL692" s="146"/>
      <c r="QM692" s="146"/>
      <c r="QN692" s="146"/>
      <c r="QO692" s="146"/>
      <c r="QP692" s="146"/>
      <c r="QQ692" s="146"/>
      <c r="QR692" s="146"/>
      <c r="QS692" s="146"/>
      <c r="QT692" s="146"/>
      <c r="QU692" s="146"/>
      <c r="QV692" s="146"/>
      <c r="QW692" s="146"/>
      <c r="QX692" s="146"/>
      <c r="QY692" s="146"/>
      <c r="QZ692" s="146"/>
      <c r="RA692" s="146"/>
      <c r="RB692" s="146"/>
      <c r="RC692" s="146"/>
      <c r="RD692" s="146"/>
      <c r="RE692" s="146"/>
      <c r="RF692" s="146"/>
      <c r="RG692" s="146"/>
      <c r="RH692" s="146"/>
      <c r="RI692" s="146"/>
      <c r="RJ692" s="146"/>
      <c r="RK692" s="146"/>
      <c r="RL692" s="146"/>
      <c r="RM692" s="146"/>
      <c r="RN692" s="146"/>
      <c r="RO692" s="146"/>
      <c r="RP692" s="146"/>
      <c r="RQ692" s="146"/>
      <c r="RR692" s="146"/>
      <c r="RS692" s="146"/>
      <c r="RT692" s="146"/>
      <c r="RU692" s="146"/>
      <c r="RV692" s="146"/>
      <c r="RW692" s="146"/>
      <c r="RX692" s="146"/>
      <c r="RY692" s="146"/>
      <c r="RZ692" s="146"/>
      <c r="SA692" s="146"/>
      <c r="SB692" s="146"/>
      <c r="SC692" s="146"/>
      <c r="SD692" s="146"/>
      <c r="SE692" s="146"/>
      <c r="SF692" s="146"/>
      <c r="SG692" s="146"/>
      <c r="SH692" s="146"/>
      <c r="SI692" s="146"/>
      <c r="SJ692" s="146"/>
      <c r="SK692" s="146"/>
      <c r="SL692" s="146"/>
      <c r="SM692" s="146"/>
      <c r="SN692" s="146"/>
      <c r="SO692" s="146"/>
      <c r="SP692" s="146"/>
      <c r="SQ692" s="146"/>
      <c r="SR692" s="146"/>
      <c r="SS692" s="146"/>
      <c r="ST692" s="146"/>
      <c r="SU692" s="146"/>
      <c r="SV692" s="146"/>
      <c r="SW692" s="146"/>
      <c r="SX692" s="146"/>
      <c r="SY692" s="146"/>
      <c r="SZ692" s="146"/>
      <c r="TA692" s="146"/>
      <c r="TB692" s="146"/>
      <c r="TC692" s="146"/>
      <c r="TD692" s="146"/>
      <c r="TE692" s="146"/>
      <c r="TF692" s="146"/>
      <c r="TG692" s="146"/>
      <c r="TH692" s="146"/>
      <c r="TI692" s="146"/>
      <c r="TJ692" s="146"/>
      <c r="TK692" s="146"/>
      <c r="TL692" s="146"/>
      <c r="TM692" s="146"/>
      <c r="TN692" s="146"/>
      <c r="TO692" s="146"/>
      <c r="TP692" s="146"/>
      <c r="TQ692" s="146"/>
      <c r="TR692" s="146"/>
      <c r="TS692" s="146"/>
      <c r="TT692" s="146"/>
      <c r="TU692" s="146"/>
      <c r="TV692" s="146"/>
      <c r="TW692" s="146"/>
      <c r="TX692" s="146"/>
      <c r="TY692" s="146"/>
      <c r="TZ692" s="146"/>
      <c r="UA692" s="146"/>
      <c r="UB692" s="146"/>
      <c r="UC692" s="146"/>
      <c r="UD692" s="146"/>
      <c r="UE692" s="146"/>
      <c r="UF692" s="146"/>
      <c r="UG692" s="146"/>
      <c r="UH692" s="146"/>
      <c r="UI692" s="146"/>
      <c r="UJ692" s="146"/>
      <c r="UK692" s="146"/>
      <c r="UL692" s="146"/>
      <c r="UM692" s="146"/>
      <c r="UN692" s="146"/>
      <c r="UO692" s="146"/>
      <c r="UP692" s="146"/>
      <c r="UQ692" s="146"/>
      <c r="UR692" s="146"/>
      <c r="US692" s="146"/>
      <c r="UT692" s="146"/>
      <c r="UU692" s="146"/>
      <c r="UV692" s="146"/>
      <c r="UW692" s="146"/>
      <c r="UX692" s="146"/>
      <c r="UY692" s="146"/>
      <c r="UZ692" s="146"/>
      <c r="VA692" s="146"/>
      <c r="VB692" s="146"/>
      <c r="VC692" s="146"/>
      <c r="VD692" s="146"/>
      <c r="VE692" s="146"/>
      <c r="VF692" s="146"/>
      <c r="VG692" s="146"/>
      <c r="VH692" s="146"/>
      <c r="VI692" s="146"/>
      <c r="VJ692" s="146"/>
      <c r="VK692" s="146"/>
      <c r="VL692" s="146"/>
      <c r="VM692" s="146"/>
      <c r="VN692" s="146"/>
      <c r="VO692" s="146"/>
      <c r="VP692" s="146"/>
      <c r="VQ692" s="146"/>
      <c r="VR692" s="146"/>
      <c r="VS692" s="146"/>
      <c r="VT692" s="146"/>
      <c r="VU692" s="146"/>
      <c r="VV692" s="146"/>
      <c r="VW692" s="146"/>
      <c r="VX692" s="146"/>
      <c r="VY692" s="146"/>
      <c r="VZ692" s="146"/>
      <c r="WA692" s="146"/>
      <c r="WB692" s="146"/>
      <c r="WC692" s="146"/>
      <c r="WD692" s="146"/>
      <c r="WE692" s="146"/>
      <c r="WF692" s="146"/>
      <c r="WG692" s="146"/>
      <c r="WH692" s="146"/>
      <c r="WI692" s="146"/>
      <c r="WJ692" s="146"/>
      <c r="WK692" s="146"/>
      <c r="WL692" s="146"/>
      <c r="WM692" s="146"/>
      <c r="WN692" s="146"/>
      <c r="WO692" s="146"/>
      <c r="WP692" s="146"/>
      <c r="WQ692" s="146"/>
      <c r="WR692" s="146"/>
      <c r="WS692" s="146"/>
      <c r="WT692" s="146"/>
      <c r="WU692" s="146"/>
      <c r="WV692" s="146"/>
      <c r="WW692" s="146"/>
      <c r="WX692" s="146"/>
      <c r="WY692" s="146"/>
      <c r="WZ692" s="146"/>
      <c r="XA692" s="146"/>
      <c r="XB692" s="146"/>
      <c r="XC692" s="146"/>
      <c r="XD692" s="146"/>
      <c r="XE692" s="146"/>
      <c r="XF692" s="146"/>
      <c r="XG692" s="146"/>
      <c r="XH692" s="146"/>
      <c r="XI692" s="146"/>
      <c r="XJ692" s="146"/>
      <c r="XK692" s="146"/>
      <c r="XL692" s="146"/>
      <c r="XM692" s="146"/>
      <c r="XN692" s="146"/>
      <c r="XO692" s="146"/>
      <c r="XP692" s="146"/>
      <c r="XQ692" s="146"/>
      <c r="XR692" s="146"/>
      <c r="XS692" s="146"/>
      <c r="XT692" s="146"/>
      <c r="XU692" s="146"/>
      <c r="XV692" s="146"/>
      <c r="XW692" s="146"/>
      <c r="XX692" s="146"/>
      <c r="XY692" s="146"/>
      <c r="XZ692" s="146"/>
      <c r="YA692" s="146"/>
      <c r="YB692" s="146"/>
      <c r="YC692" s="146"/>
      <c r="YD692" s="146"/>
      <c r="YE692" s="146"/>
      <c r="YF692" s="146"/>
      <c r="YG692" s="146"/>
      <c r="YH692" s="146"/>
      <c r="YI692" s="146"/>
      <c r="YJ692" s="146"/>
      <c r="YK692" s="146"/>
      <c r="YL692" s="146"/>
      <c r="YM692" s="146"/>
      <c r="YN692" s="146"/>
      <c r="YO692" s="146"/>
      <c r="YP692" s="146"/>
      <c r="YQ692" s="146"/>
      <c r="YR692" s="146"/>
      <c r="YS692" s="146"/>
      <c r="YT692" s="146"/>
      <c r="YU692" s="146"/>
      <c r="YV692" s="146"/>
      <c r="YW692" s="146"/>
      <c r="YX692" s="146"/>
      <c r="YY692" s="146"/>
      <c r="YZ692" s="146"/>
      <c r="ZA692" s="146"/>
      <c r="ZB692" s="146"/>
      <c r="ZC692" s="146"/>
      <c r="ZD692" s="146"/>
      <c r="ZE692" s="146"/>
      <c r="ZF692" s="146"/>
      <c r="ZG692" s="146"/>
      <c r="ZH692" s="146"/>
      <c r="ZI692" s="146"/>
      <c r="ZJ692" s="146"/>
      <c r="ZK692" s="146"/>
      <c r="ZL692" s="146"/>
      <c r="ZM692" s="146"/>
      <c r="ZN692" s="146"/>
      <c r="ZO692" s="146"/>
      <c r="ZP692" s="146"/>
      <c r="ZQ692" s="146"/>
      <c r="ZR692" s="146"/>
      <c r="ZS692" s="146"/>
      <c r="ZT692" s="146"/>
      <c r="ZU692" s="146"/>
      <c r="ZV692" s="146"/>
      <c r="ZW692" s="146"/>
      <c r="ZX692" s="146"/>
      <c r="ZY692" s="146"/>
      <c r="ZZ692" s="146"/>
      <c r="AAA692" s="146"/>
      <c r="AAB692" s="146"/>
      <c r="AAC692" s="146"/>
      <c r="AAD692" s="146"/>
      <c r="AAE692" s="146"/>
      <c r="AAF692" s="146"/>
      <c r="AAG692" s="146"/>
      <c r="AAH692" s="146"/>
      <c r="AAI692" s="146"/>
      <c r="AAJ692" s="146"/>
      <c r="AAK692" s="146"/>
      <c r="AAL692" s="146"/>
      <c r="AAM692" s="146"/>
      <c r="AAN692" s="146"/>
      <c r="AAO692" s="146"/>
      <c r="AAP692" s="146"/>
      <c r="AAQ692" s="146"/>
      <c r="AAR692" s="146"/>
      <c r="AAS692" s="146"/>
      <c r="AAT692" s="146"/>
      <c r="AAU692" s="146"/>
      <c r="AAV692" s="146"/>
      <c r="AAW692" s="146"/>
      <c r="AAX692" s="146"/>
      <c r="AAY692" s="146"/>
      <c r="AAZ692" s="146"/>
      <c r="ABA692" s="146"/>
      <c r="ABB692" s="146"/>
      <c r="ABC692" s="146"/>
      <c r="ABD692" s="146"/>
      <c r="ABE692" s="146"/>
      <c r="ABF692" s="146"/>
      <c r="ABG692" s="146"/>
      <c r="ABH692" s="146"/>
      <c r="ABI692" s="146"/>
      <c r="ABJ692" s="146"/>
      <c r="ABK692" s="146"/>
      <c r="ABL692" s="146"/>
      <c r="ABM692" s="146"/>
      <c r="ABN692" s="146"/>
      <c r="ABO692" s="146"/>
      <c r="ABP692" s="146"/>
      <c r="ABQ692" s="146"/>
      <c r="ABR692" s="146"/>
      <c r="ABS692" s="146"/>
      <c r="ABT692" s="146"/>
      <c r="ABU692" s="146"/>
      <c r="ABV692" s="146"/>
      <c r="ABW692" s="146"/>
      <c r="ABX692" s="146"/>
      <c r="ABY692" s="146"/>
      <c r="ABZ692" s="146"/>
      <c r="ACA692" s="146"/>
      <c r="ACB692" s="146"/>
      <c r="ACC692" s="146"/>
      <c r="ACD692" s="146"/>
      <c r="ACE692" s="146"/>
      <c r="ACF692" s="146"/>
      <c r="ACG692" s="146"/>
      <c r="ACH692" s="146"/>
      <c r="ACI692" s="146"/>
      <c r="ACJ692" s="146"/>
      <c r="ACK692" s="146"/>
      <c r="ACL692" s="146"/>
      <c r="ACM692" s="146"/>
      <c r="ACN692" s="146"/>
      <c r="ACO692" s="146"/>
      <c r="ACP692" s="146"/>
      <c r="ACQ692" s="146"/>
      <c r="ACR692" s="146"/>
      <c r="ACS692" s="146"/>
      <c r="ACT692" s="146"/>
      <c r="ACU692" s="146"/>
      <c r="ACV692" s="146"/>
      <c r="ACW692" s="146"/>
      <c r="ACX692" s="146"/>
      <c r="ACY692" s="146"/>
      <c r="ACZ692" s="146"/>
      <c r="ADA692" s="146"/>
      <c r="ADB692" s="146"/>
      <c r="ADC692" s="146"/>
      <c r="ADD692" s="146"/>
      <c r="ADE692" s="146"/>
      <c r="ADF692" s="146"/>
      <c r="ADG692" s="146"/>
      <c r="ADH692" s="146"/>
      <c r="ADI692" s="146"/>
      <c r="ADJ692" s="146"/>
      <c r="ADK692" s="146"/>
      <c r="ADL692" s="146"/>
      <c r="ADM692" s="146"/>
      <c r="ADN692" s="146"/>
      <c r="ADO692" s="146"/>
      <c r="ADP692" s="146"/>
      <c r="ADQ692" s="146"/>
      <c r="ADR692" s="146"/>
      <c r="ADS692" s="146"/>
      <c r="ADT692" s="146"/>
      <c r="ADU692" s="146"/>
      <c r="ADV692" s="146"/>
      <c r="ADW692" s="146"/>
      <c r="ADX692" s="146"/>
      <c r="ADY692" s="146"/>
      <c r="ADZ692" s="146"/>
      <c r="AEA692" s="146"/>
      <c r="AEB692" s="146"/>
      <c r="AEC692" s="146"/>
      <c r="AED692" s="146"/>
      <c r="AEE692" s="146"/>
      <c r="AEF692" s="146"/>
      <c r="AEG692" s="146"/>
      <c r="AEH692" s="146"/>
      <c r="AEI692" s="146"/>
      <c r="AEJ692" s="146"/>
      <c r="AEK692" s="146"/>
      <c r="AEL692" s="146"/>
      <c r="AEM692" s="146"/>
      <c r="AEN692" s="146"/>
      <c r="AEO692" s="146"/>
      <c r="AEP692" s="146"/>
      <c r="AEQ692" s="146"/>
      <c r="AER692" s="146"/>
      <c r="AES692" s="146"/>
      <c r="AET692" s="146"/>
      <c r="AEU692" s="146"/>
      <c r="AEV692" s="146"/>
      <c r="AEW692" s="146"/>
      <c r="AEX692" s="146"/>
      <c r="AEY692" s="146"/>
      <c r="AEZ692" s="146"/>
      <c r="AFA692" s="146"/>
      <c r="AFB692" s="146"/>
      <c r="AFC692" s="146"/>
      <c r="AFD692" s="146"/>
      <c r="AFE692" s="146"/>
      <c r="AFF692" s="146"/>
      <c r="AFG692" s="146"/>
      <c r="AFH692" s="146"/>
      <c r="AFI692" s="146"/>
      <c r="AFJ692" s="146"/>
      <c r="AFK692" s="146"/>
      <c r="AFL692" s="146"/>
      <c r="AFM692" s="146"/>
      <c r="AFN692" s="146"/>
      <c r="AFO692" s="146"/>
      <c r="AFP692" s="146"/>
      <c r="AFQ692" s="146"/>
      <c r="AFR692" s="146"/>
      <c r="AFS692" s="146"/>
      <c r="AFT692" s="146"/>
      <c r="AFU692" s="146"/>
      <c r="AFV692" s="146"/>
      <c r="AFW692" s="146"/>
      <c r="AFX692" s="146"/>
      <c r="AFY692" s="146"/>
      <c r="AFZ692" s="146"/>
      <c r="AGA692" s="146"/>
      <c r="AGB692" s="146"/>
      <c r="AGC692" s="146"/>
      <c r="AGD692" s="146"/>
      <c r="AGE692" s="146"/>
      <c r="AGF692" s="146"/>
      <c r="AGG692" s="146"/>
      <c r="AGH692" s="146"/>
      <c r="AGI692" s="146"/>
      <c r="AGJ692" s="146"/>
      <c r="AGK692" s="146"/>
      <c r="AGL692" s="146"/>
      <c r="AGM692" s="146"/>
      <c r="AGN692" s="146"/>
      <c r="AGO692" s="146"/>
      <c r="AGP692" s="146"/>
      <c r="AGQ692" s="146"/>
      <c r="AGR692" s="146"/>
      <c r="AGS692" s="146"/>
      <c r="AGT692" s="146"/>
      <c r="AGU692" s="146"/>
      <c r="AGV692" s="146"/>
      <c r="AGW692" s="146"/>
      <c r="AGX692" s="146"/>
      <c r="AGY692" s="146"/>
      <c r="AGZ692" s="146"/>
      <c r="AHA692" s="146"/>
      <c r="AHB692" s="146"/>
      <c r="AHC692" s="146"/>
      <c r="AHD692" s="146"/>
      <c r="AHE692" s="146"/>
      <c r="AHF692" s="146"/>
      <c r="AHG692" s="146"/>
      <c r="AHH692" s="146"/>
      <c r="AHI692" s="146"/>
      <c r="AHJ692" s="146"/>
      <c r="AHK692" s="146"/>
      <c r="AHL692" s="146"/>
      <c r="AHM692" s="146"/>
      <c r="AHN692" s="146"/>
      <c r="AHO692" s="146"/>
      <c r="AHP692" s="146"/>
      <c r="AHQ692" s="146"/>
      <c r="AHR692" s="146"/>
      <c r="AHS692" s="146"/>
      <c r="AHT692" s="146"/>
      <c r="AHU692" s="146"/>
      <c r="AHV692" s="146"/>
      <c r="AHW692" s="146"/>
      <c r="AHX692" s="146"/>
      <c r="AHY692" s="146"/>
      <c r="AHZ692" s="146"/>
      <c r="AIA692" s="146"/>
      <c r="AIB692" s="146"/>
      <c r="AIC692" s="146"/>
      <c r="AID692" s="146"/>
      <c r="AIE692" s="146"/>
      <c r="AIF692" s="146"/>
      <c r="AIG692" s="146"/>
      <c r="AIH692" s="146"/>
      <c r="AII692" s="146"/>
      <c r="AIJ692" s="146"/>
      <c r="AIK692" s="146"/>
      <c r="AIL692" s="146"/>
      <c r="AIM692" s="146"/>
      <c r="AIN692" s="146"/>
      <c r="AIO692" s="146"/>
      <c r="AIP692" s="146"/>
      <c r="AIQ692" s="146"/>
      <c r="AIR692" s="146"/>
      <c r="AIS692" s="146"/>
      <c r="AIT692" s="146"/>
      <c r="AIU692" s="146"/>
      <c r="AIV692" s="146"/>
      <c r="AIW692" s="146"/>
      <c r="AIX692" s="146"/>
      <c r="AIY692" s="146"/>
      <c r="AIZ692" s="146"/>
      <c r="AJA692" s="146"/>
      <c r="AJB692" s="146"/>
      <c r="AJC692" s="146"/>
      <c r="AJD692" s="146"/>
      <c r="AJE692" s="146"/>
      <c r="AJF692" s="146"/>
      <c r="AJG692" s="146"/>
      <c r="AJH692" s="146"/>
      <c r="AJI692" s="146"/>
      <c r="AJJ692" s="146"/>
      <c r="AJK692" s="146"/>
      <c r="AJL692" s="146"/>
      <c r="AJM692" s="146"/>
      <c r="AJN692" s="146"/>
      <c r="AJO692" s="146"/>
      <c r="AJP692" s="146"/>
      <c r="AJQ692" s="146"/>
      <c r="AJR692" s="146"/>
      <c r="AJS692" s="146"/>
      <c r="AJT692" s="146"/>
      <c r="AJU692" s="146"/>
      <c r="AJV692" s="146"/>
      <c r="AJW692" s="146"/>
      <c r="AJX692" s="146"/>
      <c r="AJY692" s="146"/>
      <c r="AJZ692" s="146"/>
      <c r="AKA692" s="146"/>
      <c r="AKB692" s="146"/>
      <c r="AKC692" s="146"/>
      <c r="AKD692" s="146"/>
      <c r="AKE692" s="146"/>
      <c r="AKF692" s="146"/>
      <c r="AKG692" s="146"/>
      <c r="AKH692" s="146"/>
      <c r="AKI692" s="146"/>
      <c r="AKJ692" s="146"/>
      <c r="AKK692" s="146"/>
      <c r="AKL692" s="146"/>
      <c r="AKM692" s="146"/>
      <c r="AKN692" s="146"/>
      <c r="AKO692" s="146"/>
      <c r="AKP692" s="146"/>
      <c r="AKQ692" s="146"/>
      <c r="AKR692" s="146"/>
      <c r="AKS692" s="146"/>
      <c r="AKT692" s="146"/>
      <c r="AKU692" s="146"/>
      <c r="AKV692" s="146"/>
      <c r="AKW692" s="146"/>
      <c r="AKX692" s="146"/>
      <c r="AKY692" s="146"/>
      <c r="AKZ692" s="146"/>
      <c r="ALA692" s="146"/>
      <c r="ALB692" s="146"/>
      <c r="ALC692" s="146"/>
      <c r="ALD692" s="146"/>
      <c r="ALE692" s="146"/>
      <c r="ALF692" s="146"/>
      <c r="ALG692" s="146"/>
      <c r="ALH692" s="146"/>
      <c r="ALI692" s="146"/>
      <c r="ALJ692" s="146"/>
      <c r="ALK692" s="146"/>
      <c r="ALL692" s="146"/>
      <c r="ALM692" s="146"/>
      <c r="ALN692" s="146"/>
      <c r="ALO692" s="146"/>
      <c r="ALP692" s="146"/>
      <c r="ALQ692" s="146"/>
      <c r="ALR692" s="146"/>
      <c r="ALS692" s="146"/>
      <c r="ALT692" s="146"/>
      <c r="ALU692" s="146"/>
      <c r="ALV692" s="146"/>
      <c r="ALW692" s="146"/>
      <c r="ALX692" s="146"/>
      <c r="ALY692" s="146"/>
      <c r="ALZ692" s="146"/>
      <c r="AMA692" s="146"/>
      <c r="AMB692" s="146"/>
      <c r="AMC692" s="146"/>
      <c r="AMD692" s="146"/>
      <c r="AME692" s="146"/>
      <c r="AMF692" s="146"/>
      <c r="AMG692" s="146"/>
      <c r="AMH692" s="146"/>
      <c r="AMI692" s="146"/>
      <c r="AMJ692" s="146"/>
      <c r="AMK692" s="146"/>
      <c r="AML692" s="146"/>
      <c r="AMM692" s="146"/>
      <c r="AMN692" s="146"/>
      <c r="AMO692" s="146"/>
      <c r="AMP692" s="146"/>
      <c r="AMQ692" s="146"/>
      <c r="AMR692" s="146"/>
      <c r="AMS692" s="146"/>
      <c r="AMT692" s="146"/>
      <c r="AMU692" s="146"/>
      <c r="AMV692" s="146"/>
      <c r="AMW692" s="146"/>
      <c r="AMX692" s="146"/>
      <c r="AMY692" s="146"/>
      <c r="AMZ692" s="146"/>
      <c r="ANA692" s="146"/>
      <c r="ANB692" s="146"/>
      <c r="ANC692" s="146"/>
      <c r="AND692" s="146"/>
      <c r="ANE692" s="146"/>
      <c r="ANF692" s="146"/>
      <c r="ANG692" s="146"/>
      <c r="ANH692" s="146"/>
      <c r="ANI692" s="146"/>
      <c r="ANJ692" s="146"/>
      <c r="ANK692" s="146"/>
      <c r="ANL692" s="146"/>
      <c r="ANM692" s="146"/>
      <c r="ANN692" s="146"/>
      <c r="ANO692" s="146"/>
      <c r="ANP692" s="146"/>
      <c r="ANQ692" s="146"/>
      <c r="ANR692" s="146"/>
      <c r="ANS692" s="146"/>
      <c r="ANT692" s="146"/>
      <c r="ANU692" s="146"/>
      <c r="ANV692" s="146"/>
      <c r="ANW692" s="146"/>
      <c r="ANX692" s="146"/>
      <c r="ANY692" s="146"/>
      <c r="ANZ692" s="146"/>
      <c r="AOA692" s="146"/>
      <c r="AOB692" s="146"/>
      <c r="AOC692" s="146"/>
      <c r="AOD692" s="146"/>
      <c r="AOE692" s="146"/>
      <c r="AOF692" s="146"/>
      <c r="AOG692" s="146"/>
      <c r="AOH692" s="146"/>
      <c r="AOI692" s="146"/>
      <c r="AOJ692" s="146"/>
      <c r="AOK692" s="146"/>
      <c r="AOL692" s="146"/>
      <c r="AOM692" s="146"/>
      <c r="AON692" s="146"/>
      <c r="AOO692" s="146"/>
      <c r="AOP692" s="146"/>
      <c r="AOQ692" s="146"/>
      <c r="AOR692" s="146"/>
      <c r="AOS692" s="146"/>
      <c r="AOT692" s="146"/>
      <c r="AOU692" s="146"/>
      <c r="AOV692" s="146"/>
      <c r="AOW692" s="146"/>
      <c r="AOX692" s="146"/>
      <c r="AOY692" s="146"/>
      <c r="AOZ692" s="146"/>
      <c r="APA692" s="146"/>
      <c r="APB692" s="146"/>
      <c r="APC692" s="146"/>
      <c r="APD692" s="146"/>
      <c r="APE692" s="146"/>
      <c r="APF692" s="146"/>
      <c r="APG692" s="146"/>
      <c r="APH692" s="146"/>
      <c r="API692" s="146"/>
      <c r="APJ692" s="146"/>
      <c r="APK692" s="146"/>
      <c r="APL692" s="146"/>
      <c r="APM692" s="146"/>
      <c r="APN692" s="146"/>
      <c r="APO692" s="146"/>
      <c r="APP692" s="146"/>
      <c r="APQ692" s="146"/>
      <c r="APR692" s="146"/>
      <c r="APS692" s="146"/>
      <c r="APT692" s="146"/>
      <c r="APU692" s="146"/>
      <c r="APV692" s="146"/>
      <c r="APW692" s="146"/>
      <c r="APX692" s="146"/>
      <c r="APY692" s="146"/>
      <c r="APZ692" s="146"/>
      <c r="AQA692" s="146"/>
      <c r="AQB692" s="146"/>
      <c r="AQC692" s="146"/>
      <c r="AQD692" s="146"/>
      <c r="AQE692" s="146"/>
      <c r="AQF692" s="146"/>
      <c r="AQG692" s="146"/>
      <c r="AQH692" s="146"/>
      <c r="AQI692" s="146"/>
      <c r="AQJ692" s="146"/>
      <c r="AQK692" s="146"/>
      <c r="AQL692" s="146"/>
      <c r="AQM692" s="146"/>
      <c r="AQN692" s="146"/>
      <c r="AQO692" s="146"/>
      <c r="AQP692" s="146"/>
      <c r="AQQ692" s="146"/>
      <c r="AQR692" s="146"/>
      <c r="AQS692" s="146"/>
      <c r="AQT692" s="146"/>
      <c r="AQU692" s="146"/>
      <c r="AQV692" s="146"/>
      <c r="AQW692" s="146"/>
      <c r="AQX692" s="146"/>
      <c r="AQY692" s="146"/>
      <c r="AQZ692" s="146"/>
      <c r="ARA692" s="146"/>
      <c r="ARB692" s="146"/>
      <c r="ARC692" s="146"/>
      <c r="ARD692" s="146"/>
      <c r="ARE692" s="146"/>
      <c r="ARF692" s="146"/>
      <c r="ARG692" s="146"/>
      <c r="ARH692" s="146"/>
      <c r="ARI692" s="146"/>
      <c r="ARJ692" s="146"/>
      <c r="ARK692" s="146"/>
      <c r="ARL692" s="146"/>
      <c r="ARM692" s="146"/>
      <c r="ARN692" s="146"/>
      <c r="ARO692" s="146"/>
      <c r="ARP692" s="146"/>
      <c r="ARQ692" s="146"/>
      <c r="ARR692" s="146"/>
      <c r="ARS692" s="146"/>
      <c r="ART692" s="146"/>
      <c r="ARU692" s="146"/>
      <c r="ARV692" s="146"/>
      <c r="ARW692" s="146"/>
      <c r="ARX692" s="146"/>
      <c r="ARY692" s="146"/>
      <c r="ARZ692" s="146"/>
      <c r="ASA692" s="146"/>
      <c r="ASB692" s="146"/>
      <c r="ASC692" s="146"/>
      <c r="ASD692" s="146"/>
      <c r="ASE692" s="146"/>
      <c r="ASF692" s="146"/>
      <c r="ASG692" s="146"/>
      <c r="ASH692" s="146"/>
      <c r="ASI692" s="146"/>
      <c r="ASJ692" s="146"/>
      <c r="ASK692" s="146"/>
      <c r="ASL692" s="146"/>
      <c r="ASM692" s="146"/>
      <c r="ASN692" s="146"/>
      <c r="ASO692" s="146"/>
      <c r="ASP692" s="146"/>
      <c r="ASQ692" s="146"/>
      <c r="ASR692" s="146"/>
      <c r="ASS692" s="146"/>
      <c r="AST692" s="146"/>
      <c r="ASU692" s="146"/>
      <c r="ASV692" s="146"/>
      <c r="ASW692" s="146"/>
      <c r="ASX692" s="146"/>
      <c r="ASY692" s="146"/>
      <c r="ASZ692" s="146"/>
      <c r="ATA692" s="146"/>
      <c r="ATB692" s="146"/>
      <c r="ATC692" s="146"/>
      <c r="ATD692" s="146"/>
      <c r="ATE692" s="146"/>
      <c r="ATF692" s="146"/>
      <c r="ATG692" s="146"/>
      <c r="ATH692" s="146"/>
      <c r="ATI692" s="146"/>
      <c r="ATJ692" s="146"/>
      <c r="ATK692" s="146"/>
      <c r="ATL692" s="146"/>
      <c r="ATM692" s="146"/>
      <c r="ATN692" s="146"/>
      <c r="ATO692" s="146"/>
      <c r="ATP692" s="146"/>
      <c r="ATQ692" s="146"/>
      <c r="ATR692" s="146"/>
      <c r="ATS692" s="146"/>
      <c r="ATT692" s="146"/>
      <c r="ATU692" s="146"/>
      <c r="ATV692" s="146"/>
      <c r="ATW692" s="146"/>
      <c r="ATX692" s="146"/>
      <c r="ATY692" s="146"/>
      <c r="ATZ692" s="146"/>
      <c r="AUA692" s="146"/>
      <c r="AUB692" s="146"/>
      <c r="AUC692" s="146"/>
      <c r="AUD692" s="146"/>
      <c r="AUE692" s="146"/>
      <c r="AUF692" s="146"/>
      <c r="AUG692" s="146"/>
      <c r="AUH692" s="146"/>
      <c r="AUI692" s="146"/>
      <c r="AUJ692" s="146"/>
      <c r="AUK692" s="146"/>
      <c r="AUL692" s="146"/>
      <c r="AUM692" s="146"/>
      <c r="AUN692" s="146"/>
      <c r="AUO692" s="146"/>
      <c r="AUP692" s="146"/>
      <c r="AUQ692" s="146"/>
      <c r="AUR692" s="146"/>
      <c r="AUS692" s="146"/>
      <c r="AUT692" s="146"/>
      <c r="AUU692" s="146"/>
      <c r="AUV692" s="146"/>
      <c r="AUW692" s="146"/>
      <c r="AUX692" s="146"/>
      <c r="AUY692" s="146"/>
      <c r="AUZ692" s="146"/>
      <c r="AVA692" s="146"/>
      <c r="AVB692" s="146"/>
      <c r="AVC692" s="146"/>
      <c r="AVD692" s="146"/>
      <c r="AVE692" s="146"/>
      <c r="AVF692" s="146"/>
      <c r="AVG692" s="146"/>
      <c r="AVH692" s="146"/>
      <c r="AVI692" s="146"/>
      <c r="AVJ692" s="146"/>
      <c r="AVK692" s="146"/>
      <c r="AVL692" s="146"/>
      <c r="AVM692" s="146"/>
      <c r="AVN692" s="146"/>
      <c r="AVO692" s="146"/>
      <c r="AVP692" s="146"/>
      <c r="AVQ692" s="146"/>
      <c r="AVR692" s="146"/>
      <c r="AVS692" s="146"/>
      <c r="AVT692" s="146"/>
      <c r="AVU692" s="146"/>
      <c r="AVV692" s="146"/>
      <c r="AVW692" s="146"/>
      <c r="AVX692" s="146"/>
      <c r="AVY692" s="146"/>
      <c r="AVZ692" s="146"/>
      <c r="AWA692" s="146"/>
      <c r="AWB692" s="146"/>
      <c r="AWC692" s="146"/>
      <c r="AWD692" s="146"/>
      <c r="AWE692" s="146"/>
      <c r="AWF692" s="146"/>
      <c r="AWG692" s="146"/>
      <c r="AWH692" s="146"/>
      <c r="AWI692" s="146"/>
      <c r="AWJ692" s="146"/>
      <c r="AWK692" s="146"/>
      <c r="AWL692" s="146"/>
      <c r="AWM692" s="146"/>
      <c r="AWN692" s="146"/>
      <c r="AWO692" s="146"/>
      <c r="AWP692" s="146"/>
      <c r="AWQ692" s="146"/>
      <c r="AWR692" s="146"/>
      <c r="AWS692" s="146"/>
      <c r="AWT692" s="146"/>
      <c r="AWU692" s="146"/>
      <c r="AWV692" s="146"/>
      <c r="AWW692" s="146"/>
      <c r="AWX692" s="146"/>
      <c r="AWY692" s="146"/>
      <c r="AWZ692" s="146"/>
      <c r="AXA692" s="146"/>
      <c r="AXB692" s="146"/>
      <c r="AXC692" s="146"/>
      <c r="AXD692" s="146"/>
      <c r="AXE692" s="146"/>
      <c r="AXF692" s="146"/>
      <c r="AXG692" s="146"/>
      <c r="AXH692" s="146"/>
      <c r="AXI692" s="146"/>
      <c r="AXJ692" s="146"/>
      <c r="AXK692" s="146"/>
      <c r="AXL692" s="146"/>
      <c r="AXM692" s="146"/>
      <c r="AXN692" s="146"/>
      <c r="AXO692" s="146"/>
      <c r="AXP692" s="146"/>
      <c r="AXQ692" s="146"/>
      <c r="AXR692" s="146"/>
      <c r="AXS692" s="146"/>
      <c r="AXT692" s="146"/>
      <c r="AXU692" s="146"/>
      <c r="AXV692" s="146"/>
      <c r="AXW692" s="146"/>
      <c r="AXX692" s="146"/>
      <c r="AXY692" s="146"/>
      <c r="AXZ692" s="146"/>
      <c r="AYA692" s="146"/>
      <c r="AYB692" s="146"/>
      <c r="AYC692" s="146"/>
      <c r="AYD692" s="146"/>
      <c r="AYE692" s="146"/>
      <c r="AYF692" s="146"/>
      <c r="AYG692" s="146"/>
      <c r="AYH692" s="146"/>
      <c r="AYI692" s="146"/>
      <c r="AYJ692" s="146"/>
      <c r="AYK692" s="146"/>
      <c r="AYL692" s="146"/>
      <c r="AYM692" s="146"/>
      <c r="AYN692" s="146"/>
      <c r="AYO692" s="146"/>
      <c r="AYP692" s="146"/>
      <c r="AYQ692" s="146"/>
      <c r="AYR692" s="146"/>
      <c r="AYS692" s="146"/>
      <c r="AYT692" s="146"/>
      <c r="AYU692" s="146"/>
      <c r="AYV692" s="146"/>
      <c r="AYW692" s="146"/>
      <c r="AYX692" s="146"/>
      <c r="AYY692" s="146"/>
      <c r="AYZ692" s="146"/>
      <c r="AZA692" s="146"/>
      <c r="AZB692" s="146"/>
      <c r="AZC692" s="146"/>
      <c r="AZD692" s="146"/>
      <c r="AZE692" s="146"/>
      <c r="AZF692" s="146"/>
      <c r="AZG692" s="146"/>
      <c r="AZH692" s="146"/>
      <c r="AZI692" s="146"/>
      <c r="AZJ692" s="146"/>
      <c r="AZK692" s="146"/>
      <c r="AZL692" s="146"/>
      <c r="AZM692" s="146"/>
      <c r="AZN692" s="146"/>
      <c r="AZO692" s="146"/>
      <c r="AZP692" s="146"/>
      <c r="AZQ692" s="146"/>
      <c r="AZR692" s="146"/>
      <c r="AZS692" s="146"/>
      <c r="AZT692" s="146"/>
      <c r="AZU692" s="146"/>
      <c r="AZV692" s="146"/>
      <c r="AZW692" s="146"/>
      <c r="AZX692" s="146"/>
      <c r="AZY692" s="146"/>
      <c r="AZZ692" s="146"/>
      <c r="BAA692" s="146"/>
      <c r="BAB692" s="146"/>
      <c r="BAC692" s="146"/>
      <c r="BAD692" s="146"/>
      <c r="BAE692" s="146"/>
    </row>
    <row r="693" spans="1:1383" s="160" customFormat="1" ht="15.6" x14ac:dyDescent="0.25">
      <c r="A693" s="150">
        <v>49340</v>
      </c>
      <c r="B693" s="149" t="s">
        <v>510</v>
      </c>
      <c r="C693" s="149" t="s">
        <v>510</v>
      </c>
      <c r="D693" s="151">
        <v>51120</v>
      </c>
      <c r="E693" s="190" t="s">
        <v>508</v>
      </c>
      <c r="F693" s="144">
        <f>SUM(F667:F692)</f>
        <v>0</v>
      </c>
      <c r="G693" s="144">
        <f>SUM(G667:G692)</f>
        <v>0</v>
      </c>
      <c r="H693" s="144"/>
      <c r="I693" s="144"/>
      <c r="J693" s="158"/>
      <c r="K693" s="144">
        <f>SUM(K667:K692)</f>
        <v>0</v>
      </c>
      <c r="L693" s="158"/>
      <c r="M693" s="158"/>
      <c r="N693" s="158"/>
      <c r="O693" s="144">
        <f>SUM(O667:O692)</f>
        <v>0</v>
      </c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  <c r="BI693" s="146"/>
      <c r="BJ693" s="146"/>
      <c r="BK693" s="146"/>
      <c r="BL693" s="146"/>
      <c r="BM693" s="146"/>
      <c r="BN693" s="146"/>
      <c r="BO693" s="146"/>
      <c r="BP693" s="146"/>
      <c r="BQ693" s="146"/>
      <c r="BR693" s="146"/>
      <c r="BS693" s="146"/>
      <c r="BT693" s="146"/>
      <c r="BU693" s="146"/>
      <c r="BV693" s="146"/>
      <c r="BW693" s="146"/>
      <c r="BX693" s="146"/>
      <c r="BY693" s="146"/>
      <c r="BZ693" s="146"/>
      <c r="CA693" s="146"/>
      <c r="CB693" s="146"/>
      <c r="CC693" s="146"/>
      <c r="CD693" s="146"/>
      <c r="CE693" s="146"/>
      <c r="CF693" s="146"/>
      <c r="CG693" s="146"/>
      <c r="CH693" s="146"/>
      <c r="CI693" s="146"/>
      <c r="CJ693" s="146"/>
      <c r="CK693" s="146"/>
      <c r="CL693" s="146"/>
      <c r="CM693" s="146"/>
      <c r="CN693" s="146"/>
      <c r="CO693" s="146"/>
      <c r="CP693" s="146"/>
      <c r="CQ693" s="146"/>
      <c r="CR693" s="146"/>
      <c r="CS693" s="146"/>
      <c r="CT693" s="146"/>
      <c r="CU693" s="146"/>
      <c r="CV693" s="146"/>
      <c r="CW693" s="146"/>
      <c r="CX693" s="146"/>
      <c r="CY693" s="146"/>
      <c r="CZ693" s="146"/>
      <c r="DA693" s="146"/>
      <c r="DB693" s="146"/>
      <c r="DC693" s="146"/>
      <c r="DD693" s="146"/>
      <c r="DE693" s="146"/>
      <c r="DF693" s="146"/>
      <c r="DG693" s="146"/>
      <c r="DH693" s="146"/>
      <c r="DI693" s="146"/>
      <c r="DJ693" s="146"/>
      <c r="DK693" s="146"/>
      <c r="DL693" s="146"/>
      <c r="DM693" s="146"/>
      <c r="DN693" s="146"/>
      <c r="DO693" s="146"/>
      <c r="DP693" s="146"/>
      <c r="DQ693" s="146"/>
      <c r="DR693" s="146"/>
      <c r="DS693" s="146"/>
      <c r="DT693" s="146"/>
      <c r="DU693" s="146"/>
      <c r="DV693" s="146"/>
      <c r="DW693" s="146"/>
      <c r="DX693" s="146"/>
      <c r="DY693" s="146"/>
      <c r="DZ693" s="146"/>
      <c r="EA693" s="146"/>
      <c r="EB693" s="146"/>
      <c r="EC693" s="146"/>
      <c r="ED693" s="146"/>
      <c r="EE693" s="146"/>
      <c r="EF693" s="146"/>
      <c r="EG693" s="146"/>
      <c r="EH693" s="146"/>
      <c r="EI693" s="146"/>
      <c r="EJ693" s="146"/>
      <c r="EK693" s="146"/>
      <c r="EL693" s="146"/>
      <c r="EM693" s="146"/>
      <c r="EN693" s="146"/>
      <c r="EO693" s="146"/>
      <c r="EP693" s="146"/>
      <c r="EQ693" s="146"/>
      <c r="ER693" s="146"/>
      <c r="ES693" s="146"/>
      <c r="ET693" s="146"/>
      <c r="EU693" s="146"/>
      <c r="EV693" s="146"/>
      <c r="EW693" s="146"/>
      <c r="EX693" s="146"/>
      <c r="EY693" s="146"/>
      <c r="EZ693" s="146"/>
      <c r="FA693" s="146"/>
      <c r="FB693" s="146"/>
      <c r="FC693" s="146"/>
      <c r="FD693" s="146"/>
      <c r="FE693" s="146"/>
      <c r="FF693" s="146"/>
      <c r="FG693" s="146"/>
      <c r="FH693" s="146"/>
      <c r="FI693" s="146"/>
      <c r="FJ693" s="146"/>
      <c r="FK693" s="146"/>
      <c r="FL693" s="146"/>
      <c r="FM693" s="146"/>
      <c r="FN693" s="146"/>
      <c r="FO693" s="146"/>
      <c r="FP693" s="146"/>
      <c r="FQ693" s="146"/>
      <c r="FR693" s="146"/>
      <c r="FS693" s="146"/>
      <c r="FT693" s="146"/>
      <c r="FU693" s="146"/>
      <c r="FV693" s="146"/>
      <c r="FW693" s="146"/>
      <c r="FX693" s="146"/>
      <c r="FY693" s="146"/>
      <c r="FZ693" s="146"/>
      <c r="GA693" s="146"/>
      <c r="GB693" s="146"/>
      <c r="GC693" s="146"/>
      <c r="GD693" s="146"/>
      <c r="GE693" s="146"/>
      <c r="GF693" s="146"/>
      <c r="GG693" s="146"/>
      <c r="GH693" s="146"/>
      <c r="GI693" s="146"/>
      <c r="GJ693" s="146"/>
      <c r="GK693" s="146"/>
      <c r="GL693" s="146"/>
      <c r="GM693" s="146"/>
      <c r="GN693" s="146"/>
      <c r="GO693" s="146"/>
      <c r="GP693" s="146"/>
      <c r="GQ693" s="146"/>
      <c r="GR693" s="146"/>
      <c r="GS693" s="146"/>
      <c r="GT693" s="146"/>
      <c r="GU693" s="146"/>
      <c r="GV693" s="146"/>
      <c r="GW693" s="146"/>
      <c r="GX693" s="146"/>
      <c r="GY693" s="146"/>
      <c r="GZ693" s="146"/>
      <c r="HA693" s="146"/>
      <c r="HB693" s="146"/>
      <c r="HC693" s="146"/>
      <c r="HD693" s="146"/>
      <c r="HE693" s="146"/>
      <c r="HF693" s="146"/>
      <c r="HG693" s="146"/>
      <c r="HH693" s="146"/>
      <c r="HI693" s="146"/>
      <c r="HJ693" s="146"/>
      <c r="HK693" s="146"/>
      <c r="HL693" s="146"/>
      <c r="HM693" s="146"/>
      <c r="HN693" s="146"/>
      <c r="HO693" s="146"/>
      <c r="HP693" s="146"/>
      <c r="HQ693" s="146"/>
      <c r="HR693" s="146"/>
      <c r="HS693" s="146"/>
      <c r="HT693" s="146"/>
      <c r="HU693" s="146"/>
      <c r="HV693" s="146"/>
      <c r="HW693" s="146"/>
      <c r="HX693" s="146"/>
      <c r="HY693" s="146"/>
      <c r="HZ693" s="146"/>
      <c r="IA693" s="146"/>
      <c r="IB693" s="146"/>
      <c r="IC693" s="146"/>
      <c r="ID693" s="146"/>
      <c r="IE693" s="146"/>
      <c r="IF693" s="146"/>
      <c r="IG693" s="146"/>
      <c r="IH693" s="146"/>
      <c r="II693" s="146"/>
      <c r="IJ693" s="146"/>
      <c r="IK693" s="146"/>
      <c r="IL693" s="146"/>
      <c r="IM693" s="146"/>
      <c r="IN693" s="146"/>
      <c r="IO693" s="146"/>
      <c r="IP693" s="146"/>
      <c r="IQ693" s="146"/>
      <c r="IR693" s="146"/>
      <c r="IS693" s="146"/>
      <c r="IT693" s="146"/>
      <c r="IU693" s="146"/>
      <c r="IV693" s="146"/>
      <c r="IW693" s="146"/>
      <c r="IX693" s="146"/>
      <c r="IY693" s="146"/>
      <c r="IZ693" s="146"/>
      <c r="JA693" s="146"/>
      <c r="JB693" s="146"/>
      <c r="JC693" s="146"/>
      <c r="JD693" s="146"/>
      <c r="JE693" s="146"/>
      <c r="JF693" s="146"/>
      <c r="JG693" s="146"/>
      <c r="JH693" s="146"/>
      <c r="JI693" s="146"/>
      <c r="JJ693" s="146"/>
      <c r="JK693" s="146"/>
      <c r="JL693" s="146"/>
      <c r="JM693" s="146"/>
      <c r="JN693" s="146"/>
      <c r="JO693" s="146"/>
      <c r="JP693" s="146"/>
      <c r="JQ693" s="146"/>
      <c r="JR693" s="146"/>
      <c r="JS693" s="146"/>
      <c r="JT693" s="146"/>
      <c r="JU693" s="146"/>
      <c r="JV693" s="146"/>
      <c r="JW693" s="146"/>
      <c r="JX693" s="146"/>
      <c r="JY693" s="146"/>
      <c r="JZ693" s="146"/>
      <c r="KA693" s="146"/>
      <c r="KB693" s="146"/>
      <c r="KC693" s="146"/>
      <c r="KD693" s="146"/>
      <c r="KE693" s="146"/>
      <c r="KF693" s="146"/>
      <c r="KG693" s="146"/>
      <c r="KH693" s="146"/>
      <c r="KI693" s="146"/>
      <c r="KJ693" s="146"/>
      <c r="KK693" s="146"/>
      <c r="KL693" s="146"/>
      <c r="KM693" s="146"/>
      <c r="KN693" s="146"/>
      <c r="KO693" s="146"/>
      <c r="KP693" s="146"/>
      <c r="KQ693" s="146"/>
      <c r="KR693" s="146"/>
      <c r="KS693" s="146"/>
      <c r="KT693" s="146"/>
      <c r="KU693" s="146"/>
      <c r="KV693" s="146"/>
      <c r="KW693" s="146"/>
      <c r="KX693" s="146"/>
      <c r="KY693" s="146"/>
      <c r="KZ693" s="146"/>
      <c r="LA693" s="146"/>
      <c r="LB693" s="146"/>
      <c r="LC693" s="146"/>
      <c r="LD693" s="146"/>
      <c r="LE693" s="146"/>
      <c r="LF693" s="146"/>
      <c r="LG693" s="146"/>
      <c r="LH693" s="146"/>
      <c r="LI693" s="146"/>
      <c r="LJ693" s="146"/>
      <c r="LK693" s="146"/>
      <c r="LL693" s="146"/>
      <c r="LM693" s="146"/>
      <c r="LN693" s="146"/>
      <c r="LO693" s="146"/>
      <c r="LP693" s="146"/>
      <c r="LQ693" s="146"/>
      <c r="LR693" s="146"/>
      <c r="LS693" s="146"/>
      <c r="LT693" s="146"/>
      <c r="LU693" s="146"/>
      <c r="LV693" s="146"/>
      <c r="LW693" s="146"/>
      <c r="LX693" s="146"/>
      <c r="LY693" s="146"/>
      <c r="LZ693" s="146"/>
      <c r="MA693" s="146"/>
      <c r="MB693" s="146"/>
      <c r="MC693" s="146"/>
      <c r="MD693" s="146"/>
      <c r="ME693" s="146"/>
      <c r="MF693" s="146"/>
      <c r="MG693" s="146"/>
      <c r="MH693" s="146"/>
      <c r="MI693" s="146"/>
      <c r="MJ693" s="146"/>
      <c r="MK693" s="146"/>
      <c r="ML693" s="146"/>
      <c r="MM693" s="146"/>
      <c r="MN693" s="146"/>
      <c r="MO693" s="146"/>
      <c r="MP693" s="146"/>
      <c r="MQ693" s="146"/>
      <c r="MR693" s="146"/>
      <c r="MS693" s="146"/>
      <c r="MT693" s="146"/>
      <c r="MU693" s="146"/>
      <c r="MV693" s="146"/>
      <c r="MW693" s="146"/>
      <c r="MX693" s="146"/>
      <c r="MY693" s="146"/>
      <c r="MZ693" s="146"/>
      <c r="NA693" s="146"/>
      <c r="NB693" s="146"/>
      <c r="NC693" s="146"/>
      <c r="ND693" s="146"/>
      <c r="NE693" s="146"/>
      <c r="NF693" s="146"/>
      <c r="NG693" s="146"/>
      <c r="NH693" s="146"/>
      <c r="NI693" s="146"/>
      <c r="NJ693" s="146"/>
      <c r="NK693" s="146"/>
      <c r="NL693" s="146"/>
      <c r="NM693" s="146"/>
      <c r="NN693" s="146"/>
      <c r="NO693" s="146"/>
      <c r="NP693" s="146"/>
      <c r="NQ693" s="146"/>
      <c r="NR693" s="146"/>
      <c r="NS693" s="146"/>
      <c r="NT693" s="146"/>
      <c r="NU693" s="146"/>
      <c r="NV693" s="146"/>
      <c r="NW693" s="146"/>
      <c r="NX693" s="146"/>
      <c r="NY693" s="146"/>
      <c r="NZ693" s="146"/>
      <c r="OA693" s="146"/>
      <c r="OB693" s="146"/>
      <c r="OC693" s="146"/>
      <c r="OD693" s="146"/>
      <c r="OE693" s="146"/>
      <c r="OF693" s="146"/>
      <c r="OG693" s="146"/>
      <c r="OH693" s="146"/>
      <c r="OI693" s="146"/>
      <c r="OJ693" s="146"/>
      <c r="OK693" s="146"/>
      <c r="OL693" s="146"/>
      <c r="OM693" s="146"/>
      <c r="ON693" s="146"/>
      <c r="OO693" s="146"/>
      <c r="OP693" s="146"/>
      <c r="OQ693" s="146"/>
      <c r="OR693" s="146"/>
      <c r="OS693" s="146"/>
      <c r="OT693" s="146"/>
      <c r="OU693" s="146"/>
      <c r="OV693" s="146"/>
      <c r="OW693" s="146"/>
      <c r="OX693" s="146"/>
      <c r="OY693" s="146"/>
      <c r="OZ693" s="146"/>
      <c r="PA693" s="146"/>
      <c r="PB693" s="146"/>
      <c r="PC693" s="146"/>
      <c r="PD693" s="146"/>
      <c r="PE693" s="146"/>
      <c r="PF693" s="146"/>
      <c r="PG693" s="146"/>
      <c r="PH693" s="146"/>
      <c r="PI693" s="146"/>
      <c r="PJ693" s="146"/>
      <c r="PK693" s="146"/>
      <c r="PL693" s="146"/>
      <c r="PM693" s="146"/>
      <c r="PN693" s="146"/>
      <c r="PO693" s="146"/>
      <c r="PP693" s="146"/>
      <c r="PQ693" s="146"/>
      <c r="PR693" s="146"/>
      <c r="PS693" s="146"/>
      <c r="PT693" s="146"/>
      <c r="PU693" s="146"/>
      <c r="PV693" s="146"/>
      <c r="PW693" s="146"/>
      <c r="PX693" s="146"/>
      <c r="PY693" s="146"/>
      <c r="PZ693" s="146"/>
      <c r="QA693" s="146"/>
      <c r="QB693" s="146"/>
      <c r="QC693" s="146"/>
      <c r="QD693" s="146"/>
      <c r="QE693" s="146"/>
      <c r="QF693" s="146"/>
      <c r="QG693" s="146"/>
      <c r="QH693" s="146"/>
      <c r="QI693" s="146"/>
      <c r="QJ693" s="146"/>
      <c r="QK693" s="146"/>
      <c r="QL693" s="146"/>
      <c r="QM693" s="146"/>
      <c r="QN693" s="146"/>
      <c r="QO693" s="146"/>
      <c r="QP693" s="146"/>
      <c r="QQ693" s="146"/>
      <c r="QR693" s="146"/>
      <c r="QS693" s="146"/>
      <c r="QT693" s="146"/>
      <c r="QU693" s="146"/>
      <c r="QV693" s="146"/>
      <c r="QW693" s="146"/>
      <c r="QX693" s="146"/>
      <c r="QY693" s="146"/>
      <c r="QZ693" s="146"/>
      <c r="RA693" s="146"/>
      <c r="RB693" s="146"/>
      <c r="RC693" s="146"/>
      <c r="RD693" s="146"/>
      <c r="RE693" s="146"/>
      <c r="RF693" s="146"/>
      <c r="RG693" s="146"/>
      <c r="RH693" s="146"/>
      <c r="RI693" s="146"/>
      <c r="RJ693" s="146"/>
      <c r="RK693" s="146"/>
      <c r="RL693" s="146"/>
      <c r="RM693" s="146"/>
      <c r="RN693" s="146"/>
      <c r="RO693" s="146"/>
      <c r="RP693" s="146"/>
      <c r="RQ693" s="146"/>
      <c r="RR693" s="146"/>
      <c r="RS693" s="146"/>
      <c r="RT693" s="146"/>
      <c r="RU693" s="146"/>
      <c r="RV693" s="146"/>
      <c r="RW693" s="146"/>
      <c r="RX693" s="146"/>
      <c r="RY693" s="146"/>
      <c r="RZ693" s="146"/>
      <c r="SA693" s="146"/>
      <c r="SB693" s="146"/>
      <c r="SC693" s="146"/>
      <c r="SD693" s="146"/>
      <c r="SE693" s="146"/>
      <c r="SF693" s="146"/>
      <c r="SG693" s="146"/>
      <c r="SH693" s="146"/>
      <c r="SI693" s="146"/>
      <c r="SJ693" s="146"/>
      <c r="SK693" s="146"/>
      <c r="SL693" s="146"/>
      <c r="SM693" s="146"/>
      <c r="SN693" s="146"/>
      <c r="SO693" s="146"/>
      <c r="SP693" s="146"/>
      <c r="SQ693" s="146"/>
      <c r="SR693" s="146"/>
      <c r="SS693" s="146"/>
      <c r="ST693" s="146"/>
      <c r="SU693" s="146"/>
      <c r="SV693" s="146"/>
      <c r="SW693" s="146"/>
      <c r="SX693" s="146"/>
      <c r="SY693" s="146"/>
      <c r="SZ693" s="146"/>
      <c r="TA693" s="146"/>
      <c r="TB693" s="146"/>
      <c r="TC693" s="146"/>
      <c r="TD693" s="146"/>
      <c r="TE693" s="146"/>
      <c r="TF693" s="146"/>
      <c r="TG693" s="146"/>
      <c r="TH693" s="146"/>
      <c r="TI693" s="146"/>
      <c r="TJ693" s="146"/>
      <c r="TK693" s="146"/>
      <c r="TL693" s="146"/>
      <c r="TM693" s="146"/>
      <c r="TN693" s="146"/>
      <c r="TO693" s="146"/>
      <c r="TP693" s="146"/>
      <c r="TQ693" s="146"/>
      <c r="TR693" s="146"/>
      <c r="TS693" s="146"/>
      <c r="TT693" s="146"/>
      <c r="TU693" s="146"/>
      <c r="TV693" s="146"/>
      <c r="TW693" s="146"/>
      <c r="TX693" s="146"/>
      <c r="TY693" s="146"/>
      <c r="TZ693" s="146"/>
      <c r="UA693" s="146"/>
      <c r="UB693" s="146"/>
      <c r="UC693" s="146"/>
      <c r="UD693" s="146"/>
      <c r="UE693" s="146"/>
      <c r="UF693" s="146"/>
      <c r="UG693" s="146"/>
      <c r="UH693" s="146"/>
      <c r="UI693" s="146"/>
      <c r="UJ693" s="146"/>
      <c r="UK693" s="146"/>
      <c r="UL693" s="146"/>
      <c r="UM693" s="146"/>
      <c r="UN693" s="146"/>
      <c r="UO693" s="146"/>
      <c r="UP693" s="146"/>
      <c r="UQ693" s="146"/>
      <c r="UR693" s="146"/>
      <c r="US693" s="146"/>
      <c r="UT693" s="146"/>
      <c r="UU693" s="146"/>
      <c r="UV693" s="146"/>
      <c r="UW693" s="146"/>
      <c r="UX693" s="146"/>
      <c r="UY693" s="146"/>
      <c r="UZ693" s="146"/>
      <c r="VA693" s="146"/>
      <c r="VB693" s="146"/>
      <c r="VC693" s="146"/>
      <c r="VD693" s="146"/>
      <c r="VE693" s="146"/>
      <c r="VF693" s="146"/>
      <c r="VG693" s="146"/>
      <c r="VH693" s="146"/>
      <c r="VI693" s="146"/>
      <c r="VJ693" s="146"/>
      <c r="VK693" s="146"/>
      <c r="VL693" s="146"/>
      <c r="VM693" s="146"/>
      <c r="VN693" s="146"/>
      <c r="VO693" s="146"/>
      <c r="VP693" s="146"/>
      <c r="VQ693" s="146"/>
      <c r="VR693" s="146"/>
      <c r="VS693" s="146"/>
      <c r="VT693" s="146"/>
      <c r="VU693" s="146"/>
      <c r="VV693" s="146"/>
      <c r="VW693" s="146"/>
      <c r="VX693" s="146"/>
      <c r="VY693" s="146"/>
      <c r="VZ693" s="146"/>
      <c r="WA693" s="146"/>
      <c r="WB693" s="146"/>
      <c r="WC693" s="146"/>
      <c r="WD693" s="146"/>
      <c r="WE693" s="146"/>
      <c r="WF693" s="146"/>
      <c r="WG693" s="146"/>
      <c r="WH693" s="146"/>
      <c r="WI693" s="146"/>
      <c r="WJ693" s="146"/>
      <c r="WK693" s="146"/>
      <c r="WL693" s="146"/>
      <c r="WM693" s="146"/>
      <c r="WN693" s="146"/>
      <c r="WO693" s="146"/>
      <c r="WP693" s="146"/>
      <c r="WQ693" s="146"/>
      <c r="WR693" s="146"/>
      <c r="WS693" s="146"/>
      <c r="WT693" s="146"/>
      <c r="WU693" s="146"/>
      <c r="WV693" s="146"/>
      <c r="WW693" s="146"/>
      <c r="WX693" s="146"/>
      <c r="WY693" s="146"/>
      <c r="WZ693" s="146"/>
      <c r="XA693" s="146"/>
      <c r="XB693" s="146"/>
      <c r="XC693" s="146"/>
      <c r="XD693" s="146"/>
      <c r="XE693" s="146"/>
      <c r="XF693" s="146"/>
      <c r="XG693" s="146"/>
      <c r="XH693" s="146"/>
      <c r="XI693" s="146"/>
      <c r="XJ693" s="146"/>
      <c r="XK693" s="146"/>
      <c r="XL693" s="146"/>
      <c r="XM693" s="146"/>
      <c r="XN693" s="146"/>
      <c r="XO693" s="146"/>
      <c r="XP693" s="146"/>
      <c r="XQ693" s="146"/>
      <c r="XR693" s="146"/>
      <c r="XS693" s="146"/>
      <c r="XT693" s="146"/>
      <c r="XU693" s="146"/>
      <c r="XV693" s="146"/>
      <c r="XW693" s="146"/>
      <c r="XX693" s="146"/>
      <c r="XY693" s="146"/>
      <c r="XZ693" s="146"/>
      <c r="YA693" s="146"/>
      <c r="YB693" s="146"/>
      <c r="YC693" s="146"/>
      <c r="YD693" s="146"/>
      <c r="YE693" s="146"/>
      <c r="YF693" s="146"/>
      <c r="YG693" s="146"/>
      <c r="YH693" s="146"/>
      <c r="YI693" s="146"/>
      <c r="YJ693" s="146"/>
      <c r="YK693" s="146"/>
      <c r="YL693" s="146"/>
      <c r="YM693" s="146"/>
      <c r="YN693" s="146"/>
      <c r="YO693" s="146"/>
      <c r="YP693" s="146"/>
      <c r="YQ693" s="146"/>
      <c r="YR693" s="146"/>
      <c r="YS693" s="146"/>
      <c r="YT693" s="146"/>
      <c r="YU693" s="146"/>
      <c r="YV693" s="146"/>
      <c r="YW693" s="146"/>
      <c r="YX693" s="146"/>
      <c r="YY693" s="146"/>
      <c r="YZ693" s="146"/>
      <c r="ZA693" s="146"/>
      <c r="ZB693" s="146"/>
      <c r="ZC693" s="146"/>
      <c r="ZD693" s="146"/>
      <c r="ZE693" s="146"/>
      <c r="ZF693" s="146"/>
      <c r="ZG693" s="146"/>
      <c r="ZH693" s="146"/>
      <c r="ZI693" s="146"/>
      <c r="ZJ693" s="146"/>
      <c r="ZK693" s="146"/>
      <c r="ZL693" s="146"/>
      <c r="ZM693" s="146"/>
      <c r="ZN693" s="146"/>
      <c r="ZO693" s="146"/>
      <c r="ZP693" s="146"/>
      <c r="ZQ693" s="146"/>
      <c r="ZR693" s="146"/>
      <c r="ZS693" s="146"/>
      <c r="ZT693" s="146"/>
      <c r="ZU693" s="146"/>
      <c r="ZV693" s="146"/>
      <c r="ZW693" s="146"/>
      <c r="ZX693" s="146"/>
      <c r="ZY693" s="146"/>
      <c r="ZZ693" s="146"/>
      <c r="AAA693" s="146"/>
      <c r="AAB693" s="146"/>
      <c r="AAC693" s="146"/>
      <c r="AAD693" s="146"/>
      <c r="AAE693" s="146"/>
      <c r="AAF693" s="146"/>
      <c r="AAG693" s="146"/>
      <c r="AAH693" s="146"/>
      <c r="AAI693" s="146"/>
      <c r="AAJ693" s="146"/>
      <c r="AAK693" s="146"/>
      <c r="AAL693" s="146"/>
      <c r="AAM693" s="146"/>
      <c r="AAN693" s="146"/>
      <c r="AAO693" s="146"/>
      <c r="AAP693" s="146"/>
      <c r="AAQ693" s="146"/>
      <c r="AAR693" s="146"/>
      <c r="AAS693" s="146"/>
      <c r="AAT693" s="146"/>
      <c r="AAU693" s="146"/>
      <c r="AAV693" s="146"/>
      <c r="AAW693" s="146"/>
      <c r="AAX693" s="146"/>
      <c r="AAY693" s="146"/>
      <c r="AAZ693" s="146"/>
      <c r="ABA693" s="146"/>
      <c r="ABB693" s="146"/>
      <c r="ABC693" s="146"/>
      <c r="ABD693" s="146"/>
      <c r="ABE693" s="146"/>
      <c r="ABF693" s="146"/>
      <c r="ABG693" s="146"/>
      <c r="ABH693" s="146"/>
      <c r="ABI693" s="146"/>
      <c r="ABJ693" s="146"/>
      <c r="ABK693" s="146"/>
      <c r="ABL693" s="146"/>
      <c r="ABM693" s="146"/>
      <c r="ABN693" s="146"/>
      <c r="ABO693" s="146"/>
      <c r="ABP693" s="146"/>
      <c r="ABQ693" s="146"/>
      <c r="ABR693" s="146"/>
      <c r="ABS693" s="146"/>
      <c r="ABT693" s="146"/>
      <c r="ABU693" s="146"/>
      <c r="ABV693" s="146"/>
      <c r="ABW693" s="146"/>
      <c r="ABX693" s="146"/>
      <c r="ABY693" s="146"/>
      <c r="ABZ693" s="146"/>
      <c r="ACA693" s="146"/>
      <c r="ACB693" s="146"/>
      <c r="ACC693" s="146"/>
      <c r="ACD693" s="146"/>
      <c r="ACE693" s="146"/>
      <c r="ACF693" s="146"/>
      <c r="ACG693" s="146"/>
      <c r="ACH693" s="146"/>
      <c r="ACI693" s="146"/>
      <c r="ACJ693" s="146"/>
      <c r="ACK693" s="146"/>
      <c r="ACL693" s="146"/>
      <c r="ACM693" s="146"/>
      <c r="ACN693" s="146"/>
      <c r="ACO693" s="146"/>
      <c r="ACP693" s="146"/>
      <c r="ACQ693" s="146"/>
      <c r="ACR693" s="146"/>
      <c r="ACS693" s="146"/>
      <c r="ACT693" s="146"/>
      <c r="ACU693" s="146"/>
      <c r="ACV693" s="146"/>
      <c r="ACW693" s="146"/>
      <c r="ACX693" s="146"/>
      <c r="ACY693" s="146"/>
      <c r="ACZ693" s="146"/>
      <c r="ADA693" s="146"/>
      <c r="ADB693" s="146"/>
      <c r="ADC693" s="146"/>
      <c r="ADD693" s="146"/>
      <c r="ADE693" s="146"/>
      <c r="ADF693" s="146"/>
      <c r="ADG693" s="146"/>
      <c r="ADH693" s="146"/>
      <c r="ADI693" s="146"/>
      <c r="ADJ693" s="146"/>
      <c r="ADK693" s="146"/>
      <c r="ADL693" s="146"/>
      <c r="ADM693" s="146"/>
      <c r="ADN693" s="146"/>
      <c r="ADO693" s="146"/>
      <c r="ADP693" s="146"/>
      <c r="ADQ693" s="146"/>
      <c r="ADR693" s="146"/>
      <c r="ADS693" s="146"/>
      <c r="ADT693" s="146"/>
      <c r="ADU693" s="146"/>
      <c r="ADV693" s="146"/>
      <c r="ADW693" s="146"/>
      <c r="ADX693" s="146"/>
      <c r="ADY693" s="146"/>
      <c r="ADZ693" s="146"/>
      <c r="AEA693" s="146"/>
      <c r="AEB693" s="146"/>
      <c r="AEC693" s="146"/>
      <c r="AED693" s="146"/>
      <c r="AEE693" s="146"/>
      <c r="AEF693" s="146"/>
      <c r="AEG693" s="146"/>
      <c r="AEH693" s="146"/>
      <c r="AEI693" s="146"/>
      <c r="AEJ693" s="146"/>
      <c r="AEK693" s="146"/>
      <c r="AEL693" s="146"/>
      <c r="AEM693" s="146"/>
      <c r="AEN693" s="146"/>
      <c r="AEO693" s="146"/>
      <c r="AEP693" s="146"/>
      <c r="AEQ693" s="146"/>
      <c r="AER693" s="146"/>
      <c r="AES693" s="146"/>
      <c r="AET693" s="146"/>
      <c r="AEU693" s="146"/>
      <c r="AEV693" s="146"/>
      <c r="AEW693" s="146"/>
      <c r="AEX693" s="146"/>
      <c r="AEY693" s="146"/>
      <c r="AEZ693" s="146"/>
      <c r="AFA693" s="146"/>
      <c r="AFB693" s="146"/>
      <c r="AFC693" s="146"/>
      <c r="AFD693" s="146"/>
      <c r="AFE693" s="146"/>
      <c r="AFF693" s="146"/>
      <c r="AFG693" s="146"/>
      <c r="AFH693" s="146"/>
      <c r="AFI693" s="146"/>
      <c r="AFJ693" s="146"/>
      <c r="AFK693" s="146"/>
      <c r="AFL693" s="146"/>
      <c r="AFM693" s="146"/>
      <c r="AFN693" s="146"/>
      <c r="AFO693" s="146"/>
      <c r="AFP693" s="146"/>
      <c r="AFQ693" s="146"/>
      <c r="AFR693" s="146"/>
      <c r="AFS693" s="146"/>
      <c r="AFT693" s="146"/>
      <c r="AFU693" s="146"/>
      <c r="AFV693" s="146"/>
      <c r="AFW693" s="146"/>
      <c r="AFX693" s="146"/>
      <c r="AFY693" s="146"/>
      <c r="AFZ693" s="146"/>
      <c r="AGA693" s="146"/>
      <c r="AGB693" s="146"/>
      <c r="AGC693" s="146"/>
      <c r="AGD693" s="146"/>
      <c r="AGE693" s="146"/>
      <c r="AGF693" s="146"/>
      <c r="AGG693" s="146"/>
      <c r="AGH693" s="146"/>
      <c r="AGI693" s="146"/>
      <c r="AGJ693" s="146"/>
      <c r="AGK693" s="146"/>
      <c r="AGL693" s="146"/>
      <c r="AGM693" s="146"/>
      <c r="AGN693" s="146"/>
      <c r="AGO693" s="146"/>
      <c r="AGP693" s="146"/>
      <c r="AGQ693" s="146"/>
      <c r="AGR693" s="146"/>
      <c r="AGS693" s="146"/>
      <c r="AGT693" s="146"/>
      <c r="AGU693" s="146"/>
      <c r="AGV693" s="146"/>
      <c r="AGW693" s="146"/>
      <c r="AGX693" s="146"/>
      <c r="AGY693" s="146"/>
      <c r="AGZ693" s="146"/>
      <c r="AHA693" s="146"/>
      <c r="AHB693" s="146"/>
      <c r="AHC693" s="146"/>
      <c r="AHD693" s="146"/>
      <c r="AHE693" s="146"/>
      <c r="AHF693" s="146"/>
      <c r="AHG693" s="146"/>
      <c r="AHH693" s="146"/>
      <c r="AHI693" s="146"/>
      <c r="AHJ693" s="146"/>
      <c r="AHK693" s="146"/>
      <c r="AHL693" s="146"/>
      <c r="AHM693" s="146"/>
      <c r="AHN693" s="146"/>
      <c r="AHO693" s="146"/>
      <c r="AHP693" s="146"/>
      <c r="AHQ693" s="146"/>
      <c r="AHR693" s="146"/>
      <c r="AHS693" s="146"/>
      <c r="AHT693" s="146"/>
      <c r="AHU693" s="146"/>
      <c r="AHV693" s="146"/>
      <c r="AHW693" s="146"/>
      <c r="AHX693" s="146"/>
      <c r="AHY693" s="146"/>
      <c r="AHZ693" s="146"/>
      <c r="AIA693" s="146"/>
      <c r="AIB693" s="146"/>
      <c r="AIC693" s="146"/>
      <c r="AID693" s="146"/>
      <c r="AIE693" s="146"/>
      <c r="AIF693" s="146"/>
      <c r="AIG693" s="146"/>
      <c r="AIH693" s="146"/>
      <c r="AII693" s="146"/>
      <c r="AIJ693" s="146"/>
      <c r="AIK693" s="146"/>
      <c r="AIL693" s="146"/>
      <c r="AIM693" s="146"/>
      <c r="AIN693" s="146"/>
      <c r="AIO693" s="146"/>
      <c r="AIP693" s="146"/>
      <c r="AIQ693" s="146"/>
      <c r="AIR693" s="146"/>
      <c r="AIS693" s="146"/>
      <c r="AIT693" s="146"/>
      <c r="AIU693" s="146"/>
      <c r="AIV693" s="146"/>
      <c r="AIW693" s="146"/>
      <c r="AIX693" s="146"/>
      <c r="AIY693" s="146"/>
      <c r="AIZ693" s="146"/>
      <c r="AJA693" s="146"/>
      <c r="AJB693" s="146"/>
      <c r="AJC693" s="146"/>
      <c r="AJD693" s="146"/>
      <c r="AJE693" s="146"/>
      <c r="AJF693" s="146"/>
      <c r="AJG693" s="146"/>
      <c r="AJH693" s="146"/>
      <c r="AJI693" s="146"/>
      <c r="AJJ693" s="146"/>
      <c r="AJK693" s="146"/>
      <c r="AJL693" s="146"/>
      <c r="AJM693" s="146"/>
      <c r="AJN693" s="146"/>
      <c r="AJO693" s="146"/>
      <c r="AJP693" s="146"/>
      <c r="AJQ693" s="146"/>
      <c r="AJR693" s="146"/>
      <c r="AJS693" s="146"/>
      <c r="AJT693" s="146"/>
      <c r="AJU693" s="146"/>
      <c r="AJV693" s="146"/>
      <c r="AJW693" s="146"/>
      <c r="AJX693" s="146"/>
      <c r="AJY693" s="146"/>
      <c r="AJZ693" s="146"/>
      <c r="AKA693" s="146"/>
      <c r="AKB693" s="146"/>
      <c r="AKC693" s="146"/>
      <c r="AKD693" s="146"/>
      <c r="AKE693" s="146"/>
      <c r="AKF693" s="146"/>
      <c r="AKG693" s="146"/>
      <c r="AKH693" s="146"/>
      <c r="AKI693" s="146"/>
      <c r="AKJ693" s="146"/>
      <c r="AKK693" s="146"/>
      <c r="AKL693" s="146"/>
      <c r="AKM693" s="146"/>
      <c r="AKN693" s="146"/>
      <c r="AKO693" s="146"/>
      <c r="AKP693" s="146"/>
      <c r="AKQ693" s="146"/>
      <c r="AKR693" s="146"/>
      <c r="AKS693" s="146"/>
      <c r="AKT693" s="146"/>
      <c r="AKU693" s="146"/>
      <c r="AKV693" s="146"/>
      <c r="AKW693" s="146"/>
      <c r="AKX693" s="146"/>
      <c r="AKY693" s="146"/>
      <c r="AKZ693" s="146"/>
      <c r="ALA693" s="146"/>
      <c r="ALB693" s="146"/>
      <c r="ALC693" s="146"/>
      <c r="ALD693" s="146"/>
      <c r="ALE693" s="146"/>
      <c r="ALF693" s="146"/>
      <c r="ALG693" s="146"/>
      <c r="ALH693" s="146"/>
      <c r="ALI693" s="146"/>
      <c r="ALJ693" s="146"/>
      <c r="ALK693" s="146"/>
      <c r="ALL693" s="146"/>
      <c r="ALM693" s="146"/>
      <c r="ALN693" s="146"/>
      <c r="ALO693" s="146"/>
      <c r="ALP693" s="146"/>
      <c r="ALQ693" s="146"/>
      <c r="ALR693" s="146"/>
      <c r="ALS693" s="146"/>
      <c r="ALT693" s="146"/>
      <c r="ALU693" s="146"/>
      <c r="ALV693" s="146"/>
      <c r="ALW693" s="146"/>
      <c r="ALX693" s="146"/>
      <c r="ALY693" s="146"/>
      <c r="ALZ693" s="146"/>
      <c r="AMA693" s="146"/>
      <c r="AMB693" s="146"/>
      <c r="AMC693" s="146"/>
      <c r="AMD693" s="146"/>
      <c r="AME693" s="146"/>
      <c r="AMF693" s="146"/>
      <c r="AMG693" s="146"/>
      <c r="AMH693" s="146"/>
      <c r="AMI693" s="146"/>
      <c r="AMJ693" s="146"/>
      <c r="AMK693" s="146"/>
      <c r="AML693" s="146"/>
      <c r="AMM693" s="146"/>
      <c r="AMN693" s="146"/>
      <c r="AMO693" s="146"/>
      <c r="AMP693" s="146"/>
      <c r="AMQ693" s="146"/>
      <c r="AMR693" s="146"/>
      <c r="AMS693" s="146"/>
      <c r="AMT693" s="146"/>
      <c r="AMU693" s="146"/>
      <c r="AMV693" s="146"/>
      <c r="AMW693" s="146"/>
      <c r="AMX693" s="146"/>
      <c r="AMY693" s="146"/>
      <c r="AMZ693" s="146"/>
      <c r="ANA693" s="146"/>
      <c r="ANB693" s="146"/>
      <c r="ANC693" s="146"/>
      <c r="AND693" s="146"/>
      <c r="ANE693" s="146"/>
      <c r="ANF693" s="146"/>
      <c r="ANG693" s="146"/>
      <c r="ANH693" s="146"/>
      <c r="ANI693" s="146"/>
      <c r="ANJ693" s="146"/>
      <c r="ANK693" s="146"/>
      <c r="ANL693" s="146"/>
      <c r="ANM693" s="146"/>
      <c r="ANN693" s="146"/>
      <c r="ANO693" s="146"/>
      <c r="ANP693" s="146"/>
      <c r="ANQ693" s="146"/>
      <c r="ANR693" s="146"/>
      <c r="ANS693" s="146"/>
      <c r="ANT693" s="146"/>
      <c r="ANU693" s="146"/>
      <c r="ANV693" s="146"/>
      <c r="ANW693" s="146"/>
      <c r="ANX693" s="146"/>
      <c r="ANY693" s="146"/>
      <c r="ANZ693" s="146"/>
      <c r="AOA693" s="146"/>
      <c r="AOB693" s="146"/>
      <c r="AOC693" s="146"/>
      <c r="AOD693" s="146"/>
      <c r="AOE693" s="146"/>
      <c r="AOF693" s="146"/>
      <c r="AOG693" s="146"/>
      <c r="AOH693" s="146"/>
      <c r="AOI693" s="146"/>
      <c r="AOJ693" s="146"/>
      <c r="AOK693" s="146"/>
      <c r="AOL693" s="146"/>
      <c r="AOM693" s="146"/>
      <c r="AON693" s="146"/>
      <c r="AOO693" s="146"/>
      <c r="AOP693" s="146"/>
      <c r="AOQ693" s="146"/>
      <c r="AOR693" s="146"/>
      <c r="AOS693" s="146"/>
      <c r="AOT693" s="146"/>
      <c r="AOU693" s="146"/>
      <c r="AOV693" s="146"/>
      <c r="AOW693" s="146"/>
      <c r="AOX693" s="146"/>
      <c r="AOY693" s="146"/>
      <c r="AOZ693" s="146"/>
      <c r="APA693" s="146"/>
      <c r="APB693" s="146"/>
      <c r="APC693" s="146"/>
      <c r="APD693" s="146"/>
      <c r="APE693" s="146"/>
      <c r="APF693" s="146"/>
      <c r="APG693" s="146"/>
      <c r="APH693" s="146"/>
      <c r="API693" s="146"/>
      <c r="APJ693" s="146"/>
      <c r="APK693" s="146"/>
      <c r="APL693" s="146"/>
      <c r="APM693" s="146"/>
      <c r="APN693" s="146"/>
      <c r="APO693" s="146"/>
      <c r="APP693" s="146"/>
      <c r="APQ693" s="146"/>
      <c r="APR693" s="146"/>
      <c r="APS693" s="146"/>
      <c r="APT693" s="146"/>
      <c r="APU693" s="146"/>
      <c r="APV693" s="146"/>
      <c r="APW693" s="146"/>
      <c r="APX693" s="146"/>
      <c r="APY693" s="146"/>
      <c r="APZ693" s="146"/>
      <c r="AQA693" s="146"/>
      <c r="AQB693" s="146"/>
      <c r="AQC693" s="146"/>
      <c r="AQD693" s="146"/>
      <c r="AQE693" s="146"/>
      <c r="AQF693" s="146"/>
      <c r="AQG693" s="146"/>
      <c r="AQH693" s="146"/>
      <c r="AQI693" s="146"/>
      <c r="AQJ693" s="146"/>
      <c r="AQK693" s="146"/>
      <c r="AQL693" s="146"/>
      <c r="AQM693" s="146"/>
      <c r="AQN693" s="146"/>
      <c r="AQO693" s="146"/>
      <c r="AQP693" s="146"/>
      <c r="AQQ693" s="146"/>
      <c r="AQR693" s="146"/>
      <c r="AQS693" s="146"/>
      <c r="AQT693" s="146"/>
      <c r="AQU693" s="146"/>
      <c r="AQV693" s="146"/>
      <c r="AQW693" s="146"/>
      <c r="AQX693" s="146"/>
      <c r="AQY693" s="146"/>
      <c r="AQZ693" s="146"/>
      <c r="ARA693" s="146"/>
      <c r="ARB693" s="146"/>
      <c r="ARC693" s="146"/>
      <c r="ARD693" s="146"/>
      <c r="ARE693" s="146"/>
      <c r="ARF693" s="146"/>
      <c r="ARG693" s="146"/>
      <c r="ARH693" s="146"/>
      <c r="ARI693" s="146"/>
      <c r="ARJ693" s="146"/>
      <c r="ARK693" s="146"/>
      <c r="ARL693" s="146"/>
      <c r="ARM693" s="146"/>
      <c r="ARN693" s="146"/>
      <c r="ARO693" s="146"/>
      <c r="ARP693" s="146"/>
      <c r="ARQ693" s="146"/>
      <c r="ARR693" s="146"/>
      <c r="ARS693" s="146"/>
      <c r="ART693" s="146"/>
      <c r="ARU693" s="146"/>
      <c r="ARV693" s="146"/>
      <c r="ARW693" s="146"/>
      <c r="ARX693" s="146"/>
      <c r="ARY693" s="146"/>
      <c r="ARZ693" s="146"/>
      <c r="ASA693" s="146"/>
      <c r="ASB693" s="146"/>
      <c r="ASC693" s="146"/>
      <c r="ASD693" s="146"/>
      <c r="ASE693" s="146"/>
      <c r="ASF693" s="146"/>
      <c r="ASG693" s="146"/>
      <c r="ASH693" s="146"/>
      <c r="ASI693" s="146"/>
      <c r="ASJ693" s="146"/>
      <c r="ASK693" s="146"/>
      <c r="ASL693" s="146"/>
      <c r="ASM693" s="146"/>
      <c r="ASN693" s="146"/>
      <c r="ASO693" s="146"/>
      <c r="ASP693" s="146"/>
      <c r="ASQ693" s="146"/>
      <c r="ASR693" s="146"/>
      <c r="ASS693" s="146"/>
      <c r="AST693" s="146"/>
      <c r="ASU693" s="146"/>
      <c r="ASV693" s="146"/>
      <c r="ASW693" s="146"/>
      <c r="ASX693" s="146"/>
      <c r="ASY693" s="146"/>
      <c r="ASZ693" s="146"/>
      <c r="ATA693" s="146"/>
      <c r="ATB693" s="146"/>
      <c r="ATC693" s="146"/>
      <c r="ATD693" s="146"/>
      <c r="ATE693" s="146"/>
      <c r="ATF693" s="146"/>
      <c r="ATG693" s="146"/>
      <c r="ATH693" s="146"/>
      <c r="ATI693" s="146"/>
      <c r="ATJ693" s="146"/>
      <c r="ATK693" s="146"/>
      <c r="ATL693" s="146"/>
      <c r="ATM693" s="146"/>
      <c r="ATN693" s="146"/>
      <c r="ATO693" s="146"/>
      <c r="ATP693" s="146"/>
      <c r="ATQ693" s="146"/>
      <c r="ATR693" s="146"/>
      <c r="ATS693" s="146"/>
      <c r="ATT693" s="146"/>
      <c r="ATU693" s="146"/>
      <c r="ATV693" s="146"/>
      <c r="ATW693" s="146"/>
      <c r="ATX693" s="146"/>
      <c r="ATY693" s="146"/>
      <c r="ATZ693" s="146"/>
      <c r="AUA693" s="146"/>
      <c r="AUB693" s="146"/>
      <c r="AUC693" s="146"/>
      <c r="AUD693" s="146"/>
      <c r="AUE693" s="146"/>
      <c r="AUF693" s="146"/>
      <c r="AUG693" s="146"/>
      <c r="AUH693" s="146"/>
      <c r="AUI693" s="146"/>
      <c r="AUJ693" s="146"/>
      <c r="AUK693" s="146"/>
      <c r="AUL693" s="146"/>
      <c r="AUM693" s="146"/>
      <c r="AUN693" s="146"/>
      <c r="AUO693" s="146"/>
      <c r="AUP693" s="146"/>
      <c r="AUQ693" s="146"/>
      <c r="AUR693" s="146"/>
      <c r="AUS693" s="146"/>
      <c r="AUT693" s="146"/>
      <c r="AUU693" s="146"/>
      <c r="AUV693" s="146"/>
      <c r="AUW693" s="146"/>
      <c r="AUX693" s="146"/>
      <c r="AUY693" s="146"/>
      <c r="AUZ693" s="146"/>
      <c r="AVA693" s="146"/>
      <c r="AVB693" s="146"/>
      <c r="AVC693" s="146"/>
      <c r="AVD693" s="146"/>
      <c r="AVE693" s="146"/>
      <c r="AVF693" s="146"/>
      <c r="AVG693" s="146"/>
      <c r="AVH693" s="146"/>
      <c r="AVI693" s="146"/>
      <c r="AVJ693" s="146"/>
      <c r="AVK693" s="146"/>
      <c r="AVL693" s="146"/>
      <c r="AVM693" s="146"/>
      <c r="AVN693" s="146"/>
      <c r="AVO693" s="146"/>
      <c r="AVP693" s="146"/>
      <c r="AVQ693" s="146"/>
      <c r="AVR693" s="146"/>
      <c r="AVS693" s="146"/>
      <c r="AVT693" s="146"/>
      <c r="AVU693" s="146"/>
      <c r="AVV693" s="146"/>
      <c r="AVW693" s="146"/>
      <c r="AVX693" s="146"/>
      <c r="AVY693" s="146"/>
      <c r="AVZ693" s="146"/>
      <c r="AWA693" s="146"/>
      <c r="AWB693" s="146"/>
      <c r="AWC693" s="146"/>
      <c r="AWD693" s="146"/>
      <c r="AWE693" s="146"/>
      <c r="AWF693" s="146"/>
      <c r="AWG693" s="146"/>
      <c r="AWH693" s="146"/>
      <c r="AWI693" s="146"/>
      <c r="AWJ693" s="146"/>
      <c r="AWK693" s="146"/>
      <c r="AWL693" s="146"/>
      <c r="AWM693" s="146"/>
      <c r="AWN693" s="146"/>
      <c r="AWO693" s="146"/>
      <c r="AWP693" s="146"/>
      <c r="AWQ693" s="146"/>
      <c r="AWR693" s="146"/>
      <c r="AWS693" s="146"/>
      <c r="AWT693" s="146"/>
      <c r="AWU693" s="146"/>
      <c r="AWV693" s="146"/>
      <c r="AWW693" s="146"/>
      <c r="AWX693" s="146"/>
      <c r="AWY693" s="146"/>
      <c r="AWZ693" s="146"/>
      <c r="AXA693" s="146"/>
      <c r="AXB693" s="146"/>
      <c r="AXC693" s="146"/>
      <c r="AXD693" s="146"/>
      <c r="AXE693" s="146"/>
      <c r="AXF693" s="146"/>
      <c r="AXG693" s="146"/>
      <c r="AXH693" s="146"/>
      <c r="AXI693" s="146"/>
      <c r="AXJ693" s="146"/>
      <c r="AXK693" s="146"/>
      <c r="AXL693" s="146"/>
      <c r="AXM693" s="146"/>
      <c r="AXN693" s="146"/>
      <c r="AXO693" s="146"/>
      <c r="AXP693" s="146"/>
      <c r="AXQ693" s="146"/>
      <c r="AXR693" s="146"/>
      <c r="AXS693" s="146"/>
      <c r="AXT693" s="146"/>
      <c r="AXU693" s="146"/>
      <c r="AXV693" s="146"/>
      <c r="AXW693" s="146"/>
      <c r="AXX693" s="146"/>
      <c r="AXY693" s="146"/>
      <c r="AXZ693" s="146"/>
      <c r="AYA693" s="146"/>
      <c r="AYB693" s="146"/>
      <c r="AYC693" s="146"/>
      <c r="AYD693" s="146"/>
      <c r="AYE693" s="146"/>
      <c r="AYF693" s="146"/>
      <c r="AYG693" s="146"/>
      <c r="AYH693" s="146"/>
      <c r="AYI693" s="146"/>
      <c r="AYJ693" s="146"/>
      <c r="AYK693" s="146"/>
      <c r="AYL693" s="146"/>
      <c r="AYM693" s="146"/>
      <c r="AYN693" s="146"/>
      <c r="AYO693" s="146"/>
      <c r="AYP693" s="146"/>
      <c r="AYQ693" s="146"/>
      <c r="AYR693" s="146"/>
      <c r="AYS693" s="146"/>
      <c r="AYT693" s="146"/>
      <c r="AYU693" s="146"/>
      <c r="AYV693" s="146"/>
      <c r="AYW693" s="146"/>
      <c r="AYX693" s="146"/>
      <c r="AYY693" s="146"/>
      <c r="AYZ693" s="146"/>
      <c r="AZA693" s="146"/>
      <c r="AZB693" s="146"/>
      <c r="AZC693" s="146"/>
      <c r="AZD693" s="146"/>
      <c r="AZE693" s="146"/>
      <c r="AZF693" s="146"/>
      <c r="AZG693" s="146"/>
      <c r="AZH693" s="146"/>
      <c r="AZI693" s="146"/>
      <c r="AZJ693" s="146"/>
      <c r="AZK693" s="146"/>
      <c r="AZL693" s="146"/>
      <c r="AZM693" s="146"/>
      <c r="AZN693" s="146"/>
      <c r="AZO693" s="146"/>
      <c r="AZP693" s="146"/>
      <c r="AZQ693" s="146"/>
      <c r="AZR693" s="146"/>
      <c r="AZS693" s="146"/>
      <c r="AZT693" s="146"/>
      <c r="AZU693" s="146"/>
      <c r="AZV693" s="146"/>
      <c r="AZW693" s="146"/>
      <c r="AZX693" s="146"/>
      <c r="AZY693" s="146"/>
      <c r="AZZ693" s="146"/>
      <c r="BAA693" s="146"/>
      <c r="BAB693" s="146"/>
      <c r="BAC693" s="146"/>
      <c r="BAD693" s="146"/>
      <c r="BAE693" s="146"/>
    </row>
    <row r="694" spans="1:1383" s="147" customFormat="1" ht="14.4" customHeight="1" x14ac:dyDescent="0.25">
      <c r="A694" s="322" t="s">
        <v>1328</v>
      </c>
      <c r="B694" s="323"/>
      <c r="C694" s="323"/>
      <c r="D694" s="323"/>
      <c r="E694" s="323"/>
      <c r="F694" s="323"/>
      <c r="G694" s="323"/>
      <c r="H694" s="323"/>
      <c r="I694" s="323"/>
      <c r="J694" s="323"/>
      <c r="K694" s="323"/>
      <c r="L694" s="323"/>
      <c r="M694" s="323"/>
      <c r="N694" s="323"/>
      <c r="O694" s="324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  <c r="BA694" s="146"/>
      <c r="BB694" s="146"/>
      <c r="BC694" s="146"/>
      <c r="BD694" s="146"/>
      <c r="BE694" s="146"/>
      <c r="BF694" s="146"/>
      <c r="BG694" s="146"/>
      <c r="BH694" s="146"/>
      <c r="BI694" s="146"/>
      <c r="BJ694" s="146"/>
      <c r="BK694" s="146"/>
      <c r="BL694" s="146"/>
      <c r="BM694" s="146"/>
      <c r="BN694" s="146"/>
      <c r="BO694" s="146"/>
      <c r="BP694" s="146"/>
      <c r="BQ694" s="146"/>
      <c r="BR694" s="146"/>
      <c r="BS694" s="146"/>
      <c r="BT694" s="146"/>
      <c r="BU694" s="146"/>
      <c r="BV694" s="146"/>
      <c r="BW694" s="146"/>
      <c r="BX694" s="146"/>
      <c r="BY694" s="146"/>
      <c r="BZ694" s="146"/>
      <c r="CA694" s="146"/>
      <c r="CB694" s="146"/>
      <c r="CC694" s="146"/>
      <c r="CD694" s="146"/>
      <c r="CE694" s="146"/>
      <c r="CF694" s="146"/>
      <c r="CG694" s="146"/>
      <c r="CH694" s="146"/>
      <c r="CI694" s="146"/>
      <c r="CJ694" s="146"/>
      <c r="CK694" s="146"/>
      <c r="CL694" s="146"/>
      <c r="CM694" s="146"/>
      <c r="CN694" s="146"/>
      <c r="CO694" s="146"/>
      <c r="CP694" s="146"/>
      <c r="CQ694" s="146"/>
      <c r="CR694" s="146"/>
      <c r="CS694" s="146"/>
      <c r="CT694" s="146"/>
      <c r="CU694" s="146"/>
      <c r="CV694" s="146"/>
      <c r="CW694" s="146"/>
      <c r="CX694" s="146"/>
      <c r="CY694" s="146"/>
      <c r="CZ694" s="146"/>
      <c r="DA694" s="146"/>
      <c r="DB694" s="146"/>
      <c r="DC694" s="146"/>
      <c r="DD694" s="146"/>
      <c r="DE694" s="146"/>
      <c r="DF694" s="146"/>
      <c r="DG694" s="146"/>
      <c r="DH694" s="146"/>
      <c r="DI694" s="146"/>
      <c r="DJ694" s="146"/>
      <c r="DK694" s="146"/>
      <c r="DL694" s="146"/>
      <c r="DM694" s="146"/>
      <c r="DN694" s="146"/>
      <c r="DO694" s="146"/>
      <c r="DP694" s="146"/>
      <c r="DQ694" s="146"/>
      <c r="DR694" s="146"/>
      <c r="DS694" s="146"/>
      <c r="DT694" s="146"/>
      <c r="DU694" s="146"/>
      <c r="DV694" s="146"/>
      <c r="DW694" s="146"/>
      <c r="DX694" s="146"/>
      <c r="DY694" s="146"/>
      <c r="DZ694" s="146"/>
      <c r="EA694" s="146"/>
      <c r="EB694" s="146"/>
      <c r="EC694" s="146"/>
      <c r="ED694" s="146"/>
      <c r="EE694" s="146"/>
      <c r="EF694" s="146"/>
      <c r="EG694" s="146"/>
      <c r="EH694" s="146"/>
      <c r="EI694" s="146"/>
      <c r="EJ694" s="146"/>
      <c r="EK694" s="146"/>
      <c r="EL694" s="146"/>
      <c r="EM694" s="146"/>
      <c r="EN694" s="146"/>
      <c r="EO694" s="146"/>
      <c r="EP694" s="146"/>
      <c r="EQ694" s="146"/>
      <c r="ER694" s="146"/>
      <c r="ES694" s="146"/>
      <c r="ET694" s="146"/>
      <c r="EU694" s="146"/>
      <c r="EV694" s="146"/>
      <c r="EW694" s="146"/>
      <c r="EX694" s="146"/>
      <c r="EY694" s="146"/>
      <c r="EZ694" s="146"/>
      <c r="FA694" s="146"/>
      <c r="FB694" s="146"/>
      <c r="FC694" s="146"/>
      <c r="FD694" s="146"/>
      <c r="FE694" s="146"/>
      <c r="FF694" s="146"/>
      <c r="FG694" s="146"/>
      <c r="FH694" s="146"/>
      <c r="FI694" s="146"/>
      <c r="FJ694" s="146"/>
      <c r="FK694" s="146"/>
      <c r="FL694" s="146"/>
      <c r="FM694" s="146"/>
      <c r="FN694" s="146"/>
      <c r="FO694" s="146"/>
      <c r="FP694" s="146"/>
      <c r="FQ694" s="146"/>
      <c r="FR694" s="146"/>
      <c r="FS694" s="146"/>
      <c r="FT694" s="146"/>
      <c r="FU694" s="146"/>
      <c r="FV694" s="146"/>
      <c r="FW694" s="146"/>
      <c r="FX694" s="146"/>
      <c r="FY694" s="146"/>
      <c r="FZ694" s="146"/>
      <c r="GA694" s="146"/>
      <c r="GB694" s="146"/>
      <c r="GC694" s="146"/>
      <c r="GD694" s="146"/>
      <c r="GE694" s="146"/>
      <c r="GF694" s="146"/>
      <c r="GG694" s="146"/>
      <c r="GH694" s="146"/>
      <c r="GI694" s="146"/>
      <c r="GJ694" s="146"/>
      <c r="GK694" s="146"/>
      <c r="GL694" s="146"/>
      <c r="GM694" s="146"/>
      <c r="GN694" s="146"/>
      <c r="GO694" s="146"/>
      <c r="GP694" s="146"/>
      <c r="GQ694" s="146"/>
      <c r="GR694" s="146"/>
      <c r="GS694" s="146"/>
      <c r="GT694" s="146"/>
      <c r="GU694" s="146"/>
      <c r="GV694" s="146"/>
      <c r="GW694" s="146"/>
      <c r="GX694" s="146"/>
      <c r="GY694" s="146"/>
      <c r="GZ694" s="146"/>
      <c r="HA694" s="146"/>
      <c r="HB694" s="146"/>
      <c r="HC694" s="146"/>
      <c r="HD694" s="146"/>
      <c r="HE694" s="146"/>
      <c r="HF694" s="146"/>
      <c r="HG694" s="146"/>
      <c r="HH694" s="146"/>
      <c r="HI694" s="146"/>
      <c r="HJ694" s="146"/>
      <c r="HK694" s="146"/>
      <c r="HL694" s="146"/>
      <c r="HM694" s="146"/>
      <c r="HN694" s="146"/>
      <c r="HO694" s="146"/>
      <c r="HP694" s="146"/>
      <c r="HQ694" s="146"/>
      <c r="HR694" s="146"/>
      <c r="HS694" s="146"/>
      <c r="HT694" s="146"/>
      <c r="HU694" s="146"/>
      <c r="HV694" s="146"/>
      <c r="HW694" s="146"/>
      <c r="HX694" s="146"/>
      <c r="HY694" s="146"/>
      <c r="HZ694" s="146"/>
      <c r="IA694" s="146"/>
      <c r="IB694" s="146"/>
      <c r="IC694" s="146"/>
      <c r="ID694" s="146"/>
      <c r="IE694" s="146"/>
      <c r="IF694" s="146"/>
      <c r="IG694" s="146"/>
      <c r="IH694" s="146"/>
      <c r="II694" s="146"/>
      <c r="IJ694" s="146"/>
      <c r="IK694" s="146"/>
      <c r="IL694" s="146"/>
      <c r="IM694" s="146"/>
      <c r="IN694" s="146"/>
      <c r="IO694" s="146"/>
      <c r="IP694" s="146"/>
      <c r="IQ694" s="146"/>
      <c r="IR694" s="146"/>
      <c r="IS694" s="146"/>
      <c r="IT694" s="146"/>
      <c r="IU694" s="146"/>
      <c r="IV694" s="146"/>
      <c r="IW694" s="146"/>
      <c r="IX694" s="146"/>
      <c r="IY694" s="146"/>
      <c r="IZ694" s="146"/>
      <c r="JA694" s="146"/>
      <c r="JB694" s="146"/>
      <c r="JC694" s="146"/>
      <c r="JD694" s="146"/>
      <c r="JE694" s="146"/>
      <c r="JF694" s="146"/>
      <c r="JG694" s="146"/>
      <c r="JH694" s="146"/>
      <c r="JI694" s="146"/>
      <c r="JJ694" s="146"/>
      <c r="JK694" s="146"/>
      <c r="JL694" s="146"/>
      <c r="JM694" s="146"/>
      <c r="JN694" s="146"/>
      <c r="JO694" s="146"/>
      <c r="JP694" s="146"/>
      <c r="JQ694" s="146"/>
      <c r="JR694" s="146"/>
      <c r="JS694" s="146"/>
      <c r="JT694" s="146"/>
      <c r="JU694" s="146"/>
      <c r="JV694" s="146"/>
      <c r="JW694" s="146"/>
      <c r="JX694" s="146"/>
      <c r="JY694" s="146"/>
      <c r="JZ694" s="146"/>
      <c r="KA694" s="146"/>
      <c r="KB694" s="146"/>
      <c r="KC694" s="146"/>
      <c r="KD694" s="146"/>
      <c r="KE694" s="146"/>
      <c r="KF694" s="146"/>
      <c r="KG694" s="146"/>
      <c r="KH694" s="146"/>
      <c r="KI694" s="146"/>
      <c r="KJ694" s="146"/>
      <c r="KK694" s="146"/>
      <c r="KL694" s="146"/>
      <c r="KM694" s="146"/>
      <c r="KN694" s="146"/>
      <c r="KO694" s="146"/>
      <c r="KP694" s="146"/>
      <c r="KQ694" s="146"/>
      <c r="KR694" s="146"/>
      <c r="KS694" s="146"/>
      <c r="KT694" s="146"/>
      <c r="KU694" s="146"/>
      <c r="KV694" s="146"/>
      <c r="KW694" s="146"/>
      <c r="KX694" s="146"/>
      <c r="KY694" s="146"/>
      <c r="KZ694" s="146"/>
      <c r="LA694" s="146"/>
      <c r="LB694" s="146"/>
      <c r="LC694" s="146"/>
      <c r="LD694" s="146"/>
      <c r="LE694" s="146"/>
      <c r="LF694" s="146"/>
      <c r="LG694" s="146"/>
      <c r="LH694" s="146"/>
      <c r="LI694" s="146"/>
      <c r="LJ694" s="146"/>
      <c r="LK694" s="146"/>
      <c r="LL694" s="146"/>
      <c r="LM694" s="146"/>
      <c r="LN694" s="146"/>
      <c r="LO694" s="146"/>
      <c r="LP694" s="146"/>
      <c r="LQ694" s="146"/>
      <c r="LR694" s="146"/>
      <c r="LS694" s="146"/>
      <c r="LT694" s="146"/>
      <c r="LU694" s="146"/>
      <c r="LV694" s="146"/>
      <c r="LW694" s="146"/>
      <c r="LX694" s="146"/>
      <c r="LY694" s="146"/>
      <c r="LZ694" s="146"/>
      <c r="MA694" s="146"/>
      <c r="MB694" s="146"/>
      <c r="MC694" s="146"/>
      <c r="MD694" s="146"/>
      <c r="ME694" s="146"/>
      <c r="MF694" s="146"/>
      <c r="MG694" s="146"/>
      <c r="MH694" s="146"/>
      <c r="MI694" s="146"/>
      <c r="MJ694" s="146"/>
      <c r="MK694" s="146"/>
      <c r="ML694" s="146"/>
      <c r="MM694" s="146"/>
      <c r="MN694" s="146"/>
      <c r="MO694" s="146"/>
      <c r="MP694" s="146"/>
      <c r="MQ694" s="146"/>
      <c r="MR694" s="146"/>
      <c r="MS694" s="146"/>
      <c r="MT694" s="146"/>
      <c r="MU694" s="146"/>
      <c r="MV694" s="146"/>
      <c r="MW694" s="146"/>
      <c r="MX694" s="146"/>
      <c r="MY694" s="146"/>
      <c r="MZ694" s="146"/>
      <c r="NA694" s="146"/>
      <c r="NB694" s="146"/>
      <c r="NC694" s="146"/>
      <c r="ND694" s="146"/>
      <c r="NE694" s="146"/>
      <c r="NF694" s="146"/>
      <c r="NG694" s="146"/>
      <c r="NH694" s="146"/>
      <c r="NI694" s="146"/>
      <c r="NJ694" s="146"/>
      <c r="NK694" s="146"/>
      <c r="NL694" s="146"/>
      <c r="NM694" s="146"/>
      <c r="NN694" s="146"/>
      <c r="NO694" s="146"/>
      <c r="NP694" s="146"/>
      <c r="NQ694" s="146"/>
      <c r="NR694" s="146"/>
      <c r="NS694" s="146"/>
      <c r="NT694" s="146"/>
      <c r="NU694" s="146"/>
      <c r="NV694" s="146"/>
      <c r="NW694" s="146"/>
      <c r="NX694" s="146"/>
      <c r="NY694" s="146"/>
      <c r="NZ694" s="146"/>
      <c r="OA694" s="146"/>
      <c r="OB694" s="146"/>
      <c r="OC694" s="146"/>
      <c r="OD694" s="146"/>
      <c r="OE694" s="146"/>
      <c r="OF694" s="146"/>
      <c r="OG694" s="146"/>
      <c r="OH694" s="146"/>
      <c r="OI694" s="146"/>
      <c r="OJ694" s="146"/>
      <c r="OK694" s="146"/>
      <c r="OL694" s="146"/>
      <c r="OM694" s="146"/>
      <c r="ON694" s="146"/>
      <c r="OO694" s="146"/>
      <c r="OP694" s="146"/>
      <c r="OQ694" s="146"/>
      <c r="OR694" s="146"/>
      <c r="OS694" s="146"/>
      <c r="OT694" s="146"/>
      <c r="OU694" s="146"/>
      <c r="OV694" s="146"/>
      <c r="OW694" s="146"/>
      <c r="OX694" s="146"/>
      <c r="OY694" s="146"/>
      <c r="OZ694" s="146"/>
      <c r="PA694" s="146"/>
      <c r="PB694" s="146"/>
      <c r="PC694" s="146"/>
      <c r="PD694" s="146"/>
      <c r="PE694" s="146"/>
      <c r="PF694" s="146"/>
      <c r="PG694" s="146"/>
      <c r="PH694" s="146"/>
      <c r="PI694" s="146"/>
      <c r="PJ694" s="146"/>
      <c r="PK694" s="146"/>
      <c r="PL694" s="146"/>
      <c r="PM694" s="146"/>
      <c r="PN694" s="146"/>
      <c r="PO694" s="146"/>
      <c r="PP694" s="146"/>
      <c r="PQ694" s="146"/>
      <c r="PR694" s="146"/>
      <c r="PS694" s="146"/>
      <c r="PT694" s="146"/>
      <c r="PU694" s="146"/>
      <c r="PV694" s="146"/>
      <c r="PW694" s="146"/>
      <c r="PX694" s="146"/>
      <c r="PY694" s="146"/>
      <c r="PZ694" s="146"/>
      <c r="QA694" s="146"/>
      <c r="QB694" s="146"/>
      <c r="QC694" s="146"/>
      <c r="QD694" s="146"/>
      <c r="QE694" s="146"/>
      <c r="QF694" s="146"/>
      <c r="QG694" s="146"/>
      <c r="QH694" s="146"/>
      <c r="QI694" s="146"/>
      <c r="QJ694" s="146"/>
      <c r="QK694" s="146"/>
      <c r="QL694" s="146"/>
      <c r="QM694" s="146"/>
      <c r="QN694" s="146"/>
      <c r="QO694" s="146"/>
      <c r="QP694" s="146"/>
      <c r="QQ694" s="146"/>
      <c r="QR694" s="146"/>
      <c r="QS694" s="146"/>
      <c r="QT694" s="146"/>
      <c r="QU694" s="146"/>
      <c r="QV694" s="146"/>
      <c r="QW694" s="146"/>
      <c r="QX694" s="146"/>
      <c r="QY694" s="146"/>
      <c r="QZ694" s="146"/>
      <c r="RA694" s="146"/>
      <c r="RB694" s="146"/>
      <c r="RC694" s="146"/>
      <c r="RD694" s="146"/>
      <c r="RE694" s="146"/>
      <c r="RF694" s="146"/>
      <c r="RG694" s="146"/>
      <c r="RH694" s="146"/>
      <c r="RI694" s="146"/>
      <c r="RJ694" s="146"/>
      <c r="RK694" s="146"/>
      <c r="RL694" s="146"/>
      <c r="RM694" s="146"/>
      <c r="RN694" s="146"/>
      <c r="RO694" s="146"/>
      <c r="RP694" s="146"/>
      <c r="RQ694" s="146"/>
      <c r="RR694" s="146"/>
      <c r="RS694" s="146"/>
      <c r="RT694" s="146"/>
      <c r="RU694" s="146"/>
      <c r="RV694" s="146"/>
      <c r="RW694" s="146"/>
      <c r="RX694" s="146"/>
      <c r="RY694" s="146"/>
      <c r="RZ694" s="146"/>
      <c r="SA694" s="146"/>
      <c r="SB694" s="146"/>
      <c r="SC694" s="146"/>
      <c r="SD694" s="146"/>
      <c r="SE694" s="146"/>
      <c r="SF694" s="146"/>
      <c r="SG694" s="146"/>
      <c r="SH694" s="146"/>
      <c r="SI694" s="146"/>
      <c r="SJ694" s="146"/>
      <c r="SK694" s="146"/>
      <c r="SL694" s="146"/>
      <c r="SM694" s="146"/>
      <c r="SN694" s="146"/>
      <c r="SO694" s="146"/>
      <c r="SP694" s="146"/>
      <c r="SQ694" s="146"/>
      <c r="SR694" s="146"/>
      <c r="SS694" s="146"/>
      <c r="ST694" s="146"/>
      <c r="SU694" s="146"/>
      <c r="SV694" s="146"/>
      <c r="SW694" s="146"/>
      <c r="SX694" s="146"/>
      <c r="SY694" s="146"/>
      <c r="SZ694" s="146"/>
      <c r="TA694" s="146"/>
      <c r="TB694" s="146"/>
      <c r="TC694" s="146"/>
      <c r="TD694" s="146"/>
      <c r="TE694" s="146"/>
      <c r="TF694" s="146"/>
      <c r="TG694" s="146"/>
      <c r="TH694" s="146"/>
      <c r="TI694" s="146"/>
      <c r="TJ694" s="146"/>
      <c r="TK694" s="146"/>
      <c r="TL694" s="146"/>
      <c r="TM694" s="146"/>
      <c r="TN694" s="146"/>
      <c r="TO694" s="146"/>
      <c r="TP694" s="146"/>
      <c r="TQ694" s="146"/>
      <c r="TR694" s="146"/>
      <c r="TS694" s="146"/>
      <c r="TT694" s="146"/>
      <c r="TU694" s="146"/>
      <c r="TV694" s="146"/>
      <c r="TW694" s="146"/>
      <c r="TX694" s="146"/>
      <c r="TY694" s="146"/>
      <c r="TZ694" s="146"/>
      <c r="UA694" s="146"/>
      <c r="UB694" s="146"/>
      <c r="UC694" s="146"/>
      <c r="UD694" s="146"/>
      <c r="UE694" s="146"/>
      <c r="UF694" s="146"/>
      <c r="UG694" s="146"/>
      <c r="UH694" s="146"/>
      <c r="UI694" s="146"/>
      <c r="UJ694" s="146"/>
      <c r="UK694" s="146"/>
      <c r="UL694" s="146"/>
      <c r="UM694" s="146"/>
      <c r="UN694" s="146"/>
      <c r="UO694" s="146"/>
      <c r="UP694" s="146"/>
      <c r="UQ694" s="146"/>
      <c r="UR694" s="146"/>
      <c r="US694" s="146"/>
      <c r="UT694" s="146"/>
      <c r="UU694" s="146"/>
      <c r="UV694" s="146"/>
      <c r="UW694" s="146"/>
      <c r="UX694" s="146"/>
      <c r="UY694" s="146"/>
      <c r="UZ694" s="146"/>
      <c r="VA694" s="146"/>
      <c r="VB694" s="146"/>
      <c r="VC694" s="146"/>
      <c r="VD694" s="146"/>
      <c r="VE694" s="146"/>
      <c r="VF694" s="146"/>
      <c r="VG694" s="146"/>
      <c r="VH694" s="146"/>
      <c r="VI694" s="146"/>
      <c r="VJ694" s="146"/>
      <c r="VK694" s="146"/>
      <c r="VL694" s="146"/>
      <c r="VM694" s="146"/>
      <c r="VN694" s="146"/>
      <c r="VO694" s="146"/>
      <c r="VP694" s="146"/>
      <c r="VQ694" s="146"/>
      <c r="VR694" s="146"/>
      <c r="VS694" s="146"/>
      <c r="VT694" s="146"/>
      <c r="VU694" s="146"/>
      <c r="VV694" s="146"/>
      <c r="VW694" s="146"/>
      <c r="VX694" s="146"/>
      <c r="VY694" s="146"/>
      <c r="VZ694" s="146"/>
      <c r="WA694" s="146"/>
      <c r="WB694" s="146"/>
      <c r="WC694" s="146"/>
      <c r="WD694" s="146"/>
      <c r="WE694" s="146"/>
      <c r="WF694" s="146"/>
      <c r="WG694" s="146"/>
      <c r="WH694" s="146"/>
      <c r="WI694" s="146"/>
      <c r="WJ694" s="146"/>
      <c r="WK694" s="146"/>
      <c r="WL694" s="146"/>
      <c r="WM694" s="146"/>
      <c r="WN694" s="146"/>
      <c r="WO694" s="146"/>
      <c r="WP694" s="146"/>
      <c r="WQ694" s="146"/>
      <c r="WR694" s="146"/>
      <c r="WS694" s="146"/>
      <c r="WT694" s="146"/>
      <c r="WU694" s="146"/>
      <c r="WV694" s="146"/>
      <c r="WW694" s="146"/>
      <c r="WX694" s="146"/>
      <c r="WY694" s="146"/>
      <c r="WZ694" s="146"/>
      <c r="XA694" s="146"/>
      <c r="XB694" s="146"/>
      <c r="XC694" s="146"/>
      <c r="XD694" s="146"/>
      <c r="XE694" s="146"/>
      <c r="XF694" s="146"/>
      <c r="XG694" s="146"/>
      <c r="XH694" s="146"/>
      <c r="XI694" s="146"/>
      <c r="XJ694" s="146"/>
      <c r="XK694" s="146"/>
      <c r="XL694" s="146"/>
      <c r="XM694" s="146"/>
      <c r="XN694" s="146"/>
      <c r="XO694" s="146"/>
      <c r="XP694" s="146"/>
      <c r="XQ694" s="146"/>
      <c r="XR694" s="146"/>
      <c r="XS694" s="146"/>
      <c r="XT694" s="146"/>
      <c r="XU694" s="146"/>
      <c r="XV694" s="146"/>
      <c r="XW694" s="146"/>
      <c r="XX694" s="146"/>
      <c r="XY694" s="146"/>
      <c r="XZ694" s="146"/>
      <c r="YA694" s="146"/>
      <c r="YB694" s="146"/>
      <c r="YC694" s="146"/>
      <c r="YD694" s="146"/>
      <c r="YE694" s="146"/>
      <c r="YF694" s="146"/>
      <c r="YG694" s="146"/>
      <c r="YH694" s="146"/>
      <c r="YI694" s="146"/>
      <c r="YJ694" s="146"/>
      <c r="YK694" s="146"/>
      <c r="YL694" s="146"/>
      <c r="YM694" s="146"/>
      <c r="YN694" s="146"/>
      <c r="YO694" s="146"/>
      <c r="YP694" s="146"/>
      <c r="YQ694" s="146"/>
      <c r="YR694" s="146"/>
      <c r="YS694" s="146"/>
      <c r="YT694" s="146"/>
      <c r="YU694" s="146"/>
      <c r="YV694" s="146"/>
      <c r="YW694" s="146"/>
      <c r="YX694" s="146"/>
      <c r="YY694" s="146"/>
      <c r="YZ694" s="146"/>
      <c r="ZA694" s="146"/>
      <c r="ZB694" s="146"/>
      <c r="ZC694" s="146"/>
      <c r="ZD694" s="146"/>
      <c r="ZE694" s="146"/>
      <c r="ZF694" s="146"/>
      <c r="ZG694" s="146"/>
      <c r="ZH694" s="146"/>
      <c r="ZI694" s="146"/>
      <c r="ZJ694" s="146"/>
      <c r="ZK694" s="146"/>
      <c r="ZL694" s="146"/>
      <c r="ZM694" s="146"/>
      <c r="ZN694" s="146"/>
      <c r="ZO694" s="146"/>
      <c r="ZP694" s="146"/>
      <c r="ZQ694" s="146"/>
      <c r="ZR694" s="146"/>
      <c r="ZS694" s="146"/>
      <c r="ZT694" s="146"/>
      <c r="ZU694" s="146"/>
      <c r="ZV694" s="146"/>
      <c r="ZW694" s="146"/>
      <c r="ZX694" s="146"/>
      <c r="ZY694" s="146"/>
      <c r="ZZ694" s="146"/>
      <c r="AAA694" s="146"/>
      <c r="AAB694" s="146"/>
      <c r="AAC694" s="146"/>
      <c r="AAD694" s="146"/>
      <c r="AAE694" s="146"/>
      <c r="AAF694" s="146"/>
      <c r="AAG694" s="146"/>
      <c r="AAH694" s="146"/>
      <c r="AAI694" s="146"/>
      <c r="AAJ694" s="146"/>
      <c r="AAK694" s="146"/>
      <c r="AAL694" s="146"/>
      <c r="AAM694" s="146"/>
      <c r="AAN694" s="146"/>
      <c r="AAO694" s="146"/>
      <c r="AAP694" s="146"/>
      <c r="AAQ694" s="146"/>
      <c r="AAR694" s="146"/>
      <c r="AAS694" s="146"/>
      <c r="AAT694" s="146"/>
      <c r="AAU694" s="146"/>
      <c r="AAV694" s="146"/>
      <c r="AAW694" s="146"/>
      <c r="AAX694" s="146"/>
      <c r="AAY694" s="146"/>
      <c r="AAZ694" s="146"/>
      <c r="ABA694" s="146"/>
      <c r="ABB694" s="146"/>
      <c r="ABC694" s="146"/>
      <c r="ABD694" s="146"/>
      <c r="ABE694" s="146"/>
      <c r="ABF694" s="146"/>
      <c r="ABG694" s="146"/>
      <c r="ABH694" s="146"/>
      <c r="ABI694" s="146"/>
      <c r="ABJ694" s="146"/>
      <c r="ABK694" s="146"/>
      <c r="ABL694" s="146"/>
      <c r="ABM694" s="146"/>
      <c r="ABN694" s="146"/>
      <c r="ABO694" s="146"/>
      <c r="ABP694" s="146"/>
      <c r="ABQ694" s="146"/>
      <c r="ABR694" s="146"/>
      <c r="ABS694" s="146"/>
      <c r="ABT694" s="146"/>
      <c r="ABU694" s="146"/>
      <c r="ABV694" s="146"/>
      <c r="ABW694" s="146"/>
      <c r="ABX694" s="146"/>
      <c r="ABY694" s="146"/>
      <c r="ABZ694" s="146"/>
      <c r="ACA694" s="146"/>
      <c r="ACB694" s="146"/>
      <c r="ACC694" s="146"/>
      <c r="ACD694" s="146"/>
      <c r="ACE694" s="146"/>
      <c r="ACF694" s="146"/>
      <c r="ACG694" s="146"/>
      <c r="ACH694" s="146"/>
      <c r="ACI694" s="146"/>
      <c r="ACJ694" s="146"/>
      <c r="ACK694" s="146"/>
      <c r="ACL694" s="146"/>
      <c r="ACM694" s="146"/>
      <c r="ACN694" s="146"/>
      <c r="ACO694" s="146"/>
      <c r="ACP694" s="146"/>
      <c r="ACQ694" s="146"/>
      <c r="ACR694" s="146"/>
      <c r="ACS694" s="146"/>
      <c r="ACT694" s="146"/>
      <c r="ACU694" s="146"/>
      <c r="ACV694" s="146"/>
      <c r="ACW694" s="146"/>
      <c r="ACX694" s="146"/>
      <c r="ACY694" s="146"/>
      <c r="ACZ694" s="146"/>
      <c r="ADA694" s="146"/>
      <c r="ADB694" s="146"/>
      <c r="ADC694" s="146"/>
      <c r="ADD694" s="146"/>
      <c r="ADE694" s="146"/>
      <c r="ADF694" s="146"/>
      <c r="ADG694" s="146"/>
      <c r="ADH694" s="146"/>
      <c r="ADI694" s="146"/>
      <c r="ADJ694" s="146"/>
      <c r="ADK694" s="146"/>
      <c r="ADL694" s="146"/>
      <c r="ADM694" s="146"/>
      <c r="ADN694" s="146"/>
      <c r="ADO694" s="146"/>
      <c r="ADP694" s="146"/>
      <c r="ADQ694" s="146"/>
      <c r="ADR694" s="146"/>
      <c r="ADS694" s="146"/>
      <c r="ADT694" s="146"/>
      <c r="ADU694" s="146"/>
      <c r="ADV694" s="146"/>
      <c r="ADW694" s="146"/>
      <c r="ADX694" s="146"/>
      <c r="ADY694" s="146"/>
      <c r="ADZ694" s="146"/>
      <c r="AEA694" s="146"/>
      <c r="AEB694" s="146"/>
      <c r="AEC694" s="146"/>
      <c r="AED694" s="146"/>
      <c r="AEE694" s="146"/>
      <c r="AEF694" s="146"/>
      <c r="AEG694" s="146"/>
      <c r="AEH694" s="146"/>
      <c r="AEI694" s="146"/>
      <c r="AEJ694" s="146"/>
      <c r="AEK694" s="146"/>
      <c r="AEL694" s="146"/>
      <c r="AEM694" s="146"/>
      <c r="AEN694" s="146"/>
      <c r="AEO694" s="146"/>
      <c r="AEP694" s="146"/>
      <c r="AEQ694" s="146"/>
      <c r="AER694" s="146"/>
      <c r="AES694" s="146"/>
      <c r="AET694" s="146"/>
      <c r="AEU694" s="146"/>
      <c r="AEV694" s="146"/>
      <c r="AEW694" s="146"/>
      <c r="AEX694" s="146"/>
      <c r="AEY694" s="146"/>
      <c r="AEZ694" s="146"/>
      <c r="AFA694" s="146"/>
      <c r="AFB694" s="146"/>
      <c r="AFC694" s="146"/>
      <c r="AFD694" s="146"/>
      <c r="AFE694" s="146"/>
      <c r="AFF694" s="146"/>
      <c r="AFG694" s="146"/>
      <c r="AFH694" s="146"/>
      <c r="AFI694" s="146"/>
      <c r="AFJ694" s="146"/>
      <c r="AFK694" s="146"/>
      <c r="AFL694" s="146"/>
      <c r="AFM694" s="146"/>
      <c r="AFN694" s="146"/>
      <c r="AFO694" s="146"/>
      <c r="AFP694" s="146"/>
      <c r="AFQ694" s="146"/>
      <c r="AFR694" s="146"/>
      <c r="AFS694" s="146"/>
      <c r="AFT694" s="146"/>
      <c r="AFU694" s="146"/>
      <c r="AFV694" s="146"/>
      <c r="AFW694" s="146"/>
      <c r="AFX694" s="146"/>
      <c r="AFY694" s="146"/>
      <c r="AFZ694" s="146"/>
      <c r="AGA694" s="146"/>
      <c r="AGB694" s="146"/>
      <c r="AGC694" s="146"/>
      <c r="AGD694" s="146"/>
      <c r="AGE694" s="146"/>
      <c r="AGF694" s="146"/>
      <c r="AGG694" s="146"/>
      <c r="AGH694" s="146"/>
      <c r="AGI694" s="146"/>
      <c r="AGJ694" s="146"/>
      <c r="AGK694" s="146"/>
      <c r="AGL694" s="146"/>
      <c r="AGM694" s="146"/>
      <c r="AGN694" s="146"/>
      <c r="AGO694" s="146"/>
      <c r="AGP694" s="146"/>
      <c r="AGQ694" s="146"/>
      <c r="AGR694" s="146"/>
      <c r="AGS694" s="146"/>
      <c r="AGT694" s="146"/>
      <c r="AGU694" s="146"/>
      <c r="AGV694" s="146"/>
      <c r="AGW694" s="146"/>
      <c r="AGX694" s="146"/>
      <c r="AGY694" s="146"/>
      <c r="AGZ694" s="146"/>
      <c r="AHA694" s="146"/>
      <c r="AHB694" s="146"/>
      <c r="AHC694" s="146"/>
      <c r="AHD694" s="146"/>
      <c r="AHE694" s="146"/>
      <c r="AHF694" s="146"/>
      <c r="AHG694" s="146"/>
      <c r="AHH694" s="146"/>
      <c r="AHI694" s="146"/>
      <c r="AHJ694" s="146"/>
      <c r="AHK694" s="146"/>
      <c r="AHL694" s="146"/>
      <c r="AHM694" s="146"/>
      <c r="AHN694" s="146"/>
      <c r="AHO694" s="146"/>
      <c r="AHP694" s="146"/>
      <c r="AHQ694" s="146"/>
      <c r="AHR694" s="146"/>
      <c r="AHS694" s="146"/>
      <c r="AHT694" s="146"/>
      <c r="AHU694" s="146"/>
      <c r="AHV694" s="146"/>
      <c r="AHW694" s="146"/>
      <c r="AHX694" s="146"/>
      <c r="AHY694" s="146"/>
      <c r="AHZ694" s="146"/>
      <c r="AIA694" s="146"/>
      <c r="AIB694" s="146"/>
      <c r="AIC694" s="146"/>
      <c r="AID694" s="146"/>
      <c r="AIE694" s="146"/>
      <c r="AIF694" s="146"/>
      <c r="AIG694" s="146"/>
      <c r="AIH694" s="146"/>
      <c r="AII694" s="146"/>
      <c r="AIJ694" s="146"/>
      <c r="AIK694" s="146"/>
      <c r="AIL694" s="146"/>
      <c r="AIM694" s="146"/>
      <c r="AIN694" s="146"/>
      <c r="AIO694" s="146"/>
      <c r="AIP694" s="146"/>
      <c r="AIQ694" s="146"/>
      <c r="AIR694" s="146"/>
      <c r="AIS694" s="146"/>
      <c r="AIT694" s="146"/>
      <c r="AIU694" s="146"/>
      <c r="AIV694" s="146"/>
      <c r="AIW694" s="146"/>
      <c r="AIX694" s="146"/>
      <c r="AIY694" s="146"/>
      <c r="AIZ694" s="146"/>
      <c r="AJA694" s="146"/>
      <c r="AJB694" s="146"/>
      <c r="AJC694" s="146"/>
      <c r="AJD694" s="146"/>
      <c r="AJE694" s="146"/>
      <c r="AJF694" s="146"/>
      <c r="AJG694" s="146"/>
      <c r="AJH694" s="146"/>
      <c r="AJI694" s="146"/>
      <c r="AJJ694" s="146"/>
      <c r="AJK694" s="146"/>
      <c r="AJL694" s="146"/>
      <c r="AJM694" s="146"/>
      <c r="AJN694" s="146"/>
      <c r="AJO694" s="146"/>
      <c r="AJP694" s="146"/>
      <c r="AJQ694" s="146"/>
      <c r="AJR694" s="146"/>
      <c r="AJS694" s="146"/>
      <c r="AJT694" s="146"/>
      <c r="AJU694" s="146"/>
      <c r="AJV694" s="146"/>
      <c r="AJW694" s="146"/>
      <c r="AJX694" s="146"/>
      <c r="AJY694" s="146"/>
      <c r="AJZ694" s="146"/>
      <c r="AKA694" s="146"/>
      <c r="AKB694" s="146"/>
      <c r="AKC694" s="146"/>
      <c r="AKD694" s="146"/>
      <c r="AKE694" s="146"/>
      <c r="AKF694" s="146"/>
      <c r="AKG694" s="146"/>
      <c r="AKH694" s="146"/>
      <c r="AKI694" s="146"/>
      <c r="AKJ694" s="146"/>
      <c r="AKK694" s="146"/>
      <c r="AKL694" s="146"/>
      <c r="AKM694" s="146"/>
      <c r="AKN694" s="146"/>
      <c r="AKO694" s="146"/>
      <c r="AKP694" s="146"/>
      <c r="AKQ694" s="146"/>
      <c r="AKR694" s="146"/>
      <c r="AKS694" s="146"/>
      <c r="AKT694" s="146"/>
      <c r="AKU694" s="146"/>
      <c r="AKV694" s="146"/>
      <c r="AKW694" s="146"/>
      <c r="AKX694" s="146"/>
      <c r="AKY694" s="146"/>
      <c r="AKZ694" s="146"/>
      <c r="ALA694" s="146"/>
      <c r="ALB694" s="146"/>
      <c r="ALC694" s="146"/>
      <c r="ALD694" s="146"/>
      <c r="ALE694" s="146"/>
      <c r="ALF694" s="146"/>
      <c r="ALG694" s="146"/>
      <c r="ALH694" s="146"/>
      <c r="ALI694" s="146"/>
      <c r="ALJ694" s="146"/>
      <c r="ALK694" s="146"/>
      <c r="ALL694" s="146"/>
      <c r="ALM694" s="146"/>
      <c r="ALN694" s="146"/>
      <c r="ALO694" s="146"/>
      <c r="ALP694" s="146"/>
      <c r="ALQ694" s="146"/>
      <c r="ALR694" s="146"/>
      <c r="ALS694" s="146"/>
      <c r="ALT694" s="146"/>
      <c r="ALU694" s="146"/>
      <c r="ALV694" s="146"/>
      <c r="ALW694" s="146"/>
      <c r="ALX694" s="146"/>
      <c r="ALY694" s="146"/>
      <c r="ALZ694" s="146"/>
      <c r="AMA694" s="146"/>
      <c r="AMB694" s="146"/>
      <c r="AMC694" s="146"/>
      <c r="AMD694" s="146"/>
      <c r="AME694" s="146"/>
      <c r="AMF694" s="146"/>
      <c r="AMG694" s="146"/>
      <c r="AMH694" s="146"/>
      <c r="AMI694" s="146"/>
      <c r="AMJ694" s="146"/>
      <c r="AMK694" s="146"/>
      <c r="AML694" s="146"/>
      <c r="AMM694" s="146"/>
      <c r="AMN694" s="146"/>
      <c r="AMO694" s="146"/>
      <c r="AMP694" s="146"/>
      <c r="AMQ694" s="146"/>
      <c r="AMR694" s="146"/>
      <c r="AMS694" s="146"/>
      <c r="AMT694" s="146"/>
      <c r="AMU694" s="146"/>
      <c r="AMV694" s="146"/>
      <c r="AMW694" s="146"/>
      <c r="AMX694" s="146"/>
      <c r="AMY694" s="146"/>
      <c r="AMZ694" s="146"/>
      <c r="ANA694" s="146"/>
      <c r="ANB694" s="146"/>
      <c r="ANC694" s="146"/>
      <c r="AND694" s="146"/>
      <c r="ANE694" s="146"/>
      <c r="ANF694" s="146"/>
      <c r="ANG694" s="146"/>
      <c r="ANH694" s="146"/>
      <c r="ANI694" s="146"/>
      <c r="ANJ694" s="146"/>
      <c r="ANK694" s="146"/>
      <c r="ANL694" s="146"/>
      <c r="ANM694" s="146"/>
      <c r="ANN694" s="146"/>
      <c r="ANO694" s="146"/>
      <c r="ANP694" s="146"/>
      <c r="ANQ694" s="146"/>
      <c r="ANR694" s="146"/>
      <c r="ANS694" s="146"/>
      <c r="ANT694" s="146"/>
      <c r="ANU694" s="146"/>
      <c r="ANV694" s="146"/>
      <c r="ANW694" s="146"/>
      <c r="ANX694" s="146"/>
      <c r="ANY694" s="146"/>
      <c r="ANZ694" s="146"/>
      <c r="AOA694" s="146"/>
      <c r="AOB694" s="146"/>
      <c r="AOC694" s="146"/>
      <c r="AOD694" s="146"/>
      <c r="AOE694" s="146"/>
      <c r="AOF694" s="146"/>
      <c r="AOG694" s="146"/>
      <c r="AOH694" s="146"/>
      <c r="AOI694" s="146"/>
      <c r="AOJ694" s="146"/>
      <c r="AOK694" s="146"/>
      <c r="AOL694" s="146"/>
      <c r="AOM694" s="146"/>
      <c r="AON694" s="146"/>
      <c r="AOO694" s="146"/>
      <c r="AOP694" s="146"/>
      <c r="AOQ694" s="146"/>
      <c r="AOR694" s="146"/>
      <c r="AOS694" s="146"/>
      <c r="AOT694" s="146"/>
      <c r="AOU694" s="146"/>
      <c r="AOV694" s="146"/>
      <c r="AOW694" s="146"/>
      <c r="AOX694" s="146"/>
      <c r="AOY694" s="146"/>
      <c r="AOZ694" s="146"/>
      <c r="APA694" s="146"/>
      <c r="APB694" s="146"/>
      <c r="APC694" s="146"/>
      <c r="APD694" s="146"/>
      <c r="APE694" s="146"/>
      <c r="APF694" s="146"/>
      <c r="APG694" s="146"/>
      <c r="APH694" s="146"/>
      <c r="API694" s="146"/>
      <c r="APJ694" s="146"/>
      <c r="APK694" s="146"/>
      <c r="APL694" s="146"/>
      <c r="APM694" s="146"/>
      <c r="APN694" s="146"/>
      <c r="APO694" s="146"/>
      <c r="APP694" s="146"/>
      <c r="APQ694" s="146"/>
      <c r="APR694" s="146"/>
      <c r="APS694" s="146"/>
      <c r="APT694" s="146"/>
      <c r="APU694" s="146"/>
      <c r="APV694" s="146"/>
      <c r="APW694" s="146"/>
      <c r="APX694" s="146"/>
      <c r="APY694" s="146"/>
      <c r="APZ694" s="146"/>
      <c r="AQA694" s="146"/>
      <c r="AQB694" s="146"/>
      <c r="AQC694" s="146"/>
      <c r="AQD694" s="146"/>
      <c r="AQE694" s="146"/>
      <c r="AQF694" s="146"/>
      <c r="AQG694" s="146"/>
      <c r="AQH694" s="146"/>
      <c r="AQI694" s="146"/>
      <c r="AQJ694" s="146"/>
      <c r="AQK694" s="146"/>
      <c r="AQL694" s="146"/>
      <c r="AQM694" s="146"/>
      <c r="AQN694" s="146"/>
      <c r="AQO694" s="146"/>
      <c r="AQP694" s="146"/>
      <c r="AQQ694" s="146"/>
      <c r="AQR694" s="146"/>
      <c r="AQS694" s="146"/>
      <c r="AQT694" s="146"/>
      <c r="AQU694" s="146"/>
      <c r="AQV694" s="146"/>
      <c r="AQW694" s="146"/>
      <c r="AQX694" s="146"/>
      <c r="AQY694" s="146"/>
      <c r="AQZ694" s="146"/>
      <c r="ARA694" s="146"/>
      <c r="ARB694" s="146"/>
      <c r="ARC694" s="146"/>
      <c r="ARD694" s="146"/>
      <c r="ARE694" s="146"/>
      <c r="ARF694" s="146"/>
      <c r="ARG694" s="146"/>
      <c r="ARH694" s="146"/>
      <c r="ARI694" s="146"/>
      <c r="ARJ694" s="146"/>
      <c r="ARK694" s="146"/>
      <c r="ARL694" s="146"/>
      <c r="ARM694" s="146"/>
      <c r="ARN694" s="146"/>
      <c r="ARO694" s="146"/>
      <c r="ARP694" s="146"/>
      <c r="ARQ694" s="146"/>
      <c r="ARR694" s="146"/>
      <c r="ARS694" s="146"/>
      <c r="ART694" s="146"/>
      <c r="ARU694" s="146"/>
      <c r="ARV694" s="146"/>
      <c r="ARW694" s="146"/>
      <c r="ARX694" s="146"/>
      <c r="ARY694" s="146"/>
      <c r="ARZ694" s="146"/>
      <c r="ASA694" s="146"/>
      <c r="ASB694" s="146"/>
      <c r="ASC694" s="146"/>
      <c r="ASD694" s="146"/>
      <c r="ASE694" s="146"/>
      <c r="ASF694" s="146"/>
      <c r="ASG694" s="146"/>
      <c r="ASH694" s="146"/>
      <c r="ASI694" s="146"/>
      <c r="ASJ694" s="146"/>
      <c r="ASK694" s="146"/>
      <c r="ASL694" s="146"/>
      <c r="ASM694" s="146"/>
      <c r="ASN694" s="146"/>
      <c r="ASO694" s="146"/>
      <c r="ASP694" s="146"/>
      <c r="ASQ694" s="146"/>
      <c r="ASR694" s="146"/>
      <c r="ASS694" s="146"/>
      <c r="AST694" s="146"/>
      <c r="ASU694" s="146"/>
      <c r="ASV694" s="146"/>
      <c r="ASW694" s="146"/>
      <c r="ASX694" s="146"/>
      <c r="ASY694" s="146"/>
      <c r="ASZ694" s="146"/>
      <c r="ATA694" s="146"/>
      <c r="ATB694" s="146"/>
      <c r="ATC694" s="146"/>
      <c r="ATD694" s="146"/>
      <c r="ATE694" s="146"/>
      <c r="ATF694" s="146"/>
      <c r="ATG694" s="146"/>
      <c r="ATH694" s="146"/>
      <c r="ATI694" s="146"/>
      <c r="ATJ694" s="146"/>
      <c r="ATK694" s="146"/>
      <c r="ATL694" s="146"/>
      <c r="ATM694" s="146"/>
      <c r="ATN694" s="146"/>
      <c r="ATO694" s="146"/>
      <c r="ATP694" s="146"/>
      <c r="ATQ694" s="146"/>
      <c r="ATR694" s="146"/>
      <c r="ATS694" s="146"/>
      <c r="ATT694" s="146"/>
      <c r="ATU694" s="146"/>
      <c r="ATV694" s="146"/>
      <c r="ATW694" s="146"/>
      <c r="ATX694" s="146"/>
      <c r="ATY694" s="146"/>
      <c r="ATZ694" s="146"/>
      <c r="AUA694" s="146"/>
      <c r="AUB694" s="146"/>
      <c r="AUC694" s="146"/>
      <c r="AUD694" s="146"/>
      <c r="AUE694" s="146"/>
      <c r="AUF694" s="146"/>
      <c r="AUG694" s="146"/>
      <c r="AUH694" s="146"/>
      <c r="AUI694" s="146"/>
      <c r="AUJ694" s="146"/>
      <c r="AUK694" s="146"/>
      <c r="AUL694" s="146"/>
      <c r="AUM694" s="146"/>
      <c r="AUN694" s="146"/>
      <c r="AUO694" s="146"/>
      <c r="AUP694" s="146"/>
      <c r="AUQ694" s="146"/>
      <c r="AUR694" s="146"/>
      <c r="AUS694" s="146"/>
      <c r="AUT694" s="146"/>
      <c r="AUU694" s="146"/>
      <c r="AUV694" s="146"/>
      <c r="AUW694" s="146"/>
      <c r="AUX694" s="146"/>
      <c r="AUY694" s="146"/>
      <c r="AUZ694" s="146"/>
      <c r="AVA694" s="146"/>
      <c r="AVB694" s="146"/>
      <c r="AVC694" s="146"/>
      <c r="AVD694" s="146"/>
      <c r="AVE694" s="146"/>
      <c r="AVF694" s="146"/>
      <c r="AVG694" s="146"/>
      <c r="AVH694" s="146"/>
      <c r="AVI694" s="146"/>
      <c r="AVJ694" s="146"/>
      <c r="AVK694" s="146"/>
      <c r="AVL694" s="146"/>
      <c r="AVM694" s="146"/>
      <c r="AVN694" s="146"/>
      <c r="AVO694" s="146"/>
      <c r="AVP694" s="146"/>
      <c r="AVQ694" s="146"/>
      <c r="AVR694" s="146"/>
      <c r="AVS694" s="146"/>
      <c r="AVT694" s="146"/>
      <c r="AVU694" s="146"/>
      <c r="AVV694" s="146"/>
      <c r="AVW694" s="146"/>
      <c r="AVX694" s="146"/>
      <c r="AVY694" s="146"/>
      <c r="AVZ694" s="146"/>
      <c r="AWA694" s="146"/>
      <c r="AWB694" s="146"/>
      <c r="AWC694" s="146"/>
      <c r="AWD694" s="146"/>
      <c r="AWE694" s="146"/>
      <c r="AWF694" s="146"/>
      <c r="AWG694" s="146"/>
      <c r="AWH694" s="146"/>
      <c r="AWI694" s="146"/>
      <c r="AWJ694" s="146"/>
      <c r="AWK694" s="146"/>
      <c r="AWL694" s="146"/>
      <c r="AWM694" s="146"/>
      <c r="AWN694" s="146"/>
      <c r="AWO694" s="146"/>
      <c r="AWP694" s="146"/>
      <c r="AWQ694" s="146"/>
      <c r="AWR694" s="146"/>
      <c r="AWS694" s="146"/>
      <c r="AWT694" s="146"/>
      <c r="AWU694" s="146"/>
      <c r="AWV694" s="146"/>
      <c r="AWW694" s="146"/>
      <c r="AWX694" s="146"/>
      <c r="AWY694" s="146"/>
      <c r="AWZ694" s="146"/>
      <c r="AXA694" s="146"/>
      <c r="AXB694" s="146"/>
      <c r="AXC694" s="146"/>
      <c r="AXD694" s="146"/>
      <c r="AXE694" s="146"/>
      <c r="AXF694" s="146"/>
      <c r="AXG694" s="146"/>
      <c r="AXH694" s="146"/>
      <c r="AXI694" s="146"/>
      <c r="AXJ694" s="146"/>
      <c r="AXK694" s="146"/>
      <c r="AXL694" s="146"/>
      <c r="AXM694" s="146"/>
      <c r="AXN694" s="146"/>
      <c r="AXO694" s="146"/>
      <c r="AXP694" s="146"/>
      <c r="AXQ694" s="146"/>
      <c r="AXR694" s="146"/>
      <c r="AXS694" s="146"/>
      <c r="AXT694" s="146"/>
      <c r="AXU694" s="146"/>
      <c r="AXV694" s="146"/>
      <c r="AXW694" s="146"/>
      <c r="AXX694" s="146"/>
      <c r="AXY694" s="146"/>
      <c r="AXZ694" s="146"/>
      <c r="AYA694" s="146"/>
      <c r="AYB694" s="146"/>
      <c r="AYC694" s="146"/>
      <c r="AYD694" s="146"/>
      <c r="AYE694" s="146"/>
      <c r="AYF694" s="146"/>
      <c r="AYG694" s="146"/>
      <c r="AYH694" s="146"/>
      <c r="AYI694" s="146"/>
      <c r="AYJ694" s="146"/>
      <c r="AYK694" s="146"/>
      <c r="AYL694" s="146"/>
      <c r="AYM694" s="146"/>
      <c r="AYN694" s="146"/>
      <c r="AYO694" s="146"/>
      <c r="AYP694" s="146"/>
      <c r="AYQ694" s="146"/>
      <c r="AYR694" s="146"/>
      <c r="AYS694" s="146"/>
      <c r="AYT694" s="146"/>
      <c r="AYU694" s="146"/>
      <c r="AYV694" s="146"/>
      <c r="AYW694" s="146"/>
      <c r="AYX694" s="146"/>
      <c r="AYY694" s="146"/>
      <c r="AYZ694" s="146"/>
      <c r="AZA694" s="146"/>
      <c r="AZB694" s="146"/>
      <c r="AZC694" s="146"/>
      <c r="AZD694" s="146"/>
      <c r="AZE694" s="146"/>
      <c r="AZF694" s="146"/>
      <c r="AZG694" s="146"/>
      <c r="AZH694" s="146"/>
      <c r="AZI694" s="146"/>
      <c r="AZJ694" s="146"/>
      <c r="AZK694" s="146"/>
      <c r="AZL694" s="146"/>
      <c r="AZM694" s="146"/>
      <c r="AZN694" s="146"/>
      <c r="AZO694" s="146"/>
      <c r="AZP694" s="146"/>
      <c r="AZQ694" s="146"/>
      <c r="AZR694" s="146"/>
      <c r="AZS694" s="146"/>
      <c r="AZT694" s="146"/>
      <c r="AZU694" s="146"/>
      <c r="AZV694" s="146"/>
      <c r="AZW694" s="146"/>
      <c r="AZX694" s="146"/>
      <c r="AZY694" s="146"/>
      <c r="AZZ694" s="146"/>
      <c r="BAA694" s="146"/>
      <c r="BAB694" s="146"/>
      <c r="BAC694" s="146"/>
      <c r="BAD694" s="146"/>
      <c r="BAE694" s="146"/>
    </row>
    <row r="695" spans="1:1383" s="147" customFormat="1" ht="15.6" x14ac:dyDescent="0.25">
      <c r="A695" s="150">
        <v>50000</v>
      </c>
      <c r="B695" s="149" t="s">
        <v>1329</v>
      </c>
      <c r="C695" s="149" t="s">
        <v>32</v>
      </c>
      <c r="D695" s="151">
        <v>50100</v>
      </c>
      <c r="E695" s="190" t="s">
        <v>466</v>
      </c>
      <c r="F695" s="144">
        <f>'2017-2018 Form'!F732</f>
        <v>0</v>
      </c>
      <c r="G695" s="144">
        <f>F695</f>
        <v>0</v>
      </c>
      <c r="H695" s="144"/>
      <c r="I695" s="144"/>
      <c r="J695" s="158"/>
      <c r="K695" s="144">
        <f>F695</f>
        <v>0</v>
      </c>
      <c r="L695" s="158"/>
      <c r="M695" s="158"/>
      <c r="N695" s="158"/>
      <c r="O695" s="152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  <c r="BA695" s="146"/>
      <c r="BB695" s="146"/>
      <c r="BC695" s="146"/>
      <c r="BD695" s="146"/>
      <c r="BE695" s="146"/>
      <c r="BF695" s="146"/>
      <c r="BG695" s="146"/>
      <c r="BH695" s="146"/>
      <c r="BI695" s="146"/>
      <c r="BJ695" s="146"/>
      <c r="BK695" s="146"/>
      <c r="BL695" s="146"/>
      <c r="BM695" s="146"/>
      <c r="BN695" s="146"/>
      <c r="BO695" s="146"/>
      <c r="BP695" s="146"/>
      <c r="BQ695" s="146"/>
      <c r="BR695" s="146"/>
      <c r="BS695" s="146"/>
      <c r="BT695" s="146"/>
      <c r="BU695" s="146"/>
      <c r="BV695" s="146"/>
      <c r="BW695" s="146"/>
      <c r="BX695" s="146"/>
      <c r="BY695" s="146"/>
      <c r="BZ695" s="146"/>
      <c r="CA695" s="146"/>
      <c r="CB695" s="146"/>
      <c r="CC695" s="146"/>
      <c r="CD695" s="146"/>
      <c r="CE695" s="146"/>
      <c r="CF695" s="146"/>
      <c r="CG695" s="146"/>
      <c r="CH695" s="146"/>
      <c r="CI695" s="146"/>
      <c r="CJ695" s="146"/>
      <c r="CK695" s="146"/>
      <c r="CL695" s="146"/>
      <c r="CM695" s="146"/>
      <c r="CN695" s="146"/>
      <c r="CO695" s="146"/>
      <c r="CP695" s="146"/>
      <c r="CQ695" s="146"/>
      <c r="CR695" s="146"/>
      <c r="CS695" s="146"/>
      <c r="CT695" s="146"/>
      <c r="CU695" s="146"/>
      <c r="CV695" s="146"/>
      <c r="CW695" s="146"/>
      <c r="CX695" s="146"/>
      <c r="CY695" s="146"/>
      <c r="CZ695" s="146"/>
      <c r="DA695" s="146"/>
      <c r="DB695" s="146"/>
      <c r="DC695" s="146"/>
      <c r="DD695" s="146"/>
      <c r="DE695" s="146"/>
      <c r="DF695" s="146"/>
      <c r="DG695" s="146"/>
      <c r="DH695" s="146"/>
      <c r="DI695" s="146"/>
      <c r="DJ695" s="146"/>
      <c r="DK695" s="146"/>
      <c r="DL695" s="146"/>
      <c r="DM695" s="146"/>
      <c r="DN695" s="146"/>
      <c r="DO695" s="146"/>
      <c r="DP695" s="146"/>
      <c r="DQ695" s="146"/>
      <c r="DR695" s="146"/>
      <c r="DS695" s="146"/>
      <c r="DT695" s="146"/>
      <c r="DU695" s="146"/>
      <c r="DV695" s="146"/>
      <c r="DW695" s="146"/>
      <c r="DX695" s="146"/>
      <c r="DY695" s="146"/>
      <c r="DZ695" s="146"/>
      <c r="EA695" s="146"/>
      <c r="EB695" s="146"/>
      <c r="EC695" s="146"/>
      <c r="ED695" s="146"/>
      <c r="EE695" s="146"/>
      <c r="EF695" s="146"/>
      <c r="EG695" s="146"/>
      <c r="EH695" s="146"/>
      <c r="EI695" s="146"/>
      <c r="EJ695" s="146"/>
      <c r="EK695" s="146"/>
      <c r="EL695" s="146"/>
      <c r="EM695" s="146"/>
      <c r="EN695" s="146"/>
      <c r="EO695" s="146"/>
      <c r="EP695" s="146"/>
      <c r="EQ695" s="146"/>
      <c r="ER695" s="146"/>
      <c r="ES695" s="146"/>
      <c r="ET695" s="146"/>
      <c r="EU695" s="146"/>
      <c r="EV695" s="146"/>
      <c r="EW695" s="146"/>
      <c r="EX695" s="146"/>
      <c r="EY695" s="146"/>
      <c r="EZ695" s="146"/>
      <c r="FA695" s="146"/>
      <c r="FB695" s="146"/>
      <c r="FC695" s="146"/>
      <c r="FD695" s="146"/>
      <c r="FE695" s="146"/>
      <c r="FF695" s="146"/>
      <c r="FG695" s="146"/>
      <c r="FH695" s="146"/>
      <c r="FI695" s="146"/>
      <c r="FJ695" s="146"/>
      <c r="FK695" s="146"/>
      <c r="FL695" s="146"/>
      <c r="FM695" s="146"/>
      <c r="FN695" s="146"/>
      <c r="FO695" s="146"/>
      <c r="FP695" s="146"/>
      <c r="FQ695" s="146"/>
      <c r="FR695" s="146"/>
      <c r="FS695" s="146"/>
      <c r="FT695" s="146"/>
      <c r="FU695" s="146"/>
      <c r="FV695" s="146"/>
      <c r="FW695" s="146"/>
      <c r="FX695" s="146"/>
      <c r="FY695" s="146"/>
      <c r="FZ695" s="146"/>
      <c r="GA695" s="146"/>
      <c r="GB695" s="146"/>
      <c r="GC695" s="146"/>
      <c r="GD695" s="146"/>
      <c r="GE695" s="146"/>
      <c r="GF695" s="146"/>
      <c r="GG695" s="146"/>
      <c r="GH695" s="146"/>
      <c r="GI695" s="146"/>
      <c r="GJ695" s="146"/>
      <c r="GK695" s="146"/>
      <c r="GL695" s="146"/>
      <c r="GM695" s="146"/>
      <c r="GN695" s="146"/>
      <c r="GO695" s="146"/>
      <c r="GP695" s="146"/>
      <c r="GQ695" s="146"/>
      <c r="GR695" s="146"/>
      <c r="GS695" s="146"/>
      <c r="GT695" s="146"/>
      <c r="GU695" s="146"/>
      <c r="GV695" s="146"/>
      <c r="GW695" s="146"/>
      <c r="GX695" s="146"/>
      <c r="GY695" s="146"/>
      <c r="GZ695" s="146"/>
      <c r="HA695" s="146"/>
      <c r="HB695" s="146"/>
      <c r="HC695" s="146"/>
      <c r="HD695" s="146"/>
      <c r="HE695" s="146"/>
      <c r="HF695" s="146"/>
      <c r="HG695" s="146"/>
      <c r="HH695" s="146"/>
      <c r="HI695" s="146"/>
      <c r="HJ695" s="146"/>
      <c r="HK695" s="146"/>
      <c r="HL695" s="146"/>
      <c r="HM695" s="146"/>
      <c r="HN695" s="146"/>
      <c r="HO695" s="146"/>
      <c r="HP695" s="146"/>
      <c r="HQ695" s="146"/>
      <c r="HR695" s="146"/>
      <c r="HS695" s="146"/>
      <c r="HT695" s="146"/>
      <c r="HU695" s="146"/>
      <c r="HV695" s="146"/>
      <c r="HW695" s="146"/>
      <c r="HX695" s="146"/>
      <c r="HY695" s="146"/>
      <c r="HZ695" s="146"/>
      <c r="IA695" s="146"/>
      <c r="IB695" s="146"/>
      <c r="IC695" s="146"/>
      <c r="ID695" s="146"/>
      <c r="IE695" s="146"/>
      <c r="IF695" s="146"/>
      <c r="IG695" s="146"/>
      <c r="IH695" s="146"/>
      <c r="II695" s="146"/>
      <c r="IJ695" s="146"/>
      <c r="IK695" s="146"/>
      <c r="IL695" s="146"/>
      <c r="IM695" s="146"/>
      <c r="IN695" s="146"/>
      <c r="IO695" s="146"/>
      <c r="IP695" s="146"/>
      <c r="IQ695" s="146"/>
      <c r="IR695" s="146"/>
      <c r="IS695" s="146"/>
      <c r="IT695" s="146"/>
      <c r="IU695" s="146"/>
      <c r="IV695" s="146"/>
      <c r="IW695" s="146"/>
      <c r="IX695" s="146"/>
      <c r="IY695" s="146"/>
      <c r="IZ695" s="146"/>
      <c r="JA695" s="146"/>
      <c r="JB695" s="146"/>
      <c r="JC695" s="146"/>
      <c r="JD695" s="146"/>
      <c r="JE695" s="146"/>
      <c r="JF695" s="146"/>
      <c r="JG695" s="146"/>
      <c r="JH695" s="146"/>
      <c r="JI695" s="146"/>
      <c r="JJ695" s="146"/>
      <c r="JK695" s="146"/>
      <c r="JL695" s="146"/>
      <c r="JM695" s="146"/>
      <c r="JN695" s="146"/>
      <c r="JO695" s="146"/>
      <c r="JP695" s="146"/>
      <c r="JQ695" s="146"/>
      <c r="JR695" s="146"/>
      <c r="JS695" s="146"/>
      <c r="JT695" s="146"/>
      <c r="JU695" s="146"/>
      <c r="JV695" s="146"/>
      <c r="JW695" s="146"/>
      <c r="JX695" s="146"/>
      <c r="JY695" s="146"/>
      <c r="JZ695" s="146"/>
      <c r="KA695" s="146"/>
      <c r="KB695" s="146"/>
      <c r="KC695" s="146"/>
      <c r="KD695" s="146"/>
      <c r="KE695" s="146"/>
      <c r="KF695" s="146"/>
      <c r="KG695" s="146"/>
      <c r="KH695" s="146"/>
      <c r="KI695" s="146"/>
      <c r="KJ695" s="146"/>
      <c r="KK695" s="146"/>
      <c r="KL695" s="146"/>
      <c r="KM695" s="146"/>
      <c r="KN695" s="146"/>
      <c r="KO695" s="146"/>
      <c r="KP695" s="146"/>
      <c r="KQ695" s="146"/>
      <c r="KR695" s="146"/>
      <c r="KS695" s="146"/>
      <c r="KT695" s="146"/>
      <c r="KU695" s="146"/>
      <c r="KV695" s="146"/>
      <c r="KW695" s="146"/>
      <c r="KX695" s="146"/>
      <c r="KY695" s="146"/>
      <c r="KZ695" s="146"/>
      <c r="LA695" s="146"/>
      <c r="LB695" s="146"/>
      <c r="LC695" s="146"/>
      <c r="LD695" s="146"/>
      <c r="LE695" s="146"/>
      <c r="LF695" s="146"/>
      <c r="LG695" s="146"/>
      <c r="LH695" s="146"/>
      <c r="LI695" s="146"/>
      <c r="LJ695" s="146"/>
      <c r="LK695" s="146"/>
      <c r="LL695" s="146"/>
      <c r="LM695" s="146"/>
      <c r="LN695" s="146"/>
      <c r="LO695" s="146"/>
      <c r="LP695" s="146"/>
      <c r="LQ695" s="146"/>
      <c r="LR695" s="146"/>
      <c r="LS695" s="146"/>
      <c r="LT695" s="146"/>
      <c r="LU695" s="146"/>
      <c r="LV695" s="146"/>
      <c r="LW695" s="146"/>
      <c r="LX695" s="146"/>
      <c r="LY695" s="146"/>
      <c r="LZ695" s="146"/>
      <c r="MA695" s="146"/>
      <c r="MB695" s="146"/>
      <c r="MC695" s="146"/>
      <c r="MD695" s="146"/>
      <c r="ME695" s="146"/>
      <c r="MF695" s="146"/>
      <c r="MG695" s="146"/>
      <c r="MH695" s="146"/>
      <c r="MI695" s="146"/>
      <c r="MJ695" s="146"/>
      <c r="MK695" s="146"/>
      <c r="ML695" s="146"/>
      <c r="MM695" s="146"/>
      <c r="MN695" s="146"/>
      <c r="MO695" s="146"/>
      <c r="MP695" s="146"/>
      <c r="MQ695" s="146"/>
      <c r="MR695" s="146"/>
      <c r="MS695" s="146"/>
      <c r="MT695" s="146"/>
      <c r="MU695" s="146"/>
      <c r="MV695" s="146"/>
      <c r="MW695" s="146"/>
      <c r="MX695" s="146"/>
      <c r="MY695" s="146"/>
      <c r="MZ695" s="146"/>
      <c r="NA695" s="146"/>
      <c r="NB695" s="146"/>
      <c r="NC695" s="146"/>
      <c r="ND695" s="146"/>
      <c r="NE695" s="146"/>
      <c r="NF695" s="146"/>
      <c r="NG695" s="146"/>
      <c r="NH695" s="146"/>
      <c r="NI695" s="146"/>
      <c r="NJ695" s="146"/>
      <c r="NK695" s="146"/>
      <c r="NL695" s="146"/>
      <c r="NM695" s="146"/>
      <c r="NN695" s="146"/>
      <c r="NO695" s="146"/>
      <c r="NP695" s="146"/>
      <c r="NQ695" s="146"/>
      <c r="NR695" s="146"/>
      <c r="NS695" s="146"/>
      <c r="NT695" s="146"/>
      <c r="NU695" s="146"/>
      <c r="NV695" s="146"/>
      <c r="NW695" s="146"/>
      <c r="NX695" s="146"/>
      <c r="NY695" s="146"/>
      <c r="NZ695" s="146"/>
      <c r="OA695" s="146"/>
      <c r="OB695" s="146"/>
      <c r="OC695" s="146"/>
      <c r="OD695" s="146"/>
      <c r="OE695" s="146"/>
      <c r="OF695" s="146"/>
      <c r="OG695" s="146"/>
      <c r="OH695" s="146"/>
      <c r="OI695" s="146"/>
      <c r="OJ695" s="146"/>
      <c r="OK695" s="146"/>
      <c r="OL695" s="146"/>
      <c r="OM695" s="146"/>
      <c r="ON695" s="146"/>
      <c r="OO695" s="146"/>
      <c r="OP695" s="146"/>
      <c r="OQ695" s="146"/>
      <c r="OR695" s="146"/>
      <c r="OS695" s="146"/>
      <c r="OT695" s="146"/>
      <c r="OU695" s="146"/>
      <c r="OV695" s="146"/>
      <c r="OW695" s="146"/>
      <c r="OX695" s="146"/>
      <c r="OY695" s="146"/>
      <c r="OZ695" s="146"/>
      <c r="PA695" s="146"/>
      <c r="PB695" s="146"/>
      <c r="PC695" s="146"/>
      <c r="PD695" s="146"/>
      <c r="PE695" s="146"/>
      <c r="PF695" s="146"/>
      <c r="PG695" s="146"/>
      <c r="PH695" s="146"/>
      <c r="PI695" s="146"/>
      <c r="PJ695" s="146"/>
      <c r="PK695" s="146"/>
      <c r="PL695" s="146"/>
      <c r="PM695" s="146"/>
      <c r="PN695" s="146"/>
      <c r="PO695" s="146"/>
      <c r="PP695" s="146"/>
      <c r="PQ695" s="146"/>
      <c r="PR695" s="146"/>
      <c r="PS695" s="146"/>
      <c r="PT695" s="146"/>
      <c r="PU695" s="146"/>
      <c r="PV695" s="146"/>
      <c r="PW695" s="146"/>
      <c r="PX695" s="146"/>
      <c r="PY695" s="146"/>
      <c r="PZ695" s="146"/>
      <c r="QA695" s="146"/>
      <c r="QB695" s="146"/>
      <c r="QC695" s="146"/>
      <c r="QD695" s="146"/>
      <c r="QE695" s="146"/>
      <c r="QF695" s="146"/>
      <c r="QG695" s="146"/>
      <c r="QH695" s="146"/>
      <c r="QI695" s="146"/>
      <c r="QJ695" s="146"/>
      <c r="QK695" s="146"/>
      <c r="QL695" s="146"/>
      <c r="QM695" s="146"/>
      <c r="QN695" s="146"/>
      <c r="QO695" s="146"/>
      <c r="QP695" s="146"/>
      <c r="QQ695" s="146"/>
      <c r="QR695" s="146"/>
      <c r="QS695" s="146"/>
      <c r="QT695" s="146"/>
      <c r="QU695" s="146"/>
      <c r="QV695" s="146"/>
      <c r="QW695" s="146"/>
      <c r="QX695" s="146"/>
      <c r="QY695" s="146"/>
      <c r="QZ695" s="146"/>
      <c r="RA695" s="146"/>
      <c r="RB695" s="146"/>
      <c r="RC695" s="146"/>
      <c r="RD695" s="146"/>
      <c r="RE695" s="146"/>
      <c r="RF695" s="146"/>
      <c r="RG695" s="146"/>
      <c r="RH695" s="146"/>
      <c r="RI695" s="146"/>
      <c r="RJ695" s="146"/>
      <c r="RK695" s="146"/>
      <c r="RL695" s="146"/>
      <c r="RM695" s="146"/>
      <c r="RN695" s="146"/>
      <c r="RO695" s="146"/>
      <c r="RP695" s="146"/>
      <c r="RQ695" s="146"/>
      <c r="RR695" s="146"/>
      <c r="RS695" s="146"/>
      <c r="RT695" s="146"/>
      <c r="RU695" s="146"/>
      <c r="RV695" s="146"/>
      <c r="RW695" s="146"/>
      <c r="RX695" s="146"/>
      <c r="RY695" s="146"/>
      <c r="RZ695" s="146"/>
      <c r="SA695" s="146"/>
      <c r="SB695" s="146"/>
      <c r="SC695" s="146"/>
      <c r="SD695" s="146"/>
      <c r="SE695" s="146"/>
      <c r="SF695" s="146"/>
      <c r="SG695" s="146"/>
      <c r="SH695" s="146"/>
      <c r="SI695" s="146"/>
      <c r="SJ695" s="146"/>
      <c r="SK695" s="146"/>
      <c r="SL695" s="146"/>
      <c r="SM695" s="146"/>
      <c r="SN695" s="146"/>
      <c r="SO695" s="146"/>
      <c r="SP695" s="146"/>
      <c r="SQ695" s="146"/>
      <c r="SR695" s="146"/>
      <c r="SS695" s="146"/>
      <c r="ST695" s="146"/>
      <c r="SU695" s="146"/>
      <c r="SV695" s="146"/>
      <c r="SW695" s="146"/>
      <c r="SX695" s="146"/>
      <c r="SY695" s="146"/>
      <c r="SZ695" s="146"/>
      <c r="TA695" s="146"/>
      <c r="TB695" s="146"/>
      <c r="TC695" s="146"/>
      <c r="TD695" s="146"/>
      <c r="TE695" s="146"/>
      <c r="TF695" s="146"/>
      <c r="TG695" s="146"/>
      <c r="TH695" s="146"/>
      <c r="TI695" s="146"/>
      <c r="TJ695" s="146"/>
      <c r="TK695" s="146"/>
      <c r="TL695" s="146"/>
      <c r="TM695" s="146"/>
      <c r="TN695" s="146"/>
      <c r="TO695" s="146"/>
      <c r="TP695" s="146"/>
      <c r="TQ695" s="146"/>
      <c r="TR695" s="146"/>
      <c r="TS695" s="146"/>
      <c r="TT695" s="146"/>
      <c r="TU695" s="146"/>
      <c r="TV695" s="146"/>
      <c r="TW695" s="146"/>
      <c r="TX695" s="146"/>
      <c r="TY695" s="146"/>
      <c r="TZ695" s="146"/>
      <c r="UA695" s="146"/>
      <c r="UB695" s="146"/>
      <c r="UC695" s="146"/>
      <c r="UD695" s="146"/>
      <c r="UE695" s="146"/>
      <c r="UF695" s="146"/>
      <c r="UG695" s="146"/>
      <c r="UH695" s="146"/>
      <c r="UI695" s="146"/>
      <c r="UJ695" s="146"/>
      <c r="UK695" s="146"/>
      <c r="UL695" s="146"/>
      <c r="UM695" s="146"/>
      <c r="UN695" s="146"/>
      <c r="UO695" s="146"/>
      <c r="UP695" s="146"/>
      <c r="UQ695" s="146"/>
      <c r="UR695" s="146"/>
      <c r="US695" s="146"/>
      <c r="UT695" s="146"/>
      <c r="UU695" s="146"/>
      <c r="UV695" s="146"/>
      <c r="UW695" s="146"/>
      <c r="UX695" s="146"/>
      <c r="UY695" s="146"/>
      <c r="UZ695" s="146"/>
      <c r="VA695" s="146"/>
      <c r="VB695" s="146"/>
      <c r="VC695" s="146"/>
      <c r="VD695" s="146"/>
      <c r="VE695" s="146"/>
      <c r="VF695" s="146"/>
      <c r="VG695" s="146"/>
      <c r="VH695" s="146"/>
      <c r="VI695" s="146"/>
      <c r="VJ695" s="146"/>
      <c r="VK695" s="146"/>
      <c r="VL695" s="146"/>
      <c r="VM695" s="146"/>
      <c r="VN695" s="146"/>
      <c r="VO695" s="146"/>
      <c r="VP695" s="146"/>
      <c r="VQ695" s="146"/>
      <c r="VR695" s="146"/>
      <c r="VS695" s="146"/>
      <c r="VT695" s="146"/>
      <c r="VU695" s="146"/>
      <c r="VV695" s="146"/>
      <c r="VW695" s="146"/>
      <c r="VX695" s="146"/>
      <c r="VY695" s="146"/>
      <c r="VZ695" s="146"/>
      <c r="WA695" s="146"/>
      <c r="WB695" s="146"/>
      <c r="WC695" s="146"/>
      <c r="WD695" s="146"/>
      <c r="WE695" s="146"/>
      <c r="WF695" s="146"/>
      <c r="WG695" s="146"/>
      <c r="WH695" s="146"/>
      <c r="WI695" s="146"/>
      <c r="WJ695" s="146"/>
      <c r="WK695" s="146"/>
      <c r="WL695" s="146"/>
      <c r="WM695" s="146"/>
      <c r="WN695" s="146"/>
      <c r="WO695" s="146"/>
      <c r="WP695" s="146"/>
      <c r="WQ695" s="146"/>
      <c r="WR695" s="146"/>
      <c r="WS695" s="146"/>
      <c r="WT695" s="146"/>
      <c r="WU695" s="146"/>
      <c r="WV695" s="146"/>
      <c r="WW695" s="146"/>
      <c r="WX695" s="146"/>
      <c r="WY695" s="146"/>
      <c r="WZ695" s="146"/>
      <c r="XA695" s="146"/>
      <c r="XB695" s="146"/>
      <c r="XC695" s="146"/>
      <c r="XD695" s="146"/>
      <c r="XE695" s="146"/>
      <c r="XF695" s="146"/>
      <c r="XG695" s="146"/>
      <c r="XH695" s="146"/>
      <c r="XI695" s="146"/>
      <c r="XJ695" s="146"/>
      <c r="XK695" s="146"/>
      <c r="XL695" s="146"/>
      <c r="XM695" s="146"/>
      <c r="XN695" s="146"/>
      <c r="XO695" s="146"/>
      <c r="XP695" s="146"/>
      <c r="XQ695" s="146"/>
      <c r="XR695" s="146"/>
      <c r="XS695" s="146"/>
      <c r="XT695" s="146"/>
      <c r="XU695" s="146"/>
      <c r="XV695" s="146"/>
      <c r="XW695" s="146"/>
      <c r="XX695" s="146"/>
      <c r="XY695" s="146"/>
      <c r="XZ695" s="146"/>
      <c r="YA695" s="146"/>
      <c r="YB695" s="146"/>
      <c r="YC695" s="146"/>
      <c r="YD695" s="146"/>
      <c r="YE695" s="146"/>
      <c r="YF695" s="146"/>
      <c r="YG695" s="146"/>
      <c r="YH695" s="146"/>
      <c r="YI695" s="146"/>
      <c r="YJ695" s="146"/>
      <c r="YK695" s="146"/>
      <c r="YL695" s="146"/>
      <c r="YM695" s="146"/>
      <c r="YN695" s="146"/>
      <c r="YO695" s="146"/>
      <c r="YP695" s="146"/>
      <c r="YQ695" s="146"/>
      <c r="YR695" s="146"/>
      <c r="YS695" s="146"/>
      <c r="YT695" s="146"/>
      <c r="YU695" s="146"/>
      <c r="YV695" s="146"/>
      <c r="YW695" s="146"/>
      <c r="YX695" s="146"/>
      <c r="YY695" s="146"/>
      <c r="YZ695" s="146"/>
      <c r="ZA695" s="146"/>
      <c r="ZB695" s="146"/>
      <c r="ZC695" s="146"/>
      <c r="ZD695" s="146"/>
      <c r="ZE695" s="146"/>
      <c r="ZF695" s="146"/>
      <c r="ZG695" s="146"/>
      <c r="ZH695" s="146"/>
      <c r="ZI695" s="146"/>
      <c r="ZJ695" s="146"/>
      <c r="ZK695" s="146"/>
      <c r="ZL695" s="146"/>
      <c r="ZM695" s="146"/>
      <c r="ZN695" s="146"/>
      <c r="ZO695" s="146"/>
      <c r="ZP695" s="146"/>
      <c r="ZQ695" s="146"/>
      <c r="ZR695" s="146"/>
      <c r="ZS695" s="146"/>
      <c r="ZT695" s="146"/>
      <c r="ZU695" s="146"/>
      <c r="ZV695" s="146"/>
      <c r="ZW695" s="146"/>
      <c r="ZX695" s="146"/>
      <c r="ZY695" s="146"/>
      <c r="ZZ695" s="146"/>
      <c r="AAA695" s="146"/>
      <c r="AAB695" s="146"/>
      <c r="AAC695" s="146"/>
      <c r="AAD695" s="146"/>
      <c r="AAE695" s="146"/>
      <c r="AAF695" s="146"/>
      <c r="AAG695" s="146"/>
      <c r="AAH695" s="146"/>
      <c r="AAI695" s="146"/>
      <c r="AAJ695" s="146"/>
      <c r="AAK695" s="146"/>
      <c r="AAL695" s="146"/>
      <c r="AAM695" s="146"/>
      <c r="AAN695" s="146"/>
      <c r="AAO695" s="146"/>
      <c r="AAP695" s="146"/>
      <c r="AAQ695" s="146"/>
      <c r="AAR695" s="146"/>
      <c r="AAS695" s="146"/>
      <c r="AAT695" s="146"/>
      <c r="AAU695" s="146"/>
      <c r="AAV695" s="146"/>
      <c r="AAW695" s="146"/>
      <c r="AAX695" s="146"/>
      <c r="AAY695" s="146"/>
      <c r="AAZ695" s="146"/>
      <c r="ABA695" s="146"/>
      <c r="ABB695" s="146"/>
      <c r="ABC695" s="146"/>
      <c r="ABD695" s="146"/>
      <c r="ABE695" s="146"/>
      <c r="ABF695" s="146"/>
      <c r="ABG695" s="146"/>
      <c r="ABH695" s="146"/>
      <c r="ABI695" s="146"/>
      <c r="ABJ695" s="146"/>
      <c r="ABK695" s="146"/>
      <c r="ABL695" s="146"/>
      <c r="ABM695" s="146"/>
      <c r="ABN695" s="146"/>
      <c r="ABO695" s="146"/>
      <c r="ABP695" s="146"/>
      <c r="ABQ695" s="146"/>
      <c r="ABR695" s="146"/>
      <c r="ABS695" s="146"/>
      <c r="ABT695" s="146"/>
      <c r="ABU695" s="146"/>
      <c r="ABV695" s="146"/>
      <c r="ABW695" s="146"/>
      <c r="ABX695" s="146"/>
      <c r="ABY695" s="146"/>
      <c r="ABZ695" s="146"/>
      <c r="ACA695" s="146"/>
      <c r="ACB695" s="146"/>
      <c r="ACC695" s="146"/>
      <c r="ACD695" s="146"/>
      <c r="ACE695" s="146"/>
      <c r="ACF695" s="146"/>
      <c r="ACG695" s="146"/>
      <c r="ACH695" s="146"/>
      <c r="ACI695" s="146"/>
      <c r="ACJ695" s="146"/>
      <c r="ACK695" s="146"/>
      <c r="ACL695" s="146"/>
      <c r="ACM695" s="146"/>
      <c r="ACN695" s="146"/>
      <c r="ACO695" s="146"/>
      <c r="ACP695" s="146"/>
      <c r="ACQ695" s="146"/>
      <c r="ACR695" s="146"/>
      <c r="ACS695" s="146"/>
      <c r="ACT695" s="146"/>
      <c r="ACU695" s="146"/>
      <c r="ACV695" s="146"/>
      <c r="ACW695" s="146"/>
      <c r="ACX695" s="146"/>
      <c r="ACY695" s="146"/>
      <c r="ACZ695" s="146"/>
      <c r="ADA695" s="146"/>
      <c r="ADB695" s="146"/>
      <c r="ADC695" s="146"/>
      <c r="ADD695" s="146"/>
      <c r="ADE695" s="146"/>
      <c r="ADF695" s="146"/>
      <c r="ADG695" s="146"/>
      <c r="ADH695" s="146"/>
      <c r="ADI695" s="146"/>
      <c r="ADJ695" s="146"/>
      <c r="ADK695" s="146"/>
      <c r="ADL695" s="146"/>
      <c r="ADM695" s="146"/>
      <c r="ADN695" s="146"/>
      <c r="ADO695" s="146"/>
      <c r="ADP695" s="146"/>
      <c r="ADQ695" s="146"/>
      <c r="ADR695" s="146"/>
      <c r="ADS695" s="146"/>
      <c r="ADT695" s="146"/>
      <c r="ADU695" s="146"/>
      <c r="ADV695" s="146"/>
      <c r="ADW695" s="146"/>
      <c r="ADX695" s="146"/>
      <c r="ADY695" s="146"/>
      <c r="ADZ695" s="146"/>
      <c r="AEA695" s="146"/>
      <c r="AEB695" s="146"/>
      <c r="AEC695" s="146"/>
      <c r="AED695" s="146"/>
      <c r="AEE695" s="146"/>
      <c r="AEF695" s="146"/>
      <c r="AEG695" s="146"/>
      <c r="AEH695" s="146"/>
      <c r="AEI695" s="146"/>
      <c r="AEJ695" s="146"/>
      <c r="AEK695" s="146"/>
      <c r="AEL695" s="146"/>
      <c r="AEM695" s="146"/>
      <c r="AEN695" s="146"/>
      <c r="AEO695" s="146"/>
      <c r="AEP695" s="146"/>
      <c r="AEQ695" s="146"/>
      <c r="AER695" s="146"/>
      <c r="AES695" s="146"/>
      <c r="AET695" s="146"/>
      <c r="AEU695" s="146"/>
      <c r="AEV695" s="146"/>
      <c r="AEW695" s="146"/>
      <c r="AEX695" s="146"/>
      <c r="AEY695" s="146"/>
      <c r="AEZ695" s="146"/>
      <c r="AFA695" s="146"/>
      <c r="AFB695" s="146"/>
      <c r="AFC695" s="146"/>
      <c r="AFD695" s="146"/>
      <c r="AFE695" s="146"/>
      <c r="AFF695" s="146"/>
      <c r="AFG695" s="146"/>
      <c r="AFH695" s="146"/>
      <c r="AFI695" s="146"/>
      <c r="AFJ695" s="146"/>
      <c r="AFK695" s="146"/>
      <c r="AFL695" s="146"/>
      <c r="AFM695" s="146"/>
      <c r="AFN695" s="146"/>
      <c r="AFO695" s="146"/>
      <c r="AFP695" s="146"/>
      <c r="AFQ695" s="146"/>
      <c r="AFR695" s="146"/>
      <c r="AFS695" s="146"/>
      <c r="AFT695" s="146"/>
      <c r="AFU695" s="146"/>
      <c r="AFV695" s="146"/>
      <c r="AFW695" s="146"/>
      <c r="AFX695" s="146"/>
      <c r="AFY695" s="146"/>
      <c r="AFZ695" s="146"/>
      <c r="AGA695" s="146"/>
      <c r="AGB695" s="146"/>
      <c r="AGC695" s="146"/>
      <c r="AGD695" s="146"/>
      <c r="AGE695" s="146"/>
      <c r="AGF695" s="146"/>
      <c r="AGG695" s="146"/>
      <c r="AGH695" s="146"/>
      <c r="AGI695" s="146"/>
      <c r="AGJ695" s="146"/>
      <c r="AGK695" s="146"/>
      <c r="AGL695" s="146"/>
      <c r="AGM695" s="146"/>
      <c r="AGN695" s="146"/>
      <c r="AGO695" s="146"/>
      <c r="AGP695" s="146"/>
      <c r="AGQ695" s="146"/>
      <c r="AGR695" s="146"/>
      <c r="AGS695" s="146"/>
      <c r="AGT695" s="146"/>
      <c r="AGU695" s="146"/>
      <c r="AGV695" s="146"/>
      <c r="AGW695" s="146"/>
      <c r="AGX695" s="146"/>
      <c r="AGY695" s="146"/>
      <c r="AGZ695" s="146"/>
      <c r="AHA695" s="146"/>
      <c r="AHB695" s="146"/>
      <c r="AHC695" s="146"/>
      <c r="AHD695" s="146"/>
      <c r="AHE695" s="146"/>
      <c r="AHF695" s="146"/>
      <c r="AHG695" s="146"/>
      <c r="AHH695" s="146"/>
      <c r="AHI695" s="146"/>
      <c r="AHJ695" s="146"/>
      <c r="AHK695" s="146"/>
      <c r="AHL695" s="146"/>
      <c r="AHM695" s="146"/>
      <c r="AHN695" s="146"/>
      <c r="AHO695" s="146"/>
      <c r="AHP695" s="146"/>
      <c r="AHQ695" s="146"/>
      <c r="AHR695" s="146"/>
      <c r="AHS695" s="146"/>
      <c r="AHT695" s="146"/>
      <c r="AHU695" s="146"/>
      <c r="AHV695" s="146"/>
      <c r="AHW695" s="146"/>
      <c r="AHX695" s="146"/>
      <c r="AHY695" s="146"/>
      <c r="AHZ695" s="146"/>
      <c r="AIA695" s="146"/>
      <c r="AIB695" s="146"/>
      <c r="AIC695" s="146"/>
      <c r="AID695" s="146"/>
      <c r="AIE695" s="146"/>
      <c r="AIF695" s="146"/>
      <c r="AIG695" s="146"/>
      <c r="AIH695" s="146"/>
      <c r="AII695" s="146"/>
      <c r="AIJ695" s="146"/>
      <c r="AIK695" s="146"/>
      <c r="AIL695" s="146"/>
      <c r="AIM695" s="146"/>
      <c r="AIN695" s="146"/>
      <c r="AIO695" s="146"/>
      <c r="AIP695" s="146"/>
      <c r="AIQ695" s="146"/>
      <c r="AIR695" s="146"/>
      <c r="AIS695" s="146"/>
      <c r="AIT695" s="146"/>
      <c r="AIU695" s="146"/>
      <c r="AIV695" s="146"/>
      <c r="AIW695" s="146"/>
      <c r="AIX695" s="146"/>
      <c r="AIY695" s="146"/>
      <c r="AIZ695" s="146"/>
      <c r="AJA695" s="146"/>
      <c r="AJB695" s="146"/>
      <c r="AJC695" s="146"/>
      <c r="AJD695" s="146"/>
      <c r="AJE695" s="146"/>
      <c r="AJF695" s="146"/>
      <c r="AJG695" s="146"/>
      <c r="AJH695" s="146"/>
      <c r="AJI695" s="146"/>
      <c r="AJJ695" s="146"/>
      <c r="AJK695" s="146"/>
      <c r="AJL695" s="146"/>
      <c r="AJM695" s="146"/>
      <c r="AJN695" s="146"/>
      <c r="AJO695" s="146"/>
      <c r="AJP695" s="146"/>
      <c r="AJQ695" s="146"/>
      <c r="AJR695" s="146"/>
      <c r="AJS695" s="146"/>
      <c r="AJT695" s="146"/>
      <c r="AJU695" s="146"/>
      <c r="AJV695" s="146"/>
      <c r="AJW695" s="146"/>
      <c r="AJX695" s="146"/>
      <c r="AJY695" s="146"/>
      <c r="AJZ695" s="146"/>
      <c r="AKA695" s="146"/>
      <c r="AKB695" s="146"/>
      <c r="AKC695" s="146"/>
      <c r="AKD695" s="146"/>
      <c r="AKE695" s="146"/>
      <c r="AKF695" s="146"/>
      <c r="AKG695" s="146"/>
      <c r="AKH695" s="146"/>
      <c r="AKI695" s="146"/>
      <c r="AKJ695" s="146"/>
      <c r="AKK695" s="146"/>
      <c r="AKL695" s="146"/>
      <c r="AKM695" s="146"/>
      <c r="AKN695" s="146"/>
      <c r="AKO695" s="146"/>
      <c r="AKP695" s="146"/>
      <c r="AKQ695" s="146"/>
      <c r="AKR695" s="146"/>
      <c r="AKS695" s="146"/>
      <c r="AKT695" s="146"/>
      <c r="AKU695" s="146"/>
      <c r="AKV695" s="146"/>
      <c r="AKW695" s="146"/>
      <c r="AKX695" s="146"/>
      <c r="AKY695" s="146"/>
      <c r="AKZ695" s="146"/>
      <c r="ALA695" s="146"/>
      <c r="ALB695" s="146"/>
      <c r="ALC695" s="146"/>
      <c r="ALD695" s="146"/>
      <c r="ALE695" s="146"/>
      <c r="ALF695" s="146"/>
      <c r="ALG695" s="146"/>
      <c r="ALH695" s="146"/>
      <c r="ALI695" s="146"/>
      <c r="ALJ695" s="146"/>
      <c r="ALK695" s="146"/>
      <c r="ALL695" s="146"/>
      <c r="ALM695" s="146"/>
      <c r="ALN695" s="146"/>
      <c r="ALO695" s="146"/>
      <c r="ALP695" s="146"/>
      <c r="ALQ695" s="146"/>
      <c r="ALR695" s="146"/>
      <c r="ALS695" s="146"/>
      <c r="ALT695" s="146"/>
      <c r="ALU695" s="146"/>
      <c r="ALV695" s="146"/>
      <c r="ALW695" s="146"/>
      <c r="ALX695" s="146"/>
      <c r="ALY695" s="146"/>
      <c r="ALZ695" s="146"/>
      <c r="AMA695" s="146"/>
      <c r="AMB695" s="146"/>
      <c r="AMC695" s="146"/>
      <c r="AMD695" s="146"/>
      <c r="AME695" s="146"/>
      <c r="AMF695" s="146"/>
      <c r="AMG695" s="146"/>
      <c r="AMH695" s="146"/>
      <c r="AMI695" s="146"/>
      <c r="AMJ695" s="146"/>
      <c r="AMK695" s="146"/>
      <c r="AML695" s="146"/>
      <c r="AMM695" s="146"/>
      <c r="AMN695" s="146"/>
      <c r="AMO695" s="146"/>
      <c r="AMP695" s="146"/>
      <c r="AMQ695" s="146"/>
      <c r="AMR695" s="146"/>
      <c r="AMS695" s="146"/>
      <c r="AMT695" s="146"/>
      <c r="AMU695" s="146"/>
      <c r="AMV695" s="146"/>
      <c r="AMW695" s="146"/>
      <c r="AMX695" s="146"/>
      <c r="AMY695" s="146"/>
      <c r="AMZ695" s="146"/>
      <c r="ANA695" s="146"/>
      <c r="ANB695" s="146"/>
      <c r="ANC695" s="146"/>
      <c r="AND695" s="146"/>
      <c r="ANE695" s="146"/>
      <c r="ANF695" s="146"/>
      <c r="ANG695" s="146"/>
      <c r="ANH695" s="146"/>
      <c r="ANI695" s="146"/>
      <c r="ANJ695" s="146"/>
      <c r="ANK695" s="146"/>
      <c r="ANL695" s="146"/>
      <c r="ANM695" s="146"/>
      <c r="ANN695" s="146"/>
      <c r="ANO695" s="146"/>
      <c r="ANP695" s="146"/>
      <c r="ANQ695" s="146"/>
      <c r="ANR695" s="146"/>
      <c r="ANS695" s="146"/>
      <c r="ANT695" s="146"/>
      <c r="ANU695" s="146"/>
      <c r="ANV695" s="146"/>
      <c r="ANW695" s="146"/>
      <c r="ANX695" s="146"/>
      <c r="ANY695" s="146"/>
      <c r="ANZ695" s="146"/>
      <c r="AOA695" s="146"/>
      <c r="AOB695" s="146"/>
      <c r="AOC695" s="146"/>
      <c r="AOD695" s="146"/>
      <c r="AOE695" s="146"/>
      <c r="AOF695" s="146"/>
      <c r="AOG695" s="146"/>
      <c r="AOH695" s="146"/>
      <c r="AOI695" s="146"/>
      <c r="AOJ695" s="146"/>
      <c r="AOK695" s="146"/>
      <c r="AOL695" s="146"/>
      <c r="AOM695" s="146"/>
      <c r="AON695" s="146"/>
      <c r="AOO695" s="146"/>
      <c r="AOP695" s="146"/>
      <c r="AOQ695" s="146"/>
      <c r="AOR695" s="146"/>
      <c r="AOS695" s="146"/>
      <c r="AOT695" s="146"/>
      <c r="AOU695" s="146"/>
      <c r="AOV695" s="146"/>
      <c r="AOW695" s="146"/>
      <c r="AOX695" s="146"/>
      <c r="AOY695" s="146"/>
      <c r="AOZ695" s="146"/>
      <c r="APA695" s="146"/>
      <c r="APB695" s="146"/>
      <c r="APC695" s="146"/>
      <c r="APD695" s="146"/>
      <c r="APE695" s="146"/>
      <c r="APF695" s="146"/>
      <c r="APG695" s="146"/>
      <c r="APH695" s="146"/>
      <c r="API695" s="146"/>
      <c r="APJ695" s="146"/>
      <c r="APK695" s="146"/>
      <c r="APL695" s="146"/>
      <c r="APM695" s="146"/>
      <c r="APN695" s="146"/>
      <c r="APO695" s="146"/>
      <c r="APP695" s="146"/>
      <c r="APQ695" s="146"/>
      <c r="APR695" s="146"/>
      <c r="APS695" s="146"/>
      <c r="APT695" s="146"/>
      <c r="APU695" s="146"/>
      <c r="APV695" s="146"/>
      <c r="APW695" s="146"/>
      <c r="APX695" s="146"/>
      <c r="APY695" s="146"/>
      <c r="APZ695" s="146"/>
      <c r="AQA695" s="146"/>
      <c r="AQB695" s="146"/>
      <c r="AQC695" s="146"/>
      <c r="AQD695" s="146"/>
      <c r="AQE695" s="146"/>
      <c r="AQF695" s="146"/>
      <c r="AQG695" s="146"/>
      <c r="AQH695" s="146"/>
      <c r="AQI695" s="146"/>
      <c r="AQJ695" s="146"/>
      <c r="AQK695" s="146"/>
      <c r="AQL695" s="146"/>
      <c r="AQM695" s="146"/>
      <c r="AQN695" s="146"/>
      <c r="AQO695" s="146"/>
      <c r="AQP695" s="146"/>
      <c r="AQQ695" s="146"/>
      <c r="AQR695" s="146"/>
      <c r="AQS695" s="146"/>
      <c r="AQT695" s="146"/>
      <c r="AQU695" s="146"/>
      <c r="AQV695" s="146"/>
      <c r="AQW695" s="146"/>
      <c r="AQX695" s="146"/>
      <c r="AQY695" s="146"/>
      <c r="AQZ695" s="146"/>
      <c r="ARA695" s="146"/>
      <c r="ARB695" s="146"/>
      <c r="ARC695" s="146"/>
      <c r="ARD695" s="146"/>
      <c r="ARE695" s="146"/>
      <c r="ARF695" s="146"/>
      <c r="ARG695" s="146"/>
      <c r="ARH695" s="146"/>
      <c r="ARI695" s="146"/>
      <c r="ARJ695" s="146"/>
      <c r="ARK695" s="146"/>
      <c r="ARL695" s="146"/>
      <c r="ARM695" s="146"/>
      <c r="ARN695" s="146"/>
      <c r="ARO695" s="146"/>
      <c r="ARP695" s="146"/>
      <c r="ARQ695" s="146"/>
      <c r="ARR695" s="146"/>
      <c r="ARS695" s="146"/>
      <c r="ART695" s="146"/>
      <c r="ARU695" s="146"/>
      <c r="ARV695" s="146"/>
      <c r="ARW695" s="146"/>
      <c r="ARX695" s="146"/>
      <c r="ARY695" s="146"/>
      <c r="ARZ695" s="146"/>
      <c r="ASA695" s="146"/>
      <c r="ASB695" s="146"/>
      <c r="ASC695" s="146"/>
      <c r="ASD695" s="146"/>
      <c r="ASE695" s="146"/>
      <c r="ASF695" s="146"/>
      <c r="ASG695" s="146"/>
      <c r="ASH695" s="146"/>
      <c r="ASI695" s="146"/>
      <c r="ASJ695" s="146"/>
      <c r="ASK695" s="146"/>
      <c r="ASL695" s="146"/>
      <c r="ASM695" s="146"/>
      <c r="ASN695" s="146"/>
      <c r="ASO695" s="146"/>
      <c r="ASP695" s="146"/>
      <c r="ASQ695" s="146"/>
      <c r="ASR695" s="146"/>
      <c r="ASS695" s="146"/>
      <c r="AST695" s="146"/>
      <c r="ASU695" s="146"/>
      <c r="ASV695" s="146"/>
      <c r="ASW695" s="146"/>
      <c r="ASX695" s="146"/>
      <c r="ASY695" s="146"/>
      <c r="ASZ695" s="146"/>
      <c r="ATA695" s="146"/>
      <c r="ATB695" s="146"/>
      <c r="ATC695" s="146"/>
      <c r="ATD695" s="146"/>
      <c r="ATE695" s="146"/>
      <c r="ATF695" s="146"/>
      <c r="ATG695" s="146"/>
      <c r="ATH695" s="146"/>
      <c r="ATI695" s="146"/>
      <c r="ATJ695" s="146"/>
      <c r="ATK695" s="146"/>
      <c r="ATL695" s="146"/>
      <c r="ATM695" s="146"/>
      <c r="ATN695" s="146"/>
      <c r="ATO695" s="146"/>
      <c r="ATP695" s="146"/>
      <c r="ATQ695" s="146"/>
      <c r="ATR695" s="146"/>
      <c r="ATS695" s="146"/>
      <c r="ATT695" s="146"/>
      <c r="ATU695" s="146"/>
      <c r="ATV695" s="146"/>
      <c r="ATW695" s="146"/>
      <c r="ATX695" s="146"/>
      <c r="ATY695" s="146"/>
      <c r="ATZ695" s="146"/>
      <c r="AUA695" s="146"/>
      <c r="AUB695" s="146"/>
      <c r="AUC695" s="146"/>
      <c r="AUD695" s="146"/>
      <c r="AUE695" s="146"/>
      <c r="AUF695" s="146"/>
      <c r="AUG695" s="146"/>
      <c r="AUH695" s="146"/>
      <c r="AUI695" s="146"/>
      <c r="AUJ695" s="146"/>
      <c r="AUK695" s="146"/>
      <c r="AUL695" s="146"/>
      <c r="AUM695" s="146"/>
      <c r="AUN695" s="146"/>
      <c r="AUO695" s="146"/>
      <c r="AUP695" s="146"/>
      <c r="AUQ695" s="146"/>
      <c r="AUR695" s="146"/>
      <c r="AUS695" s="146"/>
      <c r="AUT695" s="146"/>
      <c r="AUU695" s="146"/>
      <c r="AUV695" s="146"/>
      <c r="AUW695" s="146"/>
      <c r="AUX695" s="146"/>
      <c r="AUY695" s="146"/>
      <c r="AUZ695" s="146"/>
      <c r="AVA695" s="146"/>
      <c r="AVB695" s="146"/>
      <c r="AVC695" s="146"/>
      <c r="AVD695" s="146"/>
      <c r="AVE695" s="146"/>
      <c r="AVF695" s="146"/>
      <c r="AVG695" s="146"/>
      <c r="AVH695" s="146"/>
      <c r="AVI695" s="146"/>
      <c r="AVJ695" s="146"/>
      <c r="AVK695" s="146"/>
      <c r="AVL695" s="146"/>
      <c r="AVM695" s="146"/>
      <c r="AVN695" s="146"/>
      <c r="AVO695" s="146"/>
      <c r="AVP695" s="146"/>
      <c r="AVQ695" s="146"/>
      <c r="AVR695" s="146"/>
      <c r="AVS695" s="146"/>
      <c r="AVT695" s="146"/>
      <c r="AVU695" s="146"/>
      <c r="AVV695" s="146"/>
      <c r="AVW695" s="146"/>
      <c r="AVX695" s="146"/>
      <c r="AVY695" s="146"/>
      <c r="AVZ695" s="146"/>
      <c r="AWA695" s="146"/>
      <c r="AWB695" s="146"/>
      <c r="AWC695" s="146"/>
      <c r="AWD695" s="146"/>
      <c r="AWE695" s="146"/>
      <c r="AWF695" s="146"/>
      <c r="AWG695" s="146"/>
      <c r="AWH695" s="146"/>
      <c r="AWI695" s="146"/>
      <c r="AWJ695" s="146"/>
      <c r="AWK695" s="146"/>
      <c r="AWL695" s="146"/>
      <c r="AWM695" s="146"/>
      <c r="AWN695" s="146"/>
      <c r="AWO695" s="146"/>
      <c r="AWP695" s="146"/>
      <c r="AWQ695" s="146"/>
      <c r="AWR695" s="146"/>
      <c r="AWS695" s="146"/>
      <c r="AWT695" s="146"/>
      <c r="AWU695" s="146"/>
      <c r="AWV695" s="146"/>
      <c r="AWW695" s="146"/>
      <c r="AWX695" s="146"/>
      <c r="AWY695" s="146"/>
      <c r="AWZ695" s="146"/>
      <c r="AXA695" s="146"/>
      <c r="AXB695" s="146"/>
      <c r="AXC695" s="146"/>
      <c r="AXD695" s="146"/>
      <c r="AXE695" s="146"/>
      <c r="AXF695" s="146"/>
      <c r="AXG695" s="146"/>
      <c r="AXH695" s="146"/>
      <c r="AXI695" s="146"/>
      <c r="AXJ695" s="146"/>
      <c r="AXK695" s="146"/>
      <c r="AXL695" s="146"/>
      <c r="AXM695" s="146"/>
      <c r="AXN695" s="146"/>
      <c r="AXO695" s="146"/>
      <c r="AXP695" s="146"/>
      <c r="AXQ695" s="146"/>
      <c r="AXR695" s="146"/>
      <c r="AXS695" s="146"/>
      <c r="AXT695" s="146"/>
      <c r="AXU695" s="146"/>
      <c r="AXV695" s="146"/>
      <c r="AXW695" s="146"/>
      <c r="AXX695" s="146"/>
      <c r="AXY695" s="146"/>
      <c r="AXZ695" s="146"/>
      <c r="AYA695" s="146"/>
      <c r="AYB695" s="146"/>
      <c r="AYC695" s="146"/>
      <c r="AYD695" s="146"/>
      <c r="AYE695" s="146"/>
      <c r="AYF695" s="146"/>
      <c r="AYG695" s="146"/>
      <c r="AYH695" s="146"/>
      <c r="AYI695" s="146"/>
      <c r="AYJ695" s="146"/>
      <c r="AYK695" s="146"/>
      <c r="AYL695" s="146"/>
      <c r="AYM695" s="146"/>
      <c r="AYN695" s="146"/>
      <c r="AYO695" s="146"/>
      <c r="AYP695" s="146"/>
      <c r="AYQ695" s="146"/>
      <c r="AYR695" s="146"/>
      <c r="AYS695" s="146"/>
      <c r="AYT695" s="146"/>
      <c r="AYU695" s="146"/>
      <c r="AYV695" s="146"/>
      <c r="AYW695" s="146"/>
      <c r="AYX695" s="146"/>
      <c r="AYY695" s="146"/>
      <c r="AYZ695" s="146"/>
      <c r="AZA695" s="146"/>
      <c r="AZB695" s="146"/>
      <c r="AZC695" s="146"/>
      <c r="AZD695" s="146"/>
      <c r="AZE695" s="146"/>
      <c r="AZF695" s="146"/>
      <c r="AZG695" s="146"/>
      <c r="AZH695" s="146"/>
      <c r="AZI695" s="146"/>
      <c r="AZJ695" s="146"/>
      <c r="AZK695" s="146"/>
      <c r="AZL695" s="146"/>
      <c r="AZM695" s="146"/>
      <c r="AZN695" s="146"/>
      <c r="AZO695" s="146"/>
      <c r="AZP695" s="146"/>
      <c r="AZQ695" s="146"/>
      <c r="AZR695" s="146"/>
      <c r="AZS695" s="146"/>
      <c r="AZT695" s="146"/>
      <c r="AZU695" s="146"/>
      <c r="AZV695" s="146"/>
      <c r="AZW695" s="146"/>
      <c r="AZX695" s="146"/>
      <c r="AZY695" s="146"/>
      <c r="AZZ695" s="146"/>
      <c r="BAA695" s="146"/>
      <c r="BAB695" s="146"/>
      <c r="BAC695" s="146"/>
      <c r="BAD695" s="146"/>
      <c r="BAE695" s="146"/>
    </row>
    <row r="696" spans="1:1383" s="147" customFormat="1" ht="14.4" customHeight="1" x14ac:dyDescent="0.25">
      <c r="A696" s="150">
        <v>50005</v>
      </c>
      <c r="B696" s="149" t="s">
        <v>1329</v>
      </c>
      <c r="C696" s="149" t="s">
        <v>320</v>
      </c>
      <c r="D696" s="151">
        <v>50100</v>
      </c>
      <c r="E696" s="190" t="s">
        <v>467</v>
      </c>
      <c r="F696" s="144">
        <f>'2017-2018 Form'!F733</f>
        <v>0</v>
      </c>
      <c r="G696" s="144">
        <f t="shared" ref="G696:G707" si="131">F696</f>
        <v>0</v>
      </c>
      <c r="H696" s="144"/>
      <c r="I696" s="144"/>
      <c r="J696" s="158"/>
      <c r="K696" s="144">
        <f t="shared" ref="K696:K698" si="132">F696</f>
        <v>0</v>
      </c>
      <c r="L696" s="158"/>
      <c r="M696" s="158"/>
      <c r="N696" s="158"/>
      <c r="O696" s="152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  <c r="BA696" s="146"/>
      <c r="BB696" s="146"/>
      <c r="BC696" s="146"/>
      <c r="BD696" s="146"/>
      <c r="BE696" s="146"/>
      <c r="BF696" s="146"/>
      <c r="BG696" s="146"/>
      <c r="BH696" s="146"/>
      <c r="BI696" s="146"/>
      <c r="BJ696" s="146"/>
      <c r="BK696" s="146"/>
      <c r="BL696" s="146"/>
      <c r="BM696" s="146"/>
      <c r="BN696" s="146"/>
      <c r="BO696" s="146"/>
      <c r="BP696" s="146"/>
      <c r="BQ696" s="146"/>
      <c r="BR696" s="146"/>
      <c r="BS696" s="146"/>
      <c r="BT696" s="146"/>
      <c r="BU696" s="146"/>
      <c r="BV696" s="146"/>
      <c r="BW696" s="146"/>
      <c r="BX696" s="146"/>
      <c r="BY696" s="146"/>
      <c r="BZ696" s="146"/>
      <c r="CA696" s="146"/>
      <c r="CB696" s="146"/>
      <c r="CC696" s="146"/>
      <c r="CD696" s="146"/>
      <c r="CE696" s="146"/>
      <c r="CF696" s="146"/>
      <c r="CG696" s="146"/>
      <c r="CH696" s="146"/>
      <c r="CI696" s="146"/>
      <c r="CJ696" s="146"/>
      <c r="CK696" s="146"/>
      <c r="CL696" s="146"/>
      <c r="CM696" s="146"/>
      <c r="CN696" s="146"/>
      <c r="CO696" s="146"/>
      <c r="CP696" s="146"/>
      <c r="CQ696" s="146"/>
      <c r="CR696" s="146"/>
      <c r="CS696" s="146"/>
      <c r="CT696" s="146"/>
      <c r="CU696" s="146"/>
      <c r="CV696" s="146"/>
      <c r="CW696" s="146"/>
      <c r="CX696" s="146"/>
      <c r="CY696" s="146"/>
      <c r="CZ696" s="146"/>
      <c r="DA696" s="146"/>
      <c r="DB696" s="146"/>
      <c r="DC696" s="146"/>
      <c r="DD696" s="146"/>
      <c r="DE696" s="146"/>
      <c r="DF696" s="146"/>
      <c r="DG696" s="146"/>
      <c r="DH696" s="146"/>
      <c r="DI696" s="146"/>
      <c r="DJ696" s="146"/>
      <c r="DK696" s="146"/>
      <c r="DL696" s="146"/>
      <c r="DM696" s="146"/>
      <c r="DN696" s="146"/>
      <c r="DO696" s="146"/>
      <c r="DP696" s="146"/>
      <c r="DQ696" s="146"/>
      <c r="DR696" s="146"/>
      <c r="DS696" s="146"/>
      <c r="DT696" s="146"/>
      <c r="DU696" s="146"/>
      <c r="DV696" s="146"/>
      <c r="DW696" s="146"/>
      <c r="DX696" s="146"/>
      <c r="DY696" s="146"/>
      <c r="DZ696" s="146"/>
      <c r="EA696" s="146"/>
      <c r="EB696" s="146"/>
      <c r="EC696" s="146"/>
      <c r="ED696" s="146"/>
      <c r="EE696" s="146"/>
      <c r="EF696" s="146"/>
      <c r="EG696" s="146"/>
      <c r="EH696" s="146"/>
      <c r="EI696" s="146"/>
      <c r="EJ696" s="146"/>
      <c r="EK696" s="146"/>
      <c r="EL696" s="146"/>
      <c r="EM696" s="146"/>
      <c r="EN696" s="146"/>
      <c r="EO696" s="146"/>
      <c r="EP696" s="146"/>
      <c r="EQ696" s="146"/>
      <c r="ER696" s="146"/>
      <c r="ES696" s="146"/>
      <c r="ET696" s="146"/>
      <c r="EU696" s="146"/>
      <c r="EV696" s="146"/>
      <c r="EW696" s="146"/>
      <c r="EX696" s="146"/>
      <c r="EY696" s="146"/>
      <c r="EZ696" s="146"/>
      <c r="FA696" s="146"/>
      <c r="FB696" s="146"/>
      <c r="FC696" s="146"/>
      <c r="FD696" s="146"/>
      <c r="FE696" s="146"/>
      <c r="FF696" s="146"/>
      <c r="FG696" s="146"/>
      <c r="FH696" s="146"/>
      <c r="FI696" s="146"/>
      <c r="FJ696" s="146"/>
      <c r="FK696" s="146"/>
      <c r="FL696" s="146"/>
      <c r="FM696" s="146"/>
      <c r="FN696" s="146"/>
      <c r="FO696" s="146"/>
      <c r="FP696" s="146"/>
      <c r="FQ696" s="146"/>
      <c r="FR696" s="146"/>
      <c r="FS696" s="146"/>
      <c r="FT696" s="146"/>
      <c r="FU696" s="146"/>
      <c r="FV696" s="146"/>
      <c r="FW696" s="146"/>
      <c r="FX696" s="146"/>
      <c r="FY696" s="146"/>
      <c r="FZ696" s="146"/>
      <c r="GA696" s="146"/>
      <c r="GB696" s="146"/>
      <c r="GC696" s="146"/>
      <c r="GD696" s="146"/>
      <c r="GE696" s="146"/>
      <c r="GF696" s="146"/>
      <c r="GG696" s="146"/>
      <c r="GH696" s="146"/>
      <c r="GI696" s="146"/>
      <c r="GJ696" s="146"/>
      <c r="GK696" s="146"/>
      <c r="GL696" s="146"/>
      <c r="GM696" s="146"/>
      <c r="GN696" s="146"/>
      <c r="GO696" s="146"/>
      <c r="GP696" s="146"/>
      <c r="GQ696" s="146"/>
      <c r="GR696" s="146"/>
      <c r="GS696" s="146"/>
      <c r="GT696" s="146"/>
      <c r="GU696" s="146"/>
      <c r="GV696" s="146"/>
      <c r="GW696" s="146"/>
      <c r="GX696" s="146"/>
      <c r="GY696" s="146"/>
      <c r="GZ696" s="146"/>
      <c r="HA696" s="146"/>
      <c r="HB696" s="146"/>
      <c r="HC696" s="146"/>
      <c r="HD696" s="146"/>
      <c r="HE696" s="146"/>
      <c r="HF696" s="146"/>
      <c r="HG696" s="146"/>
      <c r="HH696" s="146"/>
      <c r="HI696" s="146"/>
      <c r="HJ696" s="146"/>
      <c r="HK696" s="146"/>
      <c r="HL696" s="146"/>
      <c r="HM696" s="146"/>
      <c r="HN696" s="146"/>
      <c r="HO696" s="146"/>
      <c r="HP696" s="146"/>
      <c r="HQ696" s="146"/>
      <c r="HR696" s="146"/>
      <c r="HS696" s="146"/>
      <c r="HT696" s="146"/>
      <c r="HU696" s="146"/>
      <c r="HV696" s="146"/>
      <c r="HW696" s="146"/>
      <c r="HX696" s="146"/>
      <c r="HY696" s="146"/>
      <c r="HZ696" s="146"/>
      <c r="IA696" s="146"/>
      <c r="IB696" s="146"/>
      <c r="IC696" s="146"/>
      <c r="ID696" s="146"/>
      <c r="IE696" s="146"/>
      <c r="IF696" s="146"/>
      <c r="IG696" s="146"/>
      <c r="IH696" s="146"/>
      <c r="II696" s="146"/>
      <c r="IJ696" s="146"/>
      <c r="IK696" s="146"/>
      <c r="IL696" s="146"/>
      <c r="IM696" s="146"/>
      <c r="IN696" s="146"/>
      <c r="IO696" s="146"/>
      <c r="IP696" s="146"/>
      <c r="IQ696" s="146"/>
      <c r="IR696" s="146"/>
      <c r="IS696" s="146"/>
      <c r="IT696" s="146"/>
      <c r="IU696" s="146"/>
      <c r="IV696" s="146"/>
      <c r="IW696" s="146"/>
      <c r="IX696" s="146"/>
      <c r="IY696" s="146"/>
      <c r="IZ696" s="146"/>
      <c r="JA696" s="146"/>
      <c r="JB696" s="146"/>
      <c r="JC696" s="146"/>
      <c r="JD696" s="146"/>
      <c r="JE696" s="146"/>
      <c r="JF696" s="146"/>
      <c r="JG696" s="146"/>
      <c r="JH696" s="146"/>
      <c r="JI696" s="146"/>
      <c r="JJ696" s="146"/>
      <c r="JK696" s="146"/>
      <c r="JL696" s="146"/>
      <c r="JM696" s="146"/>
      <c r="JN696" s="146"/>
      <c r="JO696" s="146"/>
      <c r="JP696" s="146"/>
      <c r="JQ696" s="146"/>
      <c r="JR696" s="146"/>
      <c r="JS696" s="146"/>
      <c r="JT696" s="146"/>
      <c r="JU696" s="146"/>
      <c r="JV696" s="146"/>
      <c r="JW696" s="146"/>
      <c r="JX696" s="146"/>
      <c r="JY696" s="146"/>
      <c r="JZ696" s="146"/>
      <c r="KA696" s="146"/>
      <c r="KB696" s="146"/>
      <c r="KC696" s="146"/>
      <c r="KD696" s="146"/>
      <c r="KE696" s="146"/>
      <c r="KF696" s="146"/>
      <c r="KG696" s="146"/>
      <c r="KH696" s="146"/>
      <c r="KI696" s="146"/>
      <c r="KJ696" s="146"/>
      <c r="KK696" s="146"/>
      <c r="KL696" s="146"/>
      <c r="KM696" s="146"/>
      <c r="KN696" s="146"/>
      <c r="KO696" s="146"/>
      <c r="KP696" s="146"/>
      <c r="KQ696" s="146"/>
      <c r="KR696" s="146"/>
      <c r="KS696" s="146"/>
      <c r="KT696" s="146"/>
      <c r="KU696" s="146"/>
      <c r="KV696" s="146"/>
      <c r="KW696" s="146"/>
      <c r="KX696" s="146"/>
      <c r="KY696" s="146"/>
      <c r="KZ696" s="146"/>
      <c r="LA696" s="146"/>
      <c r="LB696" s="146"/>
      <c r="LC696" s="146"/>
      <c r="LD696" s="146"/>
      <c r="LE696" s="146"/>
      <c r="LF696" s="146"/>
      <c r="LG696" s="146"/>
      <c r="LH696" s="146"/>
      <c r="LI696" s="146"/>
      <c r="LJ696" s="146"/>
      <c r="LK696" s="146"/>
      <c r="LL696" s="146"/>
      <c r="LM696" s="146"/>
      <c r="LN696" s="146"/>
      <c r="LO696" s="146"/>
      <c r="LP696" s="146"/>
      <c r="LQ696" s="146"/>
      <c r="LR696" s="146"/>
      <c r="LS696" s="146"/>
      <c r="LT696" s="146"/>
      <c r="LU696" s="146"/>
      <c r="LV696" s="146"/>
      <c r="LW696" s="146"/>
      <c r="LX696" s="146"/>
      <c r="LY696" s="146"/>
      <c r="LZ696" s="146"/>
      <c r="MA696" s="146"/>
      <c r="MB696" s="146"/>
      <c r="MC696" s="146"/>
      <c r="MD696" s="146"/>
      <c r="ME696" s="146"/>
      <c r="MF696" s="146"/>
      <c r="MG696" s="146"/>
      <c r="MH696" s="146"/>
      <c r="MI696" s="146"/>
      <c r="MJ696" s="146"/>
      <c r="MK696" s="146"/>
      <c r="ML696" s="146"/>
      <c r="MM696" s="146"/>
      <c r="MN696" s="146"/>
      <c r="MO696" s="146"/>
      <c r="MP696" s="146"/>
      <c r="MQ696" s="146"/>
      <c r="MR696" s="146"/>
      <c r="MS696" s="146"/>
      <c r="MT696" s="146"/>
      <c r="MU696" s="146"/>
      <c r="MV696" s="146"/>
      <c r="MW696" s="146"/>
      <c r="MX696" s="146"/>
      <c r="MY696" s="146"/>
      <c r="MZ696" s="146"/>
      <c r="NA696" s="146"/>
      <c r="NB696" s="146"/>
      <c r="NC696" s="146"/>
      <c r="ND696" s="146"/>
      <c r="NE696" s="146"/>
      <c r="NF696" s="146"/>
      <c r="NG696" s="146"/>
      <c r="NH696" s="146"/>
      <c r="NI696" s="146"/>
      <c r="NJ696" s="146"/>
      <c r="NK696" s="146"/>
      <c r="NL696" s="146"/>
      <c r="NM696" s="146"/>
      <c r="NN696" s="146"/>
      <c r="NO696" s="146"/>
      <c r="NP696" s="146"/>
      <c r="NQ696" s="146"/>
      <c r="NR696" s="146"/>
      <c r="NS696" s="146"/>
      <c r="NT696" s="146"/>
      <c r="NU696" s="146"/>
      <c r="NV696" s="146"/>
      <c r="NW696" s="146"/>
      <c r="NX696" s="146"/>
      <c r="NY696" s="146"/>
      <c r="NZ696" s="146"/>
      <c r="OA696" s="146"/>
      <c r="OB696" s="146"/>
      <c r="OC696" s="146"/>
      <c r="OD696" s="146"/>
      <c r="OE696" s="146"/>
      <c r="OF696" s="146"/>
      <c r="OG696" s="146"/>
      <c r="OH696" s="146"/>
      <c r="OI696" s="146"/>
      <c r="OJ696" s="146"/>
      <c r="OK696" s="146"/>
      <c r="OL696" s="146"/>
      <c r="OM696" s="146"/>
      <c r="ON696" s="146"/>
      <c r="OO696" s="146"/>
      <c r="OP696" s="146"/>
      <c r="OQ696" s="146"/>
      <c r="OR696" s="146"/>
      <c r="OS696" s="146"/>
      <c r="OT696" s="146"/>
      <c r="OU696" s="146"/>
      <c r="OV696" s="146"/>
      <c r="OW696" s="146"/>
      <c r="OX696" s="146"/>
      <c r="OY696" s="146"/>
      <c r="OZ696" s="146"/>
      <c r="PA696" s="146"/>
      <c r="PB696" s="146"/>
      <c r="PC696" s="146"/>
      <c r="PD696" s="146"/>
      <c r="PE696" s="146"/>
      <c r="PF696" s="146"/>
      <c r="PG696" s="146"/>
      <c r="PH696" s="146"/>
      <c r="PI696" s="146"/>
      <c r="PJ696" s="146"/>
      <c r="PK696" s="146"/>
      <c r="PL696" s="146"/>
      <c r="PM696" s="146"/>
      <c r="PN696" s="146"/>
      <c r="PO696" s="146"/>
      <c r="PP696" s="146"/>
      <c r="PQ696" s="146"/>
      <c r="PR696" s="146"/>
      <c r="PS696" s="146"/>
      <c r="PT696" s="146"/>
      <c r="PU696" s="146"/>
      <c r="PV696" s="146"/>
      <c r="PW696" s="146"/>
      <c r="PX696" s="146"/>
      <c r="PY696" s="146"/>
      <c r="PZ696" s="146"/>
      <c r="QA696" s="146"/>
      <c r="QB696" s="146"/>
      <c r="QC696" s="146"/>
      <c r="QD696" s="146"/>
      <c r="QE696" s="146"/>
      <c r="QF696" s="146"/>
      <c r="QG696" s="146"/>
      <c r="QH696" s="146"/>
      <c r="QI696" s="146"/>
      <c r="QJ696" s="146"/>
      <c r="QK696" s="146"/>
      <c r="QL696" s="146"/>
      <c r="QM696" s="146"/>
      <c r="QN696" s="146"/>
      <c r="QO696" s="146"/>
      <c r="QP696" s="146"/>
      <c r="QQ696" s="146"/>
      <c r="QR696" s="146"/>
      <c r="QS696" s="146"/>
      <c r="QT696" s="146"/>
      <c r="QU696" s="146"/>
      <c r="QV696" s="146"/>
      <c r="QW696" s="146"/>
      <c r="QX696" s="146"/>
      <c r="QY696" s="146"/>
      <c r="QZ696" s="146"/>
      <c r="RA696" s="146"/>
      <c r="RB696" s="146"/>
      <c r="RC696" s="146"/>
      <c r="RD696" s="146"/>
      <c r="RE696" s="146"/>
      <c r="RF696" s="146"/>
      <c r="RG696" s="146"/>
      <c r="RH696" s="146"/>
      <c r="RI696" s="146"/>
      <c r="RJ696" s="146"/>
      <c r="RK696" s="146"/>
      <c r="RL696" s="146"/>
      <c r="RM696" s="146"/>
      <c r="RN696" s="146"/>
      <c r="RO696" s="146"/>
      <c r="RP696" s="146"/>
      <c r="RQ696" s="146"/>
      <c r="RR696" s="146"/>
      <c r="RS696" s="146"/>
      <c r="RT696" s="146"/>
      <c r="RU696" s="146"/>
      <c r="RV696" s="146"/>
      <c r="RW696" s="146"/>
      <c r="RX696" s="146"/>
      <c r="RY696" s="146"/>
      <c r="RZ696" s="146"/>
      <c r="SA696" s="146"/>
      <c r="SB696" s="146"/>
      <c r="SC696" s="146"/>
      <c r="SD696" s="146"/>
      <c r="SE696" s="146"/>
      <c r="SF696" s="146"/>
      <c r="SG696" s="146"/>
      <c r="SH696" s="146"/>
      <c r="SI696" s="146"/>
      <c r="SJ696" s="146"/>
      <c r="SK696" s="146"/>
      <c r="SL696" s="146"/>
      <c r="SM696" s="146"/>
      <c r="SN696" s="146"/>
      <c r="SO696" s="146"/>
      <c r="SP696" s="146"/>
      <c r="SQ696" s="146"/>
      <c r="SR696" s="146"/>
      <c r="SS696" s="146"/>
      <c r="ST696" s="146"/>
      <c r="SU696" s="146"/>
      <c r="SV696" s="146"/>
      <c r="SW696" s="146"/>
      <c r="SX696" s="146"/>
      <c r="SY696" s="146"/>
      <c r="SZ696" s="146"/>
      <c r="TA696" s="146"/>
      <c r="TB696" s="146"/>
      <c r="TC696" s="146"/>
      <c r="TD696" s="146"/>
      <c r="TE696" s="146"/>
      <c r="TF696" s="146"/>
      <c r="TG696" s="146"/>
      <c r="TH696" s="146"/>
      <c r="TI696" s="146"/>
      <c r="TJ696" s="146"/>
      <c r="TK696" s="146"/>
      <c r="TL696" s="146"/>
      <c r="TM696" s="146"/>
      <c r="TN696" s="146"/>
      <c r="TO696" s="146"/>
      <c r="TP696" s="146"/>
      <c r="TQ696" s="146"/>
      <c r="TR696" s="146"/>
      <c r="TS696" s="146"/>
      <c r="TT696" s="146"/>
      <c r="TU696" s="146"/>
      <c r="TV696" s="146"/>
      <c r="TW696" s="146"/>
      <c r="TX696" s="146"/>
      <c r="TY696" s="146"/>
      <c r="TZ696" s="146"/>
      <c r="UA696" s="146"/>
      <c r="UB696" s="146"/>
      <c r="UC696" s="146"/>
      <c r="UD696" s="146"/>
      <c r="UE696" s="146"/>
      <c r="UF696" s="146"/>
      <c r="UG696" s="146"/>
      <c r="UH696" s="146"/>
      <c r="UI696" s="146"/>
      <c r="UJ696" s="146"/>
      <c r="UK696" s="146"/>
      <c r="UL696" s="146"/>
      <c r="UM696" s="146"/>
      <c r="UN696" s="146"/>
      <c r="UO696" s="146"/>
      <c r="UP696" s="146"/>
      <c r="UQ696" s="146"/>
      <c r="UR696" s="146"/>
      <c r="US696" s="146"/>
      <c r="UT696" s="146"/>
      <c r="UU696" s="146"/>
      <c r="UV696" s="146"/>
      <c r="UW696" s="146"/>
      <c r="UX696" s="146"/>
      <c r="UY696" s="146"/>
      <c r="UZ696" s="146"/>
      <c r="VA696" s="146"/>
      <c r="VB696" s="146"/>
      <c r="VC696" s="146"/>
      <c r="VD696" s="146"/>
      <c r="VE696" s="146"/>
      <c r="VF696" s="146"/>
      <c r="VG696" s="146"/>
      <c r="VH696" s="146"/>
      <c r="VI696" s="146"/>
      <c r="VJ696" s="146"/>
      <c r="VK696" s="146"/>
      <c r="VL696" s="146"/>
      <c r="VM696" s="146"/>
      <c r="VN696" s="146"/>
      <c r="VO696" s="146"/>
      <c r="VP696" s="146"/>
      <c r="VQ696" s="146"/>
      <c r="VR696" s="146"/>
      <c r="VS696" s="146"/>
      <c r="VT696" s="146"/>
      <c r="VU696" s="146"/>
      <c r="VV696" s="146"/>
      <c r="VW696" s="146"/>
      <c r="VX696" s="146"/>
      <c r="VY696" s="146"/>
      <c r="VZ696" s="146"/>
      <c r="WA696" s="146"/>
      <c r="WB696" s="146"/>
      <c r="WC696" s="146"/>
      <c r="WD696" s="146"/>
      <c r="WE696" s="146"/>
      <c r="WF696" s="146"/>
      <c r="WG696" s="146"/>
      <c r="WH696" s="146"/>
      <c r="WI696" s="146"/>
      <c r="WJ696" s="146"/>
      <c r="WK696" s="146"/>
      <c r="WL696" s="146"/>
      <c r="WM696" s="146"/>
      <c r="WN696" s="146"/>
      <c r="WO696" s="146"/>
      <c r="WP696" s="146"/>
      <c r="WQ696" s="146"/>
      <c r="WR696" s="146"/>
      <c r="WS696" s="146"/>
      <c r="WT696" s="146"/>
      <c r="WU696" s="146"/>
      <c r="WV696" s="146"/>
      <c r="WW696" s="146"/>
      <c r="WX696" s="146"/>
      <c r="WY696" s="146"/>
      <c r="WZ696" s="146"/>
      <c r="XA696" s="146"/>
      <c r="XB696" s="146"/>
      <c r="XC696" s="146"/>
      <c r="XD696" s="146"/>
      <c r="XE696" s="146"/>
      <c r="XF696" s="146"/>
      <c r="XG696" s="146"/>
      <c r="XH696" s="146"/>
      <c r="XI696" s="146"/>
      <c r="XJ696" s="146"/>
      <c r="XK696" s="146"/>
      <c r="XL696" s="146"/>
      <c r="XM696" s="146"/>
      <c r="XN696" s="146"/>
      <c r="XO696" s="146"/>
      <c r="XP696" s="146"/>
      <c r="XQ696" s="146"/>
      <c r="XR696" s="146"/>
      <c r="XS696" s="146"/>
      <c r="XT696" s="146"/>
      <c r="XU696" s="146"/>
      <c r="XV696" s="146"/>
      <c r="XW696" s="146"/>
      <c r="XX696" s="146"/>
      <c r="XY696" s="146"/>
      <c r="XZ696" s="146"/>
      <c r="YA696" s="146"/>
      <c r="YB696" s="146"/>
      <c r="YC696" s="146"/>
      <c r="YD696" s="146"/>
      <c r="YE696" s="146"/>
      <c r="YF696" s="146"/>
      <c r="YG696" s="146"/>
      <c r="YH696" s="146"/>
      <c r="YI696" s="146"/>
      <c r="YJ696" s="146"/>
      <c r="YK696" s="146"/>
      <c r="YL696" s="146"/>
      <c r="YM696" s="146"/>
      <c r="YN696" s="146"/>
      <c r="YO696" s="146"/>
      <c r="YP696" s="146"/>
      <c r="YQ696" s="146"/>
      <c r="YR696" s="146"/>
      <c r="YS696" s="146"/>
      <c r="YT696" s="146"/>
      <c r="YU696" s="146"/>
      <c r="YV696" s="146"/>
      <c r="YW696" s="146"/>
      <c r="YX696" s="146"/>
      <c r="YY696" s="146"/>
      <c r="YZ696" s="146"/>
      <c r="ZA696" s="146"/>
      <c r="ZB696" s="146"/>
      <c r="ZC696" s="146"/>
      <c r="ZD696" s="146"/>
      <c r="ZE696" s="146"/>
      <c r="ZF696" s="146"/>
      <c r="ZG696" s="146"/>
      <c r="ZH696" s="146"/>
      <c r="ZI696" s="146"/>
      <c r="ZJ696" s="146"/>
      <c r="ZK696" s="146"/>
      <c r="ZL696" s="146"/>
      <c r="ZM696" s="146"/>
      <c r="ZN696" s="146"/>
      <c r="ZO696" s="146"/>
      <c r="ZP696" s="146"/>
      <c r="ZQ696" s="146"/>
      <c r="ZR696" s="146"/>
      <c r="ZS696" s="146"/>
      <c r="ZT696" s="146"/>
      <c r="ZU696" s="146"/>
      <c r="ZV696" s="146"/>
      <c r="ZW696" s="146"/>
      <c r="ZX696" s="146"/>
      <c r="ZY696" s="146"/>
      <c r="ZZ696" s="146"/>
      <c r="AAA696" s="146"/>
      <c r="AAB696" s="146"/>
      <c r="AAC696" s="146"/>
      <c r="AAD696" s="146"/>
      <c r="AAE696" s="146"/>
      <c r="AAF696" s="146"/>
      <c r="AAG696" s="146"/>
      <c r="AAH696" s="146"/>
      <c r="AAI696" s="146"/>
      <c r="AAJ696" s="146"/>
      <c r="AAK696" s="146"/>
      <c r="AAL696" s="146"/>
      <c r="AAM696" s="146"/>
      <c r="AAN696" s="146"/>
      <c r="AAO696" s="146"/>
      <c r="AAP696" s="146"/>
      <c r="AAQ696" s="146"/>
      <c r="AAR696" s="146"/>
      <c r="AAS696" s="146"/>
      <c r="AAT696" s="146"/>
      <c r="AAU696" s="146"/>
      <c r="AAV696" s="146"/>
      <c r="AAW696" s="146"/>
      <c r="AAX696" s="146"/>
      <c r="AAY696" s="146"/>
      <c r="AAZ696" s="146"/>
      <c r="ABA696" s="146"/>
      <c r="ABB696" s="146"/>
      <c r="ABC696" s="146"/>
      <c r="ABD696" s="146"/>
      <c r="ABE696" s="146"/>
      <c r="ABF696" s="146"/>
      <c r="ABG696" s="146"/>
      <c r="ABH696" s="146"/>
      <c r="ABI696" s="146"/>
      <c r="ABJ696" s="146"/>
      <c r="ABK696" s="146"/>
      <c r="ABL696" s="146"/>
      <c r="ABM696" s="146"/>
      <c r="ABN696" s="146"/>
      <c r="ABO696" s="146"/>
      <c r="ABP696" s="146"/>
      <c r="ABQ696" s="146"/>
      <c r="ABR696" s="146"/>
      <c r="ABS696" s="146"/>
      <c r="ABT696" s="146"/>
      <c r="ABU696" s="146"/>
      <c r="ABV696" s="146"/>
      <c r="ABW696" s="146"/>
      <c r="ABX696" s="146"/>
      <c r="ABY696" s="146"/>
      <c r="ABZ696" s="146"/>
      <c r="ACA696" s="146"/>
      <c r="ACB696" s="146"/>
      <c r="ACC696" s="146"/>
      <c r="ACD696" s="146"/>
      <c r="ACE696" s="146"/>
      <c r="ACF696" s="146"/>
      <c r="ACG696" s="146"/>
      <c r="ACH696" s="146"/>
      <c r="ACI696" s="146"/>
      <c r="ACJ696" s="146"/>
      <c r="ACK696" s="146"/>
      <c r="ACL696" s="146"/>
      <c r="ACM696" s="146"/>
      <c r="ACN696" s="146"/>
      <c r="ACO696" s="146"/>
      <c r="ACP696" s="146"/>
      <c r="ACQ696" s="146"/>
      <c r="ACR696" s="146"/>
      <c r="ACS696" s="146"/>
      <c r="ACT696" s="146"/>
      <c r="ACU696" s="146"/>
      <c r="ACV696" s="146"/>
      <c r="ACW696" s="146"/>
      <c r="ACX696" s="146"/>
      <c r="ACY696" s="146"/>
      <c r="ACZ696" s="146"/>
      <c r="ADA696" s="146"/>
      <c r="ADB696" s="146"/>
      <c r="ADC696" s="146"/>
      <c r="ADD696" s="146"/>
      <c r="ADE696" s="146"/>
      <c r="ADF696" s="146"/>
      <c r="ADG696" s="146"/>
      <c r="ADH696" s="146"/>
      <c r="ADI696" s="146"/>
      <c r="ADJ696" s="146"/>
      <c r="ADK696" s="146"/>
      <c r="ADL696" s="146"/>
      <c r="ADM696" s="146"/>
      <c r="ADN696" s="146"/>
      <c r="ADO696" s="146"/>
      <c r="ADP696" s="146"/>
      <c r="ADQ696" s="146"/>
      <c r="ADR696" s="146"/>
      <c r="ADS696" s="146"/>
      <c r="ADT696" s="146"/>
      <c r="ADU696" s="146"/>
      <c r="ADV696" s="146"/>
      <c r="ADW696" s="146"/>
      <c r="ADX696" s="146"/>
      <c r="ADY696" s="146"/>
      <c r="ADZ696" s="146"/>
      <c r="AEA696" s="146"/>
      <c r="AEB696" s="146"/>
      <c r="AEC696" s="146"/>
      <c r="AED696" s="146"/>
      <c r="AEE696" s="146"/>
      <c r="AEF696" s="146"/>
      <c r="AEG696" s="146"/>
      <c r="AEH696" s="146"/>
      <c r="AEI696" s="146"/>
      <c r="AEJ696" s="146"/>
      <c r="AEK696" s="146"/>
      <c r="AEL696" s="146"/>
      <c r="AEM696" s="146"/>
      <c r="AEN696" s="146"/>
      <c r="AEO696" s="146"/>
      <c r="AEP696" s="146"/>
      <c r="AEQ696" s="146"/>
      <c r="AER696" s="146"/>
      <c r="AES696" s="146"/>
      <c r="AET696" s="146"/>
      <c r="AEU696" s="146"/>
      <c r="AEV696" s="146"/>
      <c r="AEW696" s="146"/>
      <c r="AEX696" s="146"/>
      <c r="AEY696" s="146"/>
      <c r="AEZ696" s="146"/>
      <c r="AFA696" s="146"/>
      <c r="AFB696" s="146"/>
      <c r="AFC696" s="146"/>
      <c r="AFD696" s="146"/>
      <c r="AFE696" s="146"/>
      <c r="AFF696" s="146"/>
      <c r="AFG696" s="146"/>
      <c r="AFH696" s="146"/>
      <c r="AFI696" s="146"/>
      <c r="AFJ696" s="146"/>
      <c r="AFK696" s="146"/>
      <c r="AFL696" s="146"/>
      <c r="AFM696" s="146"/>
      <c r="AFN696" s="146"/>
      <c r="AFO696" s="146"/>
      <c r="AFP696" s="146"/>
      <c r="AFQ696" s="146"/>
      <c r="AFR696" s="146"/>
      <c r="AFS696" s="146"/>
      <c r="AFT696" s="146"/>
      <c r="AFU696" s="146"/>
      <c r="AFV696" s="146"/>
      <c r="AFW696" s="146"/>
      <c r="AFX696" s="146"/>
      <c r="AFY696" s="146"/>
      <c r="AFZ696" s="146"/>
      <c r="AGA696" s="146"/>
      <c r="AGB696" s="146"/>
      <c r="AGC696" s="146"/>
      <c r="AGD696" s="146"/>
      <c r="AGE696" s="146"/>
      <c r="AGF696" s="146"/>
      <c r="AGG696" s="146"/>
      <c r="AGH696" s="146"/>
      <c r="AGI696" s="146"/>
      <c r="AGJ696" s="146"/>
      <c r="AGK696" s="146"/>
      <c r="AGL696" s="146"/>
      <c r="AGM696" s="146"/>
      <c r="AGN696" s="146"/>
      <c r="AGO696" s="146"/>
      <c r="AGP696" s="146"/>
      <c r="AGQ696" s="146"/>
      <c r="AGR696" s="146"/>
      <c r="AGS696" s="146"/>
      <c r="AGT696" s="146"/>
      <c r="AGU696" s="146"/>
      <c r="AGV696" s="146"/>
      <c r="AGW696" s="146"/>
      <c r="AGX696" s="146"/>
      <c r="AGY696" s="146"/>
      <c r="AGZ696" s="146"/>
      <c r="AHA696" s="146"/>
      <c r="AHB696" s="146"/>
      <c r="AHC696" s="146"/>
      <c r="AHD696" s="146"/>
      <c r="AHE696" s="146"/>
      <c r="AHF696" s="146"/>
      <c r="AHG696" s="146"/>
      <c r="AHH696" s="146"/>
      <c r="AHI696" s="146"/>
      <c r="AHJ696" s="146"/>
      <c r="AHK696" s="146"/>
      <c r="AHL696" s="146"/>
      <c r="AHM696" s="146"/>
      <c r="AHN696" s="146"/>
      <c r="AHO696" s="146"/>
      <c r="AHP696" s="146"/>
      <c r="AHQ696" s="146"/>
      <c r="AHR696" s="146"/>
      <c r="AHS696" s="146"/>
      <c r="AHT696" s="146"/>
      <c r="AHU696" s="146"/>
      <c r="AHV696" s="146"/>
      <c r="AHW696" s="146"/>
      <c r="AHX696" s="146"/>
      <c r="AHY696" s="146"/>
      <c r="AHZ696" s="146"/>
      <c r="AIA696" s="146"/>
      <c r="AIB696" s="146"/>
      <c r="AIC696" s="146"/>
      <c r="AID696" s="146"/>
      <c r="AIE696" s="146"/>
      <c r="AIF696" s="146"/>
      <c r="AIG696" s="146"/>
      <c r="AIH696" s="146"/>
      <c r="AII696" s="146"/>
      <c r="AIJ696" s="146"/>
      <c r="AIK696" s="146"/>
      <c r="AIL696" s="146"/>
      <c r="AIM696" s="146"/>
      <c r="AIN696" s="146"/>
      <c r="AIO696" s="146"/>
      <c r="AIP696" s="146"/>
      <c r="AIQ696" s="146"/>
      <c r="AIR696" s="146"/>
      <c r="AIS696" s="146"/>
      <c r="AIT696" s="146"/>
      <c r="AIU696" s="146"/>
      <c r="AIV696" s="146"/>
      <c r="AIW696" s="146"/>
      <c r="AIX696" s="146"/>
      <c r="AIY696" s="146"/>
      <c r="AIZ696" s="146"/>
      <c r="AJA696" s="146"/>
      <c r="AJB696" s="146"/>
      <c r="AJC696" s="146"/>
      <c r="AJD696" s="146"/>
      <c r="AJE696" s="146"/>
      <c r="AJF696" s="146"/>
      <c r="AJG696" s="146"/>
      <c r="AJH696" s="146"/>
      <c r="AJI696" s="146"/>
      <c r="AJJ696" s="146"/>
      <c r="AJK696" s="146"/>
      <c r="AJL696" s="146"/>
      <c r="AJM696" s="146"/>
      <c r="AJN696" s="146"/>
      <c r="AJO696" s="146"/>
      <c r="AJP696" s="146"/>
      <c r="AJQ696" s="146"/>
      <c r="AJR696" s="146"/>
      <c r="AJS696" s="146"/>
      <c r="AJT696" s="146"/>
      <c r="AJU696" s="146"/>
      <c r="AJV696" s="146"/>
      <c r="AJW696" s="146"/>
      <c r="AJX696" s="146"/>
      <c r="AJY696" s="146"/>
      <c r="AJZ696" s="146"/>
      <c r="AKA696" s="146"/>
      <c r="AKB696" s="146"/>
      <c r="AKC696" s="146"/>
      <c r="AKD696" s="146"/>
      <c r="AKE696" s="146"/>
      <c r="AKF696" s="146"/>
      <c r="AKG696" s="146"/>
      <c r="AKH696" s="146"/>
      <c r="AKI696" s="146"/>
      <c r="AKJ696" s="146"/>
      <c r="AKK696" s="146"/>
      <c r="AKL696" s="146"/>
      <c r="AKM696" s="146"/>
      <c r="AKN696" s="146"/>
      <c r="AKO696" s="146"/>
      <c r="AKP696" s="146"/>
      <c r="AKQ696" s="146"/>
      <c r="AKR696" s="146"/>
      <c r="AKS696" s="146"/>
      <c r="AKT696" s="146"/>
      <c r="AKU696" s="146"/>
      <c r="AKV696" s="146"/>
      <c r="AKW696" s="146"/>
      <c r="AKX696" s="146"/>
      <c r="AKY696" s="146"/>
      <c r="AKZ696" s="146"/>
      <c r="ALA696" s="146"/>
      <c r="ALB696" s="146"/>
      <c r="ALC696" s="146"/>
      <c r="ALD696" s="146"/>
      <c r="ALE696" s="146"/>
      <c r="ALF696" s="146"/>
      <c r="ALG696" s="146"/>
      <c r="ALH696" s="146"/>
      <c r="ALI696" s="146"/>
      <c r="ALJ696" s="146"/>
      <c r="ALK696" s="146"/>
      <c r="ALL696" s="146"/>
      <c r="ALM696" s="146"/>
      <c r="ALN696" s="146"/>
      <c r="ALO696" s="146"/>
      <c r="ALP696" s="146"/>
      <c r="ALQ696" s="146"/>
      <c r="ALR696" s="146"/>
      <c r="ALS696" s="146"/>
      <c r="ALT696" s="146"/>
      <c r="ALU696" s="146"/>
      <c r="ALV696" s="146"/>
      <c r="ALW696" s="146"/>
      <c r="ALX696" s="146"/>
      <c r="ALY696" s="146"/>
      <c r="ALZ696" s="146"/>
      <c r="AMA696" s="146"/>
      <c r="AMB696" s="146"/>
      <c r="AMC696" s="146"/>
      <c r="AMD696" s="146"/>
      <c r="AME696" s="146"/>
      <c r="AMF696" s="146"/>
      <c r="AMG696" s="146"/>
      <c r="AMH696" s="146"/>
      <c r="AMI696" s="146"/>
      <c r="AMJ696" s="146"/>
      <c r="AMK696" s="146"/>
      <c r="AML696" s="146"/>
      <c r="AMM696" s="146"/>
      <c r="AMN696" s="146"/>
      <c r="AMO696" s="146"/>
      <c r="AMP696" s="146"/>
      <c r="AMQ696" s="146"/>
      <c r="AMR696" s="146"/>
      <c r="AMS696" s="146"/>
      <c r="AMT696" s="146"/>
      <c r="AMU696" s="146"/>
      <c r="AMV696" s="146"/>
      <c r="AMW696" s="146"/>
      <c r="AMX696" s="146"/>
      <c r="AMY696" s="146"/>
      <c r="AMZ696" s="146"/>
      <c r="ANA696" s="146"/>
      <c r="ANB696" s="146"/>
      <c r="ANC696" s="146"/>
      <c r="AND696" s="146"/>
      <c r="ANE696" s="146"/>
      <c r="ANF696" s="146"/>
      <c r="ANG696" s="146"/>
      <c r="ANH696" s="146"/>
      <c r="ANI696" s="146"/>
      <c r="ANJ696" s="146"/>
      <c r="ANK696" s="146"/>
      <c r="ANL696" s="146"/>
      <c r="ANM696" s="146"/>
      <c r="ANN696" s="146"/>
      <c r="ANO696" s="146"/>
      <c r="ANP696" s="146"/>
      <c r="ANQ696" s="146"/>
      <c r="ANR696" s="146"/>
      <c r="ANS696" s="146"/>
      <c r="ANT696" s="146"/>
      <c r="ANU696" s="146"/>
      <c r="ANV696" s="146"/>
      <c r="ANW696" s="146"/>
      <c r="ANX696" s="146"/>
      <c r="ANY696" s="146"/>
      <c r="ANZ696" s="146"/>
      <c r="AOA696" s="146"/>
      <c r="AOB696" s="146"/>
      <c r="AOC696" s="146"/>
      <c r="AOD696" s="146"/>
      <c r="AOE696" s="146"/>
      <c r="AOF696" s="146"/>
      <c r="AOG696" s="146"/>
      <c r="AOH696" s="146"/>
      <c r="AOI696" s="146"/>
      <c r="AOJ696" s="146"/>
      <c r="AOK696" s="146"/>
      <c r="AOL696" s="146"/>
      <c r="AOM696" s="146"/>
      <c r="AON696" s="146"/>
      <c r="AOO696" s="146"/>
      <c r="AOP696" s="146"/>
      <c r="AOQ696" s="146"/>
      <c r="AOR696" s="146"/>
      <c r="AOS696" s="146"/>
      <c r="AOT696" s="146"/>
      <c r="AOU696" s="146"/>
      <c r="AOV696" s="146"/>
      <c r="AOW696" s="146"/>
      <c r="AOX696" s="146"/>
      <c r="AOY696" s="146"/>
      <c r="AOZ696" s="146"/>
      <c r="APA696" s="146"/>
      <c r="APB696" s="146"/>
      <c r="APC696" s="146"/>
      <c r="APD696" s="146"/>
      <c r="APE696" s="146"/>
      <c r="APF696" s="146"/>
      <c r="APG696" s="146"/>
      <c r="APH696" s="146"/>
      <c r="API696" s="146"/>
      <c r="APJ696" s="146"/>
      <c r="APK696" s="146"/>
      <c r="APL696" s="146"/>
      <c r="APM696" s="146"/>
      <c r="APN696" s="146"/>
      <c r="APO696" s="146"/>
      <c r="APP696" s="146"/>
      <c r="APQ696" s="146"/>
      <c r="APR696" s="146"/>
      <c r="APS696" s="146"/>
      <c r="APT696" s="146"/>
      <c r="APU696" s="146"/>
      <c r="APV696" s="146"/>
      <c r="APW696" s="146"/>
      <c r="APX696" s="146"/>
      <c r="APY696" s="146"/>
      <c r="APZ696" s="146"/>
      <c r="AQA696" s="146"/>
      <c r="AQB696" s="146"/>
      <c r="AQC696" s="146"/>
      <c r="AQD696" s="146"/>
      <c r="AQE696" s="146"/>
      <c r="AQF696" s="146"/>
      <c r="AQG696" s="146"/>
      <c r="AQH696" s="146"/>
      <c r="AQI696" s="146"/>
      <c r="AQJ696" s="146"/>
      <c r="AQK696" s="146"/>
      <c r="AQL696" s="146"/>
      <c r="AQM696" s="146"/>
      <c r="AQN696" s="146"/>
      <c r="AQO696" s="146"/>
      <c r="AQP696" s="146"/>
      <c r="AQQ696" s="146"/>
      <c r="AQR696" s="146"/>
      <c r="AQS696" s="146"/>
      <c r="AQT696" s="146"/>
      <c r="AQU696" s="146"/>
      <c r="AQV696" s="146"/>
      <c r="AQW696" s="146"/>
      <c r="AQX696" s="146"/>
      <c r="AQY696" s="146"/>
      <c r="AQZ696" s="146"/>
      <c r="ARA696" s="146"/>
      <c r="ARB696" s="146"/>
      <c r="ARC696" s="146"/>
      <c r="ARD696" s="146"/>
      <c r="ARE696" s="146"/>
      <c r="ARF696" s="146"/>
      <c r="ARG696" s="146"/>
      <c r="ARH696" s="146"/>
      <c r="ARI696" s="146"/>
      <c r="ARJ696" s="146"/>
      <c r="ARK696" s="146"/>
      <c r="ARL696" s="146"/>
      <c r="ARM696" s="146"/>
      <c r="ARN696" s="146"/>
      <c r="ARO696" s="146"/>
      <c r="ARP696" s="146"/>
      <c r="ARQ696" s="146"/>
      <c r="ARR696" s="146"/>
      <c r="ARS696" s="146"/>
      <c r="ART696" s="146"/>
      <c r="ARU696" s="146"/>
      <c r="ARV696" s="146"/>
      <c r="ARW696" s="146"/>
      <c r="ARX696" s="146"/>
      <c r="ARY696" s="146"/>
      <c r="ARZ696" s="146"/>
      <c r="ASA696" s="146"/>
      <c r="ASB696" s="146"/>
      <c r="ASC696" s="146"/>
      <c r="ASD696" s="146"/>
      <c r="ASE696" s="146"/>
      <c r="ASF696" s="146"/>
      <c r="ASG696" s="146"/>
      <c r="ASH696" s="146"/>
      <c r="ASI696" s="146"/>
      <c r="ASJ696" s="146"/>
      <c r="ASK696" s="146"/>
      <c r="ASL696" s="146"/>
      <c r="ASM696" s="146"/>
      <c r="ASN696" s="146"/>
      <c r="ASO696" s="146"/>
      <c r="ASP696" s="146"/>
      <c r="ASQ696" s="146"/>
      <c r="ASR696" s="146"/>
      <c r="ASS696" s="146"/>
      <c r="AST696" s="146"/>
      <c r="ASU696" s="146"/>
      <c r="ASV696" s="146"/>
      <c r="ASW696" s="146"/>
      <c r="ASX696" s="146"/>
      <c r="ASY696" s="146"/>
      <c r="ASZ696" s="146"/>
      <c r="ATA696" s="146"/>
      <c r="ATB696" s="146"/>
      <c r="ATC696" s="146"/>
      <c r="ATD696" s="146"/>
      <c r="ATE696" s="146"/>
      <c r="ATF696" s="146"/>
      <c r="ATG696" s="146"/>
      <c r="ATH696" s="146"/>
      <c r="ATI696" s="146"/>
      <c r="ATJ696" s="146"/>
      <c r="ATK696" s="146"/>
      <c r="ATL696" s="146"/>
      <c r="ATM696" s="146"/>
      <c r="ATN696" s="146"/>
      <c r="ATO696" s="146"/>
      <c r="ATP696" s="146"/>
      <c r="ATQ696" s="146"/>
      <c r="ATR696" s="146"/>
      <c r="ATS696" s="146"/>
      <c r="ATT696" s="146"/>
      <c r="ATU696" s="146"/>
      <c r="ATV696" s="146"/>
      <c r="ATW696" s="146"/>
      <c r="ATX696" s="146"/>
      <c r="ATY696" s="146"/>
      <c r="ATZ696" s="146"/>
      <c r="AUA696" s="146"/>
      <c r="AUB696" s="146"/>
      <c r="AUC696" s="146"/>
      <c r="AUD696" s="146"/>
      <c r="AUE696" s="146"/>
      <c r="AUF696" s="146"/>
      <c r="AUG696" s="146"/>
      <c r="AUH696" s="146"/>
      <c r="AUI696" s="146"/>
      <c r="AUJ696" s="146"/>
      <c r="AUK696" s="146"/>
      <c r="AUL696" s="146"/>
      <c r="AUM696" s="146"/>
      <c r="AUN696" s="146"/>
      <c r="AUO696" s="146"/>
      <c r="AUP696" s="146"/>
      <c r="AUQ696" s="146"/>
      <c r="AUR696" s="146"/>
      <c r="AUS696" s="146"/>
      <c r="AUT696" s="146"/>
      <c r="AUU696" s="146"/>
      <c r="AUV696" s="146"/>
      <c r="AUW696" s="146"/>
      <c r="AUX696" s="146"/>
      <c r="AUY696" s="146"/>
      <c r="AUZ696" s="146"/>
      <c r="AVA696" s="146"/>
      <c r="AVB696" s="146"/>
      <c r="AVC696" s="146"/>
      <c r="AVD696" s="146"/>
      <c r="AVE696" s="146"/>
      <c r="AVF696" s="146"/>
      <c r="AVG696" s="146"/>
      <c r="AVH696" s="146"/>
      <c r="AVI696" s="146"/>
      <c r="AVJ696" s="146"/>
      <c r="AVK696" s="146"/>
      <c r="AVL696" s="146"/>
      <c r="AVM696" s="146"/>
      <c r="AVN696" s="146"/>
      <c r="AVO696" s="146"/>
      <c r="AVP696" s="146"/>
      <c r="AVQ696" s="146"/>
      <c r="AVR696" s="146"/>
      <c r="AVS696" s="146"/>
      <c r="AVT696" s="146"/>
      <c r="AVU696" s="146"/>
      <c r="AVV696" s="146"/>
      <c r="AVW696" s="146"/>
      <c r="AVX696" s="146"/>
      <c r="AVY696" s="146"/>
      <c r="AVZ696" s="146"/>
      <c r="AWA696" s="146"/>
      <c r="AWB696" s="146"/>
      <c r="AWC696" s="146"/>
      <c r="AWD696" s="146"/>
      <c r="AWE696" s="146"/>
      <c r="AWF696" s="146"/>
      <c r="AWG696" s="146"/>
      <c r="AWH696" s="146"/>
      <c r="AWI696" s="146"/>
      <c r="AWJ696" s="146"/>
      <c r="AWK696" s="146"/>
      <c r="AWL696" s="146"/>
      <c r="AWM696" s="146"/>
      <c r="AWN696" s="146"/>
      <c r="AWO696" s="146"/>
      <c r="AWP696" s="146"/>
      <c r="AWQ696" s="146"/>
      <c r="AWR696" s="146"/>
      <c r="AWS696" s="146"/>
      <c r="AWT696" s="146"/>
      <c r="AWU696" s="146"/>
      <c r="AWV696" s="146"/>
      <c r="AWW696" s="146"/>
      <c r="AWX696" s="146"/>
      <c r="AWY696" s="146"/>
      <c r="AWZ696" s="146"/>
      <c r="AXA696" s="146"/>
      <c r="AXB696" s="146"/>
      <c r="AXC696" s="146"/>
      <c r="AXD696" s="146"/>
      <c r="AXE696" s="146"/>
      <c r="AXF696" s="146"/>
      <c r="AXG696" s="146"/>
      <c r="AXH696" s="146"/>
      <c r="AXI696" s="146"/>
      <c r="AXJ696" s="146"/>
      <c r="AXK696" s="146"/>
      <c r="AXL696" s="146"/>
      <c r="AXM696" s="146"/>
      <c r="AXN696" s="146"/>
      <c r="AXO696" s="146"/>
      <c r="AXP696" s="146"/>
      <c r="AXQ696" s="146"/>
      <c r="AXR696" s="146"/>
      <c r="AXS696" s="146"/>
      <c r="AXT696" s="146"/>
      <c r="AXU696" s="146"/>
      <c r="AXV696" s="146"/>
      <c r="AXW696" s="146"/>
      <c r="AXX696" s="146"/>
      <c r="AXY696" s="146"/>
      <c r="AXZ696" s="146"/>
      <c r="AYA696" s="146"/>
      <c r="AYB696" s="146"/>
      <c r="AYC696" s="146"/>
      <c r="AYD696" s="146"/>
      <c r="AYE696" s="146"/>
      <c r="AYF696" s="146"/>
      <c r="AYG696" s="146"/>
      <c r="AYH696" s="146"/>
      <c r="AYI696" s="146"/>
      <c r="AYJ696" s="146"/>
      <c r="AYK696" s="146"/>
      <c r="AYL696" s="146"/>
      <c r="AYM696" s="146"/>
      <c r="AYN696" s="146"/>
      <c r="AYO696" s="146"/>
      <c r="AYP696" s="146"/>
      <c r="AYQ696" s="146"/>
      <c r="AYR696" s="146"/>
      <c r="AYS696" s="146"/>
      <c r="AYT696" s="146"/>
      <c r="AYU696" s="146"/>
      <c r="AYV696" s="146"/>
      <c r="AYW696" s="146"/>
      <c r="AYX696" s="146"/>
      <c r="AYY696" s="146"/>
      <c r="AYZ696" s="146"/>
      <c r="AZA696" s="146"/>
      <c r="AZB696" s="146"/>
      <c r="AZC696" s="146"/>
      <c r="AZD696" s="146"/>
      <c r="AZE696" s="146"/>
      <c r="AZF696" s="146"/>
      <c r="AZG696" s="146"/>
      <c r="AZH696" s="146"/>
      <c r="AZI696" s="146"/>
      <c r="AZJ696" s="146"/>
      <c r="AZK696" s="146"/>
      <c r="AZL696" s="146"/>
      <c r="AZM696" s="146"/>
      <c r="AZN696" s="146"/>
      <c r="AZO696" s="146"/>
      <c r="AZP696" s="146"/>
      <c r="AZQ696" s="146"/>
      <c r="AZR696" s="146"/>
      <c r="AZS696" s="146"/>
      <c r="AZT696" s="146"/>
      <c r="AZU696" s="146"/>
      <c r="AZV696" s="146"/>
      <c r="AZW696" s="146"/>
      <c r="AZX696" s="146"/>
      <c r="AZY696" s="146"/>
      <c r="AZZ696" s="146"/>
      <c r="BAA696" s="146"/>
      <c r="BAB696" s="146"/>
      <c r="BAC696" s="146"/>
      <c r="BAD696" s="146"/>
      <c r="BAE696" s="146"/>
    </row>
    <row r="697" spans="1:1383" s="147" customFormat="1" ht="15.6" x14ac:dyDescent="0.25">
      <c r="A697" s="153">
        <v>50010</v>
      </c>
      <c r="B697" s="149" t="s">
        <v>1329</v>
      </c>
      <c r="C697" s="149" t="s">
        <v>143</v>
      </c>
      <c r="D697" s="151">
        <v>50100</v>
      </c>
      <c r="E697" s="190" t="s">
        <v>468</v>
      </c>
      <c r="F697" s="144">
        <f>'2017-2018 Form'!F734</f>
        <v>0</v>
      </c>
      <c r="G697" s="144">
        <f t="shared" si="131"/>
        <v>0</v>
      </c>
      <c r="H697" s="144"/>
      <c r="I697" s="144"/>
      <c r="J697" s="158"/>
      <c r="K697" s="144">
        <f t="shared" si="132"/>
        <v>0</v>
      </c>
      <c r="L697" s="158"/>
      <c r="M697" s="158"/>
      <c r="N697" s="158"/>
      <c r="O697" s="152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/>
      <c r="BO697" s="146"/>
      <c r="BP697" s="146"/>
      <c r="BQ697" s="146"/>
      <c r="BR697" s="146"/>
      <c r="BS697" s="146"/>
      <c r="BT697" s="146"/>
      <c r="BU697" s="146"/>
      <c r="BV697" s="146"/>
      <c r="BW697" s="146"/>
      <c r="BX697" s="146"/>
      <c r="BY697" s="146"/>
      <c r="BZ697" s="146"/>
      <c r="CA697" s="146"/>
      <c r="CB697" s="146"/>
      <c r="CC697" s="146"/>
      <c r="CD697" s="146"/>
      <c r="CE697" s="146"/>
      <c r="CF697" s="146"/>
      <c r="CG697" s="146"/>
      <c r="CH697" s="146"/>
      <c r="CI697" s="146"/>
      <c r="CJ697" s="146"/>
      <c r="CK697" s="146"/>
      <c r="CL697" s="146"/>
      <c r="CM697" s="146"/>
      <c r="CN697" s="146"/>
      <c r="CO697" s="146"/>
      <c r="CP697" s="146"/>
      <c r="CQ697" s="146"/>
      <c r="CR697" s="146"/>
      <c r="CS697" s="146"/>
      <c r="CT697" s="146"/>
      <c r="CU697" s="146"/>
      <c r="CV697" s="146"/>
      <c r="CW697" s="146"/>
      <c r="CX697" s="146"/>
      <c r="CY697" s="146"/>
      <c r="CZ697" s="146"/>
      <c r="DA697" s="146"/>
      <c r="DB697" s="146"/>
      <c r="DC697" s="146"/>
      <c r="DD697" s="146"/>
      <c r="DE697" s="146"/>
      <c r="DF697" s="146"/>
      <c r="DG697" s="146"/>
      <c r="DH697" s="146"/>
      <c r="DI697" s="146"/>
      <c r="DJ697" s="146"/>
      <c r="DK697" s="146"/>
      <c r="DL697" s="146"/>
      <c r="DM697" s="146"/>
      <c r="DN697" s="146"/>
      <c r="DO697" s="146"/>
      <c r="DP697" s="146"/>
      <c r="DQ697" s="146"/>
      <c r="DR697" s="146"/>
      <c r="DS697" s="146"/>
      <c r="DT697" s="146"/>
      <c r="DU697" s="146"/>
      <c r="DV697" s="146"/>
      <c r="DW697" s="146"/>
      <c r="DX697" s="146"/>
      <c r="DY697" s="146"/>
      <c r="DZ697" s="146"/>
      <c r="EA697" s="146"/>
      <c r="EB697" s="146"/>
      <c r="EC697" s="146"/>
      <c r="ED697" s="146"/>
      <c r="EE697" s="146"/>
      <c r="EF697" s="146"/>
      <c r="EG697" s="146"/>
      <c r="EH697" s="146"/>
      <c r="EI697" s="146"/>
      <c r="EJ697" s="146"/>
      <c r="EK697" s="146"/>
      <c r="EL697" s="146"/>
      <c r="EM697" s="146"/>
      <c r="EN697" s="146"/>
      <c r="EO697" s="146"/>
      <c r="EP697" s="146"/>
      <c r="EQ697" s="146"/>
      <c r="ER697" s="146"/>
      <c r="ES697" s="146"/>
      <c r="ET697" s="146"/>
      <c r="EU697" s="146"/>
      <c r="EV697" s="146"/>
      <c r="EW697" s="146"/>
      <c r="EX697" s="146"/>
      <c r="EY697" s="146"/>
      <c r="EZ697" s="146"/>
      <c r="FA697" s="146"/>
      <c r="FB697" s="146"/>
      <c r="FC697" s="146"/>
      <c r="FD697" s="146"/>
      <c r="FE697" s="146"/>
      <c r="FF697" s="146"/>
      <c r="FG697" s="146"/>
      <c r="FH697" s="146"/>
      <c r="FI697" s="146"/>
      <c r="FJ697" s="146"/>
      <c r="FK697" s="146"/>
      <c r="FL697" s="146"/>
      <c r="FM697" s="146"/>
      <c r="FN697" s="146"/>
      <c r="FO697" s="146"/>
      <c r="FP697" s="146"/>
      <c r="FQ697" s="146"/>
      <c r="FR697" s="146"/>
      <c r="FS697" s="146"/>
      <c r="FT697" s="146"/>
      <c r="FU697" s="146"/>
      <c r="FV697" s="146"/>
      <c r="FW697" s="146"/>
      <c r="FX697" s="146"/>
      <c r="FY697" s="146"/>
      <c r="FZ697" s="146"/>
      <c r="GA697" s="146"/>
      <c r="GB697" s="146"/>
      <c r="GC697" s="146"/>
      <c r="GD697" s="146"/>
      <c r="GE697" s="146"/>
      <c r="GF697" s="146"/>
      <c r="GG697" s="146"/>
      <c r="GH697" s="146"/>
      <c r="GI697" s="146"/>
      <c r="GJ697" s="146"/>
      <c r="GK697" s="146"/>
      <c r="GL697" s="146"/>
      <c r="GM697" s="146"/>
      <c r="GN697" s="146"/>
      <c r="GO697" s="146"/>
      <c r="GP697" s="146"/>
      <c r="GQ697" s="146"/>
      <c r="GR697" s="146"/>
      <c r="GS697" s="146"/>
      <c r="GT697" s="146"/>
      <c r="GU697" s="146"/>
      <c r="GV697" s="146"/>
      <c r="GW697" s="146"/>
      <c r="GX697" s="146"/>
      <c r="GY697" s="146"/>
      <c r="GZ697" s="146"/>
      <c r="HA697" s="146"/>
      <c r="HB697" s="146"/>
      <c r="HC697" s="146"/>
      <c r="HD697" s="146"/>
      <c r="HE697" s="146"/>
      <c r="HF697" s="146"/>
      <c r="HG697" s="146"/>
      <c r="HH697" s="146"/>
      <c r="HI697" s="146"/>
      <c r="HJ697" s="146"/>
      <c r="HK697" s="146"/>
      <c r="HL697" s="146"/>
      <c r="HM697" s="146"/>
      <c r="HN697" s="146"/>
      <c r="HO697" s="146"/>
      <c r="HP697" s="146"/>
      <c r="HQ697" s="146"/>
      <c r="HR697" s="146"/>
      <c r="HS697" s="146"/>
      <c r="HT697" s="146"/>
      <c r="HU697" s="146"/>
      <c r="HV697" s="146"/>
      <c r="HW697" s="146"/>
      <c r="HX697" s="146"/>
      <c r="HY697" s="146"/>
      <c r="HZ697" s="146"/>
      <c r="IA697" s="146"/>
      <c r="IB697" s="146"/>
      <c r="IC697" s="146"/>
      <c r="ID697" s="146"/>
      <c r="IE697" s="146"/>
      <c r="IF697" s="146"/>
      <c r="IG697" s="146"/>
      <c r="IH697" s="146"/>
      <c r="II697" s="146"/>
      <c r="IJ697" s="146"/>
      <c r="IK697" s="146"/>
      <c r="IL697" s="146"/>
      <c r="IM697" s="146"/>
      <c r="IN697" s="146"/>
      <c r="IO697" s="146"/>
      <c r="IP697" s="146"/>
      <c r="IQ697" s="146"/>
      <c r="IR697" s="146"/>
      <c r="IS697" s="146"/>
      <c r="IT697" s="146"/>
      <c r="IU697" s="146"/>
      <c r="IV697" s="146"/>
      <c r="IW697" s="146"/>
      <c r="IX697" s="146"/>
      <c r="IY697" s="146"/>
      <c r="IZ697" s="146"/>
      <c r="JA697" s="146"/>
      <c r="JB697" s="146"/>
      <c r="JC697" s="146"/>
      <c r="JD697" s="146"/>
      <c r="JE697" s="146"/>
      <c r="JF697" s="146"/>
      <c r="JG697" s="146"/>
      <c r="JH697" s="146"/>
      <c r="JI697" s="146"/>
      <c r="JJ697" s="146"/>
      <c r="JK697" s="146"/>
      <c r="JL697" s="146"/>
      <c r="JM697" s="146"/>
      <c r="JN697" s="146"/>
      <c r="JO697" s="146"/>
      <c r="JP697" s="146"/>
      <c r="JQ697" s="146"/>
      <c r="JR697" s="146"/>
      <c r="JS697" s="146"/>
      <c r="JT697" s="146"/>
      <c r="JU697" s="146"/>
      <c r="JV697" s="146"/>
      <c r="JW697" s="146"/>
      <c r="JX697" s="146"/>
      <c r="JY697" s="146"/>
      <c r="JZ697" s="146"/>
      <c r="KA697" s="146"/>
      <c r="KB697" s="146"/>
      <c r="KC697" s="146"/>
      <c r="KD697" s="146"/>
      <c r="KE697" s="146"/>
      <c r="KF697" s="146"/>
      <c r="KG697" s="146"/>
      <c r="KH697" s="146"/>
      <c r="KI697" s="146"/>
      <c r="KJ697" s="146"/>
      <c r="KK697" s="146"/>
      <c r="KL697" s="146"/>
      <c r="KM697" s="146"/>
      <c r="KN697" s="146"/>
      <c r="KO697" s="146"/>
      <c r="KP697" s="146"/>
      <c r="KQ697" s="146"/>
      <c r="KR697" s="146"/>
      <c r="KS697" s="146"/>
      <c r="KT697" s="146"/>
      <c r="KU697" s="146"/>
      <c r="KV697" s="146"/>
      <c r="KW697" s="146"/>
      <c r="KX697" s="146"/>
      <c r="KY697" s="146"/>
      <c r="KZ697" s="146"/>
      <c r="LA697" s="146"/>
      <c r="LB697" s="146"/>
      <c r="LC697" s="146"/>
      <c r="LD697" s="146"/>
      <c r="LE697" s="146"/>
      <c r="LF697" s="146"/>
      <c r="LG697" s="146"/>
      <c r="LH697" s="146"/>
      <c r="LI697" s="146"/>
      <c r="LJ697" s="146"/>
      <c r="LK697" s="146"/>
      <c r="LL697" s="146"/>
      <c r="LM697" s="146"/>
      <c r="LN697" s="146"/>
      <c r="LO697" s="146"/>
      <c r="LP697" s="146"/>
      <c r="LQ697" s="146"/>
      <c r="LR697" s="146"/>
      <c r="LS697" s="146"/>
      <c r="LT697" s="146"/>
      <c r="LU697" s="146"/>
      <c r="LV697" s="146"/>
      <c r="LW697" s="146"/>
      <c r="LX697" s="146"/>
      <c r="LY697" s="146"/>
      <c r="LZ697" s="146"/>
      <c r="MA697" s="146"/>
      <c r="MB697" s="146"/>
      <c r="MC697" s="146"/>
      <c r="MD697" s="146"/>
      <c r="ME697" s="146"/>
      <c r="MF697" s="146"/>
      <c r="MG697" s="146"/>
      <c r="MH697" s="146"/>
      <c r="MI697" s="146"/>
      <c r="MJ697" s="146"/>
      <c r="MK697" s="146"/>
      <c r="ML697" s="146"/>
      <c r="MM697" s="146"/>
      <c r="MN697" s="146"/>
      <c r="MO697" s="146"/>
      <c r="MP697" s="146"/>
      <c r="MQ697" s="146"/>
      <c r="MR697" s="146"/>
      <c r="MS697" s="146"/>
      <c r="MT697" s="146"/>
      <c r="MU697" s="146"/>
      <c r="MV697" s="146"/>
      <c r="MW697" s="146"/>
      <c r="MX697" s="146"/>
      <c r="MY697" s="146"/>
      <c r="MZ697" s="146"/>
      <c r="NA697" s="146"/>
      <c r="NB697" s="146"/>
      <c r="NC697" s="146"/>
      <c r="ND697" s="146"/>
      <c r="NE697" s="146"/>
      <c r="NF697" s="146"/>
      <c r="NG697" s="146"/>
      <c r="NH697" s="146"/>
      <c r="NI697" s="146"/>
      <c r="NJ697" s="146"/>
      <c r="NK697" s="146"/>
      <c r="NL697" s="146"/>
      <c r="NM697" s="146"/>
      <c r="NN697" s="146"/>
      <c r="NO697" s="146"/>
      <c r="NP697" s="146"/>
      <c r="NQ697" s="146"/>
      <c r="NR697" s="146"/>
      <c r="NS697" s="146"/>
      <c r="NT697" s="146"/>
      <c r="NU697" s="146"/>
      <c r="NV697" s="146"/>
      <c r="NW697" s="146"/>
      <c r="NX697" s="146"/>
      <c r="NY697" s="146"/>
      <c r="NZ697" s="146"/>
      <c r="OA697" s="146"/>
      <c r="OB697" s="146"/>
      <c r="OC697" s="146"/>
      <c r="OD697" s="146"/>
      <c r="OE697" s="146"/>
      <c r="OF697" s="146"/>
      <c r="OG697" s="146"/>
      <c r="OH697" s="146"/>
      <c r="OI697" s="146"/>
      <c r="OJ697" s="146"/>
      <c r="OK697" s="146"/>
      <c r="OL697" s="146"/>
      <c r="OM697" s="146"/>
      <c r="ON697" s="146"/>
      <c r="OO697" s="146"/>
      <c r="OP697" s="146"/>
      <c r="OQ697" s="146"/>
      <c r="OR697" s="146"/>
      <c r="OS697" s="146"/>
      <c r="OT697" s="146"/>
      <c r="OU697" s="146"/>
      <c r="OV697" s="146"/>
      <c r="OW697" s="146"/>
      <c r="OX697" s="146"/>
      <c r="OY697" s="146"/>
      <c r="OZ697" s="146"/>
      <c r="PA697" s="146"/>
      <c r="PB697" s="146"/>
      <c r="PC697" s="146"/>
      <c r="PD697" s="146"/>
      <c r="PE697" s="146"/>
      <c r="PF697" s="146"/>
      <c r="PG697" s="146"/>
      <c r="PH697" s="146"/>
      <c r="PI697" s="146"/>
      <c r="PJ697" s="146"/>
      <c r="PK697" s="146"/>
      <c r="PL697" s="146"/>
      <c r="PM697" s="146"/>
      <c r="PN697" s="146"/>
      <c r="PO697" s="146"/>
      <c r="PP697" s="146"/>
      <c r="PQ697" s="146"/>
      <c r="PR697" s="146"/>
      <c r="PS697" s="146"/>
      <c r="PT697" s="146"/>
      <c r="PU697" s="146"/>
      <c r="PV697" s="146"/>
      <c r="PW697" s="146"/>
      <c r="PX697" s="146"/>
      <c r="PY697" s="146"/>
      <c r="PZ697" s="146"/>
      <c r="QA697" s="146"/>
      <c r="QB697" s="146"/>
      <c r="QC697" s="146"/>
      <c r="QD697" s="146"/>
      <c r="QE697" s="146"/>
      <c r="QF697" s="146"/>
      <c r="QG697" s="146"/>
      <c r="QH697" s="146"/>
      <c r="QI697" s="146"/>
      <c r="QJ697" s="146"/>
      <c r="QK697" s="146"/>
      <c r="QL697" s="146"/>
      <c r="QM697" s="146"/>
      <c r="QN697" s="146"/>
      <c r="QO697" s="146"/>
      <c r="QP697" s="146"/>
      <c r="QQ697" s="146"/>
      <c r="QR697" s="146"/>
      <c r="QS697" s="146"/>
      <c r="QT697" s="146"/>
      <c r="QU697" s="146"/>
      <c r="QV697" s="146"/>
      <c r="QW697" s="146"/>
      <c r="QX697" s="146"/>
      <c r="QY697" s="146"/>
      <c r="QZ697" s="146"/>
      <c r="RA697" s="146"/>
      <c r="RB697" s="146"/>
      <c r="RC697" s="146"/>
      <c r="RD697" s="146"/>
      <c r="RE697" s="146"/>
      <c r="RF697" s="146"/>
      <c r="RG697" s="146"/>
      <c r="RH697" s="146"/>
      <c r="RI697" s="146"/>
      <c r="RJ697" s="146"/>
      <c r="RK697" s="146"/>
      <c r="RL697" s="146"/>
      <c r="RM697" s="146"/>
      <c r="RN697" s="146"/>
      <c r="RO697" s="146"/>
      <c r="RP697" s="146"/>
      <c r="RQ697" s="146"/>
      <c r="RR697" s="146"/>
      <c r="RS697" s="146"/>
      <c r="RT697" s="146"/>
      <c r="RU697" s="146"/>
      <c r="RV697" s="146"/>
      <c r="RW697" s="146"/>
      <c r="RX697" s="146"/>
      <c r="RY697" s="146"/>
      <c r="RZ697" s="146"/>
      <c r="SA697" s="146"/>
      <c r="SB697" s="146"/>
      <c r="SC697" s="146"/>
      <c r="SD697" s="146"/>
      <c r="SE697" s="146"/>
      <c r="SF697" s="146"/>
      <c r="SG697" s="146"/>
      <c r="SH697" s="146"/>
      <c r="SI697" s="146"/>
      <c r="SJ697" s="146"/>
      <c r="SK697" s="146"/>
      <c r="SL697" s="146"/>
      <c r="SM697" s="146"/>
      <c r="SN697" s="146"/>
      <c r="SO697" s="146"/>
      <c r="SP697" s="146"/>
      <c r="SQ697" s="146"/>
      <c r="SR697" s="146"/>
      <c r="SS697" s="146"/>
      <c r="ST697" s="146"/>
      <c r="SU697" s="146"/>
      <c r="SV697" s="146"/>
      <c r="SW697" s="146"/>
      <c r="SX697" s="146"/>
      <c r="SY697" s="146"/>
      <c r="SZ697" s="146"/>
      <c r="TA697" s="146"/>
      <c r="TB697" s="146"/>
      <c r="TC697" s="146"/>
      <c r="TD697" s="146"/>
      <c r="TE697" s="146"/>
      <c r="TF697" s="146"/>
      <c r="TG697" s="146"/>
      <c r="TH697" s="146"/>
      <c r="TI697" s="146"/>
      <c r="TJ697" s="146"/>
      <c r="TK697" s="146"/>
      <c r="TL697" s="146"/>
      <c r="TM697" s="146"/>
      <c r="TN697" s="146"/>
      <c r="TO697" s="146"/>
      <c r="TP697" s="146"/>
      <c r="TQ697" s="146"/>
      <c r="TR697" s="146"/>
      <c r="TS697" s="146"/>
      <c r="TT697" s="146"/>
      <c r="TU697" s="146"/>
      <c r="TV697" s="146"/>
      <c r="TW697" s="146"/>
      <c r="TX697" s="146"/>
      <c r="TY697" s="146"/>
      <c r="TZ697" s="146"/>
      <c r="UA697" s="146"/>
      <c r="UB697" s="146"/>
      <c r="UC697" s="146"/>
      <c r="UD697" s="146"/>
      <c r="UE697" s="146"/>
      <c r="UF697" s="146"/>
      <c r="UG697" s="146"/>
      <c r="UH697" s="146"/>
      <c r="UI697" s="146"/>
      <c r="UJ697" s="146"/>
      <c r="UK697" s="146"/>
      <c r="UL697" s="146"/>
      <c r="UM697" s="146"/>
      <c r="UN697" s="146"/>
      <c r="UO697" s="146"/>
      <c r="UP697" s="146"/>
      <c r="UQ697" s="146"/>
      <c r="UR697" s="146"/>
      <c r="US697" s="146"/>
      <c r="UT697" s="146"/>
      <c r="UU697" s="146"/>
      <c r="UV697" s="146"/>
      <c r="UW697" s="146"/>
      <c r="UX697" s="146"/>
      <c r="UY697" s="146"/>
      <c r="UZ697" s="146"/>
      <c r="VA697" s="146"/>
      <c r="VB697" s="146"/>
      <c r="VC697" s="146"/>
      <c r="VD697" s="146"/>
      <c r="VE697" s="146"/>
      <c r="VF697" s="146"/>
      <c r="VG697" s="146"/>
      <c r="VH697" s="146"/>
      <c r="VI697" s="146"/>
      <c r="VJ697" s="146"/>
      <c r="VK697" s="146"/>
      <c r="VL697" s="146"/>
      <c r="VM697" s="146"/>
      <c r="VN697" s="146"/>
      <c r="VO697" s="146"/>
      <c r="VP697" s="146"/>
      <c r="VQ697" s="146"/>
      <c r="VR697" s="146"/>
      <c r="VS697" s="146"/>
      <c r="VT697" s="146"/>
      <c r="VU697" s="146"/>
      <c r="VV697" s="146"/>
      <c r="VW697" s="146"/>
      <c r="VX697" s="146"/>
      <c r="VY697" s="146"/>
      <c r="VZ697" s="146"/>
      <c r="WA697" s="146"/>
      <c r="WB697" s="146"/>
      <c r="WC697" s="146"/>
      <c r="WD697" s="146"/>
      <c r="WE697" s="146"/>
      <c r="WF697" s="146"/>
      <c r="WG697" s="146"/>
      <c r="WH697" s="146"/>
      <c r="WI697" s="146"/>
      <c r="WJ697" s="146"/>
      <c r="WK697" s="146"/>
      <c r="WL697" s="146"/>
      <c r="WM697" s="146"/>
      <c r="WN697" s="146"/>
      <c r="WO697" s="146"/>
      <c r="WP697" s="146"/>
      <c r="WQ697" s="146"/>
      <c r="WR697" s="146"/>
      <c r="WS697" s="146"/>
      <c r="WT697" s="146"/>
      <c r="WU697" s="146"/>
      <c r="WV697" s="146"/>
      <c r="WW697" s="146"/>
      <c r="WX697" s="146"/>
      <c r="WY697" s="146"/>
      <c r="WZ697" s="146"/>
      <c r="XA697" s="146"/>
      <c r="XB697" s="146"/>
      <c r="XC697" s="146"/>
      <c r="XD697" s="146"/>
      <c r="XE697" s="146"/>
      <c r="XF697" s="146"/>
      <c r="XG697" s="146"/>
      <c r="XH697" s="146"/>
      <c r="XI697" s="146"/>
      <c r="XJ697" s="146"/>
      <c r="XK697" s="146"/>
      <c r="XL697" s="146"/>
      <c r="XM697" s="146"/>
      <c r="XN697" s="146"/>
      <c r="XO697" s="146"/>
      <c r="XP697" s="146"/>
      <c r="XQ697" s="146"/>
      <c r="XR697" s="146"/>
      <c r="XS697" s="146"/>
      <c r="XT697" s="146"/>
      <c r="XU697" s="146"/>
      <c r="XV697" s="146"/>
      <c r="XW697" s="146"/>
      <c r="XX697" s="146"/>
      <c r="XY697" s="146"/>
      <c r="XZ697" s="146"/>
      <c r="YA697" s="146"/>
      <c r="YB697" s="146"/>
      <c r="YC697" s="146"/>
      <c r="YD697" s="146"/>
      <c r="YE697" s="146"/>
      <c r="YF697" s="146"/>
      <c r="YG697" s="146"/>
      <c r="YH697" s="146"/>
      <c r="YI697" s="146"/>
      <c r="YJ697" s="146"/>
      <c r="YK697" s="146"/>
      <c r="YL697" s="146"/>
      <c r="YM697" s="146"/>
      <c r="YN697" s="146"/>
      <c r="YO697" s="146"/>
      <c r="YP697" s="146"/>
      <c r="YQ697" s="146"/>
      <c r="YR697" s="146"/>
      <c r="YS697" s="146"/>
      <c r="YT697" s="146"/>
      <c r="YU697" s="146"/>
      <c r="YV697" s="146"/>
      <c r="YW697" s="146"/>
      <c r="YX697" s="146"/>
      <c r="YY697" s="146"/>
      <c r="YZ697" s="146"/>
      <c r="ZA697" s="146"/>
      <c r="ZB697" s="146"/>
      <c r="ZC697" s="146"/>
      <c r="ZD697" s="146"/>
      <c r="ZE697" s="146"/>
      <c r="ZF697" s="146"/>
      <c r="ZG697" s="146"/>
      <c r="ZH697" s="146"/>
      <c r="ZI697" s="146"/>
      <c r="ZJ697" s="146"/>
      <c r="ZK697" s="146"/>
      <c r="ZL697" s="146"/>
      <c r="ZM697" s="146"/>
      <c r="ZN697" s="146"/>
      <c r="ZO697" s="146"/>
      <c r="ZP697" s="146"/>
      <c r="ZQ697" s="146"/>
      <c r="ZR697" s="146"/>
      <c r="ZS697" s="146"/>
      <c r="ZT697" s="146"/>
      <c r="ZU697" s="146"/>
      <c r="ZV697" s="146"/>
      <c r="ZW697" s="146"/>
      <c r="ZX697" s="146"/>
      <c r="ZY697" s="146"/>
      <c r="ZZ697" s="146"/>
      <c r="AAA697" s="146"/>
      <c r="AAB697" s="146"/>
      <c r="AAC697" s="146"/>
      <c r="AAD697" s="146"/>
      <c r="AAE697" s="146"/>
      <c r="AAF697" s="146"/>
      <c r="AAG697" s="146"/>
      <c r="AAH697" s="146"/>
      <c r="AAI697" s="146"/>
      <c r="AAJ697" s="146"/>
      <c r="AAK697" s="146"/>
      <c r="AAL697" s="146"/>
      <c r="AAM697" s="146"/>
      <c r="AAN697" s="146"/>
      <c r="AAO697" s="146"/>
      <c r="AAP697" s="146"/>
      <c r="AAQ697" s="146"/>
      <c r="AAR697" s="146"/>
      <c r="AAS697" s="146"/>
      <c r="AAT697" s="146"/>
      <c r="AAU697" s="146"/>
      <c r="AAV697" s="146"/>
      <c r="AAW697" s="146"/>
      <c r="AAX697" s="146"/>
      <c r="AAY697" s="146"/>
      <c r="AAZ697" s="146"/>
      <c r="ABA697" s="146"/>
      <c r="ABB697" s="146"/>
      <c r="ABC697" s="146"/>
      <c r="ABD697" s="146"/>
      <c r="ABE697" s="146"/>
      <c r="ABF697" s="146"/>
      <c r="ABG697" s="146"/>
      <c r="ABH697" s="146"/>
      <c r="ABI697" s="146"/>
      <c r="ABJ697" s="146"/>
      <c r="ABK697" s="146"/>
      <c r="ABL697" s="146"/>
      <c r="ABM697" s="146"/>
      <c r="ABN697" s="146"/>
      <c r="ABO697" s="146"/>
      <c r="ABP697" s="146"/>
      <c r="ABQ697" s="146"/>
      <c r="ABR697" s="146"/>
      <c r="ABS697" s="146"/>
      <c r="ABT697" s="146"/>
      <c r="ABU697" s="146"/>
      <c r="ABV697" s="146"/>
      <c r="ABW697" s="146"/>
      <c r="ABX697" s="146"/>
      <c r="ABY697" s="146"/>
      <c r="ABZ697" s="146"/>
      <c r="ACA697" s="146"/>
      <c r="ACB697" s="146"/>
      <c r="ACC697" s="146"/>
      <c r="ACD697" s="146"/>
      <c r="ACE697" s="146"/>
      <c r="ACF697" s="146"/>
      <c r="ACG697" s="146"/>
      <c r="ACH697" s="146"/>
      <c r="ACI697" s="146"/>
      <c r="ACJ697" s="146"/>
      <c r="ACK697" s="146"/>
      <c r="ACL697" s="146"/>
      <c r="ACM697" s="146"/>
      <c r="ACN697" s="146"/>
      <c r="ACO697" s="146"/>
      <c r="ACP697" s="146"/>
      <c r="ACQ697" s="146"/>
      <c r="ACR697" s="146"/>
      <c r="ACS697" s="146"/>
      <c r="ACT697" s="146"/>
      <c r="ACU697" s="146"/>
      <c r="ACV697" s="146"/>
      <c r="ACW697" s="146"/>
      <c r="ACX697" s="146"/>
      <c r="ACY697" s="146"/>
      <c r="ACZ697" s="146"/>
      <c r="ADA697" s="146"/>
      <c r="ADB697" s="146"/>
      <c r="ADC697" s="146"/>
      <c r="ADD697" s="146"/>
      <c r="ADE697" s="146"/>
      <c r="ADF697" s="146"/>
      <c r="ADG697" s="146"/>
      <c r="ADH697" s="146"/>
      <c r="ADI697" s="146"/>
      <c r="ADJ697" s="146"/>
      <c r="ADK697" s="146"/>
      <c r="ADL697" s="146"/>
      <c r="ADM697" s="146"/>
      <c r="ADN697" s="146"/>
      <c r="ADO697" s="146"/>
      <c r="ADP697" s="146"/>
      <c r="ADQ697" s="146"/>
      <c r="ADR697" s="146"/>
      <c r="ADS697" s="146"/>
      <c r="ADT697" s="146"/>
      <c r="ADU697" s="146"/>
      <c r="ADV697" s="146"/>
      <c r="ADW697" s="146"/>
      <c r="ADX697" s="146"/>
      <c r="ADY697" s="146"/>
      <c r="ADZ697" s="146"/>
      <c r="AEA697" s="146"/>
      <c r="AEB697" s="146"/>
      <c r="AEC697" s="146"/>
      <c r="AED697" s="146"/>
      <c r="AEE697" s="146"/>
      <c r="AEF697" s="146"/>
      <c r="AEG697" s="146"/>
      <c r="AEH697" s="146"/>
      <c r="AEI697" s="146"/>
      <c r="AEJ697" s="146"/>
      <c r="AEK697" s="146"/>
      <c r="AEL697" s="146"/>
      <c r="AEM697" s="146"/>
      <c r="AEN697" s="146"/>
      <c r="AEO697" s="146"/>
      <c r="AEP697" s="146"/>
      <c r="AEQ697" s="146"/>
      <c r="AER697" s="146"/>
      <c r="AES697" s="146"/>
      <c r="AET697" s="146"/>
      <c r="AEU697" s="146"/>
      <c r="AEV697" s="146"/>
      <c r="AEW697" s="146"/>
      <c r="AEX697" s="146"/>
      <c r="AEY697" s="146"/>
      <c r="AEZ697" s="146"/>
      <c r="AFA697" s="146"/>
      <c r="AFB697" s="146"/>
      <c r="AFC697" s="146"/>
      <c r="AFD697" s="146"/>
      <c r="AFE697" s="146"/>
      <c r="AFF697" s="146"/>
      <c r="AFG697" s="146"/>
      <c r="AFH697" s="146"/>
      <c r="AFI697" s="146"/>
      <c r="AFJ697" s="146"/>
      <c r="AFK697" s="146"/>
      <c r="AFL697" s="146"/>
      <c r="AFM697" s="146"/>
      <c r="AFN697" s="146"/>
      <c r="AFO697" s="146"/>
      <c r="AFP697" s="146"/>
      <c r="AFQ697" s="146"/>
      <c r="AFR697" s="146"/>
      <c r="AFS697" s="146"/>
      <c r="AFT697" s="146"/>
      <c r="AFU697" s="146"/>
      <c r="AFV697" s="146"/>
      <c r="AFW697" s="146"/>
      <c r="AFX697" s="146"/>
      <c r="AFY697" s="146"/>
      <c r="AFZ697" s="146"/>
      <c r="AGA697" s="146"/>
      <c r="AGB697" s="146"/>
      <c r="AGC697" s="146"/>
      <c r="AGD697" s="146"/>
      <c r="AGE697" s="146"/>
      <c r="AGF697" s="146"/>
      <c r="AGG697" s="146"/>
      <c r="AGH697" s="146"/>
      <c r="AGI697" s="146"/>
      <c r="AGJ697" s="146"/>
      <c r="AGK697" s="146"/>
      <c r="AGL697" s="146"/>
      <c r="AGM697" s="146"/>
      <c r="AGN697" s="146"/>
      <c r="AGO697" s="146"/>
      <c r="AGP697" s="146"/>
      <c r="AGQ697" s="146"/>
      <c r="AGR697" s="146"/>
      <c r="AGS697" s="146"/>
      <c r="AGT697" s="146"/>
      <c r="AGU697" s="146"/>
      <c r="AGV697" s="146"/>
      <c r="AGW697" s="146"/>
      <c r="AGX697" s="146"/>
      <c r="AGY697" s="146"/>
      <c r="AGZ697" s="146"/>
      <c r="AHA697" s="146"/>
      <c r="AHB697" s="146"/>
      <c r="AHC697" s="146"/>
      <c r="AHD697" s="146"/>
      <c r="AHE697" s="146"/>
      <c r="AHF697" s="146"/>
      <c r="AHG697" s="146"/>
      <c r="AHH697" s="146"/>
      <c r="AHI697" s="146"/>
      <c r="AHJ697" s="146"/>
      <c r="AHK697" s="146"/>
      <c r="AHL697" s="146"/>
      <c r="AHM697" s="146"/>
      <c r="AHN697" s="146"/>
      <c r="AHO697" s="146"/>
      <c r="AHP697" s="146"/>
      <c r="AHQ697" s="146"/>
      <c r="AHR697" s="146"/>
      <c r="AHS697" s="146"/>
      <c r="AHT697" s="146"/>
      <c r="AHU697" s="146"/>
      <c r="AHV697" s="146"/>
      <c r="AHW697" s="146"/>
      <c r="AHX697" s="146"/>
      <c r="AHY697" s="146"/>
      <c r="AHZ697" s="146"/>
      <c r="AIA697" s="146"/>
      <c r="AIB697" s="146"/>
      <c r="AIC697" s="146"/>
      <c r="AID697" s="146"/>
      <c r="AIE697" s="146"/>
      <c r="AIF697" s="146"/>
      <c r="AIG697" s="146"/>
      <c r="AIH697" s="146"/>
      <c r="AII697" s="146"/>
      <c r="AIJ697" s="146"/>
      <c r="AIK697" s="146"/>
      <c r="AIL697" s="146"/>
      <c r="AIM697" s="146"/>
      <c r="AIN697" s="146"/>
      <c r="AIO697" s="146"/>
      <c r="AIP697" s="146"/>
      <c r="AIQ697" s="146"/>
      <c r="AIR697" s="146"/>
      <c r="AIS697" s="146"/>
      <c r="AIT697" s="146"/>
      <c r="AIU697" s="146"/>
      <c r="AIV697" s="146"/>
      <c r="AIW697" s="146"/>
      <c r="AIX697" s="146"/>
      <c r="AIY697" s="146"/>
      <c r="AIZ697" s="146"/>
      <c r="AJA697" s="146"/>
      <c r="AJB697" s="146"/>
      <c r="AJC697" s="146"/>
      <c r="AJD697" s="146"/>
      <c r="AJE697" s="146"/>
      <c r="AJF697" s="146"/>
      <c r="AJG697" s="146"/>
      <c r="AJH697" s="146"/>
      <c r="AJI697" s="146"/>
      <c r="AJJ697" s="146"/>
      <c r="AJK697" s="146"/>
      <c r="AJL697" s="146"/>
      <c r="AJM697" s="146"/>
      <c r="AJN697" s="146"/>
      <c r="AJO697" s="146"/>
      <c r="AJP697" s="146"/>
      <c r="AJQ697" s="146"/>
      <c r="AJR697" s="146"/>
      <c r="AJS697" s="146"/>
      <c r="AJT697" s="146"/>
      <c r="AJU697" s="146"/>
      <c r="AJV697" s="146"/>
      <c r="AJW697" s="146"/>
      <c r="AJX697" s="146"/>
      <c r="AJY697" s="146"/>
      <c r="AJZ697" s="146"/>
      <c r="AKA697" s="146"/>
      <c r="AKB697" s="146"/>
      <c r="AKC697" s="146"/>
      <c r="AKD697" s="146"/>
      <c r="AKE697" s="146"/>
      <c r="AKF697" s="146"/>
      <c r="AKG697" s="146"/>
      <c r="AKH697" s="146"/>
      <c r="AKI697" s="146"/>
      <c r="AKJ697" s="146"/>
      <c r="AKK697" s="146"/>
      <c r="AKL697" s="146"/>
      <c r="AKM697" s="146"/>
      <c r="AKN697" s="146"/>
      <c r="AKO697" s="146"/>
      <c r="AKP697" s="146"/>
      <c r="AKQ697" s="146"/>
      <c r="AKR697" s="146"/>
      <c r="AKS697" s="146"/>
      <c r="AKT697" s="146"/>
      <c r="AKU697" s="146"/>
      <c r="AKV697" s="146"/>
      <c r="AKW697" s="146"/>
      <c r="AKX697" s="146"/>
      <c r="AKY697" s="146"/>
      <c r="AKZ697" s="146"/>
      <c r="ALA697" s="146"/>
      <c r="ALB697" s="146"/>
      <c r="ALC697" s="146"/>
      <c r="ALD697" s="146"/>
      <c r="ALE697" s="146"/>
      <c r="ALF697" s="146"/>
      <c r="ALG697" s="146"/>
      <c r="ALH697" s="146"/>
      <c r="ALI697" s="146"/>
      <c r="ALJ697" s="146"/>
      <c r="ALK697" s="146"/>
      <c r="ALL697" s="146"/>
      <c r="ALM697" s="146"/>
      <c r="ALN697" s="146"/>
      <c r="ALO697" s="146"/>
      <c r="ALP697" s="146"/>
      <c r="ALQ697" s="146"/>
      <c r="ALR697" s="146"/>
      <c r="ALS697" s="146"/>
      <c r="ALT697" s="146"/>
      <c r="ALU697" s="146"/>
      <c r="ALV697" s="146"/>
      <c r="ALW697" s="146"/>
      <c r="ALX697" s="146"/>
      <c r="ALY697" s="146"/>
      <c r="ALZ697" s="146"/>
      <c r="AMA697" s="146"/>
      <c r="AMB697" s="146"/>
      <c r="AMC697" s="146"/>
      <c r="AMD697" s="146"/>
      <c r="AME697" s="146"/>
      <c r="AMF697" s="146"/>
      <c r="AMG697" s="146"/>
      <c r="AMH697" s="146"/>
      <c r="AMI697" s="146"/>
      <c r="AMJ697" s="146"/>
      <c r="AMK697" s="146"/>
      <c r="AML697" s="146"/>
      <c r="AMM697" s="146"/>
      <c r="AMN697" s="146"/>
      <c r="AMO697" s="146"/>
      <c r="AMP697" s="146"/>
      <c r="AMQ697" s="146"/>
      <c r="AMR697" s="146"/>
      <c r="AMS697" s="146"/>
      <c r="AMT697" s="146"/>
      <c r="AMU697" s="146"/>
      <c r="AMV697" s="146"/>
      <c r="AMW697" s="146"/>
      <c r="AMX697" s="146"/>
      <c r="AMY697" s="146"/>
      <c r="AMZ697" s="146"/>
      <c r="ANA697" s="146"/>
      <c r="ANB697" s="146"/>
      <c r="ANC697" s="146"/>
      <c r="AND697" s="146"/>
      <c r="ANE697" s="146"/>
      <c r="ANF697" s="146"/>
      <c r="ANG697" s="146"/>
      <c r="ANH697" s="146"/>
      <c r="ANI697" s="146"/>
      <c r="ANJ697" s="146"/>
      <c r="ANK697" s="146"/>
      <c r="ANL697" s="146"/>
      <c r="ANM697" s="146"/>
      <c r="ANN697" s="146"/>
      <c r="ANO697" s="146"/>
      <c r="ANP697" s="146"/>
      <c r="ANQ697" s="146"/>
      <c r="ANR697" s="146"/>
      <c r="ANS697" s="146"/>
      <c r="ANT697" s="146"/>
      <c r="ANU697" s="146"/>
      <c r="ANV697" s="146"/>
      <c r="ANW697" s="146"/>
      <c r="ANX697" s="146"/>
      <c r="ANY697" s="146"/>
      <c r="ANZ697" s="146"/>
      <c r="AOA697" s="146"/>
      <c r="AOB697" s="146"/>
      <c r="AOC697" s="146"/>
      <c r="AOD697" s="146"/>
      <c r="AOE697" s="146"/>
      <c r="AOF697" s="146"/>
      <c r="AOG697" s="146"/>
      <c r="AOH697" s="146"/>
      <c r="AOI697" s="146"/>
      <c r="AOJ697" s="146"/>
      <c r="AOK697" s="146"/>
      <c r="AOL697" s="146"/>
      <c r="AOM697" s="146"/>
      <c r="AON697" s="146"/>
      <c r="AOO697" s="146"/>
      <c r="AOP697" s="146"/>
      <c r="AOQ697" s="146"/>
      <c r="AOR697" s="146"/>
      <c r="AOS697" s="146"/>
      <c r="AOT697" s="146"/>
      <c r="AOU697" s="146"/>
      <c r="AOV697" s="146"/>
      <c r="AOW697" s="146"/>
      <c r="AOX697" s="146"/>
      <c r="AOY697" s="146"/>
      <c r="AOZ697" s="146"/>
      <c r="APA697" s="146"/>
      <c r="APB697" s="146"/>
      <c r="APC697" s="146"/>
      <c r="APD697" s="146"/>
      <c r="APE697" s="146"/>
      <c r="APF697" s="146"/>
      <c r="APG697" s="146"/>
      <c r="APH697" s="146"/>
      <c r="API697" s="146"/>
      <c r="APJ697" s="146"/>
      <c r="APK697" s="146"/>
      <c r="APL697" s="146"/>
      <c r="APM697" s="146"/>
      <c r="APN697" s="146"/>
      <c r="APO697" s="146"/>
      <c r="APP697" s="146"/>
      <c r="APQ697" s="146"/>
      <c r="APR697" s="146"/>
      <c r="APS697" s="146"/>
      <c r="APT697" s="146"/>
      <c r="APU697" s="146"/>
      <c r="APV697" s="146"/>
      <c r="APW697" s="146"/>
      <c r="APX697" s="146"/>
      <c r="APY697" s="146"/>
      <c r="APZ697" s="146"/>
      <c r="AQA697" s="146"/>
      <c r="AQB697" s="146"/>
      <c r="AQC697" s="146"/>
      <c r="AQD697" s="146"/>
      <c r="AQE697" s="146"/>
      <c r="AQF697" s="146"/>
      <c r="AQG697" s="146"/>
      <c r="AQH697" s="146"/>
      <c r="AQI697" s="146"/>
      <c r="AQJ697" s="146"/>
      <c r="AQK697" s="146"/>
      <c r="AQL697" s="146"/>
      <c r="AQM697" s="146"/>
      <c r="AQN697" s="146"/>
      <c r="AQO697" s="146"/>
      <c r="AQP697" s="146"/>
      <c r="AQQ697" s="146"/>
      <c r="AQR697" s="146"/>
      <c r="AQS697" s="146"/>
      <c r="AQT697" s="146"/>
      <c r="AQU697" s="146"/>
      <c r="AQV697" s="146"/>
      <c r="AQW697" s="146"/>
      <c r="AQX697" s="146"/>
      <c r="AQY697" s="146"/>
      <c r="AQZ697" s="146"/>
      <c r="ARA697" s="146"/>
      <c r="ARB697" s="146"/>
      <c r="ARC697" s="146"/>
      <c r="ARD697" s="146"/>
      <c r="ARE697" s="146"/>
      <c r="ARF697" s="146"/>
      <c r="ARG697" s="146"/>
      <c r="ARH697" s="146"/>
      <c r="ARI697" s="146"/>
      <c r="ARJ697" s="146"/>
      <c r="ARK697" s="146"/>
      <c r="ARL697" s="146"/>
      <c r="ARM697" s="146"/>
      <c r="ARN697" s="146"/>
      <c r="ARO697" s="146"/>
      <c r="ARP697" s="146"/>
      <c r="ARQ697" s="146"/>
      <c r="ARR697" s="146"/>
      <c r="ARS697" s="146"/>
      <c r="ART697" s="146"/>
      <c r="ARU697" s="146"/>
      <c r="ARV697" s="146"/>
      <c r="ARW697" s="146"/>
      <c r="ARX697" s="146"/>
      <c r="ARY697" s="146"/>
      <c r="ARZ697" s="146"/>
      <c r="ASA697" s="146"/>
      <c r="ASB697" s="146"/>
      <c r="ASC697" s="146"/>
      <c r="ASD697" s="146"/>
      <c r="ASE697" s="146"/>
      <c r="ASF697" s="146"/>
      <c r="ASG697" s="146"/>
      <c r="ASH697" s="146"/>
      <c r="ASI697" s="146"/>
      <c r="ASJ697" s="146"/>
      <c r="ASK697" s="146"/>
      <c r="ASL697" s="146"/>
      <c r="ASM697" s="146"/>
      <c r="ASN697" s="146"/>
      <c r="ASO697" s="146"/>
      <c r="ASP697" s="146"/>
      <c r="ASQ697" s="146"/>
      <c r="ASR697" s="146"/>
      <c r="ASS697" s="146"/>
      <c r="AST697" s="146"/>
      <c r="ASU697" s="146"/>
      <c r="ASV697" s="146"/>
      <c r="ASW697" s="146"/>
      <c r="ASX697" s="146"/>
      <c r="ASY697" s="146"/>
      <c r="ASZ697" s="146"/>
      <c r="ATA697" s="146"/>
      <c r="ATB697" s="146"/>
      <c r="ATC697" s="146"/>
      <c r="ATD697" s="146"/>
      <c r="ATE697" s="146"/>
      <c r="ATF697" s="146"/>
      <c r="ATG697" s="146"/>
      <c r="ATH697" s="146"/>
      <c r="ATI697" s="146"/>
      <c r="ATJ697" s="146"/>
      <c r="ATK697" s="146"/>
      <c r="ATL697" s="146"/>
      <c r="ATM697" s="146"/>
      <c r="ATN697" s="146"/>
      <c r="ATO697" s="146"/>
      <c r="ATP697" s="146"/>
      <c r="ATQ697" s="146"/>
      <c r="ATR697" s="146"/>
      <c r="ATS697" s="146"/>
      <c r="ATT697" s="146"/>
      <c r="ATU697" s="146"/>
      <c r="ATV697" s="146"/>
      <c r="ATW697" s="146"/>
      <c r="ATX697" s="146"/>
      <c r="ATY697" s="146"/>
      <c r="ATZ697" s="146"/>
      <c r="AUA697" s="146"/>
      <c r="AUB697" s="146"/>
      <c r="AUC697" s="146"/>
      <c r="AUD697" s="146"/>
      <c r="AUE697" s="146"/>
      <c r="AUF697" s="146"/>
      <c r="AUG697" s="146"/>
      <c r="AUH697" s="146"/>
      <c r="AUI697" s="146"/>
      <c r="AUJ697" s="146"/>
      <c r="AUK697" s="146"/>
      <c r="AUL697" s="146"/>
      <c r="AUM697" s="146"/>
      <c r="AUN697" s="146"/>
      <c r="AUO697" s="146"/>
      <c r="AUP697" s="146"/>
      <c r="AUQ697" s="146"/>
      <c r="AUR697" s="146"/>
      <c r="AUS697" s="146"/>
      <c r="AUT697" s="146"/>
      <c r="AUU697" s="146"/>
      <c r="AUV697" s="146"/>
      <c r="AUW697" s="146"/>
      <c r="AUX697" s="146"/>
      <c r="AUY697" s="146"/>
      <c r="AUZ697" s="146"/>
      <c r="AVA697" s="146"/>
      <c r="AVB697" s="146"/>
      <c r="AVC697" s="146"/>
      <c r="AVD697" s="146"/>
      <c r="AVE697" s="146"/>
      <c r="AVF697" s="146"/>
      <c r="AVG697" s="146"/>
      <c r="AVH697" s="146"/>
      <c r="AVI697" s="146"/>
      <c r="AVJ697" s="146"/>
      <c r="AVK697" s="146"/>
      <c r="AVL697" s="146"/>
      <c r="AVM697" s="146"/>
      <c r="AVN697" s="146"/>
      <c r="AVO697" s="146"/>
      <c r="AVP697" s="146"/>
      <c r="AVQ697" s="146"/>
      <c r="AVR697" s="146"/>
      <c r="AVS697" s="146"/>
      <c r="AVT697" s="146"/>
      <c r="AVU697" s="146"/>
      <c r="AVV697" s="146"/>
      <c r="AVW697" s="146"/>
      <c r="AVX697" s="146"/>
      <c r="AVY697" s="146"/>
      <c r="AVZ697" s="146"/>
      <c r="AWA697" s="146"/>
      <c r="AWB697" s="146"/>
      <c r="AWC697" s="146"/>
      <c r="AWD697" s="146"/>
      <c r="AWE697" s="146"/>
      <c r="AWF697" s="146"/>
      <c r="AWG697" s="146"/>
      <c r="AWH697" s="146"/>
      <c r="AWI697" s="146"/>
      <c r="AWJ697" s="146"/>
      <c r="AWK697" s="146"/>
      <c r="AWL697" s="146"/>
      <c r="AWM697" s="146"/>
      <c r="AWN697" s="146"/>
      <c r="AWO697" s="146"/>
      <c r="AWP697" s="146"/>
      <c r="AWQ697" s="146"/>
      <c r="AWR697" s="146"/>
      <c r="AWS697" s="146"/>
      <c r="AWT697" s="146"/>
      <c r="AWU697" s="146"/>
      <c r="AWV697" s="146"/>
      <c r="AWW697" s="146"/>
      <c r="AWX697" s="146"/>
      <c r="AWY697" s="146"/>
      <c r="AWZ697" s="146"/>
      <c r="AXA697" s="146"/>
      <c r="AXB697" s="146"/>
      <c r="AXC697" s="146"/>
      <c r="AXD697" s="146"/>
      <c r="AXE697" s="146"/>
      <c r="AXF697" s="146"/>
      <c r="AXG697" s="146"/>
      <c r="AXH697" s="146"/>
      <c r="AXI697" s="146"/>
      <c r="AXJ697" s="146"/>
      <c r="AXK697" s="146"/>
      <c r="AXL697" s="146"/>
      <c r="AXM697" s="146"/>
      <c r="AXN697" s="146"/>
      <c r="AXO697" s="146"/>
      <c r="AXP697" s="146"/>
      <c r="AXQ697" s="146"/>
      <c r="AXR697" s="146"/>
      <c r="AXS697" s="146"/>
      <c r="AXT697" s="146"/>
      <c r="AXU697" s="146"/>
      <c r="AXV697" s="146"/>
      <c r="AXW697" s="146"/>
      <c r="AXX697" s="146"/>
      <c r="AXY697" s="146"/>
      <c r="AXZ697" s="146"/>
      <c r="AYA697" s="146"/>
      <c r="AYB697" s="146"/>
      <c r="AYC697" s="146"/>
      <c r="AYD697" s="146"/>
      <c r="AYE697" s="146"/>
      <c r="AYF697" s="146"/>
      <c r="AYG697" s="146"/>
      <c r="AYH697" s="146"/>
      <c r="AYI697" s="146"/>
      <c r="AYJ697" s="146"/>
      <c r="AYK697" s="146"/>
      <c r="AYL697" s="146"/>
      <c r="AYM697" s="146"/>
      <c r="AYN697" s="146"/>
      <c r="AYO697" s="146"/>
      <c r="AYP697" s="146"/>
      <c r="AYQ697" s="146"/>
      <c r="AYR697" s="146"/>
      <c r="AYS697" s="146"/>
      <c r="AYT697" s="146"/>
      <c r="AYU697" s="146"/>
      <c r="AYV697" s="146"/>
      <c r="AYW697" s="146"/>
      <c r="AYX697" s="146"/>
      <c r="AYY697" s="146"/>
      <c r="AYZ697" s="146"/>
      <c r="AZA697" s="146"/>
      <c r="AZB697" s="146"/>
      <c r="AZC697" s="146"/>
      <c r="AZD697" s="146"/>
      <c r="AZE697" s="146"/>
      <c r="AZF697" s="146"/>
      <c r="AZG697" s="146"/>
      <c r="AZH697" s="146"/>
      <c r="AZI697" s="146"/>
      <c r="AZJ697" s="146"/>
      <c r="AZK697" s="146"/>
      <c r="AZL697" s="146"/>
      <c r="AZM697" s="146"/>
      <c r="AZN697" s="146"/>
      <c r="AZO697" s="146"/>
      <c r="AZP697" s="146"/>
      <c r="AZQ697" s="146"/>
      <c r="AZR697" s="146"/>
      <c r="AZS697" s="146"/>
      <c r="AZT697" s="146"/>
      <c r="AZU697" s="146"/>
      <c r="AZV697" s="146"/>
      <c r="AZW697" s="146"/>
      <c r="AZX697" s="146"/>
      <c r="AZY697" s="146"/>
      <c r="AZZ697" s="146"/>
      <c r="BAA697" s="146"/>
      <c r="BAB697" s="146"/>
      <c r="BAC697" s="146"/>
      <c r="BAD697" s="146"/>
      <c r="BAE697" s="146"/>
    </row>
    <row r="698" spans="1:1383" s="147" customFormat="1" ht="15.6" x14ac:dyDescent="0.25">
      <c r="A698" s="153">
        <v>50011</v>
      </c>
      <c r="B698" s="149" t="s">
        <v>1329</v>
      </c>
      <c r="C698" s="149" t="s">
        <v>145</v>
      </c>
      <c r="D698" s="151">
        <v>50100</v>
      </c>
      <c r="E698" s="190" t="s">
        <v>469</v>
      </c>
      <c r="F698" s="144">
        <f>'2017-2018 Form'!F735</f>
        <v>0</v>
      </c>
      <c r="G698" s="144">
        <f t="shared" si="131"/>
        <v>0</v>
      </c>
      <c r="H698" s="144"/>
      <c r="I698" s="144"/>
      <c r="J698" s="158"/>
      <c r="K698" s="144">
        <f t="shared" si="132"/>
        <v>0</v>
      </c>
      <c r="L698" s="158"/>
      <c r="M698" s="158"/>
      <c r="N698" s="158"/>
      <c r="O698" s="152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  <c r="CA698" s="146"/>
      <c r="CB698" s="146"/>
      <c r="CC698" s="146"/>
      <c r="CD698" s="146"/>
      <c r="CE698" s="146"/>
      <c r="CF698" s="146"/>
      <c r="CG698" s="146"/>
      <c r="CH698" s="146"/>
      <c r="CI698" s="146"/>
      <c r="CJ698" s="146"/>
      <c r="CK698" s="146"/>
      <c r="CL698" s="146"/>
      <c r="CM698" s="146"/>
      <c r="CN698" s="146"/>
      <c r="CO698" s="146"/>
      <c r="CP698" s="146"/>
      <c r="CQ698" s="146"/>
      <c r="CR698" s="146"/>
      <c r="CS698" s="146"/>
      <c r="CT698" s="146"/>
      <c r="CU698" s="146"/>
      <c r="CV698" s="146"/>
      <c r="CW698" s="146"/>
      <c r="CX698" s="146"/>
      <c r="CY698" s="146"/>
      <c r="CZ698" s="146"/>
      <c r="DA698" s="146"/>
      <c r="DB698" s="146"/>
      <c r="DC698" s="146"/>
      <c r="DD698" s="146"/>
      <c r="DE698" s="146"/>
      <c r="DF698" s="146"/>
      <c r="DG698" s="146"/>
      <c r="DH698" s="146"/>
      <c r="DI698" s="146"/>
      <c r="DJ698" s="146"/>
      <c r="DK698" s="146"/>
      <c r="DL698" s="146"/>
      <c r="DM698" s="146"/>
      <c r="DN698" s="146"/>
      <c r="DO698" s="146"/>
      <c r="DP698" s="146"/>
      <c r="DQ698" s="146"/>
      <c r="DR698" s="146"/>
      <c r="DS698" s="146"/>
      <c r="DT698" s="146"/>
      <c r="DU698" s="146"/>
      <c r="DV698" s="146"/>
      <c r="DW698" s="146"/>
      <c r="DX698" s="146"/>
      <c r="DY698" s="146"/>
      <c r="DZ698" s="146"/>
      <c r="EA698" s="146"/>
      <c r="EB698" s="146"/>
      <c r="EC698" s="146"/>
      <c r="ED698" s="146"/>
      <c r="EE698" s="146"/>
      <c r="EF698" s="146"/>
      <c r="EG698" s="146"/>
      <c r="EH698" s="146"/>
      <c r="EI698" s="146"/>
      <c r="EJ698" s="146"/>
      <c r="EK698" s="146"/>
      <c r="EL698" s="146"/>
      <c r="EM698" s="146"/>
      <c r="EN698" s="146"/>
      <c r="EO698" s="146"/>
      <c r="EP698" s="146"/>
      <c r="EQ698" s="146"/>
      <c r="ER698" s="146"/>
      <c r="ES698" s="146"/>
      <c r="ET698" s="146"/>
      <c r="EU698" s="146"/>
      <c r="EV698" s="146"/>
      <c r="EW698" s="146"/>
      <c r="EX698" s="146"/>
      <c r="EY698" s="146"/>
      <c r="EZ698" s="146"/>
      <c r="FA698" s="146"/>
      <c r="FB698" s="146"/>
      <c r="FC698" s="146"/>
      <c r="FD698" s="146"/>
      <c r="FE698" s="146"/>
      <c r="FF698" s="146"/>
      <c r="FG698" s="146"/>
      <c r="FH698" s="146"/>
      <c r="FI698" s="146"/>
      <c r="FJ698" s="146"/>
      <c r="FK698" s="146"/>
      <c r="FL698" s="146"/>
      <c r="FM698" s="146"/>
      <c r="FN698" s="146"/>
      <c r="FO698" s="146"/>
      <c r="FP698" s="146"/>
      <c r="FQ698" s="146"/>
      <c r="FR698" s="146"/>
      <c r="FS698" s="146"/>
      <c r="FT698" s="146"/>
      <c r="FU698" s="146"/>
      <c r="FV698" s="146"/>
      <c r="FW698" s="146"/>
      <c r="FX698" s="146"/>
      <c r="FY698" s="146"/>
      <c r="FZ698" s="146"/>
      <c r="GA698" s="146"/>
      <c r="GB698" s="146"/>
      <c r="GC698" s="146"/>
      <c r="GD698" s="146"/>
      <c r="GE698" s="146"/>
      <c r="GF698" s="146"/>
      <c r="GG698" s="146"/>
      <c r="GH698" s="146"/>
      <c r="GI698" s="146"/>
      <c r="GJ698" s="146"/>
      <c r="GK698" s="146"/>
      <c r="GL698" s="146"/>
      <c r="GM698" s="146"/>
      <c r="GN698" s="146"/>
      <c r="GO698" s="146"/>
      <c r="GP698" s="146"/>
      <c r="GQ698" s="146"/>
      <c r="GR698" s="146"/>
      <c r="GS698" s="146"/>
      <c r="GT698" s="146"/>
      <c r="GU698" s="146"/>
      <c r="GV698" s="146"/>
      <c r="GW698" s="146"/>
      <c r="GX698" s="146"/>
      <c r="GY698" s="146"/>
      <c r="GZ698" s="146"/>
      <c r="HA698" s="146"/>
      <c r="HB698" s="146"/>
      <c r="HC698" s="146"/>
      <c r="HD698" s="146"/>
      <c r="HE698" s="146"/>
      <c r="HF698" s="146"/>
      <c r="HG698" s="146"/>
      <c r="HH698" s="146"/>
      <c r="HI698" s="146"/>
      <c r="HJ698" s="146"/>
      <c r="HK698" s="146"/>
      <c r="HL698" s="146"/>
      <c r="HM698" s="146"/>
      <c r="HN698" s="146"/>
      <c r="HO698" s="146"/>
      <c r="HP698" s="146"/>
      <c r="HQ698" s="146"/>
      <c r="HR698" s="146"/>
      <c r="HS698" s="146"/>
      <c r="HT698" s="146"/>
      <c r="HU698" s="146"/>
      <c r="HV698" s="146"/>
      <c r="HW698" s="146"/>
      <c r="HX698" s="146"/>
      <c r="HY698" s="146"/>
      <c r="HZ698" s="146"/>
      <c r="IA698" s="146"/>
      <c r="IB698" s="146"/>
      <c r="IC698" s="146"/>
      <c r="ID698" s="146"/>
      <c r="IE698" s="146"/>
      <c r="IF698" s="146"/>
      <c r="IG698" s="146"/>
      <c r="IH698" s="146"/>
      <c r="II698" s="146"/>
      <c r="IJ698" s="146"/>
      <c r="IK698" s="146"/>
      <c r="IL698" s="146"/>
      <c r="IM698" s="146"/>
      <c r="IN698" s="146"/>
      <c r="IO698" s="146"/>
      <c r="IP698" s="146"/>
      <c r="IQ698" s="146"/>
      <c r="IR698" s="146"/>
      <c r="IS698" s="146"/>
      <c r="IT698" s="146"/>
      <c r="IU698" s="146"/>
      <c r="IV698" s="146"/>
      <c r="IW698" s="146"/>
      <c r="IX698" s="146"/>
      <c r="IY698" s="146"/>
      <c r="IZ698" s="146"/>
      <c r="JA698" s="146"/>
      <c r="JB698" s="146"/>
      <c r="JC698" s="146"/>
      <c r="JD698" s="146"/>
      <c r="JE698" s="146"/>
      <c r="JF698" s="146"/>
      <c r="JG698" s="146"/>
      <c r="JH698" s="146"/>
      <c r="JI698" s="146"/>
      <c r="JJ698" s="146"/>
      <c r="JK698" s="146"/>
      <c r="JL698" s="146"/>
      <c r="JM698" s="146"/>
      <c r="JN698" s="146"/>
      <c r="JO698" s="146"/>
      <c r="JP698" s="146"/>
      <c r="JQ698" s="146"/>
      <c r="JR698" s="146"/>
      <c r="JS698" s="146"/>
      <c r="JT698" s="146"/>
      <c r="JU698" s="146"/>
      <c r="JV698" s="146"/>
      <c r="JW698" s="146"/>
      <c r="JX698" s="146"/>
      <c r="JY698" s="146"/>
      <c r="JZ698" s="146"/>
      <c r="KA698" s="146"/>
      <c r="KB698" s="146"/>
      <c r="KC698" s="146"/>
      <c r="KD698" s="146"/>
      <c r="KE698" s="146"/>
      <c r="KF698" s="146"/>
      <c r="KG698" s="146"/>
      <c r="KH698" s="146"/>
      <c r="KI698" s="146"/>
      <c r="KJ698" s="146"/>
      <c r="KK698" s="146"/>
      <c r="KL698" s="146"/>
      <c r="KM698" s="146"/>
      <c r="KN698" s="146"/>
      <c r="KO698" s="146"/>
      <c r="KP698" s="146"/>
      <c r="KQ698" s="146"/>
      <c r="KR698" s="146"/>
      <c r="KS698" s="146"/>
      <c r="KT698" s="146"/>
      <c r="KU698" s="146"/>
      <c r="KV698" s="146"/>
      <c r="KW698" s="146"/>
      <c r="KX698" s="146"/>
      <c r="KY698" s="146"/>
      <c r="KZ698" s="146"/>
      <c r="LA698" s="146"/>
      <c r="LB698" s="146"/>
      <c r="LC698" s="146"/>
      <c r="LD698" s="146"/>
      <c r="LE698" s="146"/>
      <c r="LF698" s="146"/>
      <c r="LG698" s="146"/>
      <c r="LH698" s="146"/>
      <c r="LI698" s="146"/>
      <c r="LJ698" s="146"/>
      <c r="LK698" s="146"/>
      <c r="LL698" s="146"/>
      <c r="LM698" s="146"/>
      <c r="LN698" s="146"/>
      <c r="LO698" s="146"/>
      <c r="LP698" s="146"/>
      <c r="LQ698" s="146"/>
      <c r="LR698" s="146"/>
      <c r="LS698" s="146"/>
      <c r="LT698" s="146"/>
      <c r="LU698" s="146"/>
      <c r="LV698" s="146"/>
      <c r="LW698" s="146"/>
      <c r="LX698" s="146"/>
      <c r="LY698" s="146"/>
      <c r="LZ698" s="146"/>
      <c r="MA698" s="146"/>
      <c r="MB698" s="146"/>
      <c r="MC698" s="146"/>
      <c r="MD698" s="146"/>
      <c r="ME698" s="146"/>
      <c r="MF698" s="146"/>
      <c r="MG698" s="146"/>
      <c r="MH698" s="146"/>
      <c r="MI698" s="146"/>
      <c r="MJ698" s="146"/>
      <c r="MK698" s="146"/>
      <c r="ML698" s="146"/>
      <c r="MM698" s="146"/>
      <c r="MN698" s="146"/>
      <c r="MO698" s="146"/>
      <c r="MP698" s="146"/>
      <c r="MQ698" s="146"/>
      <c r="MR698" s="146"/>
      <c r="MS698" s="146"/>
      <c r="MT698" s="146"/>
      <c r="MU698" s="146"/>
      <c r="MV698" s="146"/>
      <c r="MW698" s="146"/>
      <c r="MX698" s="146"/>
      <c r="MY698" s="146"/>
      <c r="MZ698" s="146"/>
      <c r="NA698" s="146"/>
      <c r="NB698" s="146"/>
      <c r="NC698" s="146"/>
      <c r="ND698" s="146"/>
      <c r="NE698" s="146"/>
      <c r="NF698" s="146"/>
      <c r="NG698" s="146"/>
      <c r="NH698" s="146"/>
      <c r="NI698" s="146"/>
      <c r="NJ698" s="146"/>
      <c r="NK698" s="146"/>
      <c r="NL698" s="146"/>
      <c r="NM698" s="146"/>
      <c r="NN698" s="146"/>
      <c r="NO698" s="146"/>
      <c r="NP698" s="146"/>
      <c r="NQ698" s="146"/>
      <c r="NR698" s="146"/>
      <c r="NS698" s="146"/>
      <c r="NT698" s="146"/>
      <c r="NU698" s="146"/>
      <c r="NV698" s="146"/>
      <c r="NW698" s="146"/>
      <c r="NX698" s="146"/>
      <c r="NY698" s="146"/>
      <c r="NZ698" s="146"/>
      <c r="OA698" s="146"/>
      <c r="OB698" s="146"/>
      <c r="OC698" s="146"/>
      <c r="OD698" s="146"/>
      <c r="OE698" s="146"/>
      <c r="OF698" s="146"/>
      <c r="OG698" s="146"/>
      <c r="OH698" s="146"/>
      <c r="OI698" s="146"/>
      <c r="OJ698" s="146"/>
      <c r="OK698" s="146"/>
      <c r="OL698" s="146"/>
      <c r="OM698" s="146"/>
      <c r="ON698" s="146"/>
      <c r="OO698" s="146"/>
      <c r="OP698" s="146"/>
      <c r="OQ698" s="146"/>
      <c r="OR698" s="146"/>
      <c r="OS698" s="146"/>
      <c r="OT698" s="146"/>
      <c r="OU698" s="146"/>
      <c r="OV698" s="146"/>
      <c r="OW698" s="146"/>
      <c r="OX698" s="146"/>
      <c r="OY698" s="146"/>
      <c r="OZ698" s="146"/>
      <c r="PA698" s="146"/>
      <c r="PB698" s="146"/>
      <c r="PC698" s="146"/>
      <c r="PD698" s="146"/>
      <c r="PE698" s="146"/>
      <c r="PF698" s="146"/>
      <c r="PG698" s="146"/>
      <c r="PH698" s="146"/>
      <c r="PI698" s="146"/>
      <c r="PJ698" s="146"/>
      <c r="PK698" s="146"/>
      <c r="PL698" s="146"/>
      <c r="PM698" s="146"/>
      <c r="PN698" s="146"/>
      <c r="PO698" s="146"/>
      <c r="PP698" s="146"/>
      <c r="PQ698" s="146"/>
      <c r="PR698" s="146"/>
      <c r="PS698" s="146"/>
      <c r="PT698" s="146"/>
      <c r="PU698" s="146"/>
      <c r="PV698" s="146"/>
      <c r="PW698" s="146"/>
      <c r="PX698" s="146"/>
      <c r="PY698" s="146"/>
      <c r="PZ698" s="146"/>
      <c r="QA698" s="146"/>
      <c r="QB698" s="146"/>
      <c r="QC698" s="146"/>
      <c r="QD698" s="146"/>
      <c r="QE698" s="146"/>
      <c r="QF698" s="146"/>
      <c r="QG698" s="146"/>
      <c r="QH698" s="146"/>
      <c r="QI698" s="146"/>
      <c r="QJ698" s="146"/>
      <c r="QK698" s="146"/>
      <c r="QL698" s="146"/>
      <c r="QM698" s="146"/>
      <c r="QN698" s="146"/>
      <c r="QO698" s="146"/>
      <c r="QP698" s="146"/>
      <c r="QQ698" s="146"/>
      <c r="QR698" s="146"/>
      <c r="QS698" s="146"/>
      <c r="QT698" s="146"/>
      <c r="QU698" s="146"/>
      <c r="QV698" s="146"/>
      <c r="QW698" s="146"/>
      <c r="QX698" s="146"/>
      <c r="QY698" s="146"/>
      <c r="QZ698" s="146"/>
      <c r="RA698" s="146"/>
      <c r="RB698" s="146"/>
      <c r="RC698" s="146"/>
      <c r="RD698" s="146"/>
      <c r="RE698" s="146"/>
      <c r="RF698" s="146"/>
      <c r="RG698" s="146"/>
      <c r="RH698" s="146"/>
      <c r="RI698" s="146"/>
      <c r="RJ698" s="146"/>
      <c r="RK698" s="146"/>
      <c r="RL698" s="146"/>
      <c r="RM698" s="146"/>
      <c r="RN698" s="146"/>
      <c r="RO698" s="146"/>
      <c r="RP698" s="146"/>
      <c r="RQ698" s="146"/>
      <c r="RR698" s="146"/>
      <c r="RS698" s="146"/>
      <c r="RT698" s="146"/>
      <c r="RU698" s="146"/>
      <c r="RV698" s="146"/>
      <c r="RW698" s="146"/>
      <c r="RX698" s="146"/>
      <c r="RY698" s="146"/>
      <c r="RZ698" s="146"/>
      <c r="SA698" s="146"/>
      <c r="SB698" s="146"/>
      <c r="SC698" s="146"/>
      <c r="SD698" s="146"/>
      <c r="SE698" s="146"/>
      <c r="SF698" s="146"/>
      <c r="SG698" s="146"/>
      <c r="SH698" s="146"/>
      <c r="SI698" s="146"/>
      <c r="SJ698" s="146"/>
      <c r="SK698" s="146"/>
      <c r="SL698" s="146"/>
      <c r="SM698" s="146"/>
      <c r="SN698" s="146"/>
      <c r="SO698" s="146"/>
      <c r="SP698" s="146"/>
      <c r="SQ698" s="146"/>
      <c r="SR698" s="146"/>
      <c r="SS698" s="146"/>
      <c r="ST698" s="146"/>
      <c r="SU698" s="146"/>
      <c r="SV698" s="146"/>
      <c r="SW698" s="146"/>
      <c r="SX698" s="146"/>
      <c r="SY698" s="146"/>
      <c r="SZ698" s="146"/>
      <c r="TA698" s="146"/>
      <c r="TB698" s="146"/>
      <c r="TC698" s="146"/>
      <c r="TD698" s="146"/>
      <c r="TE698" s="146"/>
      <c r="TF698" s="146"/>
      <c r="TG698" s="146"/>
      <c r="TH698" s="146"/>
      <c r="TI698" s="146"/>
      <c r="TJ698" s="146"/>
      <c r="TK698" s="146"/>
      <c r="TL698" s="146"/>
      <c r="TM698" s="146"/>
      <c r="TN698" s="146"/>
      <c r="TO698" s="146"/>
      <c r="TP698" s="146"/>
      <c r="TQ698" s="146"/>
      <c r="TR698" s="146"/>
      <c r="TS698" s="146"/>
      <c r="TT698" s="146"/>
      <c r="TU698" s="146"/>
      <c r="TV698" s="146"/>
      <c r="TW698" s="146"/>
      <c r="TX698" s="146"/>
      <c r="TY698" s="146"/>
      <c r="TZ698" s="146"/>
      <c r="UA698" s="146"/>
      <c r="UB698" s="146"/>
      <c r="UC698" s="146"/>
      <c r="UD698" s="146"/>
      <c r="UE698" s="146"/>
      <c r="UF698" s="146"/>
      <c r="UG698" s="146"/>
      <c r="UH698" s="146"/>
      <c r="UI698" s="146"/>
      <c r="UJ698" s="146"/>
      <c r="UK698" s="146"/>
      <c r="UL698" s="146"/>
      <c r="UM698" s="146"/>
      <c r="UN698" s="146"/>
      <c r="UO698" s="146"/>
      <c r="UP698" s="146"/>
      <c r="UQ698" s="146"/>
      <c r="UR698" s="146"/>
      <c r="US698" s="146"/>
      <c r="UT698" s="146"/>
      <c r="UU698" s="146"/>
      <c r="UV698" s="146"/>
      <c r="UW698" s="146"/>
      <c r="UX698" s="146"/>
      <c r="UY698" s="146"/>
      <c r="UZ698" s="146"/>
      <c r="VA698" s="146"/>
      <c r="VB698" s="146"/>
      <c r="VC698" s="146"/>
      <c r="VD698" s="146"/>
      <c r="VE698" s="146"/>
      <c r="VF698" s="146"/>
      <c r="VG698" s="146"/>
      <c r="VH698" s="146"/>
      <c r="VI698" s="146"/>
      <c r="VJ698" s="146"/>
      <c r="VK698" s="146"/>
      <c r="VL698" s="146"/>
      <c r="VM698" s="146"/>
      <c r="VN698" s="146"/>
      <c r="VO698" s="146"/>
      <c r="VP698" s="146"/>
      <c r="VQ698" s="146"/>
      <c r="VR698" s="146"/>
      <c r="VS698" s="146"/>
      <c r="VT698" s="146"/>
      <c r="VU698" s="146"/>
      <c r="VV698" s="146"/>
      <c r="VW698" s="146"/>
      <c r="VX698" s="146"/>
      <c r="VY698" s="146"/>
      <c r="VZ698" s="146"/>
      <c r="WA698" s="146"/>
      <c r="WB698" s="146"/>
      <c r="WC698" s="146"/>
      <c r="WD698" s="146"/>
      <c r="WE698" s="146"/>
      <c r="WF698" s="146"/>
      <c r="WG698" s="146"/>
      <c r="WH698" s="146"/>
      <c r="WI698" s="146"/>
      <c r="WJ698" s="146"/>
      <c r="WK698" s="146"/>
      <c r="WL698" s="146"/>
      <c r="WM698" s="146"/>
      <c r="WN698" s="146"/>
      <c r="WO698" s="146"/>
      <c r="WP698" s="146"/>
      <c r="WQ698" s="146"/>
      <c r="WR698" s="146"/>
      <c r="WS698" s="146"/>
      <c r="WT698" s="146"/>
      <c r="WU698" s="146"/>
      <c r="WV698" s="146"/>
      <c r="WW698" s="146"/>
      <c r="WX698" s="146"/>
      <c r="WY698" s="146"/>
      <c r="WZ698" s="146"/>
      <c r="XA698" s="146"/>
      <c r="XB698" s="146"/>
      <c r="XC698" s="146"/>
      <c r="XD698" s="146"/>
      <c r="XE698" s="146"/>
      <c r="XF698" s="146"/>
      <c r="XG698" s="146"/>
      <c r="XH698" s="146"/>
      <c r="XI698" s="146"/>
      <c r="XJ698" s="146"/>
      <c r="XK698" s="146"/>
      <c r="XL698" s="146"/>
      <c r="XM698" s="146"/>
      <c r="XN698" s="146"/>
      <c r="XO698" s="146"/>
      <c r="XP698" s="146"/>
      <c r="XQ698" s="146"/>
      <c r="XR698" s="146"/>
      <c r="XS698" s="146"/>
      <c r="XT698" s="146"/>
      <c r="XU698" s="146"/>
      <c r="XV698" s="146"/>
      <c r="XW698" s="146"/>
      <c r="XX698" s="146"/>
      <c r="XY698" s="146"/>
      <c r="XZ698" s="146"/>
      <c r="YA698" s="146"/>
      <c r="YB698" s="146"/>
      <c r="YC698" s="146"/>
      <c r="YD698" s="146"/>
      <c r="YE698" s="146"/>
      <c r="YF698" s="146"/>
      <c r="YG698" s="146"/>
      <c r="YH698" s="146"/>
      <c r="YI698" s="146"/>
      <c r="YJ698" s="146"/>
      <c r="YK698" s="146"/>
      <c r="YL698" s="146"/>
      <c r="YM698" s="146"/>
      <c r="YN698" s="146"/>
      <c r="YO698" s="146"/>
      <c r="YP698" s="146"/>
      <c r="YQ698" s="146"/>
      <c r="YR698" s="146"/>
      <c r="YS698" s="146"/>
      <c r="YT698" s="146"/>
      <c r="YU698" s="146"/>
      <c r="YV698" s="146"/>
      <c r="YW698" s="146"/>
      <c r="YX698" s="146"/>
      <c r="YY698" s="146"/>
      <c r="YZ698" s="146"/>
      <c r="ZA698" s="146"/>
      <c r="ZB698" s="146"/>
      <c r="ZC698" s="146"/>
      <c r="ZD698" s="146"/>
      <c r="ZE698" s="146"/>
      <c r="ZF698" s="146"/>
      <c r="ZG698" s="146"/>
      <c r="ZH698" s="146"/>
      <c r="ZI698" s="146"/>
      <c r="ZJ698" s="146"/>
      <c r="ZK698" s="146"/>
      <c r="ZL698" s="146"/>
      <c r="ZM698" s="146"/>
      <c r="ZN698" s="146"/>
      <c r="ZO698" s="146"/>
      <c r="ZP698" s="146"/>
      <c r="ZQ698" s="146"/>
      <c r="ZR698" s="146"/>
      <c r="ZS698" s="146"/>
      <c r="ZT698" s="146"/>
      <c r="ZU698" s="146"/>
      <c r="ZV698" s="146"/>
      <c r="ZW698" s="146"/>
      <c r="ZX698" s="146"/>
      <c r="ZY698" s="146"/>
      <c r="ZZ698" s="146"/>
      <c r="AAA698" s="146"/>
      <c r="AAB698" s="146"/>
      <c r="AAC698" s="146"/>
      <c r="AAD698" s="146"/>
      <c r="AAE698" s="146"/>
      <c r="AAF698" s="146"/>
      <c r="AAG698" s="146"/>
      <c r="AAH698" s="146"/>
      <c r="AAI698" s="146"/>
      <c r="AAJ698" s="146"/>
      <c r="AAK698" s="146"/>
      <c r="AAL698" s="146"/>
      <c r="AAM698" s="146"/>
      <c r="AAN698" s="146"/>
      <c r="AAO698" s="146"/>
      <c r="AAP698" s="146"/>
      <c r="AAQ698" s="146"/>
      <c r="AAR698" s="146"/>
      <c r="AAS698" s="146"/>
      <c r="AAT698" s="146"/>
      <c r="AAU698" s="146"/>
      <c r="AAV698" s="146"/>
      <c r="AAW698" s="146"/>
      <c r="AAX698" s="146"/>
      <c r="AAY698" s="146"/>
      <c r="AAZ698" s="146"/>
      <c r="ABA698" s="146"/>
      <c r="ABB698" s="146"/>
      <c r="ABC698" s="146"/>
      <c r="ABD698" s="146"/>
      <c r="ABE698" s="146"/>
      <c r="ABF698" s="146"/>
      <c r="ABG698" s="146"/>
      <c r="ABH698" s="146"/>
      <c r="ABI698" s="146"/>
      <c r="ABJ698" s="146"/>
      <c r="ABK698" s="146"/>
      <c r="ABL698" s="146"/>
      <c r="ABM698" s="146"/>
      <c r="ABN698" s="146"/>
      <c r="ABO698" s="146"/>
      <c r="ABP698" s="146"/>
      <c r="ABQ698" s="146"/>
      <c r="ABR698" s="146"/>
      <c r="ABS698" s="146"/>
      <c r="ABT698" s="146"/>
      <c r="ABU698" s="146"/>
      <c r="ABV698" s="146"/>
      <c r="ABW698" s="146"/>
      <c r="ABX698" s="146"/>
      <c r="ABY698" s="146"/>
      <c r="ABZ698" s="146"/>
      <c r="ACA698" s="146"/>
      <c r="ACB698" s="146"/>
      <c r="ACC698" s="146"/>
      <c r="ACD698" s="146"/>
      <c r="ACE698" s="146"/>
      <c r="ACF698" s="146"/>
      <c r="ACG698" s="146"/>
      <c r="ACH698" s="146"/>
      <c r="ACI698" s="146"/>
      <c r="ACJ698" s="146"/>
      <c r="ACK698" s="146"/>
      <c r="ACL698" s="146"/>
      <c r="ACM698" s="146"/>
      <c r="ACN698" s="146"/>
      <c r="ACO698" s="146"/>
      <c r="ACP698" s="146"/>
      <c r="ACQ698" s="146"/>
      <c r="ACR698" s="146"/>
      <c r="ACS698" s="146"/>
      <c r="ACT698" s="146"/>
      <c r="ACU698" s="146"/>
      <c r="ACV698" s="146"/>
      <c r="ACW698" s="146"/>
      <c r="ACX698" s="146"/>
      <c r="ACY698" s="146"/>
      <c r="ACZ698" s="146"/>
      <c r="ADA698" s="146"/>
      <c r="ADB698" s="146"/>
      <c r="ADC698" s="146"/>
      <c r="ADD698" s="146"/>
      <c r="ADE698" s="146"/>
      <c r="ADF698" s="146"/>
      <c r="ADG698" s="146"/>
      <c r="ADH698" s="146"/>
      <c r="ADI698" s="146"/>
      <c r="ADJ698" s="146"/>
      <c r="ADK698" s="146"/>
      <c r="ADL698" s="146"/>
      <c r="ADM698" s="146"/>
      <c r="ADN698" s="146"/>
      <c r="ADO698" s="146"/>
      <c r="ADP698" s="146"/>
      <c r="ADQ698" s="146"/>
      <c r="ADR698" s="146"/>
      <c r="ADS698" s="146"/>
      <c r="ADT698" s="146"/>
      <c r="ADU698" s="146"/>
      <c r="ADV698" s="146"/>
      <c r="ADW698" s="146"/>
      <c r="ADX698" s="146"/>
      <c r="ADY698" s="146"/>
      <c r="ADZ698" s="146"/>
      <c r="AEA698" s="146"/>
      <c r="AEB698" s="146"/>
      <c r="AEC698" s="146"/>
      <c r="AED698" s="146"/>
      <c r="AEE698" s="146"/>
      <c r="AEF698" s="146"/>
      <c r="AEG698" s="146"/>
      <c r="AEH698" s="146"/>
      <c r="AEI698" s="146"/>
      <c r="AEJ698" s="146"/>
      <c r="AEK698" s="146"/>
      <c r="AEL698" s="146"/>
      <c r="AEM698" s="146"/>
      <c r="AEN698" s="146"/>
      <c r="AEO698" s="146"/>
      <c r="AEP698" s="146"/>
      <c r="AEQ698" s="146"/>
      <c r="AER698" s="146"/>
      <c r="AES698" s="146"/>
      <c r="AET698" s="146"/>
      <c r="AEU698" s="146"/>
      <c r="AEV698" s="146"/>
      <c r="AEW698" s="146"/>
      <c r="AEX698" s="146"/>
      <c r="AEY698" s="146"/>
      <c r="AEZ698" s="146"/>
      <c r="AFA698" s="146"/>
      <c r="AFB698" s="146"/>
      <c r="AFC698" s="146"/>
      <c r="AFD698" s="146"/>
      <c r="AFE698" s="146"/>
      <c r="AFF698" s="146"/>
      <c r="AFG698" s="146"/>
      <c r="AFH698" s="146"/>
      <c r="AFI698" s="146"/>
      <c r="AFJ698" s="146"/>
      <c r="AFK698" s="146"/>
      <c r="AFL698" s="146"/>
      <c r="AFM698" s="146"/>
      <c r="AFN698" s="146"/>
      <c r="AFO698" s="146"/>
      <c r="AFP698" s="146"/>
      <c r="AFQ698" s="146"/>
      <c r="AFR698" s="146"/>
      <c r="AFS698" s="146"/>
      <c r="AFT698" s="146"/>
      <c r="AFU698" s="146"/>
      <c r="AFV698" s="146"/>
      <c r="AFW698" s="146"/>
      <c r="AFX698" s="146"/>
      <c r="AFY698" s="146"/>
      <c r="AFZ698" s="146"/>
      <c r="AGA698" s="146"/>
      <c r="AGB698" s="146"/>
      <c r="AGC698" s="146"/>
      <c r="AGD698" s="146"/>
      <c r="AGE698" s="146"/>
      <c r="AGF698" s="146"/>
      <c r="AGG698" s="146"/>
      <c r="AGH698" s="146"/>
      <c r="AGI698" s="146"/>
      <c r="AGJ698" s="146"/>
      <c r="AGK698" s="146"/>
      <c r="AGL698" s="146"/>
      <c r="AGM698" s="146"/>
      <c r="AGN698" s="146"/>
      <c r="AGO698" s="146"/>
      <c r="AGP698" s="146"/>
      <c r="AGQ698" s="146"/>
      <c r="AGR698" s="146"/>
      <c r="AGS698" s="146"/>
      <c r="AGT698" s="146"/>
      <c r="AGU698" s="146"/>
      <c r="AGV698" s="146"/>
      <c r="AGW698" s="146"/>
      <c r="AGX698" s="146"/>
      <c r="AGY698" s="146"/>
      <c r="AGZ698" s="146"/>
      <c r="AHA698" s="146"/>
      <c r="AHB698" s="146"/>
      <c r="AHC698" s="146"/>
      <c r="AHD698" s="146"/>
      <c r="AHE698" s="146"/>
      <c r="AHF698" s="146"/>
      <c r="AHG698" s="146"/>
      <c r="AHH698" s="146"/>
      <c r="AHI698" s="146"/>
      <c r="AHJ698" s="146"/>
      <c r="AHK698" s="146"/>
      <c r="AHL698" s="146"/>
      <c r="AHM698" s="146"/>
      <c r="AHN698" s="146"/>
      <c r="AHO698" s="146"/>
      <c r="AHP698" s="146"/>
      <c r="AHQ698" s="146"/>
      <c r="AHR698" s="146"/>
      <c r="AHS698" s="146"/>
      <c r="AHT698" s="146"/>
      <c r="AHU698" s="146"/>
      <c r="AHV698" s="146"/>
      <c r="AHW698" s="146"/>
      <c r="AHX698" s="146"/>
      <c r="AHY698" s="146"/>
      <c r="AHZ698" s="146"/>
      <c r="AIA698" s="146"/>
      <c r="AIB698" s="146"/>
      <c r="AIC698" s="146"/>
      <c r="AID698" s="146"/>
      <c r="AIE698" s="146"/>
      <c r="AIF698" s="146"/>
      <c r="AIG698" s="146"/>
      <c r="AIH698" s="146"/>
      <c r="AII698" s="146"/>
      <c r="AIJ698" s="146"/>
      <c r="AIK698" s="146"/>
      <c r="AIL698" s="146"/>
      <c r="AIM698" s="146"/>
      <c r="AIN698" s="146"/>
      <c r="AIO698" s="146"/>
      <c r="AIP698" s="146"/>
      <c r="AIQ698" s="146"/>
      <c r="AIR698" s="146"/>
      <c r="AIS698" s="146"/>
      <c r="AIT698" s="146"/>
      <c r="AIU698" s="146"/>
      <c r="AIV698" s="146"/>
      <c r="AIW698" s="146"/>
      <c r="AIX698" s="146"/>
      <c r="AIY698" s="146"/>
      <c r="AIZ698" s="146"/>
      <c r="AJA698" s="146"/>
      <c r="AJB698" s="146"/>
      <c r="AJC698" s="146"/>
      <c r="AJD698" s="146"/>
      <c r="AJE698" s="146"/>
      <c r="AJF698" s="146"/>
      <c r="AJG698" s="146"/>
      <c r="AJH698" s="146"/>
      <c r="AJI698" s="146"/>
      <c r="AJJ698" s="146"/>
      <c r="AJK698" s="146"/>
      <c r="AJL698" s="146"/>
      <c r="AJM698" s="146"/>
      <c r="AJN698" s="146"/>
      <c r="AJO698" s="146"/>
      <c r="AJP698" s="146"/>
      <c r="AJQ698" s="146"/>
      <c r="AJR698" s="146"/>
      <c r="AJS698" s="146"/>
      <c r="AJT698" s="146"/>
      <c r="AJU698" s="146"/>
      <c r="AJV698" s="146"/>
      <c r="AJW698" s="146"/>
      <c r="AJX698" s="146"/>
      <c r="AJY698" s="146"/>
      <c r="AJZ698" s="146"/>
      <c r="AKA698" s="146"/>
      <c r="AKB698" s="146"/>
      <c r="AKC698" s="146"/>
      <c r="AKD698" s="146"/>
      <c r="AKE698" s="146"/>
      <c r="AKF698" s="146"/>
      <c r="AKG698" s="146"/>
      <c r="AKH698" s="146"/>
      <c r="AKI698" s="146"/>
      <c r="AKJ698" s="146"/>
      <c r="AKK698" s="146"/>
      <c r="AKL698" s="146"/>
      <c r="AKM698" s="146"/>
      <c r="AKN698" s="146"/>
      <c r="AKO698" s="146"/>
      <c r="AKP698" s="146"/>
      <c r="AKQ698" s="146"/>
      <c r="AKR698" s="146"/>
      <c r="AKS698" s="146"/>
      <c r="AKT698" s="146"/>
      <c r="AKU698" s="146"/>
      <c r="AKV698" s="146"/>
      <c r="AKW698" s="146"/>
      <c r="AKX698" s="146"/>
      <c r="AKY698" s="146"/>
      <c r="AKZ698" s="146"/>
      <c r="ALA698" s="146"/>
      <c r="ALB698" s="146"/>
      <c r="ALC698" s="146"/>
      <c r="ALD698" s="146"/>
      <c r="ALE698" s="146"/>
      <c r="ALF698" s="146"/>
      <c r="ALG698" s="146"/>
      <c r="ALH698" s="146"/>
      <c r="ALI698" s="146"/>
      <c r="ALJ698" s="146"/>
      <c r="ALK698" s="146"/>
      <c r="ALL698" s="146"/>
      <c r="ALM698" s="146"/>
      <c r="ALN698" s="146"/>
      <c r="ALO698" s="146"/>
      <c r="ALP698" s="146"/>
      <c r="ALQ698" s="146"/>
      <c r="ALR698" s="146"/>
      <c r="ALS698" s="146"/>
      <c r="ALT698" s="146"/>
      <c r="ALU698" s="146"/>
      <c r="ALV698" s="146"/>
      <c r="ALW698" s="146"/>
      <c r="ALX698" s="146"/>
      <c r="ALY698" s="146"/>
      <c r="ALZ698" s="146"/>
      <c r="AMA698" s="146"/>
      <c r="AMB698" s="146"/>
      <c r="AMC698" s="146"/>
      <c r="AMD698" s="146"/>
      <c r="AME698" s="146"/>
      <c r="AMF698" s="146"/>
      <c r="AMG698" s="146"/>
      <c r="AMH698" s="146"/>
      <c r="AMI698" s="146"/>
      <c r="AMJ698" s="146"/>
      <c r="AMK698" s="146"/>
      <c r="AML698" s="146"/>
      <c r="AMM698" s="146"/>
      <c r="AMN698" s="146"/>
      <c r="AMO698" s="146"/>
      <c r="AMP698" s="146"/>
      <c r="AMQ698" s="146"/>
      <c r="AMR698" s="146"/>
      <c r="AMS698" s="146"/>
      <c r="AMT698" s="146"/>
      <c r="AMU698" s="146"/>
      <c r="AMV698" s="146"/>
      <c r="AMW698" s="146"/>
      <c r="AMX698" s="146"/>
      <c r="AMY698" s="146"/>
      <c r="AMZ698" s="146"/>
      <c r="ANA698" s="146"/>
      <c r="ANB698" s="146"/>
      <c r="ANC698" s="146"/>
      <c r="AND698" s="146"/>
      <c r="ANE698" s="146"/>
      <c r="ANF698" s="146"/>
      <c r="ANG698" s="146"/>
      <c r="ANH698" s="146"/>
      <c r="ANI698" s="146"/>
      <c r="ANJ698" s="146"/>
      <c r="ANK698" s="146"/>
      <c r="ANL698" s="146"/>
      <c r="ANM698" s="146"/>
      <c r="ANN698" s="146"/>
      <c r="ANO698" s="146"/>
      <c r="ANP698" s="146"/>
      <c r="ANQ698" s="146"/>
      <c r="ANR698" s="146"/>
      <c r="ANS698" s="146"/>
      <c r="ANT698" s="146"/>
      <c r="ANU698" s="146"/>
      <c r="ANV698" s="146"/>
      <c r="ANW698" s="146"/>
      <c r="ANX698" s="146"/>
      <c r="ANY698" s="146"/>
      <c r="ANZ698" s="146"/>
      <c r="AOA698" s="146"/>
      <c r="AOB698" s="146"/>
      <c r="AOC698" s="146"/>
      <c r="AOD698" s="146"/>
      <c r="AOE698" s="146"/>
      <c r="AOF698" s="146"/>
      <c r="AOG698" s="146"/>
      <c r="AOH698" s="146"/>
      <c r="AOI698" s="146"/>
      <c r="AOJ698" s="146"/>
      <c r="AOK698" s="146"/>
      <c r="AOL698" s="146"/>
      <c r="AOM698" s="146"/>
      <c r="AON698" s="146"/>
      <c r="AOO698" s="146"/>
      <c r="AOP698" s="146"/>
      <c r="AOQ698" s="146"/>
      <c r="AOR698" s="146"/>
      <c r="AOS698" s="146"/>
      <c r="AOT698" s="146"/>
      <c r="AOU698" s="146"/>
      <c r="AOV698" s="146"/>
      <c r="AOW698" s="146"/>
      <c r="AOX698" s="146"/>
      <c r="AOY698" s="146"/>
      <c r="AOZ698" s="146"/>
      <c r="APA698" s="146"/>
      <c r="APB698" s="146"/>
      <c r="APC698" s="146"/>
      <c r="APD698" s="146"/>
      <c r="APE698" s="146"/>
      <c r="APF698" s="146"/>
      <c r="APG698" s="146"/>
      <c r="APH698" s="146"/>
      <c r="API698" s="146"/>
      <c r="APJ698" s="146"/>
      <c r="APK698" s="146"/>
      <c r="APL698" s="146"/>
      <c r="APM698" s="146"/>
      <c r="APN698" s="146"/>
      <c r="APO698" s="146"/>
      <c r="APP698" s="146"/>
      <c r="APQ698" s="146"/>
      <c r="APR698" s="146"/>
      <c r="APS698" s="146"/>
      <c r="APT698" s="146"/>
      <c r="APU698" s="146"/>
      <c r="APV698" s="146"/>
      <c r="APW698" s="146"/>
      <c r="APX698" s="146"/>
      <c r="APY698" s="146"/>
      <c r="APZ698" s="146"/>
      <c r="AQA698" s="146"/>
      <c r="AQB698" s="146"/>
      <c r="AQC698" s="146"/>
      <c r="AQD698" s="146"/>
      <c r="AQE698" s="146"/>
      <c r="AQF698" s="146"/>
      <c r="AQG698" s="146"/>
      <c r="AQH698" s="146"/>
      <c r="AQI698" s="146"/>
      <c r="AQJ698" s="146"/>
      <c r="AQK698" s="146"/>
      <c r="AQL698" s="146"/>
      <c r="AQM698" s="146"/>
      <c r="AQN698" s="146"/>
      <c r="AQO698" s="146"/>
      <c r="AQP698" s="146"/>
      <c r="AQQ698" s="146"/>
      <c r="AQR698" s="146"/>
      <c r="AQS698" s="146"/>
      <c r="AQT698" s="146"/>
      <c r="AQU698" s="146"/>
      <c r="AQV698" s="146"/>
      <c r="AQW698" s="146"/>
      <c r="AQX698" s="146"/>
      <c r="AQY698" s="146"/>
      <c r="AQZ698" s="146"/>
      <c r="ARA698" s="146"/>
      <c r="ARB698" s="146"/>
      <c r="ARC698" s="146"/>
      <c r="ARD698" s="146"/>
      <c r="ARE698" s="146"/>
      <c r="ARF698" s="146"/>
      <c r="ARG698" s="146"/>
      <c r="ARH698" s="146"/>
      <c r="ARI698" s="146"/>
      <c r="ARJ698" s="146"/>
      <c r="ARK698" s="146"/>
      <c r="ARL698" s="146"/>
      <c r="ARM698" s="146"/>
      <c r="ARN698" s="146"/>
      <c r="ARO698" s="146"/>
      <c r="ARP698" s="146"/>
      <c r="ARQ698" s="146"/>
      <c r="ARR698" s="146"/>
      <c r="ARS698" s="146"/>
      <c r="ART698" s="146"/>
      <c r="ARU698" s="146"/>
      <c r="ARV698" s="146"/>
      <c r="ARW698" s="146"/>
      <c r="ARX698" s="146"/>
      <c r="ARY698" s="146"/>
      <c r="ARZ698" s="146"/>
      <c r="ASA698" s="146"/>
      <c r="ASB698" s="146"/>
      <c r="ASC698" s="146"/>
      <c r="ASD698" s="146"/>
      <c r="ASE698" s="146"/>
      <c r="ASF698" s="146"/>
      <c r="ASG698" s="146"/>
      <c r="ASH698" s="146"/>
      <c r="ASI698" s="146"/>
      <c r="ASJ698" s="146"/>
      <c r="ASK698" s="146"/>
      <c r="ASL698" s="146"/>
      <c r="ASM698" s="146"/>
      <c r="ASN698" s="146"/>
      <c r="ASO698" s="146"/>
      <c r="ASP698" s="146"/>
      <c r="ASQ698" s="146"/>
      <c r="ASR698" s="146"/>
      <c r="ASS698" s="146"/>
      <c r="AST698" s="146"/>
      <c r="ASU698" s="146"/>
      <c r="ASV698" s="146"/>
      <c r="ASW698" s="146"/>
      <c r="ASX698" s="146"/>
      <c r="ASY698" s="146"/>
      <c r="ASZ698" s="146"/>
      <c r="ATA698" s="146"/>
      <c r="ATB698" s="146"/>
      <c r="ATC698" s="146"/>
      <c r="ATD698" s="146"/>
      <c r="ATE698" s="146"/>
      <c r="ATF698" s="146"/>
      <c r="ATG698" s="146"/>
      <c r="ATH698" s="146"/>
      <c r="ATI698" s="146"/>
      <c r="ATJ698" s="146"/>
      <c r="ATK698" s="146"/>
      <c r="ATL698" s="146"/>
      <c r="ATM698" s="146"/>
      <c r="ATN698" s="146"/>
      <c r="ATO698" s="146"/>
      <c r="ATP698" s="146"/>
      <c r="ATQ698" s="146"/>
      <c r="ATR698" s="146"/>
      <c r="ATS698" s="146"/>
      <c r="ATT698" s="146"/>
      <c r="ATU698" s="146"/>
      <c r="ATV698" s="146"/>
      <c r="ATW698" s="146"/>
      <c r="ATX698" s="146"/>
      <c r="ATY698" s="146"/>
      <c r="ATZ698" s="146"/>
      <c r="AUA698" s="146"/>
      <c r="AUB698" s="146"/>
      <c r="AUC698" s="146"/>
      <c r="AUD698" s="146"/>
      <c r="AUE698" s="146"/>
      <c r="AUF698" s="146"/>
      <c r="AUG698" s="146"/>
      <c r="AUH698" s="146"/>
      <c r="AUI698" s="146"/>
      <c r="AUJ698" s="146"/>
      <c r="AUK698" s="146"/>
      <c r="AUL698" s="146"/>
      <c r="AUM698" s="146"/>
      <c r="AUN698" s="146"/>
      <c r="AUO698" s="146"/>
      <c r="AUP698" s="146"/>
      <c r="AUQ698" s="146"/>
      <c r="AUR698" s="146"/>
      <c r="AUS698" s="146"/>
      <c r="AUT698" s="146"/>
      <c r="AUU698" s="146"/>
      <c r="AUV698" s="146"/>
      <c r="AUW698" s="146"/>
      <c r="AUX698" s="146"/>
      <c r="AUY698" s="146"/>
      <c r="AUZ698" s="146"/>
      <c r="AVA698" s="146"/>
      <c r="AVB698" s="146"/>
      <c r="AVC698" s="146"/>
      <c r="AVD698" s="146"/>
      <c r="AVE698" s="146"/>
      <c r="AVF698" s="146"/>
      <c r="AVG698" s="146"/>
      <c r="AVH698" s="146"/>
      <c r="AVI698" s="146"/>
      <c r="AVJ698" s="146"/>
      <c r="AVK698" s="146"/>
      <c r="AVL698" s="146"/>
      <c r="AVM698" s="146"/>
      <c r="AVN698" s="146"/>
      <c r="AVO698" s="146"/>
      <c r="AVP698" s="146"/>
      <c r="AVQ698" s="146"/>
      <c r="AVR698" s="146"/>
      <c r="AVS698" s="146"/>
      <c r="AVT698" s="146"/>
      <c r="AVU698" s="146"/>
      <c r="AVV698" s="146"/>
      <c r="AVW698" s="146"/>
      <c r="AVX698" s="146"/>
      <c r="AVY698" s="146"/>
      <c r="AVZ698" s="146"/>
      <c r="AWA698" s="146"/>
      <c r="AWB698" s="146"/>
      <c r="AWC698" s="146"/>
      <c r="AWD698" s="146"/>
      <c r="AWE698" s="146"/>
      <c r="AWF698" s="146"/>
      <c r="AWG698" s="146"/>
      <c r="AWH698" s="146"/>
      <c r="AWI698" s="146"/>
      <c r="AWJ698" s="146"/>
      <c r="AWK698" s="146"/>
      <c r="AWL698" s="146"/>
      <c r="AWM698" s="146"/>
      <c r="AWN698" s="146"/>
      <c r="AWO698" s="146"/>
      <c r="AWP698" s="146"/>
      <c r="AWQ698" s="146"/>
      <c r="AWR698" s="146"/>
      <c r="AWS698" s="146"/>
      <c r="AWT698" s="146"/>
      <c r="AWU698" s="146"/>
      <c r="AWV698" s="146"/>
      <c r="AWW698" s="146"/>
      <c r="AWX698" s="146"/>
      <c r="AWY698" s="146"/>
      <c r="AWZ698" s="146"/>
      <c r="AXA698" s="146"/>
      <c r="AXB698" s="146"/>
      <c r="AXC698" s="146"/>
      <c r="AXD698" s="146"/>
      <c r="AXE698" s="146"/>
      <c r="AXF698" s="146"/>
      <c r="AXG698" s="146"/>
      <c r="AXH698" s="146"/>
      <c r="AXI698" s="146"/>
      <c r="AXJ698" s="146"/>
      <c r="AXK698" s="146"/>
      <c r="AXL698" s="146"/>
      <c r="AXM698" s="146"/>
      <c r="AXN698" s="146"/>
      <c r="AXO698" s="146"/>
      <c r="AXP698" s="146"/>
      <c r="AXQ698" s="146"/>
      <c r="AXR698" s="146"/>
      <c r="AXS698" s="146"/>
      <c r="AXT698" s="146"/>
      <c r="AXU698" s="146"/>
      <c r="AXV698" s="146"/>
      <c r="AXW698" s="146"/>
      <c r="AXX698" s="146"/>
      <c r="AXY698" s="146"/>
      <c r="AXZ698" s="146"/>
      <c r="AYA698" s="146"/>
      <c r="AYB698" s="146"/>
      <c r="AYC698" s="146"/>
      <c r="AYD698" s="146"/>
      <c r="AYE698" s="146"/>
      <c r="AYF698" s="146"/>
      <c r="AYG698" s="146"/>
      <c r="AYH698" s="146"/>
      <c r="AYI698" s="146"/>
      <c r="AYJ698" s="146"/>
      <c r="AYK698" s="146"/>
      <c r="AYL698" s="146"/>
      <c r="AYM698" s="146"/>
      <c r="AYN698" s="146"/>
      <c r="AYO698" s="146"/>
      <c r="AYP698" s="146"/>
      <c r="AYQ698" s="146"/>
      <c r="AYR698" s="146"/>
      <c r="AYS698" s="146"/>
      <c r="AYT698" s="146"/>
      <c r="AYU698" s="146"/>
      <c r="AYV698" s="146"/>
      <c r="AYW698" s="146"/>
      <c r="AYX698" s="146"/>
      <c r="AYY698" s="146"/>
      <c r="AYZ698" s="146"/>
      <c r="AZA698" s="146"/>
      <c r="AZB698" s="146"/>
      <c r="AZC698" s="146"/>
      <c r="AZD698" s="146"/>
      <c r="AZE698" s="146"/>
      <c r="AZF698" s="146"/>
      <c r="AZG698" s="146"/>
      <c r="AZH698" s="146"/>
      <c r="AZI698" s="146"/>
      <c r="AZJ698" s="146"/>
      <c r="AZK698" s="146"/>
      <c r="AZL698" s="146"/>
      <c r="AZM698" s="146"/>
      <c r="AZN698" s="146"/>
      <c r="AZO698" s="146"/>
      <c r="AZP698" s="146"/>
      <c r="AZQ698" s="146"/>
      <c r="AZR698" s="146"/>
      <c r="AZS698" s="146"/>
      <c r="AZT698" s="146"/>
      <c r="AZU698" s="146"/>
      <c r="AZV698" s="146"/>
      <c r="AZW698" s="146"/>
      <c r="AZX698" s="146"/>
      <c r="AZY698" s="146"/>
      <c r="AZZ698" s="146"/>
      <c r="BAA698" s="146"/>
      <c r="BAB698" s="146"/>
      <c r="BAC698" s="146"/>
      <c r="BAD698" s="146"/>
      <c r="BAE698" s="146"/>
    </row>
    <row r="699" spans="1:1383" s="147" customFormat="1" ht="15.6" x14ac:dyDescent="0.25">
      <c r="A699" s="153">
        <v>50012</v>
      </c>
      <c r="B699" s="149" t="s">
        <v>1329</v>
      </c>
      <c r="C699" s="155" t="s">
        <v>15</v>
      </c>
      <c r="D699" s="151">
        <v>50100</v>
      </c>
      <c r="E699" s="190" t="s">
        <v>470</v>
      </c>
      <c r="F699" s="144">
        <f>'2017-2018 Form'!F736</f>
        <v>0</v>
      </c>
      <c r="H699" s="144"/>
      <c r="I699" s="144"/>
      <c r="J699" s="158"/>
      <c r="L699" s="158"/>
      <c r="M699" s="158"/>
      <c r="N699" s="158"/>
      <c r="O699" s="144">
        <f>F699</f>
        <v>0</v>
      </c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  <c r="BI699" s="146"/>
      <c r="BJ699" s="146"/>
      <c r="BK699" s="146"/>
      <c r="BL699" s="146"/>
      <c r="BM699" s="146"/>
      <c r="BN699" s="146"/>
      <c r="BO699" s="146"/>
      <c r="BP699" s="146"/>
      <c r="BQ699" s="146"/>
      <c r="BR699" s="146"/>
      <c r="BS699" s="146"/>
      <c r="BT699" s="146"/>
      <c r="BU699" s="146"/>
      <c r="BV699" s="146"/>
      <c r="BW699" s="146"/>
      <c r="BX699" s="146"/>
      <c r="BY699" s="146"/>
      <c r="BZ699" s="146"/>
      <c r="CA699" s="146"/>
      <c r="CB699" s="146"/>
      <c r="CC699" s="146"/>
      <c r="CD699" s="146"/>
      <c r="CE699" s="146"/>
      <c r="CF699" s="146"/>
      <c r="CG699" s="146"/>
      <c r="CH699" s="146"/>
      <c r="CI699" s="146"/>
      <c r="CJ699" s="146"/>
      <c r="CK699" s="146"/>
      <c r="CL699" s="146"/>
      <c r="CM699" s="146"/>
      <c r="CN699" s="146"/>
      <c r="CO699" s="146"/>
      <c r="CP699" s="146"/>
      <c r="CQ699" s="146"/>
      <c r="CR699" s="146"/>
      <c r="CS699" s="146"/>
      <c r="CT699" s="146"/>
      <c r="CU699" s="146"/>
      <c r="CV699" s="146"/>
      <c r="CW699" s="146"/>
      <c r="CX699" s="146"/>
      <c r="CY699" s="146"/>
      <c r="CZ699" s="146"/>
      <c r="DA699" s="146"/>
      <c r="DB699" s="146"/>
      <c r="DC699" s="146"/>
      <c r="DD699" s="146"/>
      <c r="DE699" s="146"/>
      <c r="DF699" s="146"/>
      <c r="DG699" s="146"/>
      <c r="DH699" s="146"/>
      <c r="DI699" s="146"/>
      <c r="DJ699" s="146"/>
      <c r="DK699" s="146"/>
      <c r="DL699" s="146"/>
      <c r="DM699" s="146"/>
      <c r="DN699" s="146"/>
      <c r="DO699" s="146"/>
      <c r="DP699" s="146"/>
      <c r="DQ699" s="146"/>
      <c r="DR699" s="146"/>
      <c r="DS699" s="146"/>
      <c r="DT699" s="146"/>
      <c r="DU699" s="146"/>
      <c r="DV699" s="146"/>
      <c r="DW699" s="146"/>
      <c r="DX699" s="146"/>
      <c r="DY699" s="146"/>
      <c r="DZ699" s="146"/>
      <c r="EA699" s="146"/>
      <c r="EB699" s="146"/>
      <c r="EC699" s="146"/>
      <c r="ED699" s="146"/>
      <c r="EE699" s="146"/>
      <c r="EF699" s="146"/>
      <c r="EG699" s="146"/>
      <c r="EH699" s="146"/>
      <c r="EI699" s="146"/>
      <c r="EJ699" s="146"/>
      <c r="EK699" s="146"/>
      <c r="EL699" s="146"/>
      <c r="EM699" s="146"/>
      <c r="EN699" s="146"/>
      <c r="EO699" s="146"/>
      <c r="EP699" s="146"/>
      <c r="EQ699" s="146"/>
      <c r="ER699" s="146"/>
      <c r="ES699" s="146"/>
      <c r="ET699" s="146"/>
      <c r="EU699" s="146"/>
      <c r="EV699" s="146"/>
      <c r="EW699" s="146"/>
      <c r="EX699" s="146"/>
      <c r="EY699" s="146"/>
      <c r="EZ699" s="146"/>
      <c r="FA699" s="146"/>
      <c r="FB699" s="146"/>
      <c r="FC699" s="146"/>
      <c r="FD699" s="146"/>
      <c r="FE699" s="146"/>
      <c r="FF699" s="146"/>
      <c r="FG699" s="146"/>
      <c r="FH699" s="146"/>
      <c r="FI699" s="146"/>
      <c r="FJ699" s="146"/>
      <c r="FK699" s="146"/>
      <c r="FL699" s="146"/>
      <c r="FM699" s="146"/>
      <c r="FN699" s="146"/>
      <c r="FO699" s="146"/>
      <c r="FP699" s="146"/>
      <c r="FQ699" s="146"/>
      <c r="FR699" s="146"/>
      <c r="FS699" s="146"/>
      <c r="FT699" s="146"/>
      <c r="FU699" s="146"/>
      <c r="FV699" s="146"/>
      <c r="FW699" s="146"/>
      <c r="FX699" s="146"/>
      <c r="FY699" s="146"/>
      <c r="FZ699" s="146"/>
      <c r="GA699" s="146"/>
      <c r="GB699" s="146"/>
      <c r="GC699" s="146"/>
      <c r="GD699" s="146"/>
      <c r="GE699" s="146"/>
      <c r="GF699" s="146"/>
      <c r="GG699" s="146"/>
      <c r="GH699" s="146"/>
      <c r="GI699" s="146"/>
      <c r="GJ699" s="146"/>
      <c r="GK699" s="146"/>
      <c r="GL699" s="146"/>
      <c r="GM699" s="146"/>
      <c r="GN699" s="146"/>
      <c r="GO699" s="146"/>
      <c r="GP699" s="146"/>
      <c r="GQ699" s="146"/>
      <c r="GR699" s="146"/>
      <c r="GS699" s="146"/>
      <c r="GT699" s="146"/>
      <c r="GU699" s="146"/>
      <c r="GV699" s="146"/>
      <c r="GW699" s="146"/>
      <c r="GX699" s="146"/>
      <c r="GY699" s="146"/>
      <c r="GZ699" s="146"/>
      <c r="HA699" s="146"/>
      <c r="HB699" s="146"/>
      <c r="HC699" s="146"/>
      <c r="HD699" s="146"/>
      <c r="HE699" s="146"/>
      <c r="HF699" s="146"/>
      <c r="HG699" s="146"/>
      <c r="HH699" s="146"/>
      <c r="HI699" s="146"/>
      <c r="HJ699" s="146"/>
      <c r="HK699" s="146"/>
      <c r="HL699" s="146"/>
      <c r="HM699" s="146"/>
      <c r="HN699" s="146"/>
      <c r="HO699" s="146"/>
      <c r="HP699" s="146"/>
      <c r="HQ699" s="146"/>
      <c r="HR699" s="146"/>
      <c r="HS699" s="146"/>
      <c r="HT699" s="146"/>
      <c r="HU699" s="146"/>
      <c r="HV699" s="146"/>
      <c r="HW699" s="146"/>
      <c r="HX699" s="146"/>
      <c r="HY699" s="146"/>
      <c r="HZ699" s="146"/>
      <c r="IA699" s="146"/>
      <c r="IB699" s="146"/>
      <c r="IC699" s="146"/>
      <c r="ID699" s="146"/>
      <c r="IE699" s="146"/>
      <c r="IF699" s="146"/>
      <c r="IG699" s="146"/>
      <c r="IH699" s="146"/>
      <c r="II699" s="146"/>
      <c r="IJ699" s="146"/>
      <c r="IK699" s="146"/>
      <c r="IL699" s="146"/>
      <c r="IM699" s="146"/>
      <c r="IN699" s="146"/>
      <c r="IO699" s="146"/>
      <c r="IP699" s="146"/>
      <c r="IQ699" s="146"/>
      <c r="IR699" s="146"/>
      <c r="IS699" s="146"/>
      <c r="IT699" s="146"/>
      <c r="IU699" s="146"/>
      <c r="IV699" s="146"/>
      <c r="IW699" s="146"/>
      <c r="IX699" s="146"/>
      <c r="IY699" s="146"/>
      <c r="IZ699" s="146"/>
      <c r="JA699" s="146"/>
      <c r="JB699" s="146"/>
      <c r="JC699" s="146"/>
      <c r="JD699" s="146"/>
      <c r="JE699" s="146"/>
      <c r="JF699" s="146"/>
      <c r="JG699" s="146"/>
      <c r="JH699" s="146"/>
      <c r="JI699" s="146"/>
      <c r="JJ699" s="146"/>
      <c r="JK699" s="146"/>
      <c r="JL699" s="146"/>
      <c r="JM699" s="146"/>
      <c r="JN699" s="146"/>
      <c r="JO699" s="146"/>
      <c r="JP699" s="146"/>
      <c r="JQ699" s="146"/>
      <c r="JR699" s="146"/>
      <c r="JS699" s="146"/>
      <c r="JT699" s="146"/>
      <c r="JU699" s="146"/>
      <c r="JV699" s="146"/>
      <c r="JW699" s="146"/>
      <c r="JX699" s="146"/>
      <c r="JY699" s="146"/>
      <c r="JZ699" s="146"/>
      <c r="KA699" s="146"/>
      <c r="KB699" s="146"/>
      <c r="KC699" s="146"/>
      <c r="KD699" s="146"/>
      <c r="KE699" s="146"/>
      <c r="KF699" s="146"/>
      <c r="KG699" s="146"/>
      <c r="KH699" s="146"/>
      <c r="KI699" s="146"/>
      <c r="KJ699" s="146"/>
      <c r="KK699" s="146"/>
      <c r="KL699" s="146"/>
      <c r="KM699" s="146"/>
      <c r="KN699" s="146"/>
      <c r="KO699" s="146"/>
      <c r="KP699" s="146"/>
      <c r="KQ699" s="146"/>
      <c r="KR699" s="146"/>
      <c r="KS699" s="146"/>
      <c r="KT699" s="146"/>
      <c r="KU699" s="146"/>
      <c r="KV699" s="146"/>
      <c r="KW699" s="146"/>
      <c r="KX699" s="146"/>
      <c r="KY699" s="146"/>
      <c r="KZ699" s="146"/>
      <c r="LA699" s="146"/>
      <c r="LB699" s="146"/>
      <c r="LC699" s="146"/>
      <c r="LD699" s="146"/>
      <c r="LE699" s="146"/>
      <c r="LF699" s="146"/>
      <c r="LG699" s="146"/>
      <c r="LH699" s="146"/>
      <c r="LI699" s="146"/>
      <c r="LJ699" s="146"/>
      <c r="LK699" s="146"/>
      <c r="LL699" s="146"/>
      <c r="LM699" s="146"/>
      <c r="LN699" s="146"/>
      <c r="LO699" s="146"/>
      <c r="LP699" s="146"/>
      <c r="LQ699" s="146"/>
      <c r="LR699" s="146"/>
      <c r="LS699" s="146"/>
      <c r="LT699" s="146"/>
      <c r="LU699" s="146"/>
      <c r="LV699" s="146"/>
      <c r="LW699" s="146"/>
      <c r="LX699" s="146"/>
      <c r="LY699" s="146"/>
      <c r="LZ699" s="146"/>
      <c r="MA699" s="146"/>
      <c r="MB699" s="146"/>
      <c r="MC699" s="146"/>
      <c r="MD699" s="146"/>
      <c r="ME699" s="146"/>
      <c r="MF699" s="146"/>
      <c r="MG699" s="146"/>
      <c r="MH699" s="146"/>
      <c r="MI699" s="146"/>
      <c r="MJ699" s="146"/>
      <c r="MK699" s="146"/>
      <c r="ML699" s="146"/>
      <c r="MM699" s="146"/>
      <c r="MN699" s="146"/>
      <c r="MO699" s="146"/>
      <c r="MP699" s="146"/>
      <c r="MQ699" s="146"/>
      <c r="MR699" s="146"/>
      <c r="MS699" s="146"/>
      <c r="MT699" s="146"/>
      <c r="MU699" s="146"/>
      <c r="MV699" s="146"/>
      <c r="MW699" s="146"/>
      <c r="MX699" s="146"/>
      <c r="MY699" s="146"/>
      <c r="MZ699" s="146"/>
      <c r="NA699" s="146"/>
      <c r="NB699" s="146"/>
      <c r="NC699" s="146"/>
      <c r="ND699" s="146"/>
      <c r="NE699" s="146"/>
      <c r="NF699" s="146"/>
      <c r="NG699" s="146"/>
      <c r="NH699" s="146"/>
      <c r="NI699" s="146"/>
      <c r="NJ699" s="146"/>
      <c r="NK699" s="146"/>
      <c r="NL699" s="146"/>
      <c r="NM699" s="146"/>
      <c r="NN699" s="146"/>
      <c r="NO699" s="146"/>
      <c r="NP699" s="146"/>
      <c r="NQ699" s="146"/>
      <c r="NR699" s="146"/>
      <c r="NS699" s="146"/>
      <c r="NT699" s="146"/>
      <c r="NU699" s="146"/>
      <c r="NV699" s="146"/>
      <c r="NW699" s="146"/>
      <c r="NX699" s="146"/>
      <c r="NY699" s="146"/>
      <c r="NZ699" s="146"/>
      <c r="OA699" s="146"/>
      <c r="OB699" s="146"/>
      <c r="OC699" s="146"/>
      <c r="OD699" s="146"/>
      <c r="OE699" s="146"/>
      <c r="OF699" s="146"/>
      <c r="OG699" s="146"/>
      <c r="OH699" s="146"/>
      <c r="OI699" s="146"/>
      <c r="OJ699" s="146"/>
      <c r="OK699" s="146"/>
      <c r="OL699" s="146"/>
      <c r="OM699" s="146"/>
      <c r="ON699" s="146"/>
      <c r="OO699" s="146"/>
      <c r="OP699" s="146"/>
      <c r="OQ699" s="146"/>
      <c r="OR699" s="146"/>
      <c r="OS699" s="146"/>
      <c r="OT699" s="146"/>
      <c r="OU699" s="146"/>
      <c r="OV699" s="146"/>
      <c r="OW699" s="146"/>
      <c r="OX699" s="146"/>
      <c r="OY699" s="146"/>
      <c r="OZ699" s="146"/>
      <c r="PA699" s="146"/>
      <c r="PB699" s="146"/>
      <c r="PC699" s="146"/>
      <c r="PD699" s="146"/>
      <c r="PE699" s="146"/>
      <c r="PF699" s="146"/>
      <c r="PG699" s="146"/>
      <c r="PH699" s="146"/>
      <c r="PI699" s="146"/>
      <c r="PJ699" s="146"/>
      <c r="PK699" s="146"/>
      <c r="PL699" s="146"/>
      <c r="PM699" s="146"/>
      <c r="PN699" s="146"/>
      <c r="PO699" s="146"/>
      <c r="PP699" s="146"/>
      <c r="PQ699" s="146"/>
      <c r="PR699" s="146"/>
      <c r="PS699" s="146"/>
      <c r="PT699" s="146"/>
      <c r="PU699" s="146"/>
      <c r="PV699" s="146"/>
      <c r="PW699" s="146"/>
      <c r="PX699" s="146"/>
      <c r="PY699" s="146"/>
      <c r="PZ699" s="146"/>
      <c r="QA699" s="146"/>
      <c r="QB699" s="146"/>
      <c r="QC699" s="146"/>
      <c r="QD699" s="146"/>
      <c r="QE699" s="146"/>
      <c r="QF699" s="146"/>
      <c r="QG699" s="146"/>
      <c r="QH699" s="146"/>
      <c r="QI699" s="146"/>
      <c r="QJ699" s="146"/>
      <c r="QK699" s="146"/>
      <c r="QL699" s="146"/>
      <c r="QM699" s="146"/>
      <c r="QN699" s="146"/>
      <c r="QO699" s="146"/>
      <c r="QP699" s="146"/>
      <c r="QQ699" s="146"/>
      <c r="QR699" s="146"/>
      <c r="QS699" s="146"/>
      <c r="QT699" s="146"/>
      <c r="QU699" s="146"/>
      <c r="QV699" s="146"/>
      <c r="QW699" s="146"/>
      <c r="QX699" s="146"/>
      <c r="QY699" s="146"/>
      <c r="QZ699" s="146"/>
      <c r="RA699" s="146"/>
      <c r="RB699" s="146"/>
      <c r="RC699" s="146"/>
      <c r="RD699" s="146"/>
      <c r="RE699" s="146"/>
      <c r="RF699" s="146"/>
      <c r="RG699" s="146"/>
      <c r="RH699" s="146"/>
      <c r="RI699" s="146"/>
      <c r="RJ699" s="146"/>
      <c r="RK699" s="146"/>
      <c r="RL699" s="146"/>
      <c r="RM699" s="146"/>
      <c r="RN699" s="146"/>
      <c r="RO699" s="146"/>
      <c r="RP699" s="146"/>
      <c r="RQ699" s="146"/>
      <c r="RR699" s="146"/>
      <c r="RS699" s="146"/>
      <c r="RT699" s="146"/>
      <c r="RU699" s="146"/>
      <c r="RV699" s="146"/>
      <c r="RW699" s="146"/>
      <c r="RX699" s="146"/>
      <c r="RY699" s="146"/>
      <c r="RZ699" s="146"/>
      <c r="SA699" s="146"/>
      <c r="SB699" s="146"/>
      <c r="SC699" s="146"/>
      <c r="SD699" s="146"/>
      <c r="SE699" s="146"/>
      <c r="SF699" s="146"/>
      <c r="SG699" s="146"/>
      <c r="SH699" s="146"/>
      <c r="SI699" s="146"/>
      <c r="SJ699" s="146"/>
      <c r="SK699" s="146"/>
      <c r="SL699" s="146"/>
      <c r="SM699" s="146"/>
      <c r="SN699" s="146"/>
      <c r="SO699" s="146"/>
      <c r="SP699" s="146"/>
      <c r="SQ699" s="146"/>
      <c r="SR699" s="146"/>
      <c r="SS699" s="146"/>
      <c r="ST699" s="146"/>
      <c r="SU699" s="146"/>
      <c r="SV699" s="146"/>
      <c r="SW699" s="146"/>
      <c r="SX699" s="146"/>
      <c r="SY699" s="146"/>
      <c r="SZ699" s="146"/>
      <c r="TA699" s="146"/>
      <c r="TB699" s="146"/>
      <c r="TC699" s="146"/>
      <c r="TD699" s="146"/>
      <c r="TE699" s="146"/>
      <c r="TF699" s="146"/>
      <c r="TG699" s="146"/>
      <c r="TH699" s="146"/>
      <c r="TI699" s="146"/>
      <c r="TJ699" s="146"/>
      <c r="TK699" s="146"/>
      <c r="TL699" s="146"/>
      <c r="TM699" s="146"/>
      <c r="TN699" s="146"/>
      <c r="TO699" s="146"/>
      <c r="TP699" s="146"/>
      <c r="TQ699" s="146"/>
      <c r="TR699" s="146"/>
      <c r="TS699" s="146"/>
      <c r="TT699" s="146"/>
      <c r="TU699" s="146"/>
      <c r="TV699" s="146"/>
      <c r="TW699" s="146"/>
      <c r="TX699" s="146"/>
      <c r="TY699" s="146"/>
      <c r="TZ699" s="146"/>
      <c r="UA699" s="146"/>
      <c r="UB699" s="146"/>
      <c r="UC699" s="146"/>
      <c r="UD699" s="146"/>
      <c r="UE699" s="146"/>
      <c r="UF699" s="146"/>
      <c r="UG699" s="146"/>
      <c r="UH699" s="146"/>
      <c r="UI699" s="146"/>
      <c r="UJ699" s="146"/>
      <c r="UK699" s="146"/>
      <c r="UL699" s="146"/>
      <c r="UM699" s="146"/>
      <c r="UN699" s="146"/>
      <c r="UO699" s="146"/>
      <c r="UP699" s="146"/>
      <c r="UQ699" s="146"/>
      <c r="UR699" s="146"/>
      <c r="US699" s="146"/>
      <c r="UT699" s="146"/>
      <c r="UU699" s="146"/>
      <c r="UV699" s="146"/>
      <c r="UW699" s="146"/>
      <c r="UX699" s="146"/>
      <c r="UY699" s="146"/>
      <c r="UZ699" s="146"/>
      <c r="VA699" s="146"/>
      <c r="VB699" s="146"/>
      <c r="VC699" s="146"/>
      <c r="VD699" s="146"/>
      <c r="VE699" s="146"/>
      <c r="VF699" s="146"/>
      <c r="VG699" s="146"/>
      <c r="VH699" s="146"/>
      <c r="VI699" s="146"/>
      <c r="VJ699" s="146"/>
      <c r="VK699" s="146"/>
      <c r="VL699" s="146"/>
      <c r="VM699" s="146"/>
      <c r="VN699" s="146"/>
      <c r="VO699" s="146"/>
      <c r="VP699" s="146"/>
      <c r="VQ699" s="146"/>
      <c r="VR699" s="146"/>
      <c r="VS699" s="146"/>
      <c r="VT699" s="146"/>
      <c r="VU699" s="146"/>
      <c r="VV699" s="146"/>
      <c r="VW699" s="146"/>
      <c r="VX699" s="146"/>
      <c r="VY699" s="146"/>
      <c r="VZ699" s="146"/>
      <c r="WA699" s="146"/>
      <c r="WB699" s="146"/>
      <c r="WC699" s="146"/>
      <c r="WD699" s="146"/>
      <c r="WE699" s="146"/>
      <c r="WF699" s="146"/>
      <c r="WG699" s="146"/>
      <c r="WH699" s="146"/>
      <c r="WI699" s="146"/>
      <c r="WJ699" s="146"/>
      <c r="WK699" s="146"/>
      <c r="WL699" s="146"/>
      <c r="WM699" s="146"/>
      <c r="WN699" s="146"/>
      <c r="WO699" s="146"/>
      <c r="WP699" s="146"/>
      <c r="WQ699" s="146"/>
      <c r="WR699" s="146"/>
      <c r="WS699" s="146"/>
      <c r="WT699" s="146"/>
      <c r="WU699" s="146"/>
      <c r="WV699" s="146"/>
      <c r="WW699" s="146"/>
      <c r="WX699" s="146"/>
      <c r="WY699" s="146"/>
      <c r="WZ699" s="146"/>
      <c r="XA699" s="146"/>
      <c r="XB699" s="146"/>
      <c r="XC699" s="146"/>
      <c r="XD699" s="146"/>
      <c r="XE699" s="146"/>
      <c r="XF699" s="146"/>
      <c r="XG699" s="146"/>
      <c r="XH699" s="146"/>
      <c r="XI699" s="146"/>
      <c r="XJ699" s="146"/>
      <c r="XK699" s="146"/>
      <c r="XL699" s="146"/>
      <c r="XM699" s="146"/>
      <c r="XN699" s="146"/>
      <c r="XO699" s="146"/>
      <c r="XP699" s="146"/>
      <c r="XQ699" s="146"/>
      <c r="XR699" s="146"/>
      <c r="XS699" s="146"/>
      <c r="XT699" s="146"/>
      <c r="XU699" s="146"/>
      <c r="XV699" s="146"/>
      <c r="XW699" s="146"/>
      <c r="XX699" s="146"/>
      <c r="XY699" s="146"/>
      <c r="XZ699" s="146"/>
      <c r="YA699" s="146"/>
      <c r="YB699" s="146"/>
      <c r="YC699" s="146"/>
      <c r="YD699" s="146"/>
      <c r="YE699" s="146"/>
      <c r="YF699" s="146"/>
      <c r="YG699" s="146"/>
      <c r="YH699" s="146"/>
      <c r="YI699" s="146"/>
      <c r="YJ699" s="146"/>
      <c r="YK699" s="146"/>
      <c r="YL699" s="146"/>
      <c r="YM699" s="146"/>
      <c r="YN699" s="146"/>
      <c r="YO699" s="146"/>
      <c r="YP699" s="146"/>
      <c r="YQ699" s="146"/>
      <c r="YR699" s="146"/>
      <c r="YS699" s="146"/>
      <c r="YT699" s="146"/>
      <c r="YU699" s="146"/>
      <c r="YV699" s="146"/>
      <c r="YW699" s="146"/>
      <c r="YX699" s="146"/>
      <c r="YY699" s="146"/>
      <c r="YZ699" s="146"/>
      <c r="ZA699" s="146"/>
      <c r="ZB699" s="146"/>
      <c r="ZC699" s="146"/>
      <c r="ZD699" s="146"/>
      <c r="ZE699" s="146"/>
      <c r="ZF699" s="146"/>
      <c r="ZG699" s="146"/>
      <c r="ZH699" s="146"/>
      <c r="ZI699" s="146"/>
      <c r="ZJ699" s="146"/>
      <c r="ZK699" s="146"/>
      <c r="ZL699" s="146"/>
      <c r="ZM699" s="146"/>
      <c r="ZN699" s="146"/>
      <c r="ZO699" s="146"/>
      <c r="ZP699" s="146"/>
      <c r="ZQ699" s="146"/>
      <c r="ZR699" s="146"/>
      <c r="ZS699" s="146"/>
      <c r="ZT699" s="146"/>
      <c r="ZU699" s="146"/>
      <c r="ZV699" s="146"/>
      <c r="ZW699" s="146"/>
      <c r="ZX699" s="146"/>
      <c r="ZY699" s="146"/>
      <c r="ZZ699" s="146"/>
      <c r="AAA699" s="146"/>
      <c r="AAB699" s="146"/>
      <c r="AAC699" s="146"/>
      <c r="AAD699" s="146"/>
      <c r="AAE699" s="146"/>
      <c r="AAF699" s="146"/>
      <c r="AAG699" s="146"/>
      <c r="AAH699" s="146"/>
      <c r="AAI699" s="146"/>
      <c r="AAJ699" s="146"/>
      <c r="AAK699" s="146"/>
      <c r="AAL699" s="146"/>
      <c r="AAM699" s="146"/>
      <c r="AAN699" s="146"/>
      <c r="AAO699" s="146"/>
      <c r="AAP699" s="146"/>
      <c r="AAQ699" s="146"/>
      <c r="AAR699" s="146"/>
      <c r="AAS699" s="146"/>
      <c r="AAT699" s="146"/>
      <c r="AAU699" s="146"/>
      <c r="AAV699" s="146"/>
      <c r="AAW699" s="146"/>
      <c r="AAX699" s="146"/>
      <c r="AAY699" s="146"/>
      <c r="AAZ699" s="146"/>
      <c r="ABA699" s="146"/>
      <c r="ABB699" s="146"/>
      <c r="ABC699" s="146"/>
      <c r="ABD699" s="146"/>
      <c r="ABE699" s="146"/>
      <c r="ABF699" s="146"/>
      <c r="ABG699" s="146"/>
      <c r="ABH699" s="146"/>
      <c r="ABI699" s="146"/>
      <c r="ABJ699" s="146"/>
      <c r="ABK699" s="146"/>
      <c r="ABL699" s="146"/>
      <c r="ABM699" s="146"/>
      <c r="ABN699" s="146"/>
      <c r="ABO699" s="146"/>
      <c r="ABP699" s="146"/>
      <c r="ABQ699" s="146"/>
      <c r="ABR699" s="146"/>
      <c r="ABS699" s="146"/>
      <c r="ABT699" s="146"/>
      <c r="ABU699" s="146"/>
      <c r="ABV699" s="146"/>
      <c r="ABW699" s="146"/>
      <c r="ABX699" s="146"/>
      <c r="ABY699" s="146"/>
      <c r="ABZ699" s="146"/>
      <c r="ACA699" s="146"/>
      <c r="ACB699" s="146"/>
      <c r="ACC699" s="146"/>
      <c r="ACD699" s="146"/>
      <c r="ACE699" s="146"/>
      <c r="ACF699" s="146"/>
      <c r="ACG699" s="146"/>
      <c r="ACH699" s="146"/>
      <c r="ACI699" s="146"/>
      <c r="ACJ699" s="146"/>
      <c r="ACK699" s="146"/>
      <c r="ACL699" s="146"/>
      <c r="ACM699" s="146"/>
      <c r="ACN699" s="146"/>
      <c r="ACO699" s="146"/>
      <c r="ACP699" s="146"/>
      <c r="ACQ699" s="146"/>
      <c r="ACR699" s="146"/>
      <c r="ACS699" s="146"/>
      <c r="ACT699" s="146"/>
      <c r="ACU699" s="146"/>
      <c r="ACV699" s="146"/>
      <c r="ACW699" s="146"/>
      <c r="ACX699" s="146"/>
      <c r="ACY699" s="146"/>
      <c r="ACZ699" s="146"/>
      <c r="ADA699" s="146"/>
      <c r="ADB699" s="146"/>
      <c r="ADC699" s="146"/>
      <c r="ADD699" s="146"/>
      <c r="ADE699" s="146"/>
      <c r="ADF699" s="146"/>
      <c r="ADG699" s="146"/>
      <c r="ADH699" s="146"/>
      <c r="ADI699" s="146"/>
      <c r="ADJ699" s="146"/>
      <c r="ADK699" s="146"/>
      <c r="ADL699" s="146"/>
      <c r="ADM699" s="146"/>
      <c r="ADN699" s="146"/>
      <c r="ADO699" s="146"/>
      <c r="ADP699" s="146"/>
      <c r="ADQ699" s="146"/>
      <c r="ADR699" s="146"/>
      <c r="ADS699" s="146"/>
      <c r="ADT699" s="146"/>
      <c r="ADU699" s="146"/>
      <c r="ADV699" s="146"/>
      <c r="ADW699" s="146"/>
      <c r="ADX699" s="146"/>
      <c r="ADY699" s="146"/>
      <c r="ADZ699" s="146"/>
      <c r="AEA699" s="146"/>
      <c r="AEB699" s="146"/>
      <c r="AEC699" s="146"/>
      <c r="AED699" s="146"/>
      <c r="AEE699" s="146"/>
      <c r="AEF699" s="146"/>
      <c r="AEG699" s="146"/>
      <c r="AEH699" s="146"/>
      <c r="AEI699" s="146"/>
      <c r="AEJ699" s="146"/>
      <c r="AEK699" s="146"/>
      <c r="AEL699" s="146"/>
      <c r="AEM699" s="146"/>
      <c r="AEN699" s="146"/>
      <c r="AEO699" s="146"/>
      <c r="AEP699" s="146"/>
      <c r="AEQ699" s="146"/>
      <c r="AER699" s="146"/>
      <c r="AES699" s="146"/>
      <c r="AET699" s="146"/>
      <c r="AEU699" s="146"/>
      <c r="AEV699" s="146"/>
      <c r="AEW699" s="146"/>
      <c r="AEX699" s="146"/>
      <c r="AEY699" s="146"/>
      <c r="AEZ699" s="146"/>
      <c r="AFA699" s="146"/>
      <c r="AFB699" s="146"/>
      <c r="AFC699" s="146"/>
      <c r="AFD699" s="146"/>
      <c r="AFE699" s="146"/>
      <c r="AFF699" s="146"/>
      <c r="AFG699" s="146"/>
      <c r="AFH699" s="146"/>
      <c r="AFI699" s="146"/>
      <c r="AFJ699" s="146"/>
      <c r="AFK699" s="146"/>
      <c r="AFL699" s="146"/>
      <c r="AFM699" s="146"/>
      <c r="AFN699" s="146"/>
      <c r="AFO699" s="146"/>
      <c r="AFP699" s="146"/>
      <c r="AFQ699" s="146"/>
      <c r="AFR699" s="146"/>
      <c r="AFS699" s="146"/>
      <c r="AFT699" s="146"/>
      <c r="AFU699" s="146"/>
      <c r="AFV699" s="146"/>
      <c r="AFW699" s="146"/>
      <c r="AFX699" s="146"/>
      <c r="AFY699" s="146"/>
      <c r="AFZ699" s="146"/>
      <c r="AGA699" s="146"/>
      <c r="AGB699" s="146"/>
      <c r="AGC699" s="146"/>
      <c r="AGD699" s="146"/>
      <c r="AGE699" s="146"/>
      <c r="AGF699" s="146"/>
      <c r="AGG699" s="146"/>
      <c r="AGH699" s="146"/>
      <c r="AGI699" s="146"/>
      <c r="AGJ699" s="146"/>
      <c r="AGK699" s="146"/>
      <c r="AGL699" s="146"/>
      <c r="AGM699" s="146"/>
      <c r="AGN699" s="146"/>
      <c r="AGO699" s="146"/>
      <c r="AGP699" s="146"/>
      <c r="AGQ699" s="146"/>
      <c r="AGR699" s="146"/>
      <c r="AGS699" s="146"/>
      <c r="AGT699" s="146"/>
      <c r="AGU699" s="146"/>
      <c r="AGV699" s="146"/>
      <c r="AGW699" s="146"/>
      <c r="AGX699" s="146"/>
      <c r="AGY699" s="146"/>
      <c r="AGZ699" s="146"/>
      <c r="AHA699" s="146"/>
      <c r="AHB699" s="146"/>
      <c r="AHC699" s="146"/>
      <c r="AHD699" s="146"/>
      <c r="AHE699" s="146"/>
      <c r="AHF699" s="146"/>
      <c r="AHG699" s="146"/>
      <c r="AHH699" s="146"/>
      <c r="AHI699" s="146"/>
      <c r="AHJ699" s="146"/>
      <c r="AHK699" s="146"/>
      <c r="AHL699" s="146"/>
      <c r="AHM699" s="146"/>
      <c r="AHN699" s="146"/>
      <c r="AHO699" s="146"/>
      <c r="AHP699" s="146"/>
      <c r="AHQ699" s="146"/>
      <c r="AHR699" s="146"/>
      <c r="AHS699" s="146"/>
      <c r="AHT699" s="146"/>
      <c r="AHU699" s="146"/>
      <c r="AHV699" s="146"/>
      <c r="AHW699" s="146"/>
      <c r="AHX699" s="146"/>
      <c r="AHY699" s="146"/>
      <c r="AHZ699" s="146"/>
      <c r="AIA699" s="146"/>
      <c r="AIB699" s="146"/>
      <c r="AIC699" s="146"/>
      <c r="AID699" s="146"/>
      <c r="AIE699" s="146"/>
      <c r="AIF699" s="146"/>
      <c r="AIG699" s="146"/>
      <c r="AIH699" s="146"/>
      <c r="AII699" s="146"/>
      <c r="AIJ699" s="146"/>
      <c r="AIK699" s="146"/>
      <c r="AIL699" s="146"/>
      <c r="AIM699" s="146"/>
      <c r="AIN699" s="146"/>
      <c r="AIO699" s="146"/>
      <c r="AIP699" s="146"/>
      <c r="AIQ699" s="146"/>
      <c r="AIR699" s="146"/>
      <c r="AIS699" s="146"/>
      <c r="AIT699" s="146"/>
      <c r="AIU699" s="146"/>
      <c r="AIV699" s="146"/>
      <c r="AIW699" s="146"/>
      <c r="AIX699" s="146"/>
      <c r="AIY699" s="146"/>
      <c r="AIZ699" s="146"/>
      <c r="AJA699" s="146"/>
      <c r="AJB699" s="146"/>
      <c r="AJC699" s="146"/>
      <c r="AJD699" s="146"/>
      <c r="AJE699" s="146"/>
      <c r="AJF699" s="146"/>
      <c r="AJG699" s="146"/>
      <c r="AJH699" s="146"/>
      <c r="AJI699" s="146"/>
      <c r="AJJ699" s="146"/>
      <c r="AJK699" s="146"/>
      <c r="AJL699" s="146"/>
      <c r="AJM699" s="146"/>
      <c r="AJN699" s="146"/>
      <c r="AJO699" s="146"/>
      <c r="AJP699" s="146"/>
      <c r="AJQ699" s="146"/>
      <c r="AJR699" s="146"/>
      <c r="AJS699" s="146"/>
      <c r="AJT699" s="146"/>
      <c r="AJU699" s="146"/>
      <c r="AJV699" s="146"/>
      <c r="AJW699" s="146"/>
      <c r="AJX699" s="146"/>
      <c r="AJY699" s="146"/>
      <c r="AJZ699" s="146"/>
      <c r="AKA699" s="146"/>
      <c r="AKB699" s="146"/>
      <c r="AKC699" s="146"/>
      <c r="AKD699" s="146"/>
      <c r="AKE699" s="146"/>
      <c r="AKF699" s="146"/>
      <c r="AKG699" s="146"/>
      <c r="AKH699" s="146"/>
      <c r="AKI699" s="146"/>
      <c r="AKJ699" s="146"/>
      <c r="AKK699" s="146"/>
      <c r="AKL699" s="146"/>
      <c r="AKM699" s="146"/>
      <c r="AKN699" s="146"/>
      <c r="AKO699" s="146"/>
      <c r="AKP699" s="146"/>
      <c r="AKQ699" s="146"/>
      <c r="AKR699" s="146"/>
      <c r="AKS699" s="146"/>
      <c r="AKT699" s="146"/>
      <c r="AKU699" s="146"/>
      <c r="AKV699" s="146"/>
      <c r="AKW699" s="146"/>
      <c r="AKX699" s="146"/>
      <c r="AKY699" s="146"/>
      <c r="AKZ699" s="146"/>
      <c r="ALA699" s="146"/>
      <c r="ALB699" s="146"/>
      <c r="ALC699" s="146"/>
      <c r="ALD699" s="146"/>
      <c r="ALE699" s="146"/>
      <c r="ALF699" s="146"/>
      <c r="ALG699" s="146"/>
      <c r="ALH699" s="146"/>
      <c r="ALI699" s="146"/>
      <c r="ALJ699" s="146"/>
      <c r="ALK699" s="146"/>
      <c r="ALL699" s="146"/>
      <c r="ALM699" s="146"/>
      <c r="ALN699" s="146"/>
      <c r="ALO699" s="146"/>
      <c r="ALP699" s="146"/>
      <c r="ALQ699" s="146"/>
      <c r="ALR699" s="146"/>
      <c r="ALS699" s="146"/>
      <c r="ALT699" s="146"/>
      <c r="ALU699" s="146"/>
      <c r="ALV699" s="146"/>
      <c r="ALW699" s="146"/>
      <c r="ALX699" s="146"/>
      <c r="ALY699" s="146"/>
      <c r="ALZ699" s="146"/>
      <c r="AMA699" s="146"/>
      <c r="AMB699" s="146"/>
      <c r="AMC699" s="146"/>
      <c r="AMD699" s="146"/>
      <c r="AME699" s="146"/>
      <c r="AMF699" s="146"/>
      <c r="AMG699" s="146"/>
      <c r="AMH699" s="146"/>
      <c r="AMI699" s="146"/>
      <c r="AMJ699" s="146"/>
      <c r="AMK699" s="146"/>
      <c r="AML699" s="146"/>
      <c r="AMM699" s="146"/>
      <c r="AMN699" s="146"/>
      <c r="AMO699" s="146"/>
      <c r="AMP699" s="146"/>
      <c r="AMQ699" s="146"/>
      <c r="AMR699" s="146"/>
      <c r="AMS699" s="146"/>
      <c r="AMT699" s="146"/>
      <c r="AMU699" s="146"/>
      <c r="AMV699" s="146"/>
      <c r="AMW699" s="146"/>
      <c r="AMX699" s="146"/>
      <c r="AMY699" s="146"/>
      <c r="AMZ699" s="146"/>
      <c r="ANA699" s="146"/>
      <c r="ANB699" s="146"/>
      <c r="ANC699" s="146"/>
      <c r="AND699" s="146"/>
      <c r="ANE699" s="146"/>
      <c r="ANF699" s="146"/>
      <c r="ANG699" s="146"/>
      <c r="ANH699" s="146"/>
      <c r="ANI699" s="146"/>
      <c r="ANJ699" s="146"/>
      <c r="ANK699" s="146"/>
      <c r="ANL699" s="146"/>
      <c r="ANM699" s="146"/>
      <c r="ANN699" s="146"/>
      <c r="ANO699" s="146"/>
      <c r="ANP699" s="146"/>
      <c r="ANQ699" s="146"/>
      <c r="ANR699" s="146"/>
      <c r="ANS699" s="146"/>
      <c r="ANT699" s="146"/>
      <c r="ANU699" s="146"/>
      <c r="ANV699" s="146"/>
      <c r="ANW699" s="146"/>
      <c r="ANX699" s="146"/>
      <c r="ANY699" s="146"/>
      <c r="ANZ699" s="146"/>
      <c r="AOA699" s="146"/>
      <c r="AOB699" s="146"/>
      <c r="AOC699" s="146"/>
      <c r="AOD699" s="146"/>
      <c r="AOE699" s="146"/>
      <c r="AOF699" s="146"/>
      <c r="AOG699" s="146"/>
      <c r="AOH699" s="146"/>
      <c r="AOI699" s="146"/>
      <c r="AOJ699" s="146"/>
      <c r="AOK699" s="146"/>
      <c r="AOL699" s="146"/>
      <c r="AOM699" s="146"/>
      <c r="AON699" s="146"/>
      <c r="AOO699" s="146"/>
      <c r="AOP699" s="146"/>
      <c r="AOQ699" s="146"/>
      <c r="AOR699" s="146"/>
      <c r="AOS699" s="146"/>
      <c r="AOT699" s="146"/>
      <c r="AOU699" s="146"/>
      <c r="AOV699" s="146"/>
      <c r="AOW699" s="146"/>
      <c r="AOX699" s="146"/>
      <c r="AOY699" s="146"/>
      <c r="AOZ699" s="146"/>
      <c r="APA699" s="146"/>
      <c r="APB699" s="146"/>
      <c r="APC699" s="146"/>
      <c r="APD699" s="146"/>
      <c r="APE699" s="146"/>
      <c r="APF699" s="146"/>
      <c r="APG699" s="146"/>
      <c r="APH699" s="146"/>
      <c r="API699" s="146"/>
      <c r="APJ699" s="146"/>
      <c r="APK699" s="146"/>
      <c r="APL699" s="146"/>
      <c r="APM699" s="146"/>
      <c r="APN699" s="146"/>
      <c r="APO699" s="146"/>
      <c r="APP699" s="146"/>
      <c r="APQ699" s="146"/>
      <c r="APR699" s="146"/>
      <c r="APS699" s="146"/>
      <c r="APT699" s="146"/>
      <c r="APU699" s="146"/>
      <c r="APV699" s="146"/>
      <c r="APW699" s="146"/>
      <c r="APX699" s="146"/>
      <c r="APY699" s="146"/>
      <c r="APZ699" s="146"/>
      <c r="AQA699" s="146"/>
      <c r="AQB699" s="146"/>
      <c r="AQC699" s="146"/>
      <c r="AQD699" s="146"/>
      <c r="AQE699" s="146"/>
      <c r="AQF699" s="146"/>
      <c r="AQG699" s="146"/>
      <c r="AQH699" s="146"/>
      <c r="AQI699" s="146"/>
      <c r="AQJ699" s="146"/>
      <c r="AQK699" s="146"/>
      <c r="AQL699" s="146"/>
      <c r="AQM699" s="146"/>
      <c r="AQN699" s="146"/>
      <c r="AQO699" s="146"/>
      <c r="AQP699" s="146"/>
      <c r="AQQ699" s="146"/>
      <c r="AQR699" s="146"/>
      <c r="AQS699" s="146"/>
      <c r="AQT699" s="146"/>
      <c r="AQU699" s="146"/>
      <c r="AQV699" s="146"/>
      <c r="AQW699" s="146"/>
      <c r="AQX699" s="146"/>
      <c r="AQY699" s="146"/>
      <c r="AQZ699" s="146"/>
      <c r="ARA699" s="146"/>
      <c r="ARB699" s="146"/>
      <c r="ARC699" s="146"/>
      <c r="ARD699" s="146"/>
      <c r="ARE699" s="146"/>
      <c r="ARF699" s="146"/>
      <c r="ARG699" s="146"/>
      <c r="ARH699" s="146"/>
      <c r="ARI699" s="146"/>
      <c r="ARJ699" s="146"/>
      <c r="ARK699" s="146"/>
      <c r="ARL699" s="146"/>
      <c r="ARM699" s="146"/>
      <c r="ARN699" s="146"/>
      <c r="ARO699" s="146"/>
      <c r="ARP699" s="146"/>
      <c r="ARQ699" s="146"/>
      <c r="ARR699" s="146"/>
      <c r="ARS699" s="146"/>
      <c r="ART699" s="146"/>
      <c r="ARU699" s="146"/>
      <c r="ARV699" s="146"/>
      <c r="ARW699" s="146"/>
      <c r="ARX699" s="146"/>
      <c r="ARY699" s="146"/>
      <c r="ARZ699" s="146"/>
      <c r="ASA699" s="146"/>
      <c r="ASB699" s="146"/>
      <c r="ASC699" s="146"/>
      <c r="ASD699" s="146"/>
      <c r="ASE699" s="146"/>
      <c r="ASF699" s="146"/>
      <c r="ASG699" s="146"/>
      <c r="ASH699" s="146"/>
      <c r="ASI699" s="146"/>
      <c r="ASJ699" s="146"/>
      <c r="ASK699" s="146"/>
      <c r="ASL699" s="146"/>
      <c r="ASM699" s="146"/>
      <c r="ASN699" s="146"/>
      <c r="ASO699" s="146"/>
      <c r="ASP699" s="146"/>
      <c r="ASQ699" s="146"/>
      <c r="ASR699" s="146"/>
      <c r="ASS699" s="146"/>
      <c r="AST699" s="146"/>
      <c r="ASU699" s="146"/>
      <c r="ASV699" s="146"/>
      <c r="ASW699" s="146"/>
      <c r="ASX699" s="146"/>
      <c r="ASY699" s="146"/>
      <c r="ASZ699" s="146"/>
      <c r="ATA699" s="146"/>
      <c r="ATB699" s="146"/>
      <c r="ATC699" s="146"/>
      <c r="ATD699" s="146"/>
      <c r="ATE699" s="146"/>
      <c r="ATF699" s="146"/>
      <c r="ATG699" s="146"/>
      <c r="ATH699" s="146"/>
      <c r="ATI699" s="146"/>
      <c r="ATJ699" s="146"/>
      <c r="ATK699" s="146"/>
      <c r="ATL699" s="146"/>
      <c r="ATM699" s="146"/>
      <c r="ATN699" s="146"/>
      <c r="ATO699" s="146"/>
      <c r="ATP699" s="146"/>
      <c r="ATQ699" s="146"/>
      <c r="ATR699" s="146"/>
      <c r="ATS699" s="146"/>
      <c r="ATT699" s="146"/>
      <c r="ATU699" s="146"/>
      <c r="ATV699" s="146"/>
      <c r="ATW699" s="146"/>
      <c r="ATX699" s="146"/>
      <c r="ATY699" s="146"/>
      <c r="ATZ699" s="146"/>
      <c r="AUA699" s="146"/>
      <c r="AUB699" s="146"/>
      <c r="AUC699" s="146"/>
      <c r="AUD699" s="146"/>
      <c r="AUE699" s="146"/>
      <c r="AUF699" s="146"/>
      <c r="AUG699" s="146"/>
      <c r="AUH699" s="146"/>
      <c r="AUI699" s="146"/>
      <c r="AUJ699" s="146"/>
      <c r="AUK699" s="146"/>
      <c r="AUL699" s="146"/>
      <c r="AUM699" s="146"/>
      <c r="AUN699" s="146"/>
      <c r="AUO699" s="146"/>
      <c r="AUP699" s="146"/>
      <c r="AUQ699" s="146"/>
      <c r="AUR699" s="146"/>
      <c r="AUS699" s="146"/>
      <c r="AUT699" s="146"/>
      <c r="AUU699" s="146"/>
      <c r="AUV699" s="146"/>
      <c r="AUW699" s="146"/>
      <c r="AUX699" s="146"/>
      <c r="AUY699" s="146"/>
      <c r="AUZ699" s="146"/>
      <c r="AVA699" s="146"/>
      <c r="AVB699" s="146"/>
      <c r="AVC699" s="146"/>
      <c r="AVD699" s="146"/>
      <c r="AVE699" s="146"/>
      <c r="AVF699" s="146"/>
      <c r="AVG699" s="146"/>
      <c r="AVH699" s="146"/>
      <c r="AVI699" s="146"/>
      <c r="AVJ699" s="146"/>
      <c r="AVK699" s="146"/>
      <c r="AVL699" s="146"/>
      <c r="AVM699" s="146"/>
      <c r="AVN699" s="146"/>
      <c r="AVO699" s="146"/>
      <c r="AVP699" s="146"/>
      <c r="AVQ699" s="146"/>
      <c r="AVR699" s="146"/>
      <c r="AVS699" s="146"/>
      <c r="AVT699" s="146"/>
      <c r="AVU699" s="146"/>
      <c r="AVV699" s="146"/>
      <c r="AVW699" s="146"/>
      <c r="AVX699" s="146"/>
      <c r="AVY699" s="146"/>
      <c r="AVZ699" s="146"/>
      <c r="AWA699" s="146"/>
      <c r="AWB699" s="146"/>
      <c r="AWC699" s="146"/>
      <c r="AWD699" s="146"/>
      <c r="AWE699" s="146"/>
      <c r="AWF699" s="146"/>
      <c r="AWG699" s="146"/>
      <c r="AWH699" s="146"/>
      <c r="AWI699" s="146"/>
      <c r="AWJ699" s="146"/>
      <c r="AWK699" s="146"/>
      <c r="AWL699" s="146"/>
      <c r="AWM699" s="146"/>
      <c r="AWN699" s="146"/>
      <c r="AWO699" s="146"/>
      <c r="AWP699" s="146"/>
      <c r="AWQ699" s="146"/>
      <c r="AWR699" s="146"/>
      <c r="AWS699" s="146"/>
      <c r="AWT699" s="146"/>
      <c r="AWU699" s="146"/>
      <c r="AWV699" s="146"/>
      <c r="AWW699" s="146"/>
      <c r="AWX699" s="146"/>
      <c r="AWY699" s="146"/>
      <c r="AWZ699" s="146"/>
      <c r="AXA699" s="146"/>
      <c r="AXB699" s="146"/>
      <c r="AXC699" s="146"/>
      <c r="AXD699" s="146"/>
      <c r="AXE699" s="146"/>
      <c r="AXF699" s="146"/>
      <c r="AXG699" s="146"/>
      <c r="AXH699" s="146"/>
      <c r="AXI699" s="146"/>
      <c r="AXJ699" s="146"/>
      <c r="AXK699" s="146"/>
      <c r="AXL699" s="146"/>
      <c r="AXM699" s="146"/>
      <c r="AXN699" s="146"/>
      <c r="AXO699" s="146"/>
      <c r="AXP699" s="146"/>
      <c r="AXQ699" s="146"/>
      <c r="AXR699" s="146"/>
      <c r="AXS699" s="146"/>
      <c r="AXT699" s="146"/>
      <c r="AXU699" s="146"/>
      <c r="AXV699" s="146"/>
      <c r="AXW699" s="146"/>
      <c r="AXX699" s="146"/>
      <c r="AXY699" s="146"/>
      <c r="AXZ699" s="146"/>
      <c r="AYA699" s="146"/>
      <c r="AYB699" s="146"/>
      <c r="AYC699" s="146"/>
      <c r="AYD699" s="146"/>
      <c r="AYE699" s="146"/>
      <c r="AYF699" s="146"/>
      <c r="AYG699" s="146"/>
      <c r="AYH699" s="146"/>
      <c r="AYI699" s="146"/>
      <c r="AYJ699" s="146"/>
      <c r="AYK699" s="146"/>
      <c r="AYL699" s="146"/>
      <c r="AYM699" s="146"/>
      <c r="AYN699" s="146"/>
      <c r="AYO699" s="146"/>
      <c r="AYP699" s="146"/>
      <c r="AYQ699" s="146"/>
      <c r="AYR699" s="146"/>
      <c r="AYS699" s="146"/>
      <c r="AYT699" s="146"/>
      <c r="AYU699" s="146"/>
      <c r="AYV699" s="146"/>
      <c r="AYW699" s="146"/>
      <c r="AYX699" s="146"/>
      <c r="AYY699" s="146"/>
      <c r="AYZ699" s="146"/>
      <c r="AZA699" s="146"/>
      <c r="AZB699" s="146"/>
      <c r="AZC699" s="146"/>
      <c r="AZD699" s="146"/>
      <c r="AZE699" s="146"/>
      <c r="AZF699" s="146"/>
      <c r="AZG699" s="146"/>
      <c r="AZH699" s="146"/>
      <c r="AZI699" s="146"/>
      <c r="AZJ699" s="146"/>
      <c r="AZK699" s="146"/>
      <c r="AZL699" s="146"/>
      <c r="AZM699" s="146"/>
      <c r="AZN699" s="146"/>
      <c r="AZO699" s="146"/>
      <c r="AZP699" s="146"/>
      <c r="AZQ699" s="146"/>
      <c r="AZR699" s="146"/>
      <c r="AZS699" s="146"/>
      <c r="AZT699" s="146"/>
      <c r="AZU699" s="146"/>
      <c r="AZV699" s="146"/>
      <c r="AZW699" s="146"/>
      <c r="AZX699" s="146"/>
      <c r="AZY699" s="146"/>
      <c r="AZZ699" s="146"/>
      <c r="BAA699" s="146"/>
      <c r="BAB699" s="146"/>
      <c r="BAC699" s="146"/>
      <c r="BAD699" s="146"/>
      <c r="BAE699" s="146"/>
    </row>
    <row r="700" spans="1:1383" s="147" customFormat="1" ht="15.6" x14ac:dyDescent="0.25">
      <c r="A700" s="153">
        <v>50013</v>
      </c>
      <c r="B700" s="149" t="s">
        <v>1329</v>
      </c>
      <c r="C700" s="149" t="s">
        <v>147</v>
      </c>
      <c r="D700" s="151">
        <v>50100</v>
      </c>
      <c r="E700" s="190" t="s">
        <v>471</v>
      </c>
      <c r="F700" s="144">
        <f>'2017-2018 Form'!F737</f>
        <v>0</v>
      </c>
      <c r="G700" s="144">
        <f t="shared" si="131"/>
        <v>0</v>
      </c>
      <c r="H700" s="144"/>
      <c r="I700" s="144"/>
      <c r="J700" s="158"/>
      <c r="K700" s="144">
        <f>F700</f>
        <v>0</v>
      </c>
      <c r="L700" s="158"/>
      <c r="M700" s="158"/>
      <c r="N700" s="158"/>
      <c r="O700" s="152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  <c r="BI700" s="146"/>
      <c r="BJ700" s="146"/>
      <c r="BK700" s="146"/>
      <c r="BL700" s="146"/>
      <c r="BM700" s="146"/>
      <c r="BN700" s="146"/>
      <c r="BO700" s="146"/>
      <c r="BP700" s="146"/>
      <c r="BQ700" s="146"/>
      <c r="BR700" s="146"/>
      <c r="BS700" s="146"/>
      <c r="BT700" s="146"/>
      <c r="BU700" s="146"/>
      <c r="BV700" s="146"/>
      <c r="BW700" s="146"/>
      <c r="BX700" s="146"/>
      <c r="BY700" s="146"/>
      <c r="BZ700" s="146"/>
      <c r="CA700" s="146"/>
      <c r="CB700" s="146"/>
      <c r="CC700" s="146"/>
      <c r="CD700" s="146"/>
      <c r="CE700" s="146"/>
      <c r="CF700" s="146"/>
      <c r="CG700" s="146"/>
      <c r="CH700" s="146"/>
      <c r="CI700" s="146"/>
      <c r="CJ700" s="146"/>
      <c r="CK700" s="146"/>
      <c r="CL700" s="146"/>
      <c r="CM700" s="146"/>
      <c r="CN700" s="146"/>
      <c r="CO700" s="146"/>
      <c r="CP700" s="146"/>
      <c r="CQ700" s="146"/>
      <c r="CR700" s="146"/>
      <c r="CS700" s="146"/>
      <c r="CT700" s="146"/>
      <c r="CU700" s="146"/>
      <c r="CV700" s="146"/>
      <c r="CW700" s="146"/>
      <c r="CX700" s="146"/>
      <c r="CY700" s="146"/>
      <c r="CZ700" s="146"/>
      <c r="DA700" s="146"/>
      <c r="DB700" s="146"/>
      <c r="DC700" s="146"/>
      <c r="DD700" s="146"/>
      <c r="DE700" s="146"/>
      <c r="DF700" s="146"/>
      <c r="DG700" s="146"/>
      <c r="DH700" s="146"/>
      <c r="DI700" s="146"/>
      <c r="DJ700" s="146"/>
      <c r="DK700" s="146"/>
      <c r="DL700" s="146"/>
      <c r="DM700" s="146"/>
      <c r="DN700" s="146"/>
      <c r="DO700" s="146"/>
      <c r="DP700" s="146"/>
      <c r="DQ700" s="146"/>
      <c r="DR700" s="146"/>
      <c r="DS700" s="146"/>
      <c r="DT700" s="146"/>
      <c r="DU700" s="146"/>
      <c r="DV700" s="146"/>
      <c r="DW700" s="146"/>
      <c r="DX700" s="146"/>
      <c r="DY700" s="146"/>
      <c r="DZ700" s="146"/>
      <c r="EA700" s="146"/>
      <c r="EB700" s="146"/>
      <c r="EC700" s="146"/>
      <c r="ED700" s="146"/>
      <c r="EE700" s="146"/>
      <c r="EF700" s="146"/>
      <c r="EG700" s="146"/>
      <c r="EH700" s="146"/>
      <c r="EI700" s="146"/>
      <c r="EJ700" s="146"/>
      <c r="EK700" s="146"/>
      <c r="EL700" s="146"/>
      <c r="EM700" s="146"/>
      <c r="EN700" s="146"/>
      <c r="EO700" s="146"/>
      <c r="EP700" s="146"/>
      <c r="EQ700" s="146"/>
      <c r="ER700" s="146"/>
      <c r="ES700" s="146"/>
      <c r="ET700" s="146"/>
      <c r="EU700" s="146"/>
      <c r="EV700" s="146"/>
      <c r="EW700" s="146"/>
      <c r="EX700" s="146"/>
      <c r="EY700" s="146"/>
      <c r="EZ700" s="146"/>
      <c r="FA700" s="146"/>
      <c r="FB700" s="146"/>
      <c r="FC700" s="146"/>
      <c r="FD700" s="146"/>
      <c r="FE700" s="146"/>
      <c r="FF700" s="146"/>
      <c r="FG700" s="146"/>
      <c r="FH700" s="146"/>
      <c r="FI700" s="146"/>
      <c r="FJ700" s="146"/>
      <c r="FK700" s="146"/>
      <c r="FL700" s="146"/>
      <c r="FM700" s="146"/>
      <c r="FN700" s="146"/>
      <c r="FO700" s="146"/>
      <c r="FP700" s="146"/>
      <c r="FQ700" s="146"/>
      <c r="FR700" s="146"/>
      <c r="FS700" s="146"/>
      <c r="FT700" s="146"/>
      <c r="FU700" s="146"/>
      <c r="FV700" s="146"/>
      <c r="FW700" s="146"/>
      <c r="FX700" s="146"/>
      <c r="FY700" s="146"/>
      <c r="FZ700" s="146"/>
      <c r="GA700" s="146"/>
      <c r="GB700" s="146"/>
      <c r="GC700" s="146"/>
      <c r="GD700" s="146"/>
      <c r="GE700" s="146"/>
      <c r="GF700" s="146"/>
      <c r="GG700" s="146"/>
      <c r="GH700" s="146"/>
      <c r="GI700" s="146"/>
      <c r="GJ700" s="146"/>
      <c r="GK700" s="146"/>
      <c r="GL700" s="146"/>
      <c r="GM700" s="146"/>
      <c r="GN700" s="146"/>
      <c r="GO700" s="146"/>
      <c r="GP700" s="146"/>
      <c r="GQ700" s="146"/>
      <c r="GR700" s="146"/>
      <c r="GS700" s="146"/>
      <c r="GT700" s="146"/>
      <c r="GU700" s="146"/>
      <c r="GV700" s="146"/>
      <c r="GW700" s="146"/>
      <c r="GX700" s="146"/>
      <c r="GY700" s="146"/>
      <c r="GZ700" s="146"/>
      <c r="HA700" s="146"/>
      <c r="HB700" s="146"/>
      <c r="HC700" s="146"/>
      <c r="HD700" s="146"/>
      <c r="HE700" s="146"/>
      <c r="HF700" s="146"/>
      <c r="HG700" s="146"/>
      <c r="HH700" s="146"/>
      <c r="HI700" s="146"/>
      <c r="HJ700" s="146"/>
      <c r="HK700" s="146"/>
      <c r="HL700" s="146"/>
      <c r="HM700" s="146"/>
      <c r="HN700" s="146"/>
      <c r="HO700" s="146"/>
      <c r="HP700" s="146"/>
      <c r="HQ700" s="146"/>
      <c r="HR700" s="146"/>
      <c r="HS700" s="146"/>
      <c r="HT700" s="146"/>
      <c r="HU700" s="146"/>
      <c r="HV700" s="146"/>
      <c r="HW700" s="146"/>
      <c r="HX700" s="146"/>
      <c r="HY700" s="146"/>
      <c r="HZ700" s="146"/>
      <c r="IA700" s="146"/>
      <c r="IB700" s="146"/>
      <c r="IC700" s="146"/>
      <c r="ID700" s="146"/>
      <c r="IE700" s="146"/>
      <c r="IF700" s="146"/>
      <c r="IG700" s="146"/>
      <c r="IH700" s="146"/>
      <c r="II700" s="146"/>
      <c r="IJ700" s="146"/>
      <c r="IK700" s="146"/>
      <c r="IL700" s="146"/>
      <c r="IM700" s="146"/>
      <c r="IN700" s="146"/>
      <c r="IO700" s="146"/>
      <c r="IP700" s="146"/>
      <c r="IQ700" s="146"/>
      <c r="IR700" s="146"/>
      <c r="IS700" s="146"/>
      <c r="IT700" s="146"/>
      <c r="IU700" s="146"/>
      <c r="IV700" s="146"/>
      <c r="IW700" s="146"/>
      <c r="IX700" s="146"/>
      <c r="IY700" s="146"/>
      <c r="IZ700" s="146"/>
      <c r="JA700" s="146"/>
      <c r="JB700" s="146"/>
      <c r="JC700" s="146"/>
      <c r="JD700" s="146"/>
      <c r="JE700" s="146"/>
      <c r="JF700" s="146"/>
      <c r="JG700" s="146"/>
      <c r="JH700" s="146"/>
      <c r="JI700" s="146"/>
      <c r="JJ700" s="146"/>
      <c r="JK700" s="146"/>
      <c r="JL700" s="146"/>
      <c r="JM700" s="146"/>
      <c r="JN700" s="146"/>
      <c r="JO700" s="146"/>
      <c r="JP700" s="146"/>
      <c r="JQ700" s="146"/>
      <c r="JR700" s="146"/>
      <c r="JS700" s="146"/>
      <c r="JT700" s="146"/>
      <c r="JU700" s="146"/>
      <c r="JV700" s="146"/>
      <c r="JW700" s="146"/>
      <c r="JX700" s="146"/>
      <c r="JY700" s="146"/>
      <c r="JZ700" s="146"/>
      <c r="KA700" s="146"/>
      <c r="KB700" s="146"/>
      <c r="KC700" s="146"/>
      <c r="KD700" s="146"/>
      <c r="KE700" s="146"/>
      <c r="KF700" s="146"/>
      <c r="KG700" s="146"/>
      <c r="KH700" s="146"/>
      <c r="KI700" s="146"/>
      <c r="KJ700" s="146"/>
      <c r="KK700" s="146"/>
      <c r="KL700" s="146"/>
      <c r="KM700" s="146"/>
      <c r="KN700" s="146"/>
      <c r="KO700" s="146"/>
      <c r="KP700" s="146"/>
      <c r="KQ700" s="146"/>
      <c r="KR700" s="146"/>
      <c r="KS700" s="146"/>
      <c r="KT700" s="146"/>
      <c r="KU700" s="146"/>
      <c r="KV700" s="146"/>
      <c r="KW700" s="146"/>
      <c r="KX700" s="146"/>
      <c r="KY700" s="146"/>
      <c r="KZ700" s="146"/>
      <c r="LA700" s="146"/>
      <c r="LB700" s="146"/>
      <c r="LC700" s="146"/>
      <c r="LD700" s="146"/>
      <c r="LE700" s="146"/>
      <c r="LF700" s="146"/>
      <c r="LG700" s="146"/>
      <c r="LH700" s="146"/>
      <c r="LI700" s="146"/>
      <c r="LJ700" s="146"/>
      <c r="LK700" s="146"/>
      <c r="LL700" s="146"/>
      <c r="LM700" s="146"/>
      <c r="LN700" s="146"/>
      <c r="LO700" s="146"/>
      <c r="LP700" s="146"/>
      <c r="LQ700" s="146"/>
      <c r="LR700" s="146"/>
      <c r="LS700" s="146"/>
      <c r="LT700" s="146"/>
      <c r="LU700" s="146"/>
      <c r="LV700" s="146"/>
      <c r="LW700" s="146"/>
      <c r="LX700" s="146"/>
      <c r="LY700" s="146"/>
      <c r="LZ700" s="146"/>
      <c r="MA700" s="146"/>
      <c r="MB700" s="146"/>
      <c r="MC700" s="146"/>
      <c r="MD700" s="146"/>
      <c r="ME700" s="146"/>
      <c r="MF700" s="146"/>
      <c r="MG700" s="146"/>
      <c r="MH700" s="146"/>
      <c r="MI700" s="146"/>
      <c r="MJ700" s="146"/>
      <c r="MK700" s="146"/>
      <c r="ML700" s="146"/>
      <c r="MM700" s="146"/>
      <c r="MN700" s="146"/>
      <c r="MO700" s="146"/>
      <c r="MP700" s="146"/>
      <c r="MQ700" s="146"/>
      <c r="MR700" s="146"/>
      <c r="MS700" s="146"/>
      <c r="MT700" s="146"/>
      <c r="MU700" s="146"/>
      <c r="MV700" s="146"/>
      <c r="MW700" s="146"/>
      <c r="MX700" s="146"/>
      <c r="MY700" s="146"/>
      <c r="MZ700" s="146"/>
      <c r="NA700" s="146"/>
      <c r="NB700" s="146"/>
      <c r="NC700" s="146"/>
      <c r="ND700" s="146"/>
      <c r="NE700" s="146"/>
      <c r="NF700" s="146"/>
      <c r="NG700" s="146"/>
      <c r="NH700" s="146"/>
      <c r="NI700" s="146"/>
      <c r="NJ700" s="146"/>
      <c r="NK700" s="146"/>
      <c r="NL700" s="146"/>
      <c r="NM700" s="146"/>
      <c r="NN700" s="146"/>
      <c r="NO700" s="146"/>
      <c r="NP700" s="146"/>
      <c r="NQ700" s="146"/>
      <c r="NR700" s="146"/>
      <c r="NS700" s="146"/>
      <c r="NT700" s="146"/>
      <c r="NU700" s="146"/>
      <c r="NV700" s="146"/>
      <c r="NW700" s="146"/>
      <c r="NX700" s="146"/>
      <c r="NY700" s="146"/>
      <c r="NZ700" s="146"/>
      <c r="OA700" s="146"/>
      <c r="OB700" s="146"/>
      <c r="OC700" s="146"/>
      <c r="OD700" s="146"/>
      <c r="OE700" s="146"/>
      <c r="OF700" s="146"/>
      <c r="OG700" s="146"/>
      <c r="OH700" s="146"/>
      <c r="OI700" s="146"/>
      <c r="OJ700" s="146"/>
      <c r="OK700" s="146"/>
      <c r="OL700" s="146"/>
      <c r="OM700" s="146"/>
      <c r="ON700" s="146"/>
      <c r="OO700" s="146"/>
      <c r="OP700" s="146"/>
      <c r="OQ700" s="146"/>
      <c r="OR700" s="146"/>
      <c r="OS700" s="146"/>
      <c r="OT700" s="146"/>
      <c r="OU700" s="146"/>
      <c r="OV700" s="146"/>
      <c r="OW700" s="146"/>
      <c r="OX700" s="146"/>
      <c r="OY700" s="146"/>
      <c r="OZ700" s="146"/>
      <c r="PA700" s="146"/>
      <c r="PB700" s="146"/>
      <c r="PC700" s="146"/>
      <c r="PD700" s="146"/>
      <c r="PE700" s="146"/>
      <c r="PF700" s="146"/>
      <c r="PG700" s="146"/>
      <c r="PH700" s="146"/>
      <c r="PI700" s="146"/>
      <c r="PJ700" s="146"/>
      <c r="PK700" s="146"/>
      <c r="PL700" s="146"/>
      <c r="PM700" s="146"/>
      <c r="PN700" s="146"/>
      <c r="PO700" s="146"/>
      <c r="PP700" s="146"/>
      <c r="PQ700" s="146"/>
      <c r="PR700" s="146"/>
      <c r="PS700" s="146"/>
      <c r="PT700" s="146"/>
      <c r="PU700" s="146"/>
      <c r="PV700" s="146"/>
      <c r="PW700" s="146"/>
      <c r="PX700" s="146"/>
      <c r="PY700" s="146"/>
      <c r="PZ700" s="146"/>
      <c r="QA700" s="146"/>
      <c r="QB700" s="146"/>
      <c r="QC700" s="146"/>
      <c r="QD700" s="146"/>
      <c r="QE700" s="146"/>
      <c r="QF700" s="146"/>
      <c r="QG700" s="146"/>
      <c r="QH700" s="146"/>
      <c r="QI700" s="146"/>
      <c r="QJ700" s="146"/>
      <c r="QK700" s="146"/>
      <c r="QL700" s="146"/>
      <c r="QM700" s="146"/>
      <c r="QN700" s="146"/>
      <c r="QO700" s="146"/>
      <c r="QP700" s="146"/>
      <c r="QQ700" s="146"/>
      <c r="QR700" s="146"/>
      <c r="QS700" s="146"/>
      <c r="QT700" s="146"/>
      <c r="QU700" s="146"/>
      <c r="QV700" s="146"/>
      <c r="QW700" s="146"/>
      <c r="QX700" s="146"/>
      <c r="QY700" s="146"/>
      <c r="QZ700" s="146"/>
      <c r="RA700" s="146"/>
      <c r="RB700" s="146"/>
      <c r="RC700" s="146"/>
      <c r="RD700" s="146"/>
      <c r="RE700" s="146"/>
      <c r="RF700" s="146"/>
      <c r="RG700" s="146"/>
      <c r="RH700" s="146"/>
      <c r="RI700" s="146"/>
      <c r="RJ700" s="146"/>
      <c r="RK700" s="146"/>
      <c r="RL700" s="146"/>
      <c r="RM700" s="146"/>
      <c r="RN700" s="146"/>
      <c r="RO700" s="146"/>
      <c r="RP700" s="146"/>
      <c r="RQ700" s="146"/>
      <c r="RR700" s="146"/>
      <c r="RS700" s="146"/>
      <c r="RT700" s="146"/>
      <c r="RU700" s="146"/>
      <c r="RV700" s="146"/>
      <c r="RW700" s="146"/>
      <c r="RX700" s="146"/>
      <c r="RY700" s="146"/>
      <c r="RZ700" s="146"/>
      <c r="SA700" s="146"/>
      <c r="SB700" s="146"/>
      <c r="SC700" s="146"/>
      <c r="SD700" s="146"/>
      <c r="SE700" s="146"/>
      <c r="SF700" s="146"/>
      <c r="SG700" s="146"/>
      <c r="SH700" s="146"/>
      <c r="SI700" s="146"/>
      <c r="SJ700" s="146"/>
      <c r="SK700" s="146"/>
      <c r="SL700" s="146"/>
      <c r="SM700" s="146"/>
      <c r="SN700" s="146"/>
      <c r="SO700" s="146"/>
      <c r="SP700" s="146"/>
      <c r="SQ700" s="146"/>
      <c r="SR700" s="146"/>
      <c r="SS700" s="146"/>
      <c r="ST700" s="146"/>
      <c r="SU700" s="146"/>
      <c r="SV700" s="146"/>
      <c r="SW700" s="146"/>
      <c r="SX700" s="146"/>
      <c r="SY700" s="146"/>
      <c r="SZ700" s="146"/>
      <c r="TA700" s="146"/>
      <c r="TB700" s="146"/>
      <c r="TC700" s="146"/>
      <c r="TD700" s="146"/>
      <c r="TE700" s="146"/>
      <c r="TF700" s="146"/>
      <c r="TG700" s="146"/>
      <c r="TH700" s="146"/>
      <c r="TI700" s="146"/>
      <c r="TJ700" s="146"/>
      <c r="TK700" s="146"/>
      <c r="TL700" s="146"/>
      <c r="TM700" s="146"/>
      <c r="TN700" s="146"/>
      <c r="TO700" s="146"/>
      <c r="TP700" s="146"/>
      <c r="TQ700" s="146"/>
      <c r="TR700" s="146"/>
      <c r="TS700" s="146"/>
      <c r="TT700" s="146"/>
      <c r="TU700" s="146"/>
      <c r="TV700" s="146"/>
      <c r="TW700" s="146"/>
      <c r="TX700" s="146"/>
      <c r="TY700" s="146"/>
      <c r="TZ700" s="146"/>
      <c r="UA700" s="146"/>
      <c r="UB700" s="146"/>
      <c r="UC700" s="146"/>
      <c r="UD700" s="146"/>
      <c r="UE700" s="146"/>
      <c r="UF700" s="146"/>
      <c r="UG700" s="146"/>
      <c r="UH700" s="146"/>
      <c r="UI700" s="146"/>
      <c r="UJ700" s="146"/>
      <c r="UK700" s="146"/>
      <c r="UL700" s="146"/>
      <c r="UM700" s="146"/>
      <c r="UN700" s="146"/>
      <c r="UO700" s="146"/>
      <c r="UP700" s="146"/>
      <c r="UQ700" s="146"/>
      <c r="UR700" s="146"/>
      <c r="US700" s="146"/>
      <c r="UT700" s="146"/>
      <c r="UU700" s="146"/>
      <c r="UV700" s="146"/>
      <c r="UW700" s="146"/>
      <c r="UX700" s="146"/>
      <c r="UY700" s="146"/>
      <c r="UZ700" s="146"/>
      <c r="VA700" s="146"/>
      <c r="VB700" s="146"/>
      <c r="VC700" s="146"/>
      <c r="VD700" s="146"/>
      <c r="VE700" s="146"/>
      <c r="VF700" s="146"/>
      <c r="VG700" s="146"/>
      <c r="VH700" s="146"/>
      <c r="VI700" s="146"/>
      <c r="VJ700" s="146"/>
      <c r="VK700" s="146"/>
      <c r="VL700" s="146"/>
      <c r="VM700" s="146"/>
      <c r="VN700" s="146"/>
      <c r="VO700" s="146"/>
      <c r="VP700" s="146"/>
      <c r="VQ700" s="146"/>
      <c r="VR700" s="146"/>
      <c r="VS700" s="146"/>
      <c r="VT700" s="146"/>
      <c r="VU700" s="146"/>
      <c r="VV700" s="146"/>
      <c r="VW700" s="146"/>
      <c r="VX700" s="146"/>
      <c r="VY700" s="146"/>
      <c r="VZ700" s="146"/>
      <c r="WA700" s="146"/>
      <c r="WB700" s="146"/>
      <c r="WC700" s="146"/>
      <c r="WD700" s="146"/>
      <c r="WE700" s="146"/>
      <c r="WF700" s="146"/>
      <c r="WG700" s="146"/>
      <c r="WH700" s="146"/>
      <c r="WI700" s="146"/>
      <c r="WJ700" s="146"/>
      <c r="WK700" s="146"/>
      <c r="WL700" s="146"/>
      <c r="WM700" s="146"/>
      <c r="WN700" s="146"/>
      <c r="WO700" s="146"/>
      <c r="WP700" s="146"/>
      <c r="WQ700" s="146"/>
      <c r="WR700" s="146"/>
      <c r="WS700" s="146"/>
      <c r="WT700" s="146"/>
      <c r="WU700" s="146"/>
      <c r="WV700" s="146"/>
      <c r="WW700" s="146"/>
      <c r="WX700" s="146"/>
      <c r="WY700" s="146"/>
      <c r="WZ700" s="146"/>
      <c r="XA700" s="146"/>
      <c r="XB700" s="146"/>
      <c r="XC700" s="146"/>
      <c r="XD700" s="146"/>
      <c r="XE700" s="146"/>
      <c r="XF700" s="146"/>
      <c r="XG700" s="146"/>
      <c r="XH700" s="146"/>
      <c r="XI700" s="146"/>
      <c r="XJ700" s="146"/>
      <c r="XK700" s="146"/>
      <c r="XL700" s="146"/>
      <c r="XM700" s="146"/>
      <c r="XN700" s="146"/>
      <c r="XO700" s="146"/>
      <c r="XP700" s="146"/>
      <c r="XQ700" s="146"/>
      <c r="XR700" s="146"/>
      <c r="XS700" s="146"/>
      <c r="XT700" s="146"/>
      <c r="XU700" s="146"/>
      <c r="XV700" s="146"/>
      <c r="XW700" s="146"/>
      <c r="XX700" s="146"/>
      <c r="XY700" s="146"/>
      <c r="XZ700" s="146"/>
      <c r="YA700" s="146"/>
      <c r="YB700" s="146"/>
      <c r="YC700" s="146"/>
      <c r="YD700" s="146"/>
      <c r="YE700" s="146"/>
      <c r="YF700" s="146"/>
      <c r="YG700" s="146"/>
      <c r="YH700" s="146"/>
      <c r="YI700" s="146"/>
      <c r="YJ700" s="146"/>
      <c r="YK700" s="146"/>
      <c r="YL700" s="146"/>
      <c r="YM700" s="146"/>
      <c r="YN700" s="146"/>
      <c r="YO700" s="146"/>
      <c r="YP700" s="146"/>
      <c r="YQ700" s="146"/>
      <c r="YR700" s="146"/>
      <c r="YS700" s="146"/>
      <c r="YT700" s="146"/>
      <c r="YU700" s="146"/>
      <c r="YV700" s="146"/>
      <c r="YW700" s="146"/>
      <c r="YX700" s="146"/>
      <c r="YY700" s="146"/>
      <c r="YZ700" s="146"/>
      <c r="ZA700" s="146"/>
      <c r="ZB700" s="146"/>
      <c r="ZC700" s="146"/>
      <c r="ZD700" s="146"/>
      <c r="ZE700" s="146"/>
      <c r="ZF700" s="146"/>
      <c r="ZG700" s="146"/>
      <c r="ZH700" s="146"/>
      <c r="ZI700" s="146"/>
      <c r="ZJ700" s="146"/>
      <c r="ZK700" s="146"/>
      <c r="ZL700" s="146"/>
      <c r="ZM700" s="146"/>
      <c r="ZN700" s="146"/>
      <c r="ZO700" s="146"/>
      <c r="ZP700" s="146"/>
      <c r="ZQ700" s="146"/>
      <c r="ZR700" s="146"/>
      <c r="ZS700" s="146"/>
      <c r="ZT700" s="146"/>
      <c r="ZU700" s="146"/>
      <c r="ZV700" s="146"/>
      <c r="ZW700" s="146"/>
      <c r="ZX700" s="146"/>
      <c r="ZY700" s="146"/>
      <c r="ZZ700" s="146"/>
      <c r="AAA700" s="146"/>
      <c r="AAB700" s="146"/>
      <c r="AAC700" s="146"/>
      <c r="AAD700" s="146"/>
      <c r="AAE700" s="146"/>
      <c r="AAF700" s="146"/>
      <c r="AAG700" s="146"/>
      <c r="AAH700" s="146"/>
      <c r="AAI700" s="146"/>
      <c r="AAJ700" s="146"/>
      <c r="AAK700" s="146"/>
      <c r="AAL700" s="146"/>
      <c r="AAM700" s="146"/>
      <c r="AAN700" s="146"/>
      <c r="AAO700" s="146"/>
      <c r="AAP700" s="146"/>
      <c r="AAQ700" s="146"/>
      <c r="AAR700" s="146"/>
      <c r="AAS700" s="146"/>
      <c r="AAT700" s="146"/>
      <c r="AAU700" s="146"/>
      <c r="AAV700" s="146"/>
      <c r="AAW700" s="146"/>
      <c r="AAX700" s="146"/>
      <c r="AAY700" s="146"/>
      <c r="AAZ700" s="146"/>
      <c r="ABA700" s="146"/>
      <c r="ABB700" s="146"/>
      <c r="ABC700" s="146"/>
      <c r="ABD700" s="146"/>
      <c r="ABE700" s="146"/>
      <c r="ABF700" s="146"/>
      <c r="ABG700" s="146"/>
      <c r="ABH700" s="146"/>
      <c r="ABI700" s="146"/>
      <c r="ABJ700" s="146"/>
      <c r="ABK700" s="146"/>
      <c r="ABL700" s="146"/>
      <c r="ABM700" s="146"/>
      <c r="ABN700" s="146"/>
      <c r="ABO700" s="146"/>
      <c r="ABP700" s="146"/>
      <c r="ABQ700" s="146"/>
      <c r="ABR700" s="146"/>
      <c r="ABS700" s="146"/>
      <c r="ABT700" s="146"/>
      <c r="ABU700" s="146"/>
      <c r="ABV700" s="146"/>
      <c r="ABW700" s="146"/>
      <c r="ABX700" s="146"/>
      <c r="ABY700" s="146"/>
      <c r="ABZ700" s="146"/>
      <c r="ACA700" s="146"/>
      <c r="ACB700" s="146"/>
      <c r="ACC700" s="146"/>
      <c r="ACD700" s="146"/>
      <c r="ACE700" s="146"/>
      <c r="ACF700" s="146"/>
      <c r="ACG700" s="146"/>
      <c r="ACH700" s="146"/>
      <c r="ACI700" s="146"/>
      <c r="ACJ700" s="146"/>
      <c r="ACK700" s="146"/>
      <c r="ACL700" s="146"/>
      <c r="ACM700" s="146"/>
      <c r="ACN700" s="146"/>
      <c r="ACO700" s="146"/>
      <c r="ACP700" s="146"/>
      <c r="ACQ700" s="146"/>
      <c r="ACR700" s="146"/>
      <c r="ACS700" s="146"/>
      <c r="ACT700" s="146"/>
      <c r="ACU700" s="146"/>
      <c r="ACV700" s="146"/>
      <c r="ACW700" s="146"/>
      <c r="ACX700" s="146"/>
      <c r="ACY700" s="146"/>
      <c r="ACZ700" s="146"/>
      <c r="ADA700" s="146"/>
      <c r="ADB700" s="146"/>
      <c r="ADC700" s="146"/>
      <c r="ADD700" s="146"/>
      <c r="ADE700" s="146"/>
      <c r="ADF700" s="146"/>
      <c r="ADG700" s="146"/>
      <c r="ADH700" s="146"/>
      <c r="ADI700" s="146"/>
      <c r="ADJ700" s="146"/>
      <c r="ADK700" s="146"/>
      <c r="ADL700" s="146"/>
      <c r="ADM700" s="146"/>
      <c r="ADN700" s="146"/>
      <c r="ADO700" s="146"/>
      <c r="ADP700" s="146"/>
      <c r="ADQ700" s="146"/>
      <c r="ADR700" s="146"/>
      <c r="ADS700" s="146"/>
      <c r="ADT700" s="146"/>
      <c r="ADU700" s="146"/>
      <c r="ADV700" s="146"/>
      <c r="ADW700" s="146"/>
      <c r="ADX700" s="146"/>
      <c r="ADY700" s="146"/>
      <c r="ADZ700" s="146"/>
      <c r="AEA700" s="146"/>
      <c r="AEB700" s="146"/>
      <c r="AEC700" s="146"/>
      <c r="AED700" s="146"/>
      <c r="AEE700" s="146"/>
      <c r="AEF700" s="146"/>
      <c r="AEG700" s="146"/>
      <c r="AEH700" s="146"/>
      <c r="AEI700" s="146"/>
      <c r="AEJ700" s="146"/>
      <c r="AEK700" s="146"/>
      <c r="AEL700" s="146"/>
      <c r="AEM700" s="146"/>
      <c r="AEN700" s="146"/>
      <c r="AEO700" s="146"/>
      <c r="AEP700" s="146"/>
      <c r="AEQ700" s="146"/>
      <c r="AER700" s="146"/>
      <c r="AES700" s="146"/>
      <c r="AET700" s="146"/>
      <c r="AEU700" s="146"/>
      <c r="AEV700" s="146"/>
      <c r="AEW700" s="146"/>
      <c r="AEX700" s="146"/>
      <c r="AEY700" s="146"/>
      <c r="AEZ700" s="146"/>
      <c r="AFA700" s="146"/>
      <c r="AFB700" s="146"/>
      <c r="AFC700" s="146"/>
      <c r="AFD700" s="146"/>
      <c r="AFE700" s="146"/>
      <c r="AFF700" s="146"/>
      <c r="AFG700" s="146"/>
      <c r="AFH700" s="146"/>
      <c r="AFI700" s="146"/>
      <c r="AFJ700" s="146"/>
      <c r="AFK700" s="146"/>
      <c r="AFL700" s="146"/>
      <c r="AFM700" s="146"/>
      <c r="AFN700" s="146"/>
      <c r="AFO700" s="146"/>
      <c r="AFP700" s="146"/>
      <c r="AFQ700" s="146"/>
      <c r="AFR700" s="146"/>
      <c r="AFS700" s="146"/>
      <c r="AFT700" s="146"/>
      <c r="AFU700" s="146"/>
      <c r="AFV700" s="146"/>
      <c r="AFW700" s="146"/>
      <c r="AFX700" s="146"/>
      <c r="AFY700" s="146"/>
      <c r="AFZ700" s="146"/>
      <c r="AGA700" s="146"/>
      <c r="AGB700" s="146"/>
      <c r="AGC700" s="146"/>
      <c r="AGD700" s="146"/>
      <c r="AGE700" s="146"/>
      <c r="AGF700" s="146"/>
      <c r="AGG700" s="146"/>
      <c r="AGH700" s="146"/>
      <c r="AGI700" s="146"/>
      <c r="AGJ700" s="146"/>
      <c r="AGK700" s="146"/>
      <c r="AGL700" s="146"/>
      <c r="AGM700" s="146"/>
      <c r="AGN700" s="146"/>
      <c r="AGO700" s="146"/>
      <c r="AGP700" s="146"/>
      <c r="AGQ700" s="146"/>
      <c r="AGR700" s="146"/>
      <c r="AGS700" s="146"/>
      <c r="AGT700" s="146"/>
      <c r="AGU700" s="146"/>
      <c r="AGV700" s="146"/>
      <c r="AGW700" s="146"/>
      <c r="AGX700" s="146"/>
      <c r="AGY700" s="146"/>
      <c r="AGZ700" s="146"/>
      <c r="AHA700" s="146"/>
      <c r="AHB700" s="146"/>
      <c r="AHC700" s="146"/>
      <c r="AHD700" s="146"/>
      <c r="AHE700" s="146"/>
      <c r="AHF700" s="146"/>
      <c r="AHG700" s="146"/>
      <c r="AHH700" s="146"/>
      <c r="AHI700" s="146"/>
      <c r="AHJ700" s="146"/>
      <c r="AHK700" s="146"/>
      <c r="AHL700" s="146"/>
      <c r="AHM700" s="146"/>
      <c r="AHN700" s="146"/>
      <c r="AHO700" s="146"/>
      <c r="AHP700" s="146"/>
      <c r="AHQ700" s="146"/>
      <c r="AHR700" s="146"/>
      <c r="AHS700" s="146"/>
      <c r="AHT700" s="146"/>
      <c r="AHU700" s="146"/>
      <c r="AHV700" s="146"/>
      <c r="AHW700" s="146"/>
      <c r="AHX700" s="146"/>
      <c r="AHY700" s="146"/>
      <c r="AHZ700" s="146"/>
      <c r="AIA700" s="146"/>
      <c r="AIB700" s="146"/>
      <c r="AIC700" s="146"/>
      <c r="AID700" s="146"/>
      <c r="AIE700" s="146"/>
      <c r="AIF700" s="146"/>
      <c r="AIG700" s="146"/>
      <c r="AIH700" s="146"/>
      <c r="AII700" s="146"/>
      <c r="AIJ700" s="146"/>
      <c r="AIK700" s="146"/>
      <c r="AIL700" s="146"/>
      <c r="AIM700" s="146"/>
      <c r="AIN700" s="146"/>
      <c r="AIO700" s="146"/>
      <c r="AIP700" s="146"/>
      <c r="AIQ700" s="146"/>
      <c r="AIR700" s="146"/>
      <c r="AIS700" s="146"/>
      <c r="AIT700" s="146"/>
      <c r="AIU700" s="146"/>
      <c r="AIV700" s="146"/>
      <c r="AIW700" s="146"/>
      <c r="AIX700" s="146"/>
      <c r="AIY700" s="146"/>
      <c r="AIZ700" s="146"/>
      <c r="AJA700" s="146"/>
      <c r="AJB700" s="146"/>
      <c r="AJC700" s="146"/>
      <c r="AJD700" s="146"/>
      <c r="AJE700" s="146"/>
      <c r="AJF700" s="146"/>
      <c r="AJG700" s="146"/>
      <c r="AJH700" s="146"/>
      <c r="AJI700" s="146"/>
      <c r="AJJ700" s="146"/>
      <c r="AJK700" s="146"/>
      <c r="AJL700" s="146"/>
      <c r="AJM700" s="146"/>
      <c r="AJN700" s="146"/>
      <c r="AJO700" s="146"/>
      <c r="AJP700" s="146"/>
      <c r="AJQ700" s="146"/>
      <c r="AJR700" s="146"/>
      <c r="AJS700" s="146"/>
      <c r="AJT700" s="146"/>
      <c r="AJU700" s="146"/>
      <c r="AJV700" s="146"/>
      <c r="AJW700" s="146"/>
      <c r="AJX700" s="146"/>
      <c r="AJY700" s="146"/>
      <c r="AJZ700" s="146"/>
      <c r="AKA700" s="146"/>
      <c r="AKB700" s="146"/>
      <c r="AKC700" s="146"/>
      <c r="AKD700" s="146"/>
      <c r="AKE700" s="146"/>
      <c r="AKF700" s="146"/>
      <c r="AKG700" s="146"/>
      <c r="AKH700" s="146"/>
      <c r="AKI700" s="146"/>
      <c r="AKJ700" s="146"/>
      <c r="AKK700" s="146"/>
      <c r="AKL700" s="146"/>
      <c r="AKM700" s="146"/>
      <c r="AKN700" s="146"/>
      <c r="AKO700" s="146"/>
      <c r="AKP700" s="146"/>
      <c r="AKQ700" s="146"/>
      <c r="AKR700" s="146"/>
      <c r="AKS700" s="146"/>
      <c r="AKT700" s="146"/>
      <c r="AKU700" s="146"/>
      <c r="AKV700" s="146"/>
      <c r="AKW700" s="146"/>
      <c r="AKX700" s="146"/>
      <c r="AKY700" s="146"/>
      <c r="AKZ700" s="146"/>
      <c r="ALA700" s="146"/>
      <c r="ALB700" s="146"/>
      <c r="ALC700" s="146"/>
      <c r="ALD700" s="146"/>
      <c r="ALE700" s="146"/>
      <c r="ALF700" s="146"/>
      <c r="ALG700" s="146"/>
      <c r="ALH700" s="146"/>
      <c r="ALI700" s="146"/>
      <c r="ALJ700" s="146"/>
      <c r="ALK700" s="146"/>
      <c r="ALL700" s="146"/>
      <c r="ALM700" s="146"/>
      <c r="ALN700" s="146"/>
      <c r="ALO700" s="146"/>
      <c r="ALP700" s="146"/>
      <c r="ALQ700" s="146"/>
      <c r="ALR700" s="146"/>
      <c r="ALS700" s="146"/>
      <c r="ALT700" s="146"/>
      <c r="ALU700" s="146"/>
      <c r="ALV700" s="146"/>
      <c r="ALW700" s="146"/>
      <c r="ALX700" s="146"/>
      <c r="ALY700" s="146"/>
      <c r="ALZ700" s="146"/>
      <c r="AMA700" s="146"/>
      <c r="AMB700" s="146"/>
      <c r="AMC700" s="146"/>
      <c r="AMD700" s="146"/>
      <c r="AME700" s="146"/>
      <c r="AMF700" s="146"/>
      <c r="AMG700" s="146"/>
      <c r="AMH700" s="146"/>
      <c r="AMI700" s="146"/>
      <c r="AMJ700" s="146"/>
      <c r="AMK700" s="146"/>
      <c r="AML700" s="146"/>
      <c r="AMM700" s="146"/>
      <c r="AMN700" s="146"/>
      <c r="AMO700" s="146"/>
      <c r="AMP700" s="146"/>
      <c r="AMQ700" s="146"/>
      <c r="AMR700" s="146"/>
      <c r="AMS700" s="146"/>
      <c r="AMT700" s="146"/>
      <c r="AMU700" s="146"/>
      <c r="AMV700" s="146"/>
      <c r="AMW700" s="146"/>
      <c r="AMX700" s="146"/>
      <c r="AMY700" s="146"/>
      <c r="AMZ700" s="146"/>
      <c r="ANA700" s="146"/>
      <c r="ANB700" s="146"/>
      <c r="ANC700" s="146"/>
      <c r="AND700" s="146"/>
      <c r="ANE700" s="146"/>
      <c r="ANF700" s="146"/>
      <c r="ANG700" s="146"/>
      <c r="ANH700" s="146"/>
      <c r="ANI700" s="146"/>
      <c r="ANJ700" s="146"/>
      <c r="ANK700" s="146"/>
      <c r="ANL700" s="146"/>
      <c r="ANM700" s="146"/>
      <c r="ANN700" s="146"/>
      <c r="ANO700" s="146"/>
      <c r="ANP700" s="146"/>
      <c r="ANQ700" s="146"/>
      <c r="ANR700" s="146"/>
      <c r="ANS700" s="146"/>
      <c r="ANT700" s="146"/>
      <c r="ANU700" s="146"/>
      <c r="ANV700" s="146"/>
      <c r="ANW700" s="146"/>
      <c r="ANX700" s="146"/>
      <c r="ANY700" s="146"/>
      <c r="ANZ700" s="146"/>
      <c r="AOA700" s="146"/>
      <c r="AOB700" s="146"/>
      <c r="AOC700" s="146"/>
      <c r="AOD700" s="146"/>
      <c r="AOE700" s="146"/>
      <c r="AOF700" s="146"/>
      <c r="AOG700" s="146"/>
      <c r="AOH700" s="146"/>
      <c r="AOI700" s="146"/>
      <c r="AOJ700" s="146"/>
      <c r="AOK700" s="146"/>
      <c r="AOL700" s="146"/>
      <c r="AOM700" s="146"/>
      <c r="AON700" s="146"/>
      <c r="AOO700" s="146"/>
      <c r="AOP700" s="146"/>
      <c r="AOQ700" s="146"/>
      <c r="AOR700" s="146"/>
      <c r="AOS700" s="146"/>
      <c r="AOT700" s="146"/>
      <c r="AOU700" s="146"/>
      <c r="AOV700" s="146"/>
      <c r="AOW700" s="146"/>
      <c r="AOX700" s="146"/>
      <c r="AOY700" s="146"/>
      <c r="AOZ700" s="146"/>
      <c r="APA700" s="146"/>
      <c r="APB700" s="146"/>
      <c r="APC700" s="146"/>
      <c r="APD700" s="146"/>
      <c r="APE700" s="146"/>
      <c r="APF700" s="146"/>
      <c r="APG700" s="146"/>
      <c r="APH700" s="146"/>
      <c r="API700" s="146"/>
      <c r="APJ700" s="146"/>
      <c r="APK700" s="146"/>
      <c r="APL700" s="146"/>
      <c r="APM700" s="146"/>
      <c r="APN700" s="146"/>
      <c r="APO700" s="146"/>
      <c r="APP700" s="146"/>
      <c r="APQ700" s="146"/>
      <c r="APR700" s="146"/>
      <c r="APS700" s="146"/>
      <c r="APT700" s="146"/>
      <c r="APU700" s="146"/>
      <c r="APV700" s="146"/>
      <c r="APW700" s="146"/>
      <c r="APX700" s="146"/>
      <c r="APY700" s="146"/>
      <c r="APZ700" s="146"/>
      <c r="AQA700" s="146"/>
      <c r="AQB700" s="146"/>
      <c r="AQC700" s="146"/>
      <c r="AQD700" s="146"/>
      <c r="AQE700" s="146"/>
      <c r="AQF700" s="146"/>
      <c r="AQG700" s="146"/>
      <c r="AQH700" s="146"/>
      <c r="AQI700" s="146"/>
      <c r="AQJ700" s="146"/>
      <c r="AQK700" s="146"/>
      <c r="AQL700" s="146"/>
      <c r="AQM700" s="146"/>
      <c r="AQN700" s="146"/>
      <c r="AQO700" s="146"/>
      <c r="AQP700" s="146"/>
      <c r="AQQ700" s="146"/>
      <c r="AQR700" s="146"/>
      <c r="AQS700" s="146"/>
      <c r="AQT700" s="146"/>
      <c r="AQU700" s="146"/>
      <c r="AQV700" s="146"/>
      <c r="AQW700" s="146"/>
      <c r="AQX700" s="146"/>
      <c r="AQY700" s="146"/>
      <c r="AQZ700" s="146"/>
      <c r="ARA700" s="146"/>
      <c r="ARB700" s="146"/>
      <c r="ARC700" s="146"/>
      <c r="ARD700" s="146"/>
      <c r="ARE700" s="146"/>
      <c r="ARF700" s="146"/>
      <c r="ARG700" s="146"/>
      <c r="ARH700" s="146"/>
      <c r="ARI700" s="146"/>
      <c r="ARJ700" s="146"/>
      <c r="ARK700" s="146"/>
      <c r="ARL700" s="146"/>
      <c r="ARM700" s="146"/>
      <c r="ARN700" s="146"/>
      <c r="ARO700" s="146"/>
      <c r="ARP700" s="146"/>
      <c r="ARQ700" s="146"/>
      <c r="ARR700" s="146"/>
      <c r="ARS700" s="146"/>
      <c r="ART700" s="146"/>
      <c r="ARU700" s="146"/>
      <c r="ARV700" s="146"/>
      <c r="ARW700" s="146"/>
      <c r="ARX700" s="146"/>
      <c r="ARY700" s="146"/>
      <c r="ARZ700" s="146"/>
      <c r="ASA700" s="146"/>
      <c r="ASB700" s="146"/>
      <c r="ASC700" s="146"/>
      <c r="ASD700" s="146"/>
      <c r="ASE700" s="146"/>
      <c r="ASF700" s="146"/>
      <c r="ASG700" s="146"/>
      <c r="ASH700" s="146"/>
      <c r="ASI700" s="146"/>
      <c r="ASJ700" s="146"/>
      <c r="ASK700" s="146"/>
      <c r="ASL700" s="146"/>
      <c r="ASM700" s="146"/>
      <c r="ASN700" s="146"/>
      <c r="ASO700" s="146"/>
      <c r="ASP700" s="146"/>
      <c r="ASQ700" s="146"/>
      <c r="ASR700" s="146"/>
      <c r="ASS700" s="146"/>
      <c r="AST700" s="146"/>
      <c r="ASU700" s="146"/>
      <c r="ASV700" s="146"/>
      <c r="ASW700" s="146"/>
      <c r="ASX700" s="146"/>
      <c r="ASY700" s="146"/>
      <c r="ASZ700" s="146"/>
      <c r="ATA700" s="146"/>
      <c r="ATB700" s="146"/>
      <c r="ATC700" s="146"/>
      <c r="ATD700" s="146"/>
      <c r="ATE700" s="146"/>
      <c r="ATF700" s="146"/>
      <c r="ATG700" s="146"/>
      <c r="ATH700" s="146"/>
      <c r="ATI700" s="146"/>
      <c r="ATJ700" s="146"/>
      <c r="ATK700" s="146"/>
      <c r="ATL700" s="146"/>
      <c r="ATM700" s="146"/>
      <c r="ATN700" s="146"/>
      <c r="ATO700" s="146"/>
      <c r="ATP700" s="146"/>
      <c r="ATQ700" s="146"/>
      <c r="ATR700" s="146"/>
      <c r="ATS700" s="146"/>
      <c r="ATT700" s="146"/>
      <c r="ATU700" s="146"/>
      <c r="ATV700" s="146"/>
      <c r="ATW700" s="146"/>
      <c r="ATX700" s="146"/>
      <c r="ATY700" s="146"/>
      <c r="ATZ700" s="146"/>
      <c r="AUA700" s="146"/>
      <c r="AUB700" s="146"/>
      <c r="AUC700" s="146"/>
      <c r="AUD700" s="146"/>
      <c r="AUE700" s="146"/>
      <c r="AUF700" s="146"/>
      <c r="AUG700" s="146"/>
      <c r="AUH700" s="146"/>
      <c r="AUI700" s="146"/>
      <c r="AUJ700" s="146"/>
      <c r="AUK700" s="146"/>
      <c r="AUL700" s="146"/>
      <c r="AUM700" s="146"/>
      <c r="AUN700" s="146"/>
      <c r="AUO700" s="146"/>
      <c r="AUP700" s="146"/>
      <c r="AUQ700" s="146"/>
      <c r="AUR700" s="146"/>
      <c r="AUS700" s="146"/>
      <c r="AUT700" s="146"/>
      <c r="AUU700" s="146"/>
      <c r="AUV700" s="146"/>
      <c r="AUW700" s="146"/>
      <c r="AUX700" s="146"/>
      <c r="AUY700" s="146"/>
      <c r="AUZ700" s="146"/>
      <c r="AVA700" s="146"/>
      <c r="AVB700" s="146"/>
      <c r="AVC700" s="146"/>
      <c r="AVD700" s="146"/>
      <c r="AVE700" s="146"/>
      <c r="AVF700" s="146"/>
      <c r="AVG700" s="146"/>
      <c r="AVH700" s="146"/>
      <c r="AVI700" s="146"/>
      <c r="AVJ700" s="146"/>
      <c r="AVK700" s="146"/>
      <c r="AVL700" s="146"/>
      <c r="AVM700" s="146"/>
      <c r="AVN700" s="146"/>
      <c r="AVO700" s="146"/>
      <c r="AVP700" s="146"/>
      <c r="AVQ700" s="146"/>
      <c r="AVR700" s="146"/>
      <c r="AVS700" s="146"/>
      <c r="AVT700" s="146"/>
      <c r="AVU700" s="146"/>
      <c r="AVV700" s="146"/>
      <c r="AVW700" s="146"/>
      <c r="AVX700" s="146"/>
      <c r="AVY700" s="146"/>
      <c r="AVZ700" s="146"/>
      <c r="AWA700" s="146"/>
      <c r="AWB700" s="146"/>
      <c r="AWC700" s="146"/>
      <c r="AWD700" s="146"/>
      <c r="AWE700" s="146"/>
      <c r="AWF700" s="146"/>
      <c r="AWG700" s="146"/>
      <c r="AWH700" s="146"/>
      <c r="AWI700" s="146"/>
      <c r="AWJ700" s="146"/>
      <c r="AWK700" s="146"/>
      <c r="AWL700" s="146"/>
      <c r="AWM700" s="146"/>
      <c r="AWN700" s="146"/>
      <c r="AWO700" s="146"/>
      <c r="AWP700" s="146"/>
      <c r="AWQ700" s="146"/>
      <c r="AWR700" s="146"/>
      <c r="AWS700" s="146"/>
      <c r="AWT700" s="146"/>
      <c r="AWU700" s="146"/>
      <c r="AWV700" s="146"/>
      <c r="AWW700" s="146"/>
      <c r="AWX700" s="146"/>
      <c r="AWY700" s="146"/>
      <c r="AWZ700" s="146"/>
      <c r="AXA700" s="146"/>
      <c r="AXB700" s="146"/>
      <c r="AXC700" s="146"/>
      <c r="AXD700" s="146"/>
      <c r="AXE700" s="146"/>
      <c r="AXF700" s="146"/>
      <c r="AXG700" s="146"/>
      <c r="AXH700" s="146"/>
      <c r="AXI700" s="146"/>
      <c r="AXJ700" s="146"/>
      <c r="AXK700" s="146"/>
      <c r="AXL700" s="146"/>
      <c r="AXM700" s="146"/>
      <c r="AXN700" s="146"/>
      <c r="AXO700" s="146"/>
      <c r="AXP700" s="146"/>
      <c r="AXQ700" s="146"/>
      <c r="AXR700" s="146"/>
      <c r="AXS700" s="146"/>
      <c r="AXT700" s="146"/>
      <c r="AXU700" s="146"/>
      <c r="AXV700" s="146"/>
      <c r="AXW700" s="146"/>
      <c r="AXX700" s="146"/>
      <c r="AXY700" s="146"/>
      <c r="AXZ700" s="146"/>
      <c r="AYA700" s="146"/>
      <c r="AYB700" s="146"/>
      <c r="AYC700" s="146"/>
      <c r="AYD700" s="146"/>
      <c r="AYE700" s="146"/>
      <c r="AYF700" s="146"/>
      <c r="AYG700" s="146"/>
      <c r="AYH700" s="146"/>
      <c r="AYI700" s="146"/>
      <c r="AYJ700" s="146"/>
      <c r="AYK700" s="146"/>
      <c r="AYL700" s="146"/>
      <c r="AYM700" s="146"/>
      <c r="AYN700" s="146"/>
      <c r="AYO700" s="146"/>
      <c r="AYP700" s="146"/>
      <c r="AYQ700" s="146"/>
      <c r="AYR700" s="146"/>
      <c r="AYS700" s="146"/>
      <c r="AYT700" s="146"/>
      <c r="AYU700" s="146"/>
      <c r="AYV700" s="146"/>
      <c r="AYW700" s="146"/>
      <c r="AYX700" s="146"/>
      <c r="AYY700" s="146"/>
      <c r="AYZ700" s="146"/>
      <c r="AZA700" s="146"/>
      <c r="AZB700" s="146"/>
      <c r="AZC700" s="146"/>
      <c r="AZD700" s="146"/>
      <c r="AZE700" s="146"/>
      <c r="AZF700" s="146"/>
      <c r="AZG700" s="146"/>
      <c r="AZH700" s="146"/>
      <c r="AZI700" s="146"/>
      <c r="AZJ700" s="146"/>
      <c r="AZK700" s="146"/>
      <c r="AZL700" s="146"/>
      <c r="AZM700" s="146"/>
      <c r="AZN700" s="146"/>
      <c r="AZO700" s="146"/>
      <c r="AZP700" s="146"/>
      <c r="AZQ700" s="146"/>
      <c r="AZR700" s="146"/>
      <c r="AZS700" s="146"/>
      <c r="AZT700" s="146"/>
      <c r="AZU700" s="146"/>
      <c r="AZV700" s="146"/>
      <c r="AZW700" s="146"/>
      <c r="AZX700" s="146"/>
      <c r="AZY700" s="146"/>
      <c r="AZZ700" s="146"/>
      <c r="BAA700" s="146"/>
      <c r="BAB700" s="146"/>
      <c r="BAC700" s="146"/>
      <c r="BAD700" s="146"/>
      <c r="BAE700" s="146"/>
    </row>
    <row r="701" spans="1:1383" s="147" customFormat="1" ht="15.6" x14ac:dyDescent="0.25">
      <c r="A701" s="153">
        <v>50014</v>
      </c>
      <c r="B701" s="149" t="s">
        <v>1329</v>
      </c>
      <c r="C701" s="149" t="s">
        <v>149</v>
      </c>
      <c r="D701" s="151">
        <v>50100</v>
      </c>
      <c r="E701" s="190" t="s">
        <v>472</v>
      </c>
      <c r="F701" s="144">
        <f>'2017-2018 Form'!F738</f>
        <v>0</v>
      </c>
      <c r="G701" s="144">
        <f t="shared" si="131"/>
        <v>0</v>
      </c>
      <c r="H701" s="144"/>
      <c r="I701" s="144"/>
      <c r="J701" s="158"/>
      <c r="K701" s="144">
        <f t="shared" ref="K701:K707" si="133">F701</f>
        <v>0</v>
      </c>
      <c r="L701" s="158"/>
      <c r="M701" s="158"/>
      <c r="N701" s="158"/>
      <c r="O701" s="152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  <c r="BA701" s="146"/>
      <c r="BB701" s="146"/>
      <c r="BC701" s="146"/>
      <c r="BD701" s="146"/>
      <c r="BE701" s="146"/>
      <c r="BF701" s="146"/>
      <c r="BG701" s="146"/>
      <c r="BH701" s="146"/>
      <c r="BI701" s="146"/>
      <c r="BJ701" s="146"/>
      <c r="BK701" s="146"/>
      <c r="BL701" s="146"/>
      <c r="BM701" s="146"/>
      <c r="BN701" s="146"/>
      <c r="BO701" s="146"/>
      <c r="BP701" s="146"/>
      <c r="BQ701" s="146"/>
      <c r="BR701" s="146"/>
      <c r="BS701" s="146"/>
      <c r="BT701" s="146"/>
      <c r="BU701" s="146"/>
      <c r="BV701" s="146"/>
      <c r="BW701" s="146"/>
      <c r="BX701" s="146"/>
      <c r="BY701" s="146"/>
      <c r="BZ701" s="146"/>
      <c r="CA701" s="146"/>
      <c r="CB701" s="146"/>
      <c r="CC701" s="146"/>
      <c r="CD701" s="146"/>
      <c r="CE701" s="146"/>
      <c r="CF701" s="146"/>
      <c r="CG701" s="146"/>
      <c r="CH701" s="146"/>
      <c r="CI701" s="146"/>
      <c r="CJ701" s="146"/>
      <c r="CK701" s="146"/>
      <c r="CL701" s="146"/>
      <c r="CM701" s="146"/>
      <c r="CN701" s="146"/>
      <c r="CO701" s="146"/>
      <c r="CP701" s="146"/>
      <c r="CQ701" s="146"/>
      <c r="CR701" s="146"/>
      <c r="CS701" s="146"/>
      <c r="CT701" s="146"/>
      <c r="CU701" s="146"/>
      <c r="CV701" s="146"/>
      <c r="CW701" s="146"/>
      <c r="CX701" s="146"/>
      <c r="CY701" s="146"/>
      <c r="CZ701" s="146"/>
      <c r="DA701" s="146"/>
      <c r="DB701" s="146"/>
      <c r="DC701" s="146"/>
      <c r="DD701" s="146"/>
      <c r="DE701" s="146"/>
      <c r="DF701" s="146"/>
      <c r="DG701" s="146"/>
      <c r="DH701" s="146"/>
      <c r="DI701" s="146"/>
      <c r="DJ701" s="146"/>
      <c r="DK701" s="146"/>
      <c r="DL701" s="146"/>
      <c r="DM701" s="146"/>
      <c r="DN701" s="146"/>
      <c r="DO701" s="146"/>
      <c r="DP701" s="146"/>
      <c r="DQ701" s="146"/>
      <c r="DR701" s="146"/>
      <c r="DS701" s="146"/>
      <c r="DT701" s="146"/>
      <c r="DU701" s="146"/>
      <c r="DV701" s="146"/>
      <c r="DW701" s="146"/>
      <c r="DX701" s="146"/>
      <c r="DY701" s="146"/>
      <c r="DZ701" s="146"/>
      <c r="EA701" s="146"/>
      <c r="EB701" s="146"/>
      <c r="EC701" s="146"/>
      <c r="ED701" s="146"/>
      <c r="EE701" s="146"/>
      <c r="EF701" s="146"/>
      <c r="EG701" s="146"/>
      <c r="EH701" s="146"/>
      <c r="EI701" s="146"/>
      <c r="EJ701" s="146"/>
      <c r="EK701" s="146"/>
      <c r="EL701" s="146"/>
      <c r="EM701" s="146"/>
      <c r="EN701" s="146"/>
      <c r="EO701" s="146"/>
      <c r="EP701" s="146"/>
      <c r="EQ701" s="146"/>
      <c r="ER701" s="146"/>
      <c r="ES701" s="146"/>
      <c r="ET701" s="146"/>
      <c r="EU701" s="146"/>
      <c r="EV701" s="146"/>
      <c r="EW701" s="146"/>
      <c r="EX701" s="146"/>
      <c r="EY701" s="146"/>
      <c r="EZ701" s="146"/>
      <c r="FA701" s="146"/>
      <c r="FB701" s="146"/>
      <c r="FC701" s="146"/>
      <c r="FD701" s="146"/>
      <c r="FE701" s="146"/>
      <c r="FF701" s="146"/>
      <c r="FG701" s="146"/>
      <c r="FH701" s="146"/>
      <c r="FI701" s="146"/>
      <c r="FJ701" s="146"/>
      <c r="FK701" s="146"/>
      <c r="FL701" s="146"/>
      <c r="FM701" s="146"/>
      <c r="FN701" s="146"/>
      <c r="FO701" s="146"/>
      <c r="FP701" s="146"/>
      <c r="FQ701" s="146"/>
      <c r="FR701" s="146"/>
      <c r="FS701" s="146"/>
      <c r="FT701" s="146"/>
      <c r="FU701" s="146"/>
      <c r="FV701" s="146"/>
      <c r="FW701" s="146"/>
      <c r="FX701" s="146"/>
      <c r="FY701" s="146"/>
      <c r="FZ701" s="146"/>
      <c r="GA701" s="146"/>
      <c r="GB701" s="146"/>
      <c r="GC701" s="146"/>
      <c r="GD701" s="146"/>
      <c r="GE701" s="146"/>
      <c r="GF701" s="146"/>
      <c r="GG701" s="146"/>
      <c r="GH701" s="146"/>
      <c r="GI701" s="146"/>
      <c r="GJ701" s="146"/>
      <c r="GK701" s="146"/>
      <c r="GL701" s="146"/>
      <c r="GM701" s="146"/>
      <c r="GN701" s="146"/>
      <c r="GO701" s="146"/>
      <c r="GP701" s="146"/>
      <c r="GQ701" s="146"/>
      <c r="GR701" s="146"/>
      <c r="GS701" s="146"/>
      <c r="GT701" s="146"/>
      <c r="GU701" s="146"/>
      <c r="GV701" s="146"/>
      <c r="GW701" s="146"/>
      <c r="GX701" s="146"/>
      <c r="GY701" s="146"/>
      <c r="GZ701" s="146"/>
      <c r="HA701" s="146"/>
      <c r="HB701" s="146"/>
      <c r="HC701" s="146"/>
      <c r="HD701" s="146"/>
      <c r="HE701" s="146"/>
      <c r="HF701" s="146"/>
      <c r="HG701" s="146"/>
      <c r="HH701" s="146"/>
      <c r="HI701" s="146"/>
      <c r="HJ701" s="146"/>
      <c r="HK701" s="146"/>
      <c r="HL701" s="146"/>
      <c r="HM701" s="146"/>
      <c r="HN701" s="146"/>
      <c r="HO701" s="146"/>
      <c r="HP701" s="146"/>
      <c r="HQ701" s="146"/>
      <c r="HR701" s="146"/>
      <c r="HS701" s="146"/>
      <c r="HT701" s="146"/>
      <c r="HU701" s="146"/>
      <c r="HV701" s="146"/>
      <c r="HW701" s="146"/>
      <c r="HX701" s="146"/>
      <c r="HY701" s="146"/>
      <c r="HZ701" s="146"/>
      <c r="IA701" s="146"/>
      <c r="IB701" s="146"/>
      <c r="IC701" s="146"/>
      <c r="ID701" s="146"/>
      <c r="IE701" s="146"/>
      <c r="IF701" s="146"/>
      <c r="IG701" s="146"/>
      <c r="IH701" s="146"/>
      <c r="II701" s="146"/>
      <c r="IJ701" s="146"/>
      <c r="IK701" s="146"/>
      <c r="IL701" s="146"/>
      <c r="IM701" s="146"/>
      <c r="IN701" s="146"/>
      <c r="IO701" s="146"/>
      <c r="IP701" s="146"/>
      <c r="IQ701" s="146"/>
      <c r="IR701" s="146"/>
      <c r="IS701" s="146"/>
      <c r="IT701" s="146"/>
      <c r="IU701" s="146"/>
      <c r="IV701" s="146"/>
      <c r="IW701" s="146"/>
      <c r="IX701" s="146"/>
      <c r="IY701" s="146"/>
      <c r="IZ701" s="146"/>
      <c r="JA701" s="146"/>
      <c r="JB701" s="146"/>
      <c r="JC701" s="146"/>
      <c r="JD701" s="146"/>
      <c r="JE701" s="146"/>
      <c r="JF701" s="146"/>
      <c r="JG701" s="146"/>
      <c r="JH701" s="146"/>
      <c r="JI701" s="146"/>
      <c r="JJ701" s="146"/>
      <c r="JK701" s="146"/>
      <c r="JL701" s="146"/>
      <c r="JM701" s="146"/>
      <c r="JN701" s="146"/>
      <c r="JO701" s="146"/>
      <c r="JP701" s="146"/>
      <c r="JQ701" s="146"/>
      <c r="JR701" s="146"/>
      <c r="JS701" s="146"/>
      <c r="JT701" s="146"/>
      <c r="JU701" s="146"/>
      <c r="JV701" s="146"/>
      <c r="JW701" s="146"/>
      <c r="JX701" s="146"/>
      <c r="JY701" s="146"/>
      <c r="JZ701" s="146"/>
      <c r="KA701" s="146"/>
      <c r="KB701" s="146"/>
      <c r="KC701" s="146"/>
      <c r="KD701" s="146"/>
      <c r="KE701" s="146"/>
      <c r="KF701" s="146"/>
      <c r="KG701" s="146"/>
      <c r="KH701" s="146"/>
      <c r="KI701" s="146"/>
      <c r="KJ701" s="146"/>
      <c r="KK701" s="146"/>
      <c r="KL701" s="146"/>
      <c r="KM701" s="146"/>
      <c r="KN701" s="146"/>
      <c r="KO701" s="146"/>
      <c r="KP701" s="146"/>
      <c r="KQ701" s="146"/>
      <c r="KR701" s="146"/>
      <c r="KS701" s="146"/>
      <c r="KT701" s="146"/>
      <c r="KU701" s="146"/>
      <c r="KV701" s="146"/>
      <c r="KW701" s="146"/>
      <c r="KX701" s="146"/>
      <c r="KY701" s="146"/>
      <c r="KZ701" s="146"/>
      <c r="LA701" s="146"/>
      <c r="LB701" s="146"/>
      <c r="LC701" s="146"/>
      <c r="LD701" s="146"/>
      <c r="LE701" s="146"/>
      <c r="LF701" s="146"/>
      <c r="LG701" s="146"/>
      <c r="LH701" s="146"/>
      <c r="LI701" s="146"/>
      <c r="LJ701" s="146"/>
      <c r="LK701" s="146"/>
      <c r="LL701" s="146"/>
      <c r="LM701" s="146"/>
      <c r="LN701" s="146"/>
      <c r="LO701" s="146"/>
      <c r="LP701" s="146"/>
      <c r="LQ701" s="146"/>
      <c r="LR701" s="146"/>
      <c r="LS701" s="146"/>
      <c r="LT701" s="146"/>
      <c r="LU701" s="146"/>
      <c r="LV701" s="146"/>
      <c r="LW701" s="146"/>
      <c r="LX701" s="146"/>
      <c r="LY701" s="146"/>
      <c r="LZ701" s="146"/>
      <c r="MA701" s="146"/>
      <c r="MB701" s="146"/>
      <c r="MC701" s="146"/>
      <c r="MD701" s="146"/>
      <c r="ME701" s="146"/>
      <c r="MF701" s="146"/>
      <c r="MG701" s="146"/>
      <c r="MH701" s="146"/>
      <c r="MI701" s="146"/>
      <c r="MJ701" s="146"/>
      <c r="MK701" s="146"/>
      <c r="ML701" s="146"/>
      <c r="MM701" s="146"/>
      <c r="MN701" s="146"/>
      <c r="MO701" s="146"/>
      <c r="MP701" s="146"/>
      <c r="MQ701" s="146"/>
      <c r="MR701" s="146"/>
      <c r="MS701" s="146"/>
      <c r="MT701" s="146"/>
      <c r="MU701" s="146"/>
      <c r="MV701" s="146"/>
      <c r="MW701" s="146"/>
      <c r="MX701" s="146"/>
      <c r="MY701" s="146"/>
      <c r="MZ701" s="146"/>
      <c r="NA701" s="146"/>
      <c r="NB701" s="146"/>
      <c r="NC701" s="146"/>
      <c r="ND701" s="146"/>
      <c r="NE701" s="146"/>
      <c r="NF701" s="146"/>
      <c r="NG701" s="146"/>
      <c r="NH701" s="146"/>
      <c r="NI701" s="146"/>
      <c r="NJ701" s="146"/>
      <c r="NK701" s="146"/>
      <c r="NL701" s="146"/>
      <c r="NM701" s="146"/>
      <c r="NN701" s="146"/>
      <c r="NO701" s="146"/>
      <c r="NP701" s="146"/>
      <c r="NQ701" s="146"/>
      <c r="NR701" s="146"/>
      <c r="NS701" s="146"/>
      <c r="NT701" s="146"/>
      <c r="NU701" s="146"/>
      <c r="NV701" s="146"/>
      <c r="NW701" s="146"/>
      <c r="NX701" s="146"/>
      <c r="NY701" s="146"/>
      <c r="NZ701" s="146"/>
      <c r="OA701" s="146"/>
      <c r="OB701" s="146"/>
      <c r="OC701" s="146"/>
      <c r="OD701" s="146"/>
      <c r="OE701" s="146"/>
      <c r="OF701" s="146"/>
      <c r="OG701" s="146"/>
      <c r="OH701" s="146"/>
      <c r="OI701" s="146"/>
      <c r="OJ701" s="146"/>
      <c r="OK701" s="146"/>
      <c r="OL701" s="146"/>
      <c r="OM701" s="146"/>
      <c r="ON701" s="146"/>
      <c r="OO701" s="146"/>
      <c r="OP701" s="146"/>
      <c r="OQ701" s="146"/>
      <c r="OR701" s="146"/>
      <c r="OS701" s="146"/>
      <c r="OT701" s="146"/>
      <c r="OU701" s="146"/>
      <c r="OV701" s="146"/>
      <c r="OW701" s="146"/>
      <c r="OX701" s="146"/>
      <c r="OY701" s="146"/>
      <c r="OZ701" s="146"/>
      <c r="PA701" s="146"/>
      <c r="PB701" s="146"/>
      <c r="PC701" s="146"/>
      <c r="PD701" s="146"/>
      <c r="PE701" s="146"/>
      <c r="PF701" s="146"/>
      <c r="PG701" s="146"/>
      <c r="PH701" s="146"/>
      <c r="PI701" s="146"/>
      <c r="PJ701" s="146"/>
      <c r="PK701" s="146"/>
      <c r="PL701" s="146"/>
      <c r="PM701" s="146"/>
      <c r="PN701" s="146"/>
      <c r="PO701" s="146"/>
      <c r="PP701" s="146"/>
      <c r="PQ701" s="146"/>
      <c r="PR701" s="146"/>
      <c r="PS701" s="146"/>
      <c r="PT701" s="146"/>
      <c r="PU701" s="146"/>
      <c r="PV701" s="146"/>
      <c r="PW701" s="146"/>
      <c r="PX701" s="146"/>
      <c r="PY701" s="146"/>
      <c r="PZ701" s="146"/>
      <c r="QA701" s="146"/>
      <c r="QB701" s="146"/>
      <c r="QC701" s="146"/>
      <c r="QD701" s="146"/>
      <c r="QE701" s="146"/>
      <c r="QF701" s="146"/>
      <c r="QG701" s="146"/>
      <c r="QH701" s="146"/>
      <c r="QI701" s="146"/>
      <c r="QJ701" s="146"/>
      <c r="QK701" s="146"/>
      <c r="QL701" s="146"/>
      <c r="QM701" s="146"/>
      <c r="QN701" s="146"/>
      <c r="QO701" s="146"/>
      <c r="QP701" s="146"/>
      <c r="QQ701" s="146"/>
      <c r="QR701" s="146"/>
      <c r="QS701" s="146"/>
      <c r="QT701" s="146"/>
      <c r="QU701" s="146"/>
      <c r="QV701" s="146"/>
      <c r="QW701" s="146"/>
      <c r="QX701" s="146"/>
      <c r="QY701" s="146"/>
      <c r="QZ701" s="146"/>
      <c r="RA701" s="146"/>
      <c r="RB701" s="146"/>
      <c r="RC701" s="146"/>
      <c r="RD701" s="146"/>
      <c r="RE701" s="146"/>
      <c r="RF701" s="146"/>
      <c r="RG701" s="146"/>
      <c r="RH701" s="146"/>
      <c r="RI701" s="146"/>
      <c r="RJ701" s="146"/>
      <c r="RK701" s="146"/>
      <c r="RL701" s="146"/>
      <c r="RM701" s="146"/>
      <c r="RN701" s="146"/>
      <c r="RO701" s="146"/>
      <c r="RP701" s="146"/>
      <c r="RQ701" s="146"/>
      <c r="RR701" s="146"/>
      <c r="RS701" s="146"/>
      <c r="RT701" s="146"/>
      <c r="RU701" s="146"/>
      <c r="RV701" s="146"/>
      <c r="RW701" s="146"/>
      <c r="RX701" s="146"/>
      <c r="RY701" s="146"/>
      <c r="RZ701" s="146"/>
      <c r="SA701" s="146"/>
      <c r="SB701" s="146"/>
      <c r="SC701" s="146"/>
      <c r="SD701" s="146"/>
      <c r="SE701" s="146"/>
      <c r="SF701" s="146"/>
      <c r="SG701" s="146"/>
      <c r="SH701" s="146"/>
      <c r="SI701" s="146"/>
      <c r="SJ701" s="146"/>
      <c r="SK701" s="146"/>
      <c r="SL701" s="146"/>
      <c r="SM701" s="146"/>
      <c r="SN701" s="146"/>
      <c r="SO701" s="146"/>
      <c r="SP701" s="146"/>
      <c r="SQ701" s="146"/>
      <c r="SR701" s="146"/>
      <c r="SS701" s="146"/>
      <c r="ST701" s="146"/>
      <c r="SU701" s="146"/>
      <c r="SV701" s="146"/>
      <c r="SW701" s="146"/>
      <c r="SX701" s="146"/>
      <c r="SY701" s="146"/>
      <c r="SZ701" s="146"/>
      <c r="TA701" s="146"/>
      <c r="TB701" s="146"/>
      <c r="TC701" s="146"/>
      <c r="TD701" s="146"/>
      <c r="TE701" s="146"/>
      <c r="TF701" s="146"/>
      <c r="TG701" s="146"/>
      <c r="TH701" s="146"/>
      <c r="TI701" s="146"/>
      <c r="TJ701" s="146"/>
      <c r="TK701" s="146"/>
      <c r="TL701" s="146"/>
      <c r="TM701" s="146"/>
      <c r="TN701" s="146"/>
      <c r="TO701" s="146"/>
      <c r="TP701" s="146"/>
      <c r="TQ701" s="146"/>
      <c r="TR701" s="146"/>
      <c r="TS701" s="146"/>
      <c r="TT701" s="146"/>
      <c r="TU701" s="146"/>
      <c r="TV701" s="146"/>
      <c r="TW701" s="146"/>
      <c r="TX701" s="146"/>
      <c r="TY701" s="146"/>
      <c r="TZ701" s="146"/>
      <c r="UA701" s="146"/>
      <c r="UB701" s="146"/>
      <c r="UC701" s="146"/>
      <c r="UD701" s="146"/>
      <c r="UE701" s="146"/>
      <c r="UF701" s="146"/>
      <c r="UG701" s="146"/>
      <c r="UH701" s="146"/>
      <c r="UI701" s="146"/>
      <c r="UJ701" s="146"/>
      <c r="UK701" s="146"/>
      <c r="UL701" s="146"/>
      <c r="UM701" s="146"/>
      <c r="UN701" s="146"/>
      <c r="UO701" s="146"/>
      <c r="UP701" s="146"/>
      <c r="UQ701" s="146"/>
      <c r="UR701" s="146"/>
      <c r="US701" s="146"/>
      <c r="UT701" s="146"/>
      <c r="UU701" s="146"/>
      <c r="UV701" s="146"/>
      <c r="UW701" s="146"/>
      <c r="UX701" s="146"/>
      <c r="UY701" s="146"/>
      <c r="UZ701" s="146"/>
      <c r="VA701" s="146"/>
      <c r="VB701" s="146"/>
      <c r="VC701" s="146"/>
      <c r="VD701" s="146"/>
      <c r="VE701" s="146"/>
      <c r="VF701" s="146"/>
      <c r="VG701" s="146"/>
      <c r="VH701" s="146"/>
      <c r="VI701" s="146"/>
      <c r="VJ701" s="146"/>
      <c r="VK701" s="146"/>
      <c r="VL701" s="146"/>
      <c r="VM701" s="146"/>
      <c r="VN701" s="146"/>
      <c r="VO701" s="146"/>
      <c r="VP701" s="146"/>
      <c r="VQ701" s="146"/>
      <c r="VR701" s="146"/>
      <c r="VS701" s="146"/>
      <c r="VT701" s="146"/>
      <c r="VU701" s="146"/>
      <c r="VV701" s="146"/>
      <c r="VW701" s="146"/>
      <c r="VX701" s="146"/>
      <c r="VY701" s="146"/>
      <c r="VZ701" s="146"/>
      <c r="WA701" s="146"/>
      <c r="WB701" s="146"/>
      <c r="WC701" s="146"/>
      <c r="WD701" s="146"/>
      <c r="WE701" s="146"/>
      <c r="WF701" s="146"/>
      <c r="WG701" s="146"/>
      <c r="WH701" s="146"/>
      <c r="WI701" s="146"/>
      <c r="WJ701" s="146"/>
      <c r="WK701" s="146"/>
      <c r="WL701" s="146"/>
      <c r="WM701" s="146"/>
      <c r="WN701" s="146"/>
      <c r="WO701" s="146"/>
      <c r="WP701" s="146"/>
      <c r="WQ701" s="146"/>
      <c r="WR701" s="146"/>
      <c r="WS701" s="146"/>
      <c r="WT701" s="146"/>
      <c r="WU701" s="146"/>
      <c r="WV701" s="146"/>
      <c r="WW701" s="146"/>
      <c r="WX701" s="146"/>
      <c r="WY701" s="146"/>
      <c r="WZ701" s="146"/>
      <c r="XA701" s="146"/>
      <c r="XB701" s="146"/>
      <c r="XC701" s="146"/>
      <c r="XD701" s="146"/>
      <c r="XE701" s="146"/>
      <c r="XF701" s="146"/>
      <c r="XG701" s="146"/>
      <c r="XH701" s="146"/>
      <c r="XI701" s="146"/>
      <c r="XJ701" s="146"/>
      <c r="XK701" s="146"/>
      <c r="XL701" s="146"/>
      <c r="XM701" s="146"/>
      <c r="XN701" s="146"/>
      <c r="XO701" s="146"/>
      <c r="XP701" s="146"/>
      <c r="XQ701" s="146"/>
      <c r="XR701" s="146"/>
      <c r="XS701" s="146"/>
      <c r="XT701" s="146"/>
      <c r="XU701" s="146"/>
      <c r="XV701" s="146"/>
      <c r="XW701" s="146"/>
      <c r="XX701" s="146"/>
      <c r="XY701" s="146"/>
      <c r="XZ701" s="146"/>
      <c r="YA701" s="146"/>
      <c r="YB701" s="146"/>
      <c r="YC701" s="146"/>
      <c r="YD701" s="146"/>
      <c r="YE701" s="146"/>
      <c r="YF701" s="146"/>
      <c r="YG701" s="146"/>
      <c r="YH701" s="146"/>
      <c r="YI701" s="146"/>
      <c r="YJ701" s="146"/>
      <c r="YK701" s="146"/>
      <c r="YL701" s="146"/>
      <c r="YM701" s="146"/>
      <c r="YN701" s="146"/>
      <c r="YO701" s="146"/>
      <c r="YP701" s="146"/>
      <c r="YQ701" s="146"/>
      <c r="YR701" s="146"/>
      <c r="YS701" s="146"/>
      <c r="YT701" s="146"/>
      <c r="YU701" s="146"/>
      <c r="YV701" s="146"/>
      <c r="YW701" s="146"/>
      <c r="YX701" s="146"/>
      <c r="YY701" s="146"/>
      <c r="YZ701" s="146"/>
      <c r="ZA701" s="146"/>
      <c r="ZB701" s="146"/>
      <c r="ZC701" s="146"/>
      <c r="ZD701" s="146"/>
      <c r="ZE701" s="146"/>
      <c r="ZF701" s="146"/>
      <c r="ZG701" s="146"/>
      <c r="ZH701" s="146"/>
      <c r="ZI701" s="146"/>
      <c r="ZJ701" s="146"/>
      <c r="ZK701" s="146"/>
      <c r="ZL701" s="146"/>
      <c r="ZM701" s="146"/>
      <c r="ZN701" s="146"/>
      <c r="ZO701" s="146"/>
      <c r="ZP701" s="146"/>
      <c r="ZQ701" s="146"/>
      <c r="ZR701" s="146"/>
      <c r="ZS701" s="146"/>
      <c r="ZT701" s="146"/>
      <c r="ZU701" s="146"/>
      <c r="ZV701" s="146"/>
      <c r="ZW701" s="146"/>
      <c r="ZX701" s="146"/>
      <c r="ZY701" s="146"/>
      <c r="ZZ701" s="146"/>
      <c r="AAA701" s="146"/>
      <c r="AAB701" s="146"/>
      <c r="AAC701" s="146"/>
      <c r="AAD701" s="146"/>
      <c r="AAE701" s="146"/>
      <c r="AAF701" s="146"/>
      <c r="AAG701" s="146"/>
      <c r="AAH701" s="146"/>
      <c r="AAI701" s="146"/>
      <c r="AAJ701" s="146"/>
      <c r="AAK701" s="146"/>
      <c r="AAL701" s="146"/>
      <c r="AAM701" s="146"/>
      <c r="AAN701" s="146"/>
      <c r="AAO701" s="146"/>
      <c r="AAP701" s="146"/>
      <c r="AAQ701" s="146"/>
      <c r="AAR701" s="146"/>
      <c r="AAS701" s="146"/>
      <c r="AAT701" s="146"/>
      <c r="AAU701" s="146"/>
      <c r="AAV701" s="146"/>
      <c r="AAW701" s="146"/>
      <c r="AAX701" s="146"/>
      <c r="AAY701" s="146"/>
      <c r="AAZ701" s="146"/>
      <c r="ABA701" s="146"/>
      <c r="ABB701" s="146"/>
      <c r="ABC701" s="146"/>
      <c r="ABD701" s="146"/>
      <c r="ABE701" s="146"/>
      <c r="ABF701" s="146"/>
      <c r="ABG701" s="146"/>
      <c r="ABH701" s="146"/>
      <c r="ABI701" s="146"/>
      <c r="ABJ701" s="146"/>
      <c r="ABK701" s="146"/>
      <c r="ABL701" s="146"/>
      <c r="ABM701" s="146"/>
      <c r="ABN701" s="146"/>
      <c r="ABO701" s="146"/>
      <c r="ABP701" s="146"/>
      <c r="ABQ701" s="146"/>
      <c r="ABR701" s="146"/>
      <c r="ABS701" s="146"/>
      <c r="ABT701" s="146"/>
      <c r="ABU701" s="146"/>
      <c r="ABV701" s="146"/>
      <c r="ABW701" s="146"/>
      <c r="ABX701" s="146"/>
      <c r="ABY701" s="146"/>
      <c r="ABZ701" s="146"/>
      <c r="ACA701" s="146"/>
      <c r="ACB701" s="146"/>
      <c r="ACC701" s="146"/>
      <c r="ACD701" s="146"/>
      <c r="ACE701" s="146"/>
      <c r="ACF701" s="146"/>
      <c r="ACG701" s="146"/>
      <c r="ACH701" s="146"/>
      <c r="ACI701" s="146"/>
      <c r="ACJ701" s="146"/>
      <c r="ACK701" s="146"/>
      <c r="ACL701" s="146"/>
      <c r="ACM701" s="146"/>
      <c r="ACN701" s="146"/>
      <c r="ACO701" s="146"/>
      <c r="ACP701" s="146"/>
      <c r="ACQ701" s="146"/>
      <c r="ACR701" s="146"/>
      <c r="ACS701" s="146"/>
      <c r="ACT701" s="146"/>
      <c r="ACU701" s="146"/>
      <c r="ACV701" s="146"/>
      <c r="ACW701" s="146"/>
      <c r="ACX701" s="146"/>
      <c r="ACY701" s="146"/>
      <c r="ACZ701" s="146"/>
      <c r="ADA701" s="146"/>
      <c r="ADB701" s="146"/>
      <c r="ADC701" s="146"/>
      <c r="ADD701" s="146"/>
      <c r="ADE701" s="146"/>
      <c r="ADF701" s="146"/>
      <c r="ADG701" s="146"/>
      <c r="ADH701" s="146"/>
      <c r="ADI701" s="146"/>
      <c r="ADJ701" s="146"/>
      <c r="ADK701" s="146"/>
      <c r="ADL701" s="146"/>
      <c r="ADM701" s="146"/>
      <c r="ADN701" s="146"/>
      <c r="ADO701" s="146"/>
      <c r="ADP701" s="146"/>
      <c r="ADQ701" s="146"/>
      <c r="ADR701" s="146"/>
      <c r="ADS701" s="146"/>
      <c r="ADT701" s="146"/>
      <c r="ADU701" s="146"/>
      <c r="ADV701" s="146"/>
      <c r="ADW701" s="146"/>
      <c r="ADX701" s="146"/>
      <c r="ADY701" s="146"/>
      <c r="ADZ701" s="146"/>
      <c r="AEA701" s="146"/>
      <c r="AEB701" s="146"/>
      <c r="AEC701" s="146"/>
      <c r="AED701" s="146"/>
      <c r="AEE701" s="146"/>
      <c r="AEF701" s="146"/>
      <c r="AEG701" s="146"/>
      <c r="AEH701" s="146"/>
      <c r="AEI701" s="146"/>
      <c r="AEJ701" s="146"/>
      <c r="AEK701" s="146"/>
      <c r="AEL701" s="146"/>
      <c r="AEM701" s="146"/>
      <c r="AEN701" s="146"/>
      <c r="AEO701" s="146"/>
      <c r="AEP701" s="146"/>
      <c r="AEQ701" s="146"/>
      <c r="AER701" s="146"/>
      <c r="AES701" s="146"/>
      <c r="AET701" s="146"/>
      <c r="AEU701" s="146"/>
      <c r="AEV701" s="146"/>
      <c r="AEW701" s="146"/>
      <c r="AEX701" s="146"/>
      <c r="AEY701" s="146"/>
      <c r="AEZ701" s="146"/>
      <c r="AFA701" s="146"/>
      <c r="AFB701" s="146"/>
      <c r="AFC701" s="146"/>
      <c r="AFD701" s="146"/>
      <c r="AFE701" s="146"/>
      <c r="AFF701" s="146"/>
      <c r="AFG701" s="146"/>
      <c r="AFH701" s="146"/>
      <c r="AFI701" s="146"/>
      <c r="AFJ701" s="146"/>
      <c r="AFK701" s="146"/>
      <c r="AFL701" s="146"/>
      <c r="AFM701" s="146"/>
      <c r="AFN701" s="146"/>
      <c r="AFO701" s="146"/>
      <c r="AFP701" s="146"/>
      <c r="AFQ701" s="146"/>
      <c r="AFR701" s="146"/>
      <c r="AFS701" s="146"/>
      <c r="AFT701" s="146"/>
      <c r="AFU701" s="146"/>
      <c r="AFV701" s="146"/>
      <c r="AFW701" s="146"/>
      <c r="AFX701" s="146"/>
      <c r="AFY701" s="146"/>
      <c r="AFZ701" s="146"/>
      <c r="AGA701" s="146"/>
      <c r="AGB701" s="146"/>
      <c r="AGC701" s="146"/>
      <c r="AGD701" s="146"/>
      <c r="AGE701" s="146"/>
      <c r="AGF701" s="146"/>
      <c r="AGG701" s="146"/>
      <c r="AGH701" s="146"/>
      <c r="AGI701" s="146"/>
      <c r="AGJ701" s="146"/>
      <c r="AGK701" s="146"/>
      <c r="AGL701" s="146"/>
      <c r="AGM701" s="146"/>
      <c r="AGN701" s="146"/>
      <c r="AGO701" s="146"/>
      <c r="AGP701" s="146"/>
      <c r="AGQ701" s="146"/>
      <c r="AGR701" s="146"/>
      <c r="AGS701" s="146"/>
      <c r="AGT701" s="146"/>
      <c r="AGU701" s="146"/>
      <c r="AGV701" s="146"/>
      <c r="AGW701" s="146"/>
      <c r="AGX701" s="146"/>
      <c r="AGY701" s="146"/>
      <c r="AGZ701" s="146"/>
      <c r="AHA701" s="146"/>
      <c r="AHB701" s="146"/>
      <c r="AHC701" s="146"/>
      <c r="AHD701" s="146"/>
      <c r="AHE701" s="146"/>
      <c r="AHF701" s="146"/>
      <c r="AHG701" s="146"/>
      <c r="AHH701" s="146"/>
      <c r="AHI701" s="146"/>
      <c r="AHJ701" s="146"/>
      <c r="AHK701" s="146"/>
      <c r="AHL701" s="146"/>
      <c r="AHM701" s="146"/>
      <c r="AHN701" s="146"/>
      <c r="AHO701" s="146"/>
      <c r="AHP701" s="146"/>
      <c r="AHQ701" s="146"/>
      <c r="AHR701" s="146"/>
      <c r="AHS701" s="146"/>
      <c r="AHT701" s="146"/>
      <c r="AHU701" s="146"/>
      <c r="AHV701" s="146"/>
      <c r="AHW701" s="146"/>
      <c r="AHX701" s="146"/>
      <c r="AHY701" s="146"/>
      <c r="AHZ701" s="146"/>
      <c r="AIA701" s="146"/>
      <c r="AIB701" s="146"/>
      <c r="AIC701" s="146"/>
      <c r="AID701" s="146"/>
      <c r="AIE701" s="146"/>
      <c r="AIF701" s="146"/>
      <c r="AIG701" s="146"/>
      <c r="AIH701" s="146"/>
      <c r="AII701" s="146"/>
      <c r="AIJ701" s="146"/>
      <c r="AIK701" s="146"/>
      <c r="AIL701" s="146"/>
      <c r="AIM701" s="146"/>
      <c r="AIN701" s="146"/>
      <c r="AIO701" s="146"/>
      <c r="AIP701" s="146"/>
      <c r="AIQ701" s="146"/>
      <c r="AIR701" s="146"/>
      <c r="AIS701" s="146"/>
      <c r="AIT701" s="146"/>
      <c r="AIU701" s="146"/>
      <c r="AIV701" s="146"/>
      <c r="AIW701" s="146"/>
      <c r="AIX701" s="146"/>
      <c r="AIY701" s="146"/>
      <c r="AIZ701" s="146"/>
      <c r="AJA701" s="146"/>
      <c r="AJB701" s="146"/>
      <c r="AJC701" s="146"/>
      <c r="AJD701" s="146"/>
      <c r="AJE701" s="146"/>
      <c r="AJF701" s="146"/>
      <c r="AJG701" s="146"/>
      <c r="AJH701" s="146"/>
      <c r="AJI701" s="146"/>
      <c r="AJJ701" s="146"/>
      <c r="AJK701" s="146"/>
      <c r="AJL701" s="146"/>
      <c r="AJM701" s="146"/>
      <c r="AJN701" s="146"/>
      <c r="AJO701" s="146"/>
      <c r="AJP701" s="146"/>
      <c r="AJQ701" s="146"/>
      <c r="AJR701" s="146"/>
      <c r="AJS701" s="146"/>
      <c r="AJT701" s="146"/>
      <c r="AJU701" s="146"/>
      <c r="AJV701" s="146"/>
      <c r="AJW701" s="146"/>
      <c r="AJX701" s="146"/>
      <c r="AJY701" s="146"/>
      <c r="AJZ701" s="146"/>
      <c r="AKA701" s="146"/>
      <c r="AKB701" s="146"/>
      <c r="AKC701" s="146"/>
      <c r="AKD701" s="146"/>
      <c r="AKE701" s="146"/>
      <c r="AKF701" s="146"/>
      <c r="AKG701" s="146"/>
      <c r="AKH701" s="146"/>
      <c r="AKI701" s="146"/>
      <c r="AKJ701" s="146"/>
      <c r="AKK701" s="146"/>
      <c r="AKL701" s="146"/>
      <c r="AKM701" s="146"/>
      <c r="AKN701" s="146"/>
      <c r="AKO701" s="146"/>
      <c r="AKP701" s="146"/>
      <c r="AKQ701" s="146"/>
      <c r="AKR701" s="146"/>
      <c r="AKS701" s="146"/>
      <c r="AKT701" s="146"/>
      <c r="AKU701" s="146"/>
      <c r="AKV701" s="146"/>
      <c r="AKW701" s="146"/>
      <c r="AKX701" s="146"/>
      <c r="AKY701" s="146"/>
      <c r="AKZ701" s="146"/>
      <c r="ALA701" s="146"/>
      <c r="ALB701" s="146"/>
      <c r="ALC701" s="146"/>
      <c r="ALD701" s="146"/>
      <c r="ALE701" s="146"/>
      <c r="ALF701" s="146"/>
      <c r="ALG701" s="146"/>
      <c r="ALH701" s="146"/>
      <c r="ALI701" s="146"/>
      <c r="ALJ701" s="146"/>
      <c r="ALK701" s="146"/>
      <c r="ALL701" s="146"/>
      <c r="ALM701" s="146"/>
      <c r="ALN701" s="146"/>
      <c r="ALO701" s="146"/>
      <c r="ALP701" s="146"/>
      <c r="ALQ701" s="146"/>
      <c r="ALR701" s="146"/>
      <c r="ALS701" s="146"/>
      <c r="ALT701" s="146"/>
      <c r="ALU701" s="146"/>
      <c r="ALV701" s="146"/>
      <c r="ALW701" s="146"/>
      <c r="ALX701" s="146"/>
      <c r="ALY701" s="146"/>
      <c r="ALZ701" s="146"/>
      <c r="AMA701" s="146"/>
      <c r="AMB701" s="146"/>
      <c r="AMC701" s="146"/>
      <c r="AMD701" s="146"/>
      <c r="AME701" s="146"/>
      <c r="AMF701" s="146"/>
      <c r="AMG701" s="146"/>
      <c r="AMH701" s="146"/>
      <c r="AMI701" s="146"/>
      <c r="AMJ701" s="146"/>
      <c r="AMK701" s="146"/>
      <c r="AML701" s="146"/>
      <c r="AMM701" s="146"/>
      <c r="AMN701" s="146"/>
      <c r="AMO701" s="146"/>
      <c r="AMP701" s="146"/>
      <c r="AMQ701" s="146"/>
      <c r="AMR701" s="146"/>
      <c r="AMS701" s="146"/>
      <c r="AMT701" s="146"/>
      <c r="AMU701" s="146"/>
      <c r="AMV701" s="146"/>
      <c r="AMW701" s="146"/>
      <c r="AMX701" s="146"/>
      <c r="AMY701" s="146"/>
      <c r="AMZ701" s="146"/>
      <c r="ANA701" s="146"/>
      <c r="ANB701" s="146"/>
      <c r="ANC701" s="146"/>
      <c r="AND701" s="146"/>
      <c r="ANE701" s="146"/>
      <c r="ANF701" s="146"/>
      <c r="ANG701" s="146"/>
      <c r="ANH701" s="146"/>
      <c r="ANI701" s="146"/>
      <c r="ANJ701" s="146"/>
      <c r="ANK701" s="146"/>
      <c r="ANL701" s="146"/>
      <c r="ANM701" s="146"/>
      <c r="ANN701" s="146"/>
      <c r="ANO701" s="146"/>
      <c r="ANP701" s="146"/>
      <c r="ANQ701" s="146"/>
      <c r="ANR701" s="146"/>
      <c r="ANS701" s="146"/>
      <c r="ANT701" s="146"/>
      <c r="ANU701" s="146"/>
      <c r="ANV701" s="146"/>
      <c r="ANW701" s="146"/>
      <c r="ANX701" s="146"/>
      <c r="ANY701" s="146"/>
      <c r="ANZ701" s="146"/>
      <c r="AOA701" s="146"/>
      <c r="AOB701" s="146"/>
      <c r="AOC701" s="146"/>
      <c r="AOD701" s="146"/>
      <c r="AOE701" s="146"/>
      <c r="AOF701" s="146"/>
      <c r="AOG701" s="146"/>
      <c r="AOH701" s="146"/>
      <c r="AOI701" s="146"/>
      <c r="AOJ701" s="146"/>
      <c r="AOK701" s="146"/>
      <c r="AOL701" s="146"/>
      <c r="AOM701" s="146"/>
      <c r="AON701" s="146"/>
      <c r="AOO701" s="146"/>
      <c r="AOP701" s="146"/>
      <c r="AOQ701" s="146"/>
      <c r="AOR701" s="146"/>
      <c r="AOS701" s="146"/>
      <c r="AOT701" s="146"/>
      <c r="AOU701" s="146"/>
      <c r="AOV701" s="146"/>
      <c r="AOW701" s="146"/>
      <c r="AOX701" s="146"/>
      <c r="AOY701" s="146"/>
      <c r="AOZ701" s="146"/>
      <c r="APA701" s="146"/>
      <c r="APB701" s="146"/>
      <c r="APC701" s="146"/>
      <c r="APD701" s="146"/>
      <c r="APE701" s="146"/>
      <c r="APF701" s="146"/>
      <c r="APG701" s="146"/>
      <c r="APH701" s="146"/>
      <c r="API701" s="146"/>
      <c r="APJ701" s="146"/>
      <c r="APK701" s="146"/>
      <c r="APL701" s="146"/>
      <c r="APM701" s="146"/>
      <c r="APN701" s="146"/>
      <c r="APO701" s="146"/>
      <c r="APP701" s="146"/>
      <c r="APQ701" s="146"/>
      <c r="APR701" s="146"/>
      <c r="APS701" s="146"/>
      <c r="APT701" s="146"/>
      <c r="APU701" s="146"/>
      <c r="APV701" s="146"/>
      <c r="APW701" s="146"/>
      <c r="APX701" s="146"/>
      <c r="APY701" s="146"/>
      <c r="APZ701" s="146"/>
      <c r="AQA701" s="146"/>
      <c r="AQB701" s="146"/>
      <c r="AQC701" s="146"/>
      <c r="AQD701" s="146"/>
      <c r="AQE701" s="146"/>
      <c r="AQF701" s="146"/>
      <c r="AQG701" s="146"/>
      <c r="AQH701" s="146"/>
      <c r="AQI701" s="146"/>
      <c r="AQJ701" s="146"/>
      <c r="AQK701" s="146"/>
      <c r="AQL701" s="146"/>
      <c r="AQM701" s="146"/>
      <c r="AQN701" s="146"/>
      <c r="AQO701" s="146"/>
      <c r="AQP701" s="146"/>
      <c r="AQQ701" s="146"/>
      <c r="AQR701" s="146"/>
      <c r="AQS701" s="146"/>
      <c r="AQT701" s="146"/>
      <c r="AQU701" s="146"/>
      <c r="AQV701" s="146"/>
      <c r="AQW701" s="146"/>
      <c r="AQX701" s="146"/>
      <c r="AQY701" s="146"/>
      <c r="AQZ701" s="146"/>
      <c r="ARA701" s="146"/>
      <c r="ARB701" s="146"/>
      <c r="ARC701" s="146"/>
      <c r="ARD701" s="146"/>
      <c r="ARE701" s="146"/>
      <c r="ARF701" s="146"/>
      <c r="ARG701" s="146"/>
      <c r="ARH701" s="146"/>
      <c r="ARI701" s="146"/>
      <c r="ARJ701" s="146"/>
      <c r="ARK701" s="146"/>
      <c r="ARL701" s="146"/>
      <c r="ARM701" s="146"/>
      <c r="ARN701" s="146"/>
      <c r="ARO701" s="146"/>
      <c r="ARP701" s="146"/>
      <c r="ARQ701" s="146"/>
      <c r="ARR701" s="146"/>
      <c r="ARS701" s="146"/>
      <c r="ART701" s="146"/>
      <c r="ARU701" s="146"/>
      <c r="ARV701" s="146"/>
      <c r="ARW701" s="146"/>
      <c r="ARX701" s="146"/>
      <c r="ARY701" s="146"/>
      <c r="ARZ701" s="146"/>
      <c r="ASA701" s="146"/>
      <c r="ASB701" s="146"/>
      <c r="ASC701" s="146"/>
      <c r="ASD701" s="146"/>
      <c r="ASE701" s="146"/>
      <c r="ASF701" s="146"/>
      <c r="ASG701" s="146"/>
      <c r="ASH701" s="146"/>
      <c r="ASI701" s="146"/>
      <c r="ASJ701" s="146"/>
      <c r="ASK701" s="146"/>
      <c r="ASL701" s="146"/>
      <c r="ASM701" s="146"/>
      <c r="ASN701" s="146"/>
      <c r="ASO701" s="146"/>
      <c r="ASP701" s="146"/>
      <c r="ASQ701" s="146"/>
      <c r="ASR701" s="146"/>
      <c r="ASS701" s="146"/>
      <c r="AST701" s="146"/>
      <c r="ASU701" s="146"/>
      <c r="ASV701" s="146"/>
      <c r="ASW701" s="146"/>
      <c r="ASX701" s="146"/>
      <c r="ASY701" s="146"/>
      <c r="ASZ701" s="146"/>
      <c r="ATA701" s="146"/>
      <c r="ATB701" s="146"/>
      <c r="ATC701" s="146"/>
      <c r="ATD701" s="146"/>
      <c r="ATE701" s="146"/>
      <c r="ATF701" s="146"/>
      <c r="ATG701" s="146"/>
      <c r="ATH701" s="146"/>
      <c r="ATI701" s="146"/>
      <c r="ATJ701" s="146"/>
      <c r="ATK701" s="146"/>
      <c r="ATL701" s="146"/>
      <c r="ATM701" s="146"/>
      <c r="ATN701" s="146"/>
      <c r="ATO701" s="146"/>
      <c r="ATP701" s="146"/>
      <c r="ATQ701" s="146"/>
      <c r="ATR701" s="146"/>
      <c r="ATS701" s="146"/>
      <c r="ATT701" s="146"/>
      <c r="ATU701" s="146"/>
      <c r="ATV701" s="146"/>
      <c r="ATW701" s="146"/>
      <c r="ATX701" s="146"/>
      <c r="ATY701" s="146"/>
      <c r="ATZ701" s="146"/>
      <c r="AUA701" s="146"/>
      <c r="AUB701" s="146"/>
      <c r="AUC701" s="146"/>
      <c r="AUD701" s="146"/>
      <c r="AUE701" s="146"/>
      <c r="AUF701" s="146"/>
      <c r="AUG701" s="146"/>
      <c r="AUH701" s="146"/>
      <c r="AUI701" s="146"/>
      <c r="AUJ701" s="146"/>
      <c r="AUK701" s="146"/>
      <c r="AUL701" s="146"/>
      <c r="AUM701" s="146"/>
      <c r="AUN701" s="146"/>
      <c r="AUO701" s="146"/>
      <c r="AUP701" s="146"/>
      <c r="AUQ701" s="146"/>
      <c r="AUR701" s="146"/>
      <c r="AUS701" s="146"/>
      <c r="AUT701" s="146"/>
      <c r="AUU701" s="146"/>
      <c r="AUV701" s="146"/>
      <c r="AUW701" s="146"/>
      <c r="AUX701" s="146"/>
      <c r="AUY701" s="146"/>
      <c r="AUZ701" s="146"/>
      <c r="AVA701" s="146"/>
      <c r="AVB701" s="146"/>
      <c r="AVC701" s="146"/>
      <c r="AVD701" s="146"/>
      <c r="AVE701" s="146"/>
      <c r="AVF701" s="146"/>
      <c r="AVG701" s="146"/>
      <c r="AVH701" s="146"/>
      <c r="AVI701" s="146"/>
      <c r="AVJ701" s="146"/>
      <c r="AVK701" s="146"/>
      <c r="AVL701" s="146"/>
      <c r="AVM701" s="146"/>
      <c r="AVN701" s="146"/>
      <c r="AVO701" s="146"/>
      <c r="AVP701" s="146"/>
      <c r="AVQ701" s="146"/>
      <c r="AVR701" s="146"/>
      <c r="AVS701" s="146"/>
      <c r="AVT701" s="146"/>
      <c r="AVU701" s="146"/>
      <c r="AVV701" s="146"/>
      <c r="AVW701" s="146"/>
      <c r="AVX701" s="146"/>
      <c r="AVY701" s="146"/>
      <c r="AVZ701" s="146"/>
      <c r="AWA701" s="146"/>
      <c r="AWB701" s="146"/>
      <c r="AWC701" s="146"/>
      <c r="AWD701" s="146"/>
      <c r="AWE701" s="146"/>
      <c r="AWF701" s="146"/>
      <c r="AWG701" s="146"/>
      <c r="AWH701" s="146"/>
      <c r="AWI701" s="146"/>
      <c r="AWJ701" s="146"/>
      <c r="AWK701" s="146"/>
      <c r="AWL701" s="146"/>
      <c r="AWM701" s="146"/>
      <c r="AWN701" s="146"/>
      <c r="AWO701" s="146"/>
      <c r="AWP701" s="146"/>
      <c r="AWQ701" s="146"/>
      <c r="AWR701" s="146"/>
      <c r="AWS701" s="146"/>
      <c r="AWT701" s="146"/>
      <c r="AWU701" s="146"/>
      <c r="AWV701" s="146"/>
      <c r="AWW701" s="146"/>
      <c r="AWX701" s="146"/>
      <c r="AWY701" s="146"/>
      <c r="AWZ701" s="146"/>
      <c r="AXA701" s="146"/>
      <c r="AXB701" s="146"/>
      <c r="AXC701" s="146"/>
      <c r="AXD701" s="146"/>
      <c r="AXE701" s="146"/>
      <c r="AXF701" s="146"/>
      <c r="AXG701" s="146"/>
      <c r="AXH701" s="146"/>
      <c r="AXI701" s="146"/>
      <c r="AXJ701" s="146"/>
      <c r="AXK701" s="146"/>
      <c r="AXL701" s="146"/>
      <c r="AXM701" s="146"/>
      <c r="AXN701" s="146"/>
      <c r="AXO701" s="146"/>
      <c r="AXP701" s="146"/>
      <c r="AXQ701" s="146"/>
      <c r="AXR701" s="146"/>
      <c r="AXS701" s="146"/>
      <c r="AXT701" s="146"/>
      <c r="AXU701" s="146"/>
      <c r="AXV701" s="146"/>
      <c r="AXW701" s="146"/>
      <c r="AXX701" s="146"/>
      <c r="AXY701" s="146"/>
      <c r="AXZ701" s="146"/>
      <c r="AYA701" s="146"/>
      <c r="AYB701" s="146"/>
      <c r="AYC701" s="146"/>
      <c r="AYD701" s="146"/>
      <c r="AYE701" s="146"/>
      <c r="AYF701" s="146"/>
      <c r="AYG701" s="146"/>
      <c r="AYH701" s="146"/>
      <c r="AYI701" s="146"/>
      <c r="AYJ701" s="146"/>
      <c r="AYK701" s="146"/>
      <c r="AYL701" s="146"/>
      <c r="AYM701" s="146"/>
      <c r="AYN701" s="146"/>
      <c r="AYO701" s="146"/>
      <c r="AYP701" s="146"/>
      <c r="AYQ701" s="146"/>
      <c r="AYR701" s="146"/>
      <c r="AYS701" s="146"/>
      <c r="AYT701" s="146"/>
      <c r="AYU701" s="146"/>
      <c r="AYV701" s="146"/>
      <c r="AYW701" s="146"/>
      <c r="AYX701" s="146"/>
      <c r="AYY701" s="146"/>
      <c r="AYZ701" s="146"/>
      <c r="AZA701" s="146"/>
      <c r="AZB701" s="146"/>
      <c r="AZC701" s="146"/>
      <c r="AZD701" s="146"/>
      <c r="AZE701" s="146"/>
      <c r="AZF701" s="146"/>
      <c r="AZG701" s="146"/>
      <c r="AZH701" s="146"/>
      <c r="AZI701" s="146"/>
      <c r="AZJ701" s="146"/>
      <c r="AZK701" s="146"/>
      <c r="AZL701" s="146"/>
      <c r="AZM701" s="146"/>
      <c r="AZN701" s="146"/>
      <c r="AZO701" s="146"/>
      <c r="AZP701" s="146"/>
      <c r="AZQ701" s="146"/>
      <c r="AZR701" s="146"/>
      <c r="AZS701" s="146"/>
      <c r="AZT701" s="146"/>
      <c r="AZU701" s="146"/>
      <c r="AZV701" s="146"/>
      <c r="AZW701" s="146"/>
      <c r="AZX701" s="146"/>
      <c r="AZY701" s="146"/>
      <c r="AZZ701" s="146"/>
      <c r="BAA701" s="146"/>
      <c r="BAB701" s="146"/>
      <c r="BAC701" s="146"/>
      <c r="BAD701" s="146"/>
      <c r="BAE701" s="146"/>
    </row>
    <row r="702" spans="1:1383" s="147" customFormat="1" ht="15.6" x14ac:dyDescent="0.25">
      <c r="A702" s="153">
        <v>50015</v>
      </c>
      <c r="B702" s="149" t="s">
        <v>1329</v>
      </c>
      <c r="C702" s="149" t="s">
        <v>151</v>
      </c>
      <c r="D702" s="151">
        <v>50100</v>
      </c>
      <c r="E702" s="190" t="s">
        <v>473</v>
      </c>
      <c r="F702" s="144">
        <f>'2017-2018 Form'!F739</f>
        <v>0</v>
      </c>
      <c r="G702" s="144">
        <f t="shared" si="131"/>
        <v>0</v>
      </c>
      <c r="H702" s="144"/>
      <c r="I702" s="144"/>
      <c r="J702" s="158"/>
      <c r="K702" s="144">
        <f t="shared" si="133"/>
        <v>0</v>
      </c>
      <c r="L702" s="158"/>
      <c r="M702" s="158"/>
      <c r="N702" s="158"/>
      <c r="O702" s="152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6"/>
      <c r="BN702" s="146"/>
      <c r="BO702" s="146"/>
      <c r="BP702" s="146"/>
      <c r="BQ702" s="146"/>
      <c r="BR702" s="146"/>
      <c r="BS702" s="146"/>
      <c r="BT702" s="146"/>
      <c r="BU702" s="146"/>
      <c r="BV702" s="146"/>
      <c r="BW702" s="146"/>
      <c r="BX702" s="146"/>
      <c r="BY702" s="146"/>
      <c r="BZ702" s="146"/>
      <c r="CA702" s="146"/>
      <c r="CB702" s="146"/>
      <c r="CC702" s="146"/>
      <c r="CD702" s="146"/>
      <c r="CE702" s="146"/>
      <c r="CF702" s="146"/>
      <c r="CG702" s="146"/>
      <c r="CH702" s="146"/>
      <c r="CI702" s="146"/>
      <c r="CJ702" s="146"/>
      <c r="CK702" s="146"/>
      <c r="CL702" s="146"/>
      <c r="CM702" s="146"/>
      <c r="CN702" s="146"/>
      <c r="CO702" s="146"/>
      <c r="CP702" s="146"/>
      <c r="CQ702" s="146"/>
      <c r="CR702" s="146"/>
      <c r="CS702" s="146"/>
      <c r="CT702" s="146"/>
      <c r="CU702" s="146"/>
      <c r="CV702" s="146"/>
      <c r="CW702" s="146"/>
      <c r="CX702" s="146"/>
      <c r="CY702" s="146"/>
      <c r="CZ702" s="146"/>
      <c r="DA702" s="146"/>
      <c r="DB702" s="146"/>
      <c r="DC702" s="146"/>
      <c r="DD702" s="146"/>
      <c r="DE702" s="146"/>
      <c r="DF702" s="146"/>
      <c r="DG702" s="146"/>
      <c r="DH702" s="146"/>
      <c r="DI702" s="146"/>
      <c r="DJ702" s="146"/>
      <c r="DK702" s="146"/>
      <c r="DL702" s="146"/>
      <c r="DM702" s="146"/>
      <c r="DN702" s="146"/>
      <c r="DO702" s="146"/>
      <c r="DP702" s="146"/>
      <c r="DQ702" s="146"/>
      <c r="DR702" s="146"/>
      <c r="DS702" s="146"/>
      <c r="DT702" s="146"/>
      <c r="DU702" s="146"/>
      <c r="DV702" s="146"/>
      <c r="DW702" s="146"/>
      <c r="DX702" s="146"/>
      <c r="DY702" s="146"/>
      <c r="DZ702" s="146"/>
      <c r="EA702" s="146"/>
      <c r="EB702" s="146"/>
      <c r="EC702" s="146"/>
      <c r="ED702" s="146"/>
      <c r="EE702" s="146"/>
      <c r="EF702" s="146"/>
      <c r="EG702" s="146"/>
      <c r="EH702" s="146"/>
      <c r="EI702" s="146"/>
      <c r="EJ702" s="146"/>
      <c r="EK702" s="146"/>
      <c r="EL702" s="146"/>
      <c r="EM702" s="146"/>
      <c r="EN702" s="146"/>
      <c r="EO702" s="146"/>
      <c r="EP702" s="146"/>
      <c r="EQ702" s="146"/>
      <c r="ER702" s="146"/>
      <c r="ES702" s="146"/>
      <c r="ET702" s="146"/>
      <c r="EU702" s="146"/>
      <c r="EV702" s="146"/>
      <c r="EW702" s="146"/>
      <c r="EX702" s="146"/>
      <c r="EY702" s="146"/>
      <c r="EZ702" s="146"/>
      <c r="FA702" s="146"/>
      <c r="FB702" s="146"/>
      <c r="FC702" s="146"/>
      <c r="FD702" s="146"/>
      <c r="FE702" s="146"/>
      <c r="FF702" s="146"/>
      <c r="FG702" s="146"/>
      <c r="FH702" s="146"/>
      <c r="FI702" s="146"/>
      <c r="FJ702" s="146"/>
      <c r="FK702" s="146"/>
      <c r="FL702" s="146"/>
      <c r="FM702" s="146"/>
      <c r="FN702" s="146"/>
      <c r="FO702" s="146"/>
      <c r="FP702" s="146"/>
      <c r="FQ702" s="146"/>
      <c r="FR702" s="146"/>
      <c r="FS702" s="146"/>
      <c r="FT702" s="146"/>
      <c r="FU702" s="146"/>
      <c r="FV702" s="146"/>
      <c r="FW702" s="146"/>
      <c r="FX702" s="146"/>
      <c r="FY702" s="146"/>
      <c r="FZ702" s="146"/>
      <c r="GA702" s="146"/>
      <c r="GB702" s="146"/>
      <c r="GC702" s="146"/>
      <c r="GD702" s="146"/>
      <c r="GE702" s="146"/>
      <c r="GF702" s="146"/>
      <c r="GG702" s="146"/>
      <c r="GH702" s="146"/>
      <c r="GI702" s="146"/>
      <c r="GJ702" s="146"/>
      <c r="GK702" s="146"/>
      <c r="GL702" s="146"/>
      <c r="GM702" s="146"/>
      <c r="GN702" s="146"/>
      <c r="GO702" s="146"/>
      <c r="GP702" s="146"/>
      <c r="GQ702" s="146"/>
      <c r="GR702" s="146"/>
      <c r="GS702" s="146"/>
      <c r="GT702" s="146"/>
      <c r="GU702" s="146"/>
      <c r="GV702" s="146"/>
      <c r="GW702" s="146"/>
      <c r="GX702" s="146"/>
      <c r="GY702" s="146"/>
      <c r="GZ702" s="146"/>
      <c r="HA702" s="146"/>
      <c r="HB702" s="146"/>
      <c r="HC702" s="146"/>
      <c r="HD702" s="146"/>
      <c r="HE702" s="146"/>
      <c r="HF702" s="146"/>
      <c r="HG702" s="146"/>
      <c r="HH702" s="146"/>
      <c r="HI702" s="146"/>
      <c r="HJ702" s="146"/>
      <c r="HK702" s="146"/>
      <c r="HL702" s="146"/>
      <c r="HM702" s="146"/>
      <c r="HN702" s="146"/>
      <c r="HO702" s="146"/>
      <c r="HP702" s="146"/>
      <c r="HQ702" s="146"/>
      <c r="HR702" s="146"/>
      <c r="HS702" s="146"/>
      <c r="HT702" s="146"/>
      <c r="HU702" s="146"/>
      <c r="HV702" s="146"/>
      <c r="HW702" s="146"/>
      <c r="HX702" s="146"/>
      <c r="HY702" s="146"/>
      <c r="HZ702" s="146"/>
      <c r="IA702" s="146"/>
      <c r="IB702" s="146"/>
      <c r="IC702" s="146"/>
      <c r="ID702" s="146"/>
      <c r="IE702" s="146"/>
      <c r="IF702" s="146"/>
      <c r="IG702" s="146"/>
      <c r="IH702" s="146"/>
      <c r="II702" s="146"/>
      <c r="IJ702" s="146"/>
      <c r="IK702" s="146"/>
      <c r="IL702" s="146"/>
      <c r="IM702" s="146"/>
      <c r="IN702" s="146"/>
      <c r="IO702" s="146"/>
      <c r="IP702" s="146"/>
      <c r="IQ702" s="146"/>
      <c r="IR702" s="146"/>
      <c r="IS702" s="146"/>
      <c r="IT702" s="146"/>
      <c r="IU702" s="146"/>
      <c r="IV702" s="146"/>
      <c r="IW702" s="146"/>
      <c r="IX702" s="146"/>
      <c r="IY702" s="146"/>
      <c r="IZ702" s="146"/>
      <c r="JA702" s="146"/>
      <c r="JB702" s="146"/>
      <c r="JC702" s="146"/>
      <c r="JD702" s="146"/>
      <c r="JE702" s="146"/>
      <c r="JF702" s="146"/>
      <c r="JG702" s="146"/>
      <c r="JH702" s="146"/>
      <c r="JI702" s="146"/>
      <c r="JJ702" s="146"/>
      <c r="JK702" s="146"/>
      <c r="JL702" s="146"/>
      <c r="JM702" s="146"/>
      <c r="JN702" s="146"/>
      <c r="JO702" s="146"/>
      <c r="JP702" s="146"/>
      <c r="JQ702" s="146"/>
      <c r="JR702" s="146"/>
      <c r="JS702" s="146"/>
      <c r="JT702" s="146"/>
      <c r="JU702" s="146"/>
      <c r="JV702" s="146"/>
      <c r="JW702" s="146"/>
      <c r="JX702" s="146"/>
      <c r="JY702" s="146"/>
      <c r="JZ702" s="146"/>
      <c r="KA702" s="146"/>
      <c r="KB702" s="146"/>
      <c r="KC702" s="146"/>
      <c r="KD702" s="146"/>
      <c r="KE702" s="146"/>
      <c r="KF702" s="146"/>
      <c r="KG702" s="146"/>
      <c r="KH702" s="146"/>
      <c r="KI702" s="146"/>
      <c r="KJ702" s="146"/>
      <c r="KK702" s="146"/>
      <c r="KL702" s="146"/>
      <c r="KM702" s="146"/>
      <c r="KN702" s="146"/>
      <c r="KO702" s="146"/>
      <c r="KP702" s="146"/>
      <c r="KQ702" s="146"/>
      <c r="KR702" s="146"/>
      <c r="KS702" s="146"/>
      <c r="KT702" s="146"/>
      <c r="KU702" s="146"/>
      <c r="KV702" s="146"/>
      <c r="KW702" s="146"/>
      <c r="KX702" s="146"/>
      <c r="KY702" s="146"/>
      <c r="KZ702" s="146"/>
      <c r="LA702" s="146"/>
      <c r="LB702" s="146"/>
      <c r="LC702" s="146"/>
      <c r="LD702" s="146"/>
      <c r="LE702" s="146"/>
      <c r="LF702" s="146"/>
      <c r="LG702" s="146"/>
      <c r="LH702" s="146"/>
      <c r="LI702" s="146"/>
      <c r="LJ702" s="146"/>
      <c r="LK702" s="146"/>
      <c r="LL702" s="146"/>
      <c r="LM702" s="146"/>
      <c r="LN702" s="146"/>
      <c r="LO702" s="146"/>
      <c r="LP702" s="146"/>
      <c r="LQ702" s="146"/>
      <c r="LR702" s="146"/>
      <c r="LS702" s="146"/>
      <c r="LT702" s="146"/>
      <c r="LU702" s="146"/>
      <c r="LV702" s="146"/>
      <c r="LW702" s="146"/>
      <c r="LX702" s="146"/>
      <c r="LY702" s="146"/>
      <c r="LZ702" s="146"/>
      <c r="MA702" s="146"/>
      <c r="MB702" s="146"/>
      <c r="MC702" s="146"/>
      <c r="MD702" s="146"/>
      <c r="ME702" s="146"/>
      <c r="MF702" s="146"/>
      <c r="MG702" s="146"/>
      <c r="MH702" s="146"/>
      <c r="MI702" s="146"/>
      <c r="MJ702" s="146"/>
      <c r="MK702" s="146"/>
      <c r="ML702" s="146"/>
      <c r="MM702" s="146"/>
      <c r="MN702" s="146"/>
      <c r="MO702" s="146"/>
      <c r="MP702" s="146"/>
      <c r="MQ702" s="146"/>
      <c r="MR702" s="146"/>
      <c r="MS702" s="146"/>
      <c r="MT702" s="146"/>
      <c r="MU702" s="146"/>
      <c r="MV702" s="146"/>
      <c r="MW702" s="146"/>
      <c r="MX702" s="146"/>
      <c r="MY702" s="146"/>
      <c r="MZ702" s="146"/>
      <c r="NA702" s="146"/>
      <c r="NB702" s="146"/>
      <c r="NC702" s="146"/>
      <c r="ND702" s="146"/>
      <c r="NE702" s="146"/>
      <c r="NF702" s="146"/>
      <c r="NG702" s="146"/>
      <c r="NH702" s="146"/>
      <c r="NI702" s="146"/>
      <c r="NJ702" s="146"/>
      <c r="NK702" s="146"/>
      <c r="NL702" s="146"/>
      <c r="NM702" s="146"/>
      <c r="NN702" s="146"/>
      <c r="NO702" s="146"/>
      <c r="NP702" s="146"/>
      <c r="NQ702" s="146"/>
      <c r="NR702" s="146"/>
      <c r="NS702" s="146"/>
      <c r="NT702" s="146"/>
      <c r="NU702" s="146"/>
      <c r="NV702" s="146"/>
      <c r="NW702" s="146"/>
      <c r="NX702" s="146"/>
      <c r="NY702" s="146"/>
      <c r="NZ702" s="146"/>
      <c r="OA702" s="146"/>
      <c r="OB702" s="146"/>
      <c r="OC702" s="146"/>
      <c r="OD702" s="146"/>
      <c r="OE702" s="146"/>
      <c r="OF702" s="146"/>
      <c r="OG702" s="146"/>
      <c r="OH702" s="146"/>
      <c r="OI702" s="146"/>
      <c r="OJ702" s="146"/>
      <c r="OK702" s="146"/>
      <c r="OL702" s="146"/>
      <c r="OM702" s="146"/>
      <c r="ON702" s="146"/>
      <c r="OO702" s="146"/>
      <c r="OP702" s="146"/>
      <c r="OQ702" s="146"/>
      <c r="OR702" s="146"/>
      <c r="OS702" s="146"/>
      <c r="OT702" s="146"/>
      <c r="OU702" s="146"/>
      <c r="OV702" s="146"/>
      <c r="OW702" s="146"/>
      <c r="OX702" s="146"/>
      <c r="OY702" s="146"/>
      <c r="OZ702" s="146"/>
      <c r="PA702" s="146"/>
      <c r="PB702" s="146"/>
      <c r="PC702" s="146"/>
      <c r="PD702" s="146"/>
      <c r="PE702" s="146"/>
      <c r="PF702" s="146"/>
      <c r="PG702" s="146"/>
      <c r="PH702" s="146"/>
      <c r="PI702" s="146"/>
      <c r="PJ702" s="146"/>
      <c r="PK702" s="146"/>
      <c r="PL702" s="146"/>
      <c r="PM702" s="146"/>
      <c r="PN702" s="146"/>
      <c r="PO702" s="146"/>
      <c r="PP702" s="146"/>
      <c r="PQ702" s="146"/>
      <c r="PR702" s="146"/>
      <c r="PS702" s="146"/>
      <c r="PT702" s="146"/>
      <c r="PU702" s="146"/>
      <c r="PV702" s="146"/>
      <c r="PW702" s="146"/>
      <c r="PX702" s="146"/>
      <c r="PY702" s="146"/>
      <c r="PZ702" s="146"/>
      <c r="QA702" s="146"/>
      <c r="QB702" s="146"/>
      <c r="QC702" s="146"/>
      <c r="QD702" s="146"/>
      <c r="QE702" s="146"/>
      <c r="QF702" s="146"/>
      <c r="QG702" s="146"/>
      <c r="QH702" s="146"/>
      <c r="QI702" s="146"/>
      <c r="QJ702" s="146"/>
      <c r="QK702" s="146"/>
      <c r="QL702" s="146"/>
      <c r="QM702" s="146"/>
      <c r="QN702" s="146"/>
      <c r="QO702" s="146"/>
      <c r="QP702" s="146"/>
      <c r="QQ702" s="146"/>
      <c r="QR702" s="146"/>
      <c r="QS702" s="146"/>
      <c r="QT702" s="146"/>
      <c r="QU702" s="146"/>
      <c r="QV702" s="146"/>
      <c r="QW702" s="146"/>
      <c r="QX702" s="146"/>
      <c r="QY702" s="146"/>
      <c r="QZ702" s="146"/>
      <c r="RA702" s="146"/>
      <c r="RB702" s="146"/>
      <c r="RC702" s="146"/>
      <c r="RD702" s="146"/>
      <c r="RE702" s="146"/>
      <c r="RF702" s="146"/>
      <c r="RG702" s="146"/>
      <c r="RH702" s="146"/>
      <c r="RI702" s="146"/>
      <c r="RJ702" s="146"/>
      <c r="RK702" s="146"/>
      <c r="RL702" s="146"/>
      <c r="RM702" s="146"/>
      <c r="RN702" s="146"/>
      <c r="RO702" s="146"/>
      <c r="RP702" s="146"/>
      <c r="RQ702" s="146"/>
      <c r="RR702" s="146"/>
      <c r="RS702" s="146"/>
      <c r="RT702" s="146"/>
      <c r="RU702" s="146"/>
      <c r="RV702" s="146"/>
      <c r="RW702" s="146"/>
      <c r="RX702" s="146"/>
      <c r="RY702" s="146"/>
      <c r="RZ702" s="146"/>
      <c r="SA702" s="146"/>
      <c r="SB702" s="146"/>
      <c r="SC702" s="146"/>
      <c r="SD702" s="146"/>
      <c r="SE702" s="146"/>
      <c r="SF702" s="146"/>
      <c r="SG702" s="146"/>
      <c r="SH702" s="146"/>
      <c r="SI702" s="146"/>
      <c r="SJ702" s="146"/>
      <c r="SK702" s="146"/>
      <c r="SL702" s="146"/>
      <c r="SM702" s="146"/>
      <c r="SN702" s="146"/>
      <c r="SO702" s="146"/>
      <c r="SP702" s="146"/>
      <c r="SQ702" s="146"/>
      <c r="SR702" s="146"/>
      <c r="SS702" s="146"/>
      <c r="ST702" s="146"/>
      <c r="SU702" s="146"/>
      <c r="SV702" s="146"/>
      <c r="SW702" s="146"/>
      <c r="SX702" s="146"/>
      <c r="SY702" s="146"/>
      <c r="SZ702" s="146"/>
      <c r="TA702" s="146"/>
      <c r="TB702" s="146"/>
      <c r="TC702" s="146"/>
      <c r="TD702" s="146"/>
      <c r="TE702" s="146"/>
      <c r="TF702" s="146"/>
      <c r="TG702" s="146"/>
      <c r="TH702" s="146"/>
      <c r="TI702" s="146"/>
      <c r="TJ702" s="146"/>
      <c r="TK702" s="146"/>
      <c r="TL702" s="146"/>
      <c r="TM702" s="146"/>
      <c r="TN702" s="146"/>
      <c r="TO702" s="146"/>
      <c r="TP702" s="146"/>
      <c r="TQ702" s="146"/>
      <c r="TR702" s="146"/>
      <c r="TS702" s="146"/>
      <c r="TT702" s="146"/>
      <c r="TU702" s="146"/>
      <c r="TV702" s="146"/>
      <c r="TW702" s="146"/>
      <c r="TX702" s="146"/>
      <c r="TY702" s="146"/>
      <c r="TZ702" s="146"/>
      <c r="UA702" s="146"/>
      <c r="UB702" s="146"/>
      <c r="UC702" s="146"/>
      <c r="UD702" s="146"/>
      <c r="UE702" s="146"/>
      <c r="UF702" s="146"/>
      <c r="UG702" s="146"/>
      <c r="UH702" s="146"/>
      <c r="UI702" s="146"/>
      <c r="UJ702" s="146"/>
      <c r="UK702" s="146"/>
      <c r="UL702" s="146"/>
      <c r="UM702" s="146"/>
      <c r="UN702" s="146"/>
      <c r="UO702" s="146"/>
      <c r="UP702" s="146"/>
      <c r="UQ702" s="146"/>
      <c r="UR702" s="146"/>
      <c r="US702" s="146"/>
      <c r="UT702" s="146"/>
      <c r="UU702" s="146"/>
      <c r="UV702" s="146"/>
      <c r="UW702" s="146"/>
      <c r="UX702" s="146"/>
      <c r="UY702" s="146"/>
      <c r="UZ702" s="146"/>
      <c r="VA702" s="146"/>
      <c r="VB702" s="146"/>
      <c r="VC702" s="146"/>
      <c r="VD702" s="146"/>
      <c r="VE702" s="146"/>
      <c r="VF702" s="146"/>
      <c r="VG702" s="146"/>
      <c r="VH702" s="146"/>
      <c r="VI702" s="146"/>
      <c r="VJ702" s="146"/>
      <c r="VK702" s="146"/>
      <c r="VL702" s="146"/>
      <c r="VM702" s="146"/>
      <c r="VN702" s="146"/>
      <c r="VO702" s="146"/>
      <c r="VP702" s="146"/>
      <c r="VQ702" s="146"/>
      <c r="VR702" s="146"/>
      <c r="VS702" s="146"/>
      <c r="VT702" s="146"/>
      <c r="VU702" s="146"/>
      <c r="VV702" s="146"/>
      <c r="VW702" s="146"/>
      <c r="VX702" s="146"/>
      <c r="VY702" s="146"/>
      <c r="VZ702" s="146"/>
      <c r="WA702" s="146"/>
      <c r="WB702" s="146"/>
      <c r="WC702" s="146"/>
      <c r="WD702" s="146"/>
      <c r="WE702" s="146"/>
      <c r="WF702" s="146"/>
      <c r="WG702" s="146"/>
      <c r="WH702" s="146"/>
      <c r="WI702" s="146"/>
      <c r="WJ702" s="146"/>
      <c r="WK702" s="146"/>
      <c r="WL702" s="146"/>
      <c r="WM702" s="146"/>
      <c r="WN702" s="146"/>
      <c r="WO702" s="146"/>
      <c r="WP702" s="146"/>
      <c r="WQ702" s="146"/>
      <c r="WR702" s="146"/>
      <c r="WS702" s="146"/>
      <c r="WT702" s="146"/>
      <c r="WU702" s="146"/>
      <c r="WV702" s="146"/>
      <c r="WW702" s="146"/>
      <c r="WX702" s="146"/>
      <c r="WY702" s="146"/>
      <c r="WZ702" s="146"/>
      <c r="XA702" s="146"/>
      <c r="XB702" s="146"/>
      <c r="XC702" s="146"/>
      <c r="XD702" s="146"/>
      <c r="XE702" s="146"/>
      <c r="XF702" s="146"/>
      <c r="XG702" s="146"/>
      <c r="XH702" s="146"/>
      <c r="XI702" s="146"/>
      <c r="XJ702" s="146"/>
      <c r="XK702" s="146"/>
      <c r="XL702" s="146"/>
      <c r="XM702" s="146"/>
      <c r="XN702" s="146"/>
      <c r="XO702" s="146"/>
      <c r="XP702" s="146"/>
      <c r="XQ702" s="146"/>
      <c r="XR702" s="146"/>
      <c r="XS702" s="146"/>
      <c r="XT702" s="146"/>
      <c r="XU702" s="146"/>
      <c r="XV702" s="146"/>
      <c r="XW702" s="146"/>
      <c r="XX702" s="146"/>
      <c r="XY702" s="146"/>
      <c r="XZ702" s="146"/>
      <c r="YA702" s="146"/>
      <c r="YB702" s="146"/>
      <c r="YC702" s="146"/>
      <c r="YD702" s="146"/>
      <c r="YE702" s="146"/>
      <c r="YF702" s="146"/>
      <c r="YG702" s="146"/>
      <c r="YH702" s="146"/>
      <c r="YI702" s="146"/>
      <c r="YJ702" s="146"/>
      <c r="YK702" s="146"/>
      <c r="YL702" s="146"/>
      <c r="YM702" s="146"/>
      <c r="YN702" s="146"/>
      <c r="YO702" s="146"/>
      <c r="YP702" s="146"/>
      <c r="YQ702" s="146"/>
      <c r="YR702" s="146"/>
      <c r="YS702" s="146"/>
      <c r="YT702" s="146"/>
      <c r="YU702" s="146"/>
      <c r="YV702" s="146"/>
      <c r="YW702" s="146"/>
      <c r="YX702" s="146"/>
      <c r="YY702" s="146"/>
      <c r="YZ702" s="146"/>
      <c r="ZA702" s="146"/>
      <c r="ZB702" s="146"/>
      <c r="ZC702" s="146"/>
      <c r="ZD702" s="146"/>
      <c r="ZE702" s="146"/>
      <c r="ZF702" s="146"/>
      <c r="ZG702" s="146"/>
      <c r="ZH702" s="146"/>
      <c r="ZI702" s="146"/>
      <c r="ZJ702" s="146"/>
      <c r="ZK702" s="146"/>
      <c r="ZL702" s="146"/>
      <c r="ZM702" s="146"/>
      <c r="ZN702" s="146"/>
      <c r="ZO702" s="146"/>
      <c r="ZP702" s="146"/>
      <c r="ZQ702" s="146"/>
      <c r="ZR702" s="146"/>
      <c r="ZS702" s="146"/>
      <c r="ZT702" s="146"/>
      <c r="ZU702" s="146"/>
      <c r="ZV702" s="146"/>
      <c r="ZW702" s="146"/>
      <c r="ZX702" s="146"/>
      <c r="ZY702" s="146"/>
      <c r="ZZ702" s="146"/>
      <c r="AAA702" s="146"/>
      <c r="AAB702" s="146"/>
      <c r="AAC702" s="146"/>
      <c r="AAD702" s="146"/>
      <c r="AAE702" s="146"/>
      <c r="AAF702" s="146"/>
      <c r="AAG702" s="146"/>
      <c r="AAH702" s="146"/>
      <c r="AAI702" s="146"/>
      <c r="AAJ702" s="146"/>
      <c r="AAK702" s="146"/>
      <c r="AAL702" s="146"/>
      <c r="AAM702" s="146"/>
      <c r="AAN702" s="146"/>
      <c r="AAO702" s="146"/>
      <c r="AAP702" s="146"/>
      <c r="AAQ702" s="146"/>
      <c r="AAR702" s="146"/>
      <c r="AAS702" s="146"/>
      <c r="AAT702" s="146"/>
      <c r="AAU702" s="146"/>
      <c r="AAV702" s="146"/>
      <c r="AAW702" s="146"/>
      <c r="AAX702" s="146"/>
      <c r="AAY702" s="146"/>
      <c r="AAZ702" s="146"/>
      <c r="ABA702" s="146"/>
      <c r="ABB702" s="146"/>
      <c r="ABC702" s="146"/>
      <c r="ABD702" s="146"/>
      <c r="ABE702" s="146"/>
      <c r="ABF702" s="146"/>
      <c r="ABG702" s="146"/>
      <c r="ABH702" s="146"/>
      <c r="ABI702" s="146"/>
      <c r="ABJ702" s="146"/>
      <c r="ABK702" s="146"/>
      <c r="ABL702" s="146"/>
      <c r="ABM702" s="146"/>
      <c r="ABN702" s="146"/>
      <c r="ABO702" s="146"/>
      <c r="ABP702" s="146"/>
      <c r="ABQ702" s="146"/>
      <c r="ABR702" s="146"/>
      <c r="ABS702" s="146"/>
      <c r="ABT702" s="146"/>
      <c r="ABU702" s="146"/>
      <c r="ABV702" s="146"/>
      <c r="ABW702" s="146"/>
      <c r="ABX702" s="146"/>
      <c r="ABY702" s="146"/>
      <c r="ABZ702" s="146"/>
      <c r="ACA702" s="146"/>
      <c r="ACB702" s="146"/>
      <c r="ACC702" s="146"/>
      <c r="ACD702" s="146"/>
      <c r="ACE702" s="146"/>
      <c r="ACF702" s="146"/>
      <c r="ACG702" s="146"/>
      <c r="ACH702" s="146"/>
      <c r="ACI702" s="146"/>
      <c r="ACJ702" s="146"/>
      <c r="ACK702" s="146"/>
      <c r="ACL702" s="146"/>
      <c r="ACM702" s="146"/>
      <c r="ACN702" s="146"/>
      <c r="ACO702" s="146"/>
      <c r="ACP702" s="146"/>
      <c r="ACQ702" s="146"/>
      <c r="ACR702" s="146"/>
      <c r="ACS702" s="146"/>
      <c r="ACT702" s="146"/>
      <c r="ACU702" s="146"/>
      <c r="ACV702" s="146"/>
      <c r="ACW702" s="146"/>
      <c r="ACX702" s="146"/>
      <c r="ACY702" s="146"/>
      <c r="ACZ702" s="146"/>
      <c r="ADA702" s="146"/>
      <c r="ADB702" s="146"/>
      <c r="ADC702" s="146"/>
      <c r="ADD702" s="146"/>
      <c r="ADE702" s="146"/>
      <c r="ADF702" s="146"/>
      <c r="ADG702" s="146"/>
      <c r="ADH702" s="146"/>
      <c r="ADI702" s="146"/>
      <c r="ADJ702" s="146"/>
      <c r="ADK702" s="146"/>
      <c r="ADL702" s="146"/>
      <c r="ADM702" s="146"/>
      <c r="ADN702" s="146"/>
      <c r="ADO702" s="146"/>
      <c r="ADP702" s="146"/>
      <c r="ADQ702" s="146"/>
      <c r="ADR702" s="146"/>
      <c r="ADS702" s="146"/>
      <c r="ADT702" s="146"/>
      <c r="ADU702" s="146"/>
      <c r="ADV702" s="146"/>
      <c r="ADW702" s="146"/>
      <c r="ADX702" s="146"/>
      <c r="ADY702" s="146"/>
      <c r="ADZ702" s="146"/>
      <c r="AEA702" s="146"/>
      <c r="AEB702" s="146"/>
      <c r="AEC702" s="146"/>
      <c r="AED702" s="146"/>
      <c r="AEE702" s="146"/>
      <c r="AEF702" s="146"/>
      <c r="AEG702" s="146"/>
      <c r="AEH702" s="146"/>
      <c r="AEI702" s="146"/>
      <c r="AEJ702" s="146"/>
      <c r="AEK702" s="146"/>
      <c r="AEL702" s="146"/>
      <c r="AEM702" s="146"/>
      <c r="AEN702" s="146"/>
      <c r="AEO702" s="146"/>
      <c r="AEP702" s="146"/>
      <c r="AEQ702" s="146"/>
      <c r="AER702" s="146"/>
      <c r="AES702" s="146"/>
      <c r="AET702" s="146"/>
      <c r="AEU702" s="146"/>
      <c r="AEV702" s="146"/>
      <c r="AEW702" s="146"/>
      <c r="AEX702" s="146"/>
      <c r="AEY702" s="146"/>
      <c r="AEZ702" s="146"/>
      <c r="AFA702" s="146"/>
      <c r="AFB702" s="146"/>
      <c r="AFC702" s="146"/>
      <c r="AFD702" s="146"/>
      <c r="AFE702" s="146"/>
      <c r="AFF702" s="146"/>
      <c r="AFG702" s="146"/>
      <c r="AFH702" s="146"/>
      <c r="AFI702" s="146"/>
      <c r="AFJ702" s="146"/>
      <c r="AFK702" s="146"/>
      <c r="AFL702" s="146"/>
      <c r="AFM702" s="146"/>
      <c r="AFN702" s="146"/>
      <c r="AFO702" s="146"/>
      <c r="AFP702" s="146"/>
      <c r="AFQ702" s="146"/>
      <c r="AFR702" s="146"/>
      <c r="AFS702" s="146"/>
      <c r="AFT702" s="146"/>
      <c r="AFU702" s="146"/>
      <c r="AFV702" s="146"/>
      <c r="AFW702" s="146"/>
      <c r="AFX702" s="146"/>
      <c r="AFY702" s="146"/>
      <c r="AFZ702" s="146"/>
      <c r="AGA702" s="146"/>
      <c r="AGB702" s="146"/>
      <c r="AGC702" s="146"/>
      <c r="AGD702" s="146"/>
      <c r="AGE702" s="146"/>
      <c r="AGF702" s="146"/>
      <c r="AGG702" s="146"/>
      <c r="AGH702" s="146"/>
      <c r="AGI702" s="146"/>
      <c r="AGJ702" s="146"/>
      <c r="AGK702" s="146"/>
      <c r="AGL702" s="146"/>
      <c r="AGM702" s="146"/>
      <c r="AGN702" s="146"/>
      <c r="AGO702" s="146"/>
      <c r="AGP702" s="146"/>
      <c r="AGQ702" s="146"/>
      <c r="AGR702" s="146"/>
      <c r="AGS702" s="146"/>
      <c r="AGT702" s="146"/>
      <c r="AGU702" s="146"/>
      <c r="AGV702" s="146"/>
      <c r="AGW702" s="146"/>
      <c r="AGX702" s="146"/>
      <c r="AGY702" s="146"/>
      <c r="AGZ702" s="146"/>
      <c r="AHA702" s="146"/>
      <c r="AHB702" s="146"/>
      <c r="AHC702" s="146"/>
      <c r="AHD702" s="146"/>
      <c r="AHE702" s="146"/>
      <c r="AHF702" s="146"/>
      <c r="AHG702" s="146"/>
      <c r="AHH702" s="146"/>
      <c r="AHI702" s="146"/>
      <c r="AHJ702" s="146"/>
      <c r="AHK702" s="146"/>
      <c r="AHL702" s="146"/>
      <c r="AHM702" s="146"/>
      <c r="AHN702" s="146"/>
      <c r="AHO702" s="146"/>
      <c r="AHP702" s="146"/>
      <c r="AHQ702" s="146"/>
      <c r="AHR702" s="146"/>
      <c r="AHS702" s="146"/>
      <c r="AHT702" s="146"/>
      <c r="AHU702" s="146"/>
      <c r="AHV702" s="146"/>
      <c r="AHW702" s="146"/>
      <c r="AHX702" s="146"/>
      <c r="AHY702" s="146"/>
      <c r="AHZ702" s="146"/>
      <c r="AIA702" s="146"/>
      <c r="AIB702" s="146"/>
      <c r="AIC702" s="146"/>
      <c r="AID702" s="146"/>
      <c r="AIE702" s="146"/>
      <c r="AIF702" s="146"/>
      <c r="AIG702" s="146"/>
      <c r="AIH702" s="146"/>
      <c r="AII702" s="146"/>
      <c r="AIJ702" s="146"/>
      <c r="AIK702" s="146"/>
      <c r="AIL702" s="146"/>
      <c r="AIM702" s="146"/>
      <c r="AIN702" s="146"/>
      <c r="AIO702" s="146"/>
      <c r="AIP702" s="146"/>
      <c r="AIQ702" s="146"/>
      <c r="AIR702" s="146"/>
      <c r="AIS702" s="146"/>
      <c r="AIT702" s="146"/>
      <c r="AIU702" s="146"/>
      <c r="AIV702" s="146"/>
      <c r="AIW702" s="146"/>
      <c r="AIX702" s="146"/>
      <c r="AIY702" s="146"/>
      <c r="AIZ702" s="146"/>
      <c r="AJA702" s="146"/>
      <c r="AJB702" s="146"/>
      <c r="AJC702" s="146"/>
      <c r="AJD702" s="146"/>
      <c r="AJE702" s="146"/>
      <c r="AJF702" s="146"/>
      <c r="AJG702" s="146"/>
      <c r="AJH702" s="146"/>
      <c r="AJI702" s="146"/>
      <c r="AJJ702" s="146"/>
      <c r="AJK702" s="146"/>
      <c r="AJL702" s="146"/>
      <c r="AJM702" s="146"/>
      <c r="AJN702" s="146"/>
      <c r="AJO702" s="146"/>
      <c r="AJP702" s="146"/>
      <c r="AJQ702" s="146"/>
      <c r="AJR702" s="146"/>
      <c r="AJS702" s="146"/>
      <c r="AJT702" s="146"/>
      <c r="AJU702" s="146"/>
      <c r="AJV702" s="146"/>
      <c r="AJW702" s="146"/>
      <c r="AJX702" s="146"/>
      <c r="AJY702" s="146"/>
      <c r="AJZ702" s="146"/>
      <c r="AKA702" s="146"/>
      <c r="AKB702" s="146"/>
      <c r="AKC702" s="146"/>
      <c r="AKD702" s="146"/>
      <c r="AKE702" s="146"/>
      <c r="AKF702" s="146"/>
      <c r="AKG702" s="146"/>
      <c r="AKH702" s="146"/>
      <c r="AKI702" s="146"/>
      <c r="AKJ702" s="146"/>
      <c r="AKK702" s="146"/>
      <c r="AKL702" s="146"/>
      <c r="AKM702" s="146"/>
      <c r="AKN702" s="146"/>
      <c r="AKO702" s="146"/>
      <c r="AKP702" s="146"/>
      <c r="AKQ702" s="146"/>
      <c r="AKR702" s="146"/>
      <c r="AKS702" s="146"/>
      <c r="AKT702" s="146"/>
      <c r="AKU702" s="146"/>
      <c r="AKV702" s="146"/>
      <c r="AKW702" s="146"/>
      <c r="AKX702" s="146"/>
      <c r="AKY702" s="146"/>
      <c r="AKZ702" s="146"/>
      <c r="ALA702" s="146"/>
      <c r="ALB702" s="146"/>
      <c r="ALC702" s="146"/>
      <c r="ALD702" s="146"/>
      <c r="ALE702" s="146"/>
      <c r="ALF702" s="146"/>
      <c r="ALG702" s="146"/>
      <c r="ALH702" s="146"/>
      <c r="ALI702" s="146"/>
      <c r="ALJ702" s="146"/>
      <c r="ALK702" s="146"/>
      <c r="ALL702" s="146"/>
      <c r="ALM702" s="146"/>
      <c r="ALN702" s="146"/>
      <c r="ALO702" s="146"/>
      <c r="ALP702" s="146"/>
      <c r="ALQ702" s="146"/>
      <c r="ALR702" s="146"/>
      <c r="ALS702" s="146"/>
      <c r="ALT702" s="146"/>
      <c r="ALU702" s="146"/>
      <c r="ALV702" s="146"/>
      <c r="ALW702" s="146"/>
      <c r="ALX702" s="146"/>
      <c r="ALY702" s="146"/>
      <c r="ALZ702" s="146"/>
      <c r="AMA702" s="146"/>
      <c r="AMB702" s="146"/>
      <c r="AMC702" s="146"/>
      <c r="AMD702" s="146"/>
      <c r="AME702" s="146"/>
      <c r="AMF702" s="146"/>
      <c r="AMG702" s="146"/>
      <c r="AMH702" s="146"/>
      <c r="AMI702" s="146"/>
      <c r="AMJ702" s="146"/>
      <c r="AMK702" s="146"/>
      <c r="AML702" s="146"/>
      <c r="AMM702" s="146"/>
      <c r="AMN702" s="146"/>
      <c r="AMO702" s="146"/>
      <c r="AMP702" s="146"/>
      <c r="AMQ702" s="146"/>
      <c r="AMR702" s="146"/>
      <c r="AMS702" s="146"/>
      <c r="AMT702" s="146"/>
      <c r="AMU702" s="146"/>
      <c r="AMV702" s="146"/>
      <c r="AMW702" s="146"/>
      <c r="AMX702" s="146"/>
      <c r="AMY702" s="146"/>
      <c r="AMZ702" s="146"/>
      <c r="ANA702" s="146"/>
      <c r="ANB702" s="146"/>
      <c r="ANC702" s="146"/>
      <c r="AND702" s="146"/>
      <c r="ANE702" s="146"/>
      <c r="ANF702" s="146"/>
      <c r="ANG702" s="146"/>
      <c r="ANH702" s="146"/>
      <c r="ANI702" s="146"/>
      <c r="ANJ702" s="146"/>
      <c r="ANK702" s="146"/>
      <c r="ANL702" s="146"/>
      <c r="ANM702" s="146"/>
      <c r="ANN702" s="146"/>
      <c r="ANO702" s="146"/>
      <c r="ANP702" s="146"/>
      <c r="ANQ702" s="146"/>
      <c r="ANR702" s="146"/>
      <c r="ANS702" s="146"/>
      <c r="ANT702" s="146"/>
      <c r="ANU702" s="146"/>
      <c r="ANV702" s="146"/>
      <c r="ANW702" s="146"/>
      <c r="ANX702" s="146"/>
      <c r="ANY702" s="146"/>
      <c r="ANZ702" s="146"/>
      <c r="AOA702" s="146"/>
      <c r="AOB702" s="146"/>
      <c r="AOC702" s="146"/>
      <c r="AOD702" s="146"/>
      <c r="AOE702" s="146"/>
      <c r="AOF702" s="146"/>
      <c r="AOG702" s="146"/>
      <c r="AOH702" s="146"/>
      <c r="AOI702" s="146"/>
      <c r="AOJ702" s="146"/>
      <c r="AOK702" s="146"/>
      <c r="AOL702" s="146"/>
      <c r="AOM702" s="146"/>
      <c r="AON702" s="146"/>
      <c r="AOO702" s="146"/>
      <c r="AOP702" s="146"/>
      <c r="AOQ702" s="146"/>
      <c r="AOR702" s="146"/>
      <c r="AOS702" s="146"/>
      <c r="AOT702" s="146"/>
      <c r="AOU702" s="146"/>
      <c r="AOV702" s="146"/>
      <c r="AOW702" s="146"/>
      <c r="AOX702" s="146"/>
      <c r="AOY702" s="146"/>
      <c r="AOZ702" s="146"/>
      <c r="APA702" s="146"/>
      <c r="APB702" s="146"/>
      <c r="APC702" s="146"/>
      <c r="APD702" s="146"/>
      <c r="APE702" s="146"/>
      <c r="APF702" s="146"/>
      <c r="APG702" s="146"/>
      <c r="APH702" s="146"/>
      <c r="API702" s="146"/>
      <c r="APJ702" s="146"/>
      <c r="APK702" s="146"/>
      <c r="APL702" s="146"/>
      <c r="APM702" s="146"/>
      <c r="APN702" s="146"/>
      <c r="APO702" s="146"/>
      <c r="APP702" s="146"/>
      <c r="APQ702" s="146"/>
      <c r="APR702" s="146"/>
      <c r="APS702" s="146"/>
      <c r="APT702" s="146"/>
      <c r="APU702" s="146"/>
      <c r="APV702" s="146"/>
      <c r="APW702" s="146"/>
      <c r="APX702" s="146"/>
      <c r="APY702" s="146"/>
      <c r="APZ702" s="146"/>
      <c r="AQA702" s="146"/>
      <c r="AQB702" s="146"/>
      <c r="AQC702" s="146"/>
      <c r="AQD702" s="146"/>
      <c r="AQE702" s="146"/>
      <c r="AQF702" s="146"/>
      <c r="AQG702" s="146"/>
      <c r="AQH702" s="146"/>
      <c r="AQI702" s="146"/>
      <c r="AQJ702" s="146"/>
      <c r="AQK702" s="146"/>
      <c r="AQL702" s="146"/>
      <c r="AQM702" s="146"/>
      <c r="AQN702" s="146"/>
      <c r="AQO702" s="146"/>
      <c r="AQP702" s="146"/>
      <c r="AQQ702" s="146"/>
      <c r="AQR702" s="146"/>
      <c r="AQS702" s="146"/>
      <c r="AQT702" s="146"/>
      <c r="AQU702" s="146"/>
      <c r="AQV702" s="146"/>
      <c r="AQW702" s="146"/>
      <c r="AQX702" s="146"/>
      <c r="AQY702" s="146"/>
      <c r="AQZ702" s="146"/>
      <c r="ARA702" s="146"/>
      <c r="ARB702" s="146"/>
      <c r="ARC702" s="146"/>
      <c r="ARD702" s="146"/>
      <c r="ARE702" s="146"/>
      <c r="ARF702" s="146"/>
      <c r="ARG702" s="146"/>
      <c r="ARH702" s="146"/>
      <c r="ARI702" s="146"/>
      <c r="ARJ702" s="146"/>
      <c r="ARK702" s="146"/>
      <c r="ARL702" s="146"/>
      <c r="ARM702" s="146"/>
      <c r="ARN702" s="146"/>
      <c r="ARO702" s="146"/>
      <c r="ARP702" s="146"/>
      <c r="ARQ702" s="146"/>
      <c r="ARR702" s="146"/>
      <c r="ARS702" s="146"/>
      <c r="ART702" s="146"/>
      <c r="ARU702" s="146"/>
      <c r="ARV702" s="146"/>
      <c r="ARW702" s="146"/>
      <c r="ARX702" s="146"/>
      <c r="ARY702" s="146"/>
      <c r="ARZ702" s="146"/>
      <c r="ASA702" s="146"/>
      <c r="ASB702" s="146"/>
      <c r="ASC702" s="146"/>
      <c r="ASD702" s="146"/>
      <c r="ASE702" s="146"/>
      <c r="ASF702" s="146"/>
      <c r="ASG702" s="146"/>
      <c r="ASH702" s="146"/>
      <c r="ASI702" s="146"/>
      <c r="ASJ702" s="146"/>
      <c r="ASK702" s="146"/>
      <c r="ASL702" s="146"/>
      <c r="ASM702" s="146"/>
      <c r="ASN702" s="146"/>
      <c r="ASO702" s="146"/>
      <c r="ASP702" s="146"/>
      <c r="ASQ702" s="146"/>
      <c r="ASR702" s="146"/>
      <c r="ASS702" s="146"/>
      <c r="AST702" s="146"/>
      <c r="ASU702" s="146"/>
      <c r="ASV702" s="146"/>
      <c r="ASW702" s="146"/>
      <c r="ASX702" s="146"/>
      <c r="ASY702" s="146"/>
      <c r="ASZ702" s="146"/>
      <c r="ATA702" s="146"/>
      <c r="ATB702" s="146"/>
      <c r="ATC702" s="146"/>
      <c r="ATD702" s="146"/>
      <c r="ATE702" s="146"/>
      <c r="ATF702" s="146"/>
      <c r="ATG702" s="146"/>
      <c r="ATH702" s="146"/>
      <c r="ATI702" s="146"/>
      <c r="ATJ702" s="146"/>
      <c r="ATK702" s="146"/>
      <c r="ATL702" s="146"/>
      <c r="ATM702" s="146"/>
      <c r="ATN702" s="146"/>
      <c r="ATO702" s="146"/>
      <c r="ATP702" s="146"/>
      <c r="ATQ702" s="146"/>
      <c r="ATR702" s="146"/>
      <c r="ATS702" s="146"/>
      <c r="ATT702" s="146"/>
      <c r="ATU702" s="146"/>
      <c r="ATV702" s="146"/>
      <c r="ATW702" s="146"/>
      <c r="ATX702" s="146"/>
      <c r="ATY702" s="146"/>
      <c r="ATZ702" s="146"/>
      <c r="AUA702" s="146"/>
      <c r="AUB702" s="146"/>
      <c r="AUC702" s="146"/>
      <c r="AUD702" s="146"/>
      <c r="AUE702" s="146"/>
      <c r="AUF702" s="146"/>
      <c r="AUG702" s="146"/>
      <c r="AUH702" s="146"/>
      <c r="AUI702" s="146"/>
      <c r="AUJ702" s="146"/>
      <c r="AUK702" s="146"/>
      <c r="AUL702" s="146"/>
      <c r="AUM702" s="146"/>
      <c r="AUN702" s="146"/>
      <c r="AUO702" s="146"/>
      <c r="AUP702" s="146"/>
      <c r="AUQ702" s="146"/>
      <c r="AUR702" s="146"/>
      <c r="AUS702" s="146"/>
      <c r="AUT702" s="146"/>
      <c r="AUU702" s="146"/>
      <c r="AUV702" s="146"/>
      <c r="AUW702" s="146"/>
      <c r="AUX702" s="146"/>
      <c r="AUY702" s="146"/>
      <c r="AUZ702" s="146"/>
      <c r="AVA702" s="146"/>
      <c r="AVB702" s="146"/>
      <c r="AVC702" s="146"/>
      <c r="AVD702" s="146"/>
      <c r="AVE702" s="146"/>
      <c r="AVF702" s="146"/>
      <c r="AVG702" s="146"/>
      <c r="AVH702" s="146"/>
      <c r="AVI702" s="146"/>
      <c r="AVJ702" s="146"/>
      <c r="AVK702" s="146"/>
      <c r="AVL702" s="146"/>
      <c r="AVM702" s="146"/>
      <c r="AVN702" s="146"/>
      <c r="AVO702" s="146"/>
      <c r="AVP702" s="146"/>
      <c r="AVQ702" s="146"/>
      <c r="AVR702" s="146"/>
      <c r="AVS702" s="146"/>
      <c r="AVT702" s="146"/>
      <c r="AVU702" s="146"/>
      <c r="AVV702" s="146"/>
      <c r="AVW702" s="146"/>
      <c r="AVX702" s="146"/>
      <c r="AVY702" s="146"/>
      <c r="AVZ702" s="146"/>
      <c r="AWA702" s="146"/>
      <c r="AWB702" s="146"/>
      <c r="AWC702" s="146"/>
      <c r="AWD702" s="146"/>
      <c r="AWE702" s="146"/>
      <c r="AWF702" s="146"/>
      <c r="AWG702" s="146"/>
      <c r="AWH702" s="146"/>
      <c r="AWI702" s="146"/>
      <c r="AWJ702" s="146"/>
      <c r="AWK702" s="146"/>
      <c r="AWL702" s="146"/>
      <c r="AWM702" s="146"/>
      <c r="AWN702" s="146"/>
      <c r="AWO702" s="146"/>
      <c r="AWP702" s="146"/>
      <c r="AWQ702" s="146"/>
      <c r="AWR702" s="146"/>
      <c r="AWS702" s="146"/>
      <c r="AWT702" s="146"/>
      <c r="AWU702" s="146"/>
      <c r="AWV702" s="146"/>
      <c r="AWW702" s="146"/>
      <c r="AWX702" s="146"/>
      <c r="AWY702" s="146"/>
      <c r="AWZ702" s="146"/>
      <c r="AXA702" s="146"/>
      <c r="AXB702" s="146"/>
      <c r="AXC702" s="146"/>
      <c r="AXD702" s="146"/>
      <c r="AXE702" s="146"/>
      <c r="AXF702" s="146"/>
      <c r="AXG702" s="146"/>
      <c r="AXH702" s="146"/>
      <c r="AXI702" s="146"/>
      <c r="AXJ702" s="146"/>
      <c r="AXK702" s="146"/>
      <c r="AXL702" s="146"/>
      <c r="AXM702" s="146"/>
      <c r="AXN702" s="146"/>
      <c r="AXO702" s="146"/>
      <c r="AXP702" s="146"/>
      <c r="AXQ702" s="146"/>
      <c r="AXR702" s="146"/>
      <c r="AXS702" s="146"/>
      <c r="AXT702" s="146"/>
      <c r="AXU702" s="146"/>
      <c r="AXV702" s="146"/>
      <c r="AXW702" s="146"/>
      <c r="AXX702" s="146"/>
      <c r="AXY702" s="146"/>
      <c r="AXZ702" s="146"/>
      <c r="AYA702" s="146"/>
      <c r="AYB702" s="146"/>
      <c r="AYC702" s="146"/>
      <c r="AYD702" s="146"/>
      <c r="AYE702" s="146"/>
      <c r="AYF702" s="146"/>
      <c r="AYG702" s="146"/>
      <c r="AYH702" s="146"/>
      <c r="AYI702" s="146"/>
      <c r="AYJ702" s="146"/>
      <c r="AYK702" s="146"/>
      <c r="AYL702" s="146"/>
      <c r="AYM702" s="146"/>
      <c r="AYN702" s="146"/>
      <c r="AYO702" s="146"/>
      <c r="AYP702" s="146"/>
      <c r="AYQ702" s="146"/>
      <c r="AYR702" s="146"/>
      <c r="AYS702" s="146"/>
      <c r="AYT702" s="146"/>
      <c r="AYU702" s="146"/>
      <c r="AYV702" s="146"/>
      <c r="AYW702" s="146"/>
      <c r="AYX702" s="146"/>
      <c r="AYY702" s="146"/>
      <c r="AYZ702" s="146"/>
      <c r="AZA702" s="146"/>
      <c r="AZB702" s="146"/>
      <c r="AZC702" s="146"/>
      <c r="AZD702" s="146"/>
      <c r="AZE702" s="146"/>
      <c r="AZF702" s="146"/>
      <c r="AZG702" s="146"/>
      <c r="AZH702" s="146"/>
      <c r="AZI702" s="146"/>
      <c r="AZJ702" s="146"/>
      <c r="AZK702" s="146"/>
      <c r="AZL702" s="146"/>
      <c r="AZM702" s="146"/>
      <c r="AZN702" s="146"/>
      <c r="AZO702" s="146"/>
      <c r="AZP702" s="146"/>
      <c r="AZQ702" s="146"/>
      <c r="AZR702" s="146"/>
      <c r="AZS702" s="146"/>
      <c r="AZT702" s="146"/>
      <c r="AZU702" s="146"/>
      <c r="AZV702" s="146"/>
      <c r="AZW702" s="146"/>
      <c r="AZX702" s="146"/>
      <c r="AZY702" s="146"/>
      <c r="AZZ702" s="146"/>
      <c r="BAA702" s="146"/>
      <c r="BAB702" s="146"/>
      <c r="BAC702" s="146"/>
      <c r="BAD702" s="146"/>
      <c r="BAE702" s="146"/>
    </row>
    <row r="703" spans="1:1383" s="147" customFormat="1" ht="15.6" x14ac:dyDescent="0.25">
      <c r="A703" s="153">
        <v>50016</v>
      </c>
      <c r="B703" s="149" t="s">
        <v>1329</v>
      </c>
      <c r="C703" s="149" t="s">
        <v>155</v>
      </c>
      <c r="D703" s="151">
        <v>50100</v>
      </c>
      <c r="E703" s="190" t="s">
        <v>474</v>
      </c>
      <c r="F703" s="144">
        <f>'2017-2018 Form'!F740</f>
        <v>0</v>
      </c>
      <c r="G703" s="144">
        <f t="shared" si="131"/>
        <v>0</v>
      </c>
      <c r="H703" s="144"/>
      <c r="I703" s="144"/>
      <c r="J703" s="158"/>
      <c r="K703" s="144">
        <f t="shared" si="133"/>
        <v>0</v>
      </c>
      <c r="L703" s="158"/>
      <c r="M703" s="158"/>
      <c r="N703" s="158"/>
      <c r="O703" s="152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  <c r="BI703" s="146"/>
      <c r="BJ703" s="146"/>
      <c r="BK703" s="146"/>
      <c r="BL703" s="146"/>
      <c r="BM703" s="146"/>
      <c r="BN703" s="146"/>
      <c r="BO703" s="146"/>
      <c r="BP703" s="146"/>
      <c r="BQ703" s="146"/>
      <c r="BR703" s="146"/>
      <c r="BS703" s="146"/>
      <c r="BT703" s="146"/>
      <c r="BU703" s="146"/>
      <c r="BV703" s="146"/>
      <c r="BW703" s="146"/>
      <c r="BX703" s="146"/>
      <c r="BY703" s="146"/>
      <c r="BZ703" s="146"/>
      <c r="CA703" s="146"/>
      <c r="CB703" s="146"/>
      <c r="CC703" s="146"/>
      <c r="CD703" s="146"/>
      <c r="CE703" s="146"/>
      <c r="CF703" s="146"/>
      <c r="CG703" s="146"/>
      <c r="CH703" s="146"/>
      <c r="CI703" s="146"/>
      <c r="CJ703" s="146"/>
      <c r="CK703" s="146"/>
      <c r="CL703" s="146"/>
      <c r="CM703" s="146"/>
      <c r="CN703" s="146"/>
      <c r="CO703" s="146"/>
      <c r="CP703" s="146"/>
      <c r="CQ703" s="146"/>
      <c r="CR703" s="146"/>
      <c r="CS703" s="146"/>
      <c r="CT703" s="146"/>
      <c r="CU703" s="146"/>
      <c r="CV703" s="146"/>
      <c r="CW703" s="146"/>
      <c r="CX703" s="146"/>
      <c r="CY703" s="146"/>
      <c r="CZ703" s="146"/>
      <c r="DA703" s="146"/>
      <c r="DB703" s="146"/>
      <c r="DC703" s="146"/>
      <c r="DD703" s="146"/>
      <c r="DE703" s="146"/>
      <c r="DF703" s="146"/>
      <c r="DG703" s="146"/>
      <c r="DH703" s="146"/>
      <c r="DI703" s="146"/>
      <c r="DJ703" s="146"/>
      <c r="DK703" s="146"/>
      <c r="DL703" s="146"/>
      <c r="DM703" s="146"/>
      <c r="DN703" s="146"/>
      <c r="DO703" s="146"/>
      <c r="DP703" s="146"/>
      <c r="DQ703" s="146"/>
      <c r="DR703" s="146"/>
      <c r="DS703" s="146"/>
      <c r="DT703" s="146"/>
      <c r="DU703" s="146"/>
      <c r="DV703" s="146"/>
      <c r="DW703" s="146"/>
      <c r="DX703" s="146"/>
      <c r="DY703" s="146"/>
      <c r="DZ703" s="146"/>
      <c r="EA703" s="146"/>
      <c r="EB703" s="146"/>
      <c r="EC703" s="146"/>
      <c r="ED703" s="146"/>
      <c r="EE703" s="146"/>
      <c r="EF703" s="146"/>
      <c r="EG703" s="146"/>
      <c r="EH703" s="146"/>
      <c r="EI703" s="146"/>
      <c r="EJ703" s="146"/>
      <c r="EK703" s="146"/>
      <c r="EL703" s="146"/>
      <c r="EM703" s="146"/>
      <c r="EN703" s="146"/>
      <c r="EO703" s="146"/>
      <c r="EP703" s="146"/>
      <c r="EQ703" s="146"/>
      <c r="ER703" s="146"/>
      <c r="ES703" s="146"/>
      <c r="ET703" s="146"/>
      <c r="EU703" s="146"/>
      <c r="EV703" s="146"/>
      <c r="EW703" s="146"/>
      <c r="EX703" s="146"/>
      <c r="EY703" s="146"/>
      <c r="EZ703" s="146"/>
      <c r="FA703" s="146"/>
      <c r="FB703" s="146"/>
      <c r="FC703" s="146"/>
      <c r="FD703" s="146"/>
      <c r="FE703" s="146"/>
      <c r="FF703" s="146"/>
      <c r="FG703" s="146"/>
      <c r="FH703" s="146"/>
      <c r="FI703" s="146"/>
      <c r="FJ703" s="146"/>
      <c r="FK703" s="146"/>
      <c r="FL703" s="146"/>
      <c r="FM703" s="146"/>
      <c r="FN703" s="146"/>
      <c r="FO703" s="146"/>
      <c r="FP703" s="146"/>
      <c r="FQ703" s="146"/>
      <c r="FR703" s="146"/>
      <c r="FS703" s="146"/>
      <c r="FT703" s="146"/>
      <c r="FU703" s="146"/>
      <c r="FV703" s="146"/>
      <c r="FW703" s="146"/>
      <c r="FX703" s="146"/>
      <c r="FY703" s="146"/>
      <c r="FZ703" s="146"/>
      <c r="GA703" s="146"/>
      <c r="GB703" s="146"/>
      <c r="GC703" s="146"/>
      <c r="GD703" s="146"/>
      <c r="GE703" s="146"/>
      <c r="GF703" s="146"/>
      <c r="GG703" s="146"/>
      <c r="GH703" s="146"/>
      <c r="GI703" s="146"/>
      <c r="GJ703" s="146"/>
      <c r="GK703" s="146"/>
      <c r="GL703" s="146"/>
      <c r="GM703" s="146"/>
      <c r="GN703" s="146"/>
      <c r="GO703" s="146"/>
      <c r="GP703" s="146"/>
      <c r="GQ703" s="146"/>
      <c r="GR703" s="146"/>
      <c r="GS703" s="146"/>
      <c r="GT703" s="146"/>
      <c r="GU703" s="146"/>
      <c r="GV703" s="146"/>
      <c r="GW703" s="146"/>
      <c r="GX703" s="146"/>
      <c r="GY703" s="146"/>
      <c r="GZ703" s="146"/>
      <c r="HA703" s="146"/>
      <c r="HB703" s="146"/>
      <c r="HC703" s="146"/>
      <c r="HD703" s="146"/>
      <c r="HE703" s="146"/>
      <c r="HF703" s="146"/>
      <c r="HG703" s="146"/>
      <c r="HH703" s="146"/>
      <c r="HI703" s="146"/>
      <c r="HJ703" s="146"/>
      <c r="HK703" s="146"/>
      <c r="HL703" s="146"/>
      <c r="HM703" s="146"/>
      <c r="HN703" s="146"/>
      <c r="HO703" s="146"/>
      <c r="HP703" s="146"/>
      <c r="HQ703" s="146"/>
      <c r="HR703" s="146"/>
      <c r="HS703" s="146"/>
      <c r="HT703" s="146"/>
      <c r="HU703" s="146"/>
      <c r="HV703" s="146"/>
      <c r="HW703" s="146"/>
      <c r="HX703" s="146"/>
      <c r="HY703" s="146"/>
      <c r="HZ703" s="146"/>
      <c r="IA703" s="146"/>
      <c r="IB703" s="146"/>
      <c r="IC703" s="146"/>
      <c r="ID703" s="146"/>
      <c r="IE703" s="146"/>
      <c r="IF703" s="146"/>
      <c r="IG703" s="146"/>
      <c r="IH703" s="146"/>
      <c r="II703" s="146"/>
      <c r="IJ703" s="146"/>
      <c r="IK703" s="146"/>
      <c r="IL703" s="146"/>
      <c r="IM703" s="146"/>
      <c r="IN703" s="146"/>
      <c r="IO703" s="146"/>
      <c r="IP703" s="146"/>
      <c r="IQ703" s="146"/>
      <c r="IR703" s="146"/>
      <c r="IS703" s="146"/>
      <c r="IT703" s="146"/>
      <c r="IU703" s="146"/>
      <c r="IV703" s="146"/>
      <c r="IW703" s="146"/>
      <c r="IX703" s="146"/>
      <c r="IY703" s="146"/>
      <c r="IZ703" s="146"/>
      <c r="JA703" s="146"/>
      <c r="JB703" s="146"/>
      <c r="JC703" s="146"/>
      <c r="JD703" s="146"/>
      <c r="JE703" s="146"/>
      <c r="JF703" s="146"/>
      <c r="JG703" s="146"/>
      <c r="JH703" s="146"/>
      <c r="JI703" s="146"/>
      <c r="JJ703" s="146"/>
      <c r="JK703" s="146"/>
      <c r="JL703" s="146"/>
      <c r="JM703" s="146"/>
      <c r="JN703" s="146"/>
      <c r="JO703" s="146"/>
      <c r="JP703" s="146"/>
      <c r="JQ703" s="146"/>
      <c r="JR703" s="146"/>
      <c r="JS703" s="146"/>
      <c r="JT703" s="146"/>
      <c r="JU703" s="146"/>
      <c r="JV703" s="146"/>
      <c r="JW703" s="146"/>
      <c r="JX703" s="146"/>
      <c r="JY703" s="146"/>
      <c r="JZ703" s="146"/>
      <c r="KA703" s="146"/>
      <c r="KB703" s="146"/>
      <c r="KC703" s="146"/>
      <c r="KD703" s="146"/>
      <c r="KE703" s="146"/>
      <c r="KF703" s="146"/>
      <c r="KG703" s="146"/>
      <c r="KH703" s="146"/>
      <c r="KI703" s="146"/>
      <c r="KJ703" s="146"/>
      <c r="KK703" s="146"/>
      <c r="KL703" s="146"/>
      <c r="KM703" s="146"/>
      <c r="KN703" s="146"/>
      <c r="KO703" s="146"/>
      <c r="KP703" s="146"/>
      <c r="KQ703" s="146"/>
      <c r="KR703" s="146"/>
      <c r="KS703" s="146"/>
      <c r="KT703" s="146"/>
      <c r="KU703" s="146"/>
      <c r="KV703" s="146"/>
      <c r="KW703" s="146"/>
      <c r="KX703" s="146"/>
      <c r="KY703" s="146"/>
      <c r="KZ703" s="146"/>
      <c r="LA703" s="146"/>
      <c r="LB703" s="146"/>
      <c r="LC703" s="146"/>
      <c r="LD703" s="146"/>
      <c r="LE703" s="146"/>
      <c r="LF703" s="146"/>
      <c r="LG703" s="146"/>
      <c r="LH703" s="146"/>
      <c r="LI703" s="146"/>
      <c r="LJ703" s="146"/>
      <c r="LK703" s="146"/>
      <c r="LL703" s="146"/>
      <c r="LM703" s="146"/>
      <c r="LN703" s="146"/>
      <c r="LO703" s="146"/>
      <c r="LP703" s="146"/>
      <c r="LQ703" s="146"/>
      <c r="LR703" s="146"/>
      <c r="LS703" s="146"/>
      <c r="LT703" s="146"/>
      <c r="LU703" s="146"/>
      <c r="LV703" s="146"/>
      <c r="LW703" s="146"/>
      <c r="LX703" s="146"/>
      <c r="LY703" s="146"/>
      <c r="LZ703" s="146"/>
      <c r="MA703" s="146"/>
      <c r="MB703" s="146"/>
      <c r="MC703" s="146"/>
      <c r="MD703" s="146"/>
      <c r="ME703" s="146"/>
      <c r="MF703" s="146"/>
      <c r="MG703" s="146"/>
      <c r="MH703" s="146"/>
      <c r="MI703" s="146"/>
      <c r="MJ703" s="146"/>
      <c r="MK703" s="146"/>
      <c r="ML703" s="146"/>
      <c r="MM703" s="146"/>
      <c r="MN703" s="146"/>
      <c r="MO703" s="146"/>
      <c r="MP703" s="146"/>
      <c r="MQ703" s="146"/>
      <c r="MR703" s="146"/>
      <c r="MS703" s="146"/>
      <c r="MT703" s="146"/>
      <c r="MU703" s="146"/>
      <c r="MV703" s="146"/>
      <c r="MW703" s="146"/>
      <c r="MX703" s="146"/>
      <c r="MY703" s="146"/>
      <c r="MZ703" s="146"/>
      <c r="NA703" s="146"/>
      <c r="NB703" s="146"/>
      <c r="NC703" s="146"/>
      <c r="ND703" s="146"/>
      <c r="NE703" s="146"/>
      <c r="NF703" s="146"/>
      <c r="NG703" s="146"/>
      <c r="NH703" s="146"/>
      <c r="NI703" s="146"/>
      <c r="NJ703" s="146"/>
      <c r="NK703" s="146"/>
      <c r="NL703" s="146"/>
      <c r="NM703" s="146"/>
      <c r="NN703" s="146"/>
      <c r="NO703" s="146"/>
      <c r="NP703" s="146"/>
      <c r="NQ703" s="146"/>
      <c r="NR703" s="146"/>
      <c r="NS703" s="146"/>
      <c r="NT703" s="146"/>
      <c r="NU703" s="146"/>
      <c r="NV703" s="146"/>
      <c r="NW703" s="146"/>
      <c r="NX703" s="146"/>
      <c r="NY703" s="146"/>
      <c r="NZ703" s="146"/>
      <c r="OA703" s="146"/>
      <c r="OB703" s="146"/>
      <c r="OC703" s="146"/>
      <c r="OD703" s="146"/>
      <c r="OE703" s="146"/>
      <c r="OF703" s="146"/>
      <c r="OG703" s="146"/>
      <c r="OH703" s="146"/>
      <c r="OI703" s="146"/>
      <c r="OJ703" s="146"/>
      <c r="OK703" s="146"/>
      <c r="OL703" s="146"/>
      <c r="OM703" s="146"/>
      <c r="ON703" s="146"/>
      <c r="OO703" s="146"/>
      <c r="OP703" s="146"/>
      <c r="OQ703" s="146"/>
      <c r="OR703" s="146"/>
      <c r="OS703" s="146"/>
      <c r="OT703" s="146"/>
      <c r="OU703" s="146"/>
      <c r="OV703" s="146"/>
      <c r="OW703" s="146"/>
      <c r="OX703" s="146"/>
      <c r="OY703" s="146"/>
      <c r="OZ703" s="146"/>
      <c r="PA703" s="146"/>
      <c r="PB703" s="146"/>
      <c r="PC703" s="146"/>
      <c r="PD703" s="146"/>
      <c r="PE703" s="146"/>
      <c r="PF703" s="146"/>
      <c r="PG703" s="146"/>
      <c r="PH703" s="146"/>
      <c r="PI703" s="146"/>
      <c r="PJ703" s="146"/>
      <c r="PK703" s="146"/>
      <c r="PL703" s="146"/>
      <c r="PM703" s="146"/>
      <c r="PN703" s="146"/>
      <c r="PO703" s="146"/>
      <c r="PP703" s="146"/>
      <c r="PQ703" s="146"/>
      <c r="PR703" s="146"/>
      <c r="PS703" s="146"/>
      <c r="PT703" s="146"/>
      <c r="PU703" s="146"/>
      <c r="PV703" s="146"/>
      <c r="PW703" s="146"/>
      <c r="PX703" s="146"/>
      <c r="PY703" s="146"/>
      <c r="PZ703" s="146"/>
      <c r="QA703" s="146"/>
      <c r="QB703" s="146"/>
      <c r="QC703" s="146"/>
      <c r="QD703" s="146"/>
      <c r="QE703" s="146"/>
      <c r="QF703" s="146"/>
      <c r="QG703" s="146"/>
      <c r="QH703" s="146"/>
      <c r="QI703" s="146"/>
      <c r="QJ703" s="146"/>
      <c r="QK703" s="146"/>
      <c r="QL703" s="146"/>
      <c r="QM703" s="146"/>
      <c r="QN703" s="146"/>
      <c r="QO703" s="146"/>
      <c r="QP703" s="146"/>
      <c r="QQ703" s="146"/>
      <c r="QR703" s="146"/>
      <c r="QS703" s="146"/>
      <c r="QT703" s="146"/>
      <c r="QU703" s="146"/>
      <c r="QV703" s="146"/>
      <c r="QW703" s="146"/>
      <c r="QX703" s="146"/>
      <c r="QY703" s="146"/>
      <c r="QZ703" s="146"/>
      <c r="RA703" s="146"/>
      <c r="RB703" s="146"/>
      <c r="RC703" s="146"/>
      <c r="RD703" s="146"/>
      <c r="RE703" s="146"/>
      <c r="RF703" s="146"/>
      <c r="RG703" s="146"/>
      <c r="RH703" s="146"/>
      <c r="RI703" s="146"/>
      <c r="RJ703" s="146"/>
      <c r="RK703" s="146"/>
      <c r="RL703" s="146"/>
      <c r="RM703" s="146"/>
      <c r="RN703" s="146"/>
      <c r="RO703" s="146"/>
      <c r="RP703" s="146"/>
      <c r="RQ703" s="146"/>
      <c r="RR703" s="146"/>
      <c r="RS703" s="146"/>
      <c r="RT703" s="146"/>
      <c r="RU703" s="146"/>
      <c r="RV703" s="146"/>
      <c r="RW703" s="146"/>
      <c r="RX703" s="146"/>
      <c r="RY703" s="146"/>
      <c r="RZ703" s="146"/>
      <c r="SA703" s="146"/>
      <c r="SB703" s="146"/>
      <c r="SC703" s="146"/>
      <c r="SD703" s="146"/>
      <c r="SE703" s="146"/>
      <c r="SF703" s="146"/>
      <c r="SG703" s="146"/>
      <c r="SH703" s="146"/>
      <c r="SI703" s="146"/>
      <c r="SJ703" s="146"/>
      <c r="SK703" s="146"/>
      <c r="SL703" s="146"/>
      <c r="SM703" s="146"/>
      <c r="SN703" s="146"/>
      <c r="SO703" s="146"/>
      <c r="SP703" s="146"/>
      <c r="SQ703" s="146"/>
      <c r="SR703" s="146"/>
      <c r="SS703" s="146"/>
      <c r="ST703" s="146"/>
      <c r="SU703" s="146"/>
      <c r="SV703" s="146"/>
      <c r="SW703" s="146"/>
      <c r="SX703" s="146"/>
      <c r="SY703" s="146"/>
      <c r="SZ703" s="146"/>
      <c r="TA703" s="146"/>
      <c r="TB703" s="146"/>
      <c r="TC703" s="146"/>
      <c r="TD703" s="146"/>
      <c r="TE703" s="146"/>
      <c r="TF703" s="146"/>
      <c r="TG703" s="146"/>
      <c r="TH703" s="146"/>
      <c r="TI703" s="146"/>
      <c r="TJ703" s="146"/>
      <c r="TK703" s="146"/>
      <c r="TL703" s="146"/>
      <c r="TM703" s="146"/>
      <c r="TN703" s="146"/>
      <c r="TO703" s="146"/>
      <c r="TP703" s="146"/>
      <c r="TQ703" s="146"/>
      <c r="TR703" s="146"/>
      <c r="TS703" s="146"/>
      <c r="TT703" s="146"/>
      <c r="TU703" s="146"/>
      <c r="TV703" s="146"/>
      <c r="TW703" s="146"/>
      <c r="TX703" s="146"/>
      <c r="TY703" s="146"/>
      <c r="TZ703" s="146"/>
      <c r="UA703" s="146"/>
      <c r="UB703" s="146"/>
      <c r="UC703" s="146"/>
      <c r="UD703" s="146"/>
      <c r="UE703" s="146"/>
      <c r="UF703" s="146"/>
      <c r="UG703" s="146"/>
      <c r="UH703" s="146"/>
      <c r="UI703" s="146"/>
      <c r="UJ703" s="146"/>
      <c r="UK703" s="146"/>
      <c r="UL703" s="146"/>
      <c r="UM703" s="146"/>
      <c r="UN703" s="146"/>
      <c r="UO703" s="146"/>
      <c r="UP703" s="146"/>
      <c r="UQ703" s="146"/>
      <c r="UR703" s="146"/>
      <c r="US703" s="146"/>
      <c r="UT703" s="146"/>
      <c r="UU703" s="146"/>
      <c r="UV703" s="146"/>
      <c r="UW703" s="146"/>
      <c r="UX703" s="146"/>
      <c r="UY703" s="146"/>
      <c r="UZ703" s="146"/>
      <c r="VA703" s="146"/>
      <c r="VB703" s="146"/>
      <c r="VC703" s="146"/>
      <c r="VD703" s="146"/>
      <c r="VE703" s="146"/>
      <c r="VF703" s="146"/>
      <c r="VG703" s="146"/>
      <c r="VH703" s="146"/>
      <c r="VI703" s="146"/>
      <c r="VJ703" s="146"/>
      <c r="VK703" s="146"/>
      <c r="VL703" s="146"/>
      <c r="VM703" s="146"/>
      <c r="VN703" s="146"/>
      <c r="VO703" s="146"/>
      <c r="VP703" s="146"/>
      <c r="VQ703" s="146"/>
      <c r="VR703" s="146"/>
      <c r="VS703" s="146"/>
      <c r="VT703" s="146"/>
      <c r="VU703" s="146"/>
      <c r="VV703" s="146"/>
      <c r="VW703" s="146"/>
      <c r="VX703" s="146"/>
      <c r="VY703" s="146"/>
      <c r="VZ703" s="146"/>
      <c r="WA703" s="146"/>
      <c r="WB703" s="146"/>
      <c r="WC703" s="146"/>
      <c r="WD703" s="146"/>
      <c r="WE703" s="146"/>
      <c r="WF703" s="146"/>
      <c r="WG703" s="146"/>
      <c r="WH703" s="146"/>
      <c r="WI703" s="146"/>
      <c r="WJ703" s="146"/>
      <c r="WK703" s="146"/>
      <c r="WL703" s="146"/>
      <c r="WM703" s="146"/>
      <c r="WN703" s="146"/>
      <c r="WO703" s="146"/>
      <c r="WP703" s="146"/>
      <c r="WQ703" s="146"/>
      <c r="WR703" s="146"/>
      <c r="WS703" s="146"/>
      <c r="WT703" s="146"/>
      <c r="WU703" s="146"/>
      <c r="WV703" s="146"/>
      <c r="WW703" s="146"/>
      <c r="WX703" s="146"/>
      <c r="WY703" s="146"/>
      <c r="WZ703" s="146"/>
      <c r="XA703" s="146"/>
      <c r="XB703" s="146"/>
      <c r="XC703" s="146"/>
      <c r="XD703" s="146"/>
      <c r="XE703" s="146"/>
      <c r="XF703" s="146"/>
      <c r="XG703" s="146"/>
      <c r="XH703" s="146"/>
      <c r="XI703" s="146"/>
      <c r="XJ703" s="146"/>
      <c r="XK703" s="146"/>
      <c r="XL703" s="146"/>
      <c r="XM703" s="146"/>
      <c r="XN703" s="146"/>
      <c r="XO703" s="146"/>
      <c r="XP703" s="146"/>
      <c r="XQ703" s="146"/>
      <c r="XR703" s="146"/>
      <c r="XS703" s="146"/>
      <c r="XT703" s="146"/>
      <c r="XU703" s="146"/>
      <c r="XV703" s="146"/>
      <c r="XW703" s="146"/>
      <c r="XX703" s="146"/>
      <c r="XY703" s="146"/>
      <c r="XZ703" s="146"/>
      <c r="YA703" s="146"/>
      <c r="YB703" s="146"/>
      <c r="YC703" s="146"/>
      <c r="YD703" s="146"/>
      <c r="YE703" s="146"/>
      <c r="YF703" s="146"/>
      <c r="YG703" s="146"/>
      <c r="YH703" s="146"/>
      <c r="YI703" s="146"/>
      <c r="YJ703" s="146"/>
      <c r="YK703" s="146"/>
      <c r="YL703" s="146"/>
      <c r="YM703" s="146"/>
      <c r="YN703" s="146"/>
      <c r="YO703" s="146"/>
      <c r="YP703" s="146"/>
      <c r="YQ703" s="146"/>
      <c r="YR703" s="146"/>
      <c r="YS703" s="146"/>
      <c r="YT703" s="146"/>
      <c r="YU703" s="146"/>
      <c r="YV703" s="146"/>
      <c r="YW703" s="146"/>
      <c r="YX703" s="146"/>
      <c r="YY703" s="146"/>
      <c r="YZ703" s="146"/>
      <c r="ZA703" s="146"/>
      <c r="ZB703" s="146"/>
      <c r="ZC703" s="146"/>
      <c r="ZD703" s="146"/>
      <c r="ZE703" s="146"/>
      <c r="ZF703" s="146"/>
      <c r="ZG703" s="146"/>
      <c r="ZH703" s="146"/>
      <c r="ZI703" s="146"/>
      <c r="ZJ703" s="146"/>
      <c r="ZK703" s="146"/>
      <c r="ZL703" s="146"/>
      <c r="ZM703" s="146"/>
      <c r="ZN703" s="146"/>
      <c r="ZO703" s="146"/>
      <c r="ZP703" s="146"/>
      <c r="ZQ703" s="146"/>
      <c r="ZR703" s="146"/>
      <c r="ZS703" s="146"/>
      <c r="ZT703" s="146"/>
      <c r="ZU703" s="146"/>
      <c r="ZV703" s="146"/>
      <c r="ZW703" s="146"/>
      <c r="ZX703" s="146"/>
      <c r="ZY703" s="146"/>
      <c r="ZZ703" s="146"/>
      <c r="AAA703" s="146"/>
      <c r="AAB703" s="146"/>
      <c r="AAC703" s="146"/>
      <c r="AAD703" s="146"/>
      <c r="AAE703" s="146"/>
      <c r="AAF703" s="146"/>
      <c r="AAG703" s="146"/>
      <c r="AAH703" s="146"/>
      <c r="AAI703" s="146"/>
      <c r="AAJ703" s="146"/>
      <c r="AAK703" s="146"/>
      <c r="AAL703" s="146"/>
      <c r="AAM703" s="146"/>
      <c r="AAN703" s="146"/>
      <c r="AAO703" s="146"/>
      <c r="AAP703" s="146"/>
      <c r="AAQ703" s="146"/>
      <c r="AAR703" s="146"/>
      <c r="AAS703" s="146"/>
      <c r="AAT703" s="146"/>
      <c r="AAU703" s="146"/>
      <c r="AAV703" s="146"/>
      <c r="AAW703" s="146"/>
      <c r="AAX703" s="146"/>
      <c r="AAY703" s="146"/>
      <c r="AAZ703" s="146"/>
      <c r="ABA703" s="146"/>
      <c r="ABB703" s="146"/>
      <c r="ABC703" s="146"/>
      <c r="ABD703" s="146"/>
      <c r="ABE703" s="146"/>
      <c r="ABF703" s="146"/>
      <c r="ABG703" s="146"/>
      <c r="ABH703" s="146"/>
      <c r="ABI703" s="146"/>
      <c r="ABJ703" s="146"/>
      <c r="ABK703" s="146"/>
      <c r="ABL703" s="146"/>
      <c r="ABM703" s="146"/>
      <c r="ABN703" s="146"/>
      <c r="ABO703" s="146"/>
      <c r="ABP703" s="146"/>
      <c r="ABQ703" s="146"/>
      <c r="ABR703" s="146"/>
      <c r="ABS703" s="146"/>
      <c r="ABT703" s="146"/>
      <c r="ABU703" s="146"/>
      <c r="ABV703" s="146"/>
      <c r="ABW703" s="146"/>
      <c r="ABX703" s="146"/>
      <c r="ABY703" s="146"/>
      <c r="ABZ703" s="146"/>
      <c r="ACA703" s="146"/>
      <c r="ACB703" s="146"/>
      <c r="ACC703" s="146"/>
      <c r="ACD703" s="146"/>
      <c r="ACE703" s="146"/>
      <c r="ACF703" s="146"/>
      <c r="ACG703" s="146"/>
      <c r="ACH703" s="146"/>
      <c r="ACI703" s="146"/>
      <c r="ACJ703" s="146"/>
      <c r="ACK703" s="146"/>
      <c r="ACL703" s="146"/>
      <c r="ACM703" s="146"/>
      <c r="ACN703" s="146"/>
      <c r="ACO703" s="146"/>
      <c r="ACP703" s="146"/>
      <c r="ACQ703" s="146"/>
      <c r="ACR703" s="146"/>
      <c r="ACS703" s="146"/>
      <c r="ACT703" s="146"/>
      <c r="ACU703" s="146"/>
      <c r="ACV703" s="146"/>
      <c r="ACW703" s="146"/>
      <c r="ACX703" s="146"/>
      <c r="ACY703" s="146"/>
      <c r="ACZ703" s="146"/>
      <c r="ADA703" s="146"/>
      <c r="ADB703" s="146"/>
      <c r="ADC703" s="146"/>
      <c r="ADD703" s="146"/>
      <c r="ADE703" s="146"/>
      <c r="ADF703" s="146"/>
      <c r="ADG703" s="146"/>
      <c r="ADH703" s="146"/>
      <c r="ADI703" s="146"/>
      <c r="ADJ703" s="146"/>
      <c r="ADK703" s="146"/>
      <c r="ADL703" s="146"/>
      <c r="ADM703" s="146"/>
      <c r="ADN703" s="146"/>
      <c r="ADO703" s="146"/>
      <c r="ADP703" s="146"/>
      <c r="ADQ703" s="146"/>
      <c r="ADR703" s="146"/>
      <c r="ADS703" s="146"/>
      <c r="ADT703" s="146"/>
      <c r="ADU703" s="146"/>
      <c r="ADV703" s="146"/>
      <c r="ADW703" s="146"/>
      <c r="ADX703" s="146"/>
      <c r="ADY703" s="146"/>
      <c r="ADZ703" s="146"/>
      <c r="AEA703" s="146"/>
      <c r="AEB703" s="146"/>
      <c r="AEC703" s="146"/>
      <c r="AED703" s="146"/>
      <c r="AEE703" s="146"/>
      <c r="AEF703" s="146"/>
      <c r="AEG703" s="146"/>
      <c r="AEH703" s="146"/>
      <c r="AEI703" s="146"/>
      <c r="AEJ703" s="146"/>
      <c r="AEK703" s="146"/>
      <c r="AEL703" s="146"/>
      <c r="AEM703" s="146"/>
      <c r="AEN703" s="146"/>
      <c r="AEO703" s="146"/>
      <c r="AEP703" s="146"/>
      <c r="AEQ703" s="146"/>
      <c r="AER703" s="146"/>
      <c r="AES703" s="146"/>
      <c r="AET703" s="146"/>
      <c r="AEU703" s="146"/>
      <c r="AEV703" s="146"/>
      <c r="AEW703" s="146"/>
      <c r="AEX703" s="146"/>
      <c r="AEY703" s="146"/>
      <c r="AEZ703" s="146"/>
      <c r="AFA703" s="146"/>
      <c r="AFB703" s="146"/>
      <c r="AFC703" s="146"/>
      <c r="AFD703" s="146"/>
      <c r="AFE703" s="146"/>
      <c r="AFF703" s="146"/>
      <c r="AFG703" s="146"/>
      <c r="AFH703" s="146"/>
      <c r="AFI703" s="146"/>
      <c r="AFJ703" s="146"/>
      <c r="AFK703" s="146"/>
      <c r="AFL703" s="146"/>
      <c r="AFM703" s="146"/>
      <c r="AFN703" s="146"/>
      <c r="AFO703" s="146"/>
      <c r="AFP703" s="146"/>
      <c r="AFQ703" s="146"/>
      <c r="AFR703" s="146"/>
      <c r="AFS703" s="146"/>
      <c r="AFT703" s="146"/>
      <c r="AFU703" s="146"/>
      <c r="AFV703" s="146"/>
      <c r="AFW703" s="146"/>
      <c r="AFX703" s="146"/>
      <c r="AFY703" s="146"/>
      <c r="AFZ703" s="146"/>
      <c r="AGA703" s="146"/>
      <c r="AGB703" s="146"/>
      <c r="AGC703" s="146"/>
      <c r="AGD703" s="146"/>
      <c r="AGE703" s="146"/>
      <c r="AGF703" s="146"/>
      <c r="AGG703" s="146"/>
      <c r="AGH703" s="146"/>
      <c r="AGI703" s="146"/>
      <c r="AGJ703" s="146"/>
      <c r="AGK703" s="146"/>
      <c r="AGL703" s="146"/>
      <c r="AGM703" s="146"/>
      <c r="AGN703" s="146"/>
      <c r="AGO703" s="146"/>
      <c r="AGP703" s="146"/>
      <c r="AGQ703" s="146"/>
      <c r="AGR703" s="146"/>
      <c r="AGS703" s="146"/>
      <c r="AGT703" s="146"/>
      <c r="AGU703" s="146"/>
      <c r="AGV703" s="146"/>
      <c r="AGW703" s="146"/>
      <c r="AGX703" s="146"/>
      <c r="AGY703" s="146"/>
      <c r="AGZ703" s="146"/>
      <c r="AHA703" s="146"/>
      <c r="AHB703" s="146"/>
      <c r="AHC703" s="146"/>
      <c r="AHD703" s="146"/>
      <c r="AHE703" s="146"/>
      <c r="AHF703" s="146"/>
      <c r="AHG703" s="146"/>
      <c r="AHH703" s="146"/>
      <c r="AHI703" s="146"/>
      <c r="AHJ703" s="146"/>
      <c r="AHK703" s="146"/>
      <c r="AHL703" s="146"/>
      <c r="AHM703" s="146"/>
      <c r="AHN703" s="146"/>
      <c r="AHO703" s="146"/>
      <c r="AHP703" s="146"/>
      <c r="AHQ703" s="146"/>
      <c r="AHR703" s="146"/>
      <c r="AHS703" s="146"/>
      <c r="AHT703" s="146"/>
      <c r="AHU703" s="146"/>
      <c r="AHV703" s="146"/>
      <c r="AHW703" s="146"/>
      <c r="AHX703" s="146"/>
      <c r="AHY703" s="146"/>
      <c r="AHZ703" s="146"/>
      <c r="AIA703" s="146"/>
      <c r="AIB703" s="146"/>
      <c r="AIC703" s="146"/>
      <c r="AID703" s="146"/>
      <c r="AIE703" s="146"/>
      <c r="AIF703" s="146"/>
      <c r="AIG703" s="146"/>
      <c r="AIH703" s="146"/>
      <c r="AII703" s="146"/>
      <c r="AIJ703" s="146"/>
      <c r="AIK703" s="146"/>
      <c r="AIL703" s="146"/>
      <c r="AIM703" s="146"/>
      <c r="AIN703" s="146"/>
      <c r="AIO703" s="146"/>
      <c r="AIP703" s="146"/>
      <c r="AIQ703" s="146"/>
      <c r="AIR703" s="146"/>
      <c r="AIS703" s="146"/>
      <c r="AIT703" s="146"/>
      <c r="AIU703" s="146"/>
      <c r="AIV703" s="146"/>
      <c r="AIW703" s="146"/>
      <c r="AIX703" s="146"/>
      <c r="AIY703" s="146"/>
      <c r="AIZ703" s="146"/>
      <c r="AJA703" s="146"/>
      <c r="AJB703" s="146"/>
      <c r="AJC703" s="146"/>
      <c r="AJD703" s="146"/>
      <c r="AJE703" s="146"/>
      <c r="AJF703" s="146"/>
      <c r="AJG703" s="146"/>
      <c r="AJH703" s="146"/>
      <c r="AJI703" s="146"/>
      <c r="AJJ703" s="146"/>
      <c r="AJK703" s="146"/>
      <c r="AJL703" s="146"/>
      <c r="AJM703" s="146"/>
      <c r="AJN703" s="146"/>
      <c r="AJO703" s="146"/>
      <c r="AJP703" s="146"/>
      <c r="AJQ703" s="146"/>
      <c r="AJR703" s="146"/>
      <c r="AJS703" s="146"/>
      <c r="AJT703" s="146"/>
      <c r="AJU703" s="146"/>
      <c r="AJV703" s="146"/>
      <c r="AJW703" s="146"/>
      <c r="AJX703" s="146"/>
      <c r="AJY703" s="146"/>
      <c r="AJZ703" s="146"/>
      <c r="AKA703" s="146"/>
      <c r="AKB703" s="146"/>
      <c r="AKC703" s="146"/>
      <c r="AKD703" s="146"/>
      <c r="AKE703" s="146"/>
      <c r="AKF703" s="146"/>
      <c r="AKG703" s="146"/>
      <c r="AKH703" s="146"/>
      <c r="AKI703" s="146"/>
      <c r="AKJ703" s="146"/>
      <c r="AKK703" s="146"/>
      <c r="AKL703" s="146"/>
      <c r="AKM703" s="146"/>
      <c r="AKN703" s="146"/>
      <c r="AKO703" s="146"/>
      <c r="AKP703" s="146"/>
      <c r="AKQ703" s="146"/>
      <c r="AKR703" s="146"/>
      <c r="AKS703" s="146"/>
      <c r="AKT703" s="146"/>
      <c r="AKU703" s="146"/>
      <c r="AKV703" s="146"/>
      <c r="AKW703" s="146"/>
      <c r="AKX703" s="146"/>
      <c r="AKY703" s="146"/>
      <c r="AKZ703" s="146"/>
      <c r="ALA703" s="146"/>
      <c r="ALB703" s="146"/>
      <c r="ALC703" s="146"/>
      <c r="ALD703" s="146"/>
      <c r="ALE703" s="146"/>
      <c r="ALF703" s="146"/>
      <c r="ALG703" s="146"/>
      <c r="ALH703" s="146"/>
      <c r="ALI703" s="146"/>
      <c r="ALJ703" s="146"/>
      <c r="ALK703" s="146"/>
      <c r="ALL703" s="146"/>
      <c r="ALM703" s="146"/>
      <c r="ALN703" s="146"/>
      <c r="ALO703" s="146"/>
      <c r="ALP703" s="146"/>
      <c r="ALQ703" s="146"/>
      <c r="ALR703" s="146"/>
      <c r="ALS703" s="146"/>
      <c r="ALT703" s="146"/>
      <c r="ALU703" s="146"/>
      <c r="ALV703" s="146"/>
      <c r="ALW703" s="146"/>
      <c r="ALX703" s="146"/>
      <c r="ALY703" s="146"/>
      <c r="ALZ703" s="146"/>
      <c r="AMA703" s="146"/>
      <c r="AMB703" s="146"/>
      <c r="AMC703" s="146"/>
      <c r="AMD703" s="146"/>
      <c r="AME703" s="146"/>
      <c r="AMF703" s="146"/>
      <c r="AMG703" s="146"/>
      <c r="AMH703" s="146"/>
      <c r="AMI703" s="146"/>
      <c r="AMJ703" s="146"/>
      <c r="AMK703" s="146"/>
      <c r="AML703" s="146"/>
      <c r="AMM703" s="146"/>
      <c r="AMN703" s="146"/>
      <c r="AMO703" s="146"/>
      <c r="AMP703" s="146"/>
      <c r="AMQ703" s="146"/>
      <c r="AMR703" s="146"/>
      <c r="AMS703" s="146"/>
      <c r="AMT703" s="146"/>
      <c r="AMU703" s="146"/>
      <c r="AMV703" s="146"/>
      <c r="AMW703" s="146"/>
      <c r="AMX703" s="146"/>
      <c r="AMY703" s="146"/>
      <c r="AMZ703" s="146"/>
      <c r="ANA703" s="146"/>
      <c r="ANB703" s="146"/>
      <c r="ANC703" s="146"/>
      <c r="AND703" s="146"/>
      <c r="ANE703" s="146"/>
      <c r="ANF703" s="146"/>
      <c r="ANG703" s="146"/>
      <c r="ANH703" s="146"/>
      <c r="ANI703" s="146"/>
      <c r="ANJ703" s="146"/>
      <c r="ANK703" s="146"/>
      <c r="ANL703" s="146"/>
      <c r="ANM703" s="146"/>
      <c r="ANN703" s="146"/>
      <c r="ANO703" s="146"/>
      <c r="ANP703" s="146"/>
      <c r="ANQ703" s="146"/>
      <c r="ANR703" s="146"/>
      <c r="ANS703" s="146"/>
      <c r="ANT703" s="146"/>
      <c r="ANU703" s="146"/>
      <c r="ANV703" s="146"/>
      <c r="ANW703" s="146"/>
      <c r="ANX703" s="146"/>
      <c r="ANY703" s="146"/>
      <c r="ANZ703" s="146"/>
      <c r="AOA703" s="146"/>
      <c r="AOB703" s="146"/>
      <c r="AOC703" s="146"/>
      <c r="AOD703" s="146"/>
      <c r="AOE703" s="146"/>
      <c r="AOF703" s="146"/>
      <c r="AOG703" s="146"/>
      <c r="AOH703" s="146"/>
      <c r="AOI703" s="146"/>
      <c r="AOJ703" s="146"/>
      <c r="AOK703" s="146"/>
      <c r="AOL703" s="146"/>
      <c r="AOM703" s="146"/>
      <c r="AON703" s="146"/>
      <c r="AOO703" s="146"/>
      <c r="AOP703" s="146"/>
      <c r="AOQ703" s="146"/>
      <c r="AOR703" s="146"/>
      <c r="AOS703" s="146"/>
      <c r="AOT703" s="146"/>
      <c r="AOU703" s="146"/>
      <c r="AOV703" s="146"/>
      <c r="AOW703" s="146"/>
      <c r="AOX703" s="146"/>
      <c r="AOY703" s="146"/>
      <c r="AOZ703" s="146"/>
      <c r="APA703" s="146"/>
      <c r="APB703" s="146"/>
      <c r="APC703" s="146"/>
      <c r="APD703" s="146"/>
      <c r="APE703" s="146"/>
      <c r="APF703" s="146"/>
      <c r="APG703" s="146"/>
      <c r="APH703" s="146"/>
      <c r="API703" s="146"/>
      <c r="APJ703" s="146"/>
      <c r="APK703" s="146"/>
      <c r="APL703" s="146"/>
      <c r="APM703" s="146"/>
      <c r="APN703" s="146"/>
      <c r="APO703" s="146"/>
      <c r="APP703" s="146"/>
      <c r="APQ703" s="146"/>
      <c r="APR703" s="146"/>
      <c r="APS703" s="146"/>
      <c r="APT703" s="146"/>
      <c r="APU703" s="146"/>
      <c r="APV703" s="146"/>
      <c r="APW703" s="146"/>
      <c r="APX703" s="146"/>
      <c r="APY703" s="146"/>
      <c r="APZ703" s="146"/>
      <c r="AQA703" s="146"/>
      <c r="AQB703" s="146"/>
      <c r="AQC703" s="146"/>
      <c r="AQD703" s="146"/>
      <c r="AQE703" s="146"/>
      <c r="AQF703" s="146"/>
      <c r="AQG703" s="146"/>
      <c r="AQH703" s="146"/>
      <c r="AQI703" s="146"/>
      <c r="AQJ703" s="146"/>
      <c r="AQK703" s="146"/>
      <c r="AQL703" s="146"/>
      <c r="AQM703" s="146"/>
      <c r="AQN703" s="146"/>
      <c r="AQO703" s="146"/>
      <c r="AQP703" s="146"/>
      <c r="AQQ703" s="146"/>
      <c r="AQR703" s="146"/>
      <c r="AQS703" s="146"/>
      <c r="AQT703" s="146"/>
      <c r="AQU703" s="146"/>
      <c r="AQV703" s="146"/>
      <c r="AQW703" s="146"/>
      <c r="AQX703" s="146"/>
      <c r="AQY703" s="146"/>
      <c r="AQZ703" s="146"/>
      <c r="ARA703" s="146"/>
      <c r="ARB703" s="146"/>
      <c r="ARC703" s="146"/>
      <c r="ARD703" s="146"/>
      <c r="ARE703" s="146"/>
      <c r="ARF703" s="146"/>
      <c r="ARG703" s="146"/>
      <c r="ARH703" s="146"/>
      <c r="ARI703" s="146"/>
      <c r="ARJ703" s="146"/>
      <c r="ARK703" s="146"/>
      <c r="ARL703" s="146"/>
      <c r="ARM703" s="146"/>
      <c r="ARN703" s="146"/>
      <c r="ARO703" s="146"/>
      <c r="ARP703" s="146"/>
      <c r="ARQ703" s="146"/>
      <c r="ARR703" s="146"/>
      <c r="ARS703" s="146"/>
      <c r="ART703" s="146"/>
      <c r="ARU703" s="146"/>
      <c r="ARV703" s="146"/>
      <c r="ARW703" s="146"/>
      <c r="ARX703" s="146"/>
      <c r="ARY703" s="146"/>
      <c r="ARZ703" s="146"/>
      <c r="ASA703" s="146"/>
      <c r="ASB703" s="146"/>
      <c r="ASC703" s="146"/>
      <c r="ASD703" s="146"/>
      <c r="ASE703" s="146"/>
      <c r="ASF703" s="146"/>
      <c r="ASG703" s="146"/>
      <c r="ASH703" s="146"/>
      <c r="ASI703" s="146"/>
      <c r="ASJ703" s="146"/>
      <c r="ASK703" s="146"/>
      <c r="ASL703" s="146"/>
      <c r="ASM703" s="146"/>
      <c r="ASN703" s="146"/>
      <c r="ASO703" s="146"/>
      <c r="ASP703" s="146"/>
      <c r="ASQ703" s="146"/>
      <c r="ASR703" s="146"/>
      <c r="ASS703" s="146"/>
      <c r="AST703" s="146"/>
      <c r="ASU703" s="146"/>
      <c r="ASV703" s="146"/>
      <c r="ASW703" s="146"/>
      <c r="ASX703" s="146"/>
      <c r="ASY703" s="146"/>
      <c r="ASZ703" s="146"/>
      <c r="ATA703" s="146"/>
      <c r="ATB703" s="146"/>
      <c r="ATC703" s="146"/>
      <c r="ATD703" s="146"/>
      <c r="ATE703" s="146"/>
      <c r="ATF703" s="146"/>
      <c r="ATG703" s="146"/>
      <c r="ATH703" s="146"/>
      <c r="ATI703" s="146"/>
      <c r="ATJ703" s="146"/>
      <c r="ATK703" s="146"/>
      <c r="ATL703" s="146"/>
      <c r="ATM703" s="146"/>
      <c r="ATN703" s="146"/>
      <c r="ATO703" s="146"/>
      <c r="ATP703" s="146"/>
      <c r="ATQ703" s="146"/>
      <c r="ATR703" s="146"/>
      <c r="ATS703" s="146"/>
      <c r="ATT703" s="146"/>
      <c r="ATU703" s="146"/>
      <c r="ATV703" s="146"/>
      <c r="ATW703" s="146"/>
      <c r="ATX703" s="146"/>
      <c r="ATY703" s="146"/>
      <c r="ATZ703" s="146"/>
      <c r="AUA703" s="146"/>
      <c r="AUB703" s="146"/>
      <c r="AUC703" s="146"/>
      <c r="AUD703" s="146"/>
      <c r="AUE703" s="146"/>
      <c r="AUF703" s="146"/>
      <c r="AUG703" s="146"/>
      <c r="AUH703" s="146"/>
      <c r="AUI703" s="146"/>
      <c r="AUJ703" s="146"/>
      <c r="AUK703" s="146"/>
      <c r="AUL703" s="146"/>
      <c r="AUM703" s="146"/>
      <c r="AUN703" s="146"/>
      <c r="AUO703" s="146"/>
      <c r="AUP703" s="146"/>
      <c r="AUQ703" s="146"/>
      <c r="AUR703" s="146"/>
      <c r="AUS703" s="146"/>
      <c r="AUT703" s="146"/>
      <c r="AUU703" s="146"/>
      <c r="AUV703" s="146"/>
      <c r="AUW703" s="146"/>
      <c r="AUX703" s="146"/>
      <c r="AUY703" s="146"/>
      <c r="AUZ703" s="146"/>
      <c r="AVA703" s="146"/>
      <c r="AVB703" s="146"/>
      <c r="AVC703" s="146"/>
      <c r="AVD703" s="146"/>
      <c r="AVE703" s="146"/>
      <c r="AVF703" s="146"/>
      <c r="AVG703" s="146"/>
      <c r="AVH703" s="146"/>
      <c r="AVI703" s="146"/>
      <c r="AVJ703" s="146"/>
      <c r="AVK703" s="146"/>
      <c r="AVL703" s="146"/>
      <c r="AVM703" s="146"/>
      <c r="AVN703" s="146"/>
      <c r="AVO703" s="146"/>
      <c r="AVP703" s="146"/>
      <c r="AVQ703" s="146"/>
      <c r="AVR703" s="146"/>
      <c r="AVS703" s="146"/>
      <c r="AVT703" s="146"/>
      <c r="AVU703" s="146"/>
      <c r="AVV703" s="146"/>
      <c r="AVW703" s="146"/>
      <c r="AVX703" s="146"/>
      <c r="AVY703" s="146"/>
      <c r="AVZ703" s="146"/>
      <c r="AWA703" s="146"/>
      <c r="AWB703" s="146"/>
      <c r="AWC703" s="146"/>
      <c r="AWD703" s="146"/>
      <c r="AWE703" s="146"/>
      <c r="AWF703" s="146"/>
      <c r="AWG703" s="146"/>
      <c r="AWH703" s="146"/>
      <c r="AWI703" s="146"/>
      <c r="AWJ703" s="146"/>
      <c r="AWK703" s="146"/>
      <c r="AWL703" s="146"/>
      <c r="AWM703" s="146"/>
      <c r="AWN703" s="146"/>
      <c r="AWO703" s="146"/>
      <c r="AWP703" s="146"/>
      <c r="AWQ703" s="146"/>
      <c r="AWR703" s="146"/>
      <c r="AWS703" s="146"/>
      <c r="AWT703" s="146"/>
      <c r="AWU703" s="146"/>
      <c r="AWV703" s="146"/>
      <c r="AWW703" s="146"/>
      <c r="AWX703" s="146"/>
      <c r="AWY703" s="146"/>
      <c r="AWZ703" s="146"/>
      <c r="AXA703" s="146"/>
      <c r="AXB703" s="146"/>
      <c r="AXC703" s="146"/>
      <c r="AXD703" s="146"/>
      <c r="AXE703" s="146"/>
      <c r="AXF703" s="146"/>
      <c r="AXG703" s="146"/>
      <c r="AXH703" s="146"/>
      <c r="AXI703" s="146"/>
      <c r="AXJ703" s="146"/>
      <c r="AXK703" s="146"/>
      <c r="AXL703" s="146"/>
      <c r="AXM703" s="146"/>
      <c r="AXN703" s="146"/>
      <c r="AXO703" s="146"/>
      <c r="AXP703" s="146"/>
      <c r="AXQ703" s="146"/>
      <c r="AXR703" s="146"/>
      <c r="AXS703" s="146"/>
      <c r="AXT703" s="146"/>
      <c r="AXU703" s="146"/>
      <c r="AXV703" s="146"/>
      <c r="AXW703" s="146"/>
      <c r="AXX703" s="146"/>
      <c r="AXY703" s="146"/>
      <c r="AXZ703" s="146"/>
      <c r="AYA703" s="146"/>
      <c r="AYB703" s="146"/>
      <c r="AYC703" s="146"/>
      <c r="AYD703" s="146"/>
      <c r="AYE703" s="146"/>
      <c r="AYF703" s="146"/>
      <c r="AYG703" s="146"/>
      <c r="AYH703" s="146"/>
      <c r="AYI703" s="146"/>
      <c r="AYJ703" s="146"/>
      <c r="AYK703" s="146"/>
      <c r="AYL703" s="146"/>
      <c r="AYM703" s="146"/>
      <c r="AYN703" s="146"/>
      <c r="AYO703" s="146"/>
      <c r="AYP703" s="146"/>
      <c r="AYQ703" s="146"/>
      <c r="AYR703" s="146"/>
      <c r="AYS703" s="146"/>
      <c r="AYT703" s="146"/>
      <c r="AYU703" s="146"/>
      <c r="AYV703" s="146"/>
      <c r="AYW703" s="146"/>
      <c r="AYX703" s="146"/>
      <c r="AYY703" s="146"/>
      <c r="AYZ703" s="146"/>
      <c r="AZA703" s="146"/>
      <c r="AZB703" s="146"/>
      <c r="AZC703" s="146"/>
      <c r="AZD703" s="146"/>
      <c r="AZE703" s="146"/>
      <c r="AZF703" s="146"/>
      <c r="AZG703" s="146"/>
      <c r="AZH703" s="146"/>
      <c r="AZI703" s="146"/>
      <c r="AZJ703" s="146"/>
      <c r="AZK703" s="146"/>
      <c r="AZL703" s="146"/>
      <c r="AZM703" s="146"/>
      <c r="AZN703" s="146"/>
      <c r="AZO703" s="146"/>
      <c r="AZP703" s="146"/>
      <c r="AZQ703" s="146"/>
      <c r="AZR703" s="146"/>
      <c r="AZS703" s="146"/>
      <c r="AZT703" s="146"/>
      <c r="AZU703" s="146"/>
      <c r="AZV703" s="146"/>
      <c r="AZW703" s="146"/>
      <c r="AZX703" s="146"/>
      <c r="AZY703" s="146"/>
      <c r="AZZ703" s="146"/>
      <c r="BAA703" s="146"/>
      <c r="BAB703" s="146"/>
      <c r="BAC703" s="146"/>
      <c r="BAD703" s="146"/>
      <c r="BAE703" s="146"/>
    </row>
    <row r="704" spans="1:1383" s="147" customFormat="1" ht="15.6" x14ac:dyDescent="0.25">
      <c r="A704" s="153">
        <v>50017</v>
      </c>
      <c r="B704" s="149" t="s">
        <v>1329</v>
      </c>
      <c r="C704" s="149" t="s">
        <v>157</v>
      </c>
      <c r="D704" s="151">
        <v>50100</v>
      </c>
      <c r="E704" s="190" t="s">
        <v>475</v>
      </c>
      <c r="F704" s="144">
        <f>'2017-2018 Form'!F741</f>
        <v>0</v>
      </c>
      <c r="G704" s="144">
        <f t="shared" si="131"/>
        <v>0</v>
      </c>
      <c r="H704" s="144"/>
      <c r="I704" s="144"/>
      <c r="J704" s="158"/>
      <c r="K704" s="144">
        <f t="shared" si="133"/>
        <v>0</v>
      </c>
      <c r="L704" s="158"/>
      <c r="M704" s="158"/>
      <c r="N704" s="158"/>
      <c r="O704" s="152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  <c r="BI704" s="146"/>
      <c r="BJ704" s="146"/>
      <c r="BK704" s="146"/>
      <c r="BL704" s="146"/>
      <c r="BM704" s="146"/>
      <c r="BN704" s="146"/>
      <c r="BO704" s="146"/>
      <c r="BP704" s="146"/>
      <c r="BQ704" s="146"/>
      <c r="BR704" s="146"/>
      <c r="BS704" s="146"/>
      <c r="BT704" s="146"/>
      <c r="BU704" s="146"/>
      <c r="BV704" s="146"/>
      <c r="BW704" s="146"/>
      <c r="BX704" s="146"/>
      <c r="BY704" s="146"/>
      <c r="BZ704" s="146"/>
      <c r="CA704" s="146"/>
      <c r="CB704" s="146"/>
      <c r="CC704" s="146"/>
      <c r="CD704" s="146"/>
      <c r="CE704" s="146"/>
      <c r="CF704" s="146"/>
      <c r="CG704" s="146"/>
      <c r="CH704" s="146"/>
      <c r="CI704" s="146"/>
      <c r="CJ704" s="146"/>
      <c r="CK704" s="146"/>
      <c r="CL704" s="146"/>
      <c r="CM704" s="146"/>
      <c r="CN704" s="146"/>
      <c r="CO704" s="146"/>
      <c r="CP704" s="146"/>
      <c r="CQ704" s="146"/>
      <c r="CR704" s="146"/>
      <c r="CS704" s="146"/>
      <c r="CT704" s="146"/>
      <c r="CU704" s="146"/>
      <c r="CV704" s="146"/>
      <c r="CW704" s="146"/>
      <c r="CX704" s="146"/>
      <c r="CY704" s="146"/>
      <c r="CZ704" s="146"/>
      <c r="DA704" s="146"/>
      <c r="DB704" s="146"/>
      <c r="DC704" s="146"/>
      <c r="DD704" s="146"/>
      <c r="DE704" s="146"/>
      <c r="DF704" s="146"/>
      <c r="DG704" s="146"/>
      <c r="DH704" s="146"/>
      <c r="DI704" s="146"/>
      <c r="DJ704" s="146"/>
      <c r="DK704" s="146"/>
      <c r="DL704" s="146"/>
      <c r="DM704" s="146"/>
      <c r="DN704" s="146"/>
      <c r="DO704" s="146"/>
      <c r="DP704" s="146"/>
      <c r="DQ704" s="146"/>
      <c r="DR704" s="146"/>
      <c r="DS704" s="146"/>
      <c r="DT704" s="146"/>
      <c r="DU704" s="146"/>
      <c r="DV704" s="146"/>
      <c r="DW704" s="146"/>
      <c r="DX704" s="146"/>
      <c r="DY704" s="146"/>
      <c r="DZ704" s="146"/>
      <c r="EA704" s="146"/>
      <c r="EB704" s="146"/>
      <c r="EC704" s="146"/>
      <c r="ED704" s="146"/>
      <c r="EE704" s="146"/>
      <c r="EF704" s="146"/>
      <c r="EG704" s="146"/>
      <c r="EH704" s="146"/>
      <c r="EI704" s="146"/>
      <c r="EJ704" s="146"/>
      <c r="EK704" s="146"/>
      <c r="EL704" s="146"/>
      <c r="EM704" s="146"/>
      <c r="EN704" s="146"/>
      <c r="EO704" s="146"/>
      <c r="EP704" s="146"/>
      <c r="EQ704" s="146"/>
      <c r="ER704" s="146"/>
      <c r="ES704" s="146"/>
      <c r="ET704" s="146"/>
      <c r="EU704" s="146"/>
      <c r="EV704" s="146"/>
      <c r="EW704" s="146"/>
      <c r="EX704" s="146"/>
      <c r="EY704" s="146"/>
      <c r="EZ704" s="146"/>
      <c r="FA704" s="146"/>
      <c r="FB704" s="146"/>
      <c r="FC704" s="146"/>
      <c r="FD704" s="146"/>
      <c r="FE704" s="146"/>
      <c r="FF704" s="146"/>
      <c r="FG704" s="146"/>
      <c r="FH704" s="146"/>
      <c r="FI704" s="146"/>
      <c r="FJ704" s="146"/>
      <c r="FK704" s="146"/>
      <c r="FL704" s="146"/>
      <c r="FM704" s="146"/>
      <c r="FN704" s="146"/>
      <c r="FO704" s="146"/>
      <c r="FP704" s="146"/>
      <c r="FQ704" s="146"/>
      <c r="FR704" s="146"/>
      <c r="FS704" s="146"/>
      <c r="FT704" s="146"/>
      <c r="FU704" s="146"/>
      <c r="FV704" s="146"/>
      <c r="FW704" s="146"/>
      <c r="FX704" s="146"/>
      <c r="FY704" s="146"/>
      <c r="FZ704" s="146"/>
      <c r="GA704" s="146"/>
      <c r="GB704" s="146"/>
      <c r="GC704" s="146"/>
      <c r="GD704" s="146"/>
      <c r="GE704" s="146"/>
      <c r="GF704" s="146"/>
      <c r="GG704" s="146"/>
      <c r="GH704" s="146"/>
      <c r="GI704" s="146"/>
      <c r="GJ704" s="146"/>
      <c r="GK704" s="146"/>
      <c r="GL704" s="146"/>
      <c r="GM704" s="146"/>
      <c r="GN704" s="146"/>
      <c r="GO704" s="146"/>
      <c r="GP704" s="146"/>
      <c r="GQ704" s="146"/>
      <c r="GR704" s="146"/>
      <c r="GS704" s="146"/>
      <c r="GT704" s="146"/>
      <c r="GU704" s="146"/>
      <c r="GV704" s="146"/>
      <c r="GW704" s="146"/>
      <c r="GX704" s="146"/>
      <c r="GY704" s="146"/>
      <c r="GZ704" s="146"/>
      <c r="HA704" s="146"/>
      <c r="HB704" s="146"/>
      <c r="HC704" s="146"/>
      <c r="HD704" s="146"/>
      <c r="HE704" s="146"/>
      <c r="HF704" s="146"/>
      <c r="HG704" s="146"/>
      <c r="HH704" s="146"/>
      <c r="HI704" s="146"/>
      <c r="HJ704" s="146"/>
      <c r="HK704" s="146"/>
      <c r="HL704" s="146"/>
      <c r="HM704" s="146"/>
      <c r="HN704" s="146"/>
      <c r="HO704" s="146"/>
      <c r="HP704" s="146"/>
      <c r="HQ704" s="146"/>
      <c r="HR704" s="146"/>
      <c r="HS704" s="146"/>
      <c r="HT704" s="146"/>
      <c r="HU704" s="146"/>
      <c r="HV704" s="146"/>
      <c r="HW704" s="146"/>
      <c r="HX704" s="146"/>
      <c r="HY704" s="146"/>
      <c r="HZ704" s="146"/>
      <c r="IA704" s="146"/>
      <c r="IB704" s="146"/>
      <c r="IC704" s="146"/>
      <c r="ID704" s="146"/>
      <c r="IE704" s="146"/>
      <c r="IF704" s="146"/>
      <c r="IG704" s="146"/>
      <c r="IH704" s="146"/>
      <c r="II704" s="146"/>
      <c r="IJ704" s="146"/>
      <c r="IK704" s="146"/>
      <c r="IL704" s="146"/>
      <c r="IM704" s="146"/>
      <c r="IN704" s="146"/>
      <c r="IO704" s="146"/>
      <c r="IP704" s="146"/>
      <c r="IQ704" s="146"/>
      <c r="IR704" s="146"/>
      <c r="IS704" s="146"/>
      <c r="IT704" s="146"/>
      <c r="IU704" s="146"/>
      <c r="IV704" s="146"/>
      <c r="IW704" s="146"/>
      <c r="IX704" s="146"/>
      <c r="IY704" s="146"/>
      <c r="IZ704" s="146"/>
      <c r="JA704" s="146"/>
      <c r="JB704" s="146"/>
      <c r="JC704" s="146"/>
      <c r="JD704" s="146"/>
      <c r="JE704" s="146"/>
      <c r="JF704" s="146"/>
      <c r="JG704" s="146"/>
      <c r="JH704" s="146"/>
      <c r="JI704" s="146"/>
      <c r="JJ704" s="146"/>
      <c r="JK704" s="146"/>
      <c r="JL704" s="146"/>
      <c r="JM704" s="146"/>
      <c r="JN704" s="146"/>
      <c r="JO704" s="146"/>
      <c r="JP704" s="146"/>
      <c r="JQ704" s="146"/>
      <c r="JR704" s="146"/>
      <c r="JS704" s="146"/>
      <c r="JT704" s="146"/>
      <c r="JU704" s="146"/>
      <c r="JV704" s="146"/>
      <c r="JW704" s="146"/>
      <c r="JX704" s="146"/>
      <c r="JY704" s="146"/>
      <c r="JZ704" s="146"/>
      <c r="KA704" s="146"/>
      <c r="KB704" s="146"/>
      <c r="KC704" s="146"/>
      <c r="KD704" s="146"/>
      <c r="KE704" s="146"/>
      <c r="KF704" s="146"/>
      <c r="KG704" s="146"/>
      <c r="KH704" s="146"/>
      <c r="KI704" s="146"/>
      <c r="KJ704" s="146"/>
      <c r="KK704" s="146"/>
      <c r="KL704" s="146"/>
      <c r="KM704" s="146"/>
      <c r="KN704" s="146"/>
      <c r="KO704" s="146"/>
      <c r="KP704" s="146"/>
      <c r="KQ704" s="146"/>
      <c r="KR704" s="146"/>
      <c r="KS704" s="146"/>
      <c r="KT704" s="146"/>
      <c r="KU704" s="146"/>
      <c r="KV704" s="146"/>
      <c r="KW704" s="146"/>
      <c r="KX704" s="146"/>
      <c r="KY704" s="146"/>
      <c r="KZ704" s="146"/>
      <c r="LA704" s="146"/>
      <c r="LB704" s="146"/>
      <c r="LC704" s="146"/>
      <c r="LD704" s="146"/>
      <c r="LE704" s="146"/>
      <c r="LF704" s="146"/>
      <c r="LG704" s="146"/>
      <c r="LH704" s="146"/>
      <c r="LI704" s="146"/>
      <c r="LJ704" s="146"/>
      <c r="LK704" s="146"/>
      <c r="LL704" s="146"/>
      <c r="LM704" s="146"/>
      <c r="LN704" s="146"/>
      <c r="LO704" s="146"/>
      <c r="LP704" s="146"/>
      <c r="LQ704" s="146"/>
      <c r="LR704" s="146"/>
      <c r="LS704" s="146"/>
      <c r="LT704" s="146"/>
      <c r="LU704" s="146"/>
      <c r="LV704" s="146"/>
      <c r="LW704" s="146"/>
      <c r="LX704" s="146"/>
      <c r="LY704" s="146"/>
      <c r="LZ704" s="146"/>
      <c r="MA704" s="146"/>
      <c r="MB704" s="146"/>
      <c r="MC704" s="146"/>
      <c r="MD704" s="146"/>
      <c r="ME704" s="146"/>
      <c r="MF704" s="146"/>
      <c r="MG704" s="146"/>
      <c r="MH704" s="146"/>
      <c r="MI704" s="146"/>
      <c r="MJ704" s="146"/>
      <c r="MK704" s="146"/>
      <c r="ML704" s="146"/>
      <c r="MM704" s="146"/>
      <c r="MN704" s="146"/>
      <c r="MO704" s="146"/>
      <c r="MP704" s="146"/>
      <c r="MQ704" s="146"/>
      <c r="MR704" s="146"/>
      <c r="MS704" s="146"/>
      <c r="MT704" s="146"/>
      <c r="MU704" s="146"/>
      <c r="MV704" s="146"/>
      <c r="MW704" s="146"/>
      <c r="MX704" s="146"/>
      <c r="MY704" s="146"/>
      <c r="MZ704" s="146"/>
      <c r="NA704" s="146"/>
      <c r="NB704" s="146"/>
      <c r="NC704" s="146"/>
      <c r="ND704" s="146"/>
      <c r="NE704" s="146"/>
      <c r="NF704" s="146"/>
      <c r="NG704" s="146"/>
      <c r="NH704" s="146"/>
      <c r="NI704" s="146"/>
      <c r="NJ704" s="146"/>
      <c r="NK704" s="146"/>
      <c r="NL704" s="146"/>
      <c r="NM704" s="146"/>
      <c r="NN704" s="146"/>
      <c r="NO704" s="146"/>
      <c r="NP704" s="146"/>
      <c r="NQ704" s="146"/>
      <c r="NR704" s="146"/>
      <c r="NS704" s="146"/>
      <c r="NT704" s="146"/>
      <c r="NU704" s="146"/>
      <c r="NV704" s="146"/>
      <c r="NW704" s="146"/>
      <c r="NX704" s="146"/>
      <c r="NY704" s="146"/>
      <c r="NZ704" s="146"/>
      <c r="OA704" s="146"/>
      <c r="OB704" s="146"/>
      <c r="OC704" s="146"/>
      <c r="OD704" s="146"/>
      <c r="OE704" s="146"/>
      <c r="OF704" s="146"/>
      <c r="OG704" s="146"/>
      <c r="OH704" s="146"/>
      <c r="OI704" s="146"/>
      <c r="OJ704" s="146"/>
      <c r="OK704" s="146"/>
      <c r="OL704" s="146"/>
      <c r="OM704" s="146"/>
      <c r="ON704" s="146"/>
      <c r="OO704" s="146"/>
      <c r="OP704" s="146"/>
      <c r="OQ704" s="146"/>
      <c r="OR704" s="146"/>
      <c r="OS704" s="146"/>
      <c r="OT704" s="146"/>
      <c r="OU704" s="146"/>
      <c r="OV704" s="146"/>
      <c r="OW704" s="146"/>
      <c r="OX704" s="146"/>
      <c r="OY704" s="146"/>
      <c r="OZ704" s="146"/>
      <c r="PA704" s="146"/>
      <c r="PB704" s="146"/>
      <c r="PC704" s="146"/>
      <c r="PD704" s="146"/>
      <c r="PE704" s="146"/>
      <c r="PF704" s="146"/>
      <c r="PG704" s="146"/>
      <c r="PH704" s="146"/>
      <c r="PI704" s="146"/>
      <c r="PJ704" s="146"/>
      <c r="PK704" s="146"/>
      <c r="PL704" s="146"/>
      <c r="PM704" s="146"/>
      <c r="PN704" s="146"/>
      <c r="PO704" s="146"/>
      <c r="PP704" s="146"/>
      <c r="PQ704" s="146"/>
      <c r="PR704" s="146"/>
      <c r="PS704" s="146"/>
      <c r="PT704" s="146"/>
      <c r="PU704" s="146"/>
      <c r="PV704" s="146"/>
      <c r="PW704" s="146"/>
      <c r="PX704" s="146"/>
      <c r="PY704" s="146"/>
      <c r="PZ704" s="146"/>
      <c r="QA704" s="146"/>
      <c r="QB704" s="146"/>
      <c r="QC704" s="146"/>
      <c r="QD704" s="146"/>
      <c r="QE704" s="146"/>
      <c r="QF704" s="146"/>
      <c r="QG704" s="146"/>
      <c r="QH704" s="146"/>
      <c r="QI704" s="146"/>
      <c r="QJ704" s="146"/>
      <c r="QK704" s="146"/>
      <c r="QL704" s="146"/>
      <c r="QM704" s="146"/>
      <c r="QN704" s="146"/>
      <c r="QO704" s="146"/>
      <c r="QP704" s="146"/>
      <c r="QQ704" s="146"/>
      <c r="QR704" s="146"/>
      <c r="QS704" s="146"/>
      <c r="QT704" s="146"/>
      <c r="QU704" s="146"/>
      <c r="QV704" s="146"/>
      <c r="QW704" s="146"/>
      <c r="QX704" s="146"/>
      <c r="QY704" s="146"/>
      <c r="QZ704" s="146"/>
      <c r="RA704" s="146"/>
      <c r="RB704" s="146"/>
      <c r="RC704" s="146"/>
      <c r="RD704" s="146"/>
      <c r="RE704" s="146"/>
      <c r="RF704" s="146"/>
      <c r="RG704" s="146"/>
      <c r="RH704" s="146"/>
      <c r="RI704" s="146"/>
      <c r="RJ704" s="146"/>
      <c r="RK704" s="146"/>
      <c r="RL704" s="146"/>
      <c r="RM704" s="146"/>
      <c r="RN704" s="146"/>
      <c r="RO704" s="146"/>
      <c r="RP704" s="146"/>
      <c r="RQ704" s="146"/>
      <c r="RR704" s="146"/>
      <c r="RS704" s="146"/>
      <c r="RT704" s="146"/>
      <c r="RU704" s="146"/>
      <c r="RV704" s="146"/>
      <c r="RW704" s="146"/>
      <c r="RX704" s="146"/>
      <c r="RY704" s="146"/>
      <c r="RZ704" s="146"/>
      <c r="SA704" s="146"/>
      <c r="SB704" s="146"/>
      <c r="SC704" s="146"/>
      <c r="SD704" s="146"/>
      <c r="SE704" s="146"/>
      <c r="SF704" s="146"/>
      <c r="SG704" s="146"/>
      <c r="SH704" s="146"/>
      <c r="SI704" s="146"/>
      <c r="SJ704" s="146"/>
      <c r="SK704" s="146"/>
      <c r="SL704" s="146"/>
      <c r="SM704" s="146"/>
      <c r="SN704" s="146"/>
      <c r="SO704" s="146"/>
      <c r="SP704" s="146"/>
      <c r="SQ704" s="146"/>
      <c r="SR704" s="146"/>
      <c r="SS704" s="146"/>
      <c r="ST704" s="146"/>
      <c r="SU704" s="146"/>
      <c r="SV704" s="146"/>
      <c r="SW704" s="146"/>
      <c r="SX704" s="146"/>
      <c r="SY704" s="146"/>
      <c r="SZ704" s="146"/>
      <c r="TA704" s="146"/>
      <c r="TB704" s="146"/>
      <c r="TC704" s="146"/>
      <c r="TD704" s="146"/>
      <c r="TE704" s="146"/>
      <c r="TF704" s="146"/>
      <c r="TG704" s="146"/>
      <c r="TH704" s="146"/>
      <c r="TI704" s="146"/>
      <c r="TJ704" s="146"/>
      <c r="TK704" s="146"/>
      <c r="TL704" s="146"/>
      <c r="TM704" s="146"/>
      <c r="TN704" s="146"/>
      <c r="TO704" s="146"/>
      <c r="TP704" s="146"/>
      <c r="TQ704" s="146"/>
      <c r="TR704" s="146"/>
      <c r="TS704" s="146"/>
      <c r="TT704" s="146"/>
      <c r="TU704" s="146"/>
      <c r="TV704" s="146"/>
      <c r="TW704" s="146"/>
      <c r="TX704" s="146"/>
      <c r="TY704" s="146"/>
      <c r="TZ704" s="146"/>
      <c r="UA704" s="146"/>
      <c r="UB704" s="146"/>
      <c r="UC704" s="146"/>
      <c r="UD704" s="146"/>
      <c r="UE704" s="146"/>
      <c r="UF704" s="146"/>
      <c r="UG704" s="146"/>
      <c r="UH704" s="146"/>
      <c r="UI704" s="146"/>
      <c r="UJ704" s="146"/>
      <c r="UK704" s="146"/>
      <c r="UL704" s="146"/>
      <c r="UM704" s="146"/>
      <c r="UN704" s="146"/>
      <c r="UO704" s="146"/>
      <c r="UP704" s="146"/>
      <c r="UQ704" s="146"/>
      <c r="UR704" s="146"/>
      <c r="US704" s="146"/>
      <c r="UT704" s="146"/>
      <c r="UU704" s="146"/>
      <c r="UV704" s="146"/>
      <c r="UW704" s="146"/>
      <c r="UX704" s="146"/>
      <c r="UY704" s="146"/>
      <c r="UZ704" s="146"/>
      <c r="VA704" s="146"/>
      <c r="VB704" s="146"/>
      <c r="VC704" s="146"/>
      <c r="VD704" s="146"/>
      <c r="VE704" s="146"/>
      <c r="VF704" s="146"/>
      <c r="VG704" s="146"/>
      <c r="VH704" s="146"/>
      <c r="VI704" s="146"/>
      <c r="VJ704" s="146"/>
      <c r="VK704" s="146"/>
      <c r="VL704" s="146"/>
      <c r="VM704" s="146"/>
      <c r="VN704" s="146"/>
      <c r="VO704" s="146"/>
      <c r="VP704" s="146"/>
      <c r="VQ704" s="146"/>
      <c r="VR704" s="146"/>
      <c r="VS704" s="146"/>
      <c r="VT704" s="146"/>
      <c r="VU704" s="146"/>
      <c r="VV704" s="146"/>
      <c r="VW704" s="146"/>
      <c r="VX704" s="146"/>
      <c r="VY704" s="146"/>
      <c r="VZ704" s="146"/>
      <c r="WA704" s="146"/>
      <c r="WB704" s="146"/>
      <c r="WC704" s="146"/>
      <c r="WD704" s="146"/>
      <c r="WE704" s="146"/>
      <c r="WF704" s="146"/>
      <c r="WG704" s="146"/>
      <c r="WH704" s="146"/>
      <c r="WI704" s="146"/>
      <c r="WJ704" s="146"/>
      <c r="WK704" s="146"/>
      <c r="WL704" s="146"/>
      <c r="WM704" s="146"/>
      <c r="WN704" s="146"/>
      <c r="WO704" s="146"/>
      <c r="WP704" s="146"/>
      <c r="WQ704" s="146"/>
      <c r="WR704" s="146"/>
      <c r="WS704" s="146"/>
      <c r="WT704" s="146"/>
      <c r="WU704" s="146"/>
      <c r="WV704" s="146"/>
      <c r="WW704" s="146"/>
      <c r="WX704" s="146"/>
      <c r="WY704" s="146"/>
      <c r="WZ704" s="146"/>
      <c r="XA704" s="146"/>
      <c r="XB704" s="146"/>
      <c r="XC704" s="146"/>
      <c r="XD704" s="146"/>
      <c r="XE704" s="146"/>
      <c r="XF704" s="146"/>
      <c r="XG704" s="146"/>
      <c r="XH704" s="146"/>
      <c r="XI704" s="146"/>
      <c r="XJ704" s="146"/>
      <c r="XK704" s="146"/>
      <c r="XL704" s="146"/>
      <c r="XM704" s="146"/>
      <c r="XN704" s="146"/>
      <c r="XO704" s="146"/>
      <c r="XP704" s="146"/>
      <c r="XQ704" s="146"/>
      <c r="XR704" s="146"/>
      <c r="XS704" s="146"/>
      <c r="XT704" s="146"/>
      <c r="XU704" s="146"/>
      <c r="XV704" s="146"/>
      <c r="XW704" s="146"/>
      <c r="XX704" s="146"/>
      <c r="XY704" s="146"/>
      <c r="XZ704" s="146"/>
      <c r="YA704" s="146"/>
      <c r="YB704" s="146"/>
      <c r="YC704" s="146"/>
      <c r="YD704" s="146"/>
      <c r="YE704" s="146"/>
      <c r="YF704" s="146"/>
      <c r="YG704" s="146"/>
      <c r="YH704" s="146"/>
      <c r="YI704" s="146"/>
      <c r="YJ704" s="146"/>
      <c r="YK704" s="146"/>
      <c r="YL704" s="146"/>
      <c r="YM704" s="146"/>
      <c r="YN704" s="146"/>
      <c r="YO704" s="146"/>
      <c r="YP704" s="146"/>
      <c r="YQ704" s="146"/>
      <c r="YR704" s="146"/>
      <c r="YS704" s="146"/>
      <c r="YT704" s="146"/>
      <c r="YU704" s="146"/>
      <c r="YV704" s="146"/>
      <c r="YW704" s="146"/>
      <c r="YX704" s="146"/>
      <c r="YY704" s="146"/>
      <c r="YZ704" s="146"/>
      <c r="ZA704" s="146"/>
      <c r="ZB704" s="146"/>
      <c r="ZC704" s="146"/>
      <c r="ZD704" s="146"/>
      <c r="ZE704" s="146"/>
      <c r="ZF704" s="146"/>
      <c r="ZG704" s="146"/>
      <c r="ZH704" s="146"/>
      <c r="ZI704" s="146"/>
      <c r="ZJ704" s="146"/>
      <c r="ZK704" s="146"/>
      <c r="ZL704" s="146"/>
      <c r="ZM704" s="146"/>
      <c r="ZN704" s="146"/>
      <c r="ZO704" s="146"/>
      <c r="ZP704" s="146"/>
      <c r="ZQ704" s="146"/>
      <c r="ZR704" s="146"/>
      <c r="ZS704" s="146"/>
      <c r="ZT704" s="146"/>
      <c r="ZU704" s="146"/>
      <c r="ZV704" s="146"/>
      <c r="ZW704" s="146"/>
      <c r="ZX704" s="146"/>
      <c r="ZY704" s="146"/>
      <c r="ZZ704" s="146"/>
      <c r="AAA704" s="146"/>
      <c r="AAB704" s="146"/>
      <c r="AAC704" s="146"/>
      <c r="AAD704" s="146"/>
      <c r="AAE704" s="146"/>
      <c r="AAF704" s="146"/>
      <c r="AAG704" s="146"/>
      <c r="AAH704" s="146"/>
      <c r="AAI704" s="146"/>
      <c r="AAJ704" s="146"/>
      <c r="AAK704" s="146"/>
      <c r="AAL704" s="146"/>
      <c r="AAM704" s="146"/>
      <c r="AAN704" s="146"/>
      <c r="AAO704" s="146"/>
      <c r="AAP704" s="146"/>
      <c r="AAQ704" s="146"/>
      <c r="AAR704" s="146"/>
      <c r="AAS704" s="146"/>
      <c r="AAT704" s="146"/>
      <c r="AAU704" s="146"/>
      <c r="AAV704" s="146"/>
      <c r="AAW704" s="146"/>
      <c r="AAX704" s="146"/>
      <c r="AAY704" s="146"/>
      <c r="AAZ704" s="146"/>
      <c r="ABA704" s="146"/>
      <c r="ABB704" s="146"/>
      <c r="ABC704" s="146"/>
      <c r="ABD704" s="146"/>
      <c r="ABE704" s="146"/>
      <c r="ABF704" s="146"/>
      <c r="ABG704" s="146"/>
      <c r="ABH704" s="146"/>
      <c r="ABI704" s="146"/>
      <c r="ABJ704" s="146"/>
      <c r="ABK704" s="146"/>
      <c r="ABL704" s="146"/>
      <c r="ABM704" s="146"/>
      <c r="ABN704" s="146"/>
      <c r="ABO704" s="146"/>
      <c r="ABP704" s="146"/>
      <c r="ABQ704" s="146"/>
      <c r="ABR704" s="146"/>
      <c r="ABS704" s="146"/>
      <c r="ABT704" s="146"/>
      <c r="ABU704" s="146"/>
      <c r="ABV704" s="146"/>
      <c r="ABW704" s="146"/>
      <c r="ABX704" s="146"/>
      <c r="ABY704" s="146"/>
      <c r="ABZ704" s="146"/>
      <c r="ACA704" s="146"/>
      <c r="ACB704" s="146"/>
      <c r="ACC704" s="146"/>
      <c r="ACD704" s="146"/>
      <c r="ACE704" s="146"/>
      <c r="ACF704" s="146"/>
      <c r="ACG704" s="146"/>
      <c r="ACH704" s="146"/>
      <c r="ACI704" s="146"/>
      <c r="ACJ704" s="146"/>
      <c r="ACK704" s="146"/>
      <c r="ACL704" s="146"/>
      <c r="ACM704" s="146"/>
      <c r="ACN704" s="146"/>
      <c r="ACO704" s="146"/>
      <c r="ACP704" s="146"/>
      <c r="ACQ704" s="146"/>
      <c r="ACR704" s="146"/>
      <c r="ACS704" s="146"/>
      <c r="ACT704" s="146"/>
      <c r="ACU704" s="146"/>
      <c r="ACV704" s="146"/>
      <c r="ACW704" s="146"/>
      <c r="ACX704" s="146"/>
      <c r="ACY704" s="146"/>
      <c r="ACZ704" s="146"/>
      <c r="ADA704" s="146"/>
      <c r="ADB704" s="146"/>
      <c r="ADC704" s="146"/>
      <c r="ADD704" s="146"/>
      <c r="ADE704" s="146"/>
      <c r="ADF704" s="146"/>
      <c r="ADG704" s="146"/>
      <c r="ADH704" s="146"/>
      <c r="ADI704" s="146"/>
      <c r="ADJ704" s="146"/>
      <c r="ADK704" s="146"/>
      <c r="ADL704" s="146"/>
      <c r="ADM704" s="146"/>
      <c r="ADN704" s="146"/>
      <c r="ADO704" s="146"/>
      <c r="ADP704" s="146"/>
      <c r="ADQ704" s="146"/>
      <c r="ADR704" s="146"/>
      <c r="ADS704" s="146"/>
      <c r="ADT704" s="146"/>
      <c r="ADU704" s="146"/>
      <c r="ADV704" s="146"/>
      <c r="ADW704" s="146"/>
      <c r="ADX704" s="146"/>
      <c r="ADY704" s="146"/>
      <c r="ADZ704" s="146"/>
      <c r="AEA704" s="146"/>
      <c r="AEB704" s="146"/>
      <c r="AEC704" s="146"/>
      <c r="AED704" s="146"/>
      <c r="AEE704" s="146"/>
      <c r="AEF704" s="146"/>
      <c r="AEG704" s="146"/>
      <c r="AEH704" s="146"/>
      <c r="AEI704" s="146"/>
      <c r="AEJ704" s="146"/>
      <c r="AEK704" s="146"/>
      <c r="AEL704" s="146"/>
      <c r="AEM704" s="146"/>
      <c r="AEN704" s="146"/>
      <c r="AEO704" s="146"/>
      <c r="AEP704" s="146"/>
      <c r="AEQ704" s="146"/>
      <c r="AER704" s="146"/>
      <c r="AES704" s="146"/>
      <c r="AET704" s="146"/>
      <c r="AEU704" s="146"/>
      <c r="AEV704" s="146"/>
      <c r="AEW704" s="146"/>
      <c r="AEX704" s="146"/>
      <c r="AEY704" s="146"/>
      <c r="AEZ704" s="146"/>
      <c r="AFA704" s="146"/>
      <c r="AFB704" s="146"/>
      <c r="AFC704" s="146"/>
      <c r="AFD704" s="146"/>
      <c r="AFE704" s="146"/>
      <c r="AFF704" s="146"/>
      <c r="AFG704" s="146"/>
      <c r="AFH704" s="146"/>
      <c r="AFI704" s="146"/>
      <c r="AFJ704" s="146"/>
      <c r="AFK704" s="146"/>
      <c r="AFL704" s="146"/>
      <c r="AFM704" s="146"/>
      <c r="AFN704" s="146"/>
      <c r="AFO704" s="146"/>
      <c r="AFP704" s="146"/>
      <c r="AFQ704" s="146"/>
      <c r="AFR704" s="146"/>
      <c r="AFS704" s="146"/>
      <c r="AFT704" s="146"/>
      <c r="AFU704" s="146"/>
      <c r="AFV704" s="146"/>
      <c r="AFW704" s="146"/>
      <c r="AFX704" s="146"/>
      <c r="AFY704" s="146"/>
      <c r="AFZ704" s="146"/>
      <c r="AGA704" s="146"/>
      <c r="AGB704" s="146"/>
      <c r="AGC704" s="146"/>
      <c r="AGD704" s="146"/>
      <c r="AGE704" s="146"/>
      <c r="AGF704" s="146"/>
      <c r="AGG704" s="146"/>
      <c r="AGH704" s="146"/>
      <c r="AGI704" s="146"/>
      <c r="AGJ704" s="146"/>
      <c r="AGK704" s="146"/>
      <c r="AGL704" s="146"/>
      <c r="AGM704" s="146"/>
      <c r="AGN704" s="146"/>
      <c r="AGO704" s="146"/>
      <c r="AGP704" s="146"/>
      <c r="AGQ704" s="146"/>
      <c r="AGR704" s="146"/>
      <c r="AGS704" s="146"/>
      <c r="AGT704" s="146"/>
      <c r="AGU704" s="146"/>
      <c r="AGV704" s="146"/>
      <c r="AGW704" s="146"/>
      <c r="AGX704" s="146"/>
      <c r="AGY704" s="146"/>
      <c r="AGZ704" s="146"/>
      <c r="AHA704" s="146"/>
      <c r="AHB704" s="146"/>
      <c r="AHC704" s="146"/>
      <c r="AHD704" s="146"/>
      <c r="AHE704" s="146"/>
      <c r="AHF704" s="146"/>
      <c r="AHG704" s="146"/>
      <c r="AHH704" s="146"/>
      <c r="AHI704" s="146"/>
      <c r="AHJ704" s="146"/>
      <c r="AHK704" s="146"/>
      <c r="AHL704" s="146"/>
      <c r="AHM704" s="146"/>
      <c r="AHN704" s="146"/>
      <c r="AHO704" s="146"/>
      <c r="AHP704" s="146"/>
      <c r="AHQ704" s="146"/>
      <c r="AHR704" s="146"/>
      <c r="AHS704" s="146"/>
      <c r="AHT704" s="146"/>
      <c r="AHU704" s="146"/>
      <c r="AHV704" s="146"/>
      <c r="AHW704" s="146"/>
      <c r="AHX704" s="146"/>
      <c r="AHY704" s="146"/>
      <c r="AHZ704" s="146"/>
      <c r="AIA704" s="146"/>
      <c r="AIB704" s="146"/>
      <c r="AIC704" s="146"/>
      <c r="AID704" s="146"/>
      <c r="AIE704" s="146"/>
      <c r="AIF704" s="146"/>
      <c r="AIG704" s="146"/>
      <c r="AIH704" s="146"/>
      <c r="AII704" s="146"/>
      <c r="AIJ704" s="146"/>
      <c r="AIK704" s="146"/>
      <c r="AIL704" s="146"/>
      <c r="AIM704" s="146"/>
      <c r="AIN704" s="146"/>
      <c r="AIO704" s="146"/>
      <c r="AIP704" s="146"/>
      <c r="AIQ704" s="146"/>
      <c r="AIR704" s="146"/>
      <c r="AIS704" s="146"/>
      <c r="AIT704" s="146"/>
      <c r="AIU704" s="146"/>
      <c r="AIV704" s="146"/>
      <c r="AIW704" s="146"/>
      <c r="AIX704" s="146"/>
      <c r="AIY704" s="146"/>
      <c r="AIZ704" s="146"/>
      <c r="AJA704" s="146"/>
      <c r="AJB704" s="146"/>
      <c r="AJC704" s="146"/>
      <c r="AJD704" s="146"/>
      <c r="AJE704" s="146"/>
      <c r="AJF704" s="146"/>
      <c r="AJG704" s="146"/>
      <c r="AJH704" s="146"/>
      <c r="AJI704" s="146"/>
      <c r="AJJ704" s="146"/>
      <c r="AJK704" s="146"/>
      <c r="AJL704" s="146"/>
      <c r="AJM704" s="146"/>
      <c r="AJN704" s="146"/>
      <c r="AJO704" s="146"/>
      <c r="AJP704" s="146"/>
      <c r="AJQ704" s="146"/>
      <c r="AJR704" s="146"/>
      <c r="AJS704" s="146"/>
      <c r="AJT704" s="146"/>
      <c r="AJU704" s="146"/>
      <c r="AJV704" s="146"/>
      <c r="AJW704" s="146"/>
      <c r="AJX704" s="146"/>
      <c r="AJY704" s="146"/>
      <c r="AJZ704" s="146"/>
      <c r="AKA704" s="146"/>
      <c r="AKB704" s="146"/>
      <c r="AKC704" s="146"/>
      <c r="AKD704" s="146"/>
      <c r="AKE704" s="146"/>
      <c r="AKF704" s="146"/>
      <c r="AKG704" s="146"/>
      <c r="AKH704" s="146"/>
      <c r="AKI704" s="146"/>
      <c r="AKJ704" s="146"/>
      <c r="AKK704" s="146"/>
      <c r="AKL704" s="146"/>
      <c r="AKM704" s="146"/>
      <c r="AKN704" s="146"/>
      <c r="AKO704" s="146"/>
      <c r="AKP704" s="146"/>
      <c r="AKQ704" s="146"/>
      <c r="AKR704" s="146"/>
      <c r="AKS704" s="146"/>
      <c r="AKT704" s="146"/>
      <c r="AKU704" s="146"/>
      <c r="AKV704" s="146"/>
      <c r="AKW704" s="146"/>
      <c r="AKX704" s="146"/>
      <c r="AKY704" s="146"/>
      <c r="AKZ704" s="146"/>
      <c r="ALA704" s="146"/>
      <c r="ALB704" s="146"/>
      <c r="ALC704" s="146"/>
      <c r="ALD704" s="146"/>
      <c r="ALE704" s="146"/>
      <c r="ALF704" s="146"/>
      <c r="ALG704" s="146"/>
      <c r="ALH704" s="146"/>
      <c r="ALI704" s="146"/>
      <c r="ALJ704" s="146"/>
      <c r="ALK704" s="146"/>
      <c r="ALL704" s="146"/>
      <c r="ALM704" s="146"/>
      <c r="ALN704" s="146"/>
      <c r="ALO704" s="146"/>
      <c r="ALP704" s="146"/>
      <c r="ALQ704" s="146"/>
      <c r="ALR704" s="146"/>
      <c r="ALS704" s="146"/>
      <c r="ALT704" s="146"/>
      <c r="ALU704" s="146"/>
      <c r="ALV704" s="146"/>
      <c r="ALW704" s="146"/>
      <c r="ALX704" s="146"/>
      <c r="ALY704" s="146"/>
      <c r="ALZ704" s="146"/>
      <c r="AMA704" s="146"/>
      <c r="AMB704" s="146"/>
      <c r="AMC704" s="146"/>
      <c r="AMD704" s="146"/>
      <c r="AME704" s="146"/>
      <c r="AMF704" s="146"/>
      <c r="AMG704" s="146"/>
      <c r="AMH704" s="146"/>
      <c r="AMI704" s="146"/>
      <c r="AMJ704" s="146"/>
      <c r="AMK704" s="146"/>
      <c r="AML704" s="146"/>
      <c r="AMM704" s="146"/>
      <c r="AMN704" s="146"/>
      <c r="AMO704" s="146"/>
      <c r="AMP704" s="146"/>
      <c r="AMQ704" s="146"/>
      <c r="AMR704" s="146"/>
      <c r="AMS704" s="146"/>
      <c r="AMT704" s="146"/>
      <c r="AMU704" s="146"/>
      <c r="AMV704" s="146"/>
      <c r="AMW704" s="146"/>
      <c r="AMX704" s="146"/>
      <c r="AMY704" s="146"/>
      <c r="AMZ704" s="146"/>
      <c r="ANA704" s="146"/>
      <c r="ANB704" s="146"/>
      <c r="ANC704" s="146"/>
      <c r="AND704" s="146"/>
      <c r="ANE704" s="146"/>
      <c r="ANF704" s="146"/>
      <c r="ANG704" s="146"/>
      <c r="ANH704" s="146"/>
      <c r="ANI704" s="146"/>
      <c r="ANJ704" s="146"/>
      <c r="ANK704" s="146"/>
      <c r="ANL704" s="146"/>
      <c r="ANM704" s="146"/>
      <c r="ANN704" s="146"/>
      <c r="ANO704" s="146"/>
      <c r="ANP704" s="146"/>
      <c r="ANQ704" s="146"/>
      <c r="ANR704" s="146"/>
      <c r="ANS704" s="146"/>
      <c r="ANT704" s="146"/>
      <c r="ANU704" s="146"/>
      <c r="ANV704" s="146"/>
      <c r="ANW704" s="146"/>
      <c r="ANX704" s="146"/>
      <c r="ANY704" s="146"/>
      <c r="ANZ704" s="146"/>
      <c r="AOA704" s="146"/>
      <c r="AOB704" s="146"/>
      <c r="AOC704" s="146"/>
      <c r="AOD704" s="146"/>
      <c r="AOE704" s="146"/>
      <c r="AOF704" s="146"/>
      <c r="AOG704" s="146"/>
      <c r="AOH704" s="146"/>
      <c r="AOI704" s="146"/>
      <c r="AOJ704" s="146"/>
      <c r="AOK704" s="146"/>
      <c r="AOL704" s="146"/>
      <c r="AOM704" s="146"/>
      <c r="AON704" s="146"/>
      <c r="AOO704" s="146"/>
      <c r="AOP704" s="146"/>
      <c r="AOQ704" s="146"/>
      <c r="AOR704" s="146"/>
      <c r="AOS704" s="146"/>
      <c r="AOT704" s="146"/>
      <c r="AOU704" s="146"/>
      <c r="AOV704" s="146"/>
      <c r="AOW704" s="146"/>
      <c r="AOX704" s="146"/>
      <c r="AOY704" s="146"/>
      <c r="AOZ704" s="146"/>
      <c r="APA704" s="146"/>
      <c r="APB704" s="146"/>
      <c r="APC704" s="146"/>
      <c r="APD704" s="146"/>
      <c r="APE704" s="146"/>
      <c r="APF704" s="146"/>
      <c r="APG704" s="146"/>
      <c r="APH704" s="146"/>
      <c r="API704" s="146"/>
      <c r="APJ704" s="146"/>
      <c r="APK704" s="146"/>
      <c r="APL704" s="146"/>
      <c r="APM704" s="146"/>
      <c r="APN704" s="146"/>
      <c r="APO704" s="146"/>
      <c r="APP704" s="146"/>
      <c r="APQ704" s="146"/>
      <c r="APR704" s="146"/>
      <c r="APS704" s="146"/>
      <c r="APT704" s="146"/>
      <c r="APU704" s="146"/>
      <c r="APV704" s="146"/>
      <c r="APW704" s="146"/>
      <c r="APX704" s="146"/>
      <c r="APY704" s="146"/>
      <c r="APZ704" s="146"/>
      <c r="AQA704" s="146"/>
      <c r="AQB704" s="146"/>
      <c r="AQC704" s="146"/>
      <c r="AQD704" s="146"/>
      <c r="AQE704" s="146"/>
      <c r="AQF704" s="146"/>
      <c r="AQG704" s="146"/>
      <c r="AQH704" s="146"/>
      <c r="AQI704" s="146"/>
      <c r="AQJ704" s="146"/>
      <c r="AQK704" s="146"/>
      <c r="AQL704" s="146"/>
      <c r="AQM704" s="146"/>
      <c r="AQN704" s="146"/>
      <c r="AQO704" s="146"/>
      <c r="AQP704" s="146"/>
      <c r="AQQ704" s="146"/>
      <c r="AQR704" s="146"/>
      <c r="AQS704" s="146"/>
      <c r="AQT704" s="146"/>
      <c r="AQU704" s="146"/>
      <c r="AQV704" s="146"/>
      <c r="AQW704" s="146"/>
      <c r="AQX704" s="146"/>
      <c r="AQY704" s="146"/>
      <c r="AQZ704" s="146"/>
      <c r="ARA704" s="146"/>
      <c r="ARB704" s="146"/>
      <c r="ARC704" s="146"/>
      <c r="ARD704" s="146"/>
      <c r="ARE704" s="146"/>
      <c r="ARF704" s="146"/>
      <c r="ARG704" s="146"/>
      <c r="ARH704" s="146"/>
      <c r="ARI704" s="146"/>
      <c r="ARJ704" s="146"/>
      <c r="ARK704" s="146"/>
      <c r="ARL704" s="146"/>
      <c r="ARM704" s="146"/>
      <c r="ARN704" s="146"/>
      <c r="ARO704" s="146"/>
      <c r="ARP704" s="146"/>
      <c r="ARQ704" s="146"/>
      <c r="ARR704" s="146"/>
      <c r="ARS704" s="146"/>
      <c r="ART704" s="146"/>
      <c r="ARU704" s="146"/>
      <c r="ARV704" s="146"/>
      <c r="ARW704" s="146"/>
      <c r="ARX704" s="146"/>
      <c r="ARY704" s="146"/>
      <c r="ARZ704" s="146"/>
      <c r="ASA704" s="146"/>
      <c r="ASB704" s="146"/>
      <c r="ASC704" s="146"/>
      <c r="ASD704" s="146"/>
      <c r="ASE704" s="146"/>
      <c r="ASF704" s="146"/>
      <c r="ASG704" s="146"/>
      <c r="ASH704" s="146"/>
      <c r="ASI704" s="146"/>
      <c r="ASJ704" s="146"/>
      <c r="ASK704" s="146"/>
      <c r="ASL704" s="146"/>
      <c r="ASM704" s="146"/>
      <c r="ASN704" s="146"/>
      <c r="ASO704" s="146"/>
      <c r="ASP704" s="146"/>
      <c r="ASQ704" s="146"/>
      <c r="ASR704" s="146"/>
      <c r="ASS704" s="146"/>
      <c r="AST704" s="146"/>
      <c r="ASU704" s="146"/>
      <c r="ASV704" s="146"/>
      <c r="ASW704" s="146"/>
      <c r="ASX704" s="146"/>
      <c r="ASY704" s="146"/>
      <c r="ASZ704" s="146"/>
      <c r="ATA704" s="146"/>
      <c r="ATB704" s="146"/>
      <c r="ATC704" s="146"/>
      <c r="ATD704" s="146"/>
      <c r="ATE704" s="146"/>
      <c r="ATF704" s="146"/>
      <c r="ATG704" s="146"/>
      <c r="ATH704" s="146"/>
      <c r="ATI704" s="146"/>
      <c r="ATJ704" s="146"/>
      <c r="ATK704" s="146"/>
      <c r="ATL704" s="146"/>
      <c r="ATM704" s="146"/>
      <c r="ATN704" s="146"/>
      <c r="ATO704" s="146"/>
      <c r="ATP704" s="146"/>
      <c r="ATQ704" s="146"/>
      <c r="ATR704" s="146"/>
      <c r="ATS704" s="146"/>
      <c r="ATT704" s="146"/>
      <c r="ATU704" s="146"/>
      <c r="ATV704" s="146"/>
      <c r="ATW704" s="146"/>
      <c r="ATX704" s="146"/>
      <c r="ATY704" s="146"/>
      <c r="ATZ704" s="146"/>
      <c r="AUA704" s="146"/>
      <c r="AUB704" s="146"/>
      <c r="AUC704" s="146"/>
      <c r="AUD704" s="146"/>
      <c r="AUE704" s="146"/>
      <c r="AUF704" s="146"/>
      <c r="AUG704" s="146"/>
      <c r="AUH704" s="146"/>
      <c r="AUI704" s="146"/>
      <c r="AUJ704" s="146"/>
      <c r="AUK704" s="146"/>
      <c r="AUL704" s="146"/>
      <c r="AUM704" s="146"/>
      <c r="AUN704" s="146"/>
      <c r="AUO704" s="146"/>
      <c r="AUP704" s="146"/>
      <c r="AUQ704" s="146"/>
      <c r="AUR704" s="146"/>
      <c r="AUS704" s="146"/>
      <c r="AUT704" s="146"/>
      <c r="AUU704" s="146"/>
      <c r="AUV704" s="146"/>
      <c r="AUW704" s="146"/>
      <c r="AUX704" s="146"/>
      <c r="AUY704" s="146"/>
      <c r="AUZ704" s="146"/>
      <c r="AVA704" s="146"/>
      <c r="AVB704" s="146"/>
      <c r="AVC704" s="146"/>
      <c r="AVD704" s="146"/>
      <c r="AVE704" s="146"/>
      <c r="AVF704" s="146"/>
      <c r="AVG704" s="146"/>
      <c r="AVH704" s="146"/>
      <c r="AVI704" s="146"/>
      <c r="AVJ704" s="146"/>
      <c r="AVK704" s="146"/>
      <c r="AVL704" s="146"/>
      <c r="AVM704" s="146"/>
      <c r="AVN704" s="146"/>
      <c r="AVO704" s="146"/>
      <c r="AVP704" s="146"/>
      <c r="AVQ704" s="146"/>
      <c r="AVR704" s="146"/>
      <c r="AVS704" s="146"/>
      <c r="AVT704" s="146"/>
      <c r="AVU704" s="146"/>
      <c r="AVV704" s="146"/>
      <c r="AVW704" s="146"/>
      <c r="AVX704" s="146"/>
      <c r="AVY704" s="146"/>
      <c r="AVZ704" s="146"/>
      <c r="AWA704" s="146"/>
      <c r="AWB704" s="146"/>
      <c r="AWC704" s="146"/>
      <c r="AWD704" s="146"/>
      <c r="AWE704" s="146"/>
      <c r="AWF704" s="146"/>
      <c r="AWG704" s="146"/>
      <c r="AWH704" s="146"/>
      <c r="AWI704" s="146"/>
      <c r="AWJ704" s="146"/>
      <c r="AWK704" s="146"/>
      <c r="AWL704" s="146"/>
      <c r="AWM704" s="146"/>
      <c r="AWN704" s="146"/>
      <c r="AWO704" s="146"/>
      <c r="AWP704" s="146"/>
      <c r="AWQ704" s="146"/>
      <c r="AWR704" s="146"/>
      <c r="AWS704" s="146"/>
      <c r="AWT704" s="146"/>
      <c r="AWU704" s="146"/>
      <c r="AWV704" s="146"/>
      <c r="AWW704" s="146"/>
      <c r="AWX704" s="146"/>
      <c r="AWY704" s="146"/>
      <c r="AWZ704" s="146"/>
      <c r="AXA704" s="146"/>
      <c r="AXB704" s="146"/>
      <c r="AXC704" s="146"/>
      <c r="AXD704" s="146"/>
      <c r="AXE704" s="146"/>
      <c r="AXF704" s="146"/>
      <c r="AXG704" s="146"/>
      <c r="AXH704" s="146"/>
      <c r="AXI704" s="146"/>
      <c r="AXJ704" s="146"/>
      <c r="AXK704" s="146"/>
      <c r="AXL704" s="146"/>
      <c r="AXM704" s="146"/>
      <c r="AXN704" s="146"/>
      <c r="AXO704" s="146"/>
      <c r="AXP704" s="146"/>
      <c r="AXQ704" s="146"/>
      <c r="AXR704" s="146"/>
      <c r="AXS704" s="146"/>
      <c r="AXT704" s="146"/>
      <c r="AXU704" s="146"/>
      <c r="AXV704" s="146"/>
      <c r="AXW704" s="146"/>
      <c r="AXX704" s="146"/>
      <c r="AXY704" s="146"/>
      <c r="AXZ704" s="146"/>
      <c r="AYA704" s="146"/>
      <c r="AYB704" s="146"/>
      <c r="AYC704" s="146"/>
      <c r="AYD704" s="146"/>
      <c r="AYE704" s="146"/>
      <c r="AYF704" s="146"/>
      <c r="AYG704" s="146"/>
      <c r="AYH704" s="146"/>
      <c r="AYI704" s="146"/>
      <c r="AYJ704" s="146"/>
      <c r="AYK704" s="146"/>
      <c r="AYL704" s="146"/>
      <c r="AYM704" s="146"/>
      <c r="AYN704" s="146"/>
      <c r="AYO704" s="146"/>
      <c r="AYP704" s="146"/>
      <c r="AYQ704" s="146"/>
      <c r="AYR704" s="146"/>
      <c r="AYS704" s="146"/>
      <c r="AYT704" s="146"/>
      <c r="AYU704" s="146"/>
      <c r="AYV704" s="146"/>
      <c r="AYW704" s="146"/>
      <c r="AYX704" s="146"/>
      <c r="AYY704" s="146"/>
      <c r="AYZ704" s="146"/>
      <c r="AZA704" s="146"/>
      <c r="AZB704" s="146"/>
      <c r="AZC704" s="146"/>
      <c r="AZD704" s="146"/>
      <c r="AZE704" s="146"/>
      <c r="AZF704" s="146"/>
      <c r="AZG704" s="146"/>
      <c r="AZH704" s="146"/>
      <c r="AZI704" s="146"/>
      <c r="AZJ704" s="146"/>
      <c r="AZK704" s="146"/>
      <c r="AZL704" s="146"/>
      <c r="AZM704" s="146"/>
      <c r="AZN704" s="146"/>
      <c r="AZO704" s="146"/>
      <c r="AZP704" s="146"/>
      <c r="AZQ704" s="146"/>
      <c r="AZR704" s="146"/>
      <c r="AZS704" s="146"/>
      <c r="AZT704" s="146"/>
      <c r="AZU704" s="146"/>
      <c r="AZV704" s="146"/>
      <c r="AZW704" s="146"/>
      <c r="AZX704" s="146"/>
      <c r="AZY704" s="146"/>
      <c r="AZZ704" s="146"/>
      <c r="BAA704" s="146"/>
      <c r="BAB704" s="146"/>
      <c r="BAC704" s="146"/>
      <c r="BAD704" s="146"/>
      <c r="BAE704" s="146"/>
    </row>
    <row r="705" spans="1:1383" s="147" customFormat="1" ht="15.6" x14ac:dyDescent="0.25">
      <c r="A705" s="153">
        <v>50018</v>
      </c>
      <c r="B705" s="149" t="s">
        <v>1329</v>
      </c>
      <c r="C705" s="149" t="s">
        <v>394</v>
      </c>
      <c r="D705" s="151">
        <v>50100</v>
      </c>
      <c r="E705" s="190" t="s">
        <v>476</v>
      </c>
      <c r="F705" s="144">
        <f>'2017-2018 Form'!F742</f>
        <v>0</v>
      </c>
      <c r="G705" s="144">
        <f t="shared" si="131"/>
        <v>0</v>
      </c>
      <c r="H705" s="144"/>
      <c r="I705" s="144"/>
      <c r="J705" s="158"/>
      <c r="K705" s="144">
        <f t="shared" si="133"/>
        <v>0</v>
      </c>
      <c r="L705" s="158"/>
      <c r="M705" s="158"/>
      <c r="N705" s="158"/>
      <c r="O705" s="152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  <c r="BI705" s="146"/>
      <c r="BJ705" s="146"/>
      <c r="BK705" s="146"/>
      <c r="BL705" s="146"/>
      <c r="BM705" s="146"/>
      <c r="BN705" s="146"/>
      <c r="BO705" s="146"/>
      <c r="BP705" s="146"/>
      <c r="BQ705" s="146"/>
      <c r="BR705" s="146"/>
      <c r="BS705" s="146"/>
      <c r="BT705" s="146"/>
      <c r="BU705" s="146"/>
      <c r="BV705" s="146"/>
      <c r="BW705" s="146"/>
      <c r="BX705" s="146"/>
      <c r="BY705" s="146"/>
      <c r="BZ705" s="146"/>
      <c r="CA705" s="146"/>
      <c r="CB705" s="146"/>
      <c r="CC705" s="146"/>
      <c r="CD705" s="146"/>
      <c r="CE705" s="146"/>
      <c r="CF705" s="146"/>
      <c r="CG705" s="146"/>
      <c r="CH705" s="146"/>
      <c r="CI705" s="146"/>
      <c r="CJ705" s="146"/>
      <c r="CK705" s="146"/>
      <c r="CL705" s="146"/>
      <c r="CM705" s="146"/>
      <c r="CN705" s="146"/>
      <c r="CO705" s="146"/>
      <c r="CP705" s="146"/>
      <c r="CQ705" s="146"/>
      <c r="CR705" s="146"/>
      <c r="CS705" s="146"/>
      <c r="CT705" s="146"/>
      <c r="CU705" s="146"/>
      <c r="CV705" s="146"/>
      <c r="CW705" s="146"/>
      <c r="CX705" s="146"/>
      <c r="CY705" s="146"/>
      <c r="CZ705" s="146"/>
      <c r="DA705" s="146"/>
      <c r="DB705" s="146"/>
      <c r="DC705" s="146"/>
      <c r="DD705" s="146"/>
      <c r="DE705" s="146"/>
      <c r="DF705" s="146"/>
      <c r="DG705" s="146"/>
      <c r="DH705" s="146"/>
      <c r="DI705" s="146"/>
      <c r="DJ705" s="146"/>
      <c r="DK705" s="146"/>
      <c r="DL705" s="146"/>
      <c r="DM705" s="146"/>
      <c r="DN705" s="146"/>
      <c r="DO705" s="146"/>
      <c r="DP705" s="146"/>
      <c r="DQ705" s="146"/>
      <c r="DR705" s="146"/>
      <c r="DS705" s="146"/>
      <c r="DT705" s="146"/>
      <c r="DU705" s="146"/>
      <c r="DV705" s="146"/>
      <c r="DW705" s="146"/>
      <c r="DX705" s="146"/>
      <c r="DY705" s="146"/>
      <c r="DZ705" s="146"/>
      <c r="EA705" s="146"/>
      <c r="EB705" s="146"/>
      <c r="EC705" s="146"/>
      <c r="ED705" s="146"/>
      <c r="EE705" s="146"/>
      <c r="EF705" s="146"/>
      <c r="EG705" s="146"/>
      <c r="EH705" s="146"/>
      <c r="EI705" s="146"/>
      <c r="EJ705" s="146"/>
      <c r="EK705" s="146"/>
      <c r="EL705" s="146"/>
      <c r="EM705" s="146"/>
      <c r="EN705" s="146"/>
      <c r="EO705" s="146"/>
      <c r="EP705" s="146"/>
      <c r="EQ705" s="146"/>
      <c r="ER705" s="146"/>
      <c r="ES705" s="146"/>
      <c r="ET705" s="146"/>
      <c r="EU705" s="146"/>
      <c r="EV705" s="146"/>
      <c r="EW705" s="146"/>
      <c r="EX705" s="146"/>
      <c r="EY705" s="146"/>
      <c r="EZ705" s="146"/>
      <c r="FA705" s="146"/>
      <c r="FB705" s="146"/>
      <c r="FC705" s="146"/>
      <c r="FD705" s="146"/>
      <c r="FE705" s="146"/>
      <c r="FF705" s="146"/>
      <c r="FG705" s="146"/>
      <c r="FH705" s="146"/>
      <c r="FI705" s="146"/>
      <c r="FJ705" s="146"/>
      <c r="FK705" s="146"/>
      <c r="FL705" s="146"/>
      <c r="FM705" s="146"/>
      <c r="FN705" s="146"/>
      <c r="FO705" s="146"/>
      <c r="FP705" s="146"/>
      <c r="FQ705" s="146"/>
      <c r="FR705" s="146"/>
      <c r="FS705" s="146"/>
      <c r="FT705" s="146"/>
      <c r="FU705" s="146"/>
      <c r="FV705" s="146"/>
      <c r="FW705" s="146"/>
      <c r="FX705" s="146"/>
      <c r="FY705" s="146"/>
      <c r="FZ705" s="146"/>
      <c r="GA705" s="146"/>
      <c r="GB705" s="146"/>
      <c r="GC705" s="146"/>
      <c r="GD705" s="146"/>
      <c r="GE705" s="146"/>
      <c r="GF705" s="146"/>
      <c r="GG705" s="146"/>
      <c r="GH705" s="146"/>
      <c r="GI705" s="146"/>
      <c r="GJ705" s="146"/>
      <c r="GK705" s="146"/>
      <c r="GL705" s="146"/>
      <c r="GM705" s="146"/>
      <c r="GN705" s="146"/>
      <c r="GO705" s="146"/>
      <c r="GP705" s="146"/>
      <c r="GQ705" s="146"/>
      <c r="GR705" s="146"/>
      <c r="GS705" s="146"/>
      <c r="GT705" s="146"/>
      <c r="GU705" s="146"/>
      <c r="GV705" s="146"/>
      <c r="GW705" s="146"/>
      <c r="GX705" s="146"/>
      <c r="GY705" s="146"/>
      <c r="GZ705" s="146"/>
      <c r="HA705" s="146"/>
      <c r="HB705" s="146"/>
      <c r="HC705" s="146"/>
      <c r="HD705" s="146"/>
      <c r="HE705" s="146"/>
      <c r="HF705" s="146"/>
      <c r="HG705" s="146"/>
      <c r="HH705" s="146"/>
      <c r="HI705" s="146"/>
      <c r="HJ705" s="146"/>
      <c r="HK705" s="146"/>
      <c r="HL705" s="146"/>
      <c r="HM705" s="146"/>
      <c r="HN705" s="146"/>
      <c r="HO705" s="146"/>
      <c r="HP705" s="146"/>
      <c r="HQ705" s="146"/>
      <c r="HR705" s="146"/>
      <c r="HS705" s="146"/>
      <c r="HT705" s="146"/>
      <c r="HU705" s="146"/>
      <c r="HV705" s="146"/>
      <c r="HW705" s="146"/>
      <c r="HX705" s="146"/>
      <c r="HY705" s="146"/>
      <c r="HZ705" s="146"/>
      <c r="IA705" s="146"/>
      <c r="IB705" s="146"/>
      <c r="IC705" s="146"/>
      <c r="ID705" s="146"/>
      <c r="IE705" s="146"/>
      <c r="IF705" s="146"/>
      <c r="IG705" s="146"/>
      <c r="IH705" s="146"/>
      <c r="II705" s="146"/>
      <c r="IJ705" s="146"/>
      <c r="IK705" s="146"/>
      <c r="IL705" s="146"/>
      <c r="IM705" s="146"/>
      <c r="IN705" s="146"/>
      <c r="IO705" s="146"/>
      <c r="IP705" s="146"/>
      <c r="IQ705" s="146"/>
      <c r="IR705" s="146"/>
      <c r="IS705" s="146"/>
      <c r="IT705" s="146"/>
      <c r="IU705" s="146"/>
      <c r="IV705" s="146"/>
      <c r="IW705" s="146"/>
      <c r="IX705" s="146"/>
      <c r="IY705" s="146"/>
      <c r="IZ705" s="146"/>
      <c r="JA705" s="146"/>
      <c r="JB705" s="146"/>
      <c r="JC705" s="146"/>
      <c r="JD705" s="146"/>
      <c r="JE705" s="146"/>
      <c r="JF705" s="146"/>
      <c r="JG705" s="146"/>
      <c r="JH705" s="146"/>
      <c r="JI705" s="146"/>
      <c r="JJ705" s="146"/>
      <c r="JK705" s="146"/>
      <c r="JL705" s="146"/>
      <c r="JM705" s="146"/>
      <c r="JN705" s="146"/>
      <c r="JO705" s="146"/>
      <c r="JP705" s="146"/>
      <c r="JQ705" s="146"/>
      <c r="JR705" s="146"/>
      <c r="JS705" s="146"/>
      <c r="JT705" s="146"/>
      <c r="JU705" s="146"/>
      <c r="JV705" s="146"/>
      <c r="JW705" s="146"/>
      <c r="JX705" s="146"/>
      <c r="JY705" s="146"/>
      <c r="JZ705" s="146"/>
      <c r="KA705" s="146"/>
      <c r="KB705" s="146"/>
      <c r="KC705" s="146"/>
      <c r="KD705" s="146"/>
      <c r="KE705" s="146"/>
      <c r="KF705" s="146"/>
      <c r="KG705" s="146"/>
      <c r="KH705" s="146"/>
      <c r="KI705" s="146"/>
      <c r="KJ705" s="146"/>
      <c r="KK705" s="146"/>
      <c r="KL705" s="146"/>
      <c r="KM705" s="146"/>
      <c r="KN705" s="146"/>
      <c r="KO705" s="146"/>
      <c r="KP705" s="146"/>
      <c r="KQ705" s="146"/>
      <c r="KR705" s="146"/>
      <c r="KS705" s="146"/>
      <c r="KT705" s="146"/>
      <c r="KU705" s="146"/>
      <c r="KV705" s="146"/>
      <c r="KW705" s="146"/>
      <c r="KX705" s="146"/>
      <c r="KY705" s="146"/>
      <c r="KZ705" s="146"/>
      <c r="LA705" s="146"/>
      <c r="LB705" s="146"/>
      <c r="LC705" s="146"/>
      <c r="LD705" s="146"/>
      <c r="LE705" s="146"/>
      <c r="LF705" s="146"/>
      <c r="LG705" s="146"/>
      <c r="LH705" s="146"/>
      <c r="LI705" s="146"/>
      <c r="LJ705" s="146"/>
      <c r="LK705" s="146"/>
      <c r="LL705" s="146"/>
      <c r="LM705" s="146"/>
      <c r="LN705" s="146"/>
      <c r="LO705" s="146"/>
      <c r="LP705" s="146"/>
      <c r="LQ705" s="146"/>
      <c r="LR705" s="146"/>
      <c r="LS705" s="146"/>
      <c r="LT705" s="146"/>
      <c r="LU705" s="146"/>
      <c r="LV705" s="146"/>
      <c r="LW705" s="146"/>
      <c r="LX705" s="146"/>
      <c r="LY705" s="146"/>
      <c r="LZ705" s="146"/>
      <c r="MA705" s="146"/>
      <c r="MB705" s="146"/>
      <c r="MC705" s="146"/>
      <c r="MD705" s="146"/>
      <c r="ME705" s="146"/>
      <c r="MF705" s="146"/>
      <c r="MG705" s="146"/>
      <c r="MH705" s="146"/>
      <c r="MI705" s="146"/>
      <c r="MJ705" s="146"/>
      <c r="MK705" s="146"/>
      <c r="ML705" s="146"/>
      <c r="MM705" s="146"/>
      <c r="MN705" s="146"/>
      <c r="MO705" s="146"/>
      <c r="MP705" s="146"/>
      <c r="MQ705" s="146"/>
      <c r="MR705" s="146"/>
      <c r="MS705" s="146"/>
      <c r="MT705" s="146"/>
      <c r="MU705" s="146"/>
      <c r="MV705" s="146"/>
      <c r="MW705" s="146"/>
      <c r="MX705" s="146"/>
      <c r="MY705" s="146"/>
      <c r="MZ705" s="146"/>
      <c r="NA705" s="146"/>
      <c r="NB705" s="146"/>
      <c r="NC705" s="146"/>
      <c r="ND705" s="146"/>
      <c r="NE705" s="146"/>
      <c r="NF705" s="146"/>
      <c r="NG705" s="146"/>
      <c r="NH705" s="146"/>
      <c r="NI705" s="146"/>
      <c r="NJ705" s="146"/>
      <c r="NK705" s="146"/>
      <c r="NL705" s="146"/>
      <c r="NM705" s="146"/>
      <c r="NN705" s="146"/>
      <c r="NO705" s="146"/>
      <c r="NP705" s="146"/>
      <c r="NQ705" s="146"/>
      <c r="NR705" s="146"/>
      <c r="NS705" s="146"/>
      <c r="NT705" s="146"/>
      <c r="NU705" s="146"/>
      <c r="NV705" s="146"/>
      <c r="NW705" s="146"/>
      <c r="NX705" s="146"/>
      <c r="NY705" s="146"/>
      <c r="NZ705" s="146"/>
      <c r="OA705" s="146"/>
      <c r="OB705" s="146"/>
      <c r="OC705" s="146"/>
      <c r="OD705" s="146"/>
      <c r="OE705" s="146"/>
      <c r="OF705" s="146"/>
      <c r="OG705" s="146"/>
      <c r="OH705" s="146"/>
      <c r="OI705" s="146"/>
      <c r="OJ705" s="146"/>
      <c r="OK705" s="146"/>
      <c r="OL705" s="146"/>
      <c r="OM705" s="146"/>
      <c r="ON705" s="146"/>
      <c r="OO705" s="146"/>
      <c r="OP705" s="146"/>
      <c r="OQ705" s="146"/>
      <c r="OR705" s="146"/>
      <c r="OS705" s="146"/>
      <c r="OT705" s="146"/>
      <c r="OU705" s="146"/>
      <c r="OV705" s="146"/>
      <c r="OW705" s="146"/>
      <c r="OX705" s="146"/>
      <c r="OY705" s="146"/>
      <c r="OZ705" s="146"/>
      <c r="PA705" s="146"/>
      <c r="PB705" s="146"/>
      <c r="PC705" s="146"/>
      <c r="PD705" s="146"/>
      <c r="PE705" s="146"/>
      <c r="PF705" s="146"/>
      <c r="PG705" s="146"/>
      <c r="PH705" s="146"/>
      <c r="PI705" s="146"/>
      <c r="PJ705" s="146"/>
      <c r="PK705" s="146"/>
      <c r="PL705" s="146"/>
      <c r="PM705" s="146"/>
      <c r="PN705" s="146"/>
      <c r="PO705" s="146"/>
      <c r="PP705" s="146"/>
      <c r="PQ705" s="146"/>
      <c r="PR705" s="146"/>
      <c r="PS705" s="146"/>
      <c r="PT705" s="146"/>
      <c r="PU705" s="146"/>
      <c r="PV705" s="146"/>
      <c r="PW705" s="146"/>
      <c r="PX705" s="146"/>
      <c r="PY705" s="146"/>
      <c r="PZ705" s="146"/>
      <c r="QA705" s="146"/>
      <c r="QB705" s="146"/>
      <c r="QC705" s="146"/>
      <c r="QD705" s="146"/>
      <c r="QE705" s="146"/>
      <c r="QF705" s="146"/>
      <c r="QG705" s="146"/>
      <c r="QH705" s="146"/>
      <c r="QI705" s="146"/>
      <c r="QJ705" s="146"/>
      <c r="QK705" s="146"/>
      <c r="QL705" s="146"/>
      <c r="QM705" s="146"/>
      <c r="QN705" s="146"/>
      <c r="QO705" s="146"/>
      <c r="QP705" s="146"/>
      <c r="QQ705" s="146"/>
      <c r="QR705" s="146"/>
      <c r="QS705" s="146"/>
      <c r="QT705" s="146"/>
      <c r="QU705" s="146"/>
      <c r="QV705" s="146"/>
      <c r="QW705" s="146"/>
      <c r="QX705" s="146"/>
      <c r="QY705" s="146"/>
      <c r="QZ705" s="146"/>
      <c r="RA705" s="146"/>
      <c r="RB705" s="146"/>
      <c r="RC705" s="146"/>
      <c r="RD705" s="146"/>
      <c r="RE705" s="146"/>
      <c r="RF705" s="146"/>
      <c r="RG705" s="146"/>
      <c r="RH705" s="146"/>
      <c r="RI705" s="146"/>
      <c r="RJ705" s="146"/>
      <c r="RK705" s="146"/>
      <c r="RL705" s="146"/>
      <c r="RM705" s="146"/>
      <c r="RN705" s="146"/>
      <c r="RO705" s="146"/>
      <c r="RP705" s="146"/>
      <c r="RQ705" s="146"/>
      <c r="RR705" s="146"/>
      <c r="RS705" s="146"/>
      <c r="RT705" s="146"/>
      <c r="RU705" s="146"/>
      <c r="RV705" s="146"/>
      <c r="RW705" s="146"/>
      <c r="RX705" s="146"/>
      <c r="RY705" s="146"/>
      <c r="RZ705" s="146"/>
      <c r="SA705" s="146"/>
      <c r="SB705" s="146"/>
      <c r="SC705" s="146"/>
      <c r="SD705" s="146"/>
      <c r="SE705" s="146"/>
      <c r="SF705" s="146"/>
      <c r="SG705" s="146"/>
      <c r="SH705" s="146"/>
      <c r="SI705" s="146"/>
      <c r="SJ705" s="146"/>
      <c r="SK705" s="146"/>
      <c r="SL705" s="146"/>
      <c r="SM705" s="146"/>
      <c r="SN705" s="146"/>
      <c r="SO705" s="146"/>
      <c r="SP705" s="146"/>
      <c r="SQ705" s="146"/>
      <c r="SR705" s="146"/>
      <c r="SS705" s="146"/>
      <c r="ST705" s="146"/>
      <c r="SU705" s="146"/>
      <c r="SV705" s="146"/>
      <c r="SW705" s="146"/>
      <c r="SX705" s="146"/>
      <c r="SY705" s="146"/>
      <c r="SZ705" s="146"/>
      <c r="TA705" s="146"/>
      <c r="TB705" s="146"/>
      <c r="TC705" s="146"/>
      <c r="TD705" s="146"/>
      <c r="TE705" s="146"/>
      <c r="TF705" s="146"/>
      <c r="TG705" s="146"/>
      <c r="TH705" s="146"/>
      <c r="TI705" s="146"/>
      <c r="TJ705" s="146"/>
      <c r="TK705" s="146"/>
      <c r="TL705" s="146"/>
      <c r="TM705" s="146"/>
      <c r="TN705" s="146"/>
      <c r="TO705" s="146"/>
      <c r="TP705" s="146"/>
      <c r="TQ705" s="146"/>
      <c r="TR705" s="146"/>
      <c r="TS705" s="146"/>
      <c r="TT705" s="146"/>
      <c r="TU705" s="146"/>
      <c r="TV705" s="146"/>
      <c r="TW705" s="146"/>
      <c r="TX705" s="146"/>
      <c r="TY705" s="146"/>
      <c r="TZ705" s="146"/>
      <c r="UA705" s="146"/>
      <c r="UB705" s="146"/>
      <c r="UC705" s="146"/>
      <c r="UD705" s="146"/>
      <c r="UE705" s="146"/>
      <c r="UF705" s="146"/>
      <c r="UG705" s="146"/>
      <c r="UH705" s="146"/>
      <c r="UI705" s="146"/>
      <c r="UJ705" s="146"/>
      <c r="UK705" s="146"/>
      <c r="UL705" s="146"/>
      <c r="UM705" s="146"/>
      <c r="UN705" s="146"/>
      <c r="UO705" s="146"/>
      <c r="UP705" s="146"/>
      <c r="UQ705" s="146"/>
      <c r="UR705" s="146"/>
      <c r="US705" s="146"/>
      <c r="UT705" s="146"/>
      <c r="UU705" s="146"/>
      <c r="UV705" s="146"/>
      <c r="UW705" s="146"/>
      <c r="UX705" s="146"/>
      <c r="UY705" s="146"/>
      <c r="UZ705" s="146"/>
      <c r="VA705" s="146"/>
      <c r="VB705" s="146"/>
      <c r="VC705" s="146"/>
      <c r="VD705" s="146"/>
      <c r="VE705" s="146"/>
      <c r="VF705" s="146"/>
      <c r="VG705" s="146"/>
      <c r="VH705" s="146"/>
      <c r="VI705" s="146"/>
      <c r="VJ705" s="146"/>
      <c r="VK705" s="146"/>
      <c r="VL705" s="146"/>
      <c r="VM705" s="146"/>
      <c r="VN705" s="146"/>
      <c r="VO705" s="146"/>
      <c r="VP705" s="146"/>
      <c r="VQ705" s="146"/>
      <c r="VR705" s="146"/>
      <c r="VS705" s="146"/>
      <c r="VT705" s="146"/>
      <c r="VU705" s="146"/>
      <c r="VV705" s="146"/>
      <c r="VW705" s="146"/>
      <c r="VX705" s="146"/>
      <c r="VY705" s="146"/>
      <c r="VZ705" s="146"/>
      <c r="WA705" s="146"/>
      <c r="WB705" s="146"/>
      <c r="WC705" s="146"/>
      <c r="WD705" s="146"/>
      <c r="WE705" s="146"/>
      <c r="WF705" s="146"/>
      <c r="WG705" s="146"/>
      <c r="WH705" s="146"/>
      <c r="WI705" s="146"/>
      <c r="WJ705" s="146"/>
      <c r="WK705" s="146"/>
      <c r="WL705" s="146"/>
      <c r="WM705" s="146"/>
      <c r="WN705" s="146"/>
      <c r="WO705" s="146"/>
      <c r="WP705" s="146"/>
      <c r="WQ705" s="146"/>
      <c r="WR705" s="146"/>
      <c r="WS705" s="146"/>
      <c r="WT705" s="146"/>
      <c r="WU705" s="146"/>
      <c r="WV705" s="146"/>
      <c r="WW705" s="146"/>
      <c r="WX705" s="146"/>
      <c r="WY705" s="146"/>
      <c r="WZ705" s="146"/>
      <c r="XA705" s="146"/>
      <c r="XB705" s="146"/>
      <c r="XC705" s="146"/>
      <c r="XD705" s="146"/>
      <c r="XE705" s="146"/>
      <c r="XF705" s="146"/>
      <c r="XG705" s="146"/>
      <c r="XH705" s="146"/>
      <c r="XI705" s="146"/>
      <c r="XJ705" s="146"/>
      <c r="XK705" s="146"/>
      <c r="XL705" s="146"/>
      <c r="XM705" s="146"/>
      <c r="XN705" s="146"/>
      <c r="XO705" s="146"/>
      <c r="XP705" s="146"/>
      <c r="XQ705" s="146"/>
      <c r="XR705" s="146"/>
      <c r="XS705" s="146"/>
      <c r="XT705" s="146"/>
      <c r="XU705" s="146"/>
      <c r="XV705" s="146"/>
      <c r="XW705" s="146"/>
      <c r="XX705" s="146"/>
      <c r="XY705" s="146"/>
      <c r="XZ705" s="146"/>
      <c r="YA705" s="146"/>
      <c r="YB705" s="146"/>
      <c r="YC705" s="146"/>
      <c r="YD705" s="146"/>
      <c r="YE705" s="146"/>
      <c r="YF705" s="146"/>
      <c r="YG705" s="146"/>
      <c r="YH705" s="146"/>
      <c r="YI705" s="146"/>
      <c r="YJ705" s="146"/>
      <c r="YK705" s="146"/>
      <c r="YL705" s="146"/>
      <c r="YM705" s="146"/>
      <c r="YN705" s="146"/>
      <c r="YO705" s="146"/>
      <c r="YP705" s="146"/>
      <c r="YQ705" s="146"/>
      <c r="YR705" s="146"/>
      <c r="YS705" s="146"/>
      <c r="YT705" s="146"/>
      <c r="YU705" s="146"/>
      <c r="YV705" s="146"/>
      <c r="YW705" s="146"/>
      <c r="YX705" s="146"/>
      <c r="YY705" s="146"/>
      <c r="YZ705" s="146"/>
      <c r="ZA705" s="146"/>
      <c r="ZB705" s="146"/>
      <c r="ZC705" s="146"/>
      <c r="ZD705" s="146"/>
      <c r="ZE705" s="146"/>
      <c r="ZF705" s="146"/>
      <c r="ZG705" s="146"/>
      <c r="ZH705" s="146"/>
      <c r="ZI705" s="146"/>
      <c r="ZJ705" s="146"/>
      <c r="ZK705" s="146"/>
      <c r="ZL705" s="146"/>
      <c r="ZM705" s="146"/>
      <c r="ZN705" s="146"/>
      <c r="ZO705" s="146"/>
      <c r="ZP705" s="146"/>
      <c r="ZQ705" s="146"/>
      <c r="ZR705" s="146"/>
      <c r="ZS705" s="146"/>
      <c r="ZT705" s="146"/>
      <c r="ZU705" s="146"/>
      <c r="ZV705" s="146"/>
      <c r="ZW705" s="146"/>
      <c r="ZX705" s="146"/>
      <c r="ZY705" s="146"/>
      <c r="ZZ705" s="146"/>
      <c r="AAA705" s="146"/>
      <c r="AAB705" s="146"/>
      <c r="AAC705" s="146"/>
      <c r="AAD705" s="146"/>
      <c r="AAE705" s="146"/>
      <c r="AAF705" s="146"/>
      <c r="AAG705" s="146"/>
      <c r="AAH705" s="146"/>
      <c r="AAI705" s="146"/>
      <c r="AAJ705" s="146"/>
      <c r="AAK705" s="146"/>
      <c r="AAL705" s="146"/>
      <c r="AAM705" s="146"/>
      <c r="AAN705" s="146"/>
      <c r="AAO705" s="146"/>
      <c r="AAP705" s="146"/>
      <c r="AAQ705" s="146"/>
      <c r="AAR705" s="146"/>
      <c r="AAS705" s="146"/>
      <c r="AAT705" s="146"/>
      <c r="AAU705" s="146"/>
      <c r="AAV705" s="146"/>
      <c r="AAW705" s="146"/>
      <c r="AAX705" s="146"/>
      <c r="AAY705" s="146"/>
      <c r="AAZ705" s="146"/>
      <c r="ABA705" s="146"/>
      <c r="ABB705" s="146"/>
      <c r="ABC705" s="146"/>
      <c r="ABD705" s="146"/>
      <c r="ABE705" s="146"/>
      <c r="ABF705" s="146"/>
      <c r="ABG705" s="146"/>
      <c r="ABH705" s="146"/>
      <c r="ABI705" s="146"/>
      <c r="ABJ705" s="146"/>
      <c r="ABK705" s="146"/>
      <c r="ABL705" s="146"/>
      <c r="ABM705" s="146"/>
      <c r="ABN705" s="146"/>
      <c r="ABO705" s="146"/>
      <c r="ABP705" s="146"/>
      <c r="ABQ705" s="146"/>
      <c r="ABR705" s="146"/>
      <c r="ABS705" s="146"/>
      <c r="ABT705" s="146"/>
      <c r="ABU705" s="146"/>
      <c r="ABV705" s="146"/>
      <c r="ABW705" s="146"/>
      <c r="ABX705" s="146"/>
      <c r="ABY705" s="146"/>
      <c r="ABZ705" s="146"/>
      <c r="ACA705" s="146"/>
      <c r="ACB705" s="146"/>
      <c r="ACC705" s="146"/>
      <c r="ACD705" s="146"/>
      <c r="ACE705" s="146"/>
      <c r="ACF705" s="146"/>
      <c r="ACG705" s="146"/>
      <c r="ACH705" s="146"/>
      <c r="ACI705" s="146"/>
      <c r="ACJ705" s="146"/>
      <c r="ACK705" s="146"/>
      <c r="ACL705" s="146"/>
      <c r="ACM705" s="146"/>
      <c r="ACN705" s="146"/>
      <c r="ACO705" s="146"/>
      <c r="ACP705" s="146"/>
      <c r="ACQ705" s="146"/>
      <c r="ACR705" s="146"/>
      <c r="ACS705" s="146"/>
      <c r="ACT705" s="146"/>
      <c r="ACU705" s="146"/>
      <c r="ACV705" s="146"/>
      <c r="ACW705" s="146"/>
      <c r="ACX705" s="146"/>
      <c r="ACY705" s="146"/>
      <c r="ACZ705" s="146"/>
      <c r="ADA705" s="146"/>
      <c r="ADB705" s="146"/>
      <c r="ADC705" s="146"/>
      <c r="ADD705" s="146"/>
      <c r="ADE705" s="146"/>
      <c r="ADF705" s="146"/>
      <c r="ADG705" s="146"/>
      <c r="ADH705" s="146"/>
      <c r="ADI705" s="146"/>
      <c r="ADJ705" s="146"/>
      <c r="ADK705" s="146"/>
      <c r="ADL705" s="146"/>
      <c r="ADM705" s="146"/>
      <c r="ADN705" s="146"/>
      <c r="ADO705" s="146"/>
      <c r="ADP705" s="146"/>
      <c r="ADQ705" s="146"/>
      <c r="ADR705" s="146"/>
      <c r="ADS705" s="146"/>
      <c r="ADT705" s="146"/>
      <c r="ADU705" s="146"/>
      <c r="ADV705" s="146"/>
      <c r="ADW705" s="146"/>
      <c r="ADX705" s="146"/>
      <c r="ADY705" s="146"/>
      <c r="ADZ705" s="146"/>
      <c r="AEA705" s="146"/>
      <c r="AEB705" s="146"/>
      <c r="AEC705" s="146"/>
      <c r="AED705" s="146"/>
      <c r="AEE705" s="146"/>
      <c r="AEF705" s="146"/>
      <c r="AEG705" s="146"/>
      <c r="AEH705" s="146"/>
      <c r="AEI705" s="146"/>
      <c r="AEJ705" s="146"/>
      <c r="AEK705" s="146"/>
      <c r="AEL705" s="146"/>
      <c r="AEM705" s="146"/>
      <c r="AEN705" s="146"/>
      <c r="AEO705" s="146"/>
      <c r="AEP705" s="146"/>
      <c r="AEQ705" s="146"/>
      <c r="AER705" s="146"/>
      <c r="AES705" s="146"/>
      <c r="AET705" s="146"/>
      <c r="AEU705" s="146"/>
      <c r="AEV705" s="146"/>
      <c r="AEW705" s="146"/>
      <c r="AEX705" s="146"/>
      <c r="AEY705" s="146"/>
      <c r="AEZ705" s="146"/>
      <c r="AFA705" s="146"/>
      <c r="AFB705" s="146"/>
      <c r="AFC705" s="146"/>
      <c r="AFD705" s="146"/>
      <c r="AFE705" s="146"/>
      <c r="AFF705" s="146"/>
      <c r="AFG705" s="146"/>
      <c r="AFH705" s="146"/>
      <c r="AFI705" s="146"/>
      <c r="AFJ705" s="146"/>
      <c r="AFK705" s="146"/>
      <c r="AFL705" s="146"/>
      <c r="AFM705" s="146"/>
      <c r="AFN705" s="146"/>
      <c r="AFO705" s="146"/>
      <c r="AFP705" s="146"/>
      <c r="AFQ705" s="146"/>
      <c r="AFR705" s="146"/>
      <c r="AFS705" s="146"/>
      <c r="AFT705" s="146"/>
      <c r="AFU705" s="146"/>
      <c r="AFV705" s="146"/>
      <c r="AFW705" s="146"/>
      <c r="AFX705" s="146"/>
      <c r="AFY705" s="146"/>
      <c r="AFZ705" s="146"/>
      <c r="AGA705" s="146"/>
      <c r="AGB705" s="146"/>
      <c r="AGC705" s="146"/>
      <c r="AGD705" s="146"/>
      <c r="AGE705" s="146"/>
      <c r="AGF705" s="146"/>
      <c r="AGG705" s="146"/>
      <c r="AGH705" s="146"/>
      <c r="AGI705" s="146"/>
      <c r="AGJ705" s="146"/>
      <c r="AGK705" s="146"/>
      <c r="AGL705" s="146"/>
      <c r="AGM705" s="146"/>
      <c r="AGN705" s="146"/>
      <c r="AGO705" s="146"/>
      <c r="AGP705" s="146"/>
      <c r="AGQ705" s="146"/>
      <c r="AGR705" s="146"/>
      <c r="AGS705" s="146"/>
      <c r="AGT705" s="146"/>
      <c r="AGU705" s="146"/>
      <c r="AGV705" s="146"/>
      <c r="AGW705" s="146"/>
      <c r="AGX705" s="146"/>
      <c r="AGY705" s="146"/>
      <c r="AGZ705" s="146"/>
      <c r="AHA705" s="146"/>
      <c r="AHB705" s="146"/>
      <c r="AHC705" s="146"/>
      <c r="AHD705" s="146"/>
      <c r="AHE705" s="146"/>
      <c r="AHF705" s="146"/>
      <c r="AHG705" s="146"/>
      <c r="AHH705" s="146"/>
      <c r="AHI705" s="146"/>
      <c r="AHJ705" s="146"/>
      <c r="AHK705" s="146"/>
      <c r="AHL705" s="146"/>
      <c r="AHM705" s="146"/>
      <c r="AHN705" s="146"/>
      <c r="AHO705" s="146"/>
      <c r="AHP705" s="146"/>
      <c r="AHQ705" s="146"/>
      <c r="AHR705" s="146"/>
      <c r="AHS705" s="146"/>
      <c r="AHT705" s="146"/>
      <c r="AHU705" s="146"/>
      <c r="AHV705" s="146"/>
      <c r="AHW705" s="146"/>
      <c r="AHX705" s="146"/>
      <c r="AHY705" s="146"/>
      <c r="AHZ705" s="146"/>
      <c r="AIA705" s="146"/>
      <c r="AIB705" s="146"/>
      <c r="AIC705" s="146"/>
      <c r="AID705" s="146"/>
      <c r="AIE705" s="146"/>
      <c r="AIF705" s="146"/>
      <c r="AIG705" s="146"/>
      <c r="AIH705" s="146"/>
      <c r="AII705" s="146"/>
      <c r="AIJ705" s="146"/>
      <c r="AIK705" s="146"/>
      <c r="AIL705" s="146"/>
      <c r="AIM705" s="146"/>
      <c r="AIN705" s="146"/>
      <c r="AIO705" s="146"/>
      <c r="AIP705" s="146"/>
      <c r="AIQ705" s="146"/>
      <c r="AIR705" s="146"/>
      <c r="AIS705" s="146"/>
      <c r="AIT705" s="146"/>
      <c r="AIU705" s="146"/>
      <c r="AIV705" s="146"/>
      <c r="AIW705" s="146"/>
      <c r="AIX705" s="146"/>
      <c r="AIY705" s="146"/>
      <c r="AIZ705" s="146"/>
      <c r="AJA705" s="146"/>
      <c r="AJB705" s="146"/>
      <c r="AJC705" s="146"/>
      <c r="AJD705" s="146"/>
      <c r="AJE705" s="146"/>
      <c r="AJF705" s="146"/>
      <c r="AJG705" s="146"/>
      <c r="AJH705" s="146"/>
      <c r="AJI705" s="146"/>
      <c r="AJJ705" s="146"/>
      <c r="AJK705" s="146"/>
      <c r="AJL705" s="146"/>
      <c r="AJM705" s="146"/>
      <c r="AJN705" s="146"/>
      <c r="AJO705" s="146"/>
      <c r="AJP705" s="146"/>
      <c r="AJQ705" s="146"/>
      <c r="AJR705" s="146"/>
      <c r="AJS705" s="146"/>
      <c r="AJT705" s="146"/>
      <c r="AJU705" s="146"/>
      <c r="AJV705" s="146"/>
      <c r="AJW705" s="146"/>
      <c r="AJX705" s="146"/>
      <c r="AJY705" s="146"/>
      <c r="AJZ705" s="146"/>
      <c r="AKA705" s="146"/>
      <c r="AKB705" s="146"/>
      <c r="AKC705" s="146"/>
      <c r="AKD705" s="146"/>
      <c r="AKE705" s="146"/>
      <c r="AKF705" s="146"/>
      <c r="AKG705" s="146"/>
      <c r="AKH705" s="146"/>
      <c r="AKI705" s="146"/>
      <c r="AKJ705" s="146"/>
      <c r="AKK705" s="146"/>
      <c r="AKL705" s="146"/>
      <c r="AKM705" s="146"/>
      <c r="AKN705" s="146"/>
      <c r="AKO705" s="146"/>
      <c r="AKP705" s="146"/>
      <c r="AKQ705" s="146"/>
      <c r="AKR705" s="146"/>
      <c r="AKS705" s="146"/>
      <c r="AKT705" s="146"/>
      <c r="AKU705" s="146"/>
      <c r="AKV705" s="146"/>
      <c r="AKW705" s="146"/>
      <c r="AKX705" s="146"/>
      <c r="AKY705" s="146"/>
      <c r="AKZ705" s="146"/>
      <c r="ALA705" s="146"/>
      <c r="ALB705" s="146"/>
      <c r="ALC705" s="146"/>
      <c r="ALD705" s="146"/>
      <c r="ALE705" s="146"/>
      <c r="ALF705" s="146"/>
      <c r="ALG705" s="146"/>
      <c r="ALH705" s="146"/>
      <c r="ALI705" s="146"/>
      <c r="ALJ705" s="146"/>
      <c r="ALK705" s="146"/>
      <c r="ALL705" s="146"/>
      <c r="ALM705" s="146"/>
      <c r="ALN705" s="146"/>
      <c r="ALO705" s="146"/>
      <c r="ALP705" s="146"/>
      <c r="ALQ705" s="146"/>
      <c r="ALR705" s="146"/>
      <c r="ALS705" s="146"/>
      <c r="ALT705" s="146"/>
      <c r="ALU705" s="146"/>
      <c r="ALV705" s="146"/>
      <c r="ALW705" s="146"/>
      <c r="ALX705" s="146"/>
      <c r="ALY705" s="146"/>
      <c r="ALZ705" s="146"/>
      <c r="AMA705" s="146"/>
      <c r="AMB705" s="146"/>
      <c r="AMC705" s="146"/>
      <c r="AMD705" s="146"/>
      <c r="AME705" s="146"/>
      <c r="AMF705" s="146"/>
      <c r="AMG705" s="146"/>
      <c r="AMH705" s="146"/>
      <c r="AMI705" s="146"/>
      <c r="AMJ705" s="146"/>
      <c r="AMK705" s="146"/>
      <c r="AML705" s="146"/>
      <c r="AMM705" s="146"/>
      <c r="AMN705" s="146"/>
      <c r="AMO705" s="146"/>
      <c r="AMP705" s="146"/>
      <c r="AMQ705" s="146"/>
      <c r="AMR705" s="146"/>
      <c r="AMS705" s="146"/>
      <c r="AMT705" s="146"/>
      <c r="AMU705" s="146"/>
      <c r="AMV705" s="146"/>
      <c r="AMW705" s="146"/>
      <c r="AMX705" s="146"/>
      <c r="AMY705" s="146"/>
      <c r="AMZ705" s="146"/>
      <c r="ANA705" s="146"/>
      <c r="ANB705" s="146"/>
      <c r="ANC705" s="146"/>
      <c r="AND705" s="146"/>
      <c r="ANE705" s="146"/>
      <c r="ANF705" s="146"/>
      <c r="ANG705" s="146"/>
      <c r="ANH705" s="146"/>
      <c r="ANI705" s="146"/>
      <c r="ANJ705" s="146"/>
      <c r="ANK705" s="146"/>
      <c r="ANL705" s="146"/>
      <c r="ANM705" s="146"/>
      <c r="ANN705" s="146"/>
      <c r="ANO705" s="146"/>
      <c r="ANP705" s="146"/>
      <c r="ANQ705" s="146"/>
      <c r="ANR705" s="146"/>
      <c r="ANS705" s="146"/>
      <c r="ANT705" s="146"/>
      <c r="ANU705" s="146"/>
      <c r="ANV705" s="146"/>
      <c r="ANW705" s="146"/>
      <c r="ANX705" s="146"/>
      <c r="ANY705" s="146"/>
      <c r="ANZ705" s="146"/>
      <c r="AOA705" s="146"/>
      <c r="AOB705" s="146"/>
      <c r="AOC705" s="146"/>
      <c r="AOD705" s="146"/>
      <c r="AOE705" s="146"/>
      <c r="AOF705" s="146"/>
      <c r="AOG705" s="146"/>
      <c r="AOH705" s="146"/>
      <c r="AOI705" s="146"/>
      <c r="AOJ705" s="146"/>
      <c r="AOK705" s="146"/>
      <c r="AOL705" s="146"/>
      <c r="AOM705" s="146"/>
      <c r="AON705" s="146"/>
      <c r="AOO705" s="146"/>
      <c r="AOP705" s="146"/>
      <c r="AOQ705" s="146"/>
      <c r="AOR705" s="146"/>
      <c r="AOS705" s="146"/>
      <c r="AOT705" s="146"/>
      <c r="AOU705" s="146"/>
      <c r="AOV705" s="146"/>
      <c r="AOW705" s="146"/>
      <c r="AOX705" s="146"/>
      <c r="AOY705" s="146"/>
      <c r="AOZ705" s="146"/>
      <c r="APA705" s="146"/>
      <c r="APB705" s="146"/>
      <c r="APC705" s="146"/>
      <c r="APD705" s="146"/>
      <c r="APE705" s="146"/>
      <c r="APF705" s="146"/>
      <c r="APG705" s="146"/>
      <c r="APH705" s="146"/>
      <c r="API705" s="146"/>
      <c r="APJ705" s="146"/>
      <c r="APK705" s="146"/>
      <c r="APL705" s="146"/>
      <c r="APM705" s="146"/>
      <c r="APN705" s="146"/>
      <c r="APO705" s="146"/>
      <c r="APP705" s="146"/>
      <c r="APQ705" s="146"/>
      <c r="APR705" s="146"/>
      <c r="APS705" s="146"/>
      <c r="APT705" s="146"/>
      <c r="APU705" s="146"/>
      <c r="APV705" s="146"/>
      <c r="APW705" s="146"/>
      <c r="APX705" s="146"/>
      <c r="APY705" s="146"/>
      <c r="APZ705" s="146"/>
      <c r="AQA705" s="146"/>
      <c r="AQB705" s="146"/>
      <c r="AQC705" s="146"/>
      <c r="AQD705" s="146"/>
      <c r="AQE705" s="146"/>
      <c r="AQF705" s="146"/>
      <c r="AQG705" s="146"/>
      <c r="AQH705" s="146"/>
      <c r="AQI705" s="146"/>
      <c r="AQJ705" s="146"/>
      <c r="AQK705" s="146"/>
      <c r="AQL705" s="146"/>
      <c r="AQM705" s="146"/>
      <c r="AQN705" s="146"/>
      <c r="AQO705" s="146"/>
      <c r="AQP705" s="146"/>
      <c r="AQQ705" s="146"/>
      <c r="AQR705" s="146"/>
      <c r="AQS705" s="146"/>
      <c r="AQT705" s="146"/>
      <c r="AQU705" s="146"/>
      <c r="AQV705" s="146"/>
      <c r="AQW705" s="146"/>
      <c r="AQX705" s="146"/>
      <c r="AQY705" s="146"/>
      <c r="AQZ705" s="146"/>
      <c r="ARA705" s="146"/>
      <c r="ARB705" s="146"/>
      <c r="ARC705" s="146"/>
      <c r="ARD705" s="146"/>
      <c r="ARE705" s="146"/>
      <c r="ARF705" s="146"/>
      <c r="ARG705" s="146"/>
      <c r="ARH705" s="146"/>
      <c r="ARI705" s="146"/>
      <c r="ARJ705" s="146"/>
      <c r="ARK705" s="146"/>
      <c r="ARL705" s="146"/>
      <c r="ARM705" s="146"/>
      <c r="ARN705" s="146"/>
      <c r="ARO705" s="146"/>
      <c r="ARP705" s="146"/>
      <c r="ARQ705" s="146"/>
      <c r="ARR705" s="146"/>
      <c r="ARS705" s="146"/>
      <c r="ART705" s="146"/>
      <c r="ARU705" s="146"/>
      <c r="ARV705" s="146"/>
      <c r="ARW705" s="146"/>
      <c r="ARX705" s="146"/>
      <c r="ARY705" s="146"/>
      <c r="ARZ705" s="146"/>
      <c r="ASA705" s="146"/>
      <c r="ASB705" s="146"/>
      <c r="ASC705" s="146"/>
      <c r="ASD705" s="146"/>
      <c r="ASE705" s="146"/>
      <c r="ASF705" s="146"/>
      <c r="ASG705" s="146"/>
      <c r="ASH705" s="146"/>
      <c r="ASI705" s="146"/>
      <c r="ASJ705" s="146"/>
      <c r="ASK705" s="146"/>
      <c r="ASL705" s="146"/>
      <c r="ASM705" s="146"/>
      <c r="ASN705" s="146"/>
      <c r="ASO705" s="146"/>
      <c r="ASP705" s="146"/>
      <c r="ASQ705" s="146"/>
      <c r="ASR705" s="146"/>
      <c r="ASS705" s="146"/>
      <c r="AST705" s="146"/>
      <c r="ASU705" s="146"/>
      <c r="ASV705" s="146"/>
      <c r="ASW705" s="146"/>
      <c r="ASX705" s="146"/>
      <c r="ASY705" s="146"/>
      <c r="ASZ705" s="146"/>
      <c r="ATA705" s="146"/>
      <c r="ATB705" s="146"/>
      <c r="ATC705" s="146"/>
      <c r="ATD705" s="146"/>
      <c r="ATE705" s="146"/>
      <c r="ATF705" s="146"/>
      <c r="ATG705" s="146"/>
      <c r="ATH705" s="146"/>
      <c r="ATI705" s="146"/>
      <c r="ATJ705" s="146"/>
      <c r="ATK705" s="146"/>
      <c r="ATL705" s="146"/>
      <c r="ATM705" s="146"/>
      <c r="ATN705" s="146"/>
      <c r="ATO705" s="146"/>
      <c r="ATP705" s="146"/>
      <c r="ATQ705" s="146"/>
      <c r="ATR705" s="146"/>
      <c r="ATS705" s="146"/>
      <c r="ATT705" s="146"/>
      <c r="ATU705" s="146"/>
      <c r="ATV705" s="146"/>
      <c r="ATW705" s="146"/>
      <c r="ATX705" s="146"/>
      <c r="ATY705" s="146"/>
      <c r="ATZ705" s="146"/>
      <c r="AUA705" s="146"/>
      <c r="AUB705" s="146"/>
      <c r="AUC705" s="146"/>
      <c r="AUD705" s="146"/>
      <c r="AUE705" s="146"/>
      <c r="AUF705" s="146"/>
      <c r="AUG705" s="146"/>
      <c r="AUH705" s="146"/>
      <c r="AUI705" s="146"/>
      <c r="AUJ705" s="146"/>
      <c r="AUK705" s="146"/>
      <c r="AUL705" s="146"/>
      <c r="AUM705" s="146"/>
      <c r="AUN705" s="146"/>
      <c r="AUO705" s="146"/>
      <c r="AUP705" s="146"/>
      <c r="AUQ705" s="146"/>
      <c r="AUR705" s="146"/>
      <c r="AUS705" s="146"/>
      <c r="AUT705" s="146"/>
      <c r="AUU705" s="146"/>
      <c r="AUV705" s="146"/>
      <c r="AUW705" s="146"/>
      <c r="AUX705" s="146"/>
      <c r="AUY705" s="146"/>
      <c r="AUZ705" s="146"/>
      <c r="AVA705" s="146"/>
      <c r="AVB705" s="146"/>
      <c r="AVC705" s="146"/>
      <c r="AVD705" s="146"/>
      <c r="AVE705" s="146"/>
      <c r="AVF705" s="146"/>
      <c r="AVG705" s="146"/>
      <c r="AVH705" s="146"/>
      <c r="AVI705" s="146"/>
      <c r="AVJ705" s="146"/>
      <c r="AVK705" s="146"/>
      <c r="AVL705" s="146"/>
      <c r="AVM705" s="146"/>
      <c r="AVN705" s="146"/>
      <c r="AVO705" s="146"/>
      <c r="AVP705" s="146"/>
      <c r="AVQ705" s="146"/>
      <c r="AVR705" s="146"/>
      <c r="AVS705" s="146"/>
      <c r="AVT705" s="146"/>
      <c r="AVU705" s="146"/>
      <c r="AVV705" s="146"/>
      <c r="AVW705" s="146"/>
      <c r="AVX705" s="146"/>
      <c r="AVY705" s="146"/>
      <c r="AVZ705" s="146"/>
      <c r="AWA705" s="146"/>
      <c r="AWB705" s="146"/>
      <c r="AWC705" s="146"/>
      <c r="AWD705" s="146"/>
      <c r="AWE705" s="146"/>
      <c r="AWF705" s="146"/>
      <c r="AWG705" s="146"/>
      <c r="AWH705" s="146"/>
      <c r="AWI705" s="146"/>
      <c r="AWJ705" s="146"/>
      <c r="AWK705" s="146"/>
      <c r="AWL705" s="146"/>
      <c r="AWM705" s="146"/>
      <c r="AWN705" s="146"/>
      <c r="AWO705" s="146"/>
      <c r="AWP705" s="146"/>
      <c r="AWQ705" s="146"/>
      <c r="AWR705" s="146"/>
      <c r="AWS705" s="146"/>
      <c r="AWT705" s="146"/>
      <c r="AWU705" s="146"/>
      <c r="AWV705" s="146"/>
      <c r="AWW705" s="146"/>
      <c r="AWX705" s="146"/>
      <c r="AWY705" s="146"/>
      <c r="AWZ705" s="146"/>
      <c r="AXA705" s="146"/>
      <c r="AXB705" s="146"/>
      <c r="AXC705" s="146"/>
      <c r="AXD705" s="146"/>
      <c r="AXE705" s="146"/>
      <c r="AXF705" s="146"/>
      <c r="AXG705" s="146"/>
      <c r="AXH705" s="146"/>
      <c r="AXI705" s="146"/>
      <c r="AXJ705" s="146"/>
      <c r="AXK705" s="146"/>
      <c r="AXL705" s="146"/>
      <c r="AXM705" s="146"/>
      <c r="AXN705" s="146"/>
      <c r="AXO705" s="146"/>
      <c r="AXP705" s="146"/>
      <c r="AXQ705" s="146"/>
      <c r="AXR705" s="146"/>
      <c r="AXS705" s="146"/>
      <c r="AXT705" s="146"/>
      <c r="AXU705" s="146"/>
      <c r="AXV705" s="146"/>
      <c r="AXW705" s="146"/>
      <c r="AXX705" s="146"/>
      <c r="AXY705" s="146"/>
      <c r="AXZ705" s="146"/>
      <c r="AYA705" s="146"/>
      <c r="AYB705" s="146"/>
      <c r="AYC705" s="146"/>
      <c r="AYD705" s="146"/>
      <c r="AYE705" s="146"/>
      <c r="AYF705" s="146"/>
      <c r="AYG705" s="146"/>
      <c r="AYH705" s="146"/>
      <c r="AYI705" s="146"/>
      <c r="AYJ705" s="146"/>
      <c r="AYK705" s="146"/>
      <c r="AYL705" s="146"/>
      <c r="AYM705" s="146"/>
      <c r="AYN705" s="146"/>
      <c r="AYO705" s="146"/>
      <c r="AYP705" s="146"/>
      <c r="AYQ705" s="146"/>
      <c r="AYR705" s="146"/>
      <c r="AYS705" s="146"/>
      <c r="AYT705" s="146"/>
      <c r="AYU705" s="146"/>
      <c r="AYV705" s="146"/>
      <c r="AYW705" s="146"/>
      <c r="AYX705" s="146"/>
      <c r="AYY705" s="146"/>
      <c r="AYZ705" s="146"/>
      <c r="AZA705" s="146"/>
      <c r="AZB705" s="146"/>
      <c r="AZC705" s="146"/>
      <c r="AZD705" s="146"/>
      <c r="AZE705" s="146"/>
      <c r="AZF705" s="146"/>
      <c r="AZG705" s="146"/>
      <c r="AZH705" s="146"/>
      <c r="AZI705" s="146"/>
      <c r="AZJ705" s="146"/>
      <c r="AZK705" s="146"/>
      <c r="AZL705" s="146"/>
      <c r="AZM705" s="146"/>
      <c r="AZN705" s="146"/>
      <c r="AZO705" s="146"/>
      <c r="AZP705" s="146"/>
      <c r="AZQ705" s="146"/>
      <c r="AZR705" s="146"/>
      <c r="AZS705" s="146"/>
      <c r="AZT705" s="146"/>
      <c r="AZU705" s="146"/>
      <c r="AZV705" s="146"/>
      <c r="AZW705" s="146"/>
      <c r="AZX705" s="146"/>
      <c r="AZY705" s="146"/>
      <c r="AZZ705" s="146"/>
      <c r="BAA705" s="146"/>
      <c r="BAB705" s="146"/>
      <c r="BAC705" s="146"/>
      <c r="BAD705" s="146"/>
      <c r="BAE705" s="146"/>
    </row>
    <row r="706" spans="1:1383" ht="15.6" x14ac:dyDescent="0.25">
      <c r="A706" s="150">
        <v>50020</v>
      </c>
      <c r="B706" s="149" t="s">
        <v>1329</v>
      </c>
      <c r="C706" s="149" t="s">
        <v>44</v>
      </c>
      <c r="D706" s="151">
        <v>50100</v>
      </c>
      <c r="E706" s="190" t="s">
        <v>477</v>
      </c>
      <c r="F706" s="144">
        <f>'2017-2018 Form'!F743</f>
        <v>0</v>
      </c>
      <c r="G706" s="144">
        <f t="shared" si="131"/>
        <v>0</v>
      </c>
      <c r="H706" s="144"/>
      <c r="I706" s="144"/>
      <c r="J706" s="158"/>
      <c r="K706" s="144">
        <f t="shared" si="133"/>
        <v>0</v>
      </c>
      <c r="L706" s="158"/>
      <c r="M706" s="158"/>
      <c r="N706" s="158"/>
      <c r="O706" s="152"/>
    </row>
    <row r="707" spans="1:1383" ht="15.6" x14ac:dyDescent="0.25">
      <c r="A707" s="150">
        <v>50040</v>
      </c>
      <c r="B707" s="149" t="s">
        <v>1329</v>
      </c>
      <c r="C707" s="149" t="s">
        <v>116</v>
      </c>
      <c r="D707" s="151">
        <v>50100</v>
      </c>
      <c r="E707" s="190" t="s">
        <v>478</v>
      </c>
      <c r="F707" s="144">
        <f>'2017-2018 Form'!F744</f>
        <v>0</v>
      </c>
      <c r="G707" s="144">
        <f t="shared" si="131"/>
        <v>0</v>
      </c>
      <c r="H707" s="144"/>
      <c r="I707" s="144"/>
      <c r="J707" s="158"/>
      <c r="K707" s="144">
        <f t="shared" si="133"/>
        <v>0</v>
      </c>
      <c r="L707" s="158"/>
      <c r="M707" s="158"/>
      <c r="N707" s="158"/>
      <c r="O707" s="152"/>
    </row>
    <row r="708" spans="1:1383" ht="15.6" x14ac:dyDescent="0.25">
      <c r="A708" s="322" t="s">
        <v>1328</v>
      </c>
      <c r="B708" s="323"/>
      <c r="C708" s="323"/>
      <c r="D708" s="323"/>
      <c r="E708" s="323"/>
      <c r="F708" s="323"/>
      <c r="G708" s="323"/>
      <c r="H708" s="323"/>
      <c r="I708" s="323"/>
      <c r="J708" s="323"/>
      <c r="K708" s="323"/>
      <c r="L708" s="323"/>
      <c r="M708" s="323"/>
      <c r="N708" s="323"/>
      <c r="O708" s="324"/>
    </row>
    <row r="709" spans="1:1383" ht="15.6" x14ac:dyDescent="0.25">
      <c r="A709" s="153">
        <v>50050</v>
      </c>
      <c r="B709" s="149" t="s">
        <v>1329</v>
      </c>
      <c r="C709" s="149" t="s">
        <v>396</v>
      </c>
      <c r="D709" s="151">
        <v>50100</v>
      </c>
      <c r="E709" s="190" t="s">
        <v>479</v>
      </c>
      <c r="F709" s="144">
        <f>'2017-2018 Form'!F745</f>
        <v>0</v>
      </c>
      <c r="G709" s="144">
        <f>F709</f>
        <v>0</v>
      </c>
      <c r="H709" s="144"/>
      <c r="I709" s="144"/>
      <c r="J709" s="158"/>
      <c r="K709" s="144">
        <f>F709</f>
        <v>0</v>
      </c>
      <c r="L709" s="158"/>
      <c r="M709" s="158"/>
      <c r="N709" s="158"/>
      <c r="O709" s="152"/>
    </row>
    <row r="710" spans="1:1383" ht="15.6" x14ac:dyDescent="0.25">
      <c r="A710" s="153">
        <v>50051</v>
      </c>
      <c r="B710" s="149" t="s">
        <v>1329</v>
      </c>
      <c r="C710" s="149" t="s">
        <v>398</v>
      </c>
      <c r="D710" s="151">
        <v>50100</v>
      </c>
      <c r="E710" s="190" t="s">
        <v>480</v>
      </c>
      <c r="F710" s="144">
        <f>'2017-2018 Form'!F746</f>
        <v>0</v>
      </c>
      <c r="G710" s="144">
        <f t="shared" ref="G710:G713" si="134">F710</f>
        <v>0</v>
      </c>
      <c r="H710" s="144"/>
      <c r="I710" s="144"/>
      <c r="J710" s="158"/>
      <c r="K710" s="144">
        <f t="shared" ref="K710:K713" si="135">F710</f>
        <v>0</v>
      </c>
      <c r="L710" s="158"/>
      <c r="M710" s="158"/>
      <c r="N710" s="158"/>
      <c r="O710" s="152"/>
    </row>
    <row r="711" spans="1:1383" ht="15.6" x14ac:dyDescent="0.25">
      <c r="A711" s="150">
        <v>50060</v>
      </c>
      <c r="B711" s="149" t="s">
        <v>1329</v>
      </c>
      <c r="C711" s="149" t="s">
        <v>19</v>
      </c>
      <c r="D711" s="151">
        <v>50100</v>
      </c>
      <c r="E711" s="190" t="s">
        <v>481</v>
      </c>
      <c r="F711" s="144">
        <f>'2017-2018 Form'!F747</f>
        <v>0</v>
      </c>
      <c r="G711" s="144">
        <f t="shared" si="134"/>
        <v>0</v>
      </c>
      <c r="H711" s="144"/>
      <c r="I711" s="144"/>
      <c r="J711" s="158"/>
      <c r="K711" s="144">
        <f t="shared" si="135"/>
        <v>0</v>
      </c>
      <c r="L711" s="158"/>
      <c r="M711" s="158"/>
      <c r="N711" s="158"/>
      <c r="O711" s="152"/>
    </row>
    <row r="712" spans="1:1383" ht="15.6" x14ac:dyDescent="0.25">
      <c r="A712" s="153">
        <v>50070</v>
      </c>
      <c r="B712" s="149" t="s">
        <v>1329</v>
      </c>
      <c r="C712" s="149" t="s">
        <v>381</v>
      </c>
      <c r="D712" s="151">
        <v>50100</v>
      </c>
      <c r="E712" s="190" t="s">
        <v>482</v>
      </c>
      <c r="F712" s="144">
        <f>'2017-2018 Form'!F748</f>
        <v>0</v>
      </c>
      <c r="G712" s="144">
        <f t="shared" si="134"/>
        <v>0</v>
      </c>
      <c r="H712" s="144"/>
      <c r="I712" s="144"/>
      <c r="J712" s="158"/>
      <c r="K712" s="144">
        <f t="shared" si="135"/>
        <v>0</v>
      </c>
      <c r="L712" s="158"/>
      <c r="M712" s="158"/>
      <c r="N712" s="158"/>
      <c r="O712" s="152"/>
    </row>
    <row r="713" spans="1:1383" ht="15.6" x14ac:dyDescent="0.25">
      <c r="A713" s="150">
        <v>50080</v>
      </c>
      <c r="B713" s="149" t="s">
        <v>1329</v>
      </c>
      <c r="C713" s="149" t="s">
        <v>21</v>
      </c>
      <c r="D713" s="151">
        <v>50100</v>
      </c>
      <c r="E713" s="190" t="s">
        <v>483</v>
      </c>
      <c r="F713" s="144">
        <f>'2017-2018 Form'!F749</f>
        <v>0</v>
      </c>
      <c r="G713" s="144">
        <f t="shared" si="134"/>
        <v>0</v>
      </c>
      <c r="H713" s="144"/>
      <c r="I713" s="144"/>
      <c r="J713" s="158"/>
      <c r="K713" s="144">
        <f t="shared" si="135"/>
        <v>0</v>
      </c>
      <c r="L713" s="158"/>
      <c r="M713" s="158"/>
      <c r="N713" s="158"/>
      <c r="O713" s="152"/>
    </row>
    <row r="714" spans="1:1383" s="148" customFormat="1" ht="15.6" x14ac:dyDescent="0.25">
      <c r="A714" s="150">
        <v>50100</v>
      </c>
      <c r="B714" s="149" t="s">
        <v>484</v>
      </c>
      <c r="C714" s="149" t="s">
        <v>484</v>
      </c>
      <c r="D714" s="151">
        <v>51120</v>
      </c>
      <c r="E714" s="190" t="s">
        <v>485</v>
      </c>
      <c r="F714" s="144">
        <f>SUM(F695:F713)</f>
        <v>0</v>
      </c>
      <c r="G714" s="144">
        <f>SUM(G695:G713)</f>
        <v>0</v>
      </c>
      <c r="H714" s="144"/>
      <c r="I714" s="144"/>
      <c r="J714" s="158"/>
      <c r="K714" s="144">
        <f>SUM(K695:K713)</f>
        <v>0</v>
      </c>
      <c r="L714" s="158"/>
      <c r="M714" s="158"/>
      <c r="N714" s="158"/>
      <c r="O714" s="144">
        <f>SUM(O695:O713)</f>
        <v>0</v>
      </c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41"/>
      <c r="BC714" s="141"/>
      <c r="BD714" s="141"/>
      <c r="BE714" s="141"/>
      <c r="BF714" s="141"/>
      <c r="BG714" s="141"/>
      <c r="BH714" s="141"/>
      <c r="BI714" s="141"/>
      <c r="BJ714" s="141"/>
      <c r="BK714" s="141"/>
      <c r="BL714" s="141"/>
      <c r="BM714" s="141"/>
      <c r="BN714" s="141"/>
      <c r="BO714" s="141"/>
      <c r="BP714" s="141"/>
      <c r="BQ714" s="141"/>
      <c r="BR714" s="141"/>
      <c r="BS714" s="141"/>
      <c r="BT714" s="141"/>
      <c r="BU714" s="141"/>
      <c r="BV714" s="141"/>
      <c r="BW714" s="141"/>
      <c r="BX714" s="141"/>
      <c r="BY714" s="141"/>
      <c r="BZ714" s="141"/>
      <c r="CA714" s="141"/>
      <c r="CB714" s="141"/>
      <c r="CC714" s="141"/>
      <c r="CD714" s="141"/>
      <c r="CE714" s="141"/>
      <c r="CF714" s="141"/>
      <c r="CG714" s="141"/>
      <c r="CH714" s="141"/>
      <c r="CI714" s="141"/>
      <c r="CJ714" s="141"/>
      <c r="CK714" s="141"/>
      <c r="CL714" s="141"/>
      <c r="CM714" s="141"/>
      <c r="CN714" s="141"/>
      <c r="CO714" s="141"/>
      <c r="CP714" s="141"/>
      <c r="CQ714" s="141"/>
      <c r="CR714" s="141"/>
      <c r="CS714" s="141"/>
      <c r="CT714" s="141"/>
      <c r="CU714" s="141"/>
      <c r="CV714" s="141"/>
      <c r="CW714" s="141"/>
      <c r="CX714" s="141"/>
      <c r="CY714" s="141"/>
      <c r="CZ714" s="141"/>
      <c r="DA714" s="141"/>
      <c r="DB714" s="141"/>
      <c r="DC714" s="141"/>
      <c r="DD714" s="141"/>
      <c r="DE714" s="141"/>
      <c r="DF714" s="141"/>
      <c r="DG714" s="141"/>
      <c r="DH714" s="141"/>
      <c r="DI714" s="141"/>
      <c r="DJ714" s="141"/>
      <c r="DK714" s="141"/>
      <c r="DL714" s="141"/>
      <c r="DM714" s="141"/>
      <c r="DN714" s="141"/>
      <c r="DO714" s="141"/>
      <c r="DP714" s="141"/>
      <c r="DQ714" s="141"/>
      <c r="DR714" s="141"/>
      <c r="DS714" s="141"/>
      <c r="DT714" s="141"/>
      <c r="DU714" s="141"/>
      <c r="DV714" s="141"/>
      <c r="DW714" s="141"/>
      <c r="DX714" s="141"/>
      <c r="DY714" s="141"/>
      <c r="DZ714" s="141"/>
      <c r="EA714" s="141"/>
      <c r="EB714" s="141"/>
      <c r="EC714" s="141"/>
      <c r="ED714" s="141"/>
      <c r="EE714" s="141"/>
      <c r="EF714" s="141"/>
      <c r="EG714" s="141"/>
      <c r="EH714" s="141"/>
      <c r="EI714" s="141"/>
      <c r="EJ714" s="141"/>
      <c r="EK714" s="141"/>
      <c r="EL714" s="141"/>
      <c r="EM714" s="141"/>
      <c r="EN714" s="141"/>
      <c r="EO714" s="141"/>
      <c r="EP714" s="141"/>
      <c r="EQ714" s="141"/>
      <c r="ER714" s="141"/>
      <c r="ES714" s="141"/>
      <c r="ET714" s="141"/>
      <c r="EU714" s="141"/>
      <c r="EV714" s="141"/>
      <c r="EW714" s="141"/>
      <c r="EX714" s="141"/>
      <c r="EY714" s="141"/>
      <c r="EZ714" s="141"/>
      <c r="FA714" s="141"/>
      <c r="FB714" s="141"/>
      <c r="FC714" s="141"/>
      <c r="FD714" s="141"/>
      <c r="FE714" s="141"/>
      <c r="FF714" s="141"/>
      <c r="FG714" s="141"/>
      <c r="FH714" s="141"/>
      <c r="FI714" s="141"/>
      <c r="FJ714" s="141"/>
      <c r="FK714" s="141"/>
      <c r="FL714" s="141"/>
      <c r="FM714" s="141"/>
      <c r="FN714" s="141"/>
      <c r="FO714" s="141"/>
      <c r="FP714" s="141"/>
      <c r="FQ714" s="141"/>
      <c r="FR714" s="141"/>
      <c r="FS714" s="141"/>
      <c r="FT714" s="141"/>
      <c r="FU714" s="141"/>
      <c r="FV714" s="141"/>
      <c r="FW714" s="141"/>
      <c r="FX714" s="141"/>
      <c r="FY714" s="141"/>
      <c r="FZ714" s="141"/>
      <c r="GA714" s="141"/>
      <c r="GB714" s="141"/>
      <c r="GC714" s="141"/>
      <c r="GD714" s="141"/>
      <c r="GE714" s="141"/>
      <c r="GF714" s="141"/>
      <c r="GG714" s="141"/>
      <c r="GH714" s="141"/>
      <c r="GI714" s="141"/>
      <c r="GJ714" s="141"/>
      <c r="GK714" s="141"/>
      <c r="GL714" s="141"/>
      <c r="GM714" s="141"/>
      <c r="GN714" s="141"/>
      <c r="GO714" s="141"/>
      <c r="GP714" s="141"/>
      <c r="GQ714" s="141"/>
      <c r="GR714" s="141"/>
      <c r="GS714" s="141"/>
      <c r="GT714" s="141"/>
      <c r="GU714" s="141"/>
      <c r="GV714" s="141"/>
      <c r="GW714" s="141"/>
      <c r="GX714" s="141"/>
      <c r="GY714" s="141"/>
      <c r="GZ714" s="141"/>
      <c r="HA714" s="141"/>
      <c r="HB714" s="141"/>
      <c r="HC714" s="141"/>
      <c r="HD714" s="141"/>
      <c r="HE714" s="141"/>
      <c r="HF714" s="141"/>
      <c r="HG714" s="141"/>
      <c r="HH714" s="141"/>
      <c r="HI714" s="141"/>
      <c r="HJ714" s="141"/>
      <c r="HK714" s="141"/>
      <c r="HL714" s="141"/>
      <c r="HM714" s="141"/>
      <c r="HN714" s="141"/>
      <c r="HO714" s="141"/>
      <c r="HP714" s="141"/>
      <c r="HQ714" s="141"/>
      <c r="HR714" s="141"/>
      <c r="HS714" s="141"/>
      <c r="HT714" s="141"/>
      <c r="HU714" s="141"/>
      <c r="HV714" s="141"/>
      <c r="HW714" s="141"/>
      <c r="HX714" s="141"/>
      <c r="HY714" s="141"/>
      <c r="HZ714" s="141"/>
      <c r="IA714" s="141"/>
      <c r="IB714" s="141"/>
      <c r="IC714" s="141"/>
      <c r="ID714" s="141"/>
      <c r="IE714" s="141"/>
      <c r="IF714" s="141"/>
      <c r="IG714" s="141"/>
      <c r="IH714" s="141"/>
      <c r="II714" s="141"/>
      <c r="IJ714" s="141"/>
      <c r="IK714" s="141"/>
      <c r="IL714" s="141"/>
      <c r="IM714" s="141"/>
      <c r="IN714" s="141"/>
      <c r="IO714" s="141"/>
      <c r="IP714" s="141"/>
      <c r="IQ714" s="141"/>
      <c r="IR714" s="141"/>
      <c r="IS714" s="141"/>
      <c r="IT714" s="141"/>
      <c r="IU714" s="141"/>
      <c r="IV714" s="141"/>
      <c r="IW714" s="141"/>
      <c r="IX714" s="141"/>
      <c r="IY714" s="141"/>
      <c r="IZ714" s="141"/>
      <c r="JA714" s="141"/>
      <c r="JB714" s="141"/>
      <c r="JC714" s="141"/>
      <c r="JD714" s="141"/>
      <c r="JE714" s="141"/>
      <c r="JF714" s="141"/>
      <c r="JG714" s="141"/>
      <c r="JH714" s="141"/>
      <c r="JI714" s="141"/>
      <c r="JJ714" s="141"/>
      <c r="JK714" s="141"/>
      <c r="JL714" s="141"/>
      <c r="JM714" s="141"/>
      <c r="JN714" s="141"/>
      <c r="JO714" s="141"/>
      <c r="JP714" s="141"/>
      <c r="JQ714" s="141"/>
      <c r="JR714" s="141"/>
      <c r="JS714" s="141"/>
      <c r="JT714" s="141"/>
      <c r="JU714" s="141"/>
      <c r="JV714" s="141"/>
      <c r="JW714" s="141"/>
      <c r="JX714" s="141"/>
      <c r="JY714" s="141"/>
      <c r="JZ714" s="141"/>
      <c r="KA714" s="141"/>
      <c r="KB714" s="141"/>
      <c r="KC714" s="141"/>
      <c r="KD714" s="141"/>
      <c r="KE714" s="141"/>
      <c r="KF714" s="141"/>
      <c r="KG714" s="141"/>
      <c r="KH714" s="141"/>
      <c r="KI714" s="141"/>
      <c r="KJ714" s="141"/>
      <c r="KK714" s="141"/>
      <c r="KL714" s="141"/>
      <c r="KM714" s="141"/>
      <c r="KN714" s="141"/>
      <c r="KO714" s="141"/>
      <c r="KP714" s="141"/>
      <c r="KQ714" s="141"/>
      <c r="KR714" s="141"/>
      <c r="KS714" s="141"/>
      <c r="KT714" s="141"/>
      <c r="KU714" s="141"/>
      <c r="KV714" s="141"/>
      <c r="KW714" s="141"/>
      <c r="KX714" s="141"/>
      <c r="KY714" s="141"/>
      <c r="KZ714" s="141"/>
      <c r="LA714" s="141"/>
      <c r="LB714" s="141"/>
      <c r="LC714" s="141"/>
      <c r="LD714" s="141"/>
      <c r="LE714" s="141"/>
      <c r="LF714" s="141"/>
      <c r="LG714" s="141"/>
      <c r="LH714" s="141"/>
      <c r="LI714" s="141"/>
      <c r="LJ714" s="141"/>
      <c r="LK714" s="141"/>
      <c r="LL714" s="141"/>
      <c r="LM714" s="141"/>
      <c r="LN714" s="141"/>
      <c r="LO714" s="141"/>
      <c r="LP714" s="141"/>
      <c r="LQ714" s="141"/>
      <c r="LR714" s="141"/>
      <c r="LS714" s="141"/>
      <c r="LT714" s="141"/>
      <c r="LU714" s="141"/>
      <c r="LV714" s="141"/>
      <c r="LW714" s="141"/>
      <c r="LX714" s="141"/>
      <c r="LY714" s="141"/>
      <c r="LZ714" s="141"/>
      <c r="MA714" s="141"/>
      <c r="MB714" s="141"/>
      <c r="MC714" s="141"/>
      <c r="MD714" s="141"/>
      <c r="ME714" s="141"/>
      <c r="MF714" s="141"/>
      <c r="MG714" s="141"/>
      <c r="MH714" s="141"/>
      <c r="MI714" s="141"/>
      <c r="MJ714" s="141"/>
      <c r="MK714" s="141"/>
      <c r="ML714" s="141"/>
      <c r="MM714" s="141"/>
      <c r="MN714" s="141"/>
      <c r="MO714" s="141"/>
      <c r="MP714" s="141"/>
      <c r="MQ714" s="141"/>
      <c r="MR714" s="141"/>
      <c r="MS714" s="141"/>
      <c r="MT714" s="141"/>
      <c r="MU714" s="141"/>
      <c r="MV714" s="141"/>
      <c r="MW714" s="141"/>
      <c r="MX714" s="141"/>
      <c r="MY714" s="141"/>
      <c r="MZ714" s="141"/>
      <c r="NA714" s="141"/>
      <c r="NB714" s="141"/>
      <c r="NC714" s="141"/>
      <c r="ND714" s="141"/>
      <c r="NE714" s="141"/>
      <c r="NF714" s="141"/>
      <c r="NG714" s="141"/>
      <c r="NH714" s="141"/>
      <c r="NI714" s="141"/>
      <c r="NJ714" s="141"/>
      <c r="NK714" s="141"/>
      <c r="NL714" s="141"/>
      <c r="NM714" s="141"/>
      <c r="NN714" s="141"/>
      <c r="NO714" s="141"/>
      <c r="NP714" s="141"/>
      <c r="NQ714" s="141"/>
      <c r="NR714" s="141"/>
      <c r="NS714" s="141"/>
      <c r="NT714" s="141"/>
      <c r="NU714" s="141"/>
      <c r="NV714" s="141"/>
      <c r="NW714" s="141"/>
      <c r="NX714" s="141"/>
      <c r="NY714" s="141"/>
      <c r="NZ714" s="141"/>
      <c r="OA714" s="141"/>
      <c r="OB714" s="141"/>
      <c r="OC714" s="141"/>
      <c r="OD714" s="141"/>
      <c r="OE714" s="141"/>
      <c r="OF714" s="141"/>
      <c r="OG714" s="141"/>
      <c r="OH714" s="141"/>
      <c r="OI714" s="141"/>
      <c r="OJ714" s="141"/>
      <c r="OK714" s="141"/>
      <c r="OL714" s="141"/>
      <c r="OM714" s="141"/>
      <c r="ON714" s="141"/>
      <c r="OO714" s="141"/>
      <c r="OP714" s="141"/>
      <c r="OQ714" s="141"/>
      <c r="OR714" s="141"/>
      <c r="OS714" s="141"/>
      <c r="OT714" s="141"/>
      <c r="OU714" s="141"/>
      <c r="OV714" s="141"/>
      <c r="OW714" s="141"/>
      <c r="OX714" s="141"/>
      <c r="OY714" s="141"/>
      <c r="OZ714" s="141"/>
      <c r="PA714" s="141"/>
      <c r="PB714" s="141"/>
      <c r="PC714" s="141"/>
      <c r="PD714" s="141"/>
      <c r="PE714" s="141"/>
      <c r="PF714" s="141"/>
      <c r="PG714" s="141"/>
      <c r="PH714" s="141"/>
      <c r="PI714" s="141"/>
      <c r="PJ714" s="141"/>
      <c r="PK714" s="141"/>
      <c r="PL714" s="141"/>
      <c r="PM714" s="141"/>
      <c r="PN714" s="141"/>
      <c r="PO714" s="141"/>
      <c r="PP714" s="141"/>
      <c r="PQ714" s="141"/>
      <c r="PR714" s="141"/>
      <c r="PS714" s="141"/>
      <c r="PT714" s="141"/>
      <c r="PU714" s="141"/>
      <c r="PV714" s="141"/>
      <c r="PW714" s="141"/>
      <c r="PX714" s="141"/>
      <c r="PY714" s="141"/>
      <c r="PZ714" s="141"/>
      <c r="QA714" s="141"/>
      <c r="QB714" s="141"/>
      <c r="QC714" s="141"/>
      <c r="QD714" s="141"/>
      <c r="QE714" s="141"/>
      <c r="QF714" s="141"/>
      <c r="QG714" s="141"/>
      <c r="QH714" s="141"/>
      <c r="QI714" s="141"/>
      <c r="QJ714" s="141"/>
      <c r="QK714" s="141"/>
      <c r="QL714" s="141"/>
      <c r="QM714" s="141"/>
      <c r="QN714" s="141"/>
      <c r="QO714" s="141"/>
      <c r="QP714" s="141"/>
      <c r="QQ714" s="141"/>
      <c r="QR714" s="141"/>
      <c r="QS714" s="141"/>
      <c r="QT714" s="141"/>
      <c r="QU714" s="141"/>
      <c r="QV714" s="141"/>
      <c r="QW714" s="141"/>
      <c r="QX714" s="141"/>
      <c r="QY714" s="141"/>
      <c r="QZ714" s="141"/>
      <c r="RA714" s="141"/>
      <c r="RB714" s="141"/>
      <c r="RC714" s="141"/>
      <c r="RD714" s="141"/>
      <c r="RE714" s="141"/>
      <c r="RF714" s="141"/>
      <c r="RG714" s="141"/>
      <c r="RH714" s="141"/>
      <c r="RI714" s="141"/>
      <c r="RJ714" s="141"/>
      <c r="RK714" s="141"/>
      <c r="RL714" s="141"/>
      <c r="RM714" s="141"/>
      <c r="RN714" s="141"/>
      <c r="RO714" s="141"/>
      <c r="RP714" s="141"/>
      <c r="RQ714" s="141"/>
      <c r="RR714" s="141"/>
      <c r="RS714" s="141"/>
      <c r="RT714" s="141"/>
      <c r="RU714" s="141"/>
      <c r="RV714" s="141"/>
      <c r="RW714" s="141"/>
      <c r="RX714" s="141"/>
      <c r="RY714" s="141"/>
      <c r="RZ714" s="141"/>
      <c r="SA714" s="141"/>
      <c r="SB714" s="141"/>
      <c r="SC714" s="141"/>
      <c r="SD714" s="141"/>
      <c r="SE714" s="141"/>
      <c r="SF714" s="141"/>
      <c r="SG714" s="141"/>
      <c r="SH714" s="141"/>
      <c r="SI714" s="141"/>
      <c r="SJ714" s="141"/>
      <c r="SK714" s="141"/>
      <c r="SL714" s="141"/>
      <c r="SM714" s="141"/>
      <c r="SN714" s="141"/>
      <c r="SO714" s="141"/>
      <c r="SP714" s="141"/>
      <c r="SQ714" s="141"/>
      <c r="SR714" s="141"/>
      <c r="SS714" s="141"/>
      <c r="ST714" s="141"/>
      <c r="SU714" s="141"/>
      <c r="SV714" s="141"/>
      <c r="SW714" s="141"/>
      <c r="SX714" s="141"/>
      <c r="SY714" s="141"/>
      <c r="SZ714" s="141"/>
      <c r="TA714" s="141"/>
      <c r="TB714" s="141"/>
      <c r="TC714" s="141"/>
      <c r="TD714" s="141"/>
      <c r="TE714" s="141"/>
      <c r="TF714" s="141"/>
      <c r="TG714" s="141"/>
      <c r="TH714" s="141"/>
      <c r="TI714" s="141"/>
      <c r="TJ714" s="141"/>
      <c r="TK714" s="141"/>
      <c r="TL714" s="141"/>
      <c r="TM714" s="141"/>
      <c r="TN714" s="141"/>
      <c r="TO714" s="141"/>
      <c r="TP714" s="141"/>
      <c r="TQ714" s="141"/>
      <c r="TR714" s="141"/>
      <c r="TS714" s="141"/>
      <c r="TT714" s="141"/>
      <c r="TU714" s="141"/>
      <c r="TV714" s="141"/>
      <c r="TW714" s="141"/>
      <c r="TX714" s="141"/>
      <c r="TY714" s="141"/>
      <c r="TZ714" s="141"/>
      <c r="UA714" s="141"/>
      <c r="UB714" s="141"/>
      <c r="UC714" s="141"/>
      <c r="UD714" s="141"/>
      <c r="UE714" s="141"/>
      <c r="UF714" s="141"/>
      <c r="UG714" s="141"/>
      <c r="UH714" s="141"/>
      <c r="UI714" s="141"/>
      <c r="UJ714" s="141"/>
      <c r="UK714" s="141"/>
      <c r="UL714" s="141"/>
      <c r="UM714" s="141"/>
      <c r="UN714" s="141"/>
      <c r="UO714" s="141"/>
      <c r="UP714" s="141"/>
      <c r="UQ714" s="141"/>
      <c r="UR714" s="141"/>
      <c r="US714" s="141"/>
      <c r="UT714" s="141"/>
      <c r="UU714" s="141"/>
      <c r="UV714" s="141"/>
      <c r="UW714" s="141"/>
      <c r="UX714" s="141"/>
      <c r="UY714" s="141"/>
      <c r="UZ714" s="141"/>
      <c r="VA714" s="141"/>
      <c r="VB714" s="141"/>
      <c r="VC714" s="141"/>
      <c r="VD714" s="141"/>
      <c r="VE714" s="141"/>
      <c r="VF714" s="141"/>
      <c r="VG714" s="141"/>
      <c r="VH714" s="141"/>
      <c r="VI714" s="141"/>
      <c r="VJ714" s="141"/>
      <c r="VK714" s="141"/>
      <c r="VL714" s="141"/>
      <c r="VM714" s="141"/>
      <c r="VN714" s="141"/>
      <c r="VO714" s="141"/>
      <c r="VP714" s="141"/>
      <c r="VQ714" s="141"/>
      <c r="VR714" s="141"/>
      <c r="VS714" s="141"/>
      <c r="VT714" s="141"/>
      <c r="VU714" s="141"/>
      <c r="VV714" s="141"/>
      <c r="VW714" s="141"/>
      <c r="VX714" s="141"/>
      <c r="VY714" s="141"/>
      <c r="VZ714" s="141"/>
      <c r="WA714" s="141"/>
      <c r="WB714" s="141"/>
      <c r="WC714" s="141"/>
      <c r="WD714" s="141"/>
      <c r="WE714" s="141"/>
      <c r="WF714" s="141"/>
      <c r="WG714" s="141"/>
      <c r="WH714" s="141"/>
      <c r="WI714" s="141"/>
      <c r="WJ714" s="141"/>
      <c r="WK714" s="141"/>
      <c r="WL714" s="141"/>
      <c r="WM714" s="141"/>
      <c r="WN714" s="141"/>
      <c r="WO714" s="141"/>
      <c r="WP714" s="141"/>
      <c r="WQ714" s="141"/>
      <c r="WR714" s="141"/>
      <c r="WS714" s="141"/>
      <c r="WT714" s="141"/>
      <c r="WU714" s="141"/>
      <c r="WV714" s="141"/>
      <c r="WW714" s="141"/>
      <c r="WX714" s="141"/>
      <c r="WY714" s="141"/>
      <c r="WZ714" s="141"/>
      <c r="XA714" s="141"/>
      <c r="XB714" s="141"/>
      <c r="XC714" s="141"/>
      <c r="XD714" s="141"/>
      <c r="XE714" s="141"/>
      <c r="XF714" s="141"/>
      <c r="XG714" s="141"/>
      <c r="XH714" s="141"/>
      <c r="XI714" s="141"/>
      <c r="XJ714" s="141"/>
      <c r="XK714" s="141"/>
      <c r="XL714" s="141"/>
      <c r="XM714" s="141"/>
      <c r="XN714" s="141"/>
      <c r="XO714" s="141"/>
      <c r="XP714" s="141"/>
      <c r="XQ714" s="141"/>
      <c r="XR714" s="141"/>
      <c r="XS714" s="141"/>
      <c r="XT714" s="141"/>
      <c r="XU714" s="141"/>
      <c r="XV714" s="141"/>
      <c r="XW714" s="141"/>
      <c r="XX714" s="141"/>
      <c r="XY714" s="141"/>
      <c r="XZ714" s="141"/>
      <c r="YA714" s="141"/>
      <c r="YB714" s="141"/>
      <c r="YC714" s="141"/>
      <c r="YD714" s="141"/>
      <c r="YE714" s="141"/>
      <c r="YF714" s="141"/>
      <c r="YG714" s="141"/>
      <c r="YH714" s="141"/>
      <c r="YI714" s="141"/>
      <c r="YJ714" s="141"/>
      <c r="YK714" s="141"/>
      <c r="YL714" s="141"/>
      <c r="YM714" s="141"/>
      <c r="YN714" s="141"/>
      <c r="YO714" s="141"/>
      <c r="YP714" s="141"/>
      <c r="YQ714" s="141"/>
      <c r="YR714" s="141"/>
      <c r="YS714" s="141"/>
      <c r="YT714" s="141"/>
      <c r="YU714" s="141"/>
      <c r="YV714" s="141"/>
      <c r="YW714" s="141"/>
      <c r="YX714" s="141"/>
      <c r="YY714" s="141"/>
      <c r="YZ714" s="141"/>
      <c r="ZA714" s="141"/>
      <c r="ZB714" s="141"/>
      <c r="ZC714" s="141"/>
      <c r="ZD714" s="141"/>
      <c r="ZE714" s="141"/>
      <c r="ZF714" s="141"/>
      <c r="ZG714" s="141"/>
      <c r="ZH714" s="141"/>
      <c r="ZI714" s="141"/>
      <c r="ZJ714" s="141"/>
      <c r="ZK714" s="141"/>
      <c r="ZL714" s="141"/>
      <c r="ZM714" s="141"/>
      <c r="ZN714" s="141"/>
      <c r="ZO714" s="141"/>
      <c r="ZP714" s="141"/>
      <c r="ZQ714" s="141"/>
      <c r="ZR714" s="141"/>
      <c r="ZS714" s="141"/>
      <c r="ZT714" s="141"/>
      <c r="ZU714" s="141"/>
      <c r="ZV714" s="141"/>
      <c r="ZW714" s="141"/>
      <c r="ZX714" s="141"/>
      <c r="ZY714" s="141"/>
      <c r="ZZ714" s="141"/>
      <c r="AAA714" s="141"/>
      <c r="AAB714" s="141"/>
      <c r="AAC714" s="141"/>
      <c r="AAD714" s="141"/>
      <c r="AAE714" s="141"/>
      <c r="AAF714" s="141"/>
      <c r="AAG714" s="141"/>
      <c r="AAH714" s="141"/>
      <c r="AAI714" s="141"/>
      <c r="AAJ714" s="141"/>
      <c r="AAK714" s="141"/>
      <c r="AAL714" s="141"/>
      <c r="AAM714" s="141"/>
      <c r="AAN714" s="141"/>
      <c r="AAO714" s="141"/>
      <c r="AAP714" s="141"/>
      <c r="AAQ714" s="141"/>
      <c r="AAR714" s="141"/>
      <c r="AAS714" s="141"/>
      <c r="AAT714" s="141"/>
      <c r="AAU714" s="141"/>
      <c r="AAV714" s="141"/>
      <c r="AAW714" s="141"/>
      <c r="AAX714" s="141"/>
      <c r="AAY714" s="141"/>
      <c r="AAZ714" s="141"/>
      <c r="ABA714" s="141"/>
      <c r="ABB714" s="141"/>
      <c r="ABC714" s="141"/>
      <c r="ABD714" s="141"/>
      <c r="ABE714" s="141"/>
      <c r="ABF714" s="141"/>
      <c r="ABG714" s="141"/>
      <c r="ABH714" s="141"/>
      <c r="ABI714" s="141"/>
      <c r="ABJ714" s="141"/>
      <c r="ABK714" s="141"/>
      <c r="ABL714" s="141"/>
      <c r="ABM714" s="141"/>
      <c r="ABN714" s="141"/>
      <c r="ABO714" s="141"/>
      <c r="ABP714" s="141"/>
      <c r="ABQ714" s="141"/>
      <c r="ABR714" s="141"/>
      <c r="ABS714" s="141"/>
      <c r="ABT714" s="141"/>
      <c r="ABU714" s="141"/>
      <c r="ABV714" s="141"/>
      <c r="ABW714" s="141"/>
      <c r="ABX714" s="141"/>
      <c r="ABY714" s="141"/>
      <c r="ABZ714" s="141"/>
      <c r="ACA714" s="141"/>
      <c r="ACB714" s="141"/>
      <c r="ACC714" s="141"/>
      <c r="ACD714" s="141"/>
      <c r="ACE714" s="141"/>
      <c r="ACF714" s="141"/>
      <c r="ACG714" s="141"/>
      <c r="ACH714" s="141"/>
      <c r="ACI714" s="141"/>
      <c r="ACJ714" s="141"/>
      <c r="ACK714" s="141"/>
      <c r="ACL714" s="141"/>
      <c r="ACM714" s="141"/>
      <c r="ACN714" s="141"/>
      <c r="ACO714" s="141"/>
      <c r="ACP714" s="141"/>
      <c r="ACQ714" s="141"/>
      <c r="ACR714" s="141"/>
      <c r="ACS714" s="141"/>
      <c r="ACT714" s="141"/>
      <c r="ACU714" s="141"/>
      <c r="ACV714" s="141"/>
      <c r="ACW714" s="141"/>
      <c r="ACX714" s="141"/>
      <c r="ACY714" s="141"/>
      <c r="ACZ714" s="141"/>
      <c r="ADA714" s="141"/>
      <c r="ADB714" s="141"/>
      <c r="ADC714" s="141"/>
      <c r="ADD714" s="141"/>
      <c r="ADE714" s="141"/>
      <c r="ADF714" s="141"/>
      <c r="ADG714" s="141"/>
      <c r="ADH714" s="141"/>
      <c r="ADI714" s="141"/>
      <c r="ADJ714" s="141"/>
      <c r="ADK714" s="141"/>
      <c r="ADL714" s="141"/>
      <c r="ADM714" s="141"/>
      <c r="ADN714" s="141"/>
      <c r="ADO714" s="141"/>
      <c r="ADP714" s="141"/>
      <c r="ADQ714" s="141"/>
      <c r="ADR714" s="141"/>
      <c r="ADS714" s="141"/>
      <c r="ADT714" s="141"/>
      <c r="ADU714" s="141"/>
      <c r="ADV714" s="141"/>
      <c r="ADW714" s="141"/>
      <c r="ADX714" s="141"/>
      <c r="ADY714" s="141"/>
      <c r="ADZ714" s="141"/>
      <c r="AEA714" s="141"/>
      <c r="AEB714" s="141"/>
      <c r="AEC714" s="141"/>
      <c r="AED714" s="141"/>
      <c r="AEE714" s="141"/>
      <c r="AEF714" s="141"/>
      <c r="AEG714" s="141"/>
      <c r="AEH714" s="141"/>
      <c r="AEI714" s="141"/>
      <c r="AEJ714" s="141"/>
      <c r="AEK714" s="141"/>
      <c r="AEL714" s="141"/>
      <c r="AEM714" s="141"/>
      <c r="AEN714" s="141"/>
      <c r="AEO714" s="141"/>
      <c r="AEP714" s="141"/>
      <c r="AEQ714" s="141"/>
      <c r="AER714" s="141"/>
      <c r="AES714" s="141"/>
      <c r="AET714" s="141"/>
      <c r="AEU714" s="141"/>
      <c r="AEV714" s="141"/>
      <c r="AEW714" s="141"/>
      <c r="AEX714" s="141"/>
      <c r="AEY714" s="141"/>
      <c r="AEZ714" s="141"/>
      <c r="AFA714" s="141"/>
      <c r="AFB714" s="141"/>
      <c r="AFC714" s="141"/>
      <c r="AFD714" s="141"/>
      <c r="AFE714" s="141"/>
      <c r="AFF714" s="141"/>
      <c r="AFG714" s="141"/>
      <c r="AFH714" s="141"/>
      <c r="AFI714" s="141"/>
      <c r="AFJ714" s="141"/>
      <c r="AFK714" s="141"/>
      <c r="AFL714" s="141"/>
      <c r="AFM714" s="141"/>
      <c r="AFN714" s="141"/>
      <c r="AFO714" s="141"/>
      <c r="AFP714" s="141"/>
      <c r="AFQ714" s="141"/>
      <c r="AFR714" s="141"/>
      <c r="AFS714" s="141"/>
      <c r="AFT714" s="141"/>
      <c r="AFU714" s="141"/>
      <c r="AFV714" s="141"/>
      <c r="AFW714" s="141"/>
      <c r="AFX714" s="141"/>
      <c r="AFY714" s="141"/>
      <c r="AFZ714" s="141"/>
      <c r="AGA714" s="141"/>
      <c r="AGB714" s="141"/>
      <c r="AGC714" s="141"/>
      <c r="AGD714" s="141"/>
      <c r="AGE714" s="141"/>
      <c r="AGF714" s="141"/>
      <c r="AGG714" s="141"/>
      <c r="AGH714" s="141"/>
      <c r="AGI714" s="141"/>
      <c r="AGJ714" s="141"/>
      <c r="AGK714" s="141"/>
      <c r="AGL714" s="141"/>
      <c r="AGM714" s="141"/>
      <c r="AGN714" s="141"/>
      <c r="AGO714" s="141"/>
      <c r="AGP714" s="141"/>
      <c r="AGQ714" s="141"/>
      <c r="AGR714" s="141"/>
      <c r="AGS714" s="141"/>
      <c r="AGT714" s="141"/>
      <c r="AGU714" s="141"/>
      <c r="AGV714" s="141"/>
      <c r="AGW714" s="141"/>
      <c r="AGX714" s="141"/>
      <c r="AGY714" s="141"/>
      <c r="AGZ714" s="141"/>
      <c r="AHA714" s="141"/>
      <c r="AHB714" s="141"/>
      <c r="AHC714" s="141"/>
      <c r="AHD714" s="141"/>
      <c r="AHE714" s="141"/>
      <c r="AHF714" s="141"/>
      <c r="AHG714" s="141"/>
      <c r="AHH714" s="141"/>
      <c r="AHI714" s="141"/>
      <c r="AHJ714" s="141"/>
      <c r="AHK714" s="141"/>
      <c r="AHL714" s="141"/>
      <c r="AHM714" s="141"/>
      <c r="AHN714" s="141"/>
      <c r="AHO714" s="141"/>
      <c r="AHP714" s="141"/>
      <c r="AHQ714" s="141"/>
      <c r="AHR714" s="141"/>
      <c r="AHS714" s="141"/>
      <c r="AHT714" s="141"/>
      <c r="AHU714" s="141"/>
      <c r="AHV714" s="141"/>
      <c r="AHW714" s="141"/>
      <c r="AHX714" s="141"/>
      <c r="AHY714" s="141"/>
      <c r="AHZ714" s="141"/>
      <c r="AIA714" s="141"/>
      <c r="AIB714" s="141"/>
      <c r="AIC714" s="141"/>
      <c r="AID714" s="141"/>
      <c r="AIE714" s="141"/>
      <c r="AIF714" s="141"/>
      <c r="AIG714" s="141"/>
      <c r="AIH714" s="141"/>
      <c r="AII714" s="141"/>
      <c r="AIJ714" s="141"/>
      <c r="AIK714" s="141"/>
      <c r="AIL714" s="141"/>
      <c r="AIM714" s="141"/>
      <c r="AIN714" s="141"/>
      <c r="AIO714" s="141"/>
      <c r="AIP714" s="141"/>
      <c r="AIQ714" s="141"/>
      <c r="AIR714" s="141"/>
      <c r="AIS714" s="141"/>
      <c r="AIT714" s="141"/>
      <c r="AIU714" s="141"/>
      <c r="AIV714" s="141"/>
      <c r="AIW714" s="141"/>
      <c r="AIX714" s="141"/>
      <c r="AIY714" s="141"/>
      <c r="AIZ714" s="141"/>
      <c r="AJA714" s="141"/>
      <c r="AJB714" s="141"/>
      <c r="AJC714" s="141"/>
      <c r="AJD714" s="141"/>
      <c r="AJE714" s="141"/>
      <c r="AJF714" s="141"/>
      <c r="AJG714" s="141"/>
      <c r="AJH714" s="141"/>
      <c r="AJI714" s="141"/>
      <c r="AJJ714" s="141"/>
      <c r="AJK714" s="141"/>
      <c r="AJL714" s="141"/>
      <c r="AJM714" s="141"/>
      <c r="AJN714" s="141"/>
      <c r="AJO714" s="141"/>
      <c r="AJP714" s="141"/>
      <c r="AJQ714" s="141"/>
      <c r="AJR714" s="141"/>
      <c r="AJS714" s="141"/>
      <c r="AJT714" s="141"/>
      <c r="AJU714" s="141"/>
      <c r="AJV714" s="141"/>
      <c r="AJW714" s="141"/>
      <c r="AJX714" s="141"/>
      <c r="AJY714" s="141"/>
      <c r="AJZ714" s="141"/>
      <c r="AKA714" s="141"/>
      <c r="AKB714" s="141"/>
      <c r="AKC714" s="141"/>
      <c r="AKD714" s="141"/>
      <c r="AKE714" s="141"/>
      <c r="AKF714" s="141"/>
      <c r="AKG714" s="141"/>
      <c r="AKH714" s="141"/>
      <c r="AKI714" s="141"/>
      <c r="AKJ714" s="141"/>
      <c r="AKK714" s="141"/>
      <c r="AKL714" s="141"/>
      <c r="AKM714" s="141"/>
      <c r="AKN714" s="141"/>
      <c r="AKO714" s="141"/>
      <c r="AKP714" s="141"/>
      <c r="AKQ714" s="141"/>
      <c r="AKR714" s="141"/>
      <c r="AKS714" s="141"/>
      <c r="AKT714" s="141"/>
      <c r="AKU714" s="141"/>
      <c r="AKV714" s="141"/>
      <c r="AKW714" s="141"/>
      <c r="AKX714" s="141"/>
      <c r="AKY714" s="141"/>
      <c r="AKZ714" s="141"/>
      <c r="ALA714" s="141"/>
      <c r="ALB714" s="141"/>
      <c r="ALC714" s="141"/>
      <c r="ALD714" s="141"/>
      <c r="ALE714" s="141"/>
      <c r="ALF714" s="141"/>
      <c r="ALG714" s="141"/>
      <c r="ALH714" s="141"/>
      <c r="ALI714" s="141"/>
      <c r="ALJ714" s="141"/>
      <c r="ALK714" s="141"/>
      <c r="ALL714" s="141"/>
      <c r="ALM714" s="141"/>
      <c r="ALN714" s="141"/>
      <c r="ALO714" s="141"/>
      <c r="ALP714" s="141"/>
      <c r="ALQ714" s="141"/>
      <c r="ALR714" s="141"/>
      <c r="ALS714" s="141"/>
      <c r="ALT714" s="141"/>
      <c r="ALU714" s="141"/>
      <c r="ALV714" s="141"/>
      <c r="ALW714" s="141"/>
      <c r="ALX714" s="141"/>
      <c r="ALY714" s="141"/>
      <c r="ALZ714" s="141"/>
      <c r="AMA714" s="141"/>
      <c r="AMB714" s="141"/>
      <c r="AMC714" s="141"/>
      <c r="AMD714" s="141"/>
      <c r="AME714" s="141"/>
      <c r="AMF714" s="141"/>
      <c r="AMG714" s="141"/>
      <c r="AMH714" s="141"/>
      <c r="AMI714" s="141"/>
      <c r="AMJ714" s="141"/>
      <c r="AMK714" s="141"/>
      <c r="AML714" s="141"/>
      <c r="AMM714" s="141"/>
      <c r="AMN714" s="141"/>
      <c r="AMO714" s="141"/>
      <c r="AMP714" s="141"/>
      <c r="AMQ714" s="141"/>
      <c r="AMR714" s="141"/>
      <c r="AMS714" s="141"/>
      <c r="AMT714" s="141"/>
      <c r="AMU714" s="141"/>
      <c r="AMV714" s="141"/>
      <c r="AMW714" s="141"/>
      <c r="AMX714" s="141"/>
      <c r="AMY714" s="141"/>
      <c r="AMZ714" s="141"/>
      <c r="ANA714" s="141"/>
      <c r="ANB714" s="141"/>
      <c r="ANC714" s="141"/>
      <c r="AND714" s="141"/>
      <c r="ANE714" s="141"/>
      <c r="ANF714" s="141"/>
      <c r="ANG714" s="141"/>
      <c r="ANH714" s="141"/>
      <c r="ANI714" s="141"/>
      <c r="ANJ714" s="141"/>
      <c r="ANK714" s="141"/>
      <c r="ANL714" s="141"/>
      <c r="ANM714" s="141"/>
      <c r="ANN714" s="141"/>
      <c r="ANO714" s="141"/>
      <c r="ANP714" s="141"/>
      <c r="ANQ714" s="141"/>
      <c r="ANR714" s="141"/>
      <c r="ANS714" s="141"/>
      <c r="ANT714" s="141"/>
      <c r="ANU714" s="141"/>
      <c r="ANV714" s="141"/>
      <c r="ANW714" s="141"/>
      <c r="ANX714" s="141"/>
      <c r="ANY714" s="141"/>
      <c r="ANZ714" s="141"/>
      <c r="AOA714" s="141"/>
      <c r="AOB714" s="141"/>
      <c r="AOC714" s="141"/>
      <c r="AOD714" s="141"/>
      <c r="AOE714" s="141"/>
      <c r="AOF714" s="141"/>
      <c r="AOG714" s="141"/>
      <c r="AOH714" s="141"/>
      <c r="AOI714" s="141"/>
      <c r="AOJ714" s="141"/>
      <c r="AOK714" s="141"/>
      <c r="AOL714" s="141"/>
      <c r="AOM714" s="141"/>
      <c r="AON714" s="141"/>
      <c r="AOO714" s="141"/>
      <c r="AOP714" s="141"/>
      <c r="AOQ714" s="141"/>
      <c r="AOR714" s="141"/>
      <c r="AOS714" s="141"/>
      <c r="AOT714" s="141"/>
      <c r="AOU714" s="141"/>
      <c r="AOV714" s="141"/>
      <c r="AOW714" s="141"/>
      <c r="AOX714" s="141"/>
      <c r="AOY714" s="141"/>
      <c r="AOZ714" s="141"/>
      <c r="APA714" s="141"/>
      <c r="APB714" s="141"/>
      <c r="APC714" s="141"/>
      <c r="APD714" s="141"/>
      <c r="APE714" s="141"/>
      <c r="APF714" s="141"/>
      <c r="APG714" s="141"/>
      <c r="APH714" s="141"/>
      <c r="API714" s="141"/>
      <c r="APJ714" s="141"/>
      <c r="APK714" s="141"/>
      <c r="APL714" s="141"/>
      <c r="APM714" s="141"/>
      <c r="APN714" s="141"/>
      <c r="APO714" s="141"/>
      <c r="APP714" s="141"/>
      <c r="APQ714" s="141"/>
      <c r="APR714" s="141"/>
      <c r="APS714" s="141"/>
      <c r="APT714" s="141"/>
      <c r="APU714" s="141"/>
      <c r="APV714" s="141"/>
      <c r="APW714" s="141"/>
      <c r="APX714" s="141"/>
      <c r="APY714" s="141"/>
      <c r="APZ714" s="141"/>
      <c r="AQA714" s="141"/>
      <c r="AQB714" s="141"/>
      <c r="AQC714" s="141"/>
      <c r="AQD714" s="141"/>
      <c r="AQE714" s="141"/>
      <c r="AQF714" s="141"/>
      <c r="AQG714" s="141"/>
      <c r="AQH714" s="141"/>
      <c r="AQI714" s="141"/>
      <c r="AQJ714" s="141"/>
      <c r="AQK714" s="141"/>
      <c r="AQL714" s="141"/>
      <c r="AQM714" s="141"/>
      <c r="AQN714" s="141"/>
      <c r="AQO714" s="141"/>
      <c r="AQP714" s="141"/>
      <c r="AQQ714" s="141"/>
      <c r="AQR714" s="141"/>
      <c r="AQS714" s="141"/>
      <c r="AQT714" s="141"/>
      <c r="AQU714" s="141"/>
      <c r="AQV714" s="141"/>
      <c r="AQW714" s="141"/>
      <c r="AQX714" s="141"/>
      <c r="AQY714" s="141"/>
      <c r="AQZ714" s="141"/>
      <c r="ARA714" s="141"/>
      <c r="ARB714" s="141"/>
      <c r="ARC714" s="141"/>
      <c r="ARD714" s="141"/>
      <c r="ARE714" s="141"/>
      <c r="ARF714" s="141"/>
      <c r="ARG714" s="141"/>
      <c r="ARH714" s="141"/>
      <c r="ARI714" s="141"/>
      <c r="ARJ714" s="141"/>
      <c r="ARK714" s="141"/>
      <c r="ARL714" s="141"/>
      <c r="ARM714" s="141"/>
      <c r="ARN714" s="141"/>
      <c r="ARO714" s="141"/>
      <c r="ARP714" s="141"/>
      <c r="ARQ714" s="141"/>
      <c r="ARR714" s="141"/>
      <c r="ARS714" s="141"/>
      <c r="ART714" s="141"/>
      <c r="ARU714" s="141"/>
      <c r="ARV714" s="141"/>
      <c r="ARW714" s="141"/>
      <c r="ARX714" s="141"/>
      <c r="ARY714" s="141"/>
      <c r="ARZ714" s="141"/>
      <c r="ASA714" s="141"/>
      <c r="ASB714" s="141"/>
      <c r="ASC714" s="141"/>
      <c r="ASD714" s="141"/>
      <c r="ASE714" s="141"/>
      <c r="ASF714" s="141"/>
      <c r="ASG714" s="141"/>
      <c r="ASH714" s="141"/>
      <c r="ASI714" s="141"/>
      <c r="ASJ714" s="141"/>
      <c r="ASK714" s="141"/>
      <c r="ASL714" s="141"/>
      <c r="ASM714" s="141"/>
      <c r="ASN714" s="141"/>
      <c r="ASO714" s="141"/>
      <c r="ASP714" s="141"/>
      <c r="ASQ714" s="141"/>
      <c r="ASR714" s="141"/>
      <c r="ASS714" s="141"/>
      <c r="AST714" s="141"/>
      <c r="ASU714" s="141"/>
      <c r="ASV714" s="141"/>
      <c r="ASW714" s="141"/>
      <c r="ASX714" s="141"/>
      <c r="ASY714" s="141"/>
      <c r="ASZ714" s="141"/>
      <c r="ATA714" s="141"/>
      <c r="ATB714" s="141"/>
      <c r="ATC714" s="141"/>
      <c r="ATD714" s="141"/>
      <c r="ATE714" s="141"/>
      <c r="ATF714" s="141"/>
      <c r="ATG714" s="141"/>
      <c r="ATH714" s="141"/>
      <c r="ATI714" s="141"/>
      <c r="ATJ714" s="141"/>
      <c r="ATK714" s="141"/>
      <c r="ATL714" s="141"/>
      <c r="ATM714" s="141"/>
      <c r="ATN714" s="141"/>
      <c r="ATO714" s="141"/>
      <c r="ATP714" s="141"/>
      <c r="ATQ714" s="141"/>
      <c r="ATR714" s="141"/>
      <c r="ATS714" s="141"/>
      <c r="ATT714" s="141"/>
      <c r="ATU714" s="141"/>
      <c r="ATV714" s="141"/>
      <c r="ATW714" s="141"/>
      <c r="ATX714" s="141"/>
      <c r="ATY714" s="141"/>
      <c r="ATZ714" s="141"/>
      <c r="AUA714" s="141"/>
      <c r="AUB714" s="141"/>
      <c r="AUC714" s="141"/>
      <c r="AUD714" s="141"/>
      <c r="AUE714" s="141"/>
      <c r="AUF714" s="141"/>
      <c r="AUG714" s="141"/>
      <c r="AUH714" s="141"/>
      <c r="AUI714" s="141"/>
      <c r="AUJ714" s="141"/>
      <c r="AUK714" s="141"/>
      <c r="AUL714" s="141"/>
      <c r="AUM714" s="141"/>
      <c r="AUN714" s="141"/>
      <c r="AUO714" s="141"/>
      <c r="AUP714" s="141"/>
      <c r="AUQ714" s="141"/>
      <c r="AUR714" s="141"/>
      <c r="AUS714" s="141"/>
      <c r="AUT714" s="141"/>
      <c r="AUU714" s="141"/>
      <c r="AUV714" s="141"/>
      <c r="AUW714" s="141"/>
      <c r="AUX714" s="141"/>
      <c r="AUY714" s="141"/>
      <c r="AUZ714" s="141"/>
      <c r="AVA714" s="141"/>
      <c r="AVB714" s="141"/>
      <c r="AVC714" s="141"/>
      <c r="AVD714" s="141"/>
      <c r="AVE714" s="141"/>
      <c r="AVF714" s="141"/>
      <c r="AVG714" s="141"/>
      <c r="AVH714" s="141"/>
      <c r="AVI714" s="141"/>
      <c r="AVJ714" s="141"/>
      <c r="AVK714" s="141"/>
      <c r="AVL714" s="141"/>
      <c r="AVM714" s="141"/>
      <c r="AVN714" s="141"/>
      <c r="AVO714" s="141"/>
      <c r="AVP714" s="141"/>
      <c r="AVQ714" s="141"/>
      <c r="AVR714" s="141"/>
      <c r="AVS714" s="141"/>
      <c r="AVT714" s="141"/>
      <c r="AVU714" s="141"/>
      <c r="AVV714" s="141"/>
      <c r="AVW714" s="141"/>
      <c r="AVX714" s="141"/>
      <c r="AVY714" s="141"/>
      <c r="AVZ714" s="141"/>
      <c r="AWA714" s="141"/>
      <c r="AWB714" s="141"/>
      <c r="AWC714" s="141"/>
      <c r="AWD714" s="141"/>
      <c r="AWE714" s="141"/>
      <c r="AWF714" s="141"/>
      <c r="AWG714" s="141"/>
      <c r="AWH714" s="141"/>
      <c r="AWI714" s="141"/>
      <c r="AWJ714" s="141"/>
      <c r="AWK714" s="141"/>
      <c r="AWL714" s="141"/>
      <c r="AWM714" s="141"/>
      <c r="AWN714" s="141"/>
      <c r="AWO714" s="141"/>
      <c r="AWP714" s="141"/>
      <c r="AWQ714" s="141"/>
      <c r="AWR714" s="141"/>
      <c r="AWS714" s="141"/>
      <c r="AWT714" s="141"/>
      <c r="AWU714" s="141"/>
      <c r="AWV714" s="141"/>
      <c r="AWW714" s="141"/>
      <c r="AWX714" s="141"/>
      <c r="AWY714" s="141"/>
      <c r="AWZ714" s="141"/>
      <c r="AXA714" s="141"/>
      <c r="AXB714" s="141"/>
      <c r="AXC714" s="141"/>
      <c r="AXD714" s="141"/>
      <c r="AXE714" s="141"/>
      <c r="AXF714" s="141"/>
      <c r="AXG714" s="141"/>
      <c r="AXH714" s="141"/>
      <c r="AXI714" s="141"/>
      <c r="AXJ714" s="141"/>
      <c r="AXK714" s="141"/>
      <c r="AXL714" s="141"/>
      <c r="AXM714" s="141"/>
      <c r="AXN714" s="141"/>
      <c r="AXO714" s="141"/>
      <c r="AXP714" s="141"/>
      <c r="AXQ714" s="141"/>
      <c r="AXR714" s="141"/>
      <c r="AXS714" s="141"/>
      <c r="AXT714" s="141"/>
      <c r="AXU714" s="141"/>
      <c r="AXV714" s="141"/>
      <c r="AXW714" s="141"/>
      <c r="AXX714" s="141"/>
      <c r="AXY714" s="141"/>
      <c r="AXZ714" s="141"/>
      <c r="AYA714" s="141"/>
      <c r="AYB714" s="141"/>
      <c r="AYC714" s="141"/>
      <c r="AYD714" s="141"/>
      <c r="AYE714" s="141"/>
      <c r="AYF714" s="141"/>
      <c r="AYG714" s="141"/>
      <c r="AYH714" s="141"/>
      <c r="AYI714" s="141"/>
      <c r="AYJ714" s="141"/>
      <c r="AYK714" s="141"/>
      <c r="AYL714" s="141"/>
      <c r="AYM714" s="141"/>
      <c r="AYN714" s="141"/>
      <c r="AYO714" s="141"/>
      <c r="AYP714" s="141"/>
      <c r="AYQ714" s="141"/>
      <c r="AYR714" s="141"/>
      <c r="AYS714" s="141"/>
      <c r="AYT714" s="141"/>
      <c r="AYU714" s="141"/>
      <c r="AYV714" s="141"/>
      <c r="AYW714" s="141"/>
      <c r="AYX714" s="141"/>
      <c r="AYY714" s="141"/>
      <c r="AYZ714" s="141"/>
      <c r="AZA714" s="141"/>
      <c r="AZB714" s="141"/>
      <c r="AZC714" s="141"/>
      <c r="AZD714" s="141"/>
      <c r="AZE714" s="141"/>
      <c r="AZF714" s="141"/>
      <c r="AZG714" s="141"/>
      <c r="AZH714" s="141"/>
      <c r="AZI714" s="141"/>
      <c r="AZJ714" s="141"/>
      <c r="AZK714" s="141"/>
      <c r="AZL714" s="141"/>
      <c r="AZM714" s="141"/>
      <c r="AZN714" s="141"/>
      <c r="AZO714" s="141"/>
      <c r="AZP714" s="141"/>
      <c r="AZQ714" s="141"/>
      <c r="AZR714" s="141"/>
      <c r="AZS714" s="141"/>
      <c r="AZT714" s="141"/>
      <c r="AZU714" s="141"/>
      <c r="AZV714" s="141"/>
      <c r="AZW714" s="141"/>
      <c r="AZX714" s="141"/>
      <c r="AZY714" s="141"/>
      <c r="AZZ714" s="141"/>
      <c r="BAA714" s="141"/>
      <c r="BAB714" s="141"/>
      <c r="BAC714" s="141"/>
      <c r="BAD714" s="141"/>
      <c r="BAE714" s="141"/>
    </row>
    <row r="715" spans="1:1383" ht="15.6" x14ac:dyDescent="0.25">
      <c r="A715" s="322" t="s">
        <v>1330</v>
      </c>
      <c r="B715" s="323"/>
      <c r="C715" s="323"/>
      <c r="D715" s="323"/>
      <c r="E715" s="323"/>
      <c r="F715" s="323"/>
      <c r="G715" s="323"/>
      <c r="H715" s="323"/>
      <c r="I715" s="323"/>
      <c r="J715" s="323"/>
      <c r="K715" s="323"/>
      <c r="L715" s="323"/>
      <c r="M715" s="323"/>
      <c r="N715" s="323"/>
      <c r="O715" s="324"/>
    </row>
    <row r="716" spans="1:1383" ht="15.6" x14ac:dyDescent="0.25">
      <c r="A716" s="150">
        <v>51000</v>
      </c>
      <c r="B716" s="149" t="s">
        <v>1331</v>
      </c>
      <c r="C716" s="149" t="s">
        <v>32</v>
      </c>
      <c r="D716" s="151">
        <v>51100</v>
      </c>
      <c r="E716" s="190" t="s">
        <v>462</v>
      </c>
      <c r="F716" s="144">
        <f>'2017-2018 Form'!F752</f>
        <v>0</v>
      </c>
      <c r="G716" s="144">
        <f>F716</f>
        <v>0</v>
      </c>
      <c r="H716" s="144"/>
      <c r="I716" s="144"/>
      <c r="J716" s="158"/>
      <c r="K716" s="144">
        <f>F716</f>
        <v>0</v>
      </c>
      <c r="L716" s="158"/>
      <c r="M716" s="158"/>
      <c r="N716" s="159"/>
      <c r="O716" s="152"/>
    </row>
    <row r="717" spans="1:1383" ht="15.6" x14ac:dyDescent="0.25">
      <c r="A717" s="150">
        <v>51005</v>
      </c>
      <c r="B717" s="149" t="s">
        <v>1331</v>
      </c>
      <c r="C717" s="149" t="s">
        <v>320</v>
      </c>
      <c r="D717" s="151">
        <v>51100</v>
      </c>
      <c r="E717" s="190" t="s">
        <v>463</v>
      </c>
      <c r="F717" s="144">
        <f>'2017-2018 Form'!F753</f>
        <v>0</v>
      </c>
      <c r="G717" s="144">
        <f t="shared" ref="G717:G733" si="136">F717</f>
        <v>0</v>
      </c>
      <c r="H717" s="144"/>
      <c r="I717" s="144"/>
      <c r="J717" s="158"/>
      <c r="K717" s="144">
        <f t="shared" ref="K717:K719" si="137">F717</f>
        <v>0</v>
      </c>
      <c r="L717" s="158"/>
      <c r="M717" s="158"/>
      <c r="N717" s="158"/>
      <c r="O717" s="152"/>
    </row>
    <row r="718" spans="1:1383" ht="15.6" x14ac:dyDescent="0.25">
      <c r="A718" s="153">
        <v>51010</v>
      </c>
      <c r="B718" s="149" t="s">
        <v>1331</v>
      </c>
      <c r="C718" s="149" t="s">
        <v>143</v>
      </c>
      <c r="D718" s="151">
        <v>51100</v>
      </c>
      <c r="E718" s="190" t="s">
        <v>464</v>
      </c>
      <c r="F718" s="144">
        <f>'2017-2018 Form'!F754</f>
        <v>0</v>
      </c>
      <c r="G718" s="144">
        <f t="shared" si="136"/>
        <v>0</v>
      </c>
      <c r="H718" s="144"/>
      <c r="I718" s="144"/>
      <c r="J718" s="158"/>
      <c r="K718" s="144">
        <f t="shared" si="137"/>
        <v>0</v>
      </c>
      <c r="L718" s="158"/>
      <c r="M718" s="158"/>
      <c r="N718" s="158"/>
      <c r="O718" s="152"/>
    </row>
    <row r="719" spans="1:1383" ht="15.6" x14ac:dyDescent="0.25">
      <c r="A719" s="153">
        <v>51011</v>
      </c>
      <c r="B719" s="149" t="s">
        <v>1331</v>
      </c>
      <c r="C719" s="149" t="s">
        <v>145</v>
      </c>
      <c r="D719" s="151">
        <v>51100</v>
      </c>
      <c r="E719" s="190" t="s">
        <v>444</v>
      </c>
      <c r="F719" s="144">
        <f>'2017-2018 Form'!F755</f>
        <v>0</v>
      </c>
      <c r="G719" s="144">
        <f t="shared" si="136"/>
        <v>0</v>
      </c>
      <c r="H719" s="144"/>
      <c r="I719" s="144"/>
      <c r="J719" s="158"/>
      <c r="K719" s="144">
        <f t="shared" si="137"/>
        <v>0</v>
      </c>
      <c r="L719" s="158"/>
      <c r="M719" s="158"/>
      <c r="N719" s="158"/>
      <c r="O719" s="152"/>
    </row>
    <row r="720" spans="1:1383" ht="15.6" x14ac:dyDescent="0.25">
      <c r="A720" s="153">
        <v>51012</v>
      </c>
      <c r="B720" s="149" t="s">
        <v>1331</v>
      </c>
      <c r="C720" s="155" t="s">
        <v>15</v>
      </c>
      <c r="D720" s="151">
        <v>51100</v>
      </c>
      <c r="E720" s="190" t="s">
        <v>445</v>
      </c>
      <c r="F720" s="144">
        <f>'2017-2018 Form'!F756</f>
        <v>0</v>
      </c>
      <c r="H720" s="144"/>
      <c r="I720" s="144"/>
      <c r="J720" s="158"/>
      <c r="L720" s="158"/>
      <c r="M720" s="158"/>
      <c r="N720" s="158"/>
      <c r="O720" s="144">
        <f>F720</f>
        <v>0</v>
      </c>
    </row>
    <row r="721" spans="1:15" ht="15.6" x14ac:dyDescent="0.25">
      <c r="A721" s="153">
        <v>51013</v>
      </c>
      <c r="B721" s="149" t="s">
        <v>1331</v>
      </c>
      <c r="C721" s="149" t="s">
        <v>147</v>
      </c>
      <c r="D721" s="151">
        <v>51100</v>
      </c>
      <c r="E721" s="190" t="s">
        <v>446</v>
      </c>
      <c r="F721" s="144">
        <f>'2017-2018 Form'!F757</f>
        <v>0</v>
      </c>
      <c r="G721" s="144">
        <f t="shared" si="136"/>
        <v>0</v>
      </c>
      <c r="H721" s="144"/>
      <c r="I721" s="144"/>
      <c r="J721" s="158"/>
      <c r="K721" s="144">
        <f>F721</f>
        <v>0</v>
      </c>
      <c r="L721" s="158"/>
      <c r="M721" s="158"/>
      <c r="N721" s="158"/>
      <c r="O721" s="152"/>
    </row>
    <row r="722" spans="1:15" ht="15.6" x14ac:dyDescent="0.25">
      <c r="A722" s="153">
        <v>51014</v>
      </c>
      <c r="B722" s="149" t="s">
        <v>1331</v>
      </c>
      <c r="C722" s="149" t="s">
        <v>149</v>
      </c>
      <c r="D722" s="151">
        <v>51100</v>
      </c>
      <c r="E722" s="190" t="s">
        <v>447</v>
      </c>
      <c r="F722" s="144">
        <f>'2017-2018 Form'!F758</f>
        <v>0</v>
      </c>
      <c r="G722" s="144">
        <f t="shared" si="136"/>
        <v>0</v>
      </c>
      <c r="H722" s="144"/>
      <c r="I722" s="144"/>
      <c r="J722" s="158"/>
      <c r="K722" s="144">
        <f t="shared" ref="K722:K733" si="138">F722</f>
        <v>0</v>
      </c>
      <c r="L722" s="158"/>
      <c r="M722" s="158"/>
      <c r="N722" s="158"/>
      <c r="O722" s="152"/>
    </row>
    <row r="723" spans="1:15" ht="15.6" x14ac:dyDescent="0.25">
      <c r="A723" s="153">
        <v>51015</v>
      </c>
      <c r="B723" s="149" t="s">
        <v>1331</v>
      </c>
      <c r="C723" s="149" t="s">
        <v>151</v>
      </c>
      <c r="D723" s="151">
        <v>51100</v>
      </c>
      <c r="E723" s="190" t="s">
        <v>448</v>
      </c>
      <c r="F723" s="144">
        <f>'2017-2018 Form'!F759</f>
        <v>0</v>
      </c>
      <c r="G723" s="144">
        <f t="shared" si="136"/>
        <v>0</v>
      </c>
      <c r="H723" s="144"/>
      <c r="I723" s="144"/>
      <c r="J723" s="158"/>
      <c r="K723" s="144">
        <f t="shared" si="138"/>
        <v>0</v>
      </c>
      <c r="L723" s="158"/>
      <c r="M723" s="158"/>
      <c r="N723" s="158"/>
      <c r="O723" s="152"/>
    </row>
    <row r="724" spans="1:15" ht="15.6" x14ac:dyDescent="0.25">
      <c r="A724" s="153">
        <v>51016</v>
      </c>
      <c r="B724" s="149" t="s">
        <v>1331</v>
      </c>
      <c r="C724" s="149" t="s">
        <v>155</v>
      </c>
      <c r="D724" s="151">
        <v>51100</v>
      </c>
      <c r="E724" s="190" t="s">
        <v>449</v>
      </c>
      <c r="F724" s="144">
        <f>'2017-2018 Form'!F760</f>
        <v>0</v>
      </c>
      <c r="G724" s="144">
        <f t="shared" si="136"/>
        <v>0</v>
      </c>
      <c r="H724" s="144"/>
      <c r="I724" s="144"/>
      <c r="J724" s="158"/>
      <c r="K724" s="144">
        <f t="shared" si="138"/>
        <v>0</v>
      </c>
      <c r="L724" s="158"/>
      <c r="M724" s="158"/>
      <c r="N724" s="158"/>
      <c r="O724" s="152"/>
    </row>
    <row r="725" spans="1:15" ht="15.6" x14ac:dyDescent="0.25">
      <c r="A725" s="153">
        <v>51017</v>
      </c>
      <c r="B725" s="149" t="s">
        <v>1331</v>
      </c>
      <c r="C725" s="149" t="s">
        <v>157</v>
      </c>
      <c r="D725" s="151">
        <v>51100</v>
      </c>
      <c r="E725" s="190" t="s">
        <v>450</v>
      </c>
      <c r="F725" s="144">
        <f>'2017-2018 Form'!F761</f>
        <v>0</v>
      </c>
      <c r="G725" s="144">
        <f t="shared" si="136"/>
        <v>0</v>
      </c>
      <c r="H725" s="144"/>
      <c r="I725" s="144"/>
      <c r="J725" s="158"/>
      <c r="K725" s="144">
        <f t="shared" si="138"/>
        <v>0</v>
      </c>
      <c r="L725" s="158"/>
      <c r="M725" s="158"/>
      <c r="N725" s="158"/>
      <c r="O725" s="152"/>
    </row>
    <row r="726" spans="1:15" ht="15.6" x14ac:dyDescent="0.25">
      <c r="A726" s="153">
        <v>51018</v>
      </c>
      <c r="B726" s="149" t="s">
        <v>1331</v>
      </c>
      <c r="C726" s="149" t="s">
        <v>394</v>
      </c>
      <c r="D726" s="151">
        <v>51100</v>
      </c>
      <c r="E726" s="190" t="s">
        <v>451</v>
      </c>
      <c r="F726" s="144">
        <f>'2017-2018 Form'!F762</f>
        <v>0</v>
      </c>
      <c r="G726" s="144">
        <f t="shared" si="136"/>
        <v>0</v>
      </c>
      <c r="H726" s="144"/>
      <c r="I726" s="144"/>
      <c r="J726" s="158"/>
      <c r="K726" s="144">
        <f t="shared" si="138"/>
        <v>0</v>
      </c>
      <c r="L726" s="158"/>
      <c r="M726" s="158"/>
      <c r="N726" s="158"/>
      <c r="O726" s="152"/>
    </row>
    <row r="727" spans="1:15" ht="15.6" x14ac:dyDescent="0.25">
      <c r="A727" s="150">
        <v>51020</v>
      </c>
      <c r="B727" s="149" t="s">
        <v>1331</v>
      </c>
      <c r="C727" s="149" t="s">
        <v>44</v>
      </c>
      <c r="D727" s="151">
        <v>51100</v>
      </c>
      <c r="E727" s="190" t="s">
        <v>452</v>
      </c>
      <c r="F727" s="144">
        <f>'2017-2018 Form'!F763</f>
        <v>0</v>
      </c>
      <c r="G727" s="144">
        <f t="shared" si="136"/>
        <v>0</v>
      </c>
      <c r="H727" s="144"/>
      <c r="I727" s="144"/>
      <c r="J727" s="158"/>
      <c r="K727" s="144">
        <f t="shared" si="138"/>
        <v>0</v>
      </c>
      <c r="L727" s="158"/>
      <c r="M727" s="158"/>
      <c r="N727" s="158"/>
      <c r="O727" s="152"/>
    </row>
    <row r="728" spans="1:15" ht="15.6" x14ac:dyDescent="0.25">
      <c r="A728" s="150">
        <v>51040</v>
      </c>
      <c r="B728" s="149" t="s">
        <v>1331</v>
      </c>
      <c r="C728" s="149" t="s">
        <v>116</v>
      </c>
      <c r="D728" s="151">
        <v>51100</v>
      </c>
      <c r="E728" s="190" t="s">
        <v>453</v>
      </c>
      <c r="F728" s="144">
        <f>'2017-2018 Form'!F764</f>
        <v>0</v>
      </c>
      <c r="G728" s="144">
        <f t="shared" si="136"/>
        <v>0</v>
      </c>
      <c r="H728" s="144"/>
      <c r="I728" s="144"/>
      <c r="J728" s="158"/>
      <c r="K728" s="144">
        <f t="shared" si="138"/>
        <v>0</v>
      </c>
      <c r="L728" s="158"/>
      <c r="M728" s="158"/>
      <c r="N728" s="158"/>
      <c r="O728" s="152"/>
    </row>
    <row r="729" spans="1:15" ht="15.6" x14ac:dyDescent="0.25">
      <c r="A729" s="153">
        <v>51050</v>
      </c>
      <c r="B729" s="149" t="s">
        <v>1331</v>
      </c>
      <c r="C729" s="149" t="s">
        <v>396</v>
      </c>
      <c r="D729" s="151">
        <v>51100</v>
      </c>
      <c r="E729" s="190" t="s">
        <v>454</v>
      </c>
      <c r="F729" s="144">
        <f>'2017-2018 Form'!F765</f>
        <v>0</v>
      </c>
      <c r="G729" s="144">
        <f t="shared" si="136"/>
        <v>0</v>
      </c>
      <c r="H729" s="144"/>
      <c r="I729" s="144"/>
      <c r="J729" s="158"/>
      <c r="K729" s="144">
        <f t="shared" si="138"/>
        <v>0</v>
      </c>
      <c r="L729" s="158"/>
      <c r="M729" s="158"/>
      <c r="N729" s="158"/>
      <c r="O729" s="152"/>
    </row>
    <row r="730" spans="1:15" ht="15.6" x14ac:dyDescent="0.25">
      <c r="A730" s="153">
        <v>51051</v>
      </c>
      <c r="B730" s="149" t="s">
        <v>1331</v>
      </c>
      <c r="C730" s="149" t="s">
        <v>398</v>
      </c>
      <c r="D730" s="151">
        <v>51100</v>
      </c>
      <c r="E730" s="190" t="s">
        <v>455</v>
      </c>
      <c r="F730" s="144">
        <f>'2017-2018 Form'!F766</f>
        <v>0</v>
      </c>
      <c r="G730" s="144">
        <f t="shared" si="136"/>
        <v>0</v>
      </c>
      <c r="H730" s="144"/>
      <c r="I730" s="144"/>
      <c r="J730" s="158"/>
      <c r="K730" s="144">
        <f t="shared" si="138"/>
        <v>0</v>
      </c>
      <c r="L730" s="158"/>
      <c r="M730" s="158"/>
      <c r="N730" s="158"/>
      <c r="O730" s="152"/>
    </row>
    <row r="731" spans="1:15" ht="15.6" x14ac:dyDescent="0.25">
      <c r="A731" s="150">
        <v>51060</v>
      </c>
      <c r="B731" s="149" t="s">
        <v>1331</v>
      </c>
      <c r="C731" s="149" t="s">
        <v>19</v>
      </c>
      <c r="D731" s="151">
        <v>51100</v>
      </c>
      <c r="E731" s="190" t="s">
        <v>456</v>
      </c>
      <c r="F731" s="144">
        <f>'2017-2018 Form'!F767</f>
        <v>0</v>
      </c>
      <c r="G731" s="144">
        <f t="shared" si="136"/>
        <v>0</v>
      </c>
      <c r="H731" s="144"/>
      <c r="I731" s="144"/>
      <c r="J731" s="158"/>
      <c r="K731" s="144">
        <f t="shared" si="138"/>
        <v>0</v>
      </c>
      <c r="L731" s="158"/>
      <c r="M731" s="158"/>
      <c r="N731" s="158"/>
      <c r="O731" s="152"/>
    </row>
    <row r="732" spans="1:15" ht="15.6" x14ac:dyDescent="0.25">
      <c r="A732" s="153">
        <v>51070</v>
      </c>
      <c r="B732" s="149" t="s">
        <v>1331</v>
      </c>
      <c r="C732" s="149" t="s">
        <v>381</v>
      </c>
      <c r="D732" s="151">
        <v>51100</v>
      </c>
      <c r="E732" s="190" t="s">
        <v>457</v>
      </c>
      <c r="F732" s="144">
        <f>'2017-2018 Form'!F768</f>
        <v>0</v>
      </c>
      <c r="G732" s="144">
        <f t="shared" si="136"/>
        <v>0</v>
      </c>
      <c r="H732" s="144"/>
      <c r="I732" s="144"/>
      <c r="J732" s="158"/>
      <c r="K732" s="144">
        <f t="shared" si="138"/>
        <v>0</v>
      </c>
      <c r="L732" s="158"/>
      <c r="M732" s="158"/>
      <c r="N732" s="158"/>
      <c r="O732" s="152"/>
    </row>
    <row r="733" spans="1:15" ht="15.6" x14ac:dyDescent="0.25">
      <c r="A733" s="150">
        <v>51080</v>
      </c>
      <c r="B733" s="149" t="s">
        <v>1331</v>
      </c>
      <c r="C733" s="149" t="s">
        <v>21</v>
      </c>
      <c r="D733" s="151">
        <v>51100</v>
      </c>
      <c r="E733" s="190" t="s">
        <v>458</v>
      </c>
      <c r="F733" s="144">
        <f>'2017-2018 Form'!F769</f>
        <v>0</v>
      </c>
      <c r="G733" s="144">
        <f t="shared" si="136"/>
        <v>0</v>
      </c>
      <c r="H733" s="144"/>
      <c r="I733" s="144"/>
      <c r="J733" s="158"/>
      <c r="K733" s="144">
        <f t="shared" si="138"/>
        <v>0</v>
      </c>
      <c r="L733" s="158"/>
      <c r="M733" s="158"/>
      <c r="N733" s="158"/>
      <c r="O733" s="152"/>
    </row>
    <row r="734" spans="1:15" ht="15.6" x14ac:dyDescent="0.25">
      <c r="A734" s="150">
        <v>51100</v>
      </c>
      <c r="B734" s="149" t="s">
        <v>459</v>
      </c>
      <c r="C734" s="149" t="s">
        <v>459</v>
      </c>
      <c r="D734" s="151">
        <v>51120</v>
      </c>
      <c r="E734" s="190" t="s">
        <v>460</v>
      </c>
      <c r="F734" s="144">
        <f>SUM(F716:F733)</f>
        <v>0</v>
      </c>
      <c r="G734" s="144">
        <f>SUM(G716:G733)</f>
        <v>0</v>
      </c>
      <c r="H734" s="144"/>
      <c r="I734" s="144"/>
      <c r="J734" s="158"/>
      <c r="K734" s="144">
        <f>SUM(K716:K733)</f>
        <v>0</v>
      </c>
      <c r="L734" s="158"/>
      <c r="M734" s="158"/>
      <c r="N734" s="158"/>
      <c r="O734" s="144">
        <f>SUM(O716:O733)</f>
        <v>0</v>
      </c>
    </row>
    <row r="735" spans="1:15" ht="15.6" x14ac:dyDescent="0.25">
      <c r="A735" s="322" t="s">
        <v>1332</v>
      </c>
      <c r="B735" s="323"/>
      <c r="C735" s="323"/>
      <c r="D735" s="323"/>
      <c r="E735" s="323"/>
      <c r="F735" s="323"/>
      <c r="G735" s="323"/>
      <c r="H735" s="323"/>
      <c r="I735" s="323"/>
      <c r="J735" s="323"/>
      <c r="K735" s="323"/>
      <c r="L735" s="323"/>
      <c r="M735" s="323"/>
      <c r="N735" s="323"/>
      <c r="O735" s="324"/>
    </row>
    <row r="736" spans="1:15" ht="15.6" x14ac:dyDescent="0.25">
      <c r="A736" s="150">
        <v>52060</v>
      </c>
      <c r="B736" s="149" t="s">
        <v>1333</v>
      </c>
      <c r="C736" s="149" t="s">
        <v>420</v>
      </c>
      <c r="D736" s="151">
        <v>52480</v>
      </c>
      <c r="E736" s="190" t="s">
        <v>421</v>
      </c>
      <c r="F736" s="144">
        <f>'2017-2018 Form'!F772</f>
        <v>0</v>
      </c>
      <c r="G736" s="144"/>
      <c r="H736" s="144"/>
      <c r="I736" s="144"/>
      <c r="J736" s="158"/>
      <c r="K736" s="144"/>
      <c r="L736" s="158"/>
      <c r="M736" s="158"/>
      <c r="N736" s="158"/>
      <c r="O736" s="144">
        <f>F736</f>
        <v>0</v>
      </c>
    </row>
    <row r="737" spans="1:1383" ht="15.6" x14ac:dyDescent="0.25">
      <c r="A737" s="150">
        <v>52085</v>
      </c>
      <c r="B737" s="149" t="s">
        <v>1333</v>
      </c>
      <c r="C737" s="149" t="s">
        <v>128</v>
      </c>
      <c r="D737" s="151">
        <v>52480</v>
      </c>
      <c r="E737" s="190" t="s">
        <v>422</v>
      </c>
      <c r="F737" s="144">
        <f>'2017-2018 Form'!F773</f>
        <v>0</v>
      </c>
      <c r="G737" s="144"/>
      <c r="H737" s="144"/>
      <c r="I737" s="144"/>
      <c r="J737" s="158"/>
      <c r="K737" s="144"/>
      <c r="L737" s="158"/>
      <c r="M737" s="158"/>
      <c r="N737" s="158"/>
      <c r="O737" s="144">
        <f t="shared" ref="O737:O757" si="139">F737</f>
        <v>0</v>
      </c>
    </row>
    <row r="738" spans="1:1383" ht="15.6" x14ac:dyDescent="0.25">
      <c r="A738" s="150">
        <v>52060</v>
      </c>
      <c r="B738" s="149" t="s">
        <v>1333</v>
      </c>
      <c r="C738" s="149" t="s">
        <v>320</v>
      </c>
      <c r="D738" s="151">
        <v>52480</v>
      </c>
      <c r="E738" s="190" t="s">
        <v>423</v>
      </c>
      <c r="F738" s="144">
        <f>'2017-2018 Form'!F774</f>
        <v>0</v>
      </c>
      <c r="G738" s="144"/>
      <c r="H738" s="144"/>
      <c r="I738" s="144"/>
      <c r="J738" s="158"/>
      <c r="K738" s="144"/>
      <c r="L738" s="158"/>
      <c r="M738" s="158"/>
      <c r="N738" s="158"/>
      <c r="O738" s="144">
        <f t="shared" si="139"/>
        <v>0</v>
      </c>
    </row>
    <row r="739" spans="1:1383" s="147" customFormat="1" ht="15.6" x14ac:dyDescent="0.25">
      <c r="A739" s="153">
        <v>52090</v>
      </c>
      <c r="B739" s="149" t="s">
        <v>1333</v>
      </c>
      <c r="C739" s="149" t="s">
        <v>143</v>
      </c>
      <c r="D739" s="151">
        <v>52480</v>
      </c>
      <c r="E739" s="190" t="s">
        <v>424</v>
      </c>
      <c r="F739" s="144">
        <f>'2017-2018 Form'!F775</f>
        <v>0</v>
      </c>
      <c r="G739" s="144"/>
      <c r="H739" s="144"/>
      <c r="I739" s="144"/>
      <c r="J739" s="158"/>
      <c r="K739" s="144"/>
      <c r="L739" s="158"/>
      <c r="M739" s="158"/>
      <c r="N739" s="158"/>
      <c r="O739" s="144">
        <f t="shared" si="139"/>
        <v>0</v>
      </c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  <c r="BI739" s="146"/>
      <c r="BJ739" s="146"/>
      <c r="BK739" s="146"/>
      <c r="BL739" s="146"/>
      <c r="BM739" s="146"/>
      <c r="BN739" s="146"/>
      <c r="BO739" s="146"/>
      <c r="BP739" s="146"/>
      <c r="BQ739" s="146"/>
      <c r="BR739" s="146"/>
      <c r="BS739" s="146"/>
      <c r="BT739" s="146"/>
      <c r="BU739" s="146"/>
      <c r="BV739" s="146"/>
      <c r="BW739" s="146"/>
      <c r="BX739" s="146"/>
      <c r="BY739" s="146"/>
      <c r="BZ739" s="146"/>
      <c r="CA739" s="146"/>
      <c r="CB739" s="146"/>
      <c r="CC739" s="146"/>
      <c r="CD739" s="146"/>
      <c r="CE739" s="146"/>
      <c r="CF739" s="146"/>
      <c r="CG739" s="146"/>
      <c r="CH739" s="146"/>
      <c r="CI739" s="146"/>
      <c r="CJ739" s="146"/>
      <c r="CK739" s="146"/>
      <c r="CL739" s="146"/>
      <c r="CM739" s="146"/>
      <c r="CN739" s="146"/>
      <c r="CO739" s="146"/>
      <c r="CP739" s="146"/>
      <c r="CQ739" s="146"/>
      <c r="CR739" s="146"/>
      <c r="CS739" s="146"/>
      <c r="CT739" s="146"/>
      <c r="CU739" s="146"/>
      <c r="CV739" s="146"/>
      <c r="CW739" s="146"/>
      <c r="CX739" s="146"/>
      <c r="CY739" s="146"/>
      <c r="CZ739" s="146"/>
      <c r="DA739" s="146"/>
      <c r="DB739" s="146"/>
      <c r="DC739" s="146"/>
      <c r="DD739" s="146"/>
      <c r="DE739" s="146"/>
      <c r="DF739" s="146"/>
      <c r="DG739" s="146"/>
      <c r="DH739" s="146"/>
      <c r="DI739" s="146"/>
      <c r="DJ739" s="146"/>
      <c r="DK739" s="146"/>
      <c r="DL739" s="146"/>
      <c r="DM739" s="146"/>
      <c r="DN739" s="146"/>
      <c r="DO739" s="146"/>
      <c r="DP739" s="146"/>
      <c r="DQ739" s="146"/>
      <c r="DR739" s="146"/>
      <c r="DS739" s="146"/>
      <c r="DT739" s="146"/>
      <c r="DU739" s="146"/>
      <c r="DV739" s="146"/>
      <c r="DW739" s="146"/>
      <c r="DX739" s="146"/>
      <c r="DY739" s="146"/>
      <c r="DZ739" s="146"/>
      <c r="EA739" s="146"/>
      <c r="EB739" s="146"/>
      <c r="EC739" s="146"/>
      <c r="ED739" s="146"/>
      <c r="EE739" s="146"/>
      <c r="EF739" s="146"/>
      <c r="EG739" s="146"/>
      <c r="EH739" s="146"/>
      <c r="EI739" s="146"/>
      <c r="EJ739" s="146"/>
      <c r="EK739" s="146"/>
      <c r="EL739" s="146"/>
      <c r="EM739" s="146"/>
      <c r="EN739" s="146"/>
      <c r="EO739" s="146"/>
      <c r="EP739" s="146"/>
      <c r="EQ739" s="146"/>
      <c r="ER739" s="146"/>
      <c r="ES739" s="146"/>
      <c r="ET739" s="146"/>
      <c r="EU739" s="146"/>
      <c r="EV739" s="146"/>
      <c r="EW739" s="146"/>
      <c r="EX739" s="146"/>
      <c r="EY739" s="146"/>
      <c r="EZ739" s="146"/>
      <c r="FA739" s="146"/>
      <c r="FB739" s="146"/>
      <c r="FC739" s="146"/>
      <c r="FD739" s="146"/>
      <c r="FE739" s="146"/>
      <c r="FF739" s="146"/>
      <c r="FG739" s="146"/>
      <c r="FH739" s="146"/>
      <c r="FI739" s="146"/>
      <c r="FJ739" s="146"/>
      <c r="FK739" s="146"/>
      <c r="FL739" s="146"/>
      <c r="FM739" s="146"/>
      <c r="FN739" s="146"/>
      <c r="FO739" s="146"/>
      <c r="FP739" s="146"/>
      <c r="FQ739" s="146"/>
      <c r="FR739" s="146"/>
      <c r="FS739" s="146"/>
      <c r="FT739" s="146"/>
      <c r="FU739" s="146"/>
      <c r="FV739" s="146"/>
      <c r="FW739" s="146"/>
      <c r="FX739" s="146"/>
      <c r="FY739" s="146"/>
      <c r="FZ739" s="146"/>
      <c r="GA739" s="146"/>
      <c r="GB739" s="146"/>
      <c r="GC739" s="146"/>
      <c r="GD739" s="146"/>
      <c r="GE739" s="146"/>
      <c r="GF739" s="146"/>
      <c r="GG739" s="146"/>
      <c r="GH739" s="146"/>
      <c r="GI739" s="146"/>
      <c r="GJ739" s="146"/>
      <c r="GK739" s="146"/>
      <c r="GL739" s="146"/>
      <c r="GM739" s="146"/>
      <c r="GN739" s="146"/>
      <c r="GO739" s="146"/>
      <c r="GP739" s="146"/>
      <c r="GQ739" s="146"/>
      <c r="GR739" s="146"/>
      <c r="GS739" s="146"/>
      <c r="GT739" s="146"/>
      <c r="GU739" s="146"/>
      <c r="GV739" s="146"/>
      <c r="GW739" s="146"/>
      <c r="GX739" s="146"/>
      <c r="GY739" s="146"/>
      <c r="GZ739" s="146"/>
      <c r="HA739" s="146"/>
      <c r="HB739" s="146"/>
      <c r="HC739" s="146"/>
      <c r="HD739" s="146"/>
      <c r="HE739" s="146"/>
      <c r="HF739" s="146"/>
      <c r="HG739" s="146"/>
      <c r="HH739" s="146"/>
      <c r="HI739" s="146"/>
      <c r="HJ739" s="146"/>
      <c r="HK739" s="146"/>
      <c r="HL739" s="146"/>
      <c r="HM739" s="146"/>
      <c r="HN739" s="146"/>
      <c r="HO739" s="146"/>
      <c r="HP739" s="146"/>
      <c r="HQ739" s="146"/>
      <c r="HR739" s="146"/>
      <c r="HS739" s="146"/>
      <c r="HT739" s="146"/>
      <c r="HU739" s="146"/>
      <c r="HV739" s="146"/>
      <c r="HW739" s="146"/>
      <c r="HX739" s="146"/>
      <c r="HY739" s="146"/>
      <c r="HZ739" s="146"/>
      <c r="IA739" s="146"/>
      <c r="IB739" s="146"/>
      <c r="IC739" s="146"/>
      <c r="ID739" s="146"/>
      <c r="IE739" s="146"/>
      <c r="IF739" s="146"/>
      <c r="IG739" s="146"/>
      <c r="IH739" s="146"/>
      <c r="II739" s="146"/>
      <c r="IJ739" s="146"/>
      <c r="IK739" s="146"/>
      <c r="IL739" s="146"/>
      <c r="IM739" s="146"/>
      <c r="IN739" s="146"/>
      <c r="IO739" s="146"/>
      <c r="IP739" s="146"/>
      <c r="IQ739" s="146"/>
      <c r="IR739" s="146"/>
      <c r="IS739" s="146"/>
      <c r="IT739" s="146"/>
      <c r="IU739" s="146"/>
      <c r="IV739" s="146"/>
      <c r="IW739" s="146"/>
      <c r="IX739" s="146"/>
      <c r="IY739" s="146"/>
      <c r="IZ739" s="146"/>
      <c r="JA739" s="146"/>
      <c r="JB739" s="146"/>
      <c r="JC739" s="146"/>
      <c r="JD739" s="146"/>
      <c r="JE739" s="146"/>
      <c r="JF739" s="146"/>
      <c r="JG739" s="146"/>
      <c r="JH739" s="146"/>
      <c r="JI739" s="146"/>
      <c r="JJ739" s="146"/>
      <c r="JK739" s="146"/>
      <c r="JL739" s="146"/>
      <c r="JM739" s="146"/>
      <c r="JN739" s="146"/>
      <c r="JO739" s="146"/>
      <c r="JP739" s="146"/>
      <c r="JQ739" s="146"/>
      <c r="JR739" s="146"/>
      <c r="JS739" s="146"/>
      <c r="JT739" s="146"/>
      <c r="JU739" s="146"/>
      <c r="JV739" s="146"/>
      <c r="JW739" s="146"/>
      <c r="JX739" s="146"/>
      <c r="JY739" s="146"/>
      <c r="JZ739" s="146"/>
      <c r="KA739" s="146"/>
      <c r="KB739" s="146"/>
      <c r="KC739" s="146"/>
      <c r="KD739" s="146"/>
      <c r="KE739" s="146"/>
      <c r="KF739" s="146"/>
      <c r="KG739" s="146"/>
      <c r="KH739" s="146"/>
      <c r="KI739" s="146"/>
      <c r="KJ739" s="146"/>
      <c r="KK739" s="146"/>
      <c r="KL739" s="146"/>
      <c r="KM739" s="146"/>
      <c r="KN739" s="146"/>
      <c r="KO739" s="146"/>
      <c r="KP739" s="146"/>
      <c r="KQ739" s="146"/>
      <c r="KR739" s="146"/>
      <c r="KS739" s="146"/>
      <c r="KT739" s="146"/>
      <c r="KU739" s="146"/>
      <c r="KV739" s="146"/>
      <c r="KW739" s="146"/>
      <c r="KX739" s="146"/>
      <c r="KY739" s="146"/>
      <c r="KZ739" s="146"/>
      <c r="LA739" s="146"/>
      <c r="LB739" s="146"/>
      <c r="LC739" s="146"/>
      <c r="LD739" s="146"/>
      <c r="LE739" s="146"/>
      <c r="LF739" s="146"/>
      <c r="LG739" s="146"/>
      <c r="LH739" s="146"/>
      <c r="LI739" s="146"/>
      <c r="LJ739" s="146"/>
      <c r="LK739" s="146"/>
      <c r="LL739" s="146"/>
      <c r="LM739" s="146"/>
      <c r="LN739" s="146"/>
      <c r="LO739" s="146"/>
      <c r="LP739" s="146"/>
      <c r="LQ739" s="146"/>
      <c r="LR739" s="146"/>
      <c r="LS739" s="146"/>
      <c r="LT739" s="146"/>
      <c r="LU739" s="146"/>
      <c r="LV739" s="146"/>
      <c r="LW739" s="146"/>
      <c r="LX739" s="146"/>
      <c r="LY739" s="146"/>
      <c r="LZ739" s="146"/>
      <c r="MA739" s="146"/>
      <c r="MB739" s="146"/>
      <c r="MC739" s="146"/>
      <c r="MD739" s="146"/>
      <c r="ME739" s="146"/>
      <c r="MF739" s="146"/>
      <c r="MG739" s="146"/>
      <c r="MH739" s="146"/>
      <c r="MI739" s="146"/>
      <c r="MJ739" s="146"/>
      <c r="MK739" s="146"/>
      <c r="ML739" s="146"/>
      <c r="MM739" s="146"/>
      <c r="MN739" s="146"/>
      <c r="MO739" s="146"/>
      <c r="MP739" s="146"/>
      <c r="MQ739" s="146"/>
      <c r="MR739" s="146"/>
      <c r="MS739" s="146"/>
      <c r="MT739" s="146"/>
      <c r="MU739" s="146"/>
      <c r="MV739" s="146"/>
      <c r="MW739" s="146"/>
      <c r="MX739" s="146"/>
      <c r="MY739" s="146"/>
      <c r="MZ739" s="146"/>
      <c r="NA739" s="146"/>
      <c r="NB739" s="146"/>
      <c r="NC739" s="146"/>
      <c r="ND739" s="146"/>
      <c r="NE739" s="146"/>
      <c r="NF739" s="146"/>
      <c r="NG739" s="146"/>
      <c r="NH739" s="146"/>
      <c r="NI739" s="146"/>
      <c r="NJ739" s="146"/>
      <c r="NK739" s="146"/>
      <c r="NL739" s="146"/>
      <c r="NM739" s="146"/>
      <c r="NN739" s="146"/>
      <c r="NO739" s="146"/>
      <c r="NP739" s="146"/>
      <c r="NQ739" s="146"/>
      <c r="NR739" s="146"/>
      <c r="NS739" s="146"/>
      <c r="NT739" s="146"/>
      <c r="NU739" s="146"/>
      <c r="NV739" s="146"/>
      <c r="NW739" s="146"/>
      <c r="NX739" s="146"/>
      <c r="NY739" s="146"/>
      <c r="NZ739" s="146"/>
      <c r="OA739" s="146"/>
      <c r="OB739" s="146"/>
      <c r="OC739" s="146"/>
      <c r="OD739" s="146"/>
      <c r="OE739" s="146"/>
      <c r="OF739" s="146"/>
      <c r="OG739" s="146"/>
      <c r="OH739" s="146"/>
      <c r="OI739" s="146"/>
      <c r="OJ739" s="146"/>
      <c r="OK739" s="146"/>
      <c r="OL739" s="146"/>
      <c r="OM739" s="146"/>
      <c r="ON739" s="146"/>
      <c r="OO739" s="146"/>
      <c r="OP739" s="146"/>
      <c r="OQ739" s="146"/>
      <c r="OR739" s="146"/>
      <c r="OS739" s="146"/>
      <c r="OT739" s="146"/>
      <c r="OU739" s="146"/>
      <c r="OV739" s="146"/>
      <c r="OW739" s="146"/>
      <c r="OX739" s="146"/>
      <c r="OY739" s="146"/>
      <c r="OZ739" s="146"/>
      <c r="PA739" s="146"/>
      <c r="PB739" s="146"/>
      <c r="PC739" s="146"/>
      <c r="PD739" s="146"/>
      <c r="PE739" s="146"/>
      <c r="PF739" s="146"/>
      <c r="PG739" s="146"/>
      <c r="PH739" s="146"/>
      <c r="PI739" s="146"/>
      <c r="PJ739" s="146"/>
      <c r="PK739" s="146"/>
      <c r="PL739" s="146"/>
      <c r="PM739" s="146"/>
      <c r="PN739" s="146"/>
      <c r="PO739" s="146"/>
      <c r="PP739" s="146"/>
      <c r="PQ739" s="146"/>
      <c r="PR739" s="146"/>
      <c r="PS739" s="146"/>
      <c r="PT739" s="146"/>
      <c r="PU739" s="146"/>
      <c r="PV739" s="146"/>
      <c r="PW739" s="146"/>
      <c r="PX739" s="146"/>
      <c r="PY739" s="146"/>
      <c r="PZ739" s="146"/>
      <c r="QA739" s="146"/>
      <c r="QB739" s="146"/>
      <c r="QC739" s="146"/>
      <c r="QD739" s="146"/>
      <c r="QE739" s="146"/>
      <c r="QF739" s="146"/>
      <c r="QG739" s="146"/>
      <c r="QH739" s="146"/>
      <c r="QI739" s="146"/>
      <c r="QJ739" s="146"/>
      <c r="QK739" s="146"/>
      <c r="QL739" s="146"/>
      <c r="QM739" s="146"/>
      <c r="QN739" s="146"/>
      <c r="QO739" s="146"/>
      <c r="QP739" s="146"/>
      <c r="QQ739" s="146"/>
      <c r="QR739" s="146"/>
      <c r="QS739" s="146"/>
      <c r="QT739" s="146"/>
      <c r="QU739" s="146"/>
      <c r="QV739" s="146"/>
      <c r="QW739" s="146"/>
      <c r="QX739" s="146"/>
      <c r="QY739" s="146"/>
      <c r="QZ739" s="146"/>
      <c r="RA739" s="146"/>
      <c r="RB739" s="146"/>
      <c r="RC739" s="146"/>
      <c r="RD739" s="146"/>
      <c r="RE739" s="146"/>
      <c r="RF739" s="146"/>
      <c r="RG739" s="146"/>
      <c r="RH739" s="146"/>
      <c r="RI739" s="146"/>
      <c r="RJ739" s="146"/>
      <c r="RK739" s="146"/>
      <c r="RL739" s="146"/>
      <c r="RM739" s="146"/>
      <c r="RN739" s="146"/>
      <c r="RO739" s="146"/>
      <c r="RP739" s="146"/>
      <c r="RQ739" s="146"/>
      <c r="RR739" s="146"/>
      <c r="RS739" s="146"/>
      <c r="RT739" s="146"/>
      <c r="RU739" s="146"/>
      <c r="RV739" s="146"/>
      <c r="RW739" s="146"/>
      <c r="RX739" s="146"/>
      <c r="RY739" s="146"/>
      <c r="RZ739" s="146"/>
      <c r="SA739" s="146"/>
      <c r="SB739" s="146"/>
      <c r="SC739" s="146"/>
      <c r="SD739" s="146"/>
      <c r="SE739" s="146"/>
      <c r="SF739" s="146"/>
      <c r="SG739" s="146"/>
      <c r="SH739" s="146"/>
      <c r="SI739" s="146"/>
      <c r="SJ739" s="146"/>
      <c r="SK739" s="146"/>
      <c r="SL739" s="146"/>
      <c r="SM739" s="146"/>
      <c r="SN739" s="146"/>
      <c r="SO739" s="146"/>
      <c r="SP739" s="146"/>
      <c r="SQ739" s="146"/>
      <c r="SR739" s="146"/>
      <c r="SS739" s="146"/>
      <c r="ST739" s="146"/>
      <c r="SU739" s="146"/>
      <c r="SV739" s="146"/>
      <c r="SW739" s="146"/>
      <c r="SX739" s="146"/>
      <c r="SY739" s="146"/>
      <c r="SZ739" s="146"/>
      <c r="TA739" s="146"/>
      <c r="TB739" s="146"/>
      <c r="TC739" s="146"/>
      <c r="TD739" s="146"/>
      <c r="TE739" s="146"/>
      <c r="TF739" s="146"/>
      <c r="TG739" s="146"/>
      <c r="TH739" s="146"/>
      <c r="TI739" s="146"/>
      <c r="TJ739" s="146"/>
      <c r="TK739" s="146"/>
      <c r="TL739" s="146"/>
      <c r="TM739" s="146"/>
      <c r="TN739" s="146"/>
      <c r="TO739" s="146"/>
      <c r="TP739" s="146"/>
      <c r="TQ739" s="146"/>
      <c r="TR739" s="146"/>
      <c r="TS739" s="146"/>
      <c r="TT739" s="146"/>
      <c r="TU739" s="146"/>
      <c r="TV739" s="146"/>
      <c r="TW739" s="146"/>
      <c r="TX739" s="146"/>
      <c r="TY739" s="146"/>
      <c r="TZ739" s="146"/>
      <c r="UA739" s="146"/>
      <c r="UB739" s="146"/>
      <c r="UC739" s="146"/>
      <c r="UD739" s="146"/>
      <c r="UE739" s="146"/>
      <c r="UF739" s="146"/>
      <c r="UG739" s="146"/>
      <c r="UH739" s="146"/>
      <c r="UI739" s="146"/>
      <c r="UJ739" s="146"/>
      <c r="UK739" s="146"/>
      <c r="UL739" s="146"/>
      <c r="UM739" s="146"/>
      <c r="UN739" s="146"/>
      <c r="UO739" s="146"/>
      <c r="UP739" s="146"/>
      <c r="UQ739" s="146"/>
      <c r="UR739" s="146"/>
      <c r="US739" s="146"/>
      <c r="UT739" s="146"/>
      <c r="UU739" s="146"/>
      <c r="UV739" s="146"/>
      <c r="UW739" s="146"/>
      <c r="UX739" s="146"/>
      <c r="UY739" s="146"/>
      <c r="UZ739" s="146"/>
      <c r="VA739" s="146"/>
      <c r="VB739" s="146"/>
      <c r="VC739" s="146"/>
      <c r="VD739" s="146"/>
      <c r="VE739" s="146"/>
      <c r="VF739" s="146"/>
      <c r="VG739" s="146"/>
      <c r="VH739" s="146"/>
      <c r="VI739" s="146"/>
      <c r="VJ739" s="146"/>
      <c r="VK739" s="146"/>
      <c r="VL739" s="146"/>
      <c r="VM739" s="146"/>
      <c r="VN739" s="146"/>
      <c r="VO739" s="146"/>
      <c r="VP739" s="146"/>
      <c r="VQ739" s="146"/>
      <c r="VR739" s="146"/>
      <c r="VS739" s="146"/>
      <c r="VT739" s="146"/>
      <c r="VU739" s="146"/>
      <c r="VV739" s="146"/>
      <c r="VW739" s="146"/>
      <c r="VX739" s="146"/>
      <c r="VY739" s="146"/>
      <c r="VZ739" s="146"/>
      <c r="WA739" s="146"/>
      <c r="WB739" s="146"/>
      <c r="WC739" s="146"/>
      <c r="WD739" s="146"/>
      <c r="WE739" s="146"/>
      <c r="WF739" s="146"/>
      <c r="WG739" s="146"/>
      <c r="WH739" s="146"/>
      <c r="WI739" s="146"/>
      <c r="WJ739" s="146"/>
      <c r="WK739" s="146"/>
      <c r="WL739" s="146"/>
      <c r="WM739" s="146"/>
      <c r="WN739" s="146"/>
      <c r="WO739" s="146"/>
      <c r="WP739" s="146"/>
      <c r="WQ739" s="146"/>
      <c r="WR739" s="146"/>
      <c r="WS739" s="146"/>
      <c r="WT739" s="146"/>
      <c r="WU739" s="146"/>
      <c r="WV739" s="146"/>
      <c r="WW739" s="146"/>
      <c r="WX739" s="146"/>
      <c r="WY739" s="146"/>
      <c r="WZ739" s="146"/>
      <c r="XA739" s="146"/>
      <c r="XB739" s="146"/>
      <c r="XC739" s="146"/>
      <c r="XD739" s="146"/>
      <c r="XE739" s="146"/>
      <c r="XF739" s="146"/>
      <c r="XG739" s="146"/>
      <c r="XH739" s="146"/>
      <c r="XI739" s="146"/>
      <c r="XJ739" s="146"/>
      <c r="XK739" s="146"/>
      <c r="XL739" s="146"/>
      <c r="XM739" s="146"/>
      <c r="XN739" s="146"/>
      <c r="XO739" s="146"/>
      <c r="XP739" s="146"/>
      <c r="XQ739" s="146"/>
      <c r="XR739" s="146"/>
      <c r="XS739" s="146"/>
      <c r="XT739" s="146"/>
      <c r="XU739" s="146"/>
      <c r="XV739" s="146"/>
      <c r="XW739" s="146"/>
      <c r="XX739" s="146"/>
      <c r="XY739" s="146"/>
      <c r="XZ739" s="146"/>
      <c r="YA739" s="146"/>
      <c r="YB739" s="146"/>
      <c r="YC739" s="146"/>
      <c r="YD739" s="146"/>
      <c r="YE739" s="146"/>
      <c r="YF739" s="146"/>
      <c r="YG739" s="146"/>
      <c r="YH739" s="146"/>
      <c r="YI739" s="146"/>
      <c r="YJ739" s="146"/>
      <c r="YK739" s="146"/>
      <c r="YL739" s="146"/>
      <c r="YM739" s="146"/>
      <c r="YN739" s="146"/>
      <c r="YO739" s="146"/>
      <c r="YP739" s="146"/>
      <c r="YQ739" s="146"/>
      <c r="YR739" s="146"/>
      <c r="YS739" s="146"/>
      <c r="YT739" s="146"/>
      <c r="YU739" s="146"/>
      <c r="YV739" s="146"/>
      <c r="YW739" s="146"/>
      <c r="YX739" s="146"/>
      <c r="YY739" s="146"/>
      <c r="YZ739" s="146"/>
      <c r="ZA739" s="146"/>
      <c r="ZB739" s="146"/>
      <c r="ZC739" s="146"/>
      <c r="ZD739" s="146"/>
      <c r="ZE739" s="146"/>
      <c r="ZF739" s="146"/>
      <c r="ZG739" s="146"/>
      <c r="ZH739" s="146"/>
      <c r="ZI739" s="146"/>
      <c r="ZJ739" s="146"/>
      <c r="ZK739" s="146"/>
      <c r="ZL739" s="146"/>
      <c r="ZM739" s="146"/>
      <c r="ZN739" s="146"/>
      <c r="ZO739" s="146"/>
      <c r="ZP739" s="146"/>
      <c r="ZQ739" s="146"/>
      <c r="ZR739" s="146"/>
      <c r="ZS739" s="146"/>
      <c r="ZT739" s="146"/>
      <c r="ZU739" s="146"/>
      <c r="ZV739" s="146"/>
      <c r="ZW739" s="146"/>
      <c r="ZX739" s="146"/>
      <c r="ZY739" s="146"/>
      <c r="ZZ739" s="146"/>
      <c r="AAA739" s="146"/>
      <c r="AAB739" s="146"/>
      <c r="AAC739" s="146"/>
      <c r="AAD739" s="146"/>
      <c r="AAE739" s="146"/>
      <c r="AAF739" s="146"/>
      <c r="AAG739" s="146"/>
      <c r="AAH739" s="146"/>
      <c r="AAI739" s="146"/>
      <c r="AAJ739" s="146"/>
      <c r="AAK739" s="146"/>
      <c r="AAL739" s="146"/>
      <c r="AAM739" s="146"/>
      <c r="AAN739" s="146"/>
      <c r="AAO739" s="146"/>
      <c r="AAP739" s="146"/>
      <c r="AAQ739" s="146"/>
      <c r="AAR739" s="146"/>
      <c r="AAS739" s="146"/>
      <c r="AAT739" s="146"/>
      <c r="AAU739" s="146"/>
      <c r="AAV739" s="146"/>
      <c r="AAW739" s="146"/>
      <c r="AAX739" s="146"/>
      <c r="AAY739" s="146"/>
      <c r="AAZ739" s="146"/>
      <c r="ABA739" s="146"/>
      <c r="ABB739" s="146"/>
      <c r="ABC739" s="146"/>
      <c r="ABD739" s="146"/>
      <c r="ABE739" s="146"/>
      <c r="ABF739" s="146"/>
      <c r="ABG739" s="146"/>
      <c r="ABH739" s="146"/>
      <c r="ABI739" s="146"/>
      <c r="ABJ739" s="146"/>
      <c r="ABK739" s="146"/>
      <c r="ABL739" s="146"/>
      <c r="ABM739" s="146"/>
      <c r="ABN739" s="146"/>
      <c r="ABO739" s="146"/>
      <c r="ABP739" s="146"/>
      <c r="ABQ739" s="146"/>
      <c r="ABR739" s="146"/>
      <c r="ABS739" s="146"/>
      <c r="ABT739" s="146"/>
      <c r="ABU739" s="146"/>
      <c r="ABV739" s="146"/>
      <c r="ABW739" s="146"/>
      <c r="ABX739" s="146"/>
      <c r="ABY739" s="146"/>
      <c r="ABZ739" s="146"/>
      <c r="ACA739" s="146"/>
      <c r="ACB739" s="146"/>
      <c r="ACC739" s="146"/>
      <c r="ACD739" s="146"/>
      <c r="ACE739" s="146"/>
      <c r="ACF739" s="146"/>
      <c r="ACG739" s="146"/>
      <c r="ACH739" s="146"/>
      <c r="ACI739" s="146"/>
      <c r="ACJ739" s="146"/>
      <c r="ACK739" s="146"/>
      <c r="ACL739" s="146"/>
      <c r="ACM739" s="146"/>
      <c r="ACN739" s="146"/>
      <c r="ACO739" s="146"/>
      <c r="ACP739" s="146"/>
      <c r="ACQ739" s="146"/>
      <c r="ACR739" s="146"/>
      <c r="ACS739" s="146"/>
      <c r="ACT739" s="146"/>
      <c r="ACU739" s="146"/>
      <c r="ACV739" s="146"/>
      <c r="ACW739" s="146"/>
      <c r="ACX739" s="146"/>
      <c r="ACY739" s="146"/>
      <c r="ACZ739" s="146"/>
      <c r="ADA739" s="146"/>
      <c r="ADB739" s="146"/>
      <c r="ADC739" s="146"/>
      <c r="ADD739" s="146"/>
      <c r="ADE739" s="146"/>
      <c r="ADF739" s="146"/>
      <c r="ADG739" s="146"/>
      <c r="ADH739" s="146"/>
      <c r="ADI739" s="146"/>
      <c r="ADJ739" s="146"/>
      <c r="ADK739" s="146"/>
      <c r="ADL739" s="146"/>
      <c r="ADM739" s="146"/>
      <c r="ADN739" s="146"/>
      <c r="ADO739" s="146"/>
      <c r="ADP739" s="146"/>
      <c r="ADQ739" s="146"/>
      <c r="ADR739" s="146"/>
      <c r="ADS739" s="146"/>
      <c r="ADT739" s="146"/>
      <c r="ADU739" s="146"/>
      <c r="ADV739" s="146"/>
      <c r="ADW739" s="146"/>
      <c r="ADX739" s="146"/>
      <c r="ADY739" s="146"/>
      <c r="ADZ739" s="146"/>
      <c r="AEA739" s="146"/>
      <c r="AEB739" s="146"/>
      <c r="AEC739" s="146"/>
      <c r="AED739" s="146"/>
      <c r="AEE739" s="146"/>
      <c r="AEF739" s="146"/>
      <c r="AEG739" s="146"/>
      <c r="AEH739" s="146"/>
      <c r="AEI739" s="146"/>
      <c r="AEJ739" s="146"/>
      <c r="AEK739" s="146"/>
      <c r="AEL739" s="146"/>
      <c r="AEM739" s="146"/>
      <c r="AEN739" s="146"/>
      <c r="AEO739" s="146"/>
      <c r="AEP739" s="146"/>
      <c r="AEQ739" s="146"/>
      <c r="AER739" s="146"/>
      <c r="AES739" s="146"/>
      <c r="AET739" s="146"/>
      <c r="AEU739" s="146"/>
      <c r="AEV739" s="146"/>
      <c r="AEW739" s="146"/>
      <c r="AEX739" s="146"/>
      <c r="AEY739" s="146"/>
      <c r="AEZ739" s="146"/>
      <c r="AFA739" s="146"/>
      <c r="AFB739" s="146"/>
      <c r="AFC739" s="146"/>
      <c r="AFD739" s="146"/>
      <c r="AFE739" s="146"/>
      <c r="AFF739" s="146"/>
      <c r="AFG739" s="146"/>
      <c r="AFH739" s="146"/>
      <c r="AFI739" s="146"/>
      <c r="AFJ739" s="146"/>
      <c r="AFK739" s="146"/>
      <c r="AFL739" s="146"/>
      <c r="AFM739" s="146"/>
      <c r="AFN739" s="146"/>
      <c r="AFO739" s="146"/>
      <c r="AFP739" s="146"/>
      <c r="AFQ739" s="146"/>
      <c r="AFR739" s="146"/>
      <c r="AFS739" s="146"/>
      <c r="AFT739" s="146"/>
      <c r="AFU739" s="146"/>
      <c r="AFV739" s="146"/>
      <c r="AFW739" s="146"/>
      <c r="AFX739" s="146"/>
      <c r="AFY739" s="146"/>
      <c r="AFZ739" s="146"/>
      <c r="AGA739" s="146"/>
      <c r="AGB739" s="146"/>
      <c r="AGC739" s="146"/>
      <c r="AGD739" s="146"/>
      <c r="AGE739" s="146"/>
      <c r="AGF739" s="146"/>
      <c r="AGG739" s="146"/>
      <c r="AGH739" s="146"/>
      <c r="AGI739" s="146"/>
      <c r="AGJ739" s="146"/>
      <c r="AGK739" s="146"/>
      <c r="AGL739" s="146"/>
      <c r="AGM739" s="146"/>
      <c r="AGN739" s="146"/>
      <c r="AGO739" s="146"/>
      <c r="AGP739" s="146"/>
      <c r="AGQ739" s="146"/>
      <c r="AGR739" s="146"/>
      <c r="AGS739" s="146"/>
      <c r="AGT739" s="146"/>
      <c r="AGU739" s="146"/>
      <c r="AGV739" s="146"/>
      <c r="AGW739" s="146"/>
      <c r="AGX739" s="146"/>
      <c r="AGY739" s="146"/>
      <c r="AGZ739" s="146"/>
      <c r="AHA739" s="146"/>
      <c r="AHB739" s="146"/>
      <c r="AHC739" s="146"/>
      <c r="AHD739" s="146"/>
      <c r="AHE739" s="146"/>
      <c r="AHF739" s="146"/>
      <c r="AHG739" s="146"/>
      <c r="AHH739" s="146"/>
      <c r="AHI739" s="146"/>
      <c r="AHJ739" s="146"/>
      <c r="AHK739" s="146"/>
      <c r="AHL739" s="146"/>
      <c r="AHM739" s="146"/>
      <c r="AHN739" s="146"/>
      <c r="AHO739" s="146"/>
      <c r="AHP739" s="146"/>
      <c r="AHQ739" s="146"/>
      <c r="AHR739" s="146"/>
      <c r="AHS739" s="146"/>
      <c r="AHT739" s="146"/>
      <c r="AHU739" s="146"/>
      <c r="AHV739" s="146"/>
      <c r="AHW739" s="146"/>
      <c r="AHX739" s="146"/>
      <c r="AHY739" s="146"/>
      <c r="AHZ739" s="146"/>
      <c r="AIA739" s="146"/>
      <c r="AIB739" s="146"/>
      <c r="AIC739" s="146"/>
      <c r="AID739" s="146"/>
      <c r="AIE739" s="146"/>
      <c r="AIF739" s="146"/>
      <c r="AIG739" s="146"/>
      <c r="AIH739" s="146"/>
      <c r="AII739" s="146"/>
      <c r="AIJ739" s="146"/>
      <c r="AIK739" s="146"/>
      <c r="AIL739" s="146"/>
      <c r="AIM739" s="146"/>
      <c r="AIN739" s="146"/>
      <c r="AIO739" s="146"/>
      <c r="AIP739" s="146"/>
      <c r="AIQ739" s="146"/>
      <c r="AIR739" s="146"/>
      <c r="AIS739" s="146"/>
      <c r="AIT739" s="146"/>
      <c r="AIU739" s="146"/>
      <c r="AIV739" s="146"/>
      <c r="AIW739" s="146"/>
      <c r="AIX739" s="146"/>
      <c r="AIY739" s="146"/>
      <c r="AIZ739" s="146"/>
      <c r="AJA739" s="146"/>
      <c r="AJB739" s="146"/>
      <c r="AJC739" s="146"/>
      <c r="AJD739" s="146"/>
      <c r="AJE739" s="146"/>
      <c r="AJF739" s="146"/>
      <c r="AJG739" s="146"/>
      <c r="AJH739" s="146"/>
      <c r="AJI739" s="146"/>
      <c r="AJJ739" s="146"/>
      <c r="AJK739" s="146"/>
      <c r="AJL739" s="146"/>
      <c r="AJM739" s="146"/>
      <c r="AJN739" s="146"/>
      <c r="AJO739" s="146"/>
      <c r="AJP739" s="146"/>
      <c r="AJQ739" s="146"/>
      <c r="AJR739" s="146"/>
      <c r="AJS739" s="146"/>
      <c r="AJT739" s="146"/>
      <c r="AJU739" s="146"/>
      <c r="AJV739" s="146"/>
      <c r="AJW739" s="146"/>
      <c r="AJX739" s="146"/>
      <c r="AJY739" s="146"/>
      <c r="AJZ739" s="146"/>
      <c r="AKA739" s="146"/>
      <c r="AKB739" s="146"/>
      <c r="AKC739" s="146"/>
      <c r="AKD739" s="146"/>
      <c r="AKE739" s="146"/>
      <c r="AKF739" s="146"/>
      <c r="AKG739" s="146"/>
      <c r="AKH739" s="146"/>
      <c r="AKI739" s="146"/>
      <c r="AKJ739" s="146"/>
      <c r="AKK739" s="146"/>
      <c r="AKL739" s="146"/>
      <c r="AKM739" s="146"/>
      <c r="AKN739" s="146"/>
      <c r="AKO739" s="146"/>
      <c r="AKP739" s="146"/>
      <c r="AKQ739" s="146"/>
      <c r="AKR739" s="146"/>
      <c r="AKS739" s="146"/>
      <c r="AKT739" s="146"/>
      <c r="AKU739" s="146"/>
      <c r="AKV739" s="146"/>
      <c r="AKW739" s="146"/>
      <c r="AKX739" s="146"/>
      <c r="AKY739" s="146"/>
      <c r="AKZ739" s="146"/>
      <c r="ALA739" s="146"/>
      <c r="ALB739" s="146"/>
      <c r="ALC739" s="146"/>
      <c r="ALD739" s="146"/>
      <c r="ALE739" s="146"/>
      <c r="ALF739" s="146"/>
      <c r="ALG739" s="146"/>
      <c r="ALH739" s="146"/>
      <c r="ALI739" s="146"/>
      <c r="ALJ739" s="146"/>
      <c r="ALK739" s="146"/>
      <c r="ALL739" s="146"/>
      <c r="ALM739" s="146"/>
      <c r="ALN739" s="146"/>
      <c r="ALO739" s="146"/>
      <c r="ALP739" s="146"/>
      <c r="ALQ739" s="146"/>
      <c r="ALR739" s="146"/>
      <c r="ALS739" s="146"/>
      <c r="ALT739" s="146"/>
      <c r="ALU739" s="146"/>
      <c r="ALV739" s="146"/>
      <c r="ALW739" s="146"/>
      <c r="ALX739" s="146"/>
      <c r="ALY739" s="146"/>
      <c r="ALZ739" s="146"/>
      <c r="AMA739" s="146"/>
      <c r="AMB739" s="146"/>
      <c r="AMC739" s="146"/>
      <c r="AMD739" s="146"/>
      <c r="AME739" s="146"/>
      <c r="AMF739" s="146"/>
      <c r="AMG739" s="146"/>
      <c r="AMH739" s="146"/>
      <c r="AMI739" s="146"/>
      <c r="AMJ739" s="146"/>
      <c r="AMK739" s="146"/>
      <c r="AML739" s="146"/>
      <c r="AMM739" s="146"/>
      <c r="AMN739" s="146"/>
      <c r="AMO739" s="146"/>
      <c r="AMP739" s="146"/>
      <c r="AMQ739" s="146"/>
      <c r="AMR739" s="146"/>
      <c r="AMS739" s="146"/>
      <c r="AMT739" s="146"/>
      <c r="AMU739" s="146"/>
      <c r="AMV739" s="146"/>
      <c r="AMW739" s="146"/>
      <c r="AMX739" s="146"/>
      <c r="AMY739" s="146"/>
      <c r="AMZ739" s="146"/>
      <c r="ANA739" s="146"/>
      <c r="ANB739" s="146"/>
      <c r="ANC739" s="146"/>
      <c r="AND739" s="146"/>
      <c r="ANE739" s="146"/>
      <c r="ANF739" s="146"/>
      <c r="ANG739" s="146"/>
      <c r="ANH739" s="146"/>
      <c r="ANI739" s="146"/>
      <c r="ANJ739" s="146"/>
      <c r="ANK739" s="146"/>
      <c r="ANL739" s="146"/>
      <c r="ANM739" s="146"/>
      <c r="ANN739" s="146"/>
      <c r="ANO739" s="146"/>
      <c r="ANP739" s="146"/>
      <c r="ANQ739" s="146"/>
      <c r="ANR739" s="146"/>
      <c r="ANS739" s="146"/>
      <c r="ANT739" s="146"/>
      <c r="ANU739" s="146"/>
      <c r="ANV739" s="146"/>
      <c r="ANW739" s="146"/>
      <c r="ANX739" s="146"/>
      <c r="ANY739" s="146"/>
      <c r="ANZ739" s="146"/>
      <c r="AOA739" s="146"/>
      <c r="AOB739" s="146"/>
      <c r="AOC739" s="146"/>
      <c r="AOD739" s="146"/>
      <c r="AOE739" s="146"/>
      <c r="AOF739" s="146"/>
      <c r="AOG739" s="146"/>
      <c r="AOH739" s="146"/>
      <c r="AOI739" s="146"/>
      <c r="AOJ739" s="146"/>
      <c r="AOK739" s="146"/>
      <c r="AOL739" s="146"/>
      <c r="AOM739" s="146"/>
      <c r="AON739" s="146"/>
      <c r="AOO739" s="146"/>
      <c r="AOP739" s="146"/>
      <c r="AOQ739" s="146"/>
      <c r="AOR739" s="146"/>
      <c r="AOS739" s="146"/>
      <c r="AOT739" s="146"/>
      <c r="AOU739" s="146"/>
      <c r="AOV739" s="146"/>
      <c r="AOW739" s="146"/>
      <c r="AOX739" s="146"/>
      <c r="AOY739" s="146"/>
      <c r="AOZ739" s="146"/>
      <c r="APA739" s="146"/>
      <c r="APB739" s="146"/>
      <c r="APC739" s="146"/>
      <c r="APD739" s="146"/>
      <c r="APE739" s="146"/>
      <c r="APF739" s="146"/>
      <c r="APG739" s="146"/>
      <c r="APH739" s="146"/>
      <c r="API739" s="146"/>
      <c r="APJ739" s="146"/>
      <c r="APK739" s="146"/>
      <c r="APL739" s="146"/>
      <c r="APM739" s="146"/>
      <c r="APN739" s="146"/>
      <c r="APO739" s="146"/>
      <c r="APP739" s="146"/>
      <c r="APQ739" s="146"/>
      <c r="APR739" s="146"/>
      <c r="APS739" s="146"/>
      <c r="APT739" s="146"/>
      <c r="APU739" s="146"/>
      <c r="APV739" s="146"/>
      <c r="APW739" s="146"/>
      <c r="APX739" s="146"/>
      <c r="APY739" s="146"/>
      <c r="APZ739" s="146"/>
      <c r="AQA739" s="146"/>
      <c r="AQB739" s="146"/>
      <c r="AQC739" s="146"/>
      <c r="AQD739" s="146"/>
      <c r="AQE739" s="146"/>
      <c r="AQF739" s="146"/>
      <c r="AQG739" s="146"/>
      <c r="AQH739" s="146"/>
      <c r="AQI739" s="146"/>
      <c r="AQJ739" s="146"/>
      <c r="AQK739" s="146"/>
      <c r="AQL739" s="146"/>
      <c r="AQM739" s="146"/>
      <c r="AQN739" s="146"/>
      <c r="AQO739" s="146"/>
      <c r="AQP739" s="146"/>
      <c r="AQQ739" s="146"/>
      <c r="AQR739" s="146"/>
      <c r="AQS739" s="146"/>
      <c r="AQT739" s="146"/>
      <c r="AQU739" s="146"/>
      <c r="AQV739" s="146"/>
      <c r="AQW739" s="146"/>
      <c r="AQX739" s="146"/>
      <c r="AQY739" s="146"/>
      <c r="AQZ739" s="146"/>
      <c r="ARA739" s="146"/>
      <c r="ARB739" s="146"/>
      <c r="ARC739" s="146"/>
      <c r="ARD739" s="146"/>
      <c r="ARE739" s="146"/>
      <c r="ARF739" s="146"/>
      <c r="ARG739" s="146"/>
      <c r="ARH739" s="146"/>
      <c r="ARI739" s="146"/>
      <c r="ARJ739" s="146"/>
      <c r="ARK739" s="146"/>
      <c r="ARL739" s="146"/>
      <c r="ARM739" s="146"/>
      <c r="ARN739" s="146"/>
      <c r="ARO739" s="146"/>
      <c r="ARP739" s="146"/>
      <c r="ARQ739" s="146"/>
      <c r="ARR739" s="146"/>
      <c r="ARS739" s="146"/>
      <c r="ART739" s="146"/>
      <c r="ARU739" s="146"/>
      <c r="ARV739" s="146"/>
      <c r="ARW739" s="146"/>
      <c r="ARX739" s="146"/>
      <c r="ARY739" s="146"/>
      <c r="ARZ739" s="146"/>
      <c r="ASA739" s="146"/>
      <c r="ASB739" s="146"/>
      <c r="ASC739" s="146"/>
      <c r="ASD739" s="146"/>
      <c r="ASE739" s="146"/>
      <c r="ASF739" s="146"/>
      <c r="ASG739" s="146"/>
      <c r="ASH739" s="146"/>
      <c r="ASI739" s="146"/>
      <c r="ASJ739" s="146"/>
      <c r="ASK739" s="146"/>
      <c r="ASL739" s="146"/>
      <c r="ASM739" s="146"/>
      <c r="ASN739" s="146"/>
      <c r="ASO739" s="146"/>
      <c r="ASP739" s="146"/>
      <c r="ASQ739" s="146"/>
      <c r="ASR739" s="146"/>
      <c r="ASS739" s="146"/>
      <c r="AST739" s="146"/>
      <c r="ASU739" s="146"/>
      <c r="ASV739" s="146"/>
      <c r="ASW739" s="146"/>
      <c r="ASX739" s="146"/>
      <c r="ASY739" s="146"/>
      <c r="ASZ739" s="146"/>
      <c r="ATA739" s="146"/>
      <c r="ATB739" s="146"/>
      <c r="ATC739" s="146"/>
      <c r="ATD739" s="146"/>
      <c r="ATE739" s="146"/>
      <c r="ATF739" s="146"/>
      <c r="ATG739" s="146"/>
      <c r="ATH739" s="146"/>
      <c r="ATI739" s="146"/>
      <c r="ATJ739" s="146"/>
      <c r="ATK739" s="146"/>
      <c r="ATL739" s="146"/>
      <c r="ATM739" s="146"/>
      <c r="ATN739" s="146"/>
      <c r="ATO739" s="146"/>
      <c r="ATP739" s="146"/>
      <c r="ATQ739" s="146"/>
      <c r="ATR739" s="146"/>
      <c r="ATS739" s="146"/>
      <c r="ATT739" s="146"/>
      <c r="ATU739" s="146"/>
      <c r="ATV739" s="146"/>
      <c r="ATW739" s="146"/>
      <c r="ATX739" s="146"/>
      <c r="ATY739" s="146"/>
      <c r="ATZ739" s="146"/>
      <c r="AUA739" s="146"/>
      <c r="AUB739" s="146"/>
      <c r="AUC739" s="146"/>
      <c r="AUD739" s="146"/>
      <c r="AUE739" s="146"/>
      <c r="AUF739" s="146"/>
      <c r="AUG739" s="146"/>
      <c r="AUH739" s="146"/>
      <c r="AUI739" s="146"/>
      <c r="AUJ739" s="146"/>
      <c r="AUK739" s="146"/>
      <c r="AUL739" s="146"/>
      <c r="AUM739" s="146"/>
      <c r="AUN739" s="146"/>
      <c r="AUO739" s="146"/>
      <c r="AUP739" s="146"/>
      <c r="AUQ739" s="146"/>
      <c r="AUR739" s="146"/>
      <c r="AUS739" s="146"/>
      <c r="AUT739" s="146"/>
      <c r="AUU739" s="146"/>
      <c r="AUV739" s="146"/>
      <c r="AUW739" s="146"/>
      <c r="AUX739" s="146"/>
      <c r="AUY739" s="146"/>
      <c r="AUZ739" s="146"/>
      <c r="AVA739" s="146"/>
      <c r="AVB739" s="146"/>
      <c r="AVC739" s="146"/>
      <c r="AVD739" s="146"/>
      <c r="AVE739" s="146"/>
      <c r="AVF739" s="146"/>
      <c r="AVG739" s="146"/>
      <c r="AVH739" s="146"/>
      <c r="AVI739" s="146"/>
      <c r="AVJ739" s="146"/>
      <c r="AVK739" s="146"/>
      <c r="AVL739" s="146"/>
      <c r="AVM739" s="146"/>
      <c r="AVN739" s="146"/>
      <c r="AVO739" s="146"/>
      <c r="AVP739" s="146"/>
      <c r="AVQ739" s="146"/>
      <c r="AVR739" s="146"/>
      <c r="AVS739" s="146"/>
      <c r="AVT739" s="146"/>
      <c r="AVU739" s="146"/>
      <c r="AVV739" s="146"/>
      <c r="AVW739" s="146"/>
      <c r="AVX739" s="146"/>
      <c r="AVY739" s="146"/>
      <c r="AVZ739" s="146"/>
      <c r="AWA739" s="146"/>
      <c r="AWB739" s="146"/>
      <c r="AWC739" s="146"/>
      <c r="AWD739" s="146"/>
      <c r="AWE739" s="146"/>
      <c r="AWF739" s="146"/>
      <c r="AWG739" s="146"/>
      <c r="AWH739" s="146"/>
      <c r="AWI739" s="146"/>
      <c r="AWJ739" s="146"/>
      <c r="AWK739" s="146"/>
      <c r="AWL739" s="146"/>
      <c r="AWM739" s="146"/>
      <c r="AWN739" s="146"/>
      <c r="AWO739" s="146"/>
      <c r="AWP739" s="146"/>
      <c r="AWQ739" s="146"/>
      <c r="AWR739" s="146"/>
      <c r="AWS739" s="146"/>
      <c r="AWT739" s="146"/>
      <c r="AWU739" s="146"/>
      <c r="AWV739" s="146"/>
      <c r="AWW739" s="146"/>
      <c r="AWX739" s="146"/>
      <c r="AWY739" s="146"/>
      <c r="AWZ739" s="146"/>
      <c r="AXA739" s="146"/>
      <c r="AXB739" s="146"/>
      <c r="AXC739" s="146"/>
      <c r="AXD739" s="146"/>
      <c r="AXE739" s="146"/>
      <c r="AXF739" s="146"/>
      <c r="AXG739" s="146"/>
      <c r="AXH739" s="146"/>
      <c r="AXI739" s="146"/>
      <c r="AXJ739" s="146"/>
      <c r="AXK739" s="146"/>
      <c r="AXL739" s="146"/>
      <c r="AXM739" s="146"/>
      <c r="AXN739" s="146"/>
      <c r="AXO739" s="146"/>
      <c r="AXP739" s="146"/>
      <c r="AXQ739" s="146"/>
      <c r="AXR739" s="146"/>
      <c r="AXS739" s="146"/>
      <c r="AXT739" s="146"/>
      <c r="AXU739" s="146"/>
      <c r="AXV739" s="146"/>
      <c r="AXW739" s="146"/>
      <c r="AXX739" s="146"/>
      <c r="AXY739" s="146"/>
      <c r="AXZ739" s="146"/>
      <c r="AYA739" s="146"/>
      <c r="AYB739" s="146"/>
      <c r="AYC739" s="146"/>
      <c r="AYD739" s="146"/>
      <c r="AYE739" s="146"/>
      <c r="AYF739" s="146"/>
      <c r="AYG739" s="146"/>
      <c r="AYH739" s="146"/>
      <c r="AYI739" s="146"/>
      <c r="AYJ739" s="146"/>
      <c r="AYK739" s="146"/>
      <c r="AYL739" s="146"/>
      <c r="AYM739" s="146"/>
      <c r="AYN739" s="146"/>
      <c r="AYO739" s="146"/>
      <c r="AYP739" s="146"/>
      <c r="AYQ739" s="146"/>
      <c r="AYR739" s="146"/>
      <c r="AYS739" s="146"/>
      <c r="AYT739" s="146"/>
      <c r="AYU739" s="146"/>
      <c r="AYV739" s="146"/>
      <c r="AYW739" s="146"/>
      <c r="AYX739" s="146"/>
      <c r="AYY739" s="146"/>
      <c r="AYZ739" s="146"/>
      <c r="AZA739" s="146"/>
      <c r="AZB739" s="146"/>
      <c r="AZC739" s="146"/>
      <c r="AZD739" s="146"/>
      <c r="AZE739" s="146"/>
      <c r="AZF739" s="146"/>
      <c r="AZG739" s="146"/>
      <c r="AZH739" s="146"/>
      <c r="AZI739" s="146"/>
      <c r="AZJ739" s="146"/>
      <c r="AZK739" s="146"/>
      <c r="AZL739" s="146"/>
      <c r="AZM739" s="146"/>
      <c r="AZN739" s="146"/>
      <c r="AZO739" s="146"/>
      <c r="AZP739" s="146"/>
      <c r="AZQ739" s="146"/>
      <c r="AZR739" s="146"/>
      <c r="AZS739" s="146"/>
      <c r="AZT739" s="146"/>
      <c r="AZU739" s="146"/>
      <c r="AZV739" s="146"/>
      <c r="AZW739" s="146"/>
      <c r="AZX739" s="146"/>
      <c r="AZY739" s="146"/>
      <c r="AZZ739" s="146"/>
      <c r="BAA739" s="146"/>
      <c r="BAB739" s="146"/>
      <c r="BAC739" s="146"/>
      <c r="BAD739" s="146"/>
      <c r="BAE739" s="146"/>
    </row>
    <row r="740" spans="1:1383" s="147" customFormat="1" ht="15.6" x14ac:dyDescent="0.25">
      <c r="A740" s="153">
        <v>52091</v>
      </c>
      <c r="B740" s="149" t="s">
        <v>1333</v>
      </c>
      <c r="C740" s="149" t="s">
        <v>145</v>
      </c>
      <c r="D740" s="151">
        <v>52480</v>
      </c>
      <c r="E740" s="190" t="s">
        <v>425</v>
      </c>
      <c r="F740" s="144">
        <f>'2017-2018 Form'!F776</f>
        <v>0</v>
      </c>
      <c r="G740" s="144"/>
      <c r="H740" s="144"/>
      <c r="I740" s="144"/>
      <c r="J740" s="158"/>
      <c r="K740" s="144"/>
      <c r="L740" s="158"/>
      <c r="M740" s="158"/>
      <c r="N740" s="158"/>
      <c r="O740" s="144">
        <f t="shared" si="139"/>
        <v>0</v>
      </c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  <c r="BA740" s="146"/>
      <c r="BB740" s="146"/>
      <c r="BC740" s="146"/>
      <c r="BD740" s="146"/>
      <c r="BE740" s="146"/>
      <c r="BF740" s="146"/>
      <c r="BG740" s="146"/>
      <c r="BH740" s="146"/>
      <c r="BI740" s="146"/>
      <c r="BJ740" s="146"/>
      <c r="BK740" s="146"/>
      <c r="BL740" s="146"/>
      <c r="BM740" s="146"/>
      <c r="BN740" s="146"/>
      <c r="BO740" s="146"/>
      <c r="BP740" s="146"/>
      <c r="BQ740" s="146"/>
      <c r="BR740" s="146"/>
      <c r="BS740" s="146"/>
      <c r="BT740" s="146"/>
      <c r="BU740" s="146"/>
      <c r="BV740" s="146"/>
      <c r="BW740" s="146"/>
      <c r="BX740" s="146"/>
      <c r="BY740" s="146"/>
      <c r="BZ740" s="146"/>
      <c r="CA740" s="146"/>
      <c r="CB740" s="146"/>
      <c r="CC740" s="146"/>
      <c r="CD740" s="146"/>
      <c r="CE740" s="146"/>
      <c r="CF740" s="146"/>
      <c r="CG740" s="146"/>
      <c r="CH740" s="146"/>
      <c r="CI740" s="146"/>
      <c r="CJ740" s="146"/>
      <c r="CK740" s="146"/>
      <c r="CL740" s="146"/>
      <c r="CM740" s="146"/>
      <c r="CN740" s="146"/>
      <c r="CO740" s="146"/>
      <c r="CP740" s="146"/>
      <c r="CQ740" s="146"/>
      <c r="CR740" s="146"/>
      <c r="CS740" s="146"/>
      <c r="CT740" s="146"/>
      <c r="CU740" s="146"/>
      <c r="CV740" s="146"/>
      <c r="CW740" s="146"/>
      <c r="CX740" s="146"/>
      <c r="CY740" s="146"/>
      <c r="CZ740" s="146"/>
      <c r="DA740" s="146"/>
      <c r="DB740" s="146"/>
      <c r="DC740" s="146"/>
      <c r="DD740" s="146"/>
      <c r="DE740" s="146"/>
      <c r="DF740" s="146"/>
      <c r="DG740" s="146"/>
      <c r="DH740" s="146"/>
      <c r="DI740" s="146"/>
      <c r="DJ740" s="146"/>
      <c r="DK740" s="146"/>
      <c r="DL740" s="146"/>
      <c r="DM740" s="146"/>
      <c r="DN740" s="146"/>
      <c r="DO740" s="146"/>
      <c r="DP740" s="146"/>
      <c r="DQ740" s="146"/>
      <c r="DR740" s="146"/>
      <c r="DS740" s="146"/>
      <c r="DT740" s="146"/>
      <c r="DU740" s="146"/>
      <c r="DV740" s="146"/>
      <c r="DW740" s="146"/>
      <c r="DX740" s="146"/>
      <c r="DY740" s="146"/>
      <c r="DZ740" s="146"/>
      <c r="EA740" s="146"/>
      <c r="EB740" s="146"/>
      <c r="EC740" s="146"/>
      <c r="ED740" s="146"/>
      <c r="EE740" s="146"/>
      <c r="EF740" s="146"/>
      <c r="EG740" s="146"/>
      <c r="EH740" s="146"/>
      <c r="EI740" s="146"/>
      <c r="EJ740" s="146"/>
      <c r="EK740" s="146"/>
      <c r="EL740" s="146"/>
      <c r="EM740" s="146"/>
      <c r="EN740" s="146"/>
      <c r="EO740" s="146"/>
      <c r="EP740" s="146"/>
      <c r="EQ740" s="146"/>
      <c r="ER740" s="146"/>
      <c r="ES740" s="146"/>
      <c r="ET740" s="146"/>
      <c r="EU740" s="146"/>
      <c r="EV740" s="146"/>
      <c r="EW740" s="146"/>
      <c r="EX740" s="146"/>
      <c r="EY740" s="146"/>
      <c r="EZ740" s="146"/>
      <c r="FA740" s="146"/>
      <c r="FB740" s="146"/>
      <c r="FC740" s="146"/>
      <c r="FD740" s="146"/>
      <c r="FE740" s="146"/>
      <c r="FF740" s="146"/>
      <c r="FG740" s="146"/>
      <c r="FH740" s="146"/>
      <c r="FI740" s="146"/>
      <c r="FJ740" s="146"/>
      <c r="FK740" s="146"/>
      <c r="FL740" s="146"/>
      <c r="FM740" s="146"/>
      <c r="FN740" s="146"/>
      <c r="FO740" s="146"/>
      <c r="FP740" s="146"/>
      <c r="FQ740" s="146"/>
      <c r="FR740" s="146"/>
      <c r="FS740" s="146"/>
      <c r="FT740" s="146"/>
      <c r="FU740" s="146"/>
      <c r="FV740" s="146"/>
      <c r="FW740" s="146"/>
      <c r="FX740" s="146"/>
      <c r="FY740" s="146"/>
      <c r="FZ740" s="146"/>
      <c r="GA740" s="146"/>
      <c r="GB740" s="146"/>
      <c r="GC740" s="146"/>
      <c r="GD740" s="146"/>
      <c r="GE740" s="146"/>
      <c r="GF740" s="146"/>
      <c r="GG740" s="146"/>
      <c r="GH740" s="146"/>
      <c r="GI740" s="146"/>
      <c r="GJ740" s="146"/>
      <c r="GK740" s="146"/>
      <c r="GL740" s="146"/>
      <c r="GM740" s="146"/>
      <c r="GN740" s="146"/>
      <c r="GO740" s="146"/>
      <c r="GP740" s="146"/>
      <c r="GQ740" s="146"/>
      <c r="GR740" s="146"/>
      <c r="GS740" s="146"/>
      <c r="GT740" s="146"/>
      <c r="GU740" s="146"/>
      <c r="GV740" s="146"/>
      <c r="GW740" s="146"/>
      <c r="GX740" s="146"/>
      <c r="GY740" s="146"/>
      <c r="GZ740" s="146"/>
      <c r="HA740" s="146"/>
      <c r="HB740" s="146"/>
      <c r="HC740" s="146"/>
      <c r="HD740" s="146"/>
      <c r="HE740" s="146"/>
      <c r="HF740" s="146"/>
      <c r="HG740" s="146"/>
      <c r="HH740" s="146"/>
      <c r="HI740" s="146"/>
      <c r="HJ740" s="146"/>
      <c r="HK740" s="146"/>
      <c r="HL740" s="146"/>
      <c r="HM740" s="146"/>
      <c r="HN740" s="146"/>
      <c r="HO740" s="146"/>
      <c r="HP740" s="146"/>
      <c r="HQ740" s="146"/>
      <c r="HR740" s="146"/>
      <c r="HS740" s="146"/>
      <c r="HT740" s="146"/>
      <c r="HU740" s="146"/>
      <c r="HV740" s="146"/>
      <c r="HW740" s="146"/>
      <c r="HX740" s="146"/>
      <c r="HY740" s="146"/>
      <c r="HZ740" s="146"/>
      <c r="IA740" s="146"/>
      <c r="IB740" s="146"/>
      <c r="IC740" s="146"/>
      <c r="ID740" s="146"/>
      <c r="IE740" s="146"/>
      <c r="IF740" s="146"/>
      <c r="IG740" s="146"/>
      <c r="IH740" s="146"/>
      <c r="II740" s="146"/>
      <c r="IJ740" s="146"/>
      <c r="IK740" s="146"/>
      <c r="IL740" s="146"/>
      <c r="IM740" s="146"/>
      <c r="IN740" s="146"/>
      <c r="IO740" s="146"/>
      <c r="IP740" s="146"/>
      <c r="IQ740" s="146"/>
      <c r="IR740" s="146"/>
      <c r="IS740" s="146"/>
      <c r="IT740" s="146"/>
      <c r="IU740" s="146"/>
      <c r="IV740" s="146"/>
      <c r="IW740" s="146"/>
      <c r="IX740" s="146"/>
      <c r="IY740" s="146"/>
      <c r="IZ740" s="146"/>
      <c r="JA740" s="146"/>
      <c r="JB740" s="146"/>
      <c r="JC740" s="146"/>
      <c r="JD740" s="146"/>
      <c r="JE740" s="146"/>
      <c r="JF740" s="146"/>
      <c r="JG740" s="146"/>
      <c r="JH740" s="146"/>
      <c r="JI740" s="146"/>
      <c r="JJ740" s="146"/>
      <c r="JK740" s="146"/>
      <c r="JL740" s="146"/>
      <c r="JM740" s="146"/>
      <c r="JN740" s="146"/>
      <c r="JO740" s="146"/>
      <c r="JP740" s="146"/>
      <c r="JQ740" s="146"/>
      <c r="JR740" s="146"/>
      <c r="JS740" s="146"/>
      <c r="JT740" s="146"/>
      <c r="JU740" s="146"/>
      <c r="JV740" s="146"/>
      <c r="JW740" s="146"/>
      <c r="JX740" s="146"/>
      <c r="JY740" s="146"/>
      <c r="JZ740" s="146"/>
      <c r="KA740" s="146"/>
      <c r="KB740" s="146"/>
      <c r="KC740" s="146"/>
      <c r="KD740" s="146"/>
      <c r="KE740" s="146"/>
      <c r="KF740" s="146"/>
      <c r="KG740" s="146"/>
      <c r="KH740" s="146"/>
      <c r="KI740" s="146"/>
      <c r="KJ740" s="146"/>
      <c r="KK740" s="146"/>
      <c r="KL740" s="146"/>
      <c r="KM740" s="146"/>
      <c r="KN740" s="146"/>
      <c r="KO740" s="146"/>
      <c r="KP740" s="146"/>
      <c r="KQ740" s="146"/>
      <c r="KR740" s="146"/>
      <c r="KS740" s="146"/>
      <c r="KT740" s="146"/>
      <c r="KU740" s="146"/>
      <c r="KV740" s="146"/>
      <c r="KW740" s="146"/>
      <c r="KX740" s="146"/>
      <c r="KY740" s="146"/>
      <c r="KZ740" s="146"/>
      <c r="LA740" s="146"/>
      <c r="LB740" s="146"/>
      <c r="LC740" s="146"/>
      <c r="LD740" s="146"/>
      <c r="LE740" s="146"/>
      <c r="LF740" s="146"/>
      <c r="LG740" s="146"/>
      <c r="LH740" s="146"/>
      <c r="LI740" s="146"/>
      <c r="LJ740" s="146"/>
      <c r="LK740" s="146"/>
      <c r="LL740" s="146"/>
      <c r="LM740" s="146"/>
      <c r="LN740" s="146"/>
      <c r="LO740" s="146"/>
      <c r="LP740" s="146"/>
      <c r="LQ740" s="146"/>
      <c r="LR740" s="146"/>
      <c r="LS740" s="146"/>
      <c r="LT740" s="146"/>
      <c r="LU740" s="146"/>
      <c r="LV740" s="146"/>
      <c r="LW740" s="146"/>
      <c r="LX740" s="146"/>
      <c r="LY740" s="146"/>
      <c r="LZ740" s="146"/>
      <c r="MA740" s="146"/>
      <c r="MB740" s="146"/>
      <c r="MC740" s="146"/>
      <c r="MD740" s="146"/>
      <c r="ME740" s="146"/>
      <c r="MF740" s="146"/>
      <c r="MG740" s="146"/>
      <c r="MH740" s="146"/>
      <c r="MI740" s="146"/>
      <c r="MJ740" s="146"/>
      <c r="MK740" s="146"/>
      <c r="ML740" s="146"/>
      <c r="MM740" s="146"/>
      <c r="MN740" s="146"/>
      <c r="MO740" s="146"/>
      <c r="MP740" s="146"/>
      <c r="MQ740" s="146"/>
      <c r="MR740" s="146"/>
      <c r="MS740" s="146"/>
      <c r="MT740" s="146"/>
      <c r="MU740" s="146"/>
      <c r="MV740" s="146"/>
      <c r="MW740" s="146"/>
      <c r="MX740" s="146"/>
      <c r="MY740" s="146"/>
      <c r="MZ740" s="146"/>
      <c r="NA740" s="146"/>
      <c r="NB740" s="146"/>
      <c r="NC740" s="146"/>
      <c r="ND740" s="146"/>
      <c r="NE740" s="146"/>
      <c r="NF740" s="146"/>
      <c r="NG740" s="146"/>
      <c r="NH740" s="146"/>
      <c r="NI740" s="146"/>
      <c r="NJ740" s="146"/>
      <c r="NK740" s="146"/>
      <c r="NL740" s="146"/>
      <c r="NM740" s="146"/>
      <c r="NN740" s="146"/>
      <c r="NO740" s="146"/>
      <c r="NP740" s="146"/>
      <c r="NQ740" s="146"/>
      <c r="NR740" s="146"/>
      <c r="NS740" s="146"/>
      <c r="NT740" s="146"/>
      <c r="NU740" s="146"/>
      <c r="NV740" s="146"/>
      <c r="NW740" s="146"/>
      <c r="NX740" s="146"/>
      <c r="NY740" s="146"/>
      <c r="NZ740" s="146"/>
      <c r="OA740" s="146"/>
      <c r="OB740" s="146"/>
      <c r="OC740" s="146"/>
      <c r="OD740" s="146"/>
      <c r="OE740" s="146"/>
      <c r="OF740" s="146"/>
      <c r="OG740" s="146"/>
      <c r="OH740" s="146"/>
      <c r="OI740" s="146"/>
      <c r="OJ740" s="146"/>
      <c r="OK740" s="146"/>
      <c r="OL740" s="146"/>
      <c r="OM740" s="146"/>
      <c r="ON740" s="146"/>
      <c r="OO740" s="146"/>
      <c r="OP740" s="146"/>
      <c r="OQ740" s="146"/>
      <c r="OR740" s="146"/>
      <c r="OS740" s="146"/>
      <c r="OT740" s="146"/>
      <c r="OU740" s="146"/>
      <c r="OV740" s="146"/>
      <c r="OW740" s="146"/>
      <c r="OX740" s="146"/>
      <c r="OY740" s="146"/>
      <c r="OZ740" s="146"/>
      <c r="PA740" s="146"/>
      <c r="PB740" s="146"/>
      <c r="PC740" s="146"/>
      <c r="PD740" s="146"/>
      <c r="PE740" s="146"/>
      <c r="PF740" s="146"/>
      <c r="PG740" s="146"/>
      <c r="PH740" s="146"/>
      <c r="PI740" s="146"/>
      <c r="PJ740" s="146"/>
      <c r="PK740" s="146"/>
      <c r="PL740" s="146"/>
      <c r="PM740" s="146"/>
      <c r="PN740" s="146"/>
      <c r="PO740" s="146"/>
      <c r="PP740" s="146"/>
      <c r="PQ740" s="146"/>
      <c r="PR740" s="146"/>
      <c r="PS740" s="146"/>
      <c r="PT740" s="146"/>
      <c r="PU740" s="146"/>
      <c r="PV740" s="146"/>
      <c r="PW740" s="146"/>
      <c r="PX740" s="146"/>
      <c r="PY740" s="146"/>
      <c r="PZ740" s="146"/>
      <c r="QA740" s="146"/>
      <c r="QB740" s="146"/>
      <c r="QC740" s="146"/>
      <c r="QD740" s="146"/>
      <c r="QE740" s="146"/>
      <c r="QF740" s="146"/>
      <c r="QG740" s="146"/>
      <c r="QH740" s="146"/>
      <c r="QI740" s="146"/>
      <c r="QJ740" s="146"/>
      <c r="QK740" s="146"/>
      <c r="QL740" s="146"/>
      <c r="QM740" s="146"/>
      <c r="QN740" s="146"/>
      <c r="QO740" s="146"/>
      <c r="QP740" s="146"/>
      <c r="QQ740" s="146"/>
      <c r="QR740" s="146"/>
      <c r="QS740" s="146"/>
      <c r="QT740" s="146"/>
      <c r="QU740" s="146"/>
      <c r="QV740" s="146"/>
      <c r="QW740" s="146"/>
      <c r="QX740" s="146"/>
      <c r="QY740" s="146"/>
      <c r="QZ740" s="146"/>
      <c r="RA740" s="146"/>
      <c r="RB740" s="146"/>
      <c r="RC740" s="146"/>
      <c r="RD740" s="146"/>
      <c r="RE740" s="146"/>
      <c r="RF740" s="146"/>
      <c r="RG740" s="146"/>
      <c r="RH740" s="146"/>
      <c r="RI740" s="146"/>
      <c r="RJ740" s="146"/>
      <c r="RK740" s="146"/>
      <c r="RL740" s="146"/>
      <c r="RM740" s="146"/>
      <c r="RN740" s="146"/>
      <c r="RO740" s="146"/>
      <c r="RP740" s="146"/>
      <c r="RQ740" s="146"/>
      <c r="RR740" s="146"/>
      <c r="RS740" s="146"/>
      <c r="RT740" s="146"/>
      <c r="RU740" s="146"/>
      <c r="RV740" s="146"/>
      <c r="RW740" s="146"/>
      <c r="RX740" s="146"/>
      <c r="RY740" s="146"/>
      <c r="RZ740" s="146"/>
      <c r="SA740" s="146"/>
      <c r="SB740" s="146"/>
      <c r="SC740" s="146"/>
      <c r="SD740" s="146"/>
      <c r="SE740" s="146"/>
      <c r="SF740" s="146"/>
      <c r="SG740" s="146"/>
      <c r="SH740" s="146"/>
      <c r="SI740" s="146"/>
      <c r="SJ740" s="146"/>
      <c r="SK740" s="146"/>
      <c r="SL740" s="146"/>
      <c r="SM740" s="146"/>
      <c r="SN740" s="146"/>
      <c r="SO740" s="146"/>
      <c r="SP740" s="146"/>
      <c r="SQ740" s="146"/>
      <c r="SR740" s="146"/>
      <c r="SS740" s="146"/>
      <c r="ST740" s="146"/>
      <c r="SU740" s="146"/>
      <c r="SV740" s="146"/>
      <c r="SW740" s="146"/>
      <c r="SX740" s="146"/>
      <c r="SY740" s="146"/>
      <c r="SZ740" s="146"/>
      <c r="TA740" s="146"/>
      <c r="TB740" s="146"/>
      <c r="TC740" s="146"/>
      <c r="TD740" s="146"/>
      <c r="TE740" s="146"/>
      <c r="TF740" s="146"/>
      <c r="TG740" s="146"/>
      <c r="TH740" s="146"/>
      <c r="TI740" s="146"/>
      <c r="TJ740" s="146"/>
      <c r="TK740" s="146"/>
      <c r="TL740" s="146"/>
      <c r="TM740" s="146"/>
      <c r="TN740" s="146"/>
      <c r="TO740" s="146"/>
      <c r="TP740" s="146"/>
      <c r="TQ740" s="146"/>
      <c r="TR740" s="146"/>
      <c r="TS740" s="146"/>
      <c r="TT740" s="146"/>
      <c r="TU740" s="146"/>
      <c r="TV740" s="146"/>
      <c r="TW740" s="146"/>
      <c r="TX740" s="146"/>
      <c r="TY740" s="146"/>
      <c r="TZ740" s="146"/>
      <c r="UA740" s="146"/>
      <c r="UB740" s="146"/>
      <c r="UC740" s="146"/>
      <c r="UD740" s="146"/>
      <c r="UE740" s="146"/>
      <c r="UF740" s="146"/>
      <c r="UG740" s="146"/>
      <c r="UH740" s="146"/>
      <c r="UI740" s="146"/>
      <c r="UJ740" s="146"/>
      <c r="UK740" s="146"/>
      <c r="UL740" s="146"/>
      <c r="UM740" s="146"/>
      <c r="UN740" s="146"/>
      <c r="UO740" s="146"/>
      <c r="UP740" s="146"/>
      <c r="UQ740" s="146"/>
      <c r="UR740" s="146"/>
      <c r="US740" s="146"/>
      <c r="UT740" s="146"/>
      <c r="UU740" s="146"/>
      <c r="UV740" s="146"/>
      <c r="UW740" s="146"/>
      <c r="UX740" s="146"/>
      <c r="UY740" s="146"/>
      <c r="UZ740" s="146"/>
      <c r="VA740" s="146"/>
      <c r="VB740" s="146"/>
      <c r="VC740" s="146"/>
      <c r="VD740" s="146"/>
      <c r="VE740" s="146"/>
      <c r="VF740" s="146"/>
      <c r="VG740" s="146"/>
      <c r="VH740" s="146"/>
      <c r="VI740" s="146"/>
      <c r="VJ740" s="146"/>
      <c r="VK740" s="146"/>
      <c r="VL740" s="146"/>
      <c r="VM740" s="146"/>
      <c r="VN740" s="146"/>
      <c r="VO740" s="146"/>
      <c r="VP740" s="146"/>
      <c r="VQ740" s="146"/>
      <c r="VR740" s="146"/>
      <c r="VS740" s="146"/>
      <c r="VT740" s="146"/>
      <c r="VU740" s="146"/>
      <c r="VV740" s="146"/>
      <c r="VW740" s="146"/>
      <c r="VX740" s="146"/>
      <c r="VY740" s="146"/>
      <c r="VZ740" s="146"/>
      <c r="WA740" s="146"/>
      <c r="WB740" s="146"/>
      <c r="WC740" s="146"/>
      <c r="WD740" s="146"/>
      <c r="WE740" s="146"/>
      <c r="WF740" s="146"/>
      <c r="WG740" s="146"/>
      <c r="WH740" s="146"/>
      <c r="WI740" s="146"/>
      <c r="WJ740" s="146"/>
      <c r="WK740" s="146"/>
      <c r="WL740" s="146"/>
      <c r="WM740" s="146"/>
      <c r="WN740" s="146"/>
      <c r="WO740" s="146"/>
      <c r="WP740" s="146"/>
      <c r="WQ740" s="146"/>
      <c r="WR740" s="146"/>
      <c r="WS740" s="146"/>
      <c r="WT740" s="146"/>
      <c r="WU740" s="146"/>
      <c r="WV740" s="146"/>
      <c r="WW740" s="146"/>
      <c r="WX740" s="146"/>
      <c r="WY740" s="146"/>
      <c r="WZ740" s="146"/>
      <c r="XA740" s="146"/>
      <c r="XB740" s="146"/>
      <c r="XC740" s="146"/>
      <c r="XD740" s="146"/>
      <c r="XE740" s="146"/>
      <c r="XF740" s="146"/>
      <c r="XG740" s="146"/>
      <c r="XH740" s="146"/>
      <c r="XI740" s="146"/>
      <c r="XJ740" s="146"/>
      <c r="XK740" s="146"/>
      <c r="XL740" s="146"/>
      <c r="XM740" s="146"/>
      <c r="XN740" s="146"/>
      <c r="XO740" s="146"/>
      <c r="XP740" s="146"/>
      <c r="XQ740" s="146"/>
      <c r="XR740" s="146"/>
      <c r="XS740" s="146"/>
      <c r="XT740" s="146"/>
      <c r="XU740" s="146"/>
      <c r="XV740" s="146"/>
      <c r="XW740" s="146"/>
      <c r="XX740" s="146"/>
      <c r="XY740" s="146"/>
      <c r="XZ740" s="146"/>
      <c r="YA740" s="146"/>
      <c r="YB740" s="146"/>
      <c r="YC740" s="146"/>
      <c r="YD740" s="146"/>
      <c r="YE740" s="146"/>
      <c r="YF740" s="146"/>
      <c r="YG740" s="146"/>
      <c r="YH740" s="146"/>
      <c r="YI740" s="146"/>
      <c r="YJ740" s="146"/>
      <c r="YK740" s="146"/>
      <c r="YL740" s="146"/>
      <c r="YM740" s="146"/>
      <c r="YN740" s="146"/>
      <c r="YO740" s="146"/>
      <c r="YP740" s="146"/>
      <c r="YQ740" s="146"/>
      <c r="YR740" s="146"/>
      <c r="YS740" s="146"/>
      <c r="YT740" s="146"/>
      <c r="YU740" s="146"/>
      <c r="YV740" s="146"/>
      <c r="YW740" s="146"/>
      <c r="YX740" s="146"/>
      <c r="YY740" s="146"/>
      <c r="YZ740" s="146"/>
      <c r="ZA740" s="146"/>
      <c r="ZB740" s="146"/>
      <c r="ZC740" s="146"/>
      <c r="ZD740" s="146"/>
      <c r="ZE740" s="146"/>
      <c r="ZF740" s="146"/>
      <c r="ZG740" s="146"/>
      <c r="ZH740" s="146"/>
      <c r="ZI740" s="146"/>
      <c r="ZJ740" s="146"/>
      <c r="ZK740" s="146"/>
      <c r="ZL740" s="146"/>
      <c r="ZM740" s="146"/>
      <c r="ZN740" s="146"/>
      <c r="ZO740" s="146"/>
      <c r="ZP740" s="146"/>
      <c r="ZQ740" s="146"/>
      <c r="ZR740" s="146"/>
      <c r="ZS740" s="146"/>
      <c r="ZT740" s="146"/>
      <c r="ZU740" s="146"/>
      <c r="ZV740" s="146"/>
      <c r="ZW740" s="146"/>
      <c r="ZX740" s="146"/>
      <c r="ZY740" s="146"/>
      <c r="ZZ740" s="146"/>
      <c r="AAA740" s="146"/>
      <c r="AAB740" s="146"/>
      <c r="AAC740" s="146"/>
      <c r="AAD740" s="146"/>
      <c r="AAE740" s="146"/>
      <c r="AAF740" s="146"/>
      <c r="AAG740" s="146"/>
      <c r="AAH740" s="146"/>
      <c r="AAI740" s="146"/>
      <c r="AAJ740" s="146"/>
      <c r="AAK740" s="146"/>
      <c r="AAL740" s="146"/>
      <c r="AAM740" s="146"/>
      <c r="AAN740" s="146"/>
      <c r="AAO740" s="146"/>
      <c r="AAP740" s="146"/>
      <c r="AAQ740" s="146"/>
      <c r="AAR740" s="146"/>
      <c r="AAS740" s="146"/>
      <c r="AAT740" s="146"/>
      <c r="AAU740" s="146"/>
      <c r="AAV740" s="146"/>
      <c r="AAW740" s="146"/>
      <c r="AAX740" s="146"/>
      <c r="AAY740" s="146"/>
      <c r="AAZ740" s="146"/>
      <c r="ABA740" s="146"/>
      <c r="ABB740" s="146"/>
      <c r="ABC740" s="146"/>
      <c r="ABD740" s="146"/>
      <c r="ABE740" s="146"/>
      <c r="ABF740" s="146"/>
      <c r="ABG740" s="146"/>
      <c r="ABH740" s="146"/>
      <c r="ABI740" s="146"/>
      <c r="ABJ740" s="146"/>
      <c r="ABK740" s="146"/>
      <c r="ABL740" s="146"/>
      <c r="ABM740" s="146"/>
      <c r="ABN740" s="146"/>
      <c r="ABO740" s="146"/>
      <c r="ABP740" s="146"/>
      <c r="ABQ740" s="146"/>
      <c r="ABR740" s="146"/>
      <c r="ABS740" s="146"/>
      <c r="ABT740" s="146"/>
      <c r="ABU740" s="146"/>
      <c r="ABV740" s="146"/>
      <c r="ABW740" s="146"/>
      <c r="ABX740" s="146"/>
      <c r="ABY740" s="146"/>
      <c r="ABZ740" s="146"/>
      <c r="ACA740" s="146"/>
      <c r="ACB740" s="146"/>
      <c r="ACC740" s="146"/>
      <c r="ACD740" s="146"/>
      <c r="ACE740" s="146"/>
      <c r="ACF740" s="146"/>
      <c r="ACG740" s="146"/>
      <c r="ACH740" s="146"/>
      <c r="ACI740" s="146"/>
      <c r="ACJ740" s="146"/>
      <c r="ACK740" s="146"/>
      <c r="ACL740" s="146"/>
      <c r="ACM740" s="146"/>
      <c r="ACN740" s="146"/>
      <c r="ACO740" s="146"/>
      <c r="ACP740" s="146"/>
      <c r="ACQ740" s="146"/>
      <c r="ACR740" s="146"/>
      <c r="ACS740" s="146"/>
      <c r="ACT740" s="146"/>
      <c r="ACU740" s="146"/>
      <c r="ACV740" s="146"/>
      <c r="ACW740" s="146"/>
      <c r="ACX740" s="146"/>
      <c r="ACY740" s="146"/>
      <c r="ACZ740" s="146"/>
      <c r="ADA740" s="146"/>
      <c r="ADB740" s="146"/>
      <c r="ADC740" s="146"/>
      <c r="ADD740" s="146"/>
      <c r="ADE740" s="146"/>
      <c r="ADF740" s="146"/>
      <c r="ADG740" s="146"/>
      <c r="ADH740" s="146"/>
      <c r="ADI740" s="146"/>
      <c r="ADJ740" s="146"/>
      <c r="ADK740" s="146"/>
      <c r="ADL740" s="146"/>
      <c r="ADM740" s="146"/>
      <c r="ADN740" s="146"/>
      <c r="ADO740" s="146"/>
      <c r="ADP740" s="146"/>
      <c r="ADQ740" s="146"/>
      <c r="ADR740" s="146"/>
      <c r="ADS740" s="146"/>
      <c r="ADT740" s="146"/>
      <c r="ADU740" s="146"/>
      <c r="ADV740" s="146"/>
      <c r="ADW740" s="146"/>
      <c r="ADX740" s="146"/>
      <c r="ADY740" s="146"/>
      <c r="ADZ740" s="146"/>
      <c r="AEA740" s="146"/>
      <c r="AEB740" s="146"/>
      <c r="AEC740" s="146"/>
      <c r="AED740" s="146"/>
      <c r="AEE740" s="146"/>
      <c r="AEF740" s="146"/>
      <c r="AEG740" s="146"/>
      <c r="AEH740" s="146"/>
      <c r="AEI740" s="146"/>
      <c r="AEJ740" s="146"/>
      <c r="AEK740" s="146"/>
      <c r="AEL740" s="146"/>
      <c r="AEM740" s="146"/>
      <c r="AEN740" s="146"/>
      <c r="AEO740" s="146"/>
      <c r="AEP740" s="146"/>
      <c r="AEQ740" s="146"/>
      <c r="AER740" s="146"/>
      <c r="AES740" s="146"/>
      <c r="AET740" s="146"/>
      <c r="AEU740" s="146"/>
      <c r="AEV740" s="146"/>
      <c r="AEW740" s="146"/>
      <c r="AEX740" s="146"/>
      <c r="AEY740" s="146"/>
      <c r="AEZ740" s="146"/>
      <c r="AFA740" s="146"/>
      <c r="AFB740" s="146"/>
      <c r="AFC740" s="146"/>
      <c r="AFD740" s="146"/>
      <c r="AFE740" s="146"/>
      <c r="AFF740" s="146"/>
      <c r="AFG740" s="146"/>
      <c r="AFH740" s="146"/>
      <c r="AFI740" s="146"/>
      <c r="AFJ740" s="146"/>
      <c r="AFK740" s="146"/>
      <c r="AFL740" s="146"/>
      <c r="AFM740" s="146"/>
      <c r="AFN740" s="146"/>
      <c r="AFO740" s="146"/>
      <c r="AFP740" s="146"/>
      <c r="AFQ740" s="146"/>
      <c r="AFR740" s="146"/>
      <c r="AFS740" s="146"/>
      <c r="AFT740" s="146"/>
      <c r="AFU740" s="146"/>
      <c r="AFV740" s="146"/>
      <c r="AFW740" s="146"/>
      <c r="AFX740" s="146"/>
      <c r="AFY740" s="146"/>
      <c r="AFZ740" s="146"/>
      <c r="AGA740" s="146"/>
      <c r="AGB740" s="146"/>
      <c r="AGC740" s="146"/>
      <c r="AGD740" s="146"/>
      <c r="AGE740" s="146"/>
      <c r="AGF740" s="146"/>
      <c r="AGG740" s="146"/>
      <c r="AGH740" s="146"/>
      <c r="AGI740" s="146"/>
      <c r="AGJ740" s="146"/>
      <c r="AGK740" s="146"/>
      <c r="AGL740" s="146"/>
      <c r="AGM740" s="146"/>
      <c r="AGN740" s="146"/>
      <c r="AGO740" s="146"/>
      <c r="AGP740" s="146"/>
      <c r="AGQ740" s="146"/>
      <c r="AGR740" s="146"/>
      <c r="AGS740" s="146"/>
      <c r="AGT740" s="146"/>
      <c r="AGU740" s="146"/>
      <c r="AGV740" s="146"/>
      <c r="AGW740" s="146"/>
      <c r="AGX740" s="146"/>
      <c r="AGY740" s="146"/>
      <c r="AGZ740" s="146"/>
      <c r="AHA740" s="146"/>
      <c r="AHB740" s="146"/>
      <c r="AHC740" s="146"/>
      <c r="AHD740" s="146"/>
      <c r="AHE740" s="146"/>
      <c r="AHF740" s="146"/>
      <c r="AHG740" s="146"/>
      <c r="AHH740" s="146"/>
      <c r="AHI740" s="146"/>
      <c r="AHJ740" s="146"/>
      <c r="AHK740" s="146"/>
      <c r="AHL740" s="146"/>
      <c r="AHM740" s="146"/>
      <c r="AHN740" s="146"/>
      <c r="AHO740" s="146"/>
      <c r="AHP740" s="146"/>
      <c r="AHQ740" s="146"/>
      <c r="AHR740" s="146"/>
      <c r="AHS740" s="146"/>
      <c r="AHT740" s="146"/>
      <c r="AHU740" s="146"/>
      <c r="AHV740" s="146"/>
      <c r="AHW740" s="146"/>
      <c r="AHX740" s="146"/>
      <c r="AHY740" s="146"/>
      <c r="AHZ740" s="146"/>
      <c r="AIA740" s="146"/>
      <c r="AIB740" s="146"/>
      <c r="AIC740" s="146"/>
      <c r="AID740" s="146"/>
      <c r="AIE740" s="146"/>
      <c r="AIF740" s="146"/>
      <c r="AIG740" s="146"/>
      <c r="AIH740" s="146"/>
      <c r="AII740" s="146"/>
      <c r="AIJ740" s="146"/>
      <c r="AIK740" s="146"/>
      <c r="AIL740" s="146"/>
      <c r="AIM740" s="146"/>
      <c r="AIN740" s="146"/>
      <c r="AIO740" s="146"/>
      <c r="AIP740" s="146"/>
      <c r="AIQ740" s="146"/>
      <c r="AIR740" s="146"/>
      <c r="AIS740" s="146"/>
      <c r="AIT740" s="146"/>
      <c r="AIU740" s="146"/>
      <c r="AIV740" s="146"/>
      <c r="AIW740" s="146"/>
      <c r="AIX740" s="146"/>
      <c r="AIY740" s="146"/>
      <c r="AIZ740" s="146"/>
      <c r="AJA740" s="146"/>
      <c r="AJB740" s="146"/>
      <c r="AJC740" s="146"/>
      <c r="AJD740" s="146"/>
      <c r="AJE740" s="146"/>
      <c r="AJF740" s="146"/>
      <c r="AJG740" s="146"/>
      <c r="AJH740" s="146"/>
      <c r="AJI740" s="146"/>
      <c r="AJJ740" s="146"/>
      <c r="AJK740" s="146"/>
      <c r="AJL740" s="146"/>
      <c r="AJM740" s="146"/>
      <c r="AJN740" s="146"/>
      <c r="AJO740" s="146"/>
      <c r="AJP740" s="146"/>
      <c r="AJQ740" s="146"/>
      <c r="AJR740" s="146"/>
      <c r="AJS740" s="146"/>
      <c r="AJT740" s="146"/>
      <c r="AJU740" s="146"/>
      <c r="AJV740" s="146"/>
      <c r="AJW740" s="146"/>
      <c r="AJX740" s="146"/>
      <c r="AJY740" s="146"/>
      <c r="AJZ740" s="146"/>
      <c r="AKA740" s="146"/>
      <c r="AKB740" s="146"/>
      <c r="AKC740" s="146"/>
      <c r="AKD740" s="146"/>
      <c r="AKE740" s="146"/>
      <c r="AKF740" s="146"/>
      <c r="AKG740" s="146"/>
      <c r="AKH740" s="146"/>
      <c r="AKI740" s="146"/>
      <c r="AKJ740" s="146"/>
      <c r="AKK740" s="146"/>
      <c r="AKL740" s="146"/>
      <c r="AKM740" s="146"/>
      <c r="AKN740" s="146"/>
      <c r="AKO740" s="146"/>
      <c r="AKP740" s="146"/>
      <c r="AKQ740" s="146"/>
      <c r="AKR740" s="146"/>
      <c r="AKS740" s="146"/>
      <c r="AKT740" s="146"/>
      <c r="AKU740" s="146"/>
      <c r="AKV740" s="146"/>
      <c r="AKW740" s="146"/>
      <c r="AKX740" s="146"/>
      <c r="AKY740" s="146"/>
      <c r="AKZ740" s="146"/>
      <c r="ALA740" s="146"/>
      <c r="ALB740" s="146"/>
      <c r="ALC740" s="146"/>
      <c r="ALD740" s="146"/>
      <c r="ALE740" s="146"/>
      <c r="ALF740" s="146"/>
      <c r="ALG740" s="146"/>
      <c r="ALH740" s="146"/>
      <c r="ALI740" s="146"/>
      <c r="ALJ740" s="146"/>
      <c r="ALK740" s="146"/>
      <c r="ALL740" s="146"/>
      <c r="ALM740" s="146"/>
      <c r="ALN740" s="146"/>
      <c r="ALO740" s="146"/>
      <c r="ALP740" s="146"/>
      <c r="ALQ740" s="146"/>
      <c r="ALR740" s="146"/>
      <c r="ALS740" s="146"/>
      <c r="ALT740" s="146"/>
      <c r="ALU740" s="146"/>
      <c r="ALV740" s="146"/>
      <c r="ALW740" s="146"/>
      <c r="ALX740" s="146"/>
      <c r="ALY740" s="146"/>
      <c r="ALZ740" s="146"/>
      <c r="AMA740" s="146"/>
      <c r="AMB740" s="146"/>
      <c r="AMC740" s="146"/>
      <c r="AMD740" s="146"/>
      <c r="AME740" s="146"/>
      <c r="AMF740" s="146"/>
      <c r="AMG740" s="146"/>
      <c r="AMH740" s="146"/>
      <c r="AMI740" s="146"/>
      <c r="AMJ740" s="146"/>
      <c r="AMK740" s="146"/>
      <c r="AML740" s="146"/>
      <c r="AMM740" s="146"/>
      <c r="AMN740" s="146"/>
      <c r="AMO740" s="146"/>
      <c r="AMP740" s="146"/>
      <c r="AMQ740" s="146"/>
      <c r="AMR740" s="146"/>
      <c r="AMS740" s="146"/>
      <c r="AMT740" s="146"/>
      <c r="AMU740" s="146"/>
      <c r="AMV740" s="146"/>
      <c r="AMW740" s="146"/>
      <c r="AMX740" s="146"/>
      <c r="AMY740" s="146"/>
      <c r="AMZ740" s="146"/>
      <c r="ANA740" s="146"/>
      <c r="ANB740" s="146"/>
      <c r="ANC740" s="146"/>
      <c r="AND740" s="146"/>
      <c r="ANE740" s="146"/>
      <c r="ANF740" s="146"/>
      <c r="ANG740" s="146"/>
      <c r="ANH740" s="146"/>
      <c r="ANI740" s="146"/>
      <c r="ANJ740" s="146"/>
      <c r="ANK740" s="146"/>
      <c r="ANL740" s="146"/>
      <c r="ANM740" s="146"/>
      <c r="ANN740" s="146"/>
      <c r="ANO740" s="146"/>
      <c r="ANP740" s="146"/>
      <c r="ANQ740" s="146"/>
      <c r="ANR740" s="146"/>
      <c r="ANS740" s="146"/>
      <c r="ANT740" s="146"/>
      <c r="ANU740" s="146"/>
      <c r="ANV740" s="146"/>
      <c r="ANW740" s="146"/>
      <c r="ANX740" s="146"/>
      <c r="ANY740" s="146"/>
      <c r="ANZ740" s="146"/>
      <c r="AOA740" s="146"/>
      <c r="AOB740" s="146"/>
      <c r="AOC740" s="146"/>
      <c r="AOD740" s="146"/>
      <c r="AOE740" s="146"/>
      <c r="AOF740" s="146"/>
      <c r="AOG740" s="146"/>
      <c r="AOH740" s="146"/>
      <c r="AOI740" s="146"/>
      <c r="AOJ740" s="146"/>
      <c r="AOK740" s="146"/>
      <c r="AOL740" s="146"/>
      <c r="AOM740" s="146"/>
      <c r="AON740" s="146"/>
      <c r="AOO740" s="146"/>
      <c r="AOP740" s="146"/>
      <c r="AOQ740" s="146"/>
      <c r="AOR740" s="146"/>
      <c r="AOS740" s="146"/>
      <c r="AOT740" s="146"/>
      <c r="AOU740" s="146"/>
      <c r="AOV740" s="146"/>
      <c r="AOW740" s="146"/>
      <c r="AOX740" s="146"/>
      <c r="AOY740" s="146"/>
      <c r="AOZ740" s="146"/>
      <c r="APA740" s="146"/>
      <c r="APB740" s="146"/>
      <c r="APC740" s="146"/>
      <c r="APD740" s="146"/>
      <c r="APE740" s="146"/>
      <c r="APF740" s="146"/>
      <c r="APG740" s="146"/>
      <c r="APH740" s="146"/>
      <c r="API740" s="146"/>
      <c r="APJ740" s="146"/>
      <c r="APK740" s="146"/>
      <c r="APL740" s="146"/>
      <c r="APM740" s="146"/>
      <c r="APN740" s="146"/>
      <c r="APO740" s="146"/>
      <c r="APP740" s="146"/>
      <c r="APQ740" s="146"/>
      <c r="APR740" s="146"/>
      <c r="APS740" s="146"/>
      <c r="APT740" s="146"/>
      <c r="APU740" s="146"/>
      <c r="APV740" s="146"/>
      <c r="APW740" s="146"/>
      <c r="APX740" s="146"/>
      <c r="APY740" s="146"/>
      <c r="APZ740" s="146"/>
      <c r="AQA740" s="146"/>
      <c r="AQB740" s="146"/>
      <c r="AQC740" s="146"/>
      <c r="AQD740" s="146"/>
      <c r="AQE740" s="146"/>
      <c r="AQF740" s="146"/>
      <c r="AQG740" s="146"/>
      <c r="AQH740" s="146"/>
      <c r="AQI740" s="146"/>
      <c r="AQJ740" s="146"/>
      <c r="AQK740" s="146"/>
      <c r="AQL740" s="146"/>
      <c r="AQM740" s="146"/>
      <c r="AQN740" s="146"/>
      <c r="AQO740" s="146"/>
      <c r="AQP740" s="146"/>
      <c r="AQQ740" s="146"/>
      <c r="AQR740" s="146"/>
      <c r="AQS740" s="146"/>
      <c r="AQT740" s="146"/>
      <c r="AQU740" s="146"/>
      <c r="AQV740" s="146"/>
      <c r="AQW740" s="146"/>
      <c r="AQX740" s="146"/>
      <c r="AQY740" s="146"/>
      <c r="AQZ740" s="146"/>
      <c r="ARA740" s="146"/>
      <c r="ARB740" s="146"/>
      <c r="ARC740" s="146"/>
      <c r="ARD740" s="146"/>
      <c r="ARE740" s="146"/>
      <c r="ARF740" s="146"/>
      <c r="ARG740" s="146"/>
      <c r="ARH740" s="146"/>
      <c r="ARI740" s="146"/>
      <c r="ARJ740" s="146"/>
      <c r="ARK740" s="146"/>
      <c r="ARL740" s="146"/>
      <c r="ARM740" s="146"/>
      <c r="ARN740" s="146"/>
      <c r="ARO740" s="146"/>
      <c r="ARP740" s="146"/>
      <c r="ARQ740" s="146"/>
      <c r="ARR740" s="146"/>
      <c r="ARS740" s="146"/>
      <c r="ART740" s="146"/>
      <c r="ARU740" s="146"/>
      <c r="ARV740" s="146"/>
      <c r="ARW740" s="146"/>
      <c r="ARX740" s="146"/>
      <c r="ARY740" s="146"/>
      <c r="ARZ740" s="146"/>
      <c r="ASA740" s="146"/>
      <c r="ASB740" s="146"/>
      <c r="ASC740" s="146"/>
      <c r="ASD740" s="146"/>
      <c r="ASE740" s="146"/>
      <c r="ASF740" s="146"/>
      <c r="ASG740" s="146"/>
      <c r="ASH740" s="146"/>
      <c r="ASI740" s="146"/>
      <c r="ASJ740" s="146"/>
      <c r="ASK740" s="146"/>
      <c r="ASL740" s="146"/>
      <c r="ASM740" s="146"/>
      <c r="ASN740" s="146"/>
      <c r="ASO740" s="146"/>
      <c r="ASP740" s="146"/>
      <c r="ASQ740" s="146"/>
      <c r="ASR740" s="146"/>
      <c r="ASS740" s="146"/>
      <c r="AST740" s="146"/>
      <c r="ASU740" s="146"/>
      <c r="ASV740" s="146"/>
      <c r="ASW740" s="146"/>
      <c r="ASX740" s="146"/>
      <c r="ASY740" s="146"/>
      <c r="ASZ740" s="146"/>
      <c r="ATA740" s="146"/>
      <c r="ATB740" s="146"/>
      <c r="ATC740" s="146"/>
      <c r="ATD740" s="146"/>
      <c r="ATE740" s="146"/>
      <c r="ATF740" s="146"/>
      <c r="ATG740" s="146"/>
      <c r="ATH740" s="146"/>
      <c r="ATI740" s="146"/>
      <c r="ATJ740" s="146"/>
      <c r="ATK740" s="146"/>
      <c r="ATL740" s="146"/>
      <c r="ATM740" s="146"/>
      <c r="ATN740" s="146"/>
      <c r="ATO740" s="146"/>
      <c r="ATP740" s="146"/>
      <c r="ATQ740" s="146"/>
      <c r="ATR740" s="146"/>
      <c r="ATS740" s="146"/>
      <c r="ATT740" s="146"/>
      <c r="ATU740" s="146"/>
      <c r="ATV740" s="146"/>
      <c r="ATW740" s="146"/>
      <c r="ATX740" s="146"/>
      <c r="ATY740" s="146"/>
      <c r="ATZ740" s="146"/>
      <c r="AUA740" s="146"/>
      <c r="AUB740" s="146"/>
      <c r="AUC740" s="146"/>
      <c r="AUD740" s="146"/>
      <c r="AUE740" s="146"/>
      <c r="AUF740" s="146"/>
      <c r="AUG740" s="146"/>
      <c r="AUH740" s="146"/>
      <c r="AUI740" s="146"/>
      <c r="AUJ740" s="146"/>
      <c r="AUK740" s="146"/>
      <c r="AUL740" s="146"/>
      <c r="AUM740" s="146"/>
      <c r="AUN740" s="146"/>
      <c r="AUO740" s="146"/>
      <c r="AUP740" s="146"/>
      <c r="AUQ740" s="146"/>
      <c r="AUR740" s="146"/>
      <c r="AUS740" s="146"/>
      <c r="AUT740" s="146"/>
      <c r="AUU740" s="146"/>
      <c r="AUV740" s="146"/>
      <c r="AUW740" s="146"/>
      <c r="AUX740" s="146"/>
      <c r="AUY740" s="146"/>
      <c r="AUZ740" s="146"/>
      <c r="AVA740" s="146"/>
      <c r="AVB740" s="146"/>
      <c r="AVC740" s="146"/>
      <c r="AVD740" s="146"/>
      <c r="AVE740" s="146"/>
      <c r="AVF740" s="146"/>
      <c r="AVG740" s="146"/>
      <c r="AVH740" s="146"/>
      <c r="AVI740" s="146"/>
      <c r="AVJ740" s="146"/>
      <c r="AVK740" s="146"/>
      <c r="AVL740" s="146"/>
      <c r="AVM740" s="146"/>
      <c r="AVN740" s="146"/>
      <c r="AVO740" s="146"/>
      <c r="AVP740" s="146"/>
      <c r="AVQ740" s="146"/>
      <c r="AVR740" s="146"/>
      <c r="AVS740" s="146"/>
      <c r="AVT740" s="146"/>
      <c r="AVU740" s="146"/>
      <c r="AVV740" s="146"/>
      <c r="AVW740" s="146"/>
      <c r="AVX740" s="146"/>
      <c r="AVY740" s="146"/>
      <c r="AVZ740" s="146"/>
      <c r="AWA740" s="146"/>
      <c r="AWB740" s="146"/>
      <c r="AWC740" s="146"/>
      <c r="AWD740" s="146"/>
      <c r="AWE740" s="146"/>
      <c r="AWF740" s="146"/>
      <c r="AWG740" s="146"/>
      <c r="AWH740" s="146"/>
      <c r="AWI740" s="146"/>
      <c r="AWJ740" s="146"/>
      <c r="AWK740" s="146"/>
      <c r="AWL740" s="146"/>
      <c r="AWM740" s="146"/>
      <c r="AWN740" s="146"/>
      <c r="AWO740" s="146"/>
      <c r="AWP740" s="146"/>
      <c r="AWQ740" s="146"/>
      <c r="AWR740" s="146"/>
      <c r="AWS740" s="146"/>
      <c r="AWT740" s="146"/>
      <c r="AWU740" s="146"/>
      <c r="AWV740" s="146"/>
      <c r="AWW740" s="146"/>
      <c r="AWX740" s="146"/>
      <c r="AWY740" s="146"/>
      <c r="AWZ740" s="146"/>
      <c r="AXA740" s="146"/>
      <c r="AXB740" s="146"/>
      <c r="AXC740" s="146"/>
      <c r="AXD740" s="146"/>
      <c r="AXE740" s="146"/>
      <c r="AXF740" s="146"/>
      <c r="AXG740" s="146"/>
      <c r="AXH740" s="146"/>
      <c r="AXI740" s="146"/>
      <c r="AXJ740" s="146"/>
      <c r="AXK740" s="146"/>
      <c r="AXL740" s="146"/>
      <c r="AXM740" s="146"/>
      <c r="AXN740" s="146"/>
      <c r="AXO740" s="146"/>
      <c r="AXP740" s="146"/>
      <c r="AXQ740" s="146"/>
      <c r="AXR740" s="146"/>
      <c r="AXS740" s="146"/>
      <c r="AXT740" s="146"/>
      <c r="AXU740" s="146"/>
      <c r="AXV740" s="146"/>
      <c r="AXW740" s="146"/>
      <c r="AXX740" s="146"/>
      <c r="AXY740" s="146"/>
      <c r="AXZ740" s="146"/>
      <c r="AYA740" s="146"/>
      <c r="AYB740" s="146"/>
      <c r="AYC740" s="146"/>
      <c r="AYD740" s="146"/>
      <c r="AYE740" s="146"/>
      <c r="AYF740" s="146"/>
      <c r="AYG740" s="146"/>
      <c r="AYH740" s="146"/>
      <c r="AYI740" s="146"/>
      <c r="AYJ740" s="146"/>
      <c r="AYK740" s="146"/>
      <c r="AYL740" s="146"/>
      <c r="AYM740" s="146"/>
      <c r="AYN740" s="146"/>
      <c r="AYO740" s="146"/>
      <c r="AYP740" s="146"/>
      <c r="AYQ740" s="146"/>
      <c r="AYR740" s="146"/>
      <c r="AYS740" s="146"/>
      <c r="AYT740" s="146"/>
      <c r="AYU740" s="146"/>
      <c r="AYV740" s="146"/>
      <c r="AYW740" s="146"/>
      <c r="AYX740" s="146"/>
      <c r="AYY740" s="146"/>
      <c r="AYZ740" s="146"/>
      <c r="AZA740" s="146"/>
      <c r="AZB740" s="146"/>
      <c r="AZC740" s="146"/>
      <c r="AZD740" s="146"/>
      <c r="AZE740" s="146"/>
      <c r="AZF740" s="146"/>
      <c r="AZG740" s="146"/>
      <c r="AZH740" s="146"/>
      <c r="AZI740" s="146"/>
      <c r="AZJ740" s="146"/>
      <c r="AZK740" s="146"/>
      <c r="AZL740" s="146"/>
      <c r="AZM740" s="146"/>
      <c r="AZN740" s="146"/>
      <c r="AZO740" s="146"/>
      <c r="AZP740" s="146"/>
      <c r="AZQ740" s="146"/>
      <c r="AZR740" s="146"/>
      <c r="AZS740" s="146"/>
      <c r="AZT740" s="146"/>
      <c r="AZU740" s="146"/>
      <c r="AZV740" s="146"/>
      <c r="AZW740" s="146"/>
      <c r="AZX740" s="146"/>
      <c r="AZY740" s="146"/>
      <c r="AZZ740" s="146"/>
      <c r="BAA740" s="146"/>
      <c r="BAB740" s="146"/>
      <c r="BAC740" s="146"/>
      <c r="BAD740" s="146"/>
      <c r="BAE740" s="146"/>
    </row>
    <row r="741" spans="1:1383" s="147" customFormat="1" ht="15.6" x14ac:dyDescent="0.25">
      <c r="A741" s="153">
        <v>52092</v>
      </c>
      <c r="B741" s="149" t="s">
        <v>1333</v>
      </c>
      <c r="C741" s="155" t="s">
        <v>15</v>
      </c>
      <c r="D741" s="151">
        <v>52480</v>
      </c>
      <c r="E741" s="190" t="s">
        <v>426</v>
      </c>
      <c r="F741" s="144">
        <f>'2017-2018 Form'!F777</f>
        <v>0</v>
      </c>
      <c r="H741" s="144"/>
      <c r="I741" s="144"/>
      <c r="J741" s="158"/>
      <c r="K741" s="144"/>
      <c r="L741" s="158"/>
      <c r="M741" s="158"/>
      <c r="N741" s="158"/>
      <c r="O741" s="144">
        <f t="shared" si="139"/>
        <v>0</v>
      </c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  <c r="BA741" s="146"/>
      <c r="BB741" s="146"/>
      <c r="BC741" s="146"/>
      <c r="BD741" s="146"/>
      <c r="BE741" s="146"/>
      <c r="BF741" s="146"/>
      <c r="BG741" s="146"/>
      <c r="BH741" s="146"/>
      <c r="BI741" s="146"/>
      <c r="BJ741" s="146"/>
      <c r="BK741" s="146"/>
      <c r="BL741" s="146"/>
      <c r="BM741" s="146"/>
      <c r="BN741" s="146"/>
      <c r="BO741" s="146"/>
      <c r="BP741" s="146"/>
      <c r="BQ741" s="146"/>
      <c r="BR741" s="146"/>
      <c r="BS741" s="146"/>
      <c r="BT741" s="146"/>
      <c r="BU741" s="146"/>
      <c r="BV741" s="146"/>
      <c r="BW741" s="146"/>
      <c r="BX741" s="146"/>
      <c r="BY741" s="146"/>
      <c r="BZ741" s="146"/>
      <c r="CA741" s="146"/>
      <c r="CB741" s="146"/>
      <c r="CC741" s="146"/>
      <c r="CD741" s="146"/>
      <c r="CE741" s="146"/>
      <c r="CF741" s="146"/>
      <c r="CG741" s="146"/>
      <c r="CH741" s="146"/>
      <c r="CI741" s="146"/>
      <c r="CJ741" s="146"/>
      <c r="CK741" s="146"/>
      <c r="CL741" s="146"/>
      <c r="CM741" s="146"/>
      <c r="CN741" s="146"/>
      <c r="CO741" s="146"/>
      <c r="CP741" s="146"/>
      <c r="CQ741" s="146"/>
      <c r="CR741" s="146"/>
      <c r="CS741" s="146"/>
      <c r="CT741" s="146"/>
      <c r="CU741" s="146"/>
      <c r="CV741" s="146"/>
      <c r="CW741" s="146"/>
      <c r="CX741" s="146"/>
      <c r="CY741" s="146"/>
      <c r="CZ741" s="146"/>
      <c r="DA741" s="146"/>
      <c r="DB741" s="146"/>
      <c r="DC741" s="146"/>
      <c r="DD741" s="146"/>
      <c r="DE741" s="146"/>
      <c r="DF741" s="146"/>
      <c r="DG741" s="146"/>
      <c r="DH741" s="146"/>
      <c r="DI741" s="146"/>
      <c r="DJ741" s="146"/>
      <c r="DK741" s="146"/>
      <c r="DL741" s="146"/>
      <c r="DM741" s="146"/>
      <c r="DN741" s="146"/>
      <c r="DO741" s="146"/>
      <c r="DP741" s="146"/>
      <c r="DQ741" s="146"/>
      <c r="DR741" s="146"/>
      <c r="DS741" s="146"/>
      <c r="DT741" s="146"/>
      <c r="DU741" s="146"/>
      <c r="DV741" s="146"/>
      <c r="DW741" s="146"/>
      <c r="DX741" s="146"/>
      <c r="DY741" s="146"/>
      <c r="DZ741" s="146"/>
      <c r="EA741" s="146"/>
      <c r="EB741" s="146"/>
      <c r="EC741" s="146"/>
      <c r="ED741" s="146"/>
      <c r="EE741" s="146"/>
      <c r="EF741" s="146"/>
      <c r="EG741" s="146"/>
      <c r="EH741" s="146"/>
      <c r="EI741" s="146"/>
      <c r="EJ741" s="146"/>
      <c r="EK741" s="146"/>
      <c r="EL741" s="146"/>
      <c r="EM741" s="146"/>
      <c r="EN741" s="146"/>
      <c r="EO741" s="146"/>
      <c r="EP741" s="146"/>
      <c r="EQ741" s="146"/>
      <c r="ER741" s="146"/>
      <c r="ES741" s="146"/>
      <c r="ET741" s="146"/>
      <c r="EU741" s="146"/>
      <c r="EV741" s="146"/>
      <c r="EW741" s="146"/>
      <c r="EX741" s="146"/>
      <c r="EY741" s="146"/>
      <c r="EZ741" s="146"/>
      <c r="FA741" s="146"/>
      <c r="FB741" s="146"/>
      <c r="FC741" s="146"/>
      <c r="FD741" s="146"/>
      <c r="FE741" s="146"/>
      <c r="FF741" s="146"/>
      <c r="FG741" s="146"/>
      <c r="FH741" s="146"/>
      <c r="FI741" s="146"/>
      <c r="FJ741" s="146"/>
      <c r="FK741" s="146"/>
      <c r="FL741" s="146"/>
      <c r="FM741" s="146"/>
      <c r="FN741" s="146"/>
      <c r="FO741" s="146"/>
      <c r="FP741" s="146"/>
      <c r="FQ741" s="146"/>
      <c r="FR741" s="146"/>
      <c r="FS741" s="146"/>
      <c r="FT741" s="146"/>
      <c r="FU741" s="146"/>
      <c r="FV741" s="146"/>
      <c r="FW741" s="146"/>
      <c r="FX741" s="146"/>
      <c r="FY741" s="146"/>
      <c r="FZ741" s="146"/>
      <c r="GA741" s="146"/>
      <c r="GB741" s="146"/>
      <c r="GC741" s="146"/>
      <c r="GD741" s="146"/>
      <c r="GE741" s="146"/>
      <c r="GF741" s="146"/>
      <c r="GG741" s="146"/>
      <c r="GH741" s="146"/>
      <c r="GI741" s="146"/>
      <c r="GJ741" s="146"/>
      <c r="GK741" s="146"/>
      <c r="GL741" s="146"/>
      <c r="GM741" s="146"/>
      <c r="GN741" s="146"/>
      <c r="GO741" s="146"/>
      <c r="GP741" s="146"/>
      <c r="GQ741" s="146"/>
      <c r="GR741" s="146"/>
      <c r="GS741" s="146"/>
      <c r="GT741" s="146"/>
      <c r="GU741" s="146"/>
      <c r="GV741" s="146"/>
      <c r="GW741" s="146"/>
      <c r="GX741" s="146"/>
      <c r="GY741" s="146"/>
      <c r="GZ741" s="146"/>
      <c r="HA741" s="146"/>
      <c r="HB741" s="146"/>
      <c r="HC741" s="146"/>
      <c r="HD741" s="146"/>
      <c r="HE741" s="146"/>
      <c r="HF741" s="146"/>
      <c r="HG741" s="146"/>
      <c r="HH741" s="146"/>
      <c r="HI741" s="146"/>
      <c r="HJ741" s="146"/>
      <c r="HK741" s="146"/>
      <c r="HL741" s="146"/>
      <c r="HM741" s="146"/>
      <c r="HN741" s="146"/>
      <c r="HO741" s="146"/>
      <c r="HP741" s="146"/>
      <c r="HQ741" s="146"/>
      <c r="HR741" s="146"/>
      <c r="HS741" s="146"/>
      <c r="HT741" s="146"/>
      <c r="HU741" s="146"/>
      <c r="HV741" s="146"/>
      <c r="HW741" s="146"/>
      <c r="HX741" s="146"/>
      <c r="HY741" s="146"/>
      <c r="HZ741" s="146"/>
      <c r="IA741" s="146"/>
      <c r="IB741" s="146"/>
      <c r="IC741" s="146"/>
      <c r="ID741" s="146"/>
      <c r="IE741" s="146"/>
      <c r="IF741" s="146"/>
      <c r="IG741" s="146"/>
      <c r="IH741" s="146"/>
      <c r="II741" s="146"/>
      <c r="IJ741" s="146"/>
      <c r="IK741" s="146"/>
      <c r="IL741" s="146"/>
      <c r="IM741" s="146"/>
      <c r="IN741" s="146"/>
      <c r="IO741" s="146"/>
      <c r="IP741" s="146"/>
      <c r="IQ741" s="146"/>
      <c r="IR741" s="146"/>
      <c r="IS741" s="146"/>
      <c r="IT741" s="146"/>
      <c r="IU741" s="146"/>
      <c r="IV741" s="146"/>
      <c r="IW741" s="146"/>
      <c r="IX741" s="146"/>
      <c r="IY741" s="146"/>
      <c r="IZ741" s="146"/>
      <c r="JA741" s="146"/>
      <c r="JB741" s="146"/>
      <c r="JC741" s="146"/>
      <c r="JD741" s="146"/>
      <c r="JE741" s="146"/>
      <c r="JF741" s="146"/>
      <c r="JG741" s="146"/>
      <c r="JH741" s="146"/>
      <c r="JI741" s="146"/>
      <c r="JJ741" s="146"/>
      <c r="JK741" s="146"/>
      <c r="JL741" s="146"/>
      <c r="JM741" s="146"/>
      <c r="JN741" s="146"/>
      <c r="JO741" s="146"/>
      <c r="JP741" s="146"/>
      <c r="JQ741" s="146"/>
      <c r="JR741" s="146"/>
      <c r="JS741" s="146"/>
      <c r="JT741" s="146"/>
      <c r="JU741" s="146"/>
      <c r="JV741" s="146"/>
      <c r="JW741" s="146"/>
      <c r="JX741" s="146"/>
      <c r="JY741" s="146"/>
      <c r="JZ741" s="146"/>
      <c r="KA741" s="146"/>
      <c r="KB741" s="146"/>
      <c r="KC741" s="146"/>
      <c r="KD741" s="146"/>
      <c r="KE741" s="146"/>
      <c r="KF741" s="146"/>
      <c r="KG741" s="146"/>
      <c r="KH741" s="146"/>
      <c r="KI741" s="146"/>
      <c r="KJ741" s="146"/>
      <c r="KK741" s="146"/>
      <c r="KL741" s="146"/>
      <c r="KM741" s="146"/>
      <c r="KN741" s="146"/>
      <c r="KO741" s="146"/>
      <c r="KP741" s="146"/>
      <c r="KQ741" s="146"/>
      <c r="KR741" s="146"/>
      <c r="KS741" s="146"/>
      <c r="KT741" s="146"/>
      <c r="KU741" s="146"/>
      <c r="KV741" s="146"/>
      <c r="KW741" s="146"/>
      <c r="KX741" s="146"/>
      <c r="KY741" s="146"/>
      <c r="KZ741" s="146"/>
      <c r="LA741" s="146"/>
      <c r="LB741" s="146"/>
      <c r="LC741" s="146"/>
      <c r="LD741" s="146"/>
      <c r="LE741" s="146"/>
      <c r="LF741" s="146"/>
      <c r="LG741" s="146"/>
      <c r="LH741" s="146"/>
      <c r="LI741" s="146"/>
      <c r="LJ741" s="146"/>
      <c r="LK741" s="146"/>
      <c r="LL741" s="146"/>
      <c r="LM741" s="146"/>
      <c r="LN741" s="146"/>
      <c r="LO741" s="146"/>
      <c r="LP741" s="146"/>
      <c r="LQ741" s="146"/>
      <c r="LR741" s="146"/>
      <c r="LS741" s="146"/>
      <c r="LT741" s="146"/>
      <c r="LU741" s="146"/>
      <c r="LV741" s="146"/>
      <c r="LW741" s="146"/>
      <c r="LX741" s="146"/>
      <c r="LY741" s="146"/>
      <c r="LZ741" s="146"/>
      <c r="MA741" s="146"/>
      <c r="MB741" s="146"/>
      <c r="MC741" s="146"/>
      <c r="MD741" s="146"/>
      <c r="ME741" s="146"/>
      <c r="MF741" s="146"/>
      <c r="MG741" s="146"/>
      <c r="MH741" s="146"/>
      <c r="MI741" s="146"/>
      <c r="MJ741" s="146"/>
      <c r="MK741" s="146"/>
      <c r="ML741" s="146"/>
      <c r="MM741" s="146"/>
      <c r="MN741" s="146"/>
      <c r="MO741" s="146"/>
      <c r="MP741" s="146"/>
      <c r="MQ741" s="146"/>
      <c r="MR741" s="146"/>
      <c r="MS741" s="146"/>
      <c r="MT741" s="146"/>
      <c r="MU741" s="146"/>
      <c r="MV741" s="146"/>
      <c r="MW741" s="146"/>
      <c r="MX741" s="146"/>
      <c r="MY741" s="146"/>
      <c r="MZ741" s="146"/>
      <c r="NA741" s="146"/>
      <c r="NB741" s="146"/>
      <c r="NC741" s="146"/>
      <c r="ND741" s="146"/>
      <c r="NE741" s="146"/>
      <c r="NF741" s="146"/>
      <c r="NG741" s="146"/>
      <c r="NH741" s="146"/>
      <c r="NI741" s="146"/>
      <c r="NJ741" s="146"/>
      <c r="NK741" s="146"/>
      <c r="NL741" s="146"/>
      <c r="NM741" s="146"/>
      <c r="NN741" s="146"/>
      <c r="NO741" s="146"/>
      <c r="NP741" s="146"/>
      <c r="NQ741" s="146"/>
      <c r="NR741" s="146"/>
      <c r="NS741" s="146"/>
      <c r="NT741" s="146"/>
      <c r="NU741" s="146"/>
      <c r="NV741" s="146"/>
      <c r="NW741" s="146"/>
      <c r="NX741" s="146"/>
      <c r="NY741" s="146"/>
      <c r="NZ741" s="146"/>
      <c r="OA741" s="146"/>
      <c r="OB741" s="146"/>
      <c r="OC741" s="146"/>
      <c r="OD741" s="146"/>
      <c r="OE741" s="146"/>
      <c r="OF741" s="146"/>
      <c r="OG741" s="146"/>
      <c r="OH741" s="146"/>
      <c r="OI741" s="146"/>
      <c r="OJ741" s="146"/>
      <c r="OK741" s="146"/>
      <c r="OL741" s="146"/>
      <c r="OM741" s="146"/>
      <c r="ON741" s="146"/>
      <c r="OO741" s="146"/>
      <c r="OP741" s="146"/>
      <c r="OQ741" s="146"/>
      <c r="OR741" s="146"/>
      <c r="OS741" s="146"/>
      <c r="OT741" s="146"/>
      <c r="OU741" s="146"/>
      <c r="OV741" s="146"/>
      <c r="OW741" s="146"/>
      <c r="OX741" s="146"/>
      <c r="OY741" s="146"/>
      <c r="OZ741" s="146"/>
      <c r="PA741" s="146"/>
      <c r="PB741" s="146"/>
      <c r="PC741" s="146"/>
      <c r="PD741" s="146"/>
      <c r="PE741" s="146"/>
      <c r="PF741" s="146"/>
      <c r="PG741" s="146"/>
      <c r="PH741" s="146"/>
      <c r="PI741" s="146"/>
      <c r="PJ741" s="146"/>
      <c r="PK741" s="146"/>
      <c r="PL741" s="146"/>
      <c r="PM741" s="146"/>
      <c r="PN741" s="146"/>
      <c r="PO741" s="146"/>
      <c r="PP741" s="146"/>
      <c r="PQ741" s="146"/>
      <c r="PR741" s="146"/>
      <c r="PS741" s="146"/>
      <c r="PT741" s="146"/>
      <c r="PU741" s="146"/>
      <c r="PV741" s="146"/>
      <c r="PW741" s="146"/>
      <c r="PX741" s="146"/>
      <c r="PY741" s="146"/>
      <c r="PZ741" s="146"/>
      <c r="QA741" s="146"/>
      <c r="QB741" s="146"/>
      <c r="QC741" s="146"/>
      <c r="QD741" s="146"/>
      <c r="QE741" s="146"/>
      <c r="QF741" s="146"/>
      <c r="QG741" s="146"/>
      <c r="QH741" s="146"/>
      <c r="QI741" s="146"/>
      <c r="QJ741" s="146"/>
      <c r="QK741" s="146"/>
      <c r="QL741" s="146"/>
      <c r="QM741" s="146"/>
      <c r="QN741" s="146"/>
      <c r="QO741" s="146"/>
      <c r="QP741" s="146"/>
      <c r="QQ741" s="146"/>
      <c r="QR741" s="146"/>
      <c r="QS741" s="146"/>
      <c r="QT741" s="146"/>
      <c r="QU741" s="146"/>
      <c r="QV741" s="146"/>
      <c r="QW741" s="146"/>
      <c r="QX741" s="146"/>
      <c r="QY741" s="146"/>
      <c r="QZ741" s="146"/>
      <c r="RA741" s="146"/>
      <c r="RB741" s="146"/>
      <c r="RC741" s="146"/>
      <c r="RD741" s="146"/>
      <c r="RE741" s="146"/>
      <c r="RF741" s="146"/>
      <c r="RG741" s="146"/>
      <c r="RH741" s="146"/>
      <c r="RI741" s="146"/>
      <c r="RJ741" s="146"/>
      <c r="RK741" s="146"/>
      <c r="RL741" s="146"/>
      <c r="RM741" s="146"/>
      <c r="RN741" s="146"/>
      <c r="RO741" s="146"/>
      <c r="RP741" s="146"/>
      <c r="RQ741" s="146"/>
      <c r="RR741" s="146"/>
      <c r="RS741" s="146"/>
      <c r="RT741" s="146"/>
      <c r="RU741" s="146"/>
      <c r="RV741" s="146"/>
      <c r="RW741" s="146"/>
      <c r="RX741" s="146"/>
      <c r="RY741" s="146"/>
      <c r="RZ741" s="146"/>
      <c r="SA741" s="146"/>
      <c r="SB741" s="146"/>
      <c r="SC741" s="146"/>
      <c r="SD741" s="146"/>
      <c r="SE741" s="146"/>
      <c r="SF741" s="146"/>
      <c r="SG741" s="146"/>
      <c r="SH741" s="146"/>
      <c r="SI741" s="146"/>
      <c r="SJ741" s="146"/>
      <c r="SK741" s="146"/>
      <c r="SL741" s="146"/>
      <c r="SM741" s="146"/>
      <c r="SN741" s="146"/>
      <c r="SO741" s="146"/>
      <c r="SP741" s="146"/>
      <c r="SQ741" s="146"/>
      <c r="SR741" s="146"/>
      <c r="SS741" s="146"/>
      <c r="ST741" s="146"/>
      <c r="SU741" s="146"/>
      <c r="SV741" s="146"/>
      <c r="SW741" s="146"/>
      <c r="SX741" s="146"/>
      <c r="SY741" s="146"/>
      <c r="SZ741" s="146"/>
      <c r="TA741" s="146"/>
      <c r="TB741" s="146"/>
      <c r="TC741" s="146"/>
      <c r="TD741" s="146"/>
      <c r="TE741" s="146"/>
      <c r="TF741" s="146"/>
      <c r="TG741" s="146"/>
      <c r="TH741" s="146"/>
      <c r="TI741" s="146"/>
      <c r="TJ741" s="146"/>
      <c r="TK741" s="146"/>
      <c r="TL741" s="146"/>
      <c r="TM741" s="146"/>
      <c r="TN741" s="146"/>
      <c r="TO741" s="146"/>
      <c r="TP741" s="146"/>
      <c r="TQ741" s="146"/>
      <c r="TR741" s="146"/>
      <c r="TS741" s="146"/>
      <c r="TT741" s="146"/>
      <c r="TU741" s="146"/>
      <c r="TV741" s="146"/>
      <c r="TW741" s="146"/>
      <c r="TX741" s="146"/>
      <c r="TY741" s="146"/>
      <c r="TZ741" s="146"/>
      <c r="UA741" s="146"/>
      <c r="UB741" s="146"/>
      <c r="UC741" s="146"/>
      <c r="UD741" s="146"/>
      <c r="UE741" s="146"/>
      <c r="UF741" s="146"/>
      <c r="UG741" s="146"/>
      <c r="UH741" s="146"/>
      <c r="UI741" s="146"/>
      <c r="UJ741" s="146"/>
      <c r="UK741" s="146"/>
      <c r="UL741" s="146"/>
      <c r="UM741" s="146"/>
      <c r="UN741" s="146"/>
      <c r="UO741" s="146"/>
      <c r="UP741" s="146"/>
      <c r="UQ741" s="146"/>
      <c r="UR741" s="146"/>
      <c r="US741" s="146"/>
      <c r="UT741" s="146"/>
      <c r="UU741" s="146"/>
      <c r="UV741" s="146"/>
      <c r="UW741" s="146"/>
      <c r="UX741" s="146"/>
      <c r="UY741" s="146"/>
      <c r="UZ741" s="146"/>
      <c r="VA741" s="146"/>
      <c r="VB741" s="146"/>
      <c r="VC741" s="146"/>
      <c r="VD741" s="146"/>
      <c r="VE741" s="146"/>
      <c r="VF741" s="146"/>
      <c r="VG741" s="146"/>
      <c r="VH741" s="146"/>
      <c r="VI741" s="146"/>
      <c r="VJ741" s="146"/>
      <c r="VK741" s="146"/>
      <c r="VL741" s="146"/>
      <c r="VM741" s="146"/>
      <c r="VN741" s="146"/>
      <c r="VO741" s="146"/>
      <c r="VP741" s="146"/>
      <c r="VQ741" s="146"/>
      <c r="VR741" s="146"/>
      <c r="VS741" s="146"/>
      <c r="VT741" s="146"/>
      <c r="VU741" s="146"/>
      <c r="VV741" s="146"/>
      <c r="VW741" s="146"/>
      <c r="VX741" s="146"/>
      <c r="VY741" s="146"/>
      <c r="VZ741" s="146"/>
      <c r="WA741" s="146"/>
      <c r="WB741" s="146"/>
      <c r="WC741" s="146"/>
      <c r="WD741" s="146"/>
      <c r="WE741" s="146"/>
      <c r="WF741" s="146"/>
      <c r="WG741" s="146"/>
      <c r="WH741" s="146"/>
      <c r="WI741" s="146"/>
      <c r="WJ741" s="146"/>
      <c r="WK741" s="146"/>
      <c r="WL741" s="146"/>
      <c r="WM741" s="146"/>
      <c r="WN741" s="146"/>
      <c r="WO741" s="146"/>
      <c r="WP741" s="146"/>
      <c r="WQ741" s="146"/>
      <c r="WR741" s="146"/>
      <c r="WS741" s="146"/>
      <c r="WT741" s="146"/>
      <c r="WU741" s="146"/>
      <c r="WV741" s="146"/>
      <c r="WW741" s="146"/>
      <c r="WX741" s="146"/>
      <c r="WY741" s="146"/>
      <c r="WZ741" s="146"/>
      <c r="XA741" s="146"/>
      <c r="XB741" s="146"/>
      <c r="XC741" s="146"/>
      <c r="XD741" s="146"/>
      <c r="XE741" s="146"/>
      <c r="XF741" s="146"/>
      <c r="XG741" s="146"/>
      <c r="XH741" s="146"/>
      <c r="XI741" s="146"/>
      <c r="XJ741" s="146"/>
      <c r="XK741" s="146"/>
      <c r="XL741" s="146"/>
      <c r="XM741" s="146"/>
      <c r="XN741" s="146"/>
      <c r="XO741" s="146"/>
      <c r="XP741" s="146"/>
      <c r="XQ741" s="146"/>
      <c r="XR741" s="146"/>
      <c r="XS741" s="146"/>
      <c r="XT741" s="146"/>
      <c r="XU741" s="146"/>
      <c r="XV741" s="146"/>
      <c r="XW741" s="146"/>
      <c r="XX741" s="146"/>
      <c r="XY741" s="146"/>
      <c r="XZ741" s="146"/>
      <c r="YA741" s="146"/>
      <c r="YB741" s="146"/>
      <c r="YC741" s="146"/>
      <c r="YD741" s="146"/>
      <c r="YE741" s="146"/>
      <c r="YF741" s="146"/>
      <c r="YG741" s="146"/>
      <c r="YH741" s="146"/>
      <c r="YI741" s="146"/>
      <c r="YJ741" s="146"/>
      <c r="YK741" s="146"/>
      <c r="YL741" s="146"/>
      <c r="YM741" s="146"/>
      <c r="YN741" s="146"/>
      <c r="YO741" s="146"/>
      <c r="YP741" s="146"/>
      <c r="YQ741" s="146"/>
      <c r="YR741" s="146"/>
      <c r="YS741" s="146"/>
      <c r="YT741" s="146"/>
      <c r="YU741" s="146"/>
      <c r="YV741" s="146"/>
      <c r="YW741" s="146"/>
      <c r="YX741" s="146"/>
      <c r="YY741" s="146"/>
      <c r="YZ741" s="146"/>
      <c r="ZA741" s="146"/>
      <c r="ZB741" s="146"/>
      <c r="ZC741" s="146"/>
      <c r="ZD741" s="146"/>
      <c r="ZE741" s="146"/>
      <c r="ZF741" s="146"/>
      <c r="ZG741" s="146"/>
      <c r="ZH741" s="146"/>
      <c r="ZI741" s="146"/>
      <c r="ZJ741" s="146"/>
      <c r="ZK741" s="146"/>
      <c r="ZL741" s="146"/>
      <c r="ZM741" s="146"/>
      <c r="ZN741" s="146"/>
      <c r="ZO741" s="146"/>
      <c r="ZP741" s="146"/>
      <c r="ZQ741" s="146"/>
      <c r="ZR741" s="146"/>
      <c r="ZS741" s="146"/>
      <c r="ZT741" s="146"/>
      <c r="ZU741" s="146"/>
      <c r="ZV741" s="146"/>
      <c r="ZW741" s="146"/>
      <c r="ZX741" s="146"/>
      <c r="ZY741" s="146"/>
      <c r="ZZ741" s="146"/>
      <c r="AAA741" s="146"/>
      <c r="AAB741" s="146"/>
      <c r="AAC741" s="146"/>
      <c r="AAD741" s="146"/>
      <c r="AAE741" s="146"/>
      <c r="AAF741" s="146"/>
      <c r="AAG741" s="146"/>
      <c r="AAH741" s="146"/>
      <c r="AAI741" s="146"/>
      <c r="AAJ741" s="146"/>
      <c r="AAK741" s="146"/>
      <c r="AAL741" s="146"/>
      <c r="AAM741" s="146"/>
      <c r="AAN741" s="146"/>
      <c r="AAO741" s="146"/>
      <c r="AAP741" s="146"/>
      <c r="AAQ741" s="146"/>
      <c r="AAR741" s="146"/>
      <c r="AAS741" s="146"/>
      <c r="AAT741" s="146"/>
      <c r="AAU741" s="146"/>
      <c r="AAV741" s="146"/>
      <c r="AAW741" s="146"/>
      <c r="AAX741" s="146"/>
      <c r="AAY741" s="146"/>
      <c r="AAZ741" s="146"/>
      <c r="ABA741" s="146"/>
      <c r="ABB741" s="146"/>
      <c r="ABC741" s="146"/>
      <c r="ABD741" s="146"/>
      <c r="ABE741" s="146"/>
      <c r="ABF741" s="146"/>
      <c r="ABG741" s="146"/>
      <c r="ABH741" s="146"/>
      <c r="ABI741" s="146"/>
      <c r="ABJ741" s="146"/>
      <c r="ABK741" s="146"/>
      <c r="ABL741" s="146"/>
      <c r="ABM741" s="146"/>
      <c r="ABN741" s="146"/>
      <c r="ABO741" s="146"/>
      <c r="ABP741" s="146"/>
      <c r="ABQ741" s="146"/>
      <c r="ABR741" s="146"/>
      <c r="ABS741" s="146"/>
      <c r="ABT741" s="146"/>
      <c r="ABU741" s="146"/>
      <c r="ABV741" s="146"/>
      <c r="ABW741" s="146"/>
      <c r="ABX741" s="146"/>
      <c r="ABY741" s="146"/>
      <c r="ABZ741" s="146"/>
      <c r="ACA741" s="146"/>
      <c r="ACB741" s="146"/>
      <c r="ACC741" s="146"/>
      <c r="ACD741" s="146"/>
      <c r="ACE741" s="146"/>
      <c r="ACF741" s="146"/>
      <c r="ACG741" s="146"/>
      <c r="ACH741" s="146"/>
      <c r="ACI741" s="146"/>
      <c r="ACJ741" s="146"/>
      <c r="ACK741" s="146"/>
      <c r="ACL741" s="146"/>
      <c r="ACM741" s="146"/>
      <c r="ACN741" s="146"/>
      <c r="ACO741" s="146"/>
      <c r="ACP741" s="146"/>
      <c r="ACQ741" s="146"/>
      <c r="ACR741" s="146"/>
      <c r="ACS741" s="146"/>
      <c r="ACT741" s="146"/>
      <c r="ACU741" s="146"/>
      <c r="ACV741" s="146"/>
      <c r="ACW741" s="146"/>
      <c r="ACX741" s="146"/>
      <c r="ACY741" s="146"/>
      <c r="ACZ741" s="146"/>
      <c r="ADA741" s="146"/>
      <c r="ADB741" s="146"/>
      <c r="ADC741" s="146"/>
      <c r="ADD741" s="146"/>
      <c r="ADE741" s="146"/>
      <c r="ADF741" s="146"/>
      <c r="ADG741" s="146"/>
      <c r="ADH741" s="146"/>
      <c r="ADI741" s="146"/>
      <c r="ADJ741" s="146"/>
      <c r="ADK741" s="146"/>
      <c r="ADL741" s="146"/>
      <c r="ADM741" s="146"/>
      <c r="ADN741" s="146"/>
      <c r="ADO741" s="146"/>
      <c r="ADP741" s="146"/>
      <c r="ADQ741" s="146"/>
      <c r="ADR741" s="146"/>
      <c r="ADS741" s="146"/>
      <c r="ADT741" s="146"/>
      <c r="ADU741" s="146"/>
      <c r="ADV741" s="146"/>
      <c r="ADW741" s="146"/>
      <c r="ADX741" s="146"/>
      <c r="ADY741" s="146"/>
      <c r="ADZ741" s="146"/>
      <c r="AEA741" s="146"/>
      <c r="AEB741" s="146"/>
      <c r="AEC741" s="146"/>
      <c r="AED741" s="146"/>
      <c r="AEE741" s="146"/>
      <c r="AEF741" s="146"/>
      <c r="AEG741" s="146"/>
      <c r="AEH741" s="146"/>
      <c r="AEI741" s="146"/>
      <c r="AEJ741" s="146"/>
      <c r="AEK741" s="146"/>
      <c r="AEL741" s="146"/>
      <c r="AEM741" s="146"/>
      <c r="AEN741" s="146"/>
      <c r="AEO741" s="146"/>
      <c r="AEP741" s="146"/>
      <c r="AEQ741" s="146"/>
      <c r="AER741" s="146"/>
      <c r="AES741" s="146"/>
      <c r="AET741" s="146"/>
      <c r="AEU741" s="146"/>
      <c r="AEV741" s="146"/>
      <c r="AEW741" s="146"/>
      <c r="AEX741" s="146"/>
      <c r="AEY741" s="146"/>
      <c r="AEZ741" s="146"/>
      <c r="AFA741" s="146"/>
      <c r="AFB741" s="146"/>
      <c r="AFC741" s="146"/>
      <c r="AFD741" s="146"/>
      <c r="AFE741" s="146"/>
      <c r="AFF741" s="146"/>
      <c r="AFG741" s="146"/>
      <c r="AFH741" s="146"/>
      <c r="AFI741" s="146"/>
      <c r="AFJ741" s="146"/>
      <c r="AFK741" s="146"/>
      <c r="AFL741" s="146"/>
      <c r="AFM741" s="146"/>
      <c r="AFN741" s="146"/>
      <c r="AFO741" s="146"/>
      <c r="AFP741" s="146"/>
      <c r="AFQ741" s="146"/>
      <c r="AFR741" s="146"/>
      <c r="AFS741" s="146"/>
      <c r="AFT741" s="146"/>
      <c r="AFU741" s="146"/>
      <c r="AFV741" s="146"/>
      <c r="AFW741" s="146"/>
      <c r="AFX741" s="146"/>
      <c r="AFY741" s="146"/>
      <c r="AFZ741" s="146"/>
      <c r="AGA741" s="146"/>
      <c r="AGB741" s="146"/>
      <c r="AGC741" s="146"/>
      <c r="AGD741" s="146"/>
      <c r="AGE741" s="146"/>
      <c r="AGF741" s="146"/>
      <c r="AGG741" s="146"/>
      <c r="AGH741" s="146"/>
      <c r="AGI741" s="146"/>
      <c r="AGJ741" s="146"/>
      <c r="AGK741" s="146"/>
      <c r="AGL741" s="146"/>
      <c r="AGM741" s="146"/>
      <c r="AGN741" s="146"/>
      <c r="AGO741" s="146"/>
      <c r="AGP741" s="146"/>
      <c r="AGQ741" s="146"/>
      <c r="AGR741" s="146"/>
      <c r="AGS741" s="146"/>
      <c r="AGT741" s="146"/>
      <c r="AGU741" s="146"/>
      <c r="AGV741" s="146"/>
      <c r="AGW741" s="146"/>
      <c r="AGX741" s="146"/>
      <c r="AGY741" s="146"/>
      <c r="AGZ741" s="146"/>
      <c r="AHA741" s="146"/>
      <c r="AHB741" s="146"/>
      <c r="AHC741" s="146"/>
      <c r="AHD741" s="146"/>
      <c r="AHE741" s="146"/>
      <c r="AHF741" s="146"/>
      <c r="AHG741" s="146"/>
      <c r="AHH741" s="146"/>
      <c r="AHI741" s="146"/>
      <c r="AHJ741" s="146"/>
      <c r="AHK741" s="146"/>
      <c r="AHL741" s="146"/>
      <c r="AHM741" s="146"/>
      <c r="AHN741" s="146"/>
      <c r="AHO741" s="146"/>
      <c r="AHP741" s="146"/>
      <c r="AHQ741" s="146"/>
      <c r="AHR741" s="146"/>
      <c r="AHS741" s="146"/>
      <c r="AHT741" s="146"/>
      <c r="AHU741" s="146"/>
      <c r="AHV741" s="146"/>
      <c r="AHW741" s="146"/>
      <c r="AHX741" s="146"/>
      <c r="AHY741" s="146"/>
      <c r="AHZ741" s="146"/>
      <c r="AIA741" s="146"/>
      <c r="AIB741" s="146"/>
      <c r="AIC741" s="146"/>
      <c r="AID741" s="146"/>
      <c r="AIE741" s="146"/>
      <c r="AIF741" s="146"/>
      <c r="AIG741" s="146"/>
      <c r="AIH741" s="146"/>
      <c r="AII741" s="146"/>
      <c r="AIJ741" s="146"/>
      <c r="AIK741" s="146"/>
      <c r="AIL741" s="146"/>
      <c r="AIM741" s="146"/>
      <c r="AIN741" s="146"/>
      <c r="AIO741" s="146"/>
      <c r="AIP741" s="146"/>
      <c r="AIQ741" s="146"/>
      <c r="AIR741" s="146"/>
      <c r="AIS741" s="146"/>
      <c r="AIT741" s="146"/>
      <c r="AIU741" s="146"/>
      <c r="AIV741" s="146"/>
      <c r="AIW741" s="146"/>
      <c r="AIX741" s="146"/>
      <c r="AIY741" s="146"/>
      <c r="AIZ741" s="146"/>
      <c r="AJA741" s="146"/>
      <c r="AJB741" s="146"/>
      <c r="AJC741" s="146"/>
      <c r="AJD741" s="146"/>
      <c r="AJE741" s="146"/>
      <c r="AJF741" s="146"/>
      <c r="AJG741" s="146"/>
      <c r="AJH741" s="146"/>
      <c r="AJI741" s="146"/>
      <c r="AJJ741" s="146"/>
      <c r="AJK741" s="146"/>
      <c r="AJL741" s="146"/>
      <c r="AJM741" s="146"/>
      <c r="AJN741" s="146"/>
      <c r="AJO741" s="146"/>
      <c r="AJP741" s="146"/>
      <c r="AJQ741" s="146"/>
      <c r="AJR741" s="146"/>
      <c r="AJS741" s="146"/>
      <c r="AJT741" s="146"/>
      <c r="AJU741" s="146"/>
      <c r="AJV741" s="146"/>
      <c r="AJW741" s="146"/>
      <c r="AJX741" s="146"/>
      <c r="AJY741" s="146"/>
      <c r="AJZ741" s="146"/>
      <c r="AKA741" s="146"/>
      <c r="AKB741" s="146"/>
      <c r="AKC741" s="146"/>
      <c r="AKD741" s="146"/>
      <c r="AKE741" s="146"/>
      <c r="AKF741" s="146"/>
      <c r="AKG741" s="146"/>
      <c r="AKH741" s="146"/>
      <c r="AKI741" s="146"/>
      <c r="AKJ741" s="146"/>
      <c r="AKK741" s="146"/>
      <c r="AKL741" s="146"/>
      <c r="AKM741" s="146"/>
      <c r="AKN741" s="146"/>
      <c r="AKO741" s="146"/>
      <c r="AKP741" s="146"/>
      <c r="AKQ741" s="146"/>
      <c r="AKR741" s="146"/>
      <c r="AKS741" s="146"/>
      <c r="AKT741" s="146"/>
      <c r="AKU741" s="146"/>
      <c r="AKV741" s="146"/>
      <c r="AKW741" s="146"/>
      <c r="AKX741" s="146"/>
      <c r="AKY741" s="146"/>
      <c r="AKZ741" s="146"/>
      <c r="ALA741" s="146"/>
      <c r="ALB741" s="146"/>
      <c r="ALC741" s="146"/>
      <c r="ALD741" s="146"/>
      <c r="ALE741" s="146"/>
      <c r="ALF741" s="146"/>
      <c r="ALG741" s="146"/>
      <c r="ALH741" s="146"/>
      <c r="ALI741" s="146"/>
      <c r="ALJ741" s="146"/>
      <c r="ALK741" s="146"/>
      <c r="ALL741" s="146"/>
      <c r="ALM741" s="146"/>
      <c r="ALN741" s="146"/>
      <c r="ALO741" s="146"/>
      <c r="ALP741" s="146"/>
      <c r="ALQ741" s="146"/>
      <c r="ALR741" s="146"/>
      <c r="ALS741" s="146"/>
      <c r="ALT741" s="146"/>
      <c r="ALU741" s="146"/>
      <c r="ALV741" s="146"/>
      <c r="ALW741" s="146"/>
      <c r="ALX741" s="146"/>
      <c r="ALY741" s="146"/>
      <c r="ALZ741" s="146"/>
      <c r="AMA741" s="146"/>
      <c r="AMB741" s="146"/>
      <c r="AMC741" s="146"/>
      <c r="AMD741" s="146"/>
      <c r="AME741" s="146"/>
      <c r="AMF741" s="146"/>
      <c r="AMG741" s="146"/>
      <c r="AMH741" s="146"/>
      <c r="AMI741" s="146"/>
      <c r="AMJ741" s="146"/>
      <c r="AMK741" s="146"/>
      <c r="AML741" s="146"/>
      <c r="AMM741" s="146"/>
      <c r="AMN741" s="146"/>
      <c r="AMO741" s="146"/>
      <c r="AMP741" s="146"/>
      <c r="AMQ741" s="146"/>
      <c r="AMR741" s="146"/>
      <c r="AMS741" s="146"/>
      <c r="AMT741" s="146"/>
      <c r="AMU741" s="146"/>
      <c r="AMV741" s="146"/>
      <c r="AMW741" s="146"/>
      <c r="AMX741" s="146"/>
      <c r="AMY741" s="146"/>
      <c r="AMZ741" s="146"/>
      <c r="ANA741" s="146"/>
      <c r="ANB741" s="146"/>
      <c r="ANC741" s="146"/>
      <c r="AND741" s="146"/>
      <c r="ANE741" s="146"/>
      <c r="ANF741" s="146"/>
      <c r="ANG741" s="146"/>
      <c r="ANH741" s="146"/>
      <c r="ANI741" s="146"/>
      <c r="ANJ741" s="146"/>
      <c r="ANK741" s="146"/>
      <c r="ANL741" s="146"/>
      <c r="ANM741" s="146"/>
      <c r="ANN741" s="146"/>
      <c r="ANO741" s="146"/>
      <c r="ANP741" s="146"/>
      <c r="ANQ741" s="146"/>
      <c r="ANR741" s="146"/>
      <c r="ANS741" s="146"/>
      <c r="ANT741" s="146"/>
      <c r="ANU741" s="146"/>
      <c r="ANV741" s="146"/>
      <c r="ANW741" s="146"/>
      <c r="ANX741" s="146"/>
      <c r="ANY741" s="146"/>
      <c r="ANZ741" s="146"/>
      <c r="AOA741" s="146"/>
      <c r="AOB741" s="146"/>
      <c r="AOC741" s="146"/>
      <c r="AOD741" s="146"/>
      <c r="AOE741" s="146"/>
      <c r="AOF741" s="146"/>
      <c r="AOG741" s="146"/>
      <c r="AOH741" s="146"/>
      <c r="AOI741" s="146"/>
      <c r="AOJ741" s="146"/>
      <c r="AOK741" s="146"/>
      <c r="AOL741" s="146"/>
      <c r="AOM741" s="146"/>
      <c r="AON741" s="146"/>
      <c r="AOO741" s="146"/>
      <c r="AOP741" s="146"/>
      <c r="AOQ741" s="146"/>
      <c r="AOR741" s="146"/>
      <c r="AOS741" s="146"/>
      <c r="AOT741" s="146"/>
      <c r="AOU741" s="146"/>
      <c r="AOV741" s="146"/>
      <c r="AOW741" s="146"/>
      <c r="AOX741" s="146"/>
      <c r="AOY741" s="146"/>
      <c r="AOZ741" s="146"/>
      <c r="APA741" s="146"/>
      <c r="APB741" s="146"/>
      <c r="APC741" s="146"/>
      <c r="APD741" s="146"/>
      <c r="APE741" s="146"/>
      <c r="APF741" s="146"/>
      <c r="APG741" s="146"/>
      <c r="APH741" s="146"/>
      <c r="API741" s="146"/>
      <c r="APJ741" s="146"/>
      <c r="APK741" s="146"/>
      <c r="APL741" s="146"/>
      <c r="APM741" s="146"/>
      <c r="APN741" s="146"/>
      <c r="APO741" s="146"/>
      <c r="APP741" s="146"/>
      <c r="APQ741" s="146"/>
      <c r="APR741" s="146"/>
      <c r="APS741" s="146"/>
      <c r="APT741" s="146"/>
      <c r="APU741" s="146"/>
      <c r="APV741" s="146"/>
      <c r="APW741" s="146"/>
      <c r="APX741" s="146"/>
      <c r="APY741" s="146"/>
      <c r="APZ741" s="146"/>
      <c r="AQA741" s="146"/>
      <c r="AQB741" s="146"/>
      <c r="AQC741" s="146"/>
      <c r="AQD741" s="146"/>
      <c r="AQE741" s="146"/>
      <c r="AQF741" s="146"/>
      <c r="AQG741" s="146"/>
      <c r="AQH741" s="146"/>
      <c r="AQI741" s="146"/>
      <c r="AQJ741" s="146"/>
      <c r="AQK741" s="146"/>
      <c r="AQL741" s="146"/>
      <c r="AQM741" s="146"/>
      <c r="AQN741" s="146"/>
      <c r="AQO741" s="146"/>
      <c r="AQP741" s="146"/>
      <c r="AQQ741" s="146"/>
      <c r="AQR741" s="146"/>
      <c r="AQS741" s="146"/>
      <c r="AQT741" s="146"/>
      <c r="AQU741" s="146"/>
      <c r="AQV741" s="146"/>
      <c r="AQW741" s="146"/>
      <c r="AQX741" s="146"/>
      <c r="AQY741" s="146"/>
      <c r="AQZ741" s="146"/>
      <c r="ARA741" s="146"/>
      <c r="ARB741" s="146"/>
      <c r="ARC741" s="146"/>
      <c r="ARD741" s="146"/>
      <c r="ARE741" s="146"/>
      <c r="ARF741" s="146"/>
      <c r="ARG741" s="146"/>
      <c r="ARH741" s="146"/>
      <c r="ARI741" s="146"/>
      <c r="ARJ741" s="146"/>
      <c r="ARK741" s="146"/>
      <c r="ARL741" s="146"/>
      <c r="ARM741" s="146"/>
      <c r="ARN741" s="146"/>
      <c r="ARO741" s="146"/>
      <c r="ARP741" s="146"/>
      <c r="ARQ741" s="146"/>
      <c r="ARR741" s="146"/>
      <c r="ARS741" s="146"/>
      <c r="ART741" s="146"/>
      <c r="ARU741" s="146"/>
      <c r="ARV741" s="146"/>
      <c r="ARW741" s="146"/>
      <c r="ARX741" s="146"/>
      <c r="ARY741" s="146"/>
      <c r="ARZ741" s="146"/>
      <c r="ASA741" s="146"/>
      <c r="ASB741" s="146"/>
      <c r="ASC741" s="146"/>
      <c r="ASD741" s="146"/>
      <c r="ASE741" s="146"/>
      <c r="ASF741" s="146"/>
      <c r="ASG741" s="146"/>
      <c r="ASH741" s="146"/>
      <c r="ASI741" s="146"/>
      <c r="ASJ741" s="146"/>
      <c r="ASK741" s="146"/>
      <c r="ASL741" s="146"/>
      <c r="ASM741" s="146"/>
      <c r="ASN741" s="146"/>
      <c r="ASO741" s="146"/>
      <c r="ASP741" s="146"/>
      <c r="ASQ741" s="146"/>
      <c r="ASR741" s="146"/>
      <c r="ASS741" s="146"/>
      <c r="AST741" s="146"/>
      <c r="ASU741" s="146"/>
      <c r="ASV741" s="146"/>
      <c r="ASW741" s="146"/>
      <c r="ASX741" s="146"/>
      <c r="ASY741" s="146"/>
      <c r="ASZ741" s="146"/>
      <c r="ATA741" s="146"/>
      <c r="ATB741" s="146"/>
      <c r="ATC741" s="146"/>
      <c r="ATD741" s="146"/>
      <c r="ATE741" s="146"/>
      <c r="ATF741" s="146"/>
      <c r="ATG741" s="146"/>
      <c r="ATH741" s="146"/>
      <c r="ATI741" s="146"/>
      <c r="ATJ741" s="146"/>
      <c r="ATK741" s="146"/>
      <c r="ATL741" s="146"/>
      <c r="ATM741" s="146"/>
      <c r="ATN741" s="146"/>
      <c r="ATO741" s="146"/>
      <c r="ATP741" s="146"/>
      <c r="ATQ741" s="146"/>
      <c r="ATR741" s="146"/>
      <c r="ATS741" s="146"/>
      <c r="ATT741" s="146"/>
      <c r="ATU741" s="146"/>
      <c r="ATV741" s="146"/>
      <c r="ATW741" s="146"/>
      <c r="ATX741" s="146"/>
      <c r="ATY741" s="146"/>
      <c r="ATZ741" s="146"/>
      <c r="AUA741" s="146"/>
      <c r="AUB741" s="146"/>
      <c r="AUC741" s="146"/>
      <c r="AUD741" s="146"/>
      <c r="AUE741" s="146"/>
      <c r="AUF741" s="146"/>
      <c r="AUG741" s="146"/>
      <c r="AUH741" s="146"/>
      <c r="AUI741" s="146"/>
      <c r="AUJ741" s="146"/>
      <c r="AUK741" s="146"/>
      <c r="AUL741" s="146"/>
      <c r="AUM741" s="146"/>
      <c r="AUN741" s="146"/>
      <c r="AUO741" s="146"/>
      <c r="AUP741" s="146"/>
      <c r="AUQ741" s="146"/>
      <c r="AUR741" s="146"/>
      <c r="AUS741" s="146"/>
      <c r="AUT741" s="146"/>
      <c r="AUU741" s="146"/>
      <c r="AUV741" s="146"/>
      <c r="AUW741" s="146"/>
      <c r="AUX741" s="146"/>
      <c r="AUY741" s="146"/>
      <c r="AUZ741" s="146"/>
      <c r="AVA741" s="146"/>
      <c r="AVB741" s="146"/>
      <c r="AVC741" s="146"/>
      <c r="AVD741" s="146"/>
      <c r="AVE741" s="146"/>
      <c r="AVF741" s="146"/>
      <c r="AVG741" s="146"/>
      <c r="AVH741" s="146"/>
      <c r="AVI741" s="146"/>
      <c r="AVJ741" s="146"/>
      <c r="AVK741" s="146"/>
      <c r="AVL741" s="146"/>
      <c r="AVM741" s="146"/>
      <c r="AVN741" s="146"/>
      <c r="AVO741" s="146"/>
      <c r="AVP741" s="146"/>
      <c r="AVQ741" s="146"/>
      <c r="AVR741" s="146"/>
      <c r="AVS741" s="146"/>
      <c r="AVT741" s="146"/>
      <c r="AVU741" s="146"/>
      <c r="AVV741" s="146"/>
      <c r="AVW741" s="146"/>
      <c r="AVX741" s="146"/>
      <c r="AVY741" s="146"/>
      <c r="AVZ741" s="146"/>
      <c r="AWA741" s="146"/>
      <c r="AWB741" s="146"/>
      <c r="AWC741" s="146"/>
      <c r="AWD741" s="146"/>
      <c r="AWE741" s="146"/>
      <c r="AWF741" s="146"/>
      <c r="AWG741" s="146"/>
      <c r="AWH741" s="146"/>
      <c r="AWI741" s="146"/>
      <c r="AWJ741" s="146"/>
      <c r="AWK741" s="146"/>
      <c r="AWL741" s="146"/>
      <c r="AWM741" s="146"/>
      <c r="AWN741" s="146"/>
      <c r="AWO741" s="146"/>
      <c r="AWP741" s="146"/>
      <c r="AWQ741" s="146"/>
      <c r="AWR741" s="146"/>
      <c r="AWS741" s="146"/>
      <c r="AWT741" s="146"/>
      <c r="AWU741" s="146"/>
      <c r="AWV741" s="146"/>
      <c r="AWW741" s="146"/>
      <c r="AWX741" s="146"/>
      <c r="AWY741" s="146"/>
      <c r="AWZ741" s="146"/>
      <c r="AXA741" s="146"/>
      <c r="AXB741" s="146"/>
      <c r="AXC741" s="146"/>
      <c r="AXD741" s="146"/>
      <c r="AXE741" s="146"/>
      <c r="AXF741" s="146"/>
      <c r="AXG741" s="146"/>
      <c r="AXH741" s="146"/>
      <c r="AXI741" s="146"/>
      <c r="AXJ741" s="146"/>
      <c r="AXK741" s="146"/>
      <c r="AXL741" s="146"/>
      <c r="AXM741" s="146"/>
      <c r="AXN741" s="146"/>
      <c r="AXO741" s="146"/>
      <c r="AXP741" s="146"/>
      <c r="AXQ741" s="146"/>
      <c r="AXR741" s="146"/>
      <c r="AXS741" s="146"/>
      <c r="AXT741" s="146"/>
      <c r="AXU741" s="146"/>
      <c r="AXV741" s="146"/>
      <c r="AXW741" s="146"/>
      <c r="AXX741" s="146"/>
      <c r="AXY741" s="146"/>
      <c r="AXZ741" s="146"/>
      <c r="AYA741" s="146"/>
      <c r="AYB741" s="146"/>
      <c r="AYC741" s="146"/>
      <c r="AYD741" s="146"/>
      <c r="AYE741" s="146"/>
      <c r="AYF741" s="146"/>
      <c r="AYG741" s="146"/>
      <c r="AYH741" s="146"/>
      <c r="AYI741" s="146"/>
      <c r="AYJ741" s="146"/>
      <c r="AYK741" s="146"/>
      <c r="AYL741" s="146"/>
      <c r="AYM741" s="146"/>
      <c r="AYN741" s="146"/>
      <c r="AYO741" s="146"/>
      <c r="AYP741" s="146"/>
      <c r="AYQ741" s="146"/>
      <c r="AYR741" s="146"/>
      <c r="AYS741" s="146"/>
      <c r="AYT741" s="146"/>
      <c r="AYU741" s="146"/>
      <c r="AYV741" s="146"/>
      <c r="AYW741" s="146"/>
      <c r="AYX741" s="146"/>
      <c r="AYY741" s="146"/>
      <c r="AYZ741" s="146"/>
      <c r="AZA741" s="146"/>
      <c r="AZB741" s="146"/>
      <c r="AZC741" s="146"/>
      <c r="AZD741" s="146"/>
      <c r="AZE741" s="146"/>
      <c r="AZF741" s="146"/>
      <c r="AZG741" s="146"/>
      <c r="AZH741" s="146"/>
      <c r="AZI741" s="146"/>
      <c r="AZJ741" s="146"/>
      <c r="AZK741" s="146"/>
      <c r="AZL741" s="146"/>
      <c r="AZM741" s="146"/>
      <c r="AZN741" s="146"/>
      <c r="AZO741" s="146"/>
      <c r="AZP741" s="146"/>
      <c r="AZQ741" s="146"/>
      <c r="AZR741" s="146"/>
      <c r="AZS741" s="146"/>
      <c r="AZT741" s="146"/>
      <c r="AZU741" s="146"/>
      <c r="AZV741" s="146"/>
      <c r="AZW741" s="146"/>
      <c r="AZX741" s="146"/>
      <c r="AZY741" s="146"/>
      <c r="AZZ741" s="146"/>
      <c r="BAA741" s="146"/>
      <c r="BAB741" s="146"/>
      <c r="BAC741" s="146"/>
      <c r="BAD741" s="146"/>
      <c r="BAE741" s="146"/>
    </row>
    <row r="742" spans="1:1383" s="147" customFormat="1" ht="15.6" x14ac:dyDescent="0.25">
      <c r="A742" s="153">
        <v>52093</v>
      </c>
      <c r="B742" s="149" t="s">
        <v>1333</v>
      </c>
      <c r="C742" s="149" t="s">
        <v>147</v>
      </c>
      <c r="D742" s="151">
        <v>52480</v>
      </c>
      <c r="E742" s="190" t="s">
        <v>427</v>
      </c>
      <c r="F742" s="144">
        <f>'2017-2018 Form'!F778</f>
        <v>0</v>
      </c>
      <c r="G742" s="144"/>
      <c r="H742" s="144"/>
      <c r="I742" s="144"/>
      <c r="J742" s="158"/>
      <c r="K742" s="144"/>
      <c r="L742" s="158"/>
      <c r="M742" s="158"/>
      <c r="N742" s="158"/>
      <c r="O742" s="144">
        <f t="shared" si="139"/>
        <v>0</v>
      </c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146"/>
      <c r="BV742" s="146"/>
      <c r="BW742" s="146"/>
      <c r="BX742" s="146"/>
      <c r="BY742" s="146"/>
      <c r="BZ742" s="146"/>
      <c r="CA742" s="146"/>
      <c r="CB742" s="146"/>
      <c r="CC742" s="146"/>
      <c r="CD742" s="146"/>
      <c r="CE742" s="146"/>
      <c r="CF742" s="146"/>
      <c r="CG742" s="146"/>
      <c r="CH742" s="146"/>
      <c r="CI742" s="146"/>
      <c r="CJ742" s="146"/>
      <c r="CK742" s="146"/>
      <c r="CL742" s="146"/>
      <c r="CM742" s="146"/>
      <c r="CN742" s="146"/>
      <c r="CO742" s="146"/>
      <c r="CP742" s="146"/>
      <c r="CQ742" s="146"/>
      <c r="CR742" s="146"/>
      <c r="CS742" s="146"/>
      <c r="CT742" s="146"/>
      <c r="CU742" s="146"/>
      <c r="CV742" s="146"/>
      <c r="CW742" s="146"/>
      <c r="CX742" s="146"/>
      <c r="CY742" s="146"/>
      <c r="CZ742" s="146"/>
      <c r="DA742" s="146"/>
      <c r="DB742" s="146"/>
      <c r="DC742" s="146"/>
      <c r="DD742" s="146"/>
      <c r="DE742" s="146"/>
      <c r="DF742" s="146"/>
      <c r="DG742" s="146"/>
      <c r="DH742" s="146"/>
      <c r="DI742" s="146"/>
      <c r="DJ742" s="146"/>
      <c r="DK742" s="146"/>
      <c r="DL742" s="146"/>
      <c r="DM742" s="146"/>
      <c r="DN742" s="146"/>
      <c r="DO742" s="146"/>
      <c r="DP742" s="146"/>
      <c r="DQ742" s="146"/>
      <c r="DR742" s="146"/>
      <c r="DS742" s="146"/>
      <c r="DT742" s="146"/>
      <c r="DU742" s="146"/>
      <c r="DV742" s="146"/>
      <c r="DW742" s="146"/>
      <c r="DX742" s="146"/>
      <c r="DY742" s="146"/>
      <c r="DZ742" s="146"/>
      <c r="EA742" s="146"/>
      <c r="EB742" s="146"/>
      <c r="EC742" s="146"/>
      <c r="ED742" s="146"/>
      <c r="EE742" s="146"/>
      <c r="EF742" s="146"/>
      <c r="EG742" s="146"/>
      <c r="EH742" s="146"/>
      <c r="EI742" s="146"/>
      <c r="EJ742" s="146"/>
      <c r="EK742" s="146"/>
      <c r="EL742" s="146"/>
      <c r="EM742" s="146"/>
      <c r="EN742" s="146"/>
      <c r="EO742" s="146"/>
      <c r="EP742" s="146"/>
      <c r="EQ742" s="146"/>
      <c r="ER742" s="146"/>
      <c r="ES742" s="146"/>
      <c r="ET742" s="146"/>
      <c r="EU742" s="146"/>
      <c r="EV742" s="146"/>
      <c r="EW742" s="146"/>
      <c r="EX742" s="146"/>
      <c r="EY742" s="146"/>
      <c r="EZ742" s="146"/>
      <c r="FA742" s="146"/>
      <c r="FB742" s="146"/>
      <c r="FC742" s="146"/>
      <c r="FD742" s="146"/>
      <c r="FE742" s="146"/>
      <c r="FF742" s="146"/>
      <c r="FG742" s="146"/>
      <c r="FH742" s="146"/>
      <c r="FI742" s="146"/>
      <c r="FJ742" s="146"/>
      <c r="FK742" s="146"/>
      <c r="FL742" s="146"/>
      <c r="FM742" s="146"/>
      <c r="FN742" s="146"/>
      <c r="FO742" s="146"/>
      <c r="FP742" s="146"/>
      <c r="FQ742" s="146"/>
      <c r="FR742" s="146"/>
      <c r="FS742" s="146"/>
      <c r="FT742" s="146"/>
      <c r="FU742" s="146"/>
      <c r="FV742" s="146"/>
      <c r="FW742" s="146"/>
      <c r="FX742" s="146"/>
      <c r="FY742" s="146"/>
      <c r="FZ742" s="146"/>
      <c r="GA742" s="146"/>
      <c r="GB742" s="146"/>
      <c r="GC742" s="146"/>
      <c r="GD742" s="146"/>
      <c r="GE742" s="146"/>
      <c r="GF742" s="146"/>
      <c r="GG742" s="146"/>
      <c r="GH742" s="146"/>
      <c r="GI742" s="146"/>
      <c r="GJ742" s="146"/>
      <c r="GK742" s="146"/>
      <c r="GL742" s="146"/>
      <c r="GM742" s="146"/>
      <c r="GN742" s="146"/>
      <c r="GO742" s="146"/>
      <c r="GP742" s="146"/>
      <c r="GQ742" s="146"/>
      <c r="GR742" s="146"/>
      <c r="GS742" s="146"/>
      <c r="GT742" s="146"/>
      <c r="GU742" s="146"/>
      <c r="GV742" s="146"/>
      <c r="GW742" s="146"/>
      <c r="GX742" s="146"/>
      <c r="GY742" s="146"/>
      <c r="GZ742" s="146"/>
      <c r="HA742" s="146"/>
      <c r="HB742" s="146"/>
      <c r="HC742" s="146"/>
      <c r="HD742" s="146"/>
      <c r="HE742" s="146"/>
      <c r="HF742" s="146"/>
      <c r="HG742" s="146"/>
      <c r="HH742" s="146"/>
      <c r="HI742" s="146"/>
      <c r="HJ742" s="146"/>
      <c r="HK742" s="146"/>
      <c r="HL742" s="146"/>
      <c r="HM742" s="146"/>
      <c r="HN742" s="146"/>
      <c r="HO742" s="146"/>
      <c r="HP742" s="146"/>
      <c r="HQ742" s="146"/>
      <c r="HR742" s="146"/>
      <c r="HS742" s="146"/>
      <c r="HT742" s="146"/>
      <c r="HU742" s="146"/>
      <c r="HV742" s="146"/>
      <c r="HW742" s="146"/>
      <c r="HX742" s="146"/>
      <c r="HY742" s="146"/>
      <c r="HZ742" s="146"/>
      <c r="IA742" s="146"/>
      <c r="IB742" s="146"/>
      <c r="IC742" s="146"/>
      <c r="ID742" s="146"/>
      <c r="IE742" s="146"/>
      <c r="IF742" s="146"/>
      <c r="IG742" s="146"/>
      <c r="IH742" s="146"/>
      <c r="II742" s="146"/>
      <c r="IJ742" s="146"/>
      <c r="IK742" s="146"/>
      <c r="IL742" s="146"/>
      <c r="IM742" s="146"/>
      <c r="IN742" s="146"/>
      <c r="IO742" s="146"/>
      <c r="IP742" s="146"/>
      <c r="IQ742" s="146"/>
      <c r="IR742" s="146"/>
      <c r="IS742" s="146"/>
      <c r="IT742" s="146"/>
      <c r="IU742" s="146"/>
      <c r="IV742" s="146"/>
      <c r="IW742" s="146"/>
      <c r="IX742" s="146"/>
      <c r="IY742" s="146"/>
      <c r="IZ742" s="146"/>
      <c r="JA742" s="146"/>
      <c r="JB742" s="146"/>
      <c r="JC742" s="146"/>
      <c r="JD742" s="146"/>
      <c r="JE742" s="146"/>
      <c r="JF742" s="146"/>
      <c r="JG742" s="146"/>
      <c r="JH742" s="146"/>
      <c r="JI742" s="146"/>
      <c r="JJ742" s="146"/>
      <c r="JK742" s="146"/>
      <c r="JL742" s="146"/>
      <c r="JM742" s="146"/>
      <c r="JN742" s="146"/>
      <c r="JO742" s="146"/>
      <c r="JP742" s="146"/>
      <c r="JQ742" s="146"/>
      <c r="JR742" s="146"/>
      <c r="JS742" s="146"/>
      <c r="JT742" s="146"/>
      <c r="JU742" s="146"/>
      <c r="JV742" s="146"/>
      <c r="JW742" s="146"/>
      <c r="JX742" s="146"/>
      <c r="JY742" s="146"/>
      <c r="JZ742" s="146"/>
      <c r="KA742" s="146"/>
      <c r="KB742" s="146"/>
      <c r="KC742" s="146"/>
      <c r="KD742" s="146"/>
      <c r="KE742" s="146"/>
      <c r="KF742" s="146"/>
      <c r="KG742" s="146"/>
      <c r="KH742" s="146"/>
      <c r="KI742" s="146"/>
      <c r="KJ742" s="146"/>
      <c r="KK742" s="146"/>
      <c r="KL742" s="146"/>
      <c r="KM742" s="146"/>
      <c r="KN742" s="146"/>
      <c r="KO742" s="146"/>
      <c r="KP742" s="146"/>
      <c r="KQ742" s="146"/>
      <c r="KR742" s="146"/>
      <c r="KS742" s="146"/>
      <c r="KT742" s="146"/>
      <c r="KU742" s="146"/>
      <c r="KV742" s="146"/>
      <c r="KW742" s="146"/>
      <c r="KX742" s="146"/>
      <c r="KY742" s="146"/>
      <c r="KZ742" s="146"/>
      <c r="LA742" s="146"/>
      <c r="LB742" s="146"/>
      <c r="LC742" s="146"/>
      <c r="LD742" s="146"/>
      <c r="LE742" s="146"/>
      <c r="LF742" s="146"/>
      <c r="LG742" s="146"/>
      <c r="LH742" s="146"/>
      <c r="LI742" s="146"/>
      <c r="LJ742" s="146"/>
      <c r="LK742" s="146"/>
      <c r="LL742" s="146"/>
      <c r="LM742" s="146"/>
      <c r="LN742" s="146"/>
      <c r="LO742" s="146"/>
      <c r="LP742" s="146"/>
      <c r="LQ742" s="146"/>
      <c r="LR742" s="146"/>
      <c r="LS742" s="146"/>
      <c r="LT742" s="146"/>
      <c r="LU742" s="146"/>
      <c r="LV742" s="146"/>
      <c r="LW742" s="146"/>
      <c r="LX742" s="146"/>
      <c r="LY742" s="146"/>
      <c r="LZ742" s="146"/>
      <c r="MA742" s="146"/>
      <c r="MB742" s="146"/>
      <c r="MC742" s="146"/>
      <c r="MD742" s="146"/>
      <c r="ME742" s="146"/>
      <c r="MF742" s="146"/>
      <c r="MG742" s="146"/>
      <c r="MH742" s="146"/>
      <c r="MI742" s="146"/>
      <c r="MJ742" s="146"/>
      <c r="MK742" s="146"/>
      <c r="ML742" s="146"/>
      <c r="MM742" s="146"/>
      <c r="MN742" s="146"/>
      <c r="MO742" s="146"/>
      <c r="MP742" s="146"/>
      <c r="MQ742" s="146"/>
      <c r="MR742" s="146"/>
      <c r="MS742" s="146"/>
      <c r="MT742" s="146"/>
      <c r="MU742" s="146"/>
      <c r="MV742" s="146"/>
      <c r="MW742" s="146"/>
      <c r="MX742" s="146"/>
      <c r="MY742" s="146"/>
      <c r="MZ742" s="146"/>
      <c r="NA742" s="146"/>
      <c r="NB742" s="146"/>
      <c r="NC742" s="146"/>
      <c r="ND742" s="146"/>
      <c r="NE742" s="146"/>
      <c r="NF742" s="146"/>
      <c r="NG742" s="146"/>
      <c r="NH742" s="146"/>
      <c r="NI742" s="146"/>
      <c r="NJ742" s="146"/>
      <c r="NK742" s="146"/>
      <c r="NL742" s="146"/>
      <c r="NM742" s="146"/>
      <c r="NN742" s="146"/>
      <c r="NO742" s="146"/>
      <c r="NP742" s="146"/>
      <c r="NQ742" s="146"/>
      <c r="NR742" s="146"/>
      <c r="NS742" s="146"/>
      <c r="NT742" s="146"/>
      <c r="NU742" s="146"/>
      <c r="NV742" s="146"/>
      <c r="NW742" s="146"/>
      <c r="NX742" s="146"/>
      <c r="NY742" s="146"/>
      <c r="NZ742" s="146"/>
      <c r="OA742" s="146"/>
      <c r="OB742" s="146"/>
      <c r="OC742" s="146"/>
      <c r="OD742" s="146"/>
      <c r="OE742" s="146"/>
      <c r="OF742" s="146"/>
      <c r="OG742" s="146"/>
      <c r="OH742" s="146"/>
      <c r="OI742" s="146"/>
      <c r="OJ742" s="146"/>
      <c r="OK742" s="146"/>
      <c r="OL742" s="146"/>
      <c r="OM742" s="146"/>
      <c r="ON742" s="146"/>
      <c r="OO742" s="146"/>
      <c r="OP742" s="146"/>
      <c r="OQ742" s="146"/>
      <c r="OR742" s="146"/>
      <c r="OS742" s="146"/>
      <c r="OT742" s="146"/>
      <c r="OU742" s="146"/>
      <c r="OV742" s="146"/>
      <c r="OW742" s="146"/>
      <c r="OX742" s="146"/>
      <c r="OY742" s="146"/>
      <c r="OZ742" s="146"/>
      <c r="PA742" s="146"/>
      <c r="PB742" s="146"/>
      <c r="PC742" s="146"/>
      <c r="PD742" s="146"/>
      <c r="PE742" s="146"/>
      <c r="PF742" s="146"/>
      <c r="PG742" s="146"/>
      <c r="PH742" s="146"/>
      <c r="PI742" s="146"/>
      <c r="PJ742" s="146"/>
      <c r="PK742" s="146"/>
      <c r="PL742" s="146"/>
      <c r="PM742" s="146"/>
      <c r="PN742" s="146"/>
      <c r="PO742" s="146"/>
      <c r="PP742" s="146"/>
      <c r="PQ742" s="146"/>
      <c r="PR742" s="146"/>
      <c r="PS742" s="146"/>
      <c r="PT742" s="146"/>
      <c r="PU742" s="146"/>
      <c r="PV742" s="146"/>
      <c r="PW742" s="146"/>
      <c r="PX742" s="146"/>
      <c r="PY742" s="146"/>
      <c r="PZ742" s="146"/>
      <c r="QA742" s="146"/>
      <c r="QB742" s="146"/>
      <c r="QC742" s="146"/>
      <c r="QD742" s="146"/>
      <c r="QE742" s="146"/>
      <c r="QF742" s="146"/>
      <c r="QG742" s="146"/>
      <c r="QH742" s="146"/>
      <c r="QI742" s="146"/>
      <c r="QJ742" s="146"/>
      <c r="QK742" s="146"/>
      <c r="QL742" s="146"/>
      <c r="QM742" s="146"/>
      <c r="QN742" s="146"/>
      <c r="QO742" s="146"/>
      <c r="QP742" s="146"/>
      <c r="QQ742" s="146"/>
      <c r="QR742" s="146"/>
      <c r="QS742" s="146"/>
      <c r="QT742" s="146"/>
      <c r="QU742" s="146"/>
      <c r="QV742" s="146"/>
      <c r="QW742" s="146"/>
      <c r="QX742" s="146"/>
      <c r="QY742" s="146"/>
      <c r="QZ742" s="146"/>
      <c r="RA742" s="146"/>
      <c r="RB742" s="146"/>
      <c r="RC742" s="146"/>
      <c r="RD742" s="146"/>
      <c r="RE742" s="146"/>
      <c r="RF742" s="146"/>
      <c r="RG742" s="146"/>
      <c r="RH742" s="146"/>
      <c r="RI742" s="146"/>
      <c r="RJ742" s="146"/>
      <c r="RK742" s="146"/>
      <c r="RL742" s="146"/>
      <c r="RM742" s="146"/>
      <c r="RN742" s="146"/>
      <c r="RO742" s="146"/>
      <c r="RP742" s="146"/>
      <c r="RQ742" s="146"/>
      <c r="RR742" s="146"/>
      <c r="RS742" s="146"/>
      <c r="RT742" s="146"/>
      <c r="RU742" s="146"/>
      <c r="RV742" s="146"/>
      <c r="RW742" s="146"/>
      <c r="RX742" s="146"/>
      <c r="RY742" s="146"/>
      <c r="RZ742" s="146"/>
      <c r="SA742" s="146"/>
      <c r="SB742" s="146"/>
      <c r="SC742" s="146"/>
      <c r="SD742" s="146"/>
      <c r="SE742" s="146"/>
      <c r="SF742" s="146"/>
      <c r="SG742" s="146"/>
      <c r="SH742" s="146"/>
      <c r="SI742" s="146"/>
      <c r="SJ742" s="146"/>
      <c r="SK742" s="146"/>
      <c r="SL742" s="146"/>
      <c r="SM742" s="146"/>
      <c r="SN742" s="146"/>
      <c r="SO742" s="146"/>
      <c r="SP742" s="146"/>
      <c r="SQ742" s="146"/>
      <c r="SR742" s="146"/>
      <c r="SS742" s="146"/>
      <c r="ST742" s="146"/>
      <c r="SU742" s="146"/>
      <c r="SV742" s="146"/>
      <c r="SW742" s="146"/>
      <c r="SX742" s="146"/>
      <c r="SY742" s="146"/>
      <c r="SZ742" s="146"/>
      <c r="TA742" s="146"/>
      <c r="TB742" s="146"/>
      <c r="TC742" s="146"/>
      <c r="TD742" s="146"/>
      <c r="TE742" s="146"/>
      <c r="TF742" s="146"/>
      <c r="TG742" s="146"/>
      <c r="TH742" s="146"/>
      <c r="TI742" s="146"/>
      <c r="TJ742" s="146"/>
      <c r="TK742" s="146"/>
      <c r="TL742" s="146"/>
      <c r="TM742" s="146"/>
      <c r="TN742" s="146"/>
      <c r="TO742" s="146"/>
      <c r="TP742" s="146"/>
      <c r="TQ742" s="146"/>
      <c r="TR742" s="146"/>
      <c r="TS742" s="146"/>
      <c r="TT742" s="146"/>
      <c r="TU742" s="146"/>
      <c r="TV742" s="146"/>
      <c r="TW742" s="146"/>
      <c r="TX742" s="146"/>
      <c r="TY742" s="146"/>
      <c r="TZ742" s="146"/>
      <c r="UA742" s="146"/>
      <c r="UB742" s="146"/>
      <c r="UC742" s="146"/>
      <c r="UD742" s="146"/>
      <c r="UE742" s="146"/>
      <c r="UF742" s="146"/>
      <c r="UG742" s="146"/>
      <c r="UH742" s="146"/>
      <c r="UI742" s="146"/>
      <c r="UJ742" s="146"/>
      <c r="UK742" s="146"/>
      <c r="UL742" s="146"/>
      <c r="UM742" s="146"/>
      <c r="UN742" s="146"/>
      <c r="UO742" s="146"/>
      <c r="UP742" s="146"/>
      <c r="UQ742" s="146"/>
      <c r="UR742" s="146"/>
      <c r="US742" s="146"/>
      <c r="UT742" s="146"/>
      <c r="UU742" s="146"/>
      <c r="UV742" s="146"/>
      <c r="UW742" s="146"/>
      <c r="UX742" s="146"/>
      <c r="UY742" s="146"/>
      <c r="UZ742" s="146"/>
      <c r="VA742" s="146"/>
      <c r="VB742" s="146"/>
      <c r="VC742" s="146"/>
      <c r="VD742" s="146"/>
      <c r="VE742" s="146"/>
      <c r="VF742" s="146"/>
      <c r="VG742" s="146"/>
      <c r="VH742" s="146"/>
      <c r="VI742" s="146"/>
      <c r="VJ742" s="146"/>
      <c r="VK742" s="146"/>
      <c r="VL742" s="146"/>
      <c r="VM742" s="146"/>
      <c r="VN742" s="146"/>
      <c r="VO742" s="146"/>
      <c r="VP742" s="146"/>
      <c r="VQ742" s="146"/>
      <c r="VR742" s="146"/>
      <c r="VS742" s="146"/>
      <c r="VT742" s="146"/>
      <c r="VU742" s="146"/>
      <c r="VV742" s="146"/>
      <c r="VW742" s="146"/>
      <c r="VX742" s="146"/>
      <c r="VY742" s="146"/>
      <c r="VZ742" s="146"/>
      <c r="WA742" s="146"/>
      <c r="WB742" s="146"/>
      <c r="WC742" s="146"/>
      <c r="WD742" s="146"/>
      <c r="WE742" s="146"/>
      <c r="WF742" s="146"/>
      <c r="WG742" s="146"/>
      <c r="WH742" s="146"/>
      <c r="WI742" s="146"/>
      <c r="WJ742" s="146"/>
      <c r="WK742" s="146"/>
      <c r="WL742" s="146"/>
      <c r="WM742" s="146"/>
      <c r="WN742" s="146"/>
      <c r="WO742" s="146"/>
      <c r="WP742" s="146"/>
      <c r="WQ742" s="146"/>
      <c r="WR742" s="146"/>
      <c r="WS742" s="146"/>
      <c r="WT742" s="146"/>
      <c r="WU742" s="146"/>
      <c r="WV742" s="146"/>
      <c r="WW742" s="146"/>
      <c r="WX742" s="146"/>
      <c r="WY742" s="146"/>
      <c r="WZ742" s="146"/>
      <c r="XA742" s="146"/>
      <c r="XB742" s="146"/>
      <c r="XC742" s="146"/>
      <c r="XD742" s="146"/>
      <c r="XE742" s="146"/>
      <c r="XF742" s="146"/>
      <c r="XG742" s="146"/>
      <c r="XH742" s="146"/>
      <c r="XI742" s="146"/>
      <c r="XJ742" s="146"/>
      <c r="XK742" s="146"/>
      <c r="XL742" s="146"/>
      <c r="XM742" s="146"/>
      <c r="XN742" s="146"/>
      <c r="XO742" s="146"/>
      <c r="XP742" s="146"/>
      <c r="XQ742" s="146"/>
      <c r="XR742" s="146"/>
      <c r="XS742" s="146"/>
      <c r="XT742" s="146"/>
      <c r="XU742" s="146"/>
      <c r="XV742" s="146"/>
      <c r="XW742" s="146"/>
      <c r="XX742" s="146"/>
      <c r="XY742" s="146"/>
      <c r="XZ742" s="146"/>
      <c r="YA742" s="146"/>
      <c r="YB742" s="146"/>
      <c r="YC742" s="146"/>
      <c r="YD742" s="146"/>
      <c r="YE742" s="146"/>
      <c r="YF742" s="146"/>
      <c r="YG742" s="146"/>
      <c r="YH742" s="146"/>
      <c r="YI742" s="146"/>
      <c r="YJ742" s="146"/>
      <c r="YK742" s="146"/>
      <c r="YL742" s="146"/>
      <c r="YM742" s="146"/>
      <c r="YN742" s="146"/>
      <c r="YO742" s="146"/>
      <c r="YP742" s="146"/>
      <c r="YQ742" s="146"/>
      <c r="YR742" s="146"/>
      <c r="YS742" s="146"/>
      <c r="YT742" s="146"/>
      <c r="YU742" s="146"/>
      <c r="YV742" s="146"/>
      <c r="YW742" s="146"/>
      <c r="YX742" s="146"/>
      <c r="YY742" s="146"/>
      <c r="YZ742" s="146"/>
      <c r="ZA742" s="146"/>
      <c r="ZB742" s="146"/>
      <c r="ZC742" s="146"/>
      <c r="ZD742" s="146"/>
      <c r="ZE742" s="146"/>
      <c r="ZF742" s="146"/>
      <c r="ZG742" s="146"/>
      <c r="ZH742" s="146"/>
      <c r="ZI742" s="146"/>
      <c r="ZJ742" s="146"/>
      <c r="ZK742" s="146"/>
      <c r="ZL742" s="146"/>
      <c r="ZM742" s="146"/>
      <c r="ZN742" s="146"/>
      <c r="ZO742" s="146"/>
      <c r="ZP742" s="146"/>
      <c r="ZQ742" s="146"/>
      <c r="ZR742" s="146"/>
      <c r="ZS742" s="146"/>
      <c r="ZT742" s="146"/>
      <c r="ZU742" s="146"/>
      <c r="ZV742" s="146"/>
      <c r="ZW742" s="146"/>
      <c r="ZX742" s="146"/>
      <c r="ZY742" s="146"/>
      <c r="ZZ742" s="146"/>
      <c r="AAA742" s="146"/>
      <c r="AAB742" s="146"/>
      <c r="AAC742" s="146"/>
      <c r="AAD742" s="146"/>
      <c r="AAE742" s="146"/>
      <c r="AAF742" s="146"/>
      <c r="AAG742" s="146"/>
      <c r="AAH742" s="146"/>
      <c r="AAI742" s="146"/>
      <c r="AAJ742" s="146"/>
      <c r="AAK742" s="146"/>
      <c r="AAL742" s="146"/>
      <c r="AAM742" s="146"/>
      <c r="AAN742" s="146"/>
      <c r="AAO742" s="146"/>
      <c r="AAP742" s="146"/>
      <c r="AAQ742" s="146"/>
      <c r="AAR742" s="146"/>
      <c r="AAS742" s="146"/>
      <c r="AAT742" s="146"/>
      <c r="AAU742" s="146"/>
      <c r="AAV742" s="146"/>
      <c r="AAW742" s="146"/>
      <c r="AAX742" s="146"/>
      <c r="AAY742" s="146"/>
      <c r="AAZ742" s="146"/>
      <c r="ABA742" s="146"/>
      <c r="ABB742" s="146"/>
      <c r="ABC742" s="146"/>
      <c r="ABD742" s="146"/>
      <c r="ABE742" s="146"/>
      <c r="ABF742" s="146"/>
      <c r="ABG742" s="146"/>
      <c r="ABH742" s="146"/>
      <c r="ABI742" s="146"/>
      <c r="ABJ742" s="146"/>
      <c r="ABK742" s="146"/>
      <c r="ABL742" s="146"/>
      <c r="ABM742" s="146"/>
      <c r="ABN742" s="146"/>
      <c r="ABO742" s="146"/>
      <c r="ABP742" s="146"/>
      <c r="ABQ742" s="146"/>
      <c r="ABR742" s="146"/>
      <c r="ABS742" s="146"/>
      <c r="ABT742" s="146"/>
      <c r="ABU742" s="146"/>
      <c r="ABV742" s="146"/>
      <c r="ABW742" s="146"/>
      <c r="ABX742" s="146"/>
      <c r="ABY742" s="146"/>
      <c r="ABZ742" s="146"/>
      <c r="ACA742" s="146"/>
      <c r="ACB742" s="146"/>
      <c r="ACC742" s="146"/>
      <c r="ACD742" s="146"/>
      <c r="ACE742" s="146"/>
      <c r="ACF742" s="146"/>
      <c r="ACG742" s="146"/>
      <c r="ACH742" s="146"/>
      <c r="ACI742" s="146"/>
      <c r="ACJ742" s="146"/>
      <c r="ACK742" s="146"/>
      <c r="ACL742" s="146"/>
      <c r="ACM742" s="146"/>
      <c r="ACN742" s="146"/>
      <c r="ACO742" s="146"/>
      <c r="ACP742" s="146"/>
      <c r="ACQ742" s="146"/>
      <c r="ACR742" s="146"/>
      <c r="ACS742" s="146"/>
      <c r="ACT742" s="146"/>
      <c r="ACU742" s="146"/>
      <c r="ACV742" s="146"/>
      <c r="ACW742" s="146"/>
      <c r="ACX742" s="146"/>
      <c r="ACY742" s="146"/>
      <c r="ACZ742" s="146"/>
      <c r="ADA742" s="146"/>
      <c r="ADB742" s="146"/>
      <c r="ADC742" s="146"/>
      <c r="ADD742" s="146"/>
      <c r="ADE742" s="146"/>
      <c r="ADF742" s="146"/>
      <c r="ADG742" s="146"/>
      <c r="ADH742" s="146"/>
      <c r="ADI742" s="146"/>
      <c r="ADJ742" s="146"/>
      <c r="ADK742" s="146"/>
      <c r="ADL742" s="146"/>
      <c r="ADM742" s="146"/>
      <c r="ADN742" s="146"/>
      <c r="ADO742" s="146"/>
      <c r="ADP742" s="146"/>
      <c r="ADQ742" s="146"/>
      <c r="ADR742" s="146"/>
      <c r="ADS742" s="146"/>
      <c r="ADT742" s="146"/>
      <c r="ADU742" s="146"/>
      <c r="ADV742" s="146"/>
      <c r="ADW742" s="146"/>
      <c r="ADX742" s="146"/>
      <c r="ADY742" s="146"/>
      <c r="ADZ742" s="146"/>
      <c r="AEA742" s="146"/>
      <c r="AEB742" s="146"/>
      <c r="AEC742" s="146"/>
      <c r="AED742" s="146"/>
      <c r="AEE742" s="146"/>
      <c r="AEF742" s="146"/>
      <c r="AEG742" s="146"/>
      <c r="AEH742" s="146"/>
      <c r="AEI742" s="146"/>
      <c r="AEJ742" s="146"/>
      <c r="AEK742" s="146"/>
      <c r="AEL742" s="146"/>
      <c r="AEM742" s="146"/>
      <c r="AEN742" s="146"/>
      <c r="AEO742" s="146"/>
      <c r="AEP742" s="146"/>
      <c r="AEQ742" s="146"/>
      <c r="AER742" s="146"/>
      <c r="AES742" s="146"/>
      <c r="AET742" s="146"/>
      <c r="AEU742" s="146"/>
      <c r="AEV742" s="146"/>
      <c r="AEW742" s="146"/>
      <c r="AEX742" s="146"/>
      <c r="AEY742" s="146"/>
      <c r="AEZ742" s="146"/>
      <c r="AFA742" s="146"/>
      <c r="AFB742" s="146"/>
      <c r="AFC742" s="146"/>
      <c r="AFD742" s="146"/>
      <c r="AFE742" s="146"/>
      <c r="AFF742" s="146"/>
      <c r="AFG742" s="146"/>
      <c r="AFH742" s="146"/>
      <c r="AFI742" s="146"/>
      <c r="AFJ742" s="146"/>
      <c r="AFK742" s="146"/>
      <c r="AFL742" s="146"/>
      <c r="AFM742" s="146"/>
      <c r="AFN742" s="146"/>
      <c r="AFO742" s="146"/>
      <c r="AFP742" s="146"/>
      <c r="AFQ742" s="146"/>
      <c r="AFR742" s="146"/>
      <c r="AFS742" s="146"/>
      <c r="AFT742" s="146"/>
      <c r="AFU742" s="146"/>
      <c r="AFV742" s="146"/>
      <c r="AFW742" s="146"/>
      <c r="AFX742" s="146"/>
      <c r="AFY742" s="146"/>
      <c r="AFZ742" s="146"/>
      <c r="AGA742" s="146"/>
      <c r="AGB742" s="146"/>
      <c r="AGC742" s="146"/>
      <c r="AGD742" s="146"/>
      <c r="AGE742" s="146"/>
      <c r="AGF742" s="146"/>
      <c r="AGG742" s="146"/>
      <c r="AGH742" s="146"/>
      <c r="AGI742" s="146"/>
      <c r="AGJ742" s="146"/>
      <c r="AGK742" s="146"/>
      <c r="AGL742" s="146"/>
      <c r="AGM742" s="146"/>
      <c r="AGN742" s="146"/>
      <c r="AGO742" s="146"/>
      <c r="AGP742" s="146"/>
      <c r="AGQ742" s="146"/>
      <c r="AGR742" s="146"/>
      <c r="AGS742" s="146"/>
      <c r="AGT742" s="146"/>
      <c r="AGU742" s="146"/>
      <c r="AGV742" s="146"/>
      <c r="AGW742" s="146"/>
      <c r="AGX742" s="146"/>
      <c r="AGY742" s="146"/>
      <c r="AGZ742" s="146"/>
      <c r="AHA742" s="146"/>
      <c r="AHB742" s="146"/>
      <c r="AHC742" s="146"/>
      <c r="AHD742" s="146"/>
      <c r="AHE742" s="146"/>
      <c r="AHF742" s="146"/>
      <c r="AHG742" s="146"/>
      <c r="AHH742" s="146"/>
      <c r="AHI742" s="146"/>
      <c r="AHJ742" s="146"/>
      <c r="AHK742" s="146"/>
      <c r="AHL742" s="146"/>
      <c r="AHM742" s="146"/>
      <c r="AHN742" s="146"/>
      <c r="AHO742" s="146"/>
      <c r="AHP742" s="146"/>
      <c r="AHQ742" s="146"/>
      <c r="AHR742" s="146"/>
      <c r="AHS742" s="146"/>
      <c r="AHT742" s="146"/>
      <c r="AHU742" s="146"/>
      <c r="AHV742" s="146"/>
      <c r="AHW742" s="146"/>
      <c r="AHX742" s="146"/>
      <c r="AHY742" s="146"/>
      <c r="AHZ742" s="146"/>
      <c r="AIA742" s="146"/>
      <c r="AIB742" s="146"/>
      <c r="AIC742" s="146"/>
      <c r="AID742" s="146"/>
      <c r="AIE742" s="146"/>
      <c r="AIF742" s="146"/>
      <c r="AIG742" s="146"/>
      <c r="AIH742" s="146"/>
      <c r="AII742" s="146"/>
      <c r="AIJ742" s="146"/>
      <c r="AIK742" s="146"/>
      <c r="AIL742" s="146"/>
      <c r="AIM742" s="146"/>
      <c r="AIN742" s="146"/>
      <c r="AIO742" s="146"/>
      <c r="AIP742" s="146"/>
      <c r="AIQ742" s="146"/>
      <c r="AIR742" s="146"/>
      <c r="AIS742" s="146"/>
      <c r="AIT742" s="146"/>
      <c r="AIU742" s="146"/>
      <c r="AIV742" s="146"/>
      <c r="AIW742" s="146"/>
      <c r="AIX742" s="146"/>
      <c r="AIY742" s="146"/>
      <c r="AIZ742" s="146"/>
      <c r="AJA742" s="146"/>
      <c r="AJB742" s="146"/>
      <c r="AJC742" s="146"/>
      <c r="AJD742" s="146"/>
      <c r="AJE742" s="146"/>
      <c r="AJF742" s="146"/>
      <c r="AJG742" s="146"/>
      <c r="AJH742" s="146"/>
      <c r="AJI742" s="146"/>
      <c r="AJJ742" s="146"/>
      <c r="AJK742" s="146"/>
      <c r="AJL742" s="146"/>
      <c r="AJM742" s="146"/>
      <c r="AJN742" s="146"/>
      <c r="AJO742" s="146"/>
      <c r="AJP742" s="146"/>
      <c r="AJQ742" s="146"/>
      <c r="AJR742" s="146"/>
      <c r="AJS742" s="146"/>
      <c r="AJT742" s="146"/>
      <c r="AJU742" s="146"/>
      <c r="AJV742" s="146"/>
      <c r="AJW742" s="146"/>
      <c r="AJX742" s="146"/>
      <c r="AJY742" s="146"/>
      <c r="AJZ742" s="146"/>
      <c r="AKA742" s="146"/>
      <c r="AKB742" s="146"/>
      <c r="AKC742" s="146"/>
      <c r="AKD742" s="146"/>
      <c r="AKE742" s="146"/>
      <c r="AKF742" s="146"/>
      <c r="AKG742" s="146"/>
      <c r="AKH742" s="146"/>
      <c r="AKI742" s="146"/>
      <c r="AKJ742" s="146"/>
      <c r="AKK742" s="146"/>
      <c r="AKL742" s="146"/>
      <c r="AKM742" s="146"/>
      <c r="AKN742" s="146"/>
      <c r="AKO742" s="146"/>
      <c r="AKP742" s="146"/>
      <c r="AKQ742" s="146"/>
      <c r="AKR742" s="146"/>
      <c r="AKS742" s="146"/>
      <c r="AKT742" s="146"/>
      <c r="AKU742" s="146"/>
      <c r="AKV742" s="146"/>
      <c r="AKW742" s="146"/>
      <c r="AKX742" s="146"/>
      <c r="AKY742" s="146"/>
      <c r="AKZ742" s="146"/>
      <c r="ALA742" s="146"/>
      <c r="ALB742" s="146"/>
      <c r="ALC742" s="146"/>
      <c r="ALD742" s="146"/>
      <c r="ALE742" s="146"/>
      <c r="ALF742" s="146"/>
      <c r="ALG742" s="146"/>
      <c r="ALH742" s="146"/>
      <c r="ALI742" s="146"/>
      <c r="ALJ742" s="146"/>
      <c r="ALK742" s="146"/>
      <c r="ALL742" s="146"/>
      <c r="ALM742" s="146"/>
      <c r="ALN742" s="146"/>
      <c r="ALO742" s="146"/>
      <c r="ALP742" s="146"/>
      <c r="ALQ742" s="146"/>
      <c r="ALR742" s="146"/>
      <c r="ALS742" s="146"/>
      <c r="ALT742" s="146"/>
      <c r="ALU742" s="146"/>
      <c r="ALV742" s="146"/>
      <c r="ALW742" s="146"/>
      <c r="ALX742" s="146"/>
      <c r="ALY742" s="146"/>
      <c r="ALZ742" s="146"/>
      <c r="AMA742" s="146"/>
      <c r="AMB742" s="146"/>
      <c r="AMC742" s="146"/>
      <c r="AMD742" s="146"/>
      <c r="AME742" s="146"/>
      <c r="AMF742" s="146"/>
      <c r="AMG742" s="146"/>
      <c r="AMH742" s="146"/>
      <c r="AMI742" s="146"/>
      <c r="AMJ742" s="146"/>
      <c r="AMK742" s="146"/>
      <c r="AML742" s="146"/>
      <c r="AMM742" s="146"/>
      <c r="AMN742" s="146"/>
      <c r="AMO742" s="146"/>
      <c r="AMP742" s="146"/>
      <c r="AMQ742" s="146"/>
      <c r="AMR742" s="146"/>
      <c r="AMS742" s="146"/>
      <c r="AMT742" s="146"/>
      <c r="AMU742" s="146"/>
      <c r="AMV742" s="146"/>
      <c r="AMW742" s="146"/>
      <c r="AMX742" s="146"/>
      <c r="AMY742" s="146"/>
      <c r="AMZ742" s="146"/>
      <c r="ANA742" s="146"/>
      <c r="ANB742" s="146"/>
      <c r="ANC742" s="146"/>
      <c r="AND742" s="146"/>
      <c r="ANE742" s="146"/>
      <c r="ANF742" s="146"/>
      <c r="ANG742" s="146"/>
      <c r="ANH742" s="146"/>
      <c r="ANI742" s="146"/>
      <c r="ANJ742" s="146"/>
      <c r="ANK742" s="146"/>
      <c r="ANL742" s="146"/>
      <c r="ANM742" s="146"/>
      <c r="ANN742" s="146"/>
      <c r="ANO742" s="146"/>
      <c r="ANP742" s="146"/>
      <c r="ANQ742" s="146"/>
      <c r="ANR742" s="146"/>
      <c r="ANS742" s="146"/>
      <c r="ANT742" s="146"/>
      <c r="ANU742" s="146"/>
      <c r="ANV742" s="146"/>
      <c r="ANW742" s="146"/>
      <c r="ANX742" s="146"/>
      <c r="ANY742" s="146"/>
      <c r="ANZ742" s="146"/>
      <c r="AOA742" s="146"/>
      <c r="AOB742" s="146"/>
      <c r="AOC742" s="146"/>
      <c r="AOD742" s="146"/>
      <c r="AOE742" s="146"/>
      <c r="AOF742" s="146"/>
      <c r="AOG742" s="146"/>
      <c r="AOH742" s="146"/>
      <c r="AOI742" s="146"/>
      <c r="AOJ742" s="146"/>
      <c r="AOK742" s="146"/>
      <c r="AOL742" s="146"/>
      <c r="AOM742" s="146"/>
      <c r="AON742" s="146"/>
      <c r="AOO742" s="146"/>
      <c r="AOP742" s="146"/>
      <c r="AOQ742" s="146"/>
      <c r="AOR742" s="146"/>
      <c r="AOS742" s="146"/>
      <c r="AOT742" s="146"/>
      <c r="AOU742" s="146"/>
      <c r="AOV742" s="146"/>
      <c r="AOW742" s="146"/>
      <c r="AOX742" s="146"/>
      <c r="AOY742" s="146"/>
      <c r="AOZ742" s="146"/>
      <c r="APA742" s="146"/>
      <c r="APB742" s="146"/>
      <c r="APC742" s="146"/>
      <c r="APD742" s="146"/>
      <c r="APE742" s="146"/>
      <c r="APF742" s="146"/>
      <c r="APG742" s="146"/>
      <c r="APH742" s="146"/>
      <c r="API742" s="146"/>
      <c r="APJ742" s="146"/>
      <c r="APK742" s="146"/>
      <c r="APL742" s="146"/>
      <c r="APM742" s="146"/>
      <c r="APN742" s="146"/>
      <c r="APO742" s="146"/>
      <c r="APP742" s="146"/>
      <c r="APQ742" s="146"/>
      <c r="APR742" s="146"/>
      <c r="APS742" s="146"/>
      <c r="APT742" s="146"/>
      <c r="APU742" s="146"/>
      <c r="APV742" s="146"/>
      <c r="APW742" s="146"/>
      <c r="APX742" s="146"/>
      <c r="APY742" s="146"/>
      <c r="APZ742" s="146"/>
      <c r="AQA742" s="146"/>
      <c r="AQB742" s="146"/>
      <c r="AQC742" s="146"/>
      <c r="AQD742" s="146"/>
      <c r="AQE742" s="146"/>
      <c r="AQF742" s="146"/>
      <c r="AQG742" s="146"/>
      <c r="AQH742" s="146"/>
      <c r="AQI742" s="146"/>
      <c r="AQJ742" s="146"/>
      <c r="AQK742" s="146"/>
      <c r="AQL742" s="146"/>
      <c r="AQM742" s="146"/>
      <c r="AQN742" s="146"/>
      <c r="AQO742" s="146"/>
      <c r="AQP742" s="146"/>
      <c r="AQQ742" s="146"/>
      <c r="AQR742" s="146"/>
      <c r="AQS742" s="146"/>
      <c r="AQT742" s="146"/>
      <c r="AQU742" s="146"/>
      <c r="AQV742" s="146"/>
      <c r="AQW742" s="146"/>
      <c r="AQX742" s="146"/>
      <c r="AQY742" s="146"/>
      <c r="AQZ742" s="146"/>
      <c r="ARA742" s="146"/>
      <c r="ARB742" s="146"/>
      <c r="ARC742" s="146"/>
      <c r="ARD742" s="146"/>
      <c r="ARE742" s="146"/>
      <c r="ARF742" s="146"/>
      <c r="ARG742" s="146"/>
      <c r="ARH742" s="146"/>
      <c r="ARI742" s="146"/>
      <c r="ARJ742" s="146"/>
      <c r="ARK742" s="146"/>
      <c r="ARL742" s="146"/>
      <c r="ARM742" s="146"/>
      <c r="ARN742" s="146"/>
      <c r="ARO742" s="146"/>
      <c r="ARP742" s="146"/>
      <c r="ARQ742" s="146"/>
      <c r="ARR742" s="146"/>
      <c r="ARS742" s="146"/>
      <c r="ART742" s="146"/>
      <c r="ARU742" s="146"/>
      <c r="ARV742" s="146"/>
      <c r="ARW742" s="146"/>
      <c r="ARX742" s="146"/>
      <c r="ARY742" s="146"/>
      <c r="ARZ742" s="146"/>
      <c r="ASA742" s="146"/>
      <c r="ASB742" s="146"/>
      <c r="ASC742" s="146"/>
      <c r="ASD742" s="146"/>
      <c r="ASE742" s="146"/>
      <c r="ASF742" s="146"/>
      <c r="ASG742" s="146"/>
      <c r="ASH742" s="146"/>
      <c r="ASI742" s="146"/>
      <c r="ASJ742" s="146"/>
      <c r="ASK742" s="146"/>
      <c r="ASL742" s="146"/>
      <c r="ASM742" s="146"/>
      <c r="ASN742" s="146"/>
      <c r="ASO742" s="146"/>
      <c r="ASP742" s="146"/>
      <c r="ASQ742" s="146"/>
      <c r="ASR742" s="146"/>
      <c r="ASS742" s="146"/>
      <c r="AST742" s="146"/>
      <c r="ASU742" s="146"/>
      <c r="ASV742" s="146"/>
      <c r="ASW742" s="146"/>
      <c r="ASX742" s="146"/>
      <c r="ASY742" s="146"/>
      <c r="ASZ742" s="146"/>
      <c r="ATA742" s="146"/>
      <c r="ATB742" s="146"/>
      <c r="ATC742" s="146"/>
      <c r="ATD742" s="146"/>
      <c r="ATE742" s="146"/>
      <c r="ATF742" s="146"/>
      <c r="ATG742" s="146"/>
      <c r="ATH742" s="146"/>
      <c r="ATI742" s="146"/>
      <c r="ATJ742" s="146"/>
      <c r="ATK742" s="146"/>
      <c r="ATL742" s="146"/>
      <c r="ATM742" s="146"/>
      <c r="ATN742" s="146"/>
      <c r="ATO742" s="146"/>
      <c r="ATP742" s="146"/>
      <c r="ATQ742" s="146"/>
      <c r="ATR742" s="146"/>
      <c r="ATS742" s="146"/>
      <c r="ATT742" s="146"/>
      <c r="ATU742" s="146"/>
      <c r="ATV742" s="146"/>
      <c r="ATW742" s="146"/>
      <c r="ATX742" s="146"/>
      <c r="ATY742" s="146"/>
      <c r="ATZ742" s="146"/>
      <c r="AUA742" s="146"/>
      <c r="AUB742" s="146"/>
      <c r="AUC742" s="146"/>
      <c r="AUD742" s="146"/>
      <c r="AUE742" s="146"/>
      <c r="AUF742" s="146"/>
      <c r="AUG742" s="146"/>
      <c r="AUH742" s="146"/>
      <c r="AUI742" s="146"/>
      <c r="AUJ742" s="146"/>
      <c r="AUK742" s="146"/>
      <c r="AUL742" s="146"/>
      <c r="AUM742" s="146"/>
      <c r="AUN742" s="146"/>
      <c r="AUO742" s="146"/>
      <c r="AUP742" s="146"/>
      <c r="AUQ742" s="146"/>
      <c r="AUR742" s="146"/>
      <c r="AUS742" s="146"/>
      <c r="AUT742" s="146"/>
      <c r="AUU742" s="146"/>
      <c r="AUV742" s="146"/>
      <c r="AUW742" s="146"/>
      <c r="AUX742" s="146"/>
      <c r="AUY742" s="146"/>
      <c r="AUZ742" s="146"/>
      <c r="AVA742" s="146"/>
      <c r="AVB742" s="146"/>
      <c r="AVC742" s="146"/>
      <c r="AVD742" s="146"/>
      <c r="AVE742" s="146"/>
      <c r="AVF742" s="146"/>
      <c r="AVG742" s="146"/>
      <c r="AVH742" s="146"/>
      <c r="AVI742" s="146"/>
      <c r="AVJ742" s="146"/>
      <c r="AVK742" s="146"/>
      <c r="AVL742" s="146"/>
      <c r="AVM742" s="146"/>
      <c r="AVN742" s="146"/>
      <c r="AVO742" s="146"/>
      <c r="AVP742" s="146"/>
      <c r="AVQ742" s="146"/>
      <c r="AVR742" s="146"/>
      <c r="AVS742" s="146"/>
      <c r="AVT742" s="146"/>
      <c r="AVU742" s="146"/>
      <c r="AVV742" s="146"/>
      <c r="AVW742" s="146"/>
      <c r="AVX742" s="146"/>
      <c r="AVY742" s="146"/>
      <c r="AVZ742" s="146"/>
      <c r="AWA742" s="146"/>
      <c r="AWB742" s="146"/>
      <c r="AWC742" s="146"/>
      <c r="AWD742" s="146"/>
      <c r="AWE742" s="146"/>
      <c r="AWF742" s="146"/>
      <c r="AWG742" s="146"/>
      <c r="AWH742" s="146"/>
      <c r="AWI742" s="146"/>
      <c r="AWJ742" s="146"/>
      <c r="AWK742" s="146"/>
      <c r="AWL742" s="146"/>
      <c r="AWM742" s="146"/>
      <c r="AWN742" s="146"/>
      <c r="AWO742" s="146"/>
      <c r="AWP742" s="146"/>
      <c r="AWQ742" s="146"/>
      <c r="AWR742" s="146"/>
      <c r="AWS742" s="146"/>
      <c r="AWT742" s="146"/>
      <c r="AWU742" s="146"/>
      <c r="AWV742" s="146"/>
      <c r="AWW742" s="146"/>
      <c r="AWX742" s="146"/>
      <c r="AWY742" s="146"/>
      <c r="AWZ742" s="146"/>
      <c r="AXA742" s="146"/>
      <c r="AXB742" s="146"/>
      <c r="AXC742" s="146"/>
      <c r="AXD742" s="146"/>
      <c r="AXE742" s="146"/>
      <c r="AXF742" s="146"/>
      <c r="AXG742" s="146"/>
      <c r="AXH742" s="146"/>
      <c r="AXI742" s="146"/>
      <c r="AXJ742" s="146"/>
      <c r="AXK742" s="146"/>
      <c r="AXL742" s="146"/>
      <c r="AXM742" s="146"/>
      <c r="AXN742" s="146"/>
      <c r="AXO742" s="146"/>
      <c r="AXP742" s="146"/>
      <c r="AXQ742" s="146"/>
      <c r="AXR742" s="146"/>
      <c r="AXS742" s="146"/>
      <c r="AXT742" s="146"/>
      <c r="AXU742" s="146"/>
      <c r="AXV742" s="146"/>
      <c r="AXW742" s="146"/>
      <c r="AXX742" s="146"/>
      <c r="AXY742" s="146"/>
      <c r="AXZ742" s="146"/>
      <c r="AYA742" s="146"/>
      <c r="AYB742" s="146"/>
      <c r="AYC742" s="146"/>
      <c r="AYD742" s="146"/>
      <c r="AYE742" s="146"/>
      <c r="AYF742" s="146"/>
      <c r="AYG742" s="146"/>
      <c r="AYH742" s="146"/>
      <c r="AYI742" s="146"/>
      <c r="AYJ742" s="146"/>
      <c r="AYK742" s="146"/>
      <c r="AYL742" s="146"/>
      <c r="AYM742" s="146"/>
      <c r="AYN742" s="146"/>
      <c r="AYO742" s="146"/>
      <c r="AYP742" s="146"/>
      <c r="AYQ742" s="146"/>
      <c r="AYR742" s="146"/>
      <c r="AYS742" s="146"/>
      <c r="AYT742" s="146"/>
      <c r="AYU742" s="146"/>
      <c r="AYV742" s="146"/>
      <c r="AYW742" s="146"/>
      <c r="AYX742" s="146"/>
      <c r="AYY742" s="146"/>
      <c r="AYZ742" s="146"/>
      <c r="AZA742" s="146"/>
      <c r="AZB742" s="146"/>
      <c r="AZC742" s="146"/>
      <c r="AZD742" s="146"/>
      <c r="AZE742" s="146"/>
      <c r="AZF742" s="146"/>
      <c r="AZG742" s="146"/>
      <c r="AZH742" s="146"/>
      <c r="AZI742" s="146"/>
      <c r="AZJ742" s="146"/>
      <c r="AZK742" s="146"/>
      <c r="AZL742" s="146"/>
      <c r="AZM742" s="146"/>
      <c r="AZN742" s="146"/>
      <c r="AZO742" s="146"/>
      <c r="AZP742" s="146"/>
      <c r="AZQ742" s="146"/>
      <c r="AZR742" s="146"/>
      <c r="AZS742" s="146"/>
      <c r="AZT742" s="146"/>
      <c r="AZU742" s="146"/>
      <c r="AZV742" s="146"/>
      <c r="AZW742" s="146"/>
      <c r="AZX742" s="146"/>
      <c r="AZY742" s="146"/>
      <c r="AZZ742" s="146"/>
      <c r="BAA742" s="146"/>
      <c r="BAB742" s="146"/>
      <c r="BAC742" s="146"/>
      <c r="BAD742" s="146"/>
      <c r="BAE742" s="146"/>
    </row>
    <row r="743" spans="1:1383" s="147" customFormat="1" ht="15.6" x14ac:dyDescent="0.25">
      <c r="A743" s="153">
        <v>52094</v>
      </c>
      <c r="B743" s="149" t="s">
        <v>1333</v>
      </c>
      <c r="C743" s="149" t="s">
        <v>149</v>
      </c>
      <c r="D743" s="151">
        <v>52480</v>
      </c>
      <c r="E743" s="190" t="s">
        <v>428</v>
      </c>
      <c r="F743" s="144">
        <f>'2017-2018 Form'!F779</f>
        <v>0</v>
      </c>
      <c r="G743" s="144"/>
      <c r="H743" s="144"/>
      <c r="I743" s="144"/>
      <c r="J743" s="158"/>
      <c r="K743" s="144"/>
      <c r="L743" s="158"/>
      <c r="M743" s="158"/>
      <c r="N743" s="158"/>
      <c r="O743" s="144">
        <f t="shared" si="139"/>
        <v>0</v>
      </c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  <c r="BI743" s="146"/>
      <c r="BJ743" s="146"/>
      <c r="BK743" s="146"/>
      <c r="BL743" s="146"/>
      <c r="BM743" s="146"/>
      <c r="BN743" s="146"/>
      <c r="BO743" s="146"/>
      <c r="BP743" s="146"/>
      <c r="BQ743" s="146"/>
      <c r="BR743" s="146"/>
      <c r="BS743" s="146"/>
      <c r="BT743" s="146"/>
      <c r="BU743" s="146"/>
      <c r="BV743" s="146"/>
      <c r="BW743" s="146"/>
      <c r="BX743" s="146"/>
      <c r="BY743" s="146"/>
      <c r="BZ743" s="146"/>
      <c r="CA743" s="146"/>
      <c r="CB743" s="146"/>
      <c r="CC743" s="146"/>
      <c r="CD743" s="146"/>
      <c r="CE743" s="146"/>
      <c r="CF743" s="146"/>
      <c r="CG743" s="146"/>
      <c r="CH743" s="146"/>
      <c r="CI743" s="146"/>
      <c r="CJ743" s="146"/>
      <c r="CK743" s="146"/>
      <c r="CL743" s="146"/>
      <c r="CM743" s="146"/>
      <c r="CN743" s="146"/>
      <c r="CO743" s="146"/>
      <c r="CP743" s="146"/>
      <c r="CQ743" s="146"/>
      <c r="CR743" s="146"/>
      <c r="CS743" s="146"/>
      <c r="CT743" s="146"/>
      <c r="CU743" s="146"/>
      <c r="CV743" s="146"/>
      <c r="CW743" s="146"/>
      <c r="CX743" s="146"/>
      <c r="CY743" s="146"/>
      <c r="CZ743" s="146"/>
      <c r="DA743" s="146"/>
      <c r="DB743" s="146"/>
      <c r="DC743" s="146"/>
      <c r="DD743" s="146"/>
      <c r="DE743" s="146"/>
      <c r="DF743" s="146"/>
      <c r="DG743" s="146"/>
      <c r="DH743" s="146"/>
      <c r="DI743" s="146"/>
      <c r="DJ743" s="146"/>
      <c r="DK743" s="146"/>
      <c r="DL743" s="146"/>
      <c r="DM743" s="146"/>
      <c r="DN743" s="146"/>
      <c r="DO743" s="146"/>
      <c r="DP743" s="146"/>
      <c r="DQ743" s="146"/>
      <c r="DR743" s="146"/>
      <c r="DS743" s="146"/>
      <c r="DT743" s="146"/>
      <c r="DU743" s="146"/>
      <c r="DV743" s="146"/>
      <c r="DW743" s="146"/>
      <c r="DX743" s="146"/>
      <c r="DY743" s="146"/>
      <c r="DZ743" s="146"/>
      <c r="EA743" s="146"/>
      <c r="EB743" s="146"/>
      <c r="EC743" s="146"/>
      <c r="ED743" s="146"/>
      <c r="EE743" s="146"/>
      <c r="EF743" s="146"/>
      <c r="EG743" s="146"/>
      <c r="EH743" s="146"/>
      <c r="EI743" s="146"/>
      <c r="EJ743" s="146"/>
      <c r="EK743" s="146"/>
      <c r="EL743" s="146"/>
      <c r="EM743" s="146"/>
      <c r="EN743" s="146"/>
      <c r="EO743" s="146"/>
      <c r="EP743" s="146"/>
      <c r="EQ743" s="146"/>
      <c r="ER743" s="146"/>
      <c r="ES743" s="146"/>
      <c r="ET743" s="146"/>
      <c r="EU743" s="146"/>
      <c r="EV743" s="146"/>
      <c r="EW743" s="146"/>
      <c r="EX743" s="146"/>
      <c r="EY743" s="146"/>
      <c r="EZ743" s="146"/>
      <c r="FA743" s="146"/>
      <c r="FB743" s="146"/>
      <c r="FC743" s="146"/>
      <c r="FD743" s="146"/>
      <c r="FE743" s="146"/>
      <c r="FF743" s="146"/>
      <c r="FG743" s="146"/>
      <c r="FH743" s="146"/>
      <c r="FI743" s="146"/>
      <c r="FJ743" s="146"/>
      <c r="FK743" s="146"/>
      <c r="FL743" s="146"/>
      <c r="FM743" s="146"/>
      <c r="FN743" s="146"/>
      <c r="FO743" s="146"/>
      <c r="FP743" s="146"/>
      <c r="FQ743" s="146"/>
      <c r="FR743" s="146"/>
      <c r="FS743" s="146"/>
      <c r="FT743" s="146"/>
      <c r="FU743" s="146"/>
      <c r="FV743" s="146"/>
      <c r="FW743" s="146"/>
      <c r="FX743" s="146"/>
      <c r="FY743" s="146"/>
      <c r="FZ743" s="146"/>
      <c r="GA743" s="146"/>
      <c r="GB743" s="146"/>
      <c r="GC743" s="146"/>
      <c r="GD743" s="146"/>
      <c r="GE743" s="146"/>
      <c r="GF743" s="146"/>
      <c r="GG743" s="146"/>
      <c r="GH743" s="146"/>
      <c r="GI743" s="146"/>
      <c r="GJ743" s="146"/>
      <c r="GK743" s="146"/>
      <c r="GL743" s="146"/>
      <c r="GM743" s="146"/>
      <c r="GN743" s="146"/>
      <c r="GO743" s="146"/>
      <c r="GP743" s="146"/>
      <c r="GQ743" s="146"/>
      <c r="GR743" s="146"/>
      <c r="GS743" s="146"/>
      <c r="GT743" s="146"/>
      <c r="GU743" s="146"/>
      <c r="GV743" s="146"/>
      <c r="GW743" s="146"/>
      <c r="GX743" s="146"/>
      <c r="GY743" s="146"/>
      <c r="GZ743" s="146"/>
      <c r="HA743" s="146"/>
      <c r="HB743" s="146"/>
      <c r="HC743" s="146"/>
      <c r="HD743" s="146"/>
      <c r="HE743" s="146"/>
      <c r="HF743" s="146"/>
      <c r="HG743" s="146"/>
      <c r="HH743" s="146"/>
      <c r="HI743" s="146"/>
      <c r="HJ743" s="146"/>
      <c r="HK743" s="146"/>
      <c r="HL743" s="146"/>
      <c r="HM743" s="146"/>
      <c r="HN743" s="146"/>
      <c r="HO743" s="146"/>
      <c r="HP743" s="146"/>
      <c r="HQ743" s="146"/>
      <c r="HR743" s="146"/>
      <c r="HS743" s="146"/>
      <c r="HT743" s="146"/>
      <c r="HU743" s="146"/>
      <c r="HV743" s="146"/>
      <c r="HW743" s="146"/>
      <c r="HX743" s="146"/>
      <c r="HY743" s="146"/>
      <c r="HZ743" s="146"/>
      <c r="IA743" s="146"/>
      <c r="IB743" s="146"/>
      <c r="IC743" s="146"/>
      <c r="ID743" s="146"/>
      <c r="IE743" s="146"/>
      <c r="IF743" s="146"/>
      <c r="IG743" s="146"/>
      <c r="IH743" s="146"/>
      <c r="II743" s="146"/>
      <c r="IJ743" s="146"/>
      <c r="IK743" s="146"/>
      <c r="IL743" s="146"/>
      <c r="IM743" s="146"/>
      <c r="IN743" s="146"/>
      <c r="IO743" s="146"/>
      <c r="IP743" s="146"/>
      <c r="IQ743" s="146"/>
      <c r="IR743" s="146"/>
      <c r="IS743" s="146"/>
      <c r="IT743" s="146"/>
      <c r="IU743" s="146"/>
      <c r="IV743" s="146"/>
      <c r="IW743" s="146"/>
      <c r="IX743" s="146"/>
      <c r="IY743" s="146"/>
      <c r="IZ743" s="146"/>
      <c r="JA743" s="146"/>
      <c r="JB743" s="146"/>
      <c r="JC743" s="146"/>
      <c r="JD743" s="146"/>
      <c r="JE743" s="146"/>
      <c r="JF743" s="146"/>
      <c r="JG743" s="146"/>
      <c r="JH743" s="146"/>
      <c r="JI743" s="146"/>
      <c r="JJ743" s="146"/>
      <c r="JK743" s="146"/>
      <c r="JL743" s="146"/>
      <c r="JM743" s="146"/>
      <c r="JN743" s="146"/>
      <c r="JO743" s="146"/>
      <c r="JP743" s="146"/>
      <c r="JQ743" s="146"/>
      <c r="JR743" s="146"/>
      <c r="JS743" s="146"/>
      <c r="JT743" s="146"/>
      <c r="JU743" s="146"/>
      <c r="JV743" s="146"/>
      <c r="JW743" s="146"/>
      <c r="JX743" s="146"/>
      <c r="JY743" s="146"/>
      <c r="JZ743" s="146"/>
      <c r="KA743" s="146"/>
      <c r="KB743" s="146"/>
      <c r="KC743" s="146"/>
      <c r="KD743" s="146"/>
      <c r="KE743" s="146"/>
      <c r="KF743" s="146"/>
      <c r="KG743" s="146"/>
      <c r="KH743" s="146"/>
      <c r="KI743" s="146"/>
      <c r="KJ743" s="146"/>
      <c r="KK743" s="146"/>
      <c r="KL743" s="146"/>
      <c r="KM743" s="146"/>
      <c r="KN743" s="146"/>
      <c r="KO743" s="146"/>
      <c r="KP743" s="146"/>
      <c r="KQ743" s="146"/>
      <c r="KR743" s="146"/>
      <c r="KS743" s="146"/>
      <c r="KT743" s="146"/>
      <c r="KU743" s="146"/>
      <c r="KV743" s="146"/>
      <c r="KW743" s="146"/>
      <c r="KX743" s="146"/>
      <c r="KY743" s="146"/>
      <c r="KZ743" s="146"/>
      <c r="LA743" s="146"/>
      <c r="LB743" s="146"/>
      <c r="LC743" s="146"/>
      <c r="LD743" s="146"/>
      <c r="LE743" s="146"/>
      <c r="LF743" s="146"/>
      <c r="LG743" s="146"/>
      <c r="LH743" s="146"/>
      <c r="LI743" s="146"/>
      <c r="LJ743" s="146"/>
      <c r="LK743" s="146"/>
      <c r="LL743" s="146"/>
      <c r="LM743" s="146"/>
      <c r="LN743" s="146"/>
      <c r="LO743" s="146"/>
      <c r="LP743" s="146"/>
      <c r="LQ743" s="146"/>
      <c r="LR743" s="146"/>
      <c r="LS743" s="146"/>
      <c r="LT743" s="146"/>
      <c r="LU743" s="146"/>
      <c r="LV743" s="146"/>
      <c r="LW743" s="146"/>
      <c r="LX743" s="146"/>
      <c r="LY743" s="146"/>
      <c r="LZ743" s="146"/>
      <c r="MA743" s="146"/>
      <c r="MB743" s="146"/>
      <c r="MC743" s="146"/>
      <c r="MD743" s="146"/>
      <c r="ME743" s="146"/>
      <c r="MF743" s="146"/>
      <c r="MG743" s="146"/>
      <c r="MH743" s="146"/>
      <c r="MI743" s="146"/>
      <c r="MJ743" s="146"/>
      <c r="MK743" s="146"/>
      <c r="ML743" s="146"/>
      <c r="MM743" s="146"/>
      <c r="MN743" s="146"/>
      <c r="MO743" s="146"/>
      <c r="MP743" s="146"/>
      <c r="MQ743" s="146"/>
      <c r="MR743" s="146"/>
      <c r="MS743" s="146"/>
      <c r="MT743" s="146"/>
      <c r="MU743" s="146"/>
      <c r="MV743" s="146"/>
      <c r="MW743" s="146"/>
      <c r="MX743" s="146"/>
      <c r="MY743" s="146"/>
      <c r="MZ743" s="146"/>
      <c r="NA743" s="146"/>
      <c r="NB743" s="146"/>
      <c r="NC743" s="146"/>
      <c r="ND743" s="146"/>
      <c r="NE743" s="146"/>
      <c r="NF743" s="146"/>
      <c r="NG743" s="146"/>
      <c r="NH743" s="146"/>
      <c r="NI743" s="146"/>
      <c r="NJ743" s="146"/>
      <c r="NK743" s="146"/>
      <c r="NL743" s="146"/>
      <c r="NM743" s="146"/>
      <c r="NN743" s="146"/>
      <c r="NO743" s="146"/>
      <c r="NP743" s="146"/>
      <c r="NQ743" s="146"/>
      <c r="NR743" s="146"/>
      <c r="NS743" s="146"/>
      <c r="NT743" s="146"/>
      <c r="NU743" s="146"/>
      <c r="NV743" s="146"/>
      <c r="NW743" s="146"/>
      <c r="NX743" s="146"/>
      <c r="NY743" s="146"/>
      <c r="NZ743" s="146"/>
      <c r="OA743" s="146"/>
      <c r="OB743" s="146"/>
      <c r="OC743" s="146"/>
      <c r="OD743" s="146"/>
      <c r="OE743" s="146"/>
      <c r="OF743" s="146"/>
      <c r="OG743" s="146"/>
      <c r="OH743" s="146"/>
      <c r="OI743" s="146"/>
      <c r="OJ743" s="146"/>
      <c r="OK743" s="146"/>
      <c r="OL743" s="146"/>
      <c r="OM743" s="146"/>
      <c r="ON743" s="146"/>
      <c r="OO743" s="146"/>
      <c r="OP743" s="146"/>
      <c r="OQ743" s="146"/>
      <c r="OR743" s="146"/>
      <c r="OS743" s="146"/>
      <c r="OT743" s="146"/>
      <c r="OU743" s="146"/>
      <c r="OV743" s="146"/>
      <c r="OW743" s="146"/>
      <c r="OX743" s="146"/>
      <c r="OY743" s="146"/>
      <c r="OZ743" s="146"/>
      <c r="PA743" s="146"/>
      <c r="PB743" s="146"/>
      <c r="PC743" s="146"/>
      <c r="PD743" s="146"/>
      <c r="PE743" s="146"/>
      <c r="PF743" s="146"/>
      <c r="PG743" s="146"/>
      <c r="PH743" s="146"/>
      <c r="PI743" s="146"/>
      <c r="PJ743" s="146"/>
      <c r="PK743" s="146"/>
      <c r="PL743" s="146"/>
      <c r="PM743" s="146"/>
      <c r="PN743" s="146"/>
      <c r="PO743" s="146"/>
      <c r="PP743" s="146"/>
      <c r="PQ743" s="146"/>
      <c r="PR743" s="146"/>
      <c r="PS743" s="146"/>
      <c r="PT743" s="146"/>
      <c r="PU743" s="146"/>
      <c r="PV743" s="146"/>
      <c r="PW743" s="146"/>
      <c r="PX743" s="146"/>
      <c r="PY743" s="146"/>
      <c r="PZ743" s="146"/>
      <c r="QA743" s="146"/>
      <c r="QB743" s="146"/>
      <c r="QC743" s="146"/>
      <c r="QD743" s="146"/>
      <c r="QE743" s="146"/>
      <c r="QF743" s="146"/>
      <c r="QG743" s="146"/>
      <c r="QH743" s="146"/>
      <c r="QI743" s="146"/>
      <c r="QJ743" s="146"/>
      <c r="QK743" s="146"/>
      <c r="QL743" s="146"/>
      <c r="QM743" s="146"/>
      <c r="QN743" s="146"/>
      <c r="QO743" s="146"/>
      <c r="QP743" s="146"/>
      <c r="QQ743" s="146"/>
      <c r="QR743" s="146"/>
      <c r="QS743" s="146"/>
      <c r="QT743" s="146"/>
      <c r="QU743" s="146"/>
      <c r="QV743" s="146"/>
      <c r="QW743" s="146"/>
      <c r="QX743" s="146"/>
      <c r="QY743" s="146"/>
      <c r="QZ743" s="146"/>
      <c r="RA743" s="146"/>
      <c r="RB743" s="146"/>
      <c r="RC743" s="146"/>
      <c r="RD743" s="146"/>
      <c r="RE743" s="146"/>
      <c r="RF743" s="146"/>
      <c r="RG743" s="146"/>
      <c r="RH743" s="146"/>
      <c r="RI743" s="146"/>
      <c r="RJ743" s="146"/>
      <c r="RK743" s="146"/>
      <c r="RL743" s="146"/>
      <c r="RM743" s="146"/>
      <c r="RN743" s="146"/>
      <c r="RO743" s="146"/>
      <c r="RP743" s="146"/>
      <c r="RQ743" s="146"/>
      <c r="RR743" s="146"/>
      <c r="RS743" s="146"/>
      <c r="RT743" s="146"/>
      <c r="RU743" s="146"/>
      <c r="RV743" s="146"/>
      <c r="RW743" s="146"/>
      <c r="RX743" s="146"/>
      <c r="RY743" s="146"/>
      <c r="RZ743" s="146"/>
      <c r="SA743" s="146"/>
      <c r="SB743" s="146"/>
      <c r="SC743" s="146"/>
      <c r="SD743" s="146"/>
      <c r="SE743" s="146"/>
      <c r="SF743" s="146"/>
      <c r="SG743" s="146"/>
      <c r="SH743" s="146"/>
      <c r="SI743" s="146"/>
      <c r="SJ743" s="146"/>
      <c r="SK743" s="146"/>
      <c r="SL743" s="146"/>
      <c r="SM743" s="146"/>
      <c r="SN743" s="146"/>
      <c r="SO743" s="146"/>
      <c r="SP743" s="146"/>
      <c r="SQ743" s="146"/>
      <c r="SR743" s="146"/>
      <c r="SS743" s="146"/>
      <c r="ST743" s="146"/>
      <c r="SU743" s="146"/>
      <c r="SV743" s="146"/>
      <c r="SW743" s="146"/>
      <c r="SX743" s="146"/>
      <c r="SY743" s="146"/>
      <c r="SZ743" s="146"/>
      <c r="TA743" s="146"/>
      <c r="TB743" s="146"/>
      <c r="TC743" s="146"/>
      <c r="TD743" s="146"/>
      <c r="TE743" s="146"/>
      <c r="TF743" s="146"/>
      <c r="TG743" s="146"/>
      <c r="TH743" s="146"/>
      <c r="TI743" s="146"/>
      <c r="TJ743" s="146"/>
      <c r="TK743" s="146"/>
      <c r="TL743" s="146"/>
      <c r="TM743" s="146"/>
      <c r="TN743" s="146"/>
      <c r="TO743" s="146"/>
      <c r="TP743" s="146"/>
      <c r="TQ743" s="146"/>
      <c r="TR743" s="146"/>
      <c r="TS743" s="146"/>
      <c r="TT743" s="146"/>
      <c r="TU743" s="146"/>
      <c r="TV743" s="146"/>
      <c r="TW743" s="146"/>
      <c r="TX743" s="146"/>
      <c r="TY743" s="146"/>
      <c r="TZ743" s="146"/>
      <c r="UA743" s="146"/>
      <c r="UB743" s="146"/>
      <c r="UC743" s="146"/>
      <c r="UD743" s="146"/>
      <c r="UE743" s="146"/>
      <c r="UF743" s="146"/>
      <c r="UG743" s="146"/>
      <c r="UH743" s="146"/>
      <c r="UI743" s="146"/>
      <c r="UJ743" s="146"/>
      <c r="UK743" s="146"/>
      <c r="UL743" s="146"/>
      <c r="UM743" s="146"/>
      <c r="UN743" s="146"/>
      <c r="UO743" s="146"/>
      <c r="UP743" s="146"/>
      <c r="UQ743" s="146"/>
      <c r="UR743" s="146"/>
      <c r="US743" s="146"/>
      <c r="UT743" s="146"/>
      <c r="UU743" s="146"/>
      <c r="UV743" s="146"/>
      <c r="UW743" s="146"/>
      <c r="UX743" s="146"/>
      <c r="UY743" s="146"/>
      <c r="UZ743" s="146"/>
      <c r="VA743" s="146"/>
      <c r="VB743" s="146"/>
      <c r="VC743" s="146"/>
      <c r="VD743" s="146"/>
      <c r="VE743" s="146"/>
      <c r="VF743" s="146"/>
      <c r="VG743" s="146"/>
      <c r="VH743" s="146"/>
      <c r="VI743" s="146"/>
      <c r="VJ743" s="146"/>
      <c r="VK743" s="146"/>
      <c r="VL743" s="146"/>
      <c r="VM743" s="146"/>
      <c r="VN743" s="146"/>
      <c r="VO743" s="146"/>
      <c r="VP743" s="146"/>
      <c r="VQ743" s="146"/>
      <c r="VR743" s="146"/>
      <c r="VS743" s="146"/>
      <c r="VT743" s="146"/>
      <c r="VU743" s="146"/>
      <c r="VV743" s="146"/>
      <c r="VW743" s="146"/>
      <c r="VX743" s="146"/>
      <c r="VY743" s="146"/>
      <c r="VZ743" s="146"/>
      <c r="WA743" s="146"/>
      <c r="WB743" s="146"/>
      <c r="WC743" s="146"/>
      <c r="WD743" s="146"/>
      <c r="WE743" s="146"/>
      <c r="WF743" s="146"/>
      <c r="WG743" s="146"/>
      <c r="WH743" s="146"/>
      <c r="WI743" s="146"/>
      <c r="WJ743" s="146"/>
      <c r="WK743" s="146"/>
      <c r="WL743" s="146"/>
      <c r="WM743" s="146"/>
      <c r="WN743" s="146"/>
      <c r="WO743" s="146"/>
      <c r="WP743" s="146"/>
      <c r="WQ743" s="146"/>
      <c r="WR743" s="146"/>
      <c r="WS743" s="146"/>
      <c r="WT743" s="146"/>
      <c r="WU743" s="146"/>
      <c r="WV743" s="146"/>
      <c r="WW743" s="146"/>
      <c r="WX743" s="146"/>
      <c r="WY743" s="146"/>
      <c r="WZ743" s="146"/>
      <c r="XA743" s="146"/>
      <c r="XB743" s="146"/>
      <c r="XC743" s="146"/>
      <c r="XD743" s="146"/>
      <c r="XE743" s="146"/>
      <c r="XF743" s="146"/>
      <c r="XG743" s="146"/>
      <c r="XH743" s="146"/>
      <c r="XI743" s="146"/>
      <c r="XJ743" s="146"/>
      <c r="XK743" s="146"/>
      <c r="XL743" s="146"/>
      <c r="XM743" s="146"/>
      <c r="XN743" s="146"/>
      <c r="XO743" s="146"/>
      <c r="XP743" s="146"/>
      <c r="XQ743" s="146"/>
      <c r="XR743" s="146"/>
      <c r="XS743" s="146"/>
      <c r="XT743" s="146"/>
      <c r="XU743" s="146"/>
      <c r="XV743" s="146"/>
      <c r="XW743" s="146"/>
      <c r="XX743" s="146"/>
      <c r="XY743" s="146"/>
      <c r="XZ743" s="146"/>
      <c r="YA743" s="146"/>
      <c r="YB743" s="146"/>
      <c r="YC743" s="146"/>
      <c r="YD743" s="146"/>
      <c r="YE743" s="146"/>
      <c r="YF743" s="146"/>
      <c r="YG743" s="146"/>
      <c r="YH743" s="146"/>
      <c r="YI743" s="146"/>
      <c r="YJ743" s="146"/>
      <c r="YK743" s="146"/>
      <c r="YL743" s="146"/>
      <c r="YM743" s="146"/>
      <c r="YN743" s="146"/>
      <c r="YO743" s="146"/>
      <c r="YP743" s="146"/>
      <c r="YQ743" s="146"/>
      <c r="YR743" s="146"/>
      <c r="YS743" s="146"/>
      <c r="YT743" s="146"/>
      <c r="YU743" s="146"/>
      <c r="YV743" s="146"/>
      <c r="YW743" s="146"/>
      <c r="YX743" s="146"/>
      <c r="YY743" s="146"/>
      <c r="YZ743" s="146"/>
      <c r="ZA743" s="146"/>
      <c r="ZB743" s="146"/>
      <c r="ZC743" s="146"/>
      <c r="ZD743" s="146"/>
      <c r="ZE743" s="146"/>
      <c r="ZF743" s="146"/>
      <c r="ZG743" s="146"/>
      <c r="ZH743" s="146"/>
      <c r="ZI743" s="146"/>
      <c r="ZJ743" s="146"/>
      <c r="ZK743" s="146"/>
      <c r="ZL743" s="146"/>
      <c r="ZM743" s="146"/>
      <c r="ZN743" s="146"/>
      <c r="ZO743" s="146"/>
      <c r="ZP743" s="146"/>
      <c r="ZQ743" s="146"/>
      <c r="ZR743" s="146"/>
      <c r="ZS743" s="146"/>
      <c r="ZT743" s="146"/>
      <c r="ZU743" s="146"/>
      <c r="ZV743" s="146"/>
      <c r="ZW743" s="146"/>
      <c r="ZX743" s="146"/>
      <c r="ZY743" s="146"/>
      <c r="ZZ743" s="146"/>
      <c r="AAA743" s="146"/>
      <c r="AAB743" s="146"/>
      <c r="AAC743" s="146"/>
      <c r="AAD743" s="146"/>
      <c r="AAE743" s="146"/>
      <c r="AAF743" s="146"/>
      <c r="AAG743" s="146"/>
      <c r="AAH743" s="146"/>
      <c r="AAI743" s="146"/>
      <c r="AAJ743" s="146"/>
      <c r="AAK743" s="146"/>
      <c r="AAL743" s="146"/>
      <c r="AAM743" s="146"/>
      <c r="AAN743" s="146"/>
      <c r="AAO743" s="146"/>
      <c r="AAP743" s="146"/>
      <c r="AAQ743" s="146"/>
      <c r="AAR743" s="146"/>
      <c r="AAS743" s="146"/>
      <c r="AAT743" s="146"/>
      <c r="AAU743" s="146"/>
      <c r="AAV743" s="146"/>
      <c r="AAW743" s="146"/>
      <c r="AAX743" s="146"/>
      <c r="AAY743" s="146"/>
      <c r="AAZ743" s="146"/>
      <c r="ABA743" s="146"/>
      <c r="ABB743" s="146"/>
      <c r="ABC743" s="146"/>
      <c r="ABD743" s="146"/>
      <c r="ABE743" s="146"/>
      <c r="ABF743" s="146"/>
      <c r="ABG743" s="146"/>
      <c r="ABH743" s="146"/>
      <c r="ABI743" s="146"/>
      <c r="ABJ743" s="146"/>
      <c r="ABK743" s="146"/>
      <c r="ABL743" s="146"/>
      <c r="ABM743" s="146"/>
      <c r="ABN743" s="146"/>
      <c r="ABO743" s="146"/>
      <c r="ABP743" s="146"/>
      <c r="ABQ743" s="146"/>
      <c r="ABR743" s="146"/>
      <c r="ABS743" s="146"/>
      <c r="ABT743" s="146"/>
      <c r="ABU743" s="146"/>
      <c r="ABV743" s="146"/>
      <c r="ABW743" s="146"/>
      <c r="ABX743" s="146"/>
      <c r="ABY743" s="146"/>
      <c r="ABZ743" s="146"/>
      <c r="ACA743" s="146"/>
      <c r="ACB743" s="146"/>
      <c r="ACC743" s="146"/>
      <c r="ACD743" s="146"/>
      <c r="ACE743" s="146"/>
      <c r="ACF743" s="146"/>
      <c r="ACG743" s="146"/>
      <c r="ACH743" s="146"/>
      <c r="ACI743" s="146"/>
      <c r="ACJ743" s="146"/>
      <c r="ACK743" s="146"/>
      <c r="ACL743" s="146"/>
      <c r="ACM743" s="146"/>
      <c r="ACN743" s="146"/>
      <c r="ACO743" s="146"/>
      <c r="ACP743" s="146"/>
      <c r="ACQ743" s="146"/>
      <c r="ACR743" s="146"/>
      <c r="ACS743" s="146"/>
      <c r="ACT743" s="146"/>
      <c r="ACU743" s="146"/>
      <c r="ACV743" s="146"/>
      <c r="ACW743" s="146"/>
      <c r="ACX743" s="146"/>
      <c r="ACY743" s="146"/>
      <c r="ACZ743" s="146"/>
      <c r="ADA743" s="146"/>
      <c r="ADB743" s="146"/>
      <c r="ADC743" s="146"/>
      <c r="ADD743" s="146"/>
      <c r="ADE743" s="146"/>
      <c r="ADF743" s="146"/>
      <c r="ADG743" s="146"/>
      <c r="ADH743" s="146"/>
      <c r="ADI743" s="146"/>
      <c r="ADJ743" s="146"/>
      <c r="ADK743" s="146"/>
      <c r="ADL743" s="146"/>
      <c r="ADM743" s="146"/>
      <c r="ADN743" s="146"/>
      <c r="ADO743" s="146"/>
      <c r="ADP743" s="146"/>
      <c r="ADQ743" s="146"/>
      <c r="ADR743" s="146"/>
      <c r="ADS743" s="146"/>
      <c r="ADT743" s="146"/>
      <c r="ADU743" s="146"/>
      <c r="ADV743" s="146"/>
      <c r="ADW743" s="146"/>
      <c r="ADX743" s="146"/>
      <c r="ADY743" s="146"/>
      <c r="ADZ743" s="146"/>
      <c r="AEA743" s="146"/>
      <c r="AEB743" s="146"/>
      <c r="AEC743" s="146"/>
      <c r="AED743" s="146"/>
      <c r="AEE743" s="146"/>
      <c r="AEF743" s="146"/>
      <c r="AEG743" s="146"/>
      <c r="AEH743" s="146"/>
      <c r="AEI743" s="146"/>
      <c r="AEJ743" s="146"/>
      <c r="AEK743" s="146"/>
      <c r="AEL743" s="146"/>
      <c r="AEM743" s="146"/>
      <c r="AEN743" s="146"/>
      <c r="AEO743" s="146"/>
      <c r="AEP743" s="146"/>
      <c r="AEQ743" s="146"/>
      <c r="AER743" s="146"/>
      <c r="AES743" s="146"/>
      <c r="AET743" s="146"/>
      <c r="AEU743" s="146"/>
      <c r="AEV743" s="146"/>
      <c r="AEW743" s="146"/>
      <c r="AEX743" s="146"/>
      <c r="AEY743" s="146"/>
      <c r="AEZ743" s="146"/>
      <c r="AFA743" s="146"/>
      <c r="AFB743" s="146"/>
      <c r="AFC743" s="146"/>
      <c r="AFD743" s="146"/>
      <c r="AFE743" s="146"/>
      <c r="AFF743" s="146"/>
      <c r="AFG743" s="146"/>
      <c r="AFH743" s="146"/>
      <c r="AFI743" s="146"/>
      <c r="AFJ743" s="146"/>
      <c r="AFK743" s="146"/>
      <c r="AFL743" s="146"/>
      <c r="AFM743" s="146"/>
      <c r="AFN743" s="146"/>
      <c r="AFO743" s="146"/>
      <c r="AFP743" s="146"/>
      <c r="AFQ743" s="146"/>
      <c r="AFR743" s="146"/>
      <c r="AFS743" s="146"/>
      <c r="AFT743" s="146"/>
      <c r="AFU743" s="146"/>
      <c r="AFV743" s="146"/>
      <c r="AFW743" s="146"/>
      <c r="AFX743" s="146"/>
      <c r="AFY743" s="146"/>
      <c r="AFZ743" s="146"/>
      <c r="AGA743" s="146"/>
      <c r="AGB743" s="146"/>
      <c r="AGC743" s="146"/>
      <c r="AGD743" s="146"/>
      <c r="AGE743" s="146"/>
      <c r="AGF743" s="146"/>
      <c r="AGG743" s="146"/>
      <c r="AGH743" s="146"/>
      <c r="AGI743" s="146"/>
      <c r="AGJ743" s="146"/>
      <c r="AGK743" s="146"/>
      <c r="AGL743" s="146"/>
      <c r="AGM743" s="146"/>
      <c r="AGN743" s="146"/>
      <c r="AGO743" s="146"/>
      <c r="AGP743" s="146"/>
      <c r="AGQ743" s="146"/>
      <c r="AGR743" s="146"/>
      <c r="AGS743" s="146"/>
      <c r="AGT743" s="146"/>
      <c r="AGU743" s="146"/>
      <c r="AGV743" s="146"/>
      <c r="AGW743" s="146"/>
      <c r="AGX743" s="146"/>
      <c r="AGY743" s="146"/>
      <c r="AGZ743" s="146"/>
      <c r="AHA743" s="146"/>
      <c r="AHB743" s="146"/>
      <c r="AHC743" s="146"/>
      <c r="AHD743" s="146"/>
      <c r="AHE743" s="146"/>
      <c r="AHF743" s="146"/>
      <c r="AHG743" s="146"/>
      <c r="AHH743" s="146"/>
      <c r="AHI743" s="146"/>
      <c r="AHJ743" s="146"/>
      <c r="AHK743" s="146"/>
      <c r="AHL743" s="146"/>
      <c r="AHM743" s="146"/>
      <c r="AHN743" s="146"/>
      <c r="AHO743" s="146"/>
      <c r="AHP743" s="146"/>
      <c r="AHQ743" s="146"/>
      <c r="AHR743" s="146"/>
      <c r="AHS743" s="146"/>
      <c r="AHT743" s="146"/>
      <c r="AHU743" s="146"/>
      <c r="AHV743" s="146"/>
      <c r="AHW743" s="146"/>
      <c r="AHX743" s="146"/>
      <c r="AHY743" s="146"/>
      <c r="AHZ743" s="146"/>
      <c r="AIA743" s="146"/>
      <c r="AIB743" s="146"/>
      <c r="AIC743" s="146"/>
      <c r="AID743" s="146"/>
      <c r="AIE743" s="146"/>
      <c r="AIF743" s="146"/>
      <c r="AIG743" s="146"/>
      <c r="AIH743" s="146"/>
      <c r="AII743" s="146"/>
      <c r="AIJ743" s="146"/>
      <c r="AIK743" s="146"/>
      <c r="AIL743" s="146"/>
      <c r="AIM743" s="146"/>
      <c r="AIN743" s="146"/>
      <c r="AIO743" s="146"/>
      <c r="AIP743" s="146"/>
      <c r="AIQ743" s="146"/>
      <c r="AIR743" s="146"/>
      <c r="AIS743" s="146"/>
      <c r="AIT743" s="146"/>
      <c r="AIU743" s="146"/>
      <c r="AIV743" s="146"/>
      <c r="AIW743" s="146"/>
      <c r="AIX743" s="146"/>
      <c r="AIY743" s="146"/>
      <c r="AIZ743" s="146"/>
      <c r="AJA743" s="146"/>
      <c r="AJB743" s="146"/>
      <c r="AJC743" s="146"/>
      <c r="AJD743" s="146"/>
      <c r="AJE743" s="146"/>
      <c r="AJF743" s="146"/>
      <c r="AJG743" s="146"/>
      <c r="AJH743" s="146"/>
      <c r="AJI743" s="146"/>
      <c r="AJJ743" s="146"/>
      <c r="AJK743" s="146"/>
      <c r="AJL743" s="146"/>
      <c r="AJM743" s="146"/>
      <c r="AJN743" s="146"/>
      <c r="AJO743" s="146"/>
      <c r="AJP743" s="146"/>
      <c r="AJQ743" s="146"/>
      <c r="AJR743" s="146"/>
      <c r="AJS743" s="146"/>
      <c r="AJT743" s="146"/>
      <c r="AJU743" s="146"/>
      <c r="AJV743" s="146"/>
      <c r="AJW743" s="146"/>
      <c r="AJX743" s="146"/>
      <c r="AJY743" s="146"/>
      <c r="AJZ743" s="146"/>
      <c r="AKA743" s="146"/>
      <c r="AKB743" s="146"/>
      <c r="AKC743" s="146"/>
      <c r="AKD743" s="146"/>
      <c r="AKE743" s="146"/>
      <c r="AKF743" s="146"/>
      <c r="AKG743" s="146"/>
      <c r="AKH743" s="146"/>
      <c r="AKI743" s="146"/>
      <c r="AKJ743" s="146"/>
      <c r="AKK743" s="146"/>
      <c r="AKL743" s="146"/>
      <c r="AKM743" s="146"/>
      <c r="AKN743" s="146"/>
      <c r="AKO743" s="146"/>
      <c r="AKP743" s="146"/>
      <c r="AKQ743" s="146"/>
      <c r="AKR743" s="146"/>
      <c r="AKS743" s="146"/>
      <c r="AKT743" s="146"/>
      <c r="AKU743" s="146"/>
      <c r="AKV743" s="146"/>
      <c r="AKW743" s="146"/>
      <c r="AKX743" s="146"/>
      <c r="AKY743" s="146"/>
      <c r="AKZ743" s="146"/>
      <c r="ALA743" s="146"/>
      <c r="ALB743" s="146"/>
      <c r="ALC743" s="146"/>
      <c r="ALD743" s="146"/>
      <c r="ALE743" s="146"/>
      <c r="ALF743" s="146"/>
      <c r="ALG743" s="146"/>
      <c r="ALH743" s="146"/>
      <c r="ALI743" s="146"/>
      <c r="ALJ743" s="146"/>
      <c r="ALK743" s="146"/>
      <c r="ALL743" s="146"/>
      <c r="ALM743" s="146"/>
      <c r="ALN743" s="146"/>
      <c r="ALO743" s="146"/>
      <c r="ALP743" s="146"/>
      <c r="ALQ743" s="146"/>
      <c r="ALR743" s="146"/>
      <c r="ALS743" s="146"/>
      <c r="ALT743" s="146"/>
      <c r="ALU743" s="146"/>
      <c r="ALV743" s="146"/>
      <c r="ALW743" s="146"/>
      <c r="ALX743" s="146"/>
      <c r="ALY743" s="146"/>
      <c r="ALZ743" s="146"/>
      <c r="AMA743" s="146"/>
      <c r="AMB743" s="146"/>
      <c r="AMC743" s="146"/>
      <c r="AMD743" s="146"/>
      <c r="AME743" s="146"/>
      <c r="AMF743" s="146"/>
      <c r="AMG743" s="146"/>
      <c r="AMH743" s="146"/>
      <c r="AMI743" s="146"/>
      <c r="AMJ743" s="146"/>
      <c r="AMK743" s="146"/>
      <c r="AML743" s="146"/>
      <c r="AMM743" s="146"/>
      <c r="AMN743" s="146"/>
      <c r="AMO743" s="146"/>
      <c r="AMP743" s="146"/>
      <c r="AMQ743" s="146"/>
      <c r="AMR743" s="146"/>
      <c r="AMS743" s="146"/>
      <c r="AMT743" s="146"/>
      <c r="AMU743" s="146"/>
      <c r="AMV743" s="146"/>
      <c r="AMW743" s="146"/>
      <c r="AMX743" s="146"/>
      <c r="AMY743" s="146"/>
      <c r="AMZ743" s="146"/>
      <c r="ANA743" s="146"/>
      <c r="ANB743" s="146"/>
      <c r="ANC743" s="146"/>
      <c r="AND743" s="146"/>
      <c r="ANE743" s="146"/>
      <c r="ANF743" s="146"/>
      <c r="ANG743" s="146"/>
      <c r="ANH743" s="146"/>
      <c r="ANI743" s="146"/>
      <c r="ANJ743" s="146"/>
      <c r="ANK743" s="146"/>
      <c r="ANL743" s="146"/>
      <c r="ANM743" s="146"/>
      <c r="ANN743" s="146"/>
      <c r="ANO743" s="146"/>
      <c r="ANP743" s="146"/>
      <c r="ANQ743" s="146"/>
      <c r="ANR743" s="146"/>
      <c r="ANS743" s="146"/>
      <c r="ANT743" s="146"/>
      <c r="ANU743" s="146"/>
      <c r="ANV743" s="146"/>
      <c r="ANW743" s="146"/>
      <c r="ANX743" s="146"/>
      <c r="ANY743" s="146"/>
      <c r="ANZ743" s="146"/>
      <c r="AOA743" s="146"/>
      <c r="AOB743" s="146"/>
      <c r="AOC743" s="146"/>
      <c r="AOD743" s="146"/>
      <c r="AOE743" s="146"/>
      <c r="AOF743" s="146"/>
      <c r="AOG743" s="146"/>
      <c r="AOH743" s="146"/>
      <c r="AOI743" s="146"/>
      <c r="AOJ743" s="146"/>
      <c r="AOK743" s="146"/>
      <c r="AOL743" s="146"/>
      <c r="AOM743" s="146"/>
      <c r="AON743" s="146"/>
      <c r="AOO743" s="146"/>
      <c r="AOP743" s="146"/>
      <c r="AOQ743" s="146"/>
      <c r="AOR743" s="146"/>
      <c r="AOS743" s="146"/>
      <c r="AOT743" s="146"/>
      <c r="AOU743" s="146"/>
      <c r="AOV743" s="146"/>
      <c r="AOW743" s="146"/>
      <c r="AOX743" s="146"/>
      <c r="AOY743" s="146"/>
      <c r="AOZ743" s="146"/>
      <c r="APA743" s="146"/>
      <c r="APB743" s="146"/>
      <c r="APC743" s="146"/>
      <c r="APD743" s="146"/>
      <c r="APE743" s="146"/>
      <c r="APF743" s="146"/>
      <c r="APG743" s="146"/>
      <c r="APH743" s="146"/>
      <c r="API743" s="146"/>
      <c r="APJ743" s="146"/>
      <c r="APK743" s="146"/>
      <c r="APL743" s="146"/>
      <c r="APM743" s="146"/>
      <c r="APN743" s="146"/>
      <c r="APO743" s="146"/>
      <c r="APP743" s="146"/>
      <c r="APQ743" s="146"/>
      <c r="APR743" s="146"/>
      <c r="APS743" s="146"/>
      <c r="APT743" s="146"/>
      <c r="APU743" s="146"/>
      <c r="APV743" s="146"/>
      <c r="APW743" s="146"/>
      <c r="APX743" s="146"/>
      <c r="APY743" s="146"/>
      <c r="APZ743" s="146"/>
      <c r="AQA743" s="146"/>
      <c r="AQB743" s="146"/>
      <c r="AQC743" s="146"/>
      <c r="AQD743" s="146"/>
      <c r="AQE743" s="146"/>
      <c r="AQF743" s="146"/>
      <c r="AQG743" s="146"/>
      <c r="AQH743" s="146"/>
      <c r="AQI743" s="146"/>
      <c r="AQJ743" s="146"/>
      <c r="AQK743" s="146"/>
      <c r="AQL743" s="146"/>
      <c r="AQM743" s="146"/>
      <c r="AQN743" s="146"/>
      <c r="AQO743" s="146"/>
      <c r="AQP743" s="146"/>
      <c r="AQQ743" s="146"/>
      <c r="AQR743" s="146"/>
      <c r="AQS743" s="146"/>
      <c r="AQT743" s="146"/>
      <c r="AQU743" s="146"/>
      <c r="AQV743" s="146"/>
      <c r="AQW743" s="146"/>
      <c r="AQX743" s="146"/>
      <c r="AQY743" s="146"/>
      <c r="AQZ743" s="146"/>
      <c r="ARA743" s="146"/>
      <c r="ARB743" s="146"/>
      <c r="ARC743" s="146"/>
      <c r="ARD743" s="146"/>
      <c r="ARE743" s="146"/>
      <c r="ARF743" s="146"/>
      <c r="ARG743" s="146"/>
      <c r="ARH743" s="146"/>
      <c r="ARI743" s="146"/>
      <c r="ARJ743" s="146"/>
      <c r="ARK743" s="146"/>
      <c r="ARL743" s="146"/>
      <c r="ARM743" s="146"/>
      <c r="ARN743" s="146"/>
      <c r="ARO743" s="146"/>
      <c r="ARP743" s="146"/>
      <c r="ARQ743" s="146"/>
      <c r="ARR743" s="146"/>
      <c r="ARS743" s="146"/>
      <c r="ART743" s="146"/>
      <c r="ARU743" s="146"/>
      <c r="ARV743" s="146"/>
      <c r="ARW743" s="146"/>
      <c r="ARX743" s="146"/>
      <c r="ARY743" s="146"/>
      <c r="ARZ743" s="146"/>
      <c r="ASA743" s="146"/>
      <c r="ASB743" s="146"/>
      <c r="ASC743" s="146"/>
      <c r="ASD743" s="146"/>
      <c r="ASE743" s="146"/>
      <c r="ASF743" s="146"/>
      <c r="ASG743" s="146"/>
      <c r="ASH743" s="146"/>
      <c r="ASI743" s="146"/>
      <c r="ASJ743" s="146"/>
      <c r="ASK743" s="146"/>
      <c r="ASL743" s="146"/>
      <c r="ASM743" s="146"/>
      <c r="ASN743" s="146"/>
      <c r="ASO743" s="146"/>
      <c r="ASP743" s="146"/>
      <c r="ASQ743" s="146"/>
      <c r="ASR743" s="146"/>
      <c r="ASS743" s="146"/>
      <c r="AST743" s="146"/>
      <c r="ASU743" s="146"/>
      <c r="ASV743" s="146"/>
      <c r="ASW743" s="146"/>
      <c r="ASX743" s="146"/>
      <c r="ASY743" s="146"/>
      <c r="ASZ743" s="146"/>
      <c r="ATA743" s="146"/>
      <c r="ATB743" s="146"/>
      <c r="ATC743" s="146"/>
      <c r="ATD743" s="146"/>
      <c r="ATE743" s="146"/>
      <c r="ATF743" s="146"/>
      <c r="ATG743" s="146"/>
      <c r="ATH743" s="146"/>
      <c r="ATI743" s="146"/>
      <c r="ATJ743" s="146"/>
      <c r="ATK743" s="146"/>
      <c r="ATL743" s="146"/>
      <c r="ATM743" s="146"/>
      <c r="ATN743" s="146"/>
      <c r="ATO743" s="146"/>
      <c r="ATP743" s="146"/>
      <c r="ATQ743" s="146"/>
      <c r="ATR743" s="146"/>
      <c r="ATS743" s="146"/>
      <c r="ATT743" s="146"/>
      <c r="ATU743" s="146"/>
      <c r="ATV743" s="146"/>
      <c r="ATW743" s="146"/>
      <c r="ATX743" s="146"/>
      <c r="ATY743" s="146"/>
      <c r="ATZ743" s="146"/>
      <c r="AUA743" s="146"/>
      <c r="AUB743" s="146"/>
      <c r="AUC743" s="146"/>
      <c r="AUD743" s="146"/>
      <c r="AUE743" s="146"/>
      <c r="AUF743" s="146"/>
      <c r="AUG743" s="146"/>
      <c r="AUH743" s="146"/>
      <c r="AUI743" s="146"/>
      <c r="AUJ743" s="146"/>
      <c r="AUK743" s="146"/>
      <c r="AUL743" s="146"/>
      <c r="AUM743" s="146"/>
      <c r="AUN743" s="146"/>
      <c r="AUO743" s="146"/>
      <c r="AUP743" s="146"/>
      <c r="AUQ743" s="146"/>
      <c r="AUR743" s="146"/>
      <c r="AUS743" s="146"/>
      <c r="AUT743" s="146"/>
      <c r="AUU743" s="146"/>
      <c r="AUV743" s="146"/>
      <c r="AUW743" s="146"/>
      <c r="AUX743" s="146"/>
      <c r="AUY743" s="146"/>
      <c r="AUZ743" s="146"/>
      <c r="AVA743" s="146"/>
      <c r="AVB743" s="146"/>
      <c r="AVC743" s="146"/>
      <c r="AVD743" s="146"/>
      <c r="AVE743" s="146"/>
      <c r="AVF743" s="146"/>
      <c r="AVG743" s="146"/>
      <c r="AVH743" s="146"/>
      <c r="AVI743" s="146"/>
      <c r="AVJ743" s="146"/>
      <c r="AVK743" s="146"/>
      <c r="AVL743" s="146"/>
      <c r="AVM743" s="146"/>
      <c r="AVN743" s="146"/>
      <c r="AVO743" s="146"/>
      <c r="AVP743" s="146"/>
      <c r="AVQ743" s="146"/>
      <c r="AVR743" s="146"/>
      <c r="AVS743" s="146"/>
      <c r="AVT743" s="146"/>
      <c r="AVU743" s="146"/>
      <c r="AVV743" s="146"/>
      <c r="AVW743" s="146"/>
      <c r="AVX743" s="146"/>
      <c r="AVY743" s="146"/>
      <c r="AVZ743" s="146"/>
      <c r="AWA743" s="146"/>
      <c r="AWB743" s="146"/>
      <c r="AWC743" s="146"/>
      <c r="AWD743" s="146"/>
      <c r="AWE743" s="146"/>
      <c r="AWF743" s="146"/>
      <c r="AWG743" s="146"/>
      <c r="AWH743" s="146"/>
      <c r="AWI743" s="146"/>
      <c r="AWJ743" s="146"/>
      <c r="AWK743" s="146"/>
      <c r="AWL743" s="146"/>
      <c r="AWM743" s="146"/>
      <c r="AWN743" s="146"/>
      <c r="AWO743" s="146"/>
      <c r="AWP743" s="146"/>
      <c r="AWQ743" s="146"/>
      <c r="AWR743" s="146"/>
      <c r="AWS743" s="146"/>
      <c r="AWT743" s="146"/>
      <c r="AWU743" s="146"/>
      <c r="AWV743" s="146"/>
      <c r="AWW743" s="146"/>
      <c r="AWX743" s="146"/>
      <c r="AWY743" s="146"/>
      <c r="AWZ743" s="146"/>
      <c r="AXA743" s="146"/>
      <c r="AXB743" s="146"/>
      <c r="AXC743" s="146"/>
      <c r="AXD743" s="146"/>
      <c r="AXE743" s="146"/>
      <c r="AXF743" s="146"/>
      <c r="AXG743" s="146"/>
      <c r="AXH743" s="146"/>
      <c r="AXI743" s="146"/>
      <c r="AXJ743" s="146"/>
      <c r="AXK743" s="146"/>
      <c r="AXL743" s="146"/>
      <c r="AXM743" s="146"/>
      <c r="AXN743" s="146"/>
      <c r="AXO743" s="146"/>
      <c r="AXP743" s="146"/>
      <c r="AXQ743" s="146"/>
      <c r="AXR743" s="146"/>
      <c r="AXS743" s="146"/>
      <c r="AXT743" s="146"/>
      <c r="AXU743" s="146"/>
      <c r="AXV743" s="146"/>
      <c r="AXW743" s="146"/>
      <c r="AXX743" s="146"/>
      <c r="AXY743" s="146"/>
      <c r="AXZ743" s="146"/>
      <c r="AYA743" s="146"/>
      <c r="AYB743" s="146"/>
      <c r="AYC743" s="146"/>
      <c r="AYD743" s="146"/>
      <c r="AYE743" s="146"/>
      <c r="AYF743" s="146"/>
      <c r="AYG743" s="146"/>
      <c r="AYH743" s="146"/>
      <c r="AYI743" s="146"/>
      <c r="AYJ743" s="146"/>
      <c r="AYK743" s="146"/>
      <c r="AYL743" s="146"/>
      <c r="AYM743" s="146"/>
      <c r="AYN743" s="146"/>
      <c r="AYO743" s="146"/>
      <c r="AYP743" s="146"/>
      <c r="AYQ743" s="146"/>
      <c r="AYR743" s="146"/>
      <c r="AYS743" s="146"/>
      <c r="AYT743" s="146"/>
      <c r="AYU743" s="146"/>
      <c r="AYV743" s="146"/>
      <c r="AYW743" s="146"/>
      <c r="AYX743" s="146"/>
      <c r="AYY743" s="146"/>
      <c r="AYZ743" s="146"/>
      <c r="AZA743" s="146"/>
      <c r="AZB743" s="146"/>
      <c r="AZC743" s="146"/>
      <c r="AZD743" s="146"/>
      <c r="AZE743" s="146"/>
      <c r="AZF743" s="146"/>
      <c r="AZG743" s="146"/>
      <c r="AZH743" s="146"/>
      <c r="AZI743" s="146"/>
      <c r="AZJ743" s="146"/>
      <c r="AZK743" s="146"/>
      <c r="AZL743" s="146"/>
      <c r="AZM743" s="146"/>
      <c r="AZN743" s="146"/>
      <c r="AZO743" s="146"/>
      <c r="AZP743" s="146"/>
      <c r="AZQ743" s="146"/>
      <c r="AZR743" s="146"/>
      <c r="AZS743" s="146"/>
      <c r="AZT743" s="146"/>
      <c r="AZU743" s="146"/>
      <c r="AZV743" s="146"/>
      <c r="AZW743" s="146"/>
      <c r="AZX743" s="146"/>
      <c r="AZY743" s="146"/>
      <c r="AZZ743" s="146"/>
      <c r="BAA743" s="146"/>
      <c r="BAB743" s="146"/>
      <c r="BAC743" s="146"/>
      <c r="BAD743" s="146"/>
      <c r="BAE743" s="146"/>
    </row>
    <row r="744" spans="1:1383" s="147" customFormat="1" ht="15.6" x14ac:dyDescent="0.25">
      <c r="A744" s="153">
        <v>52095</v>
      </c>
      <c r="B744" s="149" t="s">
        <v>1333</v>
      </c>
      <c r="C744" s="149" t="s">
        <v>151</v>
      </c>
      <c r="D744" s="151">
        <v>52480</v>
      </c>
      <c r="E744" s="190" t="s">
        <v>429</v>
      </c>
      <c r="F744" s="144">
        <f>'2017-2018 Form'!F780</f>
        <v>0</v>
      </c>
      <c r="G744" s="144"/>
      <c r="H744" s="144"/>
      <c r="I744" s="144"/>
      <c r="J744" s="158"/>
      <c r="K744" s="144"/>
      <c r="L744" s="158"/>
      <c r="M744" s="158"/>
      <c r="N744" s="158"/>
      <c r="O744" s="144">
        <f t="shared" si="139"/>
        <v>0</v>
      </c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6"/>
      <c r="BN744" s="146"/>
      <c r="BO744" s="146"/>
      <c r="BP744" s="146"/>
      <c r="BQ744" s="146"/>
      <c r="BR744" s="146"/>
      <c r="BS744" s="146"/>
      <c r="BT744" s="146"/>
      <c r="BU744" s="146"/>
      <c r="BV744" s="146"/>
      <c r="BW744" s="146"/>
      <c r="BX744" s="146"/>
      <c r="BY744" s="146"/>
      <c r="BZ744" s="146"/>
      <c r="CA744" s="146"/>
      <c r="CB744" s="146"/>
      <c r="CC744" s="146"/>
      <c r="CD744" s="146"/>
      <c r="CE744" s="146"/>
      <c r="CF744" s="146"/>
      <c r="CG744" s="146"/>
      <c r="CH744" s="146"/>
      <c r="CI744" s="146"/>
      <c r="CJ744" s="146"/>
      <c r="CK744" s="146"/>
      <c r="CL744" s="146"/>
      <c r="CM744" s="146"/>
      <c r="CN744" s="146"/>
      <c r="CO744" s="146"/>
      <c r="CP744" s="146"/>
      <c r="CQ744" s="146"/>
      <c r="CR744" s="146"/>
      <c r="CS744" s="146"/>
      <c r="CT744" s="146"/>
      <c r="CU744" s="146"/>
      <c r="CV744" s="146"/>
      <c r="CW744" s="146"/>
      <c r="CX744" s="146"/>
      <c r="CY744" s="146"/>
      <c r="CZ744" s="146"/>
      <c r="DA744" s="146"/>
      <c r="DB744" s="146"/>
      <c r="DC744" s="146"/>
      <c r="DD744" s="146"/>
      <c r="DE744" s="146"/>
      <c r="DF744" s="146"/>
      <c r="DG744" s="146"/>
      <c r="DH744" s="146"/>
      <c r="DI744" s="146"/>
      <c r="DJ744" s="146"/>
      <c r="DK744" s="146"/>
      <c r="DL744" s="146"/>
      <c r="DM744" s="146"/>
      <c r="DN744" s="146"/>
      <c r="DO744" s="146"/>
      <c r="DP744" s="146"/>
      <c r="DQ744" s="146"/>
      <c r="DR744" s="146"/>
      <c r="DS744" s="146"/>
      <c r="DT744" s="146"/>
      <c r="DU744" s="146"/>
      <c r="DV744" s="146"/>
      <c r="DW744" s="146"/>
      <c r="DX744" s="146"/>
      <c r="DY744" s="146"/>
      <c r="DZ744" s="146"/>
      <c r="EA744" s="146"/>
      <c r="EB744" s="146"/>
      <c r="EC744" s="146"/>
      <c r="ED744" s="146"/>
      <c r="EE744" s="146"/>
      <c r="EF744" s="146"/>
      <c r="EG744" s="146"/>
      <c r="EH744" s="146"/>
      <c r="EI744" s="146"/>
      <c r="EJ744" s="146"/>
      <c r="EK744" s="146"/>
      <c r="EL744" s="146"/>
      <c r="EM744" s="146"/>
      <c r="EN744" s="146"/>
      <c r="EO744" s="146"/>
      <c r="EP744" s="146"/>
      <c r="EQ744" s="146"/>
      <c r="ER744" s="146"/>
      <c r="ES744" s="146"/>
      <c r="ET744" s="146"/>
      <c r="EU744" s="146"/>
      <c r="EV744" s="146"/>
      <c r="EW744" s="146"/>
      <c r="EX744" s="146"/>
      <c r="EY744" s="146"/>
      <c r="EZ744" s="146"/>
      <c r="FA744" s="146"/>
      <c r="FB744" s="146"/>
      <c r="FC744" s="146"/>
      <c r="FD744" s="146"/>
      <c r="FE744" s="146"/>
      <c r="FF744" s="146"/>
      <c r="FG744" s="146"/>
      <c r="FH744" s="146"/>
      <c r="FI744" s="146"/>
      <c r="FJ744" s="146"/>
      <c r="FK744" s="146"/>
      <c r="FL744" s="146"/>
      <c r="FM744" s="146"/>
      <c r="FN744" s="146"/>
      <c r="FO744" s="146"/>
      <c r="FP744" s="146"/>
      <c r="FQ744" s="146"/>
      <c r="FR744" s="146"/>
      <c r="FS744" s="146"/>
      <c r="FT744" s="146"/>
      <c r="FU744" s="146"/>
      <c r="FV744" s="146"/>
      <c r="FW744" s="146"/>
      <c r="FX744" s="146"/>
      <c r="FY744" s="146"/>
      <c r="FZ744" s="146"/>
      <c r="GA744" s="146"/>
      <c r="GB744" s="146"/>
      <c r="GC744" s="146"/>
      <c r="GD744" s="146"/>
      <c r="GE744" s="146"/>
      <c r="GF744" s="146"/>
      <c r="GG744" s="146"/>
      <c r="GH744" s="146"/>
      <c r="GI744" s="146"/>
      <c r="GJ744" s="146"/>
      <c r="GK744" s="146"/>
      <c r="GL744" s="146"/>
      <c r="GM744" s="146"/>
      <c r="GN744" s="146"/>
      <c r="GO744" s="146"/>
      <c r="GP744" s="146"/>
      <c r="GQ744" s="146"/>
      <c r="GR744" s="146"/>
      <c r="GS744" s="146"/>
      <c r="GT744" s="146"/>
      <c r="GU744" s="146"/>
      <c r="GV744" s="146"/>
      <c r="GW744" s="146"/>
      <c r="GX744" s="146"/>
      <c r="GY744" s="146"/>
      <c r="GZ744" s="146"/>
      <c r="HA744" s="146"/>
      <c r="HB744" s="146"/>
      <c r="HC744" s="146"/>
      <c r="HD744" s="146"/>
      <c r="HE744" s="146"/>
      <c r="HF744" s="146"/>
      <c r="HG744" s="146"/>
      <c r="HH744" s="146"/>
      <c r="HI744" s="146"/>
      <c r="HJ744" s="146"/>
      <c r="HK744" s="146"/>
      <c r="HL744" s="146"/>
      <c r="HM744" s="146"/>
      <c r="HN744" s="146"/>
      <c r="HO744" s="146"/>
      <c r="HP744" s="146"/>
      <c r="HQ744" s="146"/>
      <c r="HR744" s="146"/>
      <c r="HS744" s="146"/>
      <c r="HT744" s="146"/>
      <c r="HU744" s="146"/>
      <c r="HV744" s="146"/>
      <c r="HW744" s="146"/>
      <c r="HX744" s="146"/>
      <c r="HY744" s="146"/>
      <c r="HZ744" s="146"/>
      <c r="IA744" s="146"/>
      <c r="IB744" s="146"/>
      <c r="IC744" s="146"/>
      <c r="ID744" s="146"/>
      <c r="IE744" s="146"/>
      <c r="IF744" s="146"/>
      <c r="IG744" s="146"/>
      <c r="IH744" s="146"/>
      <c r="II744" s="146"/>
      <c r="IJ744" s="146"/>
      <c r="IK744" s="146"/>
      <c r="IL744" s="146"/>
      <c r="IM744" s="146"/>
      <c r="IN744" s="146"/>
      <c r="IO744" s="146"/>
      <c r="IP744" s="146"/>
      <c r="IQ744" s="146"/>
      <c r="IR744" s="146"/>
      <c r="IS744" s="146"/>
      <c r="IT744" s="146"/>
      <c r="IU744" s="146"/>
      <c r="IV744" s="146"/>
      <c r="IW744" s="146"/>
      <c r="IX744" s="146"/>
      <c r="IY744" s="146"/>
      <c r="IZ744" s="146"/>
      <c r="JA744" s="146"/>
      <c r="JB744" s="146"/>
      <c r="JC744" s="146"/>
      <c r="JD744" s="146"/>
      <c r="JE744" s="146"/>
      <c r="JF744" s="146"/>
      <c r="JG744" s="146"/>
      <c r="JH744" s="146"/>
      <c r="JI744" s="146"/>
      <c r="JJ744" s="146"/>
      <c r="JK744" s="146"/>
      <c r="JL744" s="146"/>
      <c r="JM744" s="146"/>
      <c r="JN744" s="146"/>
      <c r="JO744" s="146"/>
      <c r="JP744" s="146"/>
      <c r="JQ744" s="146"/>
      <c r="JR744" s="146"/>
      <c r="JS744" s="146"/>
      <c r="JT744" s="146"/>
      <c r="JU744" s="146"/>
      <c r="JV744" s="146"/>
      <c r="JW744" s="146"/>
      <c r="JX744" s="146"/>
      <c r="JY744" s="146"/>
      <c r="JZ744" s="146"/>
      <c r="KA744" s="146"/>
      <c r="KB744" s="146"/>
      <c r="KC744" s="146"/>
      <c r="KD744" s="146"/>
      <c r="KE744" s="146"/>
      <c r="KF744" s="146"/>
      <c r="KG744" s="146"/>
      <c r="KH744" s="146"/>
      <c r="KI744" s="146"/>
      <c r="KJ744" s="146"/>
      <c r="KK744" s="146"/>
      <c r="KL744" s="146"/>
      <c r="KM744" s="146"/>
      <c r="KN744" s="146"/>
      <c r="KO744" s="146"/>
      <c r="KP744" s="146"/>
      <c r="KQ744" s="146"/>
      <c r="KR744" s="146"/>
      <c r="KS744" s="146"/>
      <c r="KT744" s="146"/>
      <c r="KU744" s="146"/>
      <c r="KV744" s="146"/>
      <c r="KW744" s="146"/>
      <c r="KX744" s="146"/>
      <c r="KY744" s="146"/>
      <c r="KZ744" s="146"/>
      <c r="LA744" s="146"/>
      <c r="LB744" s="146"/>
      <c r="LC744" s="146"/>
      <c r="LD744" s="146"/>
      <c r="LE744" s="146"/>
      <c r="LF744" s="146"/>
      <c r="LG744" s="146"/>
      <c r="LH744" s="146"/>
      <c r="LI744" s="146"/>
      <c r="LJ744" s="146"/>
      <c r="LK744" s="146"/>
      <c r="LL744" s="146"/>
      <c r="LM744" s="146"/>
      <c r="LN744" s="146"/>
      <c r="LO744" s="146"/>
      <c r="LP744" s="146"/>
      <c r="LQ744" s="146"/>
      <c r="LR744" s="146"/>
      <c r="LS744" s="146"/>
      <c r="LT744" s="146"/>
      <c r="LU744" s="146"/>
      <c r="LV744" s="146"/>
      <c r="LW744" s="146"/>
      <c r="LX744" s="146"/>
      <c r="LY744" s="146"/>
      <c r="LZ744" s="146"/>
      <c r="MA744" s="146"/>
      <c r="MB744" s="146"/>
      <c r="MC744" s="146"/>
      <c r="MD744" s="146"/>
      <c r="ME744" s="146"/>
      <c r="MF744" s="146"/>
      <c r="MG744" s="146"/>
      <c r="MH744" s="146"/>
      <c r="MI744" s="146"/>
      <c r="MJ744" s="146"/>
      <c r="MK744" s="146"/>
      <c r="ML744" s="146"/>
      <c r="MM744" s="146"/>
      <c r="MN744" s="146"/>
      <c r="MO744" s="146"/>
      <c r="MP744" s="146"/>
      <c r="MQ744" s="146"/>
      <c r="MR744" s="146"/>
      <c r="MS744" s="146"/>
      <c r="MT744" s="146"/>
      <c r="MU744" s="146"/>
      <c r="MV744" s="146"/>
      <c r="MW744" s="146"/>
      <c r="MX744" s="146"/>
      <c r="MY744" s="146"/>
      <c r="MZ744" s="146"/>
      <c r="NA744" s="146"/>
      <c r="NB744" s="146"/>
      <c r="NC744" s="146"/>
      <c r="ND744" s="146"/>
      <c r="NE744" s="146"/>
      <c r="NF744" s="146"/>
      <c r="NG744" s="146"/>
      <c r="NH744" s="146"/>
      <c r="NI744" s="146"/>
      <c r="NJ744" s="146"/>
      <c r="NK744" s="146"/>
      <c r="NL744" s="146"/>
      <c r="NM744" s="146"/>
      <c r="NN744" s="146"/>
      <c r="NO744" s="146"/>
      <c r="NP744" s="146"/>
      <c r="NQ744" s="146"/>
      <c r="NR744" s="146"/>
      <c r="NS744" s="146"/>
      <c r="NT744" s="146"/>
      <c r="NU744" s="146"/>
      <c r="NV744" s="146"/>
      <c r="NW744" s="146"/>
      <c r="NX744" s="146"/>
      <c r="NY744" s="146"/>
      <c r="NZ744" s="146"/>
      <c r="OA744" s="146"/>
      <c r="OB744" s="146"/>
      <c r="OC744" s="146"/>
      <c r="OD744" s="146"/>
      <c r="OE744" s="146"/>
      <c r="OF744" s="146"/>
      <c r="OG744" s="146"/>
      <c r="OH744" s="146"/>
      <c r="OI744" s="146"/>
      <c r="OJ744" s="146"/>
      <c r="OK744" s="146"/>
      <c r="OL744" s="146"/>
      <c r="OM744" s="146"/>
      <c r="ON744" s="146"/>
      <c r="OO744" s="146"/>
      <c r="OP744" s="146"/>
      <c r="OQ744" s="146"/>
      <c r="OR744" s="146"/>
      <c r="OS744" s="146"/>
      <c r="OT744" s="146"/>
      <c r="OU744" s="146"/>
      <c r="OV744" s="146"/>
      <c r="OW744" s="146"/>
      <c r="OX744" s="146"/>
      <c r="OY744" s="146"/>
      <c r="OZ744" s="146"/>
      <c r="PA744" s="146"/>
      <c r="PB744" s="146"/>
      <c r="PC744" s="146"/>
      <c r="PD744" s="146"/>
      <c r="PE744" s="146"/>
      <c r="PF744" s="146"/>
      <c r="PG744" s="146"/>
      <c r="PH744" s="146"/>
      <c r="PI744" s="146"/>
      <c r="PJ744" s="146"/>
      <c r="PK744" s="146"/>
      <c r="PL744" s="146"/>
      <c r="PM744" s="146"/>
      <c r="PN744" s="146"/>
      <c r="PO744" s="146"/>
      <c r="PP744" s="146"/>
      <c r="PQ744" s="146"/>
      <c r="PR744" s="146"/>
      <c r="PS744" s="146"/>
      <c r="PT744" s="146"/>
      <c r="PU744" s="146"/>
      <c r="PV744" s="146"/>
      <c r="PW744" s="146"/>
      <c r="PX744" s="146"/>
      <c r="PY744" s="146"/>
      <c r="PZ744" s="146"/>
      <c r="QA744" s="146"/>
      <c r="QB744" s="146"/>
      <c r="QC744" s="146"/>
      <c r="QD744" s="146"/>
      <c r="QE744" s="146"/>
      <c r="QF744" s="146"/>
      <c r="QG744" s="146"/>
      <c r="QH744" s="146"/>
      <c r="QI744" s="146"/>
      <c r="QJ744" s="146"/>
      <c r="QK744" s="146"/>
      <c r="QL744" s="146"/>
      <c r="QM744" s="146"/>
      <c r="QN744" s="146"/>
      <c r="QO744" s="146"/>
      <c r="QP744" s="146"/>
      <c r="QQ744" s="146"/>
      <c r="QR744" s="146"/>
      <c r="QS744" s="146"/>
      <c r="QT744" s="146"/>
      <c r="QU744" s="146"/>
      <c r="QV744" s="146"/>
      <c r="QW744" s="146"/>
      <c r="QX744" s="146"/>
      <c r="QY744" s="146"/>
      <c r="QZ744" s="146"/>
      <c r="RA744" s="146"/>
      <c r="RB744" s="146"/>
      <c r="RC744" s="146"/>
      <c r="RD744" s="146"/>
      <c r="RE744" s="146"/>
      <c r="RF744" s="146"/>
      <c r="RG744" s="146"/>
      <c r="RH744" s="146"/>
      <c r="RI744" s="146"/>
      <c r="RJ744" s="146"/>
      <c r="RK744" s="146"/>
      <c r="RL744" s="146"/>
      <c r="RM744" s="146"/>
      <c r="RN744" s="146"/>
      <c r="RO744" s="146"/>
      <c r="RP744" s="146"/>
      <c r="RQ744" s="146"/>
      <c r="RR744" s="146"/>
      <c r="RS744" s="146"/>
      <c r="RT744" s="146"/>
      <c r="RU744" s="146"/>
      <c r="RV744" s="146"/>
      <c r="RW744" s="146"/>
      <c r="RX744" s="146"/>
      <c r="RY744" s="146"/>
      <c r="RZ744" s="146"/>
      <c r="SA744" s="146"/>
      <c r="SB744" s="146"/>
      <c r="SC744" s="146"/>
      <c r="SD744" s="146"/>
      <c r="SE744" s="146"/>
      <c r="SF744" s="146"/>
      <c r="SG744" s="146"/>
      <c r="SH744" s="146"/>
      <c r="SI744" s="146"/>
      <c r="SJ744" s="146"/>
      <c r="SK744" s="146"/>
      <c r="SL744" s="146"/>
      <c r="SM744" s="146"/>
      <c r="SN744" s="146"/>
      <c r="SO744" s="146"/>
      <c r="SP744" s="146"/>
      <c r="SQ744" s="146"/>
      <c r="SR744" s="146"/>
      <c r="SS744" s="146"/>
      <c r="ST744" s="146"/>
      <c r="SU744" s="146"/>
      <c r="SV744" s="146"/>
      <c r="SW744" s="146"/>
      <c r="SX744" s="146"/>
      <c r="SY744" s="146"/>
      <c r="SZ744" s="146"/>
      <c r="TA744" s="146"/>
      <c r="TB744" s="146"/>
      <c r="TC744" s="146"/>
      <c r="TD744" s="146"/>
      <c r="TE744" s="146"/>
      <c r="TF744" s="146"/>
      <c r="TG744" s="146"/>
      <c r="TH744" s="146"/>
      <c r="TI744" s="146"/>
      <c r="TJ744" s="146"/>
      <c r="TK744" s="146"/>
      <c r="TL744" s="146"/>
      <c r="TM744" s="146"/>
      <c r="TN744" s="146"/>
      <c r="TO744" s="146"/>
      <c r="TP744" s="146"/>
      <c r="TQ744" s="146"/>
      <c r="TR744" s="146"/>
      <c r="TS744" s="146"/>
      <c r="TT744" s="146"/>
      <c r="TU744" s="146"/>
      <c r="TV744" s="146"/>
      <c r="TW744" s="146"/>
      <c r="TX744" s="146"/>
      <c r="TY744" s="146"/>
      <c r="TZ744" s="146"/>
      <c r="UA744" s="146"/>
      <c r="UB744" s="146"/>
      <c r="UC744" s="146"/>
      <c r="UD744" s="146"/>
      <c r="UE744" s="146"/>
      <c r="UF744" s="146"/>
      <c r="UG744" s="146"/>
      <c r="UH744" s="146"/>
      <c r="UI744" s="146"/>
      <c r="UJ744" s="146"/>
      <c r="UK744" s="146"/>
      <c r="UL744" s="146"/>
      <c r="UM744" s="146"/>
      <c r="UN744" s="146"/>
      <c r="UO744" s="146"/>
      <c r="UP744" s="146"/>
      <c r="UQ744" s="146"/>
      <c r="UR744" s="146"/>
      <c r="US744" s="146"/>
      <c r="UT744" s="146"/>
      <c r="UU744" s="146"/>
      <c r="UV744" s="146"/>
      <c r="UW744" s="146"/>
      <c r="UX744" s="146"/>
      <c r="UY744" s="146"/>
      <c r="UZ744" s="146"/>
      <c r="VA744" s="146"/>
      <c r="VB744" s="146"/>
      <c r="VC744" s="146"/>
      <c r="VD744" s="146"/>
      <c r="VE744" s="146"/>
      <c r="VF744" s="146"/>
      <c r="VG744" s="146"/>
      <c r="VH744" s="146"/>
      <c r="VI744" s="146"/>
      <c r="VJ744" s="146"/>
      <c r="VK744" s="146"/>
      <c r="VL744" s="146"/>
      <c r="VM744" s="146"/>
      <c r="VN744" s="146"/>
      <c r="VO744" s="146"/>
      <c r="VP744" s="146"/>
      <c r="VQ744" s="146"/>
      <c r="VR744" s="146"/>
      <c r="VS744" s="146"/>
      <c r="VT744" s="146"/>
      <c r="VU744" s="146"/>
      <c r="VV744" s="146"/>
      <c r="VW744" s="146"/>
      <c r="VX744" s="146"/>
      <c r="VY744" s="146"/>
      <c r="VZ744" s="146"/>
      <c r="WA744" s="146"/>
      <c r="WB744" s="146"/>
      <c r="WC744" s="146"/>
      <c r="WD744" s="146"/>
      <c r="WE744" s="146"/>
      <c r="WF744" s="146"/>
      <c r="WG744" s="146"/>
      <c r="WH744" s="146"/>
      <c r="WI744" s="146"/>
      <c r="WJ744" s="146"/>
      <c r="WK744" s="146"/>
      <c r="WL744" s="146"/>
      <c r="WM744" s="146"/>
      <c r="WN744" s="146"/>
      <c r="WO744" s="146"/>
      <c r="WP744" s="146"/>
      <c r="WQ744" s="146"/>
      <c r="WR744" s="146"/>
      <c r="WS744" s="146"/>
      <c r="WT744" s="146"/>
      <c r="WU744" s="146"/>
      <c r="WV744" s="146"/>
      <c r="WW744" s="146"/>
      <c r="WX744" s="146"/>
      <c r="WY744" s="146"/>
      <c r="WZ744" s="146"/>
      <c r="XA744" s="146"/>
      <c r="XB744" s="146"/>
      <c r="XC744" s="146"/>
      <c r="XD744" s="146"/>
      <c r="XE744" s="146"/>
      <c r="XF744" s="146"/>
      <c r="XG744" s="146"/>
      <c r="XH744" s="146"/>
      <c r="XI744" s="146"/>
      <c r="XJ744" s="146"/>
      <c r="XK744" s="146"/>
      <c r="XL744" s="146"/>
      <c r="XM744" s="146"/>
      <c r="XN744" s="146"/>
      <c r="XO744" s="146"/>
      <c r="XP744" s="146"/>
      <c r="XQ744" s="146"/>
      <c r="XR744" s="146"/>
      <c r="XS744" s="146"/>
      <c r="XT744" s="146"/>
      <c r="XU744" s="146"/>
      <c r="XV744" s="146"/>
      <c r="XW744" s="146"/>
      <c r="XX744" s="146"/>
      <c r="XY744" s="146"/>
      <c r="XZ744" s="146"/>
      <c r="YA744" s="146"/>
      <c r="YB744" s="146"/>
      <c r="YC744" s="146"/>
      <c r="YD744" s="146"/>
      <c r="YE744" s="146"/>
      <c r="YF744" s="146"/>
      <c r="YG744" s="146"/>
      <c r="YH744" s="146"/>
      <c r="YI744" s="146"/>
      <c r="YJ744" s="146"/>
      <c r="YK744" s="146"/>
      <c r="YL744" s="146"/>
      <c r="YM744" s="146"/>
      <c r="YN744" s="146"/>
      <c r="YO744" s="146"/>
      <c r="YP744" s="146"/>
      <c r="YQ744" s="146"/>
      <c r="YR744" s="146"/>
      <c r="YS744" s="146"/>
      <c r="YT744" s="146"/>
      <c r="YU744" s="146"/>
      <c r="YV744" s="146"/>
      <c r="YW744" s="146"/>
      <c r="YX744" s="146"/>
      <c r="YY744" s="146"/>
      <c r="YZ744" s="146"/>
      <c r="ZA744" s="146"/>
      <c r="ZB744" s="146"/>
      <c r="ZC744" s="146"/>
      <c r="ZD744" s="146"/>
      <c r="ZE744" s="146"/>
      <c r="ZF744" s="146"/>
      <c r="ZG744" s="146"/>
      <c r="ZH744" s="146"/>
      <c r="ZI744" s="146"/>
      <c r="ZJ744" s="146"/>
      <c r="ZK744" s="146"/>
      <c r="ZL744" s="146"/>
      <c r="ZM744" s="146"/>
      <c r="ZN744" s="146"/>
      <c r="ZO744" s="146"/>
      <c r="ZP744" s="146"/>
      <c r="ZQ744" s="146"/>
      <c r="ZR744" s="146"/>
      <c r="ZS744" s="146"/>
      <c r="ZT744" s="146"/>
      <c r="ZU744" s="146"/>
      <c r="ZV744" s="146"/>
      <c r="ZW744" s="146"/>
      <c r="ZX744" s="146"/>
      <c r="ZY744" s="146"/>
      <c r="ZZ744" s="146"/>
      <c r="AAA744" s="146"/>
      <c r="AAB744" s="146"/>
      <c r="AAC744" s="146"/>
      <c r="AAD744" s="146"/>
      <c r="AAE744" s="146"/>
      <c r="AAF744" s="146"/>
      <c r="AAG744" s="146"/>
      <c r="AAH744" s="146"/>
      <c r="AAI744" s="146"/>
      <c r="AAJ744" s="146"/>
      <c r="AAK744" s="146"/>
      <c r="AAL744" s="146"/>
      <c r="AAM744" s="146"/>
      <c r="AAN744" s="146"/>
      <c r="AAO744" s="146"/>
      <c r="AAP744" s="146"/>
      <c r="AAQ744" s="146"/>
      <c r="AAR744" s="146"/>
      <c r="AAS744" s="146"/>
      <c r="AAT744" s="146"/>
      <c r="AAU744" s="146"/>
      <c r="AAV744" s="146"/>
      <c r="AAW744" s="146"/>
      <c r="AAX744" s="146"/>
      <c r="AAY744" s="146"/>
      <c r="AAZ744" s="146"/>
      <c r="ABA744" s="146"/>
      <c r="ABB744" s="146"/>
      <c r="ABC744" s="146"/>
      <c r="ABD744" s="146"/>
      <c r="ABE744" s="146"/>
      <c r="ABF744" s="146"/>
      <c r="ABG744" s="146"/>
      <c r="ABH744" s="146"/>
      <c r="ABI744" s="146"/>
      <c r="ABJ744" s="146"/>
      <c r="ABK744" s="146"/>
      <c r="ABL744" s="146"/>
      <c r="ABM744" s="146"/>
      <c r="ABN744" s="146"/>
      <c r="ABO744" s="146"/>
      <c r="ABP744" s="146"/>
      <c r="ABQ744" s="146"/>
      <c r="ABR744" s="146"/>
      <c r="ABS744" s="146"/>
      <c r="ABT744" s="146"/>
      <c r="ABU744" s="146"/>
      <c r="ABV744" s="146"/>
      <c r="ABW744" s="146"/>
      <c r="ABX744" s="146"/>
      <c r="ABY744" s="146"/>
      <c r="ABZ744" s="146"/>
      <c r="ACA744" s="146"/>
      <c r="ACB744" s="146"/>
      <c r="ACC744" s="146"/>
      <c r="ACD744" s="146"/>
      <c r="ACE744" s="146"/>
      <c r="ACF744" s="146"/>
      <c r="ACG744" s="146"/>
      <c r="ACH744" s="146"/>
      <c r="ACI744" s="146"/>
      <c r="ACJ744" s="146"/>
      <c r="ACK744" s="146"/>
      <c r="ACL744" s="146"/>
      <c r="ACM744" s="146"/>
      <c r="ACN744" s="146"/>
      <c r="ACO744" s="146"/>
      <c r="ACP744" s="146"/>
      <c r="ACQ744" s="146"/>
      <c r="ACR744" s="146"/>
      <c r="ACS744" s="146"/>
      <c r="ACT744" s="146"/>
      <c r="ACU744" s="146"/>
      <c r="ACV744" s="146"/>
      <c r="ACW744" s="146"/>
      <c r="ACX744" s="146"/>
      <c r="ACY744" s="146"/>
      <c r="ACZ744" s="146"/>
      <c r="ADA744" s="146"/>
      <c r="ADB744" s="146"/>
      <c r="ADC744" s="146"/>
      <c r="ADD744" s="146"/>
      <c r="ADE744" s="146"/>
      <c r="ADF744" s="146"/>
      <c r="ADG744" s="146"/>
      <c r="ADH744" s="146"/>
      <c r="ADI744" s="146"/>
      <c r="ADJ744" s="146"/>
      <c r="ADK744" s="146"/>
      <c r="ADL744" s="146"/>
      <c r="ADM744" s="146"/>
      <c r="ADN744" s="146"/>
      <c r="ADO744" s="146"/>
      <c r="ADP744" s="146"/>
      <c r="ADQ744" s="146"/>
      <c r="ADR744" s="146"/>
      <c r="ADS744" s="146"/>
      <c r="ADT744" s="146"/>
      <c r="ADU744" s="146"/>
      <c r="ADV744" s="146"/>
      <c r="ADW744" s="146"/>
      <c r="ADX744" s="146"/>
      <c r="ADY744" s="146"/>
      <c r="ADZ744" s="146"/>
      <c r="AEA744" s="146"/>
      <c r="AEB744" s="146"/>
      <c r="AEC744" s="146"/>
      <c r="AED744" s="146"/>
      <c r="AEE744" s="146"/>
      <c r="AEF744" s="146"/>
      <c r="AEG744" s="146"/>
      <c r="AEH744" s="146"/>
      <c r="AEI744" s="146"/>
      <c r="AEJ744" s="146"/>
      <c r="AEK744" s="146"/>
      <c r="AEL744" s="146"/>
      <c r="AEM744" s="146"/>
      <c r="AEN744" s="146"/>
      <c r="AEO744" s="146"/>
      <c r="AEP744" s="146"/>
      <c r="AEQ744" s="146"/>
      <c r="AER744" s="146"/>
      <c r="AES744" s="146"/>
      <c r="AET744" s="146"/>
      <c r="AEU744" s="146"/>
      <c r="AEV744" s="146"/>
      <c r="AEW744" s="146"/>
      <c r="AEX744" s="146"/>
      <c r="AEY744" s="146"/>
      <c r="AEZ744" s="146"/>
      <c r="AFA744" s="146"/>
      <c r="AFB744" s="146"/>
      <c r="AFC744" s="146"/>
      <c r="AFD744" s="146"/>
      <c r="AFE744" s="146"/>
      <c r="AFF744" s="146"/>
      <c r="AFG744" s="146"/>
      <c r="AFH744" s="146"/>
      <c r="AFI744" s="146"/>
      <c r="AFJ744" s="146"/>
      <c r="AFK744" s="146"/>
      <c r="AFL744" s="146"/>
      <c r="AFM744" s="146"/>
      <c r="AFN744" s="146"/>
      <c r="AFO744" s="146"/>
      <c r="AFP744" s="146"/>
      <c r="AFQ744" s="146"/>
      <c r="AFR744" s="146"/>
      <c r="AFS744" s="146"/>
      <c r="AFT744" s="146"/>
      <c r="AFU744" s="146"/>
      <c r="AFV744" s="146"/>
      <c r="AFW744" s="146"/>
      <c r="AFX744" s="146"/>
      <c r="AFY744" s="146"/>
      <c r="AFZ744" s="146"/>
      <c r="AGA744" s="146"/>
      <c r="AGB744" s="146"/>
      <c r="AGC744" s="146"/>
      <c r="AGD744" s="146"/>
      <c r="AGE744" s="146"/>
      <c r="AGF744" s="146"/>
      <c r="AGG744" s="146"/>
      <c r="AGH744" s="146"/>
      <c r="AGI744" s="146"/>
      <c r="AGJ744" s="146"/>
      <c r="AGK744" s="146"/>
      <c r="AGL744" s="146"/>
      <c r="AGM744" s="146"/>
      <c r="AGN744" s="146"/>
      <c r="AGO744" s="146"/>
      <c r="AGP744" s="146"/>
      <c r="AGQ744" s="146"/>
      <c r="AGR744" s="146"/>
      <c r="AGS744" s="146"/>
      <c r="AGT744" s="146"/>
      <c r="AGU744" s="146"/>
      <c r="AGV744" s="146"/>
      <c r="AGW744" s="146"/>
      <c r="AGX744" s="146"/>
      <c r="AGY744" s="146"/>
      <c r="AGZ744" s="146"/>
      <c r="AHA744" s="146"/>
      <c r="AHB744" s="146"/>
      <c r="AHC744" s="146"/>
      <c r="AHD744" s="146"/>
      <c r="AHE744" s="146"/>
      <c r="AHF744" s="146"/>
      <c r="AHG744" s="146"/>
      <c r="AHH744" s="146"/>
      <c r="AHI744" s="146"/>
      <c r="AHJ744" s="146"/>
      <c r="AHK744" s="146"/>
      <c r="AHL744" s="146"/>
      <c r="AHM744" s="146"/>
      <c r="AHN744" s="146"/>
      <c r="AHO744" s="146"/>
      <c r="AHP744" s="146"/>
      <c r="AHQ744" s="146"/>
      <c r="AHR744" s="146"/>
      <c r="AHS744" s="146"/>
      <c r="AHT744" s="146"/>
      <c r="AHU744" s="146"/>
      <c r="AHV744" s="146"/>
      <c r="AHW744" s="146"/>
      <c r="AHX744" s="146"/>
      <c r="AHY744" s="146"/>
      <c r="AHZ744" s="146"/>
      <c r="AIA744" s="146"/>
      <c r="AIB744" s="146"/>
      <c r="AIC744" s="146"/>
      <c r="AID744" s="146"/>
      <c r="AIE744" s="146"/>
      <c r="AIF744" s="146"/>
      <c r="AIG744" s="146"/>
      <c r="AIH744" s="146"/>
      <c r="AII744" s="146"/>
      <c r="AIJ744" s="146"/>
      <c r="AIK744" s="146"/>
      <c r="AIL744" s="146"/>
      <c r="AIM744" s="146"/>
      <c r="AIN744" s="146"/>
      <c r="AIO744" s="146"/>
      <c r="AIP744" s="146"/>
      <c r="AIQ744" s="146"/>
      <c r="AIR744" s="146"/>
      <c r="AIS744" s="146"/>
      <c r="AIT744" s="146"/>
      <c r="AIU744" s="146"/>
      <c r="AIV744" s="146"/>
      <c r="AIW744" s="146"/>
      <c r="AIX744" s="146"/>
      <c r="AIY744" s="146"/>
      <c r="AIZ744" s="146"/>
      <c r="AJA744" s="146"/>
      <c r="AJB744" s="146"/>
      <c r="AJC744" s="146"/>
      <c r="AJD744" s="146"/>
      <c r="AJE744" s="146"/>
      <c r="AJF744" s="146"/>
      <c r="AJG744" s="146"/>
      <c r="AJH744" s="146"/>
      <c r="AJI744" s="146"/>
      <c r="AJJ744" s="146"/>
      <c r="AJK744" s="146"/>
      <c r="AJL744" s="146"/>
      <c r="AJM744" s="146"/>
      <c r="AJN744" s="146"/>
      <c r="AJO744" s="146"/>
      <c r="AJP744" s="146"/>
      <c r="AJQ744" s="146"/>
      <c r="AJR744" s="146"/>
      <c r="AJS744" s="146"/>
      <c r="AJT744" s="146"/>
      <c r="AJU744" s="146"/>
      <c r="AJV744" s="146"/>
      <c r="AJW744" s="146"/>
      <c r="AJX744" s="146"/>
      <c r="AJY744" s="146"/>
      <c r="AJZ744" s="146"/>
      <c r="AKA744" s="146"/>
      <c r="AKB744" s="146"/>
      <c r="AKC744" s="146"/>
      <c r="AKD744" s="146"/>
      <c r="AKE744" s="146"/>
      <c r="AKF744" s="146"/>
      <c r="AKG744" s="146"/>
      <c r="AKH744" s="146"/>
      <c r="AKI744" s="146"/>
      <c r="AKJ744" s="146"/>
      <c r="AKK744" s="146"/>
      <c r="AKL744" s="146"/>
      <c r="AKM744" s="146"/>
      <c r="AKN744" s="146"/>
      <c r="AKO744" s="146"/>
      <c r="AKP744" s="146"/>
      <c r="AKQ744" s="146"/>
      <c r="AKR744" s="146"/>
      <c r="AKS744" s="146"/>
      <c r="AKT744" s="146"/>
      <c r="AKU744" s="146"/>
      <c r="AKV744" s="146"/>
      <c r="AKW744" s="146"/>
      <c r="AKX744" s="146"/>
      <c r="AKY744" s="146"/>
      <c r="AKZ744" s="146"/>
      <c r="ALA744" s="146"/>
      <c r="ALB744" s="146"/>
      <c r="ALC744" s="146"/>
      <c r="ALD744" s="146"/>
      <c r="ALE744" s="146"/>
      <c r="ALF744" s="146"/>
      <c r="ALG744" s="146"/>
      <c r="ALH744" s="146"/>
      <c r="ALI744" s="146"/>
      <c r="ALJ744" s="146"/>
      <c r="ALK744" s="146"/>
      <c r="ALL744" s="146"/>
      <c r="ALM744" s="146"/>
      <c r="ALN744" s="146"/>
      <c r="ALO744" s="146"/>
      <c r="ALP744" s="146"/>
      <c r="ALQ744" s="146"/>
      <c r="ALR744" s="146"/>
      <c r="ALS744" s="146"/>
      <c r="ALT744" s="146"/>
      <c r="ALU744" s="146"/>
      <c r="ALV744" s="146"/>
      <c r="ALW744" s="146"/>
      <c r="ALX744" s="146"/>
      <c r="ALY744" s="146"/>
      <c r="ALZ744" s="146"/>
      <c r="AMA744" s="146"/>
      <c r="AMB744" s="146"/>
      <c r="AMC744" s="146"/>
      <c r="AMD744" s="146"/>
      <c r="AME744" s="146"/>
      <c r="AMF744" s="146"/>
      <c r="AMG744" s="146"/>
      <c r="AMH744" s="146"/>
      <c r="AMI744" s="146"/>
      <c r="AMJ744" s="146"/>
      <c r="AMK744" s="146"/>
      <c r="AML744" s="146"/>
      <c r="AMM744" s="146"/>
      <c r="AMN744" s="146"/>
      <c r="AMO744" s="146"/>
      <c r="AMP744" s="146"/>
      <c r="AMQ744" s="146"/>
      <c r="AMR744" s="146"/>
      <c r="AMS744" s="146"/>
      <c r="AMT744" s="146"/>
      <c r="AMU744" s="146"/>
      <c r="AMV744" s="146"/>
      <c r="AMW744" s="146"/>
      <c r="AMX744" s="146"/>
      <c r="AMY744" s="146"/>
      <c r="AMZ744" s="146"/>
      <c r="ANA744" s="146"/>
      <c r="ANB744" s="146"/>
      <c r="ANC744" s="146"/>
      <c r="AND744" s="146"/>
      <c r="ANE744" s="146"/>
      <c r="ANF744" s="146"/>
      <c r="ANG744" s="146"/>
      <c r="ANH744" s="146"/>
      <c r="ANI744" s="146"/>
      <c r="ANJ744" s="146"/>
      <c r="ANK744" s="146"/>
      <c r="ANL744" s="146"/>
      <c r="ANM744" s="146"/>
      <c r="ANN744" s="146"/>
      <c r="ANO744" s="146"/>
      <c r="ANP744" s="146"/>
      <c r="ANQ744" s="146"/>
      <c r="ANR744" s="146"/>
      <c r="ANS744" s="146"/>
      <c r="ANT744" s="146"/>
      <c r="ANU744" s="146"/>
      <c r="ANV744" s="146"/>
      <c r="ANW744" s="146"/>
      <c r="ANX744" s="146"/>
      <c r="ANY744" s="146"/>
      <c r="ANZ744" s="146"/>
      <c r="AOA744" s="146"/>
      <c r="AOB744" s="146"/>
      <c r="AOC744" s="146"/>
      <c r="AOD744" s="146"/>
      <c r="AOE744" s="146"/>
      <c r="AOF744" s="146"/>
      <c r="AOG744" s="146"/>
      <c r="AOH744" s="146"/>
      <c r="AOI744" s="146"/>
      <c r="AOJ744" s="146"/>
      <c r="AOK744" s="146"/>
      <c r="AOL744" s="146"/>
      <c r="AOM744" s="146"/>
      <c r="AON744" s="146"/>
      <c r="AOO744" s="146"/>
      <c r="AOP744" s="146"/>
      <c r="AOQ744" s="146"/>
      <c r="AOR744" s="146"/>
      <c r="AOS744" s="146"/>
      <c r="AOT744" s="146"/>
      <c r="AOU744" s="146"/>
      <c r="AOV744" s="146"/>
      <c r="AOW744" s="146"/>
      <c r="AOX744" s="146"/>
      <c r="AOY744" s="146"/>
      <c r="AOZ744" s="146"/>
      <c r="APA744" s="146"/>
      <c r="APB744" s="146"/>
      <c r="APC744" s="146"/>
      <c r="APD744" s="146"/>
      <c r="APE744" s="146"/>
      <c r="APF744" s="146"/>
      <c r="APG744" s="146"/>
      <c r="APH744" s="146"/>
      <c r="API744" s="146"/>
      <c r="APJ744" s="146"/>
      <c r="APK744" s="146"/>
      <c r="APL744" s="146"/>
      <c r="APM744" s="146"/>
      <c r="APN744" s="146"/>
      <c r="APO744" s="146"/>
      <c r="APP744" s="146"/>
      <c r="APQ744" s="146"/>
      <c r="APR744" s="146"/>
      <c r="APS744" s="146"/>
      <c r="APT744" s="146"/>
      <c r="APU744" s="146"/>
      <c r="APV744" s="146"/>
      <c r="APW744" s="146"/>
      <c r="APX744" s="146"/>
      <c r="APY744" s="146"/>
      <c r="APZ744" s="146"/>
      <c r="AQA744" s="146"/>
      <c r="AQB744" s="146"/>
      <c r="AQC744" s="146"/>
      <c r="AQD744" s="146"/>
      <c r="AQE744" s="146"/>
      <c r="AQF744" s="146"/>
      <c r="AQG744" s="146"/>
      <c r="AQH744" s="146"/>
      <c r="AQI744" s="146"/>
      <c r="AQJ744" s="146"/>
      <c r="AQK744" s="146"/>
      <c r="AQL744" s="146"/>
      <c r="AQM744" s="146"/>
      <c r="AQN744" s="146"/>
      <c r="AQO744" s="146"/>
      <c r="AQP744" s="146"/>
      <c r="AQQ744" s="146"/>
      <c r="AQR744" s="146"/>
      <c r="AQS744" s="146"/>
      <c r="AQT744" s="146"/>
      <c r="AQU744" s="146"/>
      <c r="AQV744" s="146"/>
      <c r="AQW744" s="146"/>
      <c r="AQX744" s="146"/>
      <c r="AQY744" s="146"/>
      <c r="AQZ744" s="146"/>
      <c r="ARA744" s="146"/>
      <c r="ARB744" s="146"/>
      <c r="ARC744" s="146"/>
      <c r="ARD744" s="146"/>
      <c r="ARE744" s="146"/>
      <c r="ARF744" s="146"/>
      <c r="ARG744" s="146"/>
      <c r="ARH744" s="146"/>
      <c r="ARI744" s="146"/>
      <c r="ARJ744" s="146"/>
      <c r="ARK744" s="146"/>
      <c r="ARL744" s="146"/>
      <c r="ARM744" s="146"/>
      <c r="ARN744" s="146"/>
      <c r="ARO744" s="146"/>
      <c r="ARP744" s="146"/>
      <c r="ARQ744" s="146"/>
      <c r="ARR744" s="146"/>
      <c r="ARS744" s="146"/>
      <c r="ART744" s="146"/>
      <c r="ARU744" s="146"/>
      <c r="ARV744" s="146"/>
      <c r="ARW744" s="146"/>
      <c r="ARX744" s="146"/>
      <c r="ARY744" s="146"/>
      <c r="ARZ744" s="146"/>
      <c r="ASA744" s="146"/>
      <c r="ASB744" s="146"/>
      <c r="ASC744" s="146"/>
      <c r="ASD744" s="146"/>
      <c r="ASE744" s="146"/>
      <c r="ASF744" s="146"/>
      <c r="ASG744" s="146"/>
      <c r="ASH744" s="146"/>
      <c r="ASI744" s="146"/>
      <c r="ASJ744" s="146"/>
      <c r="ASK744" s="146"/>
      <c r="ASL744" s="146"/>
      <c r="ASM744" s="146"/>
      <c r="ASN744" s="146"/>
      <c r="ASO744" s="146"/>
      <c r="ASP744" s="146"/>
      <c r="ASQ744" s="146"/>
      <c r="ASR744" s="146"/>
      <c r="ASS744" s="146"/>
      <c r="AST744" s="146"/>
      <c r="ASU744" s="146"/>
      <c r="ASV744" s="146"/>
      <c r="ASW744" s="146"/>
      <c r="ASX744" s="146"/>
      <c r="ASY744" s="146"/>
      <c r="ASZ744" s="146"/>
      <c r="ATA744" s="146"/>
      <c r="ATB744" s="146"/>
      <c r="ATC744" s="146"/>
      <c r="ATD744" s="146"/>
      <c r="ATE744" s="146"/>
      <c r="ATF744" s="146"/>
      <c r="ATG744" s="146"/>
      <c r="ATH744" s="146"/>
      <c r="ATI744" s="146"/>
      <c r="ATJ744" s="146"/>
      <c r="ATK744" s="146"/>
      <c r="ATL744" s="146"/>
      <c r="ATM744" s="146"/>
      <c r="ATN744" s="146"/>
      <c r="ATO744" s="146"/>
      <c r="ATP744" s="146"/>
      <c r="ATQ744" s="146"/>
      <c r="ATR744" s="146"/>
      <c r="ATS744" s="146"/>
      <c r="ATT744" s="146"/>
      <c r="ATU744" s="146"/>
      <c r="ATV744" s="146"/>
      <c r="ATW744" s="146"/>
      <c r="ATX744" s="146"/>
      <c r="ATY744" s="146"/>
      <c r="ATZ744" s="146"/>
      <c r="AUA744" s="146"/>
      <c r="AUB744" s="146"/>
      <c r="AUC744" s="146"/>
      <c r="AUD744" s="146"/>
      <c r="AUE744" s="146"/>
      <c r="AUF744" s="146"/>
      <c r="AUG744" s="146"/>
      <c r="AUH744" s="146"/>
      <c r="AUI744" s="146"/>
      <c r="AUJ744" s="146"/>
      <c r="AUK744" s="146"/>
      <c r="AUL744" s="146"/>
      <c r="AUM744" s="146"/>
      <c r="AUN744" s="146"/>
      <c r="AUO744" s="146"/>
      <c r="AUP744" s="146"/>
      <c r="AUQ744" s="146"/>
      <c r="AUR744" s="146"/>
      <c r="AUS744" s="146"/>
      <c r="AUT744" s="146"/>
      <c r="AUU744" s="146"/>
      <c r="AUV744" s="146"/>
      <c r="AUW744" s="146"/>
      <c r="AUX744" s="146"/>
      <c r="AUY744" s="146"/>
      <c r="AUZ744" s="146"/>
      <c r="AVA744" s="146"/>
      <c r="AVB744" s="146"/>
      <c r="AVC744" s="146"/>
      <c r="AVD744" s="146"/>
      <c r="AVE744" s="146"/>
      <c r="AVF744" s="146"/>
      <c r="AVG744" s="146"/>
      <c r="AVH744" s="146"/>
      <c r="AVI744" s="146"/>
      <c r="AVJ744" s="146"/>
      <c r="AVK744" s="146"/>
      <c r="AVL744" s="146"/>
      <c r="AVM744" s="146"/>
      <c r="AVN744" s="146"/>
      <c r="AVO744" s="146"/>
      <c r="AVP744" s="146"/>
      <c r="AVQ744" s="146"/>
      <c r="AVR744" s="146"/>
      <c r="AVS744" s="146"/>
      <c r="AVT744" s="146"/>
      <c r="AVU744" s="146"/>
      <c r="AVV744" s="146"/>
      <c r="AVW744" s="146"/>
      <c r="AVX744" s="146"/>
      <c r="AVY744" s="146"/>
      <c r="AVZ744" s="146"/>
      <c r="AWA744" s="146"/>
      <c r="AWB744" s="146"/>
      <c r="AWC744" s="146"/>
      <c r="AWD744" s="146"/>
      <c r="AWE744" s="146"/>
      <c r="AWF744" s="146"/>
      <c r="AWG744" s="146"/>
      <c r="AWH744" s="146"/>
      <c r="AWI744" s="146"/>
      <c r="AWJ744" s="146"/>
      <c r="AWK744" s="146"/>
      <c r="AWL744" s="146"/>
      <c r="AWM744" s="146"/>
      <c r="AWN744" s="146"/>
      <c r="AWO744" s="146"/>
      <c r="AWP744" s="146"/>
      <c r="AWQ744" s="146"/>
      <c r="AWR744" s="146"/>
      <c r="AWS744" s="146"/>
      <c r="AWT744" s="146"/>
      <c r="AWU744" s="146"/>
      <c r="AWV744" s="146"/>
      <c r="AWW744" s="146"/>
      <c r="AWX744" s="146"/>
      <c r="AWY744" s="146"/>
      <c r="AWZ744" s="146"/>
      <c r="AXA744" s="146"/>
      <c r="AXB744" s="146"/>
      <c r="AXC744" s="146"/>
      <c r="AXD744" s="146"/>
      <c r="AXE744" s="146"/>
      <c r="AXF744" s="146"/>
      <c r="AXG744" s="146"/>
      <c r="AXH744" s="146"/>
      <c r="AXI744" s="146"/>
      <c r="AXJ744" s="146"/>
      <c r="AXK744" s="146"/>
      <c r="AXL744" s="146"/>
      <c r="AXM744" s="146"/>
      <c r="AXN744" s="146"/>
      <c r="AXO744" s="146"/>
      <c r="AXP744" s="146"/>
      <c r="AXQ744" s="146"/>
      <c r="AXR744" s="146"/>
      <c r="AXS744" s="146"/>
      <c r="AXT744" s="146"/>
      <c r="AXU744" s="146"/>
      <c r="AXV744" s="146"/>
      <c r="AXW744" s="146"/>
      <c r="AXX744" s="146"/>
      <c r="AXY744" s="146"/>
      <c r="AXZ744" s="146"/>
      <c r="AYA744" s="146"/>
      <c r="AYB744" s="146"/>
      <c r="AYC744" s="146"/>
      <c r="AYD744" s="146"/>
      <c r="AYE744" s="146"/>
      <c r="AYF744" s="146"/>
      <c r="AYG744" s="146"/>
      <c r="AYH744" s="146"/>
      <c r="AYI744" s="146"/>
      <c r="AYJ744" s="146"/>
      <c r="AYK744" s="146"/>
      <c r="AYL744" s="146"/>
      <c r="AYM744" s="146"/>
      <c r="AYN744" s="146"/>
      <c r="AYO744" s="146"/>
      <c r="AYP744" s="146"/>
      <c r="AYQ744" s="146"/>
      <c r="AYR744" s="146"/>
      <c r="AYS744" s="146"/>
      <c r="AYT744" s="146"/>
      <c r="AYU744" s="146"/>
      <c r="AYV744" s="146"/>
      <c r="AYW744" s="146"/>
      <c r="AYX744" s="146"/>
      <c r="AYY744" s="146"/>
      <c r="AYZ744" s="146"/>
      <c r="AZA744" s="146"/>
      <c r="AZB744" s="146"/>
      <c r="AZC744" s="146"/>
      <c r="AZD744" s="146"/>
      <c r="AZE744" s="146"/>
      <c r="AZF744" s="146"/>
      <c r="AZG744" s="146"/>
      <c r="AZH744" s="146"/>
      <c r="AZI744" s="146"/>
      <c r="AZJ744" s="146"/>
      <c r="AZK744" s="146"/>
      <c r="AZL744" s="146"/>
      <c r="AZM744" s="146"/>
      <c r="AZN744" s="146"/>
      <c r="AZO744" s="146"/>
      <c r="AZP744" s="146"/>
      <c r="AZQ744" s="146"/>
      <c r="AZR744" s="146"/>
      <c r="AZS744" s="146"/>
      <c r="AZT744" s="146"/>
      <c r="AZU744" s="146"/>
      <c r="AZV744" s="146"/>
      <c r="AZW744" s="146"/>
      <c r="AZX744" s="146"/>
      <c r="AZY744" s="146"/>
      <c r="AZZ744" s="146"/>
      <c r="BAA744" s="146"/>
      <c r="BAB744" s="146"/>
      <c r="BAC744" s="146"/>
      <c r="BAD744" s="146"/>
      <c r="BAE744" s="146"/>
    </row>
    <row r="745" spans="1:1383" s="147" customFormat="1" ht="15.6" x14ac:dyDescent="0.25">
      <c r="A745" s="153">
        <v>52096</v>
      </c>
      <c r="B745" s="149" t="s">
        <v>1333</v>
      </c>
      <c r="C745" s="149" t="s">
        <v>155</v>
      </c>
      <c r="D745" s="151">
        <v>52480</v>
      </c>
      <c r="E745" s="190" t="s">
        <v>430</v>
      </c>
      <c r="F745" s="144">
        <f>'2017-2018 Form'!F781</f>
        <v>0</v>
      </c>
      <c r="G745" s="144"/>
      <c r="H745" s="144"/>
      <c r="I745" s="144"/>
      <c r="J745" s="158"/>
      <c r="K745" s="144"/>
      <c r="L745" s="158"/>
      <c r="M745" s="158"/>
      <c r="N745" s="158"/>
      <c r="O745" s="144">
        <f t="shared" si="139"/>
        <v>0</v>
      </c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  <c r="BI745" s="146"/>
      <c r="BJ745" s="146"/>
      <c r="BK745" s="146"/>
      <c r="BL745" s="146"/>
      <c r="BM745" s="146"/>
      <c r="BN745" s="146"/>
      <c r="BO745" s="146"/>
      <c r="BP745" s="146"/>
      <c r="BQ745" s="146"/>
      <c r="BR745" s="146"/>
      <c r="BS745" s="146"/>
      <c r="BT745" s="146"/>
      <c r="BU745" s="146"/>
      <c r="BV745" s="146"/>
      <c r="BW745" s="146"/>
      <c r="BX745" s="146"/>
      <c r="BY745" s="146"/>
      <c r="BZ745" s="146"/>
      <c r="CA745" s="146"/>
      <c r="CB745" s="146"/>
      <c r="CC745" s="146"/>
      <c r="CD745" s="146"/>
      <c r="CE745" s="146"/>
      <c r="CF745" s="146"/>
      <c r="CG745" s="146"/>
      <c r="CH745" s="146"/>
      <c r="CI745" s="146"/>
      <c r="CJ745" s="146"/>
      <c r="CK745" s="146"/>
      <c r="CL745" s="146"/>
      <c r="CM745" s="146"/>
      <c r="CN745" s="146"/>
      <c r="CO745" s="146"/>
      <c r="CP745" s="146"/>
      <c r="CQ745" s="146"/>
      <c r="CR745" s="146"/>
      <c r="CS745" s="146"/>
      <c r="CT745" s="146"/>
      <c r="CU745" s="146"/>
      <c r="CV745" s="146"/>
      <c r="CW745" s="146"/>
      <c r="CX745" s="146"/>
      <c r="CY745" s="146"/>
      <c r="CZ745" s="146"/>
      <c r="DA745" s="146"/>
      <c r="DB745" s="146"/>
      <c r="DC745" s="146"/>
      <c r="DD745" s="146"/>
      <c r="DE745" s="146"/>
      <c r="DF745" s="146"/>
      <c r="DG745" s="146"/>
      <c r="DH745" s="146"/>
      <c r="DI745" s="146"/>
      <c r="DJ745" s="146"/>
      <c r="DK745" s="146"/>
      <c r="DL745" s="146"/>
      <c r="DM745" s="146"/>
      <c r="DN745" s="146"/>
      <c r="DO745" s="146"/>
      <c r="DP745" s="146"/>
      <c r="DQ745" s="146"/>
      <c r="DR745" s="146"/>
      <c r="DS745" s="146"/>
      <c r="DT745" s="146"/>
      <c r="DU745" s="146"/>
      <c r="DV745" s="146"/>
      <c r="DW745" s="146"/>
      <c r="DX745" s="146"/>
      <c r="DY745" s="146"/>
      <c r="DZ745" s="146"/>
      <c r="EA745" s="146"/>
      <c r="EB745" s="146"/>
      <c r="EC745" s="146"/>
      <c r="ED745" s="146"/>
      <c r="EE745" s="146"/>
      <c r="EF745" s="146"/>
      <c r="EG745" s="146"/>
      <c r="EH745" s="146"/>
      <c r="EI745" s="146"/>
      <c r="EJ745" s="146"/>
      <c r="EK745" s="146"/>
      <c r="EL745" s="146"/>
      <c r="EM745" s="146"/>
      <c r="EN745" s="146"/>
      <c r="EO745" s="146"/>
      <c r="EP745" s="146"/>
      <c r="EQ745" s="146"/>
      <c r="ER745" s="146"/>
      <c r="ES745" s="146"/>
      <c r="ET745" s="146"/>
      <c r="EU745" s="146"/>
      <c r="EV745" s="146"/>
      <c r="EW745" s="146"/>
      <c r="EX745" s="146"/>
      <c r="EY745" s="146"/>
      <c r="EZ745" s="146"/>
      <c r="FA745" s="146"/>
      <c r="FB745" s="146"/>
      <c r="FC745" s="146"/>
      <c r="FD745" s="146"/>
      <c r="FE745" s="146"/>
      <c r="FF745" s="146"/>
      <c r="FG745" s="146"/>
      <c r="FH745" s="146"/>
      <c r="FI745" s="146"/>
      <c r="FJ745" s="146"/>
      <c r="FK745" s="146"/>
      <c r="FL745" s="146"/>
      <c r="FM745" s="146"/>
      <c r="FN745" s="146"/>
      <c r="FO745" s="146"/>
      <c r="FP745" s="146"/>
      <c r="FQ745" s="146"/>
      <c r="FR745" s="146"/>
      <c r="FS745" s="146"/>
      <c r="FT745" s="146"/>
      <c r="FU745" s="146"/>
      <c r="FV745" s="146"/>
      <c r="FW745" s="146"/>
      <c r="FX745" s="146"/>
      <c r="FY745" s="146"/>
      <c r="FZ745" s="146"/>
      <c r="GA745" s="146"/>
      <c r="GB745" s="146"/>
      <c r="GC745" s="146"/>
      <c r="GD745" s="146"/>
      <c r="GE745" s="146"/>
      <c r="GF745" s="146"/>
      <c r="GG745" s="146"/>
      <c r="GH745" s="146"/>
      <c r="GI745" s="146"/>
      <c r="GJ745" s="146"/>
      <c r="GK745" s="146"/>
      <c r="GL745" s="146"/>
      <c r="GM745" s="146"/>
      <c r="GN745" s="146"/>
      <c r="GO745" s="146"/>
      <c r="GP745" s="146"/>
      <c r="GQ745" s="146"/>
      <c r="GR745" s="146"/>
      <c r="GS745" s="146"/>
      <c r="GT745" s="146"/>
      <c r="GU745" s="146"/>
      <c r="GV745" s="146"/>
      <c r="GW745" s="146"/>
      <c r="GX745" s="146"/>
      <c r="GY745" s="146"/>
      <c r="GZ745" s="146"/>
      <c r="HA745" s="146"/>
      <c r="HB745" s="146"/>
      <c r="HC745" s="146"/>
      <c r="HD745" s="146"/>
      <c r="HE745" s="146"/>
      <c r="HF745" s="146"/>
      <c r="HG745" s="146"/>
      <c r="HH745" s="146"/>
      <c r="HI745" s="146"/>
      <c r="HJ745" s="146"/>
      <c r="HK745" s="146"/>
      <c r="HL745" s="146"/>
      <c r="HM745" s="146"/>
      <c r="HN745" s="146"/>
      <c r="HO745" s="146"/>
      <c r="HP745" s="146"/>
      <c r="HQ745" s="146"/>
      <c r="HR745" s="146"/>
      <c r="HS745" s="146"/>
      <c r="HT745" s="146"/>
      <c r="HU745" s="146"/>
      <c r="HV745" s="146"/>
      <c r="HW745" s="146"/>
      <c r="HX745" s="146"/>
      <c r="HY745" s="146"/>
      <c r="HZ745" s="146"/>
      <c r="IA745" s="146"/>
      <c r="IB745" s="146"/>
      <c r="IC745" s="146"/>
      <c r="ID745" s="146"/>
      <c r="IE745" s="146"/>
      <c r="IF745" s="146"/>
      <c r="IG745" s="146"/>
      <c r="IH745" s="146"/>
      <c r="II745" s="146"/>
      <c r="IJ745" s="146"/>
      <c r="IK745" s="146"/>
      <c r="IL745" s="146"/>
      <c r="IM745" s="146"/>
      <c r="IN745" s="146"/>
      <c r="IO745" s="146"/>
      <c r="IP745" s="146"/>
      <c r="IQ745" s="146"/>
      <c r="IR745" s="146"/>
      <c r="IS745" s="146"/>
      <c r="IT745" s="146"/>
      <c r="IU745" s="146"/>
      <c r="IV745" s="146"/>
      <c r="IW745" s="146"/>
      <c r="IX745" s="146"/>
      <c r="IY745" s="146"/>
      <c r="IZ745" s="146"/>
      <c r="JA745" s="146"/>
      <c r="JB745" s="146"/>
      <c r="JC745" s="146"/>
      <c r="JD745" s="146"/>
      <c r="JE745" s="146"/>
      <c r="JF745" s="146"/>
      <c r="JG745" s="146"/>
      <c r="JH745" s="146"/>
      <c r="JI745" s="146"/>
      <c r="JJ745" s="146"/>
      <c r="JK745" s="146"/>
      <c r="JL745" s="146"/>
      <c r="JM745" s="146"/>
      <c r="JN745" s="146"/>
      <c r="JO745" s="146"/>
      <c r="JP745" s="146"/>
      <c r="JQ745" s="146"/>
      <c r="JR745" s="146"/>
      <c r="JS745" s="146"/>
      <c r="JT745" s="146"/>
      <c r="JU745" s="146"/>
      <c r="JV745" s="146"/>
      <c r="JW745" s="146"/>
      <c r="JX745" s="146"/>
      <c r="JY745" s="146"/>
      <c r="JZ745" s="146"/>
      <c r="KA745" s="146"/>
      <c r="KB745" s="146"/>
      <c r="KC745" s="146"/>
      <c r="KD745" s="146"/>
      <c r="KE745" s="146"/>
      <c r="KF745" s="146"/>
      <c r="KG745" s="146"/>
      <c r="KH745" s="146"/>
      <c r="KI745" s="146"/>
      <c r="KJ745" s="146"/>
      <c r="KK745" s="146"/>
      <c r="KL745" s="146"/>
      <c r="KM745" s="146"/>
      <c r="KN745" s="146"/>
      <c r="KO745" s="146"/>
      <c r="KP745" s="146"/>
      <c r="KQ745" s="146"/>
      <c r="KR745" s="146"/>
      <c r="KS745" s="146"/>
      <c r="KT745" s="146"/>
      <c r="KU745" s="146"/>
      <c r="KV745" s="146"/>
      <c r="KW745" s="146"/>
      <c r="KX745" s="146"/>
      <c r="KY745" s="146"/>
      <c r="KZ745" s="146"/>
      <c r="LA745" s="146"/>
      <c r="LB745" s="146"/>
      <c r="LC745" s="146"/>
      <c r="LD745" s="146"/>
      <c r="LE745" s="146"/>
      <c r="LF745" s="146"/>
      <c r="LG745" s="146"/>
      <c r="LH745" s="146"/>
      <c r="LI745" s="146"/>
      <c r="LJ745" s="146"/>
      <c r="LK745" s="146"/>
      <c r="LL745" s="146"/>
      <c r="LM745" s="146"/>
      <c r="LN745" s="146"/>
      <c r="LO745" s="146"/>
      <c r="LP745" s="146"/>
      <c r="LQ745" s="146"/>
      <c r="LR745" s="146"/>
      <c r="LS745" s="146"/>
      <c r="LT745" s="146"/>
      <c r="LU745" s="146"/>
      <c r="LV745" s="146"/>
      <c r="LW745" s="146"/>
      <c r="LX745" s="146"/>
      <c r="LY745" s="146"/>
      <c r="LZ745" s="146"/>
      <c r="MA745" s="146"/>
      <c r="MB745" s="146"/>
      <c r="MC745" s="146"/>
      <c r="MD745" s="146"/>
      <c r="ME745" s="146"/>
      <c r="MF745" s="146"/>
      <c r="MG745" s="146"/>
      <c r="MH745" s="146"/>
      <c r="MI745" s="146"/>
      <c r="MJ745" s="146"/>
      <c r="MK745" s="146"/>
      <c r="ML745" s="146"/>
      <c r="MM745" s="146"/>
      <c r="MN745" s="146"/>
      <c r="MO745" s="146"/>
      <c r="MP745" s="146"/>
      <c r="MQ745" s="146"/>
      <c r="MR745" s="146"/>
      <c r="MS745" s="146"/>
      <c r="MT745" s="146"/>
      <c r="MU745" s="146"/>
      <c r="MV745" s="146"/>
      <c r="MW745" s="146"/>
      <c r="MX745" s="146"/>
      <c r="MY745" s="146"/>
      <c r="MZ745" s="146"/>
      <c r="NA745" s="146"/>
      <c r="NB745" s="146"/>
      <c r="NC745" s="146"/>
      <c r="ND745" s="146"/>
      <c r="NE745" s="146"/>
      <c r="NF745" s="146"/>
      <c r="NG745" s="146"/>
      <c r="NH745" s="146"/>
      <c r="NI745" s="146"/>
      <c r="NJ745" s="146"/>
      <c r="NK745" s="146"/>
      <c r="NL745" s="146"/>
      <c r="NM745" s="146"/>
      <c r="NN745" s="146"/>
      <c r="NO745" s="146"/>
      <c r="NP745" s="146"/>
      <c r="NQ745" s="146"/>
      <c r="NR745" s="146"/>
      <c r="NS745" s="146"/>
      <c r="NT745" s="146"/>
      <c r="NU745" s="146"/>
      <c r="NV745" s="146"/>
      <c r="NW745" s="146"/>
      <c r="NX745" s="146"/>
      <c r="NY745" s="146"/>
      <c r="NZ745" s="146"/>
      <c r="OA745" s="146"/>
      <c r="OB745" s="146"/>
      <c r="OC745" s="146"/>
      <c r="OD745" s="146"/>
      <c r="OE745" s="146"/>
      <c r="OF745" s="146"/>
      <c r="OG745" s="146"/>
      <c r="OH745" s="146"/>
      <c r="OI745" s="146"/>
      <c r="OJ745" s="146"/>
      <c r="OK745" s="146"/>
      <c r="OL745" s="146"/>
      <c r="OM745" s="146"/>
      <c r="ON745" s="146"/>
      <c r="OO745" s="146"/>
      <c r="OP745" s="146"/>
      <c r="OQ745" s="146"/>
      <c r="OR745" s="146"/>
      <c r="OS745" s="146"/>
      <c r="OT745" s="146"/>
      <c r="OU745" s="146"/>
      <c r="OV745" s="146"/>
      <c r="OW745" s="146"/>
      <c r="OX745" s="146"/>
      <c r="OY745" s="146"/>
      <c r="OZ745" s="146"/>
      <c r="PA745" s="146"/>
      <c r="PB745" s="146"/>
      <c r="PC745" s="146"/>
      <c r="PD745" s="146"/>
      <c r="PE745" s="146"/>
      <c r="PF745" s="146"/>
      <c r="PG745" s="146"/>
      <c r="PH745" s="146"/>
      <c r="PI745" s="146"/>
      <c r="PJ745" s="146"/>
      <c r="PK745" s="146"/>
      <c r="PL745" s="146"/>
      <c r="PM745" s="146"/>
      <c r="PN745" s="146"/>
      <c r="PO745" s="146"/>
      <c r="PP745" s="146"/>
      <c r="PQ745" s="146"/>
      <c r="PR745" s="146"/>
      <c r="PS745" s="146"/>
      <c r="PT745" s="146"/>
      <c r="PU745" s="146"/>
      <c r="PV745" s="146"/>
      <c r="PW745" s="146"/>
      <c r="PX745" s="146"/>
      <c r="PY745" s="146"/>
      <c r="PZ745" s="146"/>
      <c r="QA745" s="146"/>
      <c r="QB745" s="146"/>
      <c r="QC745" s="146"/>
      <c r="QD745" s="146"/>
      <c r="QE745" s="146"/>
      <c r="QF745" s="146"/>
      <c r="QG745" s="146"/>
      <c r="QH745" s="146"/>
      <c r="QI745" s="146"/>
      <c r="QJ745" s="146"/>
      <c r="QK745" s="146"/>
      <c r="QL745" s="146"/>
      <c r="QM745" s="146"/>
      <c r="QN745" s="146"/>
      <c r="QO745" s="146"/>
      <c r="QP745" s="146"/>
      <c r="QQ745" s="146"/>
      <c r="QR745" s="146"/>
      <c r="QS745" s="146"/>
      <c r="QT745" s="146"/>
      <c r="QU745" s="146"/>
      <c r="QV745" s="146"/>
      <c r="QW745" s="146"/>
      <c r="QX745" s="146"/>
      <c r="QY745" s="146"/>
      <c r="QZ745" s="146"/>
      <c r="RA745" s="146"/>
      <c r="RB745" s="146"/>
      <c r="RC745" s="146"/>
      <c r="RD745" s="146"/>
      <c r="RE745" s="146"/>
      <c r="RF745" s="146"/>
      <c r="RG745" s="146"/>
      <c r="RH745" s="146"/>
      <c r="RI745" s="146"/>
      <c r="RJ745" s="146"/>
      <c r="RK745" s="146"/>
      <c r="RL745" s="146"/>
      <c r="RM745" s="146"/>
      <c r="RN745" s="146"/>
      <c r="RO745" s="146"/>
      <c r="RP745" s="146"/>
      <c r="RQ745" s="146"/>
      <c r="RR745" s="146"/>
      <c r="RS745" s="146"/>
      <c r="RT745" s="146"/>
      <c r="RU745" s="146"/>
      <c r="RV745" s="146"/>
      <c r="RW745" s="146"/>
      <c r="RX745" s="146"/>
      <c r="RY745" s="146"/>
      <c r="RZ745" s="146"/>
      <c r="SA745" s="146"/>
      <c r="SB745" s="146"/>
      <c r="SC745" s="146"/>
      <c r="SD745" s="146"/>
      <c r="SE745" s="146"/>
      <c r="SF745" s="146"/>
      <c r="SG745" s="146"/>
      <c r="SH745" s="146"/>
      <c r="SI745" s="146"/>
      <c r="SJ745" s="146"/>
      <c r="SK745" s="146"/>
      <c r="SL745" s="146"/>
      <c r="SM745" s="146"/>
      <c r="SN745" s="146"/>
      <c r="SO745" s="146"/>
      <c r="SP745" s="146"/>
      <c r="SQ745" s="146"/>
      <c r="SR745" s="146"/>
      <c r="SS745" s="146"/>
      <c r="ST745" s="146"/>
      <c r="SU745" s="146"/>
      <c r="SV745" s="146"/>
      <c r="SW745" s="146"/>
      <c r="SX745" s="146"/>
      <c r="SY745" s="146"/>
      <c r="SZ745" s="146"/>
      <c r="TA745" s="146"/>
      <c r="TB745" s="146"/>
      <c r="TC745" s="146"/>
      <c r="TD745" s="146"/>
      <c r="TE745" s="146"/>
      <c r="TF745" s="146"/>
      <c r="TG745" s="146"/>
      <c r="TH745" s="146"/>
      <c r="TI745" s="146"/>
      <c r="TJ745" s="146"/>
      <c r="TK745" s="146"/>
      <c r="TL745" s="146"/>
      <c r="TM745" s="146"/>
      <c r="TN745" s="146"/>
      <c r="TO745" s="146"/>
      <c r="TP745" s="146"/>
      <c r="TQ745" s="146"/>
      <c r="TR745" s="146"/>
      <c r="TS745" s="146"/>
      <c r="TT745" s="146"/>
      <c r="TU745" s="146"/>
      <c r="TV745" s="146"/>
      <c r="TW745" s="146"/>
      <c r="TX745" s="146"/>
      <c r="TY745" s="146"/>
      <c r="TZ745" s="146"/>
      <c r="UA745" s="146"/>
      <c r="UB745" s="146"/>
      <c r="UC745" s="146"/>
      <c r="UD745" s="146"/>
      <c r="UE745" s="146"/>
      <c r="UF745" s="146"/>
      <c r="UG745" s="146"/>
      <c r="UH745" s="146"/>
      <c r="UI745" s="146"/>
      <c r="UJ745" s="146"/>
      <c r="UK745" s="146"/>
      <c r="UL745" s="146"/>
      <c r="UM745" s="146"/>
      <c r="UN745" s="146"/>
      <c r="UO745" s="146"/>
      <c r="UP745" s="146"/>
      <c r="UQ745" s="146"/>
      <c r="UR745" s="146"/>
      <c r="US745" s="146"/>
      <c r="UT745" s="146"/>
      <c r="UU745" s="146"/>
      <c r="UV745" s="146"/>
      <c r="UW745" s="146"/>
      <c r="UX745" s="146"/>
      <c r="UY745" s="146"/>
      <c r="UZ745" s="146"/>
      <c r="VA745" s="146"/>
      <c r="VB745" s="146"/>
      <c r="VC745" s="146"/>
      <c r="VD745" s="146"/>
      <c r="VE745" s="146"/>
      <c r="VF745" s="146"/>
      <c r="VG745" s="146"/>
      <c r="VH745" s="146"/>
      <c r="VI745" s="146"/>
      <c r="VJ745" s="146"/>
      <c r="VK745" s="146"/>
      <c r="VL745" s="146"/>
      <c r="VM745" s="146"/>
      <c r="VN745" s="146"/>
      <c r="VO745" s="146"/>
      <c r="VP745" s="146"/>
      <c r="VQ745" s="146"/>
      <c r="VR745" s="146"/>
      <c r="VS745" s="146"/>
      <c r="VT745" s="146"/>
      <c r="VU745" s="146"/>
      <c r="VV745" s="146"/>
      <c r="VW745" s="146"/>
      <c r="VX745" s="146"/>
      <c r="VY745" s="146"/>
      <c r="VZ745" s="146"/>
      <c r="WA745" s="146"/>
      <c r="WB745" s="146"/>
      <c r="WC745" s="146"/>
      <c r="WD745" s="146"/>
      <c r="WE745" s="146"/>
      <c r="WF745" s="146"/>
      <c r="WG745" s="146"/>
      <c r="WH745" s="146"/>
      <c r="WI745" s="146"/>
      <c r="WJ745" s="146"/>
      <c r="WK745" s="146"/>
      <c r="WL745" s="146"/>
      <c r="WM745" s="146"/>
      <c r="WN745" s="146"/>
      <c r="WO745" s="146"/>
      <c r="WP745" s="146"/>
      <c r="WQ745" s="146"/>
      <c r="WR745" s="146"/>
      <c r="WS745" s="146"/>
      <c r="WT745" s="146"/>
      <c r="WU745" s="146"/>
      <c r="WV745" s="146"/>
      <c r="WW745" s="146"/>
      <c r="WX745" s="146"/>
      <c r="WY745" s="146"/>
      <c r="WZ745" s="146"/>
      <c r="XA745" s="146"/>
      <c r="XB745" s="146"/>
      <c r="XC745" s="146"/>
      <c r="XD745" s="146"/>
      <c r="XE745" s="146"/>
      <c r="XF745" s="146"/>
      <c r="XG745" s="146"/>
      <c r="XH745" s="146"/>
      <c r="XI745" s="146"/>
      <c r="XJ745" s="146"/>
      <c r="XK745" s="146"/>
      <c r="XL745" s="146"/>
      <c r="XM745" s="146"/>
      <c r="XN745" s="146"/>
      <c r="XO745" s="146"/>
      <c r="XP745" s="146"/>
      <c r="XQ745" s="146"/>
      <c r="XR745" s="146"/>
      <c r="XS745" s="146"/>
      <c r="XT745" s="146"/>
      <c r="XU745" s="146"/>
      <c r="XV745" s="146"/>
      <c r="XW745" s="146"/>
      <c r="XX745" s="146"/>
      <c r="XY745" s="146"/>
      <c r="XZ745" s="146"/>
      <c r="YA745" s="146"/>
      <c r="YB745" s="146"/>
      <c r="YC745" s="146"/>
      <c r="YD745" s="146"/>
      <c r="YE745" s="146"/>
      <c r="YF745" s="146"/>
      <c r="YG745" s="146"/>
      <c r="YH745" s="146"/>
      <c r="YI745" s="146"/>
      <c r="YJ745" s="146"/>
      <c r="YK745" s="146"/>
      <c r="YL745" s="146"/>
      <c r="YM745" s="146"/>
      <c r="YN745" s="146"/>
      <c r="YO745" s="146"/>
      <c r="YP745" s="146"/>
      <c r="YQ745" s="146"/>
      <c r="YR745" s="146"/>
      <c r="YS745" s="146"/>
      <c r="YT745" s="146"/>
      <c r="YU745" s="146"/>
      <c r="YV745" s="146"/>
      <c r="YW745" s="146"/>
      <c r="YX745" s="146"/>
      <c r="YY745" s="146"/>
      <c r="YZ745" s="146"/>
      <c r="ZA745" s="146"/>
      <c r="ZB745" s="146"/>
      <c r="ZC745" s="146"/>
      <c r="ZD745" s="146"/>
      <c r="ZE745" s="146"/>
      <c r="ZF745" s="146"/>
      <c r="ZG745" s="146"/>
      <c r="ZH745" s="146"/>
      <c r="ZI745" s="146"/>
      <c r="ZJ745" s="146"/>
      <c r="ZK745" s="146"/>
      <c r="ZL745" s="146"/>
      <c r="ZM745" s="146"/>
      <c r="ZN745" s="146"/>
      <c r="ZO745" s="146"/>
      <c r="ZP745" s="146"/>
      <c r="ZQ745" s="146"/>
      <c r="ZR745" s="146"/>
      <c r="ZS745" s="146"/>
      <c r="ZT745" s="146"/>
      <c r="ZU745" s="146"/>
      <c r="ZV745" s="146"/>
      <c r="ZW745" s="146"/>
      <c r="ZX745" s="146"/>
      <c r="ZY745" s="146"/>
      <c r="ZZ745" s="146"/>
      <c r="AAA745" s="146"/>
      <c r="AAB745" s="146"/>
      <c r="AAC745" s="146"/>
      <c r="AAD745" s="146"/>
      <c r="AAE745" s="146"/>
      <c r="AAF745" s="146"/>
      <c r="AAG745" s="146"/>
      <c r="AAH745" s="146"/>
      <c r="AAI745" s="146"/>
      <c r="AAJ745" s="146"/>
      <c r="AAK745" s="146"/>
      <c r="AAL745" s="146"/>
      <c r="AAM745" s="146"/>
      <c r="AAN745" s="146"/>
      <c r="AAO745" s="146"/>
      <c r="AAP745" s="146"/>
      <c r="AAQ745" s="146"/>
      <c r="AAR745" s="146"/>
      <c r="AAS745" s="146"/>
      <c r="AAT745" s="146"/>
      <c r="AAU745" s="146"/>
      <c r="AAV745" s="146"/>
      <c r="AAW745" s="146"/>
      <c r="AAX745" s="146"/>
      <c r="AAY745" s="146"/>
      <c r="AAZ745" s="146"/>
      <c r="ABA745" s="146"/>
      <c r="ABB745" s="146"/>
      <c r="ABC745" s="146"/>
      <c r="ABD745" s="146"/>
      <c r="ABE745" s="146"/>
      <c r="ABF745" s="146"/>
      <c r="ABG745" s="146"/>
      <c r="ABH745" s="146"/>
      <c r="ABI745" s="146"/>
      <c r="ABJ745" s="146"/>
      <c r="ABK745" s="146"/>
      <c r="ABL745" s="146"/>
      <c r="ABM745" s="146"/>
      <c r="ABN745" s="146"/>
      <c r="ABO745" s="146"/>
      <c r="ABP745" s="146"/>
      <c r="ABQ745" s="146"/>
      <c r="ABR745" s="146"/>
      <c r="ABS745" s="146"/>
      <c r="ABT745" s="146"/>
      <c r="ABU745" s="146"/>
      <c r="ABV745" s="146"/>
      <c r="ABW745" s="146"/>
      <c r="ABX745" s="146"/>
      <c r="ABY745" s="146"/>
      <c r="ABZ745" s="146"/>
      <c r="ACA745" s="146"/>
      <c r="ACB745" s="146"/>
      <c r="ACC745" s="146"/>
      <c r="ACD745" s="146"/>
      <c r="ACE745" s="146"/>
      <c r="ACF745" s="146"/>
      <c r="ACG745" s="146"/>
      <c r="ACH745" s="146"/>
      <c r="ACI745" s="146"/>
      <c r="ACJ745" s="146"/>
      <c r="ACK745" s="146"/>
      <c r="ACL745" s="146"/>
      <c r="ACM745" s="146"/>
      <c r="ACN745" s="146"/>
      <c r="ACO745" s="146"/>
      <c r="ACP745" s="146"/>
      <c r="ACQ745" s="146"/>
      <c r="ACR745" s="146"/>
      <c r="ACS745" s="146"/>
      <c r="ACT745" s="146"/>
      <c r="ACU745" s="146"/>
      <c r="ACV745" s="146"/>
      <c r="ACW745" s="146"/>
      <c r="ACX745" s="146"/>
      <c r="ACY745" s="146"/>
      <c r="ACZ745" s="146"/>
      <c r="ADA745" s="146"/>
      <c r="ADB745" s="146"/>
      <c r="ADC745" s="146"/>
      <c r="ADD745" s="146"/>
      <c r="ADE745" s="146"/>
      <c r="ADF745" s="146"/>
      <c r="ADG745" s="146"/>
      <c r="ADH745" s="146"/>
      <c r="ADI745" s="146"/>
      <c r="ADJ745" s="146"/>
      <c r="ADK745" s="146"/>
      <c r="ADL745" s="146"/>
      <c r="ADM745" s="146"/>
      <c r="ADN745" s="146"/>
      <c r="ADO745" s="146"/>
      <c r="ADP745" s="146"/>
      <c r="ADQ745" s="146"/>
      <c r="ADR745" s="146"/>
      <c r="ADS745" s="146"/>
      <c r="ADT745" s="146"/>
      <c r="ADU745" s="146"/>
      <c r="ADV745" s="146"/>
      <c r="ADW745" s="146"/>
      <c r="ADX745" s="146"/>
      <c r="ADY745" s="146"/>
      <c r="ADZ745" s="146"/>
      <c r="AEA745" s="146"/>
      <c r="AEB745" s="146"/>
      <c r="AEC745" s="146"/>
      <c r="AED745" s="146"/>
      <c r="AEE745" s="146"/>
      <c r="AEF745" s="146"/>
      <c r="AEG745" s="146"/>
      <c r="AEH745" s="146"/>
      <c r="AEI745" s="146"/>
      <c r="AEJ745" s="146"/>
      <c r="AEK745" s="146"/>
      <c r="AEL745" s="146"/>
      <c r="AEM745" s="146"/>
      <c r="AEN745" s="146"/>
      <c r="AEO745" s="146"/>
      <c r="AEP745" s="146"/>
      <c r="AEQ745" s="146"/>
      <c r="AER745" s="146"/>
      <c r="AES745" s="146"/>
      <c r="AET745" s="146"/>
      <c r="AEU745" s="146"/>
      <c r="AEV745" s="146"/>
      <c r="AEW745" s="146"/>
      <c r="AEX745" s="146"/>
      <c r="AEY745" s="146"/>
      <c r="AEZ745" s="146"/>
      <c r="AFA745" s="146"/>
      <c r="AFB745" s="146"/>
      <c r="AFC745" s="146"/>
      <c r="AFD745" s="146"/>
      <c r="AFE745" s="146"/>
      <c r="AFF745" s="146"/>
      <c r="AFG745" s="146"/>
      <c r="AFH745" s="146"/>
      <c r="AFI745" s="146"/>
      <c r="AFJ745" s="146"/>
      <c r="AFK745" s="146"/>
      <c r="AFL745" s="146"/>
      <c r="AFM745" s="146"/>
      <c r="AFN745" s="146"/>
      <c r="AFO745" s="146"/>
      <c r="AFP745" s="146"/>
      <c r="AFQ745" s="146"/>
      <c r="AFR745" s="146"/>
      <c r="AFS745" s="146"/>
      <c r="AFT745" s="146"/>
      <c r="AFU745" s="146"/>
      <c r="AFV745" s="146"/>
      <c r="AFW745" s="146"/>
      <c r="AFX745" s="146"/>
      <c r="AFY745" s="146"/>
      <c r="AFZ745" s="146"/>
      <c r="AGA745" s="146"/>
      <c r="AGB745" s="146"/>
      <c r="AGC745" s="146"/>
      <c r="AGD745" s="146"/>
      <c r="AGE745" s="146"/>
      <c r="AGF745" s="146"/>
      <c r="AGG745" s="146"/>
      <c r="AGH745" s="146"/>
      <c r="AGI745" s="146"/>
      <c r="AGJ745" s="146"/>
      <c r="AGK745" s="146"/>
      <c r="AGL745" s="146"/>
      <c r="AGM745" s="146"/>
      <c r="AGN745" s="146"/>
      <c r="AGO745" s="146"/>
      <c r="AGP745" s="146"/>
      <c r="AGQ745" s="146"/>
      <c r="AGR745" s="146"/>
      <c r="AGS745" s="146"/>
      <c r="AGT745" s="146"/>
      <c r="AGU745" s="146"/>
      <c r="AGV745" s="146"/>
      <c r="AGW745" s="146"/>
      <c r="AGX745" s="146"/>
      <c r="AGY745" s="146"/>
      <c r="AGZ745" s="146"/>
      <c r="AHA745" s="146"/>
      <c r="AHB745" s="146"/>
      <c r="AHC745" s="146"/>
      <c r="AHD745" s="146"/>
      <c r="AHE745" s="146"/>
      <c r="AHF745" s="146"/>
      <c r="AHG745" s="146"/>
      <c r="AHH745" s="146"/>
      <c r="AHI745" s="146"/>
      <c r="AHJ745" s="146"/>
      <c r="AHK745" s="146"/>
      <c r="AHL745" s="146"/>
      <c r="AHM745" s="146"/>
      <c r="AHN745" s="146"/>
      <c r="AHO745" s="146"/>
      <c r="AHP745" s="146"/>
      <c r="AHQ745" s="146"/>
      <c r="AHR745" s="146"/>
      <c r="AHS745" s="146"/>
      <c r="AHT745" s="146"/>
      <c r="AHU745" s="146"/>
      <c r="AHV745" s="146"/>
      <c r="AHW745" s="146"/>
      <c r="AHX745" s="146"/>
      <c r="AHY745" s="146"/>
      <c r="AHZ745" s="146"/>
      <c r="AIA745" s="146"/>
      <c r="AIB745" s="146"/>
      <c r="AIC745" s="146"/>
      <c r="AID745" s="146"/>
      <c r="AIE745" s="146"/>
      <c r="AIF745" s="146"/>
      <c r="AIG745" s="146"/>
      <c r="AIH745" s="146"/>
      <c r="AII745" s="146"/>
      <c r="AIJ745" s="146"/>
      <c r="AIK745" s="146"/>
      <c r="AIL745" s="146"/>
      <c r="AIM745" s="146"/>
      <c r="AIN745" s="146"/>
      <c r="AIO745" s="146"/>
      <c r="AIP745" s="146"/>
      <c r="AIQ745" s="146"/>
      <c r="AIR745" s="146"/>
      <c r="AIS745" s="146"/>
      <c r="AIT745" s="146"/>
      <c r="AIU745" s="146"/>
      <c r="AIV745" s="146"/>
      <c r="AIW745" s="146"/>
      <c r="AIX745" s="146"/>
      <c r="AIY745" s="146"/>
      <c r="AIZ745" s="146"/>
      <c r="AJA745" s="146"/>
      <c r="AJB745" s="146"/>
      <c r="AJC745" s="146"/>
      <c r="AJD745" s="146"/>
      <c r="AJE745" s="146"/>
      <c r="AJF745" s="146"/>
      <c r="AJG745" s="146"/>
      <c r="AJH745" s="146"/>
      <c r="AJI745" s="146"/>
      <c r="AJJ745" s="146"/>
      <c r="AJK745" s="146"/>
      <c r="AJL745" s="146"/>
      <c r="AJM745" s="146"/>
      <c r="AJN745" s="146"/>
      <c r="AJO745" s="146"/>
      <c r="AJP745" s="146"/>
      <c r="AJQ745" s="146"/>
      <c r="AJR745" s="146"/>
      <c r="AJS745" s="146"/>
      <c r="AJT745" s="146"/>
      <c r="AJU745" s="146"/>
      <c r="AJV745" s="146"/>
      <c r="AJW745" s="146"/>
      <c r="AJX745" s="146"/>
      <c r="AJY745" s="146"/>
      <c r="AJZ745" s="146"/>
      <c r="AKA745" s="146"/>
      <c r="AKB745" s="146"/>
      <c r="AKC745" s="146"/>
      <c r="AKD745" s="146"/>
      <c r="AKE745" s="146"/>
      <c r="AKF745" s="146"/>
      <c r="AKG745" s="146"/>
      <c r="AKH745" s="146"/>
      <c r="AKI745" s="146"/>
      <c r="AKJ745" s="146"/>
      <c r="AKK745" s="146"/>
      <c r="AKL745" s="146"/>
      <c r="AKM745" s="146"/>
      <c r="AKN745" s="146"/>
      <c r="AKO745" s="146"/>
      <c r="AKP745" s="146"/>
      <c r="AKQ745" s="146"/>
      <c r="AKR745" s="146"/>
      <c r="AKS745" s="146"/>
      <c r="AKT745" s="146"/>
      <c r="AKU745" s="146"/>
      <c r="AKV745" s="146"/>
      <c r="AKW745" s="146"/>
      <c r="AKX745" s="146"/>
      <c r="AKY745" s="146"/>
      <c r="AKZ745" s="146"/>
      <c r="ALA745" s="146"/>
      <c r="ALB745" s="146"/>
      <c r="ALC745" s="146"/>
      <c r="ALD745" s="146"/>
      <c r="ALE745" s="146"/>
      <c r="ALF745" s="146"/>
      <c r="ALG745" s="146"/>
      <c r="ALH745" s="146"/>
      <c r="ALI745" s="146"/>
      <c r="ALJ745" s="146"/>
      <c r="ALK745" s="146"/>
      <c r="ALL745" s="146"/>
      <c r="ALM745" s="146"/>
      <c r="ALN745" s="146"/>
      <c r="ALO745" s="146"/>
      <c r="ALP745" s="146"/>
      <c r="ALQ745" s="146"/>
      <c r="ALR745" s="146"/>
      <c r="ALS745" s="146"/>
      <c r="ALT745" s="146"/>
      <c r="ALU745" s="146"/>
      <c r="ALV745" s="146"/>
      <c r="ALW745" s="146"/>
      <c r="ALX745" s="146"/>
      <c r="ALY745" s="146"/>
      <c r="ALZ745" s="146"/>
      <c r="AMA745" s="146"/>
      <c r="AMB745" s="146"/>
      <c r="AMC745" s="146"/>
      <c r="AMD745" s="146"/>
      <c r="AME745" s="146"/>
      <c r="AMF745" s="146"/>
      <c r="AMG745" s="146"/>
      <c r="AMH745" s="146"/>
      <c r="AMI745" s="146"/>
      <c r="AMJ745" s="146"/>
      <c r="AMK745" s="146"/>
      <c r="AML745" s="146"/>
      <c r="AMM745" s="146"/>
      <c r="AMN745" s="146"/>
      <c r="AMO745" s="146"/>
      <c r="AMP745" s="146"/>
      <c r="AMQ745" s="146"/>
      <c r="AMR745" s="146"/>
      <c r="AMS745" s="146"/>
      <c r="AMT745" s="146"/>
      <c r="AMU745" s="146"/>
      <c r="AMV745" s="146"/>
      <c r="AMW745" s="146"/>
      <c r="AMX745" s="146"/>
      <c r="AMY745" s="146"/>
      <c r="AMZ745" s="146"/>
      <c r="ANA745" s="146"/>
      <c r="ANB745" s="146"/>
      <c r="ANC745" s="146"/>
      <c r="AND745" s="146"/>
      <c r="ANE745" s="146"/>
      <c r="ANF745" s="146"/>
      <c r="ANG745" s="146"/>
      <c r="ANH745" s="146"/>
      <c r="ANI745" s="146"/>
      <c r="ANJ745" s="146"/>
      <c r="ANK745" s="146"/>
      <c r="ANL745" s="146"/>
      <c r="ANM745" s="146"/>
      <c r="ANN745" s="146"/>
      <c r="ANO745" s="146"/>
      <c r="ANP745" s="146"/>
      <c r="ANQ745" s="146"/>
      <c r="ANR745" s="146"/>
      <c r="ANS745" s="146"/>
      <c r="ANT745" s="146"/>
      <c r="ANU745" s="146"/>
      <c r="ANV745" s="146"/>
      <c r="ANW745" s="146"/>
      <c r="ANX745" s="146"/>
      <c r="ANY745" s="146"/>
      <c r="ANZ745" s="146"/>
      <c r="AOA745" s="146"/>
      <c r="AOB745" s="146"/>
      <c r="AOC745" s="146"/>
      <c r="AOD745" s="146"/>
      <c r="AOE745" s="146"/>
      <c r="AOF745" s="146"/>
      <c r="AOG745" s="146"/>
      <c r="AOH745" s="146"/>
      <c r="AOI745" s="146"/>
      <c r="AOJ745" s="146"/>
      <c r="AOK745" s="146"/>
      <c r="AOL745" s="146"/>
      <c r="AOM745" s="146"/>
      <c r="AON745" s="146"/>
      <c r="AOO745" s="146"/>
      <c r="AOP745" s="146"/>
      <c r="AOQ745" s="146"/>
      <c r="AOR745" s="146"/>
      <c r="AOS745" s="146"/>
      <c r="AOT745" s="146"/>
      <c r="AOU745" s="146"/>
      <c r="AOV745" s="146"/>
      <c r="AOW745" s="146"/>
      <c r="AOX745" s="146"/>
      <c r="AOY745" s="146"/>
      <c r="AOZ745" s="146"/>
      <c r="APA745" s="146"/>
      <c r="APB745" s="146"/>
      <c r="APC745" s="146"/>
      <c r="APD745" s="146"/>
      <c r="APE745" s="146"/>
      <c r="APF745" s="146"/>
      <c r="APG745" s="146"/>
      <c r="APH745" s="146"/>
      <c r="API745" s="146"/>
      <c r="APJ745" s="146"/>
      <c r="APK745" s="146"/>
      <c r="APL745" s="146"/>
      <c r="APM745" s="146"/>
      <c r="APN745" s="146"/>
      <c r="APO745" s="146"/>
      <c r="APP745" s="146"/>
      <c r="APQ745" s="146"/>
      <c r="APR745" s="146"/>
      <c r="APS745" s="146"/>
      <c r="APT745" s="146"/>
      <c r="APU745" s="146"/>
      <c r="APV745" s="146"/>
      <c r="APW745" s="146"/>
      <c r="APX745" s="146"/>
      <c r="APY745" s="146"/>
      <c r="APZ745" s="146"/>
      <c r="AQA745" s="146"/>
      <c r="AQB745" s="146"/>
      <c r="AQC745" s="146"/>
      <c r="AQD745" s="146"/>
      <c r="AQE745" s="146"/>
      <c r="AQF745" s="146"/>
      <c r="AQG745" s="146"/>
      <c r="AQH745" s="146"/>
      <c r="AQI745" s="146"/>
      <c r="AQJ745" s="146"/>
      <c r="AQK745" s="146"/>
      <c r="AQL745" s="146"/>
      <c r="AQM745" s="146"/>
      <c r="AQN745" s="146"/>
      <c r="AQO745" s="146"/>
      <c r="AQP745" s="146"/>
      <c r="AQQ745" s="146"/>
      <c r="AQR745" s="146"/>
      <c r="AQS745" s="146"/>
      <c r="AQT745" s="146"/>
      <c r="AQU745" s="146"/>
      <c r="AQV745" s="146"/>
      <c r="AQW745" s="146"/>
      <c r="AQX745" s="146"/>
      <c r="AQY745" s="146"/>
      <c r="AQZ745" s="146"/>
      <c r="ARA745" s="146"/>
      <c r="ARB745" s="146"/>
      <c r="ARC745" s="146"/>
      <c r="ARD745" s="146"/>
      <c r="ARE745" s="146"/>
      <c r="ARF745" s="146"/>
      <c r="ARG745" s="146"/>
      <c r="ARH745" s="146"/>
      <c r="ARI745" s="146"/>
      <c r="ARJ745" s="146"/>
      <c r="ARK745" s="146"/>
      <c r="ARL745" s="146"/>
      <c r="ARM745" s="146"/>
      <c r="ARN745" s="146"/>
      <c r="ARO745" s="146"/>
      <c r="ARP745" s="146"/>
      <c r="ARQ745" s="146"/>
      <c r="ARR745" s="146"/>
      <c r="ARS745" s="146"/>
      <c r="ART745" s="146"/>
      <c r="ARU745" s="146"/>
      <c r="ARV745" s="146"/>
      <c r="ARW745" s="146"/>
      <c r="ARX745" s="146"/>
      <c r="ARY745" s="146"/>
      <c r="ARZ745" s="146"/>
      <c r="ASA745" s="146"/>
      <c r="ASB745" s="146"/>
      <c r="ASC745" s="146"/>
      <c r="ASD745" s="146"/>
      <c r="ASE745" s="146"/>
      <c r="ASF745" s="146"/>
      <c r="ASG745" s="146"/>
      <c r="ASH745" s="146"/>
      <c r="ASI745" s="146"/>
      <c r="ASJ745" s="146"/>
      <c r="ASK745" s="146"/>
      <c r="ASL745" s="146"/>
      <c r="ASM745" s="146"/>
      <c r="ASN745" s="146"/>
      <c r="ASO745" s="146"/>
      <c r="ASP745" s="146"/>
      <c r="ASQ745" s="146"/>
      <c r="ASR745" s="146"/>
      <c r="ASS745" s="146"/>
      <c r="AST745" s="146"/>
      <c r="ASU745" s="146"/>
      <c r="ASV745" s="146"/>
      <c r="ASW745" s="146"/>
      <c r="ASX745" s="146"/>
      <c r="ASY745" s="146"/>
      <c r="ASZ745" s="146"/>
      <c r="ATA745" s="146"/>
      <c r="ATB745" s="146"/>
      <c r="ATC745" s="146"/>
      <c r="ATD745" s="146"/>
      <c r="ATE745" s="146"/>
      <c r="ATF745" s="146"/>
      <c r="ATG745" s="146"/>
      <c r="ATH745" s="146"/>
      <c r="ATI745" s="146"/>
      <c r="ATJ745" s="146"/>
      <c r="ATK745" s="146"/>
      <c r="ATL745" s="146"/>
      <c r="ATM745" s="146"/>
      <c r="ATN745" s="146"/>
      <c r="ATO745" s="146"/>
      <c r="ATP745" s="146"/>
      <c r="ATQ745" s="146"/>
      <c r="ATR745" s="146"/>
      <c r="ATS745" s="146"/>
      <c r="ATT745" s="146"/>
      <c r="ATU745" s="146"/>
      <c r="ATV745" s="146"/>
      <c r="ATW745" s="146"/>
      <c r="ATX745" s="146"/>
      <c r="ATY745" s="146"/>
      <c r="ATZ745" s="146"/>
      <c r="AUA745" s="146"/>
      <c r="AUB745" s="146"/>
      <c r="AUC745" s="146"/>
      <c r="AUD745" s="146"/>
      <c r="AUE745" s="146"/>
      <c r="AUF745" s="146"/>
      <c r="AUG745" s="146"/>
      <c r="AUH745" s="146"/>
      <c r="AUI745" s="146"/>
      <c r="AUJ745" s="146"/>
      <c r="AUK745" s="146"/>
      <c r="AUL745" s="146"/>
      <c r="AUM745" s="146"/>
      <c r="AUN745" s="146"/>
      <c r="AUO745" s="146"/>
      <c r="AUP745" s="146"/>
      <c r="AUQ745" s="146"/>
      <c r="AUR745" s="146"/>
      <c r="AUS745" s="146"/>
      <c r="AUT745" s="146"/>
      <c r="AUU745" s="146"/>
      <c r="AUV745" s="146"/>
      <c r="AUW745" s="146"/>
      <c r="AUX745" s="146"/>
      <c r="AUY745" s="146"/>
      <c r="AUZ745" s="146"/>
      <c r="AVA745" s="146"/>
      <c r="AVB745" s="146"/>
      <c r="AVC745" s="146"/>
      <c r="AVD745" s="146"/>
      <c r="AVE745" s="146"/>
      <c r="AVF745" s="146"/>
      <c r="AVG745" s="146"/>
      <c r="AVH745" s="146"/>
      <c r="AVI745" s="146"/>
      <c r="AVJ745" s="146"/>
      <c r="AVK745" s="146"/>
      <c r="AVL745" s="146"/>
      <c r="AVM745" s="146"/>
      <c r="AVN745" s="146"/>
      <c r="AVO745" s="146"/>
      <c r="AVP745" s="146"/>
      <c r="AVQ745" s="146"/>
      <c r="AVR745" s="146"/>
      <c r="AVS745" s="146"/>
      <c r="AVT745" s="146"/>
      <c r="AVU745" s="146"/>
      <c r="AVV745" s="146"/>
      <c r="AVW745" s="146"/>
      <c r="AVX745" s="146"/>
      <c r="AVY745" s="146"/>
      <c r="AVZ745" s="146"/>
      <c r="AWA745" s="146"/>
      <c r="AWB745" s="146"/>
      <c r="AWC745" s="146"/>
      <c r="AWD745" s="146"/>
      <c r="AWE745" s="146"/>
      <c r="AWF745" s="146"/>
      <c r="AWG745" s="146"/>
      <c r="AWH745" s="146"/>
      <c r="AWI745" s="146"/>
      <c r="AWJ745" s="146"/>
      <c r="AWK745" s="146"/>
      <c r="AWL745" s="146"/>
      <c r="AWM745" s="146"/>
      <c r="AWN745" s="146"/>
      <c r="AWO745" s="146"/>
      <c r="AWP745" s="146"/>
      <c r="AWQ745" s="146"/>
      <c r="AWR745" s="146"/>
      <c r="AWS745" s="146"/>
      <c r="AWT745" s="146"/>
      <c r="AWU745" s="146"/>
      <c r="AWV745" s="146"/>
      <c r="AWW745" s="146"/>
      <c r="AWX745" s="146"/>
      <c r="AWY745" s="146"/>
      <c r="AWZ745" s="146"/>
      <c r="AXA745" s="146"/>
      <c r="AXB745" s="146"/>
      <c r="AXC745" s="146"/>
      <c r="AXD745" s="146"/>
      <c r="AXE745" s="146"/>
      <c r="AXF745" s="146"/>
      <c r="AXG745" s="146"/>
      <c r="AXH745" s="146"/>
      <c r="AXI745" s="146"/>
      <c r="AXJ745" s="146"/>
      <c r="AXK745" s="146"/>
      <c r="AXL745" s="146"/>
      <c r="AXM745" s="146"/>
      <c r="AXN745" s="146"/>
      <c r="AXO745" s="146"/>
      <c r="AXP745" s="146"/>
      <c r="AXQ745" s="146"/>
      <c r="AXR745" s="146"/>
      <c r="AXS745" s="146"/>
      <c r="AXT745" s="146"/>
      <c r="AXU745" s="146"/>
      <c r="AXV745" s="146"/>
      <c r="AXW745" s="146"/>
      <c r="AXX745" s="146"/>
      <c r="AXY745" s="146"/>
      <c r="AXZ745" s="146"/>
      <c r="AYA745" s="146"/>
      <c r="AYB745" s="146"/>
      <c r="AYC745" s="146"/>
      <c r="AYD745" s="146"/>
      <c r="AYE745" s="146"/>
      <c r="AYF745" s="146"/>
      <c r="AYG745" s="146"/>
      <c r="AYH745" s="146"/>
      <c r="AYI745" s="146"/>
      <c r="AYJ745" s="146"/>
      <c r="AYK745" s="146"/>
      <c r="AYL745" s="146"/>
      <c r="AYM745" s="146"/>
      <c r="AYN745" s="146"/>
      <c r="AYO745" s="146"/>
      <c r="AYP745" s="146"/>
      <c r="AYQ745" s="146"/>
      <c r="AYR745" s="146"/>
      <c r="AYS745" s="146"/>
      <c r="AYT745" s="146"/>
      <c r="AYU745" s="146"/>
      <c r="AYV745" s="146"/>
      <c r="AYW745" s="146"/>
      <c r="AYX745" s="146"/>
      <c r="AYY745" s="146"/>
      <c r="AYZ745" s="146"/>
      <c r="AZA745" s="146"/>
      <c r="AZB745" s="146"/>
      <c r="AZC745" s="146"/>
      <c r="AZD745" s="146"/>
      <c r="AZE745" s="146"/>
      <c r="AZF745" s="146"/>
      <c r="AZG745" s="146"/>
      <c r="AZH745" s="146"/>
      <c r="AZI745" s="146"/>
      <c r="AZJ745" s="146"/>
      <c r="AZK745" s="146"/>
      <c r="AZL745" s="146"/>
      <c r="AZM745" s="146"/>
      <c r="AZN745" s="146"/>
      <c r="AZO745" s="146"/>
      <c r="AZP745" s="146"/>
      <c r="AZQ745" s="146"/>
      <c r="AZR745" s="146"/>
      <c r="AZS745" s="146"/>
      <c r="AZT745" s="146"/>
      <c r="AZU745" s="146"/>
      <c r="AZV745" s="146"/>
      <c r="AZW745" s="146"/>
      <c r="AZX745" s="146"/>
      <c r="AZY745" s="146"/>
      <c r="AZZ745" s="146"/>
      <c r="BAA745" s="146"/>
      <c r="BAB745" s="146"/>
      <c r="BAC745" s="146"/>
      <c r="BAD745" s="146"/>
      <c r="BAE745" s="146"/>
    </row>
    <row r="746" spans="1:1383" s="147" customFormat="1" ht="15.6" x14ac:dyDescent="0.25">
      <c r="A746" s="153">
        <v>52097</v>
      </c>
      <c r="B746" s="149" t="s">
        <v>1333</v>
      </c>
      <c r="C746" s="149" t="s">
        <v>157</v>
      </c>
      <c r="D746" s="151">
        <v>52480</v>
      </c>
      <c r="E746" s="190" t="s">
        <v>431</v>
      </c>
      <c r="F746" s="144">
        <f>'2017-2018 Form'!F782</f>
        <v>0</v>
      </c>
      <c r="G746" s="144"/>
      <c r="H746" s="144"/>
      <c r="I746" s="144"/>
      <c r="J746" s="158"/>
      <c r="K746" s="144"/>
      <c r="L746" s="158"/>
      <c r="M746" s="158"/>
      <c r="N746" s="158"/>
      <c r="O746" s="144">
        <f t="shared" si="139"/>
        <v>0</v>
      </c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146"/>
      <c r="BV746" s="146"/>
      <c r="BW746" s="146"/>
      <c r="BX746" s="146"/>
      <c r="BY746" s="146"/>
      <c r="BZ746" s="146"/>
      <c r="CA746" s="146"/>
      <c r="CB746" s="146"/>
      <c r="CC746" s="146"/>
      <c r="CD746" s="146"/>
      <c r="CE746" s="146"/>
      <c r="CF746" s="146"/>
      <c r="CG746" s="146"/>
      <c r="CH746" s="146"/>
      <c r="CI746" s="146"/>
      <c r="CJ746" s="146"/>
      <c r="CK746" s="146"/>
      <c r="CL746" s="146"/>
      <c r="CM746" s="146"/>
      <c r="CN746" s="146"/>
      <c r="CO746" s="146"/>
      <c r="CP746" s="146"/>
      <c r="CQ746" s="146"/>
      <c r="CR746" s="146"/>
      <c r="CS746" s="146"/>
      <c r="CT746" s="146"/>
      <c r="CU746" s="146"/>
      <c r="CV746" s="146"/>
      <c r="CW746" s="146"/>
      <c r="CX746" s="146"/>
      <c r="CY746" s="146"/>
      <c r="CZ746" s="146"/>
      <c r="DA746" s="146"/>
      <c r="DB746" s="146"/>
      <c r="DC746" s="146"/>
      <c r="DD746" s="146"/>
      <c r="DE746" s="146"/>
      <c r="DF746" s="146"/>
      <c r="DG746" s="146"/>
      <c r="DH746" s="146"/>
      <c r="DI746" s="146"/>
      <c r="DJ746" s="146"/>
      <c r="DK746" s="146"/>
      <c r="DL746" s="146"/>
      <c r="DM746" s="146"/>
      <c r="DN746" s="146"/>
      <c r="DO746" s="146"/>
      <c r="DP746" s="146"/>
      <c r="DQ746" s="146"/>
      <c r="DR746" s="146"/>
      <c r="DS746" s="146"/>
      <c r="DT746" s="146"/>
      <c r="DU746" s="146"/>
      <c r="DV746" s="146"/>
      <c r="DW746" s="146"/>
      <c r="DX746" s="146"/>
      <c r="DY746" s="146"/>
      <c r="DZ746" s="146"/>
      <c r="EA746" s="146"/>
      <c r="EB746" s="146"/>
      <c r="EC746" s="146"/>
      <c r="ED746" s="146"/>
      <c r="EE746" s="146"/>
      <c r="EF746" s="146"/>
      <c r="EG746" s="146"/>
      <c r="EH746" s="146"/>
      <c r="EI746" s="146"/>
      <c r="EJ746" s="146"/>
      <c r="EK746" s="146"/>
      <c r="EL746" s="146"/>
      <c r="EM746" s="146"/>
      <c r="EN746" s="146"/>
      <c r="EO746" s="146"/>
      <c r="EP746" s="146"/>
      <c r="EQ746" s="146"/>
      <c r="ER746" s="146"/>
      <c r="ES746" s="146"/>
      <c r="ET746" s="146"/>
      <c r="EU746" s="146"/>
      <c r="EV746" s="146"/>
      <c r="EW746" s="146"/>
      <c r="EX746" s="146"/>
      <c r="EY746" s="146"/>
      <c r="EZ746" s="146"/>
      <c r="FA746" s="146"/>
      <c r="FB746" s="146"/>
      <c r="FC746" s="146"/>
      <c r="FD746" s="146"/>
      <c r="FE746" s="146"/>
      <c r="FF746" s="146"/>
      <c r="FG746" s="146"/>
      <c r="FH746" s="146"/>
      <c r="FI746" s="146"/>
      <c r="FJ746" s="146"/>
      <c r="FK746" s="146"/>
      <c r="FL746" s="146"/>
      <c r="FM746" s="146"/>
      <c r="FN746" s="146"/>
      <c r="FO746" s="146"/>
      <c r="FP746" s="146"/>
      <c r="FQ746" s="146"/>
      <c r="FR746" s="146"/>
      <c r="FS746" s="146"/>
      <c r="FT746" s="146"/>
      <c r="FU746" s="146"/>
      <c r="FV746" s="146"/>
      <c r="FW746" s="146"/>
      <c r="FX746" s="146"/>
      <c r="FY746" s="146"/>
      <c r="FZ746" s="146"/>
      <c r="GA746" s="146"/>
      <c r="GB746" s="146"/>
      <c r="GC746" s="146"/>
      <c r="GD746" s="146"/>
      <c r="GE746" s="146"/>
      <c r="GF746" s="146"/>
      <c r="GG746" s="146"/>
      <c r="GH746" s="146"/>
      <c r="GI746" s="146"/>
      <c r="GJ746" s="146"/>
      <c r="GK746" s="146"/>
      <c r="GL746" s="146"/>
      <c r="GM746" s="146"/>
      <c r="GN746" s="146"/>
      <c r="GO746" s="146"/>
      <c r="GP746" s="146"/>
      <c r="GQ746" s="146"/>
      <c r="GR746" s="146"/>
      <c r="GS746" s="146"/>
      <c r="GT746" s="146"/>
      <c r="GU746" s="146"/>
      <c r="GV746" s="146"/>
      <c r="GW746" s="146"/>
      <c r="GX746" s="146"/>
      <c r="GY746" s="146"/>
      <c r="GZ746" s="146"/>
      <c r="HA746" s="146"/>
      <c r="HB746" s="146"/>
      <c r="HC746" s="146"/>
      <c r="HD746" s="146"/>
      <c r="HE746" s="146"/>
      <c r="HF746" s="146"/>
      <c r="HG746" s="146"/>
      <c r="HH746" s="146"/>
      <c r="HI746" s="146"/>
      <c r="HJ746" s="146"/>
      <c r="HK746" s="146"/>
      <c r="HL746" s="146"/>
      <c r="HM746" s="146"/>
      <c r="HN746" s="146"/>
      <c r="HO746" s="146"/>
      <c r="HP746" s="146"/>
      <c r="HQ746" s="146"/>
      <c r="HR746" s="146"/>
      <c r="HS746" s="146"/>
      <c r="HT746" s="146"/>
      <c r="HU746" s="146"/>
      <c r="HV746" s="146"/>
      <c r="HW746" s="146"/>
      <c r="HX746" s="146"/>
      <c r="HY746" s="146"/>
      <c r="HZ746" s="146"/>
      <c r="IA746" s="146"/>
      <c r="IB746" s="146"/>
      <c r="IC746" s="146"/>
      <c r="ID746" s="146"/>
      <c r="IE746" s="146"/>
      <c r="IF746" s="146"/>
      <c r="IG746" s="146"/>
      <c r="IH746" s="146"/>
      <c r="II746" s="146"/>
      <c r="IJ746" s="146"/>
      <c r="IK746" s="146"/>
      <c r="IL746" s="146"/>
      <c r="IM746" s="146"/>
      <c r="IN746" s="146"/>
      <c r="IO746" s="146"/>
      <c r="IP746" s="146"/>
      <c r="IQ746" s="146"/>
      <c r="IR746" s="146"/>
      <c r="IS746" s="146"/>
      <c r="IT746" s="146"/>
      <c r="IU746" s="146"/>
      <c r="IV746" s="146"/>
      <c r="IW746" s="146"/>
      <c r="IX746" s="146"/>
      <c r="IY746" s="146"/>
      <c r="IZ746" s="146"/>
      <c r="JA746" s="146"/>
      <c r="JB746" s="146"/>
      <c r="JC746" s="146"/>
      <c r="JD746" s="146"/>
      <c r="JE746" s="146"/>
      <c r="JF746" s="146"/>
      <c r="JG746" s="146"/>
      <c r="JH746" s="146"/>
      <c r="JI746" s="146"/>
      <c r="JJ746" s="146"/>
      <c r="JK746" s="146"/>
      <c r="JL746" s="146"/>
      <c r="JM746" s="146"/>
      <c r="JN746" s="146"/>
      <c r="JO746" s="146"/>
      <c r="JP746" s="146"/>
      <c r="JQ746" s="146"/>
      <c r="JR746" s="146"/>
      <c r="JS746" s="146"/>
      <c r="JT746" s="146"/>
      <c r="JU746" s="146"/>
      <c r="JV746" s="146"/>
      <c r="JW746" s="146"/>
      <c r="JX746" s="146"/>
      <c r="JY746" s="146"/>
      <c r="JZ746" s="146"/>
      <c r="KA746" s="146"/>
      <c r="KB746" s="146"/>
      <c r="KC746" s="146"/>
      <c r="KD746" s="146"/>
      <c r="KE746" s="146"/>
      <c r="KF746" s="146"/>
      <c r="KG746" s="146"/>
      <c r="KH746" s="146"/>
      <c r="KI746" s="146"/>
      <c r="KJ746" s="146"/>
      <c r="KK746" s="146"/>
      <c r="KL746" s="146"/>
      <c r="KM746" s="146"/>
      <c r="KN746" s="146"/>
      <c r="KO746" s="146"/>
      <c r="KP746" s="146"/>
      <c r="KQ746" s="146"/>
      <c r="KR746" s="146"/>
      <c r="KS746" s="146"/>
      <c r="KT746" s="146"/>
      <c r="KU746" s="146"/>
      <c r="KV746" s="146"/>
      <c r="KW746" s="146"/>
      <c r="KX746" s="146"/>
      <c r="KY746" s="146"/>
      <c r="KZ746" s="146"/>
      <c r="LA746" s="146"/>
      <c r="LB746" s="146"/>
      <c r="LC746" s="146"/>
      <c r="LD746" s="146"/>
      <c r="LE746" s="146"/>
      <c r="LF746" s="146"/>
      <c r="LG746" s="146"/>
      <c r="LH746" s="146"/>
      <c r="LI746" s="146"/>
      <c r="LJ746" s="146"/>
      <c r="LK746" s="146"/>
      <c r="LL746" s="146"/>
      <c r="LM746" s="146"/>
      <c r="LN746" s="146"/>
      <c r="LO746" s="146"/>
      <c r="LP746" s="146"/>
      <c r="LQ746" s="146"/>
      <c r="LR746" s="146"/>
      <c r="LS746" s="146"/>
      <c r="LT746" s="146"/>
      <c r="LU746" s="146"/>
      <c r="LV746" s="146"/>
      <c r="LW746" s="146"/>
      <c r="LX746" s="146"/>
      <c r="LY746" s="146"/>
      <c r="LZ746" s="146"/>
      <c r="MA746" s="146"/>
      <c r="MB746" s="146"/>
      <c r="MC746" s="146"/>
      <c r="MD746" s="146"/>
      <c r="ME746" s="146"/>
      <c r="MF746" s="146"/>
      <c r="MG746" s="146"/>
      <c r="MH746" s="146"/>
      <c r="MI746" s="146"/>
      <c r="MJ746" s="146"/>
      <c r="MK746" s="146"/>
      <c r="ML746" s="146"/>
      <c r="MM746" s="146"/>
      <c r="MN746" s="146"/>
      <c r="MO746" s="146"/>
      <c r="MP746" s="146"/>
      <c r="MQ746" s="146"/>
      <c r="MR746" s="146"/>
      <c r="MS746" s="146"/>
      <c r="MT746" s="146"/>
      <c r="MU746" s="146"/>
      <c r="MV746" s="146"/>
      <c r="MW746" s="146"/>
      <c r="MX746" s="146"/>
      <c r="MY746" s="146"/>
      <c r="MZ746" s="146"/>
      <c r="NA746" s="146"/>
      <c r="NB746" s="146"/>
      <c r="NC746" s="146"/>
      <c r="ND746" s="146"/>
      <c r="NE746" s="146"/>
      <c r="NF746" s="146"/>
      <c r="NG746" s="146"/>
      <c r="NH746" s="146"/>
      <c r="NI746" s="146"/>
      <c r="NJ746" s="146"/>
      <c r="NK746" s="146"/>
      <c r="NL746" s="146"/>
      <c r="NM746" s="146"/>
      <c r="NN746" s="146"/>
      <c r="NO746" s="146"/>
      <c r="NP746" s="146"/>
      <c r="NQ746" s="146"/>
      <c r="NR746" s="146"/>
      <c r="NS746" s="146"/>
      <c r="NT746" s="146"/>
      <c r="NU746" s="146"/>
      <c r="NV746" s="146"/>
      <c r="NW746" s="146"/>
      <c r="NX746" s="146"/>
      <c r="NY746" s="146"/>
      <c r="NZ746" s="146"/>
      <c r="OA746" s="146"/>
      <c r="OB746" s="146"/>
      <c r="OC746" s="146"/>
      <c r="OD746" s="146"/>
      <c r="OE746" s="146"/>
      <c r="OF746" s="146"/>
      <c r="OG746" s="146"/>
      <c r="OH746" s="146"/>
      <c r="OI746" s="146"/>
      <c r="OJ746" s="146"/>
      <c r="OK746" s="146"/>
      <c r="OL746" s="146"/>
      <c r="OM746" s="146"/>
      <c r="ON746" s="146"/>
      <c r="OO746" s="146"/>
      <c r="OP746" s="146"/>
      <c r="OQ746" s="146"/>
      <c r="OR746" s="146"/>
      <c r="OS746" s="146"/>
      <c r="OT746" s="146"/>
      <c r="OU746" s="146"/>
      <c r="OV746" s="146"/>
      <c r="OW746" s="146"/>
      <c r="OX746" s="146"/>
      <c r="OY746" s="146"/>
      <c r="OZ746" s="146"/>
      <c r="PA746" s="146"/>
      <c r="PB746" s="146"/>
      <c r="PC746" s="146"/>
      <c r="PD746" s="146"/>
      <c r="PE746" s="146"/>
      <c r="PF746" s="146"/>
      <c r="PG746" s="146"/>
      <c r="PH746" s="146"/>
      <c r="PI746" s="146"/>
      <c r="PJ746" s="146"/>
      <c r="PK746" s="146"/>
      <c r="PL746" s="146"/>
      <c r="PM746" s="146"/>
      <c r="PN746" s="146"/>
      <c r="PO746" s="146"/>
      <c r="PP746" s="146"/>
      <c r="PQ746" s="146"/>
      <c r="PR746" s="146"/>
      <c r="PS746" s="146"/>
      <c r="PT746" s="146"/>
      <c r="PU746" s="146"/>
      <c r="PV746" s="146"/>
      <c r="PW746" s="146"/>
      <c r="PX746" s="146"/>
      <c r="PY746" s="146"/>
      <c r="PZ746" s="146"/>
      <c r="QA746" s="146"/>
      <c r="QB746" s="146"/>
      <c r="QC746" s="146"/>
      <c r="QD746" s="146"/>
      <c r="QE746" s="146"/>
      <c r="QF746" s="146"/>
      <c r="QG746" s="146"/>
      <c r="QH746" s="146"/>
      <c r="QI746" s="146"/>
      <c r="QJ746" s="146"/>
      <c r="QK746" s="146"/>
      <c r="QL746" s="146"/>
      <c r="QM746" s="146"/>
      <c r="QN746" s="146"/>
      <c r="QO746" s="146"/>
      <c r="QP746" s="146"/>
      <c r="QQ746" s="146"/>
      <c r="QR746" s="146"/>
      <c r="QS746" s="146"/>
      <c r="QT746" s="146"/>
      <c r="QU746" s="146"/>
      <c r="QV746" s="146"/>
      <c r="QW746" s="146"/>
      <c r="QX746" s="146"/>
      <c r="QY746" s="146"/>
      <c r="QZ746" s="146"/>
      <c r="RA746" s="146"/>
      <c r="RB746" s="146"/>
      <c r="RC746" s="146"/>
      <c r="RD746" s="146"/>
      <c r="RE746" s="146"/>
      <c r="RF746" s="146"/>
      <c r="RG746" s="146"/>
      <c r="RH746" s="146"/>
      <c r="RI746" s="146"/>
      <c r="RJ746" s="146"/>
      <c r="RK746" s="146"/>
      <c r="RL746" s="146"/>
      <c r="RM746" s="146"/>
      <c r="RN746" s="146"/>
      <c r="RO746" s="146"/>
      <c r="RP746" s="146"/>
      <c r="RQ746" s="146"/>
      <c r="RR746" s="146"/>
      <c r="RS746" s="146"/>
      <c r="RT746" s="146"/>
      <c r="RU746" s="146"/>
      <c r="RV746" s="146"/>
      <c r="RW746" s="146"/>
      <c r="RX746" s="146"/>
      <c r="RY746" s="146"/>
      <c r="RZ746" s="146"/>
      <c r="SA746" s="146"/>
      <c r="SB746" s="146"/>
      <c r="SC746" s="146"/>
      <c r="SD746" s="146"/>
      <c r="SE746" s="146"/>
      <c r="SF746" s="146"/>
      <c r="SG746" s="146"/>
      <c r="SH746" s="146"/>
      <c r="SI746" s="146"/>
      <c r="SJ746" s="146"/>
      <c r="SK746" s="146"/>
      <c r="SL746" s="146"/>
      <c r="SM746" s="146"/>
      <c r="SN746" s="146"/>
      <c r="SO746" s="146"/>
      <c r="SP746" s="146"/>
      <c r="SQ746" s="146"/>
      <c r="SR746" s="146"/>
      <c r="SS746" s="146"/>
      <c r="ST746" s="146"/>
      <c r="SU746" s="146"/>
      <c r="SV746" s="146"/>
      <c r="SW746" s="146"/>
      <c r="SX746" s="146"/>
      <c r="SY746" s="146"/>
      <c r="SZ746" s="146"/>
      <c r="TA746" s="146"/>
      <c r="TB746" s="146"/>
      <c r="TC746" s="146"/>
      <c r="TD746" s="146"/>
      <c r="TE746" s="146"/>
      <c r="TF746" s="146"/>
      <c r="TG746" s="146"/>
      <c r="TH746" s="146"/>
      <c r="TI746" s="146"/>
      <c r="TJ746" s="146"/>
      <c r="TK746" s="146"/>
      <c r="TL746" s="146"/>
      <c r="TM746" s="146"/>
      <c r="TN746" s="146"/>
      <c r="TO746" s="146"/>
      <c r="TP746" s="146"/>
      <c r="TQ746" s="146"/>
      <c r="TR746" s="146"/>
      <c r="TS746" s="146"/>
      <c r="TT746" s="146"/>
      <c r="TU746" s="146"/>
      <c r="TV746" s="146"/>
      <c r="TW746" s="146"/>
      <c r="TX746" s="146"/>
      <c r="TY746" s="146"/>
      <c r="TZ746" s="146"/>
      <c r="UA746" s="146"/>
      <c r="UB746" s="146"/>
      <c r="UC746" s="146"/>
      <c r="UD746" s="146"/>
      <c r="UE746" s="146"/>
      <c r="UF746" s="146"/>
      <c r="UG746" s="146"/>
      <c r="UH746" s="146"/>
      <c r="UI746" s="146"/>
      <c r="UJ746" s="146"/>
      <c r="UK746" s="146"/>
      <c r="UL746" s="146"/>
      <c r="UM746" s="146"/>
      <c r="UN746" s="146"/>
      <c r="UO746" s="146"/>
      <c r="UP746" s="146"/>
      <c r="UQ746" s="146"/>
      <c r="UR746" s="146"/>
      <c r="US746" s="146"/>
      <c r="UT746" s="146"/>
      <c r="UU746" s="146"/>
      <c r="UV746" s="146"/>
      <c r="UW746" s="146"/>
      <c r="UX746" s="146"/>
      <c r="UY746" s="146"/>
      <c r="UZ746" s="146"/>
      <c r="VA746" s="146"/>
      <c r="VB746" s="146"/>
      <c r="VC746" s="146"/>
      <c r="VD746" s="146"/>
      <c r="VE746" s="146"/>
      <c r="VF746" s="146"/>
      <c r="VG746" s="146"/>
      <c r="VH746" s="146"/>
      <c r="VI746" s="146"/>
      <c r="VJ746" s="146"/>
      <c r="VK746" s="146"/>
      <c r="VL746" s="146"/>
      <c r="VM746" s="146"/>
      <c r="VN746" s="146"/>
      <c r="VO746" s="146"/>
      <c r="VP746" s="146"/>
      <c r="VQ746" s="146"/>
      <c r="VR746" s="146"/>
      <c r="VS746" s="146"/>
      <c r="VT746" s="146"/>
      <c r="VU746" s="146"/>
      <c r="VV746" s="146"/>
      <c r="VW746" s="146"/>
      <c r="VX746" s="146"/>
      <c r="VY746" s="146"/>
      <c r="VZ746" s="146"/>
      <c r="WA746" s="146"/>
      <c r="WB746" s="146"/>
      <c r="WC746" s="146"/>
      <c r="WD746" s="146"/>
      <c r="WE746" s="146"/>
      <c r="WF746" s="146"/>
      <c r="WG746" s="146"/>
      <c r="WH746" s="146"/>
      <c r="WI746" s="146"/>
      <c r="WJ746" s="146"/>
      <c r="WK746" s="146"/>
      <c r="WL746" s="146"/>
      <c r="WM746" s="146"/>
      <c r="WN746" s="146"/>
      <c r="WO746" s="146"/>
      <c r="WP746" s="146"/>
      <c r="WQ746" s="146"/>
      <c r="WR746" s="146"/>
      <c r="WS746" s="146"/>
      <c r="WT746" s="146"/>
      <c r="WU746" s="146"/>
      <c r="WV746" s="146"/>
      <c r="WW746" s="146"/>
      <c r="WX746" s="146"/>
      <c r="WY746" s="146"/>
      <c r="WZ746" s="146"/>
      <c r="XA746" s="146"/>
      <c r="XB746" s="146"/>
      <c r="XC746" s="146"/>
      <c r="XD746" s="146"/>
      <c r="XE746" s="146"/>
      <c r="XF746" s="146"/>
      <c r="XG746" s="146"/>
      <c r="XH746" s="146"/>
      <c r="XI746" s="146"/>
      <c r="XJ746" s="146"/>
      <c r="XK746" s="146"/>
      <c r="XL746" s="146"/>
      <c r="XM746" s="146"/>
      <c r="XN746" s="146"/>
      <c r="XO746" s="146"/>
      <c r="XP746" s="146"/>
      <c r="XQ746" s="146"/>
      <c r="XR746" s="146"/>
      <c r="XS746" s="146"/>
      <c r="XT746" s="146"/>
      <c r="XU746" s="146"/>
      <c r="XV746" s="146"/>
      <c r="XW746" s="146"/>
      <c r="XX746" s="146"/>
      <c r="XY746" s="146"/>
      <c r="XZ746" s="146"/>
      <c r="YA746" s="146"/>
      <c r="YB746" s="146"/>
      <c r="YC746" s="146"/>
      <c r="YD746" s="146"/>
      <c r="YE746" s="146"/>
      <c r="YF746" s="146"/>
      <c r="YG746" s="146"/>
      <c r="YH746" s="146"/>
      <c r="YI746" s="146"/>
      <c r="YJ746" s="146"/>
      <c r="YK746" s="146"/>
      <c r="YL746" s="146"/>
      <c r="YM746" s="146"/>
      <c r="YN746" s="146"/>
      <c r="YO746" s="146"/>
      <c r="YP746" s="146"/>
      <c r="YQ746" s="146"/>
      <c r="YR746" s="146"/>
      <c r="YS746" s="146"/>
      <c r="YT746" s="146"/>
      <c r="YU746" s="146"/>
      <c r="YV746" s="146"/>
      <c r="YW746" s="146"/>
      <c r="YX746" s="146"/>
      <c r="YY746" s="146"/>
      <c r="YZ746" s="146"/>
      <c r="ZA746" s="146"/>
      <c r="ZB746" s="146"/>
      <c r="ZC746" s="146"/>
      <c r="ZD746" s="146"/>
      <c r="ZE746" s="146"/>
      <c r="ZF746" s="146"/>
      <c r="ZG746" s="146"/>
      <c r="ZH746" s="146"/>
      <c r="ZI746" s="146"/>
      <c r="ZJ746" s="146"/>
      <c r="ZK746" s="146"/>
      <c r="ZL746" s="146"/>
      <c r="ZM746" s="146"/>
      <c r="ZN746" s="146"/>
      <c r="ZO746" s="146"/>
      <c r="ZP746" s="146"/>
      <c r="ZQ746" s="146"/>
      <c r="ZR746" s="146"/>
      <c r="ZS746" s="146"/>
      <c r="ZT746" s="146"/>
      <c r="ZU746" s="146"/>
      <c r="ZV746" s="146"/>
      <c r="ZW746" s="146"/>
      <c r="ZX746" s="146"/>
      <c r="ZY746" s="146"/>
      <c r="ZZ746" s="146"/>
      <c r="AAA746" s="146"/>
      <c r="AAB746" s="146"/>
      <c r="AAC746" s="146"/>
      <c r="AAD746" s="146"/>
      <c r="AAE746" s="146"/>
      <c r="AAF746" s="146"/>
      <c r="AAG746" s="146"/>
      <c r="AAH746" s="146"/>
      <c r="AAI746" s="146"/>
      <c r="AAJ746" s="146"/>
      <c r="AAK746" s="146"/>
      <c r="AAL746" s="146"/>
      <c r="AAM746" s="146"/>
      <c r="AAN746" s="146"/>
      <c r="AAO746" s="146"/>
      <c r="AAP746" s="146"/>
      <c r="AAQ746" s="146"/>
      <c r="AAR746" s="146"/>
      <c r="AAS746" s="146"/>
      <c r="AAT746" s="146"/>
      <c r="AAU746" s="146"/>
      <c r="AAV746" s="146"/>
      <c r="AAW746" s="146"/>
      <c r="AAX746" s="146"/>
      <c r="AAY746" s="146"/>
      <c r="AAZ746" s="146"/>
      <c r="ABA746" s="146"/>
      <c r="ABB746" s="146"/>
      <c r="ABC746" s="146"/>
      <c r="ABD746" s="146"/>
      <c r="ABE746" s="146"/>
      <c r="ABF746" s="146"/>
      <c r="ABG746" s="146"/>
      <c r="ABH746" s="146"/>
      <c r="ABI746" s="146"/>
      <c r="ABJ746" s="146"/>
      <c r="ABK746" s="146"/>
      <c r="ABL746" s="146"/>
      <c r="ABM746" s="146"/>
      <c r="ABN746" s="146"/>
      <c r="ABO746" s="146"/>
      <c r="ABP746" s="146"/>
      <c r="ABQ746" s="146"/>
      <c r="ABR746" s="146"/>
      <c r="ABS746" s="146"/>
      <c r="ABT746" s="146"/>
      <c r="ABU746" s="146"/>
      <c r="ABV746" s="146"/>
      <c r="ABW746" s="146"/>
      <c r="ABX746" s="146"/>
      <c r="ABY746" s="146"/>
      <c r="ABZ746" s="146"/>
      <c r="ACA746" s="146"/>
      <c r="ACB746" s="146"/>
      <c r="ACC746" s="146"/>
      <c r="ACD746" s="146"/>
      <c r="ACE746" s="146"/>
      <c r="ACF746" s="146"/>
      <c r="ACG746" s="146"/>
      <c r="ACH746" s="146"/>
      <c r="ACI746" s="146"/>
      <c r="ACJ746" s="146"/>
      <c r="ACK746" s="146"/>
      <c r="ACL746" s="146"/>
      <c r="ACM746" s="146"/>
      <c r="ACN746" s="146"/>
      <c r="ACO746" s="146"/>
      <c r="ACP746" s="146"/>
      <c r="ACQ746" s="146"/>
      <c r="ACR746" s="146"/>
      <c r="ACS746" s="146"/>
      <c r="ACT746" s="146"/>
      <c r="ACU746" s="146"/>
      <c r="ACV746" s="146"/>
      <c r="ACW746" s="146"/>
      <c r="ACX746" s="146"/>
      <c r="ACY746" s="146"/>
      <c r="ACZ746" s="146"/>
      <c r="ADA746" s="146"/>
      <c r="ADB746" s="146"/>
      <c r="ADC746" s="146"/>
      <c r="ADD746" s="146"/>
      <c r="ADE746" s="146"/>
      <c r="ADF746" s="146"/>
      <c r="ADG746" s="146"/>
      <c r="ADH746" s="146"/>
      <c r="ADI746" s="146"/>
      <c r="ADJ746" s="146"/>
      <c r="ADK746" s="146"/>
      <c r="ADL746" s="146"/>
      <c r="ADM746" s="146"/>
      <c r="ADN746" s="146"/>
      <c r="ADO746" s="146"/>
      <c r="ADP746" s="146"/>
      <c r="ADQ746" s="146"/>
      <c r="ADR746" s="146"/>
      <c r="ADS746" s="146"/>
      <c r="ADT746" s="146"/>
      <c r="ADU746" s="146"/>
      <c r="ADV746" s="146"/>
      <c r="ADW746" s="146"/>
      <c r="ADX746" s="146"/>
      <c r="ADY746" s="146"/>
      <c r="ADZ746" s="146"/>
      <c r="AEA746" s="146"/>
      <c r="AEB746" s="146"/>
      <c r="AEC746" s="146"/>
      <c r="AED746" s="146"/>
      <c r="AEE746" s="146"/>
      <c r="AEF746" s="146"/>
      <c r="AEG746" s="146"/>
      <c r="AEH746" s="146"/>
      <c r="AEI746" s="146"/>
      <c r="AEJ746" s="146"/>
      <c r="AEK746" s="146"/>
      <c r="AEL746" s="146"/>
      <c r="AEM746" s="146"/>
      <c r="AEN746" s="146"/>
      <c r="AEO746" s="146"/>
      <c r="AEP746" s="146"/>
      <c r="AEQ746" s="146"/>
      <c r="AER746" s="146"/>
      <c r="AES746" s="146"/>
      <c r="AET746" s="146"/>
      <c r="AEU746" s="146"/>
      <c r="AEV746" s="146"/>
      <c r="AEW746" s="146"/>
      <c r="AEX746" s="146"/>
      <c r="AEY746" s="146"/>
      <c r="AEZ746" s="146"/>
      <c r="AFA746" s="146"/>
      <c r="AFB746" s="146"/>
      <c r="AFC746" s="146"/>
      <c r="AFD746" s="146"/>
      <c r="AFE746" s="146"/>
      <c r="AFF746" s="146"/>
      <c r="AFG746" s="146"/>
      <c r="AFH746" s="146"/>
      <c r="AFI746" s="146"/>
      <c r="AFJ746" s="146"/>
      <c r="AFK746" s="146"/>
      <c r="AFL746" s="146"/>
      <c r="AFM746" s="146"/>
      <c r="AFN746" s="146"/>
      <c r="AFO746" s="146"/>
      <c r="AFP746" s="146"/>
      <c r="AFQ746" s="146"/>
      <c r="AFR746" s="146"/>
      <c r="AFS746" s="146"/>
      <c r="AFT746" s="146"/>
      <c r="AFU746" s="146"/>
      <c r="AFV746" s="146"/>
      <c r="AFW746" s="146"/>
      <c r="AFX746" s="146"/>
      <c r="AFY746" s="146"/>
      <c r="AFZ746" s="146"/>
      <c r="AGA746" s="146"/>
      <c r="AGB746" s="146"/>
      <c r="AGC746" s="146"/>
      <c r="AGD746" s="146"/>
      <c r="AGE746" s="146"/>
      <c r="AGF746" s="146"/>
      <c r="AGG746" s="146"/>
      <c r="AGH746" s="146"/>
      <c r="AGI746" s="146"/>
      <c r="AGJ746" s="146"/>
      <c r="AGK746" s="146"/>
      <c r="AGL746" s="146"/>
      <c r="AGM746" s="146"/>
      <c r="AGN746" s="146"/>
      <c r="AGO746" s="146"/>
      <c r="AGP746" s="146"/>
      <c r="AGQ746" s="146"/>
      <c r="AGR746" s="146"/>
      <c r="AGS746" s="146"/>
      <c r="AGT746" s="146"/>
      <c r="AGU746" s="146"/>
      <c r="AGV746" s="146"/>
      <c r="AGW746" s="146"/>
      <c r="AGX746" s="146"/>
      <c r="AGY746" s="146"/>
      <c r="AGZ746" s="146"/>
      <c r="AHA746" s="146"/>
      <c r="AHB746" s="146"/>
      <c r="AHC746" s="146"/>
      <c r="AHD746" s="146"/>
      <c r="AHE746" s="146"/>
      <c r="AHF746" s="146"/>
      <c r="AHG746" s="146"/>
      <c r="AHH746" s="146"/>
      <c r="AHI746" s="146"/>
      <c r="AHJ746" s="146"/>
      <c r="AHK746" s="146"/>
      <c r="AHL746" s="146"/>
      <c r="AHM746" s="146"/>
      <c r="AHN746" s="146"/>
      <c r="AHO746" s="146"/>
      <c r="AHP746" s="146"/>
      <c r="AHQ746" s="146"/>
      <c r="AHR746" s="146"/>
      <c r="AHS746" s="146"/>
      <c r="AHT746" s="146"/>
      <c r="AHU746" s="146"/>
      <c r="AHV746" s="146"/>
      <c r="AHW746" s="146"/>
      <c r="AHX746" s="146"/>
      <c r="AHY746" s="146"/>
      <c r="AHZ746" s="146"/>
      <c r="AIA746" s="146"/>
      <c r="AIB746" s="146"/>
      <c r="AIC746" s="146"/>
      <c r="AID746" s="146"/>
      <c r="AIE746" s="146"/>
      <c r="AIF746" s="146"/>
      <c r="AIG746" s="146"/>
      <c r="AIH746" s="146"/>
      <c r="AII746" s="146"/>
      <c r="AIJ746" s="146"/>
      <c r="AIK746" s="146"/>
      <c r="AIL746" s="146"/>
      <c r="AIM746" s="146"/>
      <c r="AIN746" s="146"/>
      <c r="AIO746" s="146"/>
      <c r="AIP746" s="146"/>
      <c r="AIQ746" s="146"/>
      <c r="AIR746" s="146"/>
      <c r="AIS746" s="146"/>
      <c r="AIT746" s="146"/>
      <c r="AIU746" s="146"/>
      <c r="AIV746" s="146"/>
      <c r="AIW746" s="146"/>
      <c r="AIX746" s="146"/>
      <c r="AIY746" s="146"/>
      <c r="AIZ746" s="146"/>
      <c r="AJA746" s="146"/>
      <c r="AJB746" s="146"/>
      <c r="AJC746" s="146"/>
      <c r="AJD746" s="146"/>
      <c r="AJE746" s="146"/>
      <c r="AJF746" s="146"/>
      <c r="AJG746" s="146"/>
      <c r="AJH746" s="146"/>
      <c r="AJI746" s="146"/>
      <c r="AJJ746" s="146"/>
      <c r="AJK746" s="146"/>
      <c r="AJL746" s="146"/>
      <c r="AJM746" s="146"/>
      <c r="AJN746" s="146"/>
      <c r="AJO746" s="146"/>
      <c r="AJP746" s="146"/>
      <c r="AJQ746" s="146"/>
      <c r="AJR746" s="146"/>
      <c r="AJS746" s="146"/>
      <c r="AJT746" s="146"/>
      <c r="AJU746" s="146"/>
      <c r="AJV746" s="146"/>
      <c r="AJW746" s="146"/>
      <c r="AJX746" s="146"/>
      <c r="AJY746" s="146"/>
      <c r="AJZ746" s="146"/>
      <c r="AKA746" s="146"/>
      <c r="AKB746" s="146"/>
      <c r="AKC746" s="146"/>
      <c r="AKD746" s="146"/>
      <c r="AKE746" s="146"/>
      <c r="AKF746" s="146"/>
      <c r="AKG746" s="146"/>
      <c r="AKH746" s="146"/>
      <c r="AKI746" s="146"/>
      <c r="AKJ746" s="146"/>
      <c r="AKK746" s="146"/>
      <c r="AKL746" s="146"/>
      <c r="AKM746" s="146"/>
      <c r="AKN746" s="146"/>
      <c r="AKO746" s="146"/>
      <c r="AKP746" s="146"/>
      <c r="AKQ746" s="146"/>
      <c r="AKR746" s="146"/>
      <c r="AKS746" s="146"/>
      <c r="AKT746" s="146"/>
      <c r="AKU746" s="146"/>
      <c r="AKV746" s="146"/>
      <c r="AKW746" s="146"/>
      <c r="AKX746" s="146"/>
      <c r="AKY746" s="146"/>
      <c r="AKZ746" s="146"/>
      <c r="ALA746" s="146"/>
      <c r="ALB746" s="146"/>
      <c r="ALC746" s="146"/>
      <c r="ALD746" s="146"/>
      <c r="ALE746" s="146"/>
      <c r="ALF746" s="146"/>
      <c r="ALG746" s="146"/>
      <c r="ALH746" s="146"/>
      <c r="ALI746" s="146"/>
      <c r="ALJ746" s="146"/>
      <c r="ALK746" s="146"/>
      <c r="ALL746" s="146"/>
      <c r="ALM746" s="146"/>
      <c r="ALN746" s="146"/>
      <c r="ALO746" s="146"/>
      <c r="ALP746" s="146"/>
      <c r="ALQ746" s="146"/>
      <c r="ALR746" s="146"/>
      <c r="ALS746" s="146"/>
      <c r="ALT746" s="146"/>
      <c r="ALU746" s="146"/>
      <c r="ALV746" s="146"/>
      <c r="ALW746" s="146"/>
      <c r="ALX746" s="146"/>
      <c r="ALY746" s="146"/>
      <c r="ALZ746" s="146"/>
      <c r="AMA746" s="146"/>
      <c r="AMB746" s="146"/>
      <c r="AMC746" s="146"/>
      <c r="AMD746" s="146"/>
      <c r="AME746" s="146"/>
      <c r="AMF746" s="146"/>
      <c r="AMG746" s="146"/>
      <c r="AMH746" s="146"/>
      <c r="AMI746" s="146"/>
      <c r="AMJ746" s="146"/>
      <c r="AMK746" s="146"/>
      <c r="AML746" s="146"/>
      <c r="AMM746" s="146"/>
      <c r="AMN746" s="146"/>
      <c r="AMO746" s="146"/>
      <c r="AMP746" s="146"/>
      <c r="AMQ746" s="146"/>
      <c r="AMR746" s="146"/>
      <c r="AMS746" s="146"/>
      <c r="AMT746" s="146"/>
      <c r="AMU746" s="146"/>
      <c r="AMV746" s="146"/>
      <c r="AMW746" s="146"/>
      <c r="AMX746" s="146"/>
      <c r="AMY746" s="146"/>
      <c r="AMZ746" s="146"/>
      <c r="ANA746" s="146"/>
      <c r="ANB746" s="146"/>
      <c r="ANC746" s="146"/>
      <c r="AND746" s="146"/>
      <c r="ANE746" s="146"/>
      <c r="ANF746" s="146"/>
      <c r="ANG746" s="146"/>
      <c r="ANH746" s="146"/>
      <c r="ANI746" s="146"/>
      <c r="ANJ746" s="146"/>
      <c r="ANK746" s="146"/>
      <c r="ANL746" s="146"/>
      <c r="ANM746" s="146"/>
      <c r="ANN746" s="146"/>
      <c r="ANO746" s="146"/>
      <c r="ANP746" s="146"/>
      <c r="ANQ746" s="146"/>
      <c r="ANR746" s="146"/>
      <c r="ANS746" s="146"/>
      <c r="ANT746" s="146"/>
      <c r="ANU746" s="146"/>
      <c r="ANV746" s="146"/>
      <c r="ANW746" s="146"/>
      <c r="ANX746" s="146"/>
      <c r="ANY746" s="146"/>
      <c r="ANZ746" s="146"/>
      <c r="AOA746" s="146"/>
      <c r="AOB746" s="146"/>
      <c r="AOC746" s="146"/>
      <c r="AOD746" s="146"/>
      <c r="AOE746" s="146"/>
      <c r="AOF746" s="146"/>
      <c r="AOG746" s="146"/>
      <c r="AOH746" s="146"/>
      <c r="AOI746" s="146"/>
      <c r="AOJ746" s="146"/>
      <c r="AOK746" s="146"/>
      <c r="AOL746" s="146"/>
      <c r="AOM746" s="146"/>
      <c r="AON746" s="146"/>
      <c r="AOO746" s="146"/>
      <c r="AOP746" s="146"/>
      <c r="AOQ746" s="146"/>
      <c r="AOR746" s="146"/>
      <c r="AOS746" s="146"/>
      <c r="AOT746" s="146"/>
      <c r="AOU746" s="146"/>
      <c r="AOV746" s="146"/>
      <c r="AOW746" s="146"/>
      <c r="AOX746" s="146"/>
      <c r="AOY746" s="146"/>
      <c r="AOZ746" s="146"/>
      <c r="APA746" s="146"/>
      <c r="APB746" s="146"/>
      <c r="APC746" s="146"/>
      <c r="APD746" s="146"/>
      <c r="APE746" s="146"/>
      <c r="APF746" s="146"/>
      <c r="APG746" s="146"/>
      <c r="APH746" s="146"/>
      <c r="API746" s="146"/>
      <c r="APJ746" s="146"/>
      <c r="APK746" s="146"/>
      <c r="APL746" s="146"/>
      <c r="APM746" s="146"/>
      <c r="APN746" s="146"/>
      <c r="APO746" s="146"/>
      <c r="APP746" s="146"/>
      <c r="APQ746" s="146"/>
      <c r="APR746" s="146"/>
      <c r="APS746" s="146"/>
      <c r="APT746" s="146"/>
      <c r="APU746" s="146"/>
      <c r="APV746" s="146"/>
      <c r="APW746" s="146"/>
      <c r="APX746" s="146"/>
      <c r="APY746" s="146"/>
      <c r="APZ746" s="146"/>
      <c r="AQA746" s="146"/>
      <c r="AQB746" s="146"/>
      <c r="AQC746" s="146"/>
      <c r="AQD746" s="146"/>
      <c r="AQE746" s="146"/>
      <c r="AQF746" s="146"/>
      <c r="AQG746" s="146"/>
      <c r="AQH746" s="146"/>
      <c r="AQI746" s="146"/>
      <c r="AQJ746" s="146"/>
      <c r="AQK746" s="146"/>
      <c r="AQL746" s="146"/>
      <c r="AQM746" s="146"/>
      <c r="AQN746" s="146"/>
      <c r="AQO746" s="146"/>
      <c r="AQP746" s="146"/>
      <c r="AQQ746" s="146"/>
      <c r="AQR746" s="146"/>
      <c r="AQS746" s="146"/>
      <c r="AQT746" s="146"/>
      <c r="AQU746" s="146"/>
      <c r="AQV746" s="146"/>
      <c r="AQW746" s="146"/>
      <c r="AQX746" s="146"/>
      <c r="AQY746" s="146"/>
      <c r="AQZ746" s="146"/>
      <c r="ARA746" s="146"/>
      <c r="ARB746" s="146"/>
      <c r="ARC746" s="146"/>
      <c r="ARD746" s="146"/>
      <c r="ARE746" s="146"/>
      <c r="ARF746" s="146"/>
      <c r="ARG746" s="146"/>
      <c r="ARH746" s="146"/>
      <c r="ARI746" s="146"/>
      <c r="ARJ746" s="146"/>
      <c r="ARK746" s="146"/>
      <c r="ARL746" s="146"/>
      <c r="ARM746" s="146"/>
      <c r="ARN746" s="146"/>
      <c r="ARO746" s="146"/>
      <c r="ARP746" s="146"/>
      <c r="ARQ746" s="146"/>
      <c r="ARR746" s="146"/>
      <c r="ARS746" s="146"/>
      <c r="ART746" s="146"/>
      <c r="ARU746" s="146"/>
      <c r="ARV746" s="146"/>
      <c r="ARW746" s="146"/>
      <c r="ARX746" s="146"/>
      <c r="ARY746" s="146"/>
      <c r="ARZ746" s="146"/>
      <c r="ASA746" s="146"/>
      <c r="ASB746" s="146"/>
      <c r="ASC746" s="146"/>
      <c r="ASD746" s="146"/>
      <c r="ASE746" s="146"/>
      <c r="ASF746" s="146"/>
      <c r="ASG746" s="146"/>
      <c r="ASH746" s="146"/>
      <c r="ASI746" s="146"/>
      <c r="ASJ746" s="146"/>
      <c r="ASK746" s="146"/>
      <c r="ASL746" s="146"/>
      <c r="ASM746" s="146"/>
      <c r="ASN746" s="146"/>
      <c r="ASO746" s="146"/>
      <c r="ASP746" s="146"/>
      <c r="ASQ746" s="146"/>
      <c r="ASR746" s="146"/>
      <c r="ASS746" s="146"/>
      <c r="AST746" s="146"/>
      <c r="ASU746" s="146"/>
      <c r="ASV746" s="146"/>
      <c r="ASW746" s="146"/>
      <c r="ASX746" s="146"/>
      <c r="ASY746" s="146"/>
      <c r="ASZ746" s="146"/>
      <c r="ATA746" s="146"/>
      <c r="ATB746" s="146"/>
      <c r="ATC746" s="146"/>
      <c r="ATD746" s="146"/>
      <c r="ATE746" s="146"/>
      <c r="ATF746" s="146"/>
      <c r="ATG746" s="146"/>
      <c r="ATH746" s="146"/>
      <c r="ATI746" s="146"/>
      <c r="ATJ746" s="146"/>
      <c r="ATK746" s="146"/>
      <c r="ATL746" s="146"/>
      <c r="ATM746" s="146"/>
      <c r="ATN746" s="146"/>
      <c r="ATO746" s="146"/>
      <c r="ATP746" s="146"/>
      <c r="ATQ746" s="146"/>
      <c r="ATR746" s="146"/>
      <c r="ATS746" s="146"/>
      <c r="ATT746" s="146"/>
      <c r="ATU746" s="146"/>
      <c r="ATV746" s="146"/>
      <c r="ATW746" s="146"/>
      <c r="ATX746" s="146"/>
      <c r="ATY746" s="146"/>
      <c r="ATZ746" s="146"/>
      <c r="AUA746" s="146"/>
      <c r="AUB746" s="146"/>
      <c r="AUC746" s="146"/>
      <c r="AUD746" s="146"/>
      <c r="AUE746" s="146"/>
      <c r="AUF746" s="146"/>
      <c r="AUG746" s="146"/>
      <c r="AUH746" s="146"/>
      <c r="AUI746" s="146"/>
      <c r="AUJ746" s="146"/>
      <c r="AUK746" s="146"/>
      <c r="AUL746" s="146"/>
      <c r="AUM746" s="146"/>
      <c r="AUN746" s="146"/>
      <c r="AUO746" s="146"/>
      <c r="AUP746" s="146"/>
      <c r="AUQ746" s="146"/>
      <c r="AUR746" s="146"/>
      <c r="AUS746" s="146"/>
      <c r="AUT746" s="146"/>
      <c r="AUU746" s="146"/>
      <c r="AUV746" s="146"/>
      <c r="AUW746" s="146"/>
      <c r="AUX746" s="146"/>
      <c r="AUY746" s="146"/>
      <c r="AUZ746" s="146"/>
      <c r="AVA746" s="146"/>
      <c r="AVB746" s="146"/>
      <c r="AVC746" s="146"/>
      <c r="AVD746" s="146"/>
      <c r="AVE746" s="146"/>
      <c r="AVF746" s="146"/>
      <c r="AVG746" s="146"/>
      <c r="AVH746" s="146"/>
      <c r="AVI746" s="146"/>
      <c r="AVJ746" s="146"/>
      <c r="AVK746" s="146"/>
      <c r="AVL746" s="146"/>
      <c r="AVM746" s="146"/>
      <c r="AVN746" s="146"/>
      <c r="AVO746" s="146"/>
      <c r="AVP746" s="146"/>
      <c r="AVQ746" s="146"/>
      <c r="AVR746" s="146"/>
      <c r="AVS746" s="146"/>
      <c r="AVT746" s="146"/>
      <c r="AVU746" s="146"/>
      <c r="AVV746" s="146"/>
      <c r="AVW746" s="146"/>
      <c r="AVX746" s="146"/>
      <c r="AVY746" s="146"/>
      <c r="AVZ746" s="146"/>
      <c r="AWA746" s="146"/>
      <c r="AWB746" s="146"/>
      <c r="AWC746" s="146"/>
      <c r="AWD746" s="146"/>
      <c r="AWE746" s="146"/>
      <c r="AWF746" s="146"/>
      <c r="AWG746" s="146"/>
      <c r="AWH746" s="146"/>
      <c r="AWI746" s="146"/>
      <c r="AWJ746" s="146"/>
      <c r="AWK746" s="146"/>
      <c r="AWL746" s="146"/>
      <c r="AWM746" s="146"/>
      <c r="AWN746" s="146"/>
      <c r="AWO746" s="146"/>
      <c r="AWP746" s="146"/>
      <c r="AWQ746" s="146"/>
      <c r="AWR746" s="146"/>
      <c r="AWS746" s="146"/>
      <c r="AWT746" s="146"/>
      <c r="AWU746" s="146"/>
      <c r="AWV746" s="146"/>
      <c r="AWW746" s="146"/>
      <c r="AWX746" s="146"/>
      <c r="AWY746" s="146"/>
      <c r="AWZ746" s="146"/>
      <c r="AXA746" s="146"/>
      <c r="AXB746" s="146"/>
      <c r="AXC746" s="146"/>
      <c r="AXD746" s="146"/>
      <c r="AXE746" s="146"/>
      <c r="AXF746" s="146"/>
      <c r="AXG746" s="146"/>
      <c r="AXH746" s="146"/>
      <c r="AXI746" s="146"/>
      <c r="AXJ746" s="146"/>
      <c r="AXK746" s="146"/>
      <c r="AXL746" s="146"/>
      <c r="AXM746" s="146"/>
      <c r="AXN746" s="146"/>
      <c r="AXO746" s="146"/>
      <c r="AXP746" s="146"/>
      <c r="AXQ746" s="146"/>
      <c r="AXR746" s="146"/>
      <c r="AXS746" s="146"/>
      <c r="AXT746" s="146"/>
      <c r="AXU746" s="146"/>
      <c r="AXV746" s="146"/>
      <c r="AXW746" s="146"/>
      <c r="AXX746" s="146"/>
      <c r="AXY746" s="146"/>
      <c r="AXZ746" s="146"/>
      <c r="AYA746" s="146"/>
      <c r="AYB746" s="146"/>
      <c r="AYC746" s="146"/>
      <c r="AYD746" s="146"/>
      <c r="AYE746" s="146"/>
      <c r="AYF746" s="146"/>
      <c r="AYG746" s="146"/>
      <c r="AYH746" s="146"/>
      <c r="AYI746" s="146"/>
      <c r="AYJ746" s="146"/>
      <c r="AYK746" s="146"/>
      <c r="AYL746" s="146"/>
      <c r="AYM746" s="146"/>
      <c r="AYN746" s="146"/>
      <c r="AYO746" s="146"/>
      <c r="AYP746" s="146"/>
      <c r="AYQ746" s="146"/>
      <c r="AYR746" s="146"/>
      <c r="AYS746" s="146"/>
      <c r="AYT746" s="146"/>
      <c r="AYU746" s="146"/>
      <c r="AYV746" s="146"/>
      <c r="AYW746" s="146"/>
      <c r="AYX746" s="146"/>
      <c r="AYY746" s="146"/>
      <c r="AYZ746" s="146"/>
      <c r="AZA746" s="146"/>
      <c r="AZB746" s="146"/>
      <c r="AZC746" s="146"/>
      <c r="AZD746" s="146"/>
      <c r="AZE746" s="146"/>
      <c r="AZF746" s="146"/>
      <c r="AZG746" s="146"/>
      <c r="AZH746" s="146"/>
      <c r="AZI746" s="146"/>
      <c r="AZJ746" s="146"/>
      <c r="AZK746" s="146"/>
      <c r="AZL746" s="146"/>
      <c r="AZM746" s="146"/>
      <c r="AZN746" s="146"/>
      <c r="AZO746" s="146"/>
      <c r="AZP746" s="146"/>
      <c r="AZQ746" s="146"/>
      <c r="AZR746" s="146"/>
      <c r="AZS746" s="146"/>
      <c r="AZT746" s="146"/>
      <c r="AZU746" s="146"/>
      <c r="AZV746" s="146"/>
      <c r="AZW746" s="146"/>
      <c r="AZX746" s="146"/>
      <c r="AZY746" s="146"/>
      <c r="AZZ746" s="146"/>
      <c r="BAA746" s="146"/>
      <c r="BAB746" s="146"/>
      <c r="BAC746" s="146"/>
      <c r="BAD746" s="146"/>
      <c r="BAE746" s="146"/>
    </row>
    <row r="747" spans="1:1383" s="147" customFormat="1" ht="15.6" x14ac:dyDescent="0.25">
      <c r="A747" s="153">
        <v>52098</v>
      </c>
      <c r="B747" s="149" t="s">
        <v>1333</v>
      </c>
      <c r="C747" s="149" t="s">
        <v>394</v>
      </c>
      <c r="D747" s="151">
        <v>52480</v>
      </c>
      <c r="E747" s="190" t="s">
        <v>432</v>
      </c>
      <c r="F747" s="144">
        <f>'2017-2018 Form'!F783</f>
        <v>0</v>
      </c>
      <c r="G747" s="144"/>
      <c r="H747" s="144"/>
      <c r="I747" s="144"/>
      <c r="J747" s="158"/>
      <c r="K747" s="144"/>
      <c r="L747" s="158"/>
      <c r="M747" s="158"/>
      <c r="N747" s="158"/>
      <c r="O747" s="144">
        <f t="shared" si="139"/>
        <v>0</v>
      </c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  <c r="BI747" s="146"/>
      <c r="BJ747" s="146"/>
      <c r="BK747" s="146"/>
      <c r="BL747" s="146"/>
      <c r="BM747" s="146"/>
      <c r="BN747" s="146"/>
      <c r="BO747" s="146"/>
      <c r="BP747" s="146"/>
      <c r="BQ747" s="146"/>
      <c r="BR747" s="146"/>
      <c r="BS747" s="146"/>
      <c r="BT747" s="146"/>
      <c r="BU747" s="146"/>
      <c r="BV747" s="146"/>
      <c r="BW747" s="146"/>
      <c r="BX747" s="146"/>
      <c r="BY747" s="146"/>
      <c r="BZ747" s="146"/>
      <c r="CA747" s="146"/>
      <c r="CB747" s="146"/>
      <c r="CC747" s="146"/>
      <c r="CD747" s="146"/>
      <c r="CE747" s="146"/>
      <c r="CF747" s="146"/>
      <c r="CG747" s="146"/>
      <c r="CH747" s="146"/>
      <c r="CI747" s="146"/>
      <c r="CJ747" s="146"/>
      <c r="CK747" s="146"/>
      <c r="CL747" s="146"/>
      <c r="CM747" s="146"/>
      <c r="CN747" s="146"/>
      <c r="CO747" s="146"/>
      <c r="CP747" s="146"/>
      <c r="CQ747" s="146"/>
      <c r="CR747" s="146"/>
      <c r="CS747" s="146"/>
      <c r="CT747" s="146"/>
      <c r="CU747" s="146"/>
      <c r="CV747" s="146"/>
      <c r="CW747" s="146"/>
      <c r="CX747" s="146"/>
      <c r="CY747" s="146"/>
      <c r="CZ747" s="146"/>
      <c r="DA747" s="146"/>
      <c r="DB747" s="146"/>
      <c r="DC747" s="146"/>
      <c r="DD747" s="146"/>
      <c r="DE747" s="146"/>
      <c r="DF747" s="146"/>
      <c r="DG747" s="146"/>
      <c r="DH747" s="146"/>
      <c r="DI747" s="146"/>
      <c r="DJ747" s="146"/>
      <c r="DK747" s="146"/>
      <c r="DL747" s="146"/>
      <c r="DM747" s="146"/>
      <c r="DN747" s="146"/>
      <c r="DO747" s="146"/>
      <c r="DP747" s="146"/>
      <c r="DQ747" s="146"/>
      <c r="DR747" s="146"/>
      <c r="DS747" s="146"/>
      <c r="DT747" s="146"/>
      <c r="DU747" s="146"/>
      <c r="DV747" s="146"/>
      <c r="DW747" s="146"/>
      <c r="DX747" s="146"/>
      <c r="DY747" s="146"/>
      <c r="DZ747" s="146"/>
      <c r="EA747" s="146"/>
      <c r="EB747" s="146"/>
      <c r="EC747" s="146"/>
      <c r="ED747" s="146"/>
      <c r="EE747" s="146"/>
      <c r="EF747" s="146"/>
      <c r="EG747" s="146"/>
      <c r="EH747" s="146"/>
      <c r="EI747" s="146"/>
      <c r="EJ747" s="146"/>
      <c r="EK747" s="146"/>
      <c r="EL747" s="146"/>
      <c r="EM747" s="146"/>
      <c r="EN747" s="146"/>
      <c r="EO747" s="146"/>
      <c r="EP747" s="146"/>
      <c r="EQ747" s="146"/>
      <c r="ER747" s="146"/>
      <c r="ES747" s="146"/>
      <c r="ET747" s="146"/>
      <c r="EU747" s="146"/>
      <c r="EV747" s="146"/>
      <c r="EW747" s="146"/>
      <c r="EX747" s="146"/>
      <c r="EY747" s="146"/>
      <c r="EZ747" s="146"/>
      <c r="FA747" s="146"/>
      <c r="FB747" s="146"/>
      <c r="FC747" s="146"/>
      <c r="FD747" s="146"/>
      <c r="FE747" s="146"/>
      <c r="FF747" s="146"/>
      <c r="FG747" s="146"/>
      <c r="FH747" s="146"/>
      <c r="FI747" s="146"/>
      <c r="FJ747" s="146"/>
      <c r="FK747" s="146"/>
      <c r="FL747" s="146"/>
      <c r="FM747" s="146"/>
      <c r="FN747" s="146"/>
      <c r="FO747" s="146"/>
      <c r="FP747" s="146"/>
      <c r="FQ747" s="146"/>
      <c r="FR747" s="146"/>
      <c r="FS747" s="146"/>
      <c r="FT747" s="146"/>
      <c r="FU747" s="146"/>
      <c r="FV747" s="146"/>
      <c r="FW747" s="146"/>
      <c r="FX747" s="146"/>
      <c r="FY747" s="146"/>
      <c r="FZ747" s="146"/>
      <c r="GA747" s="146"/>
      <c r="GB747" s="146"/>
      <c r="GC747" s="146"/>
      <c r="GD747" s="146"/>
      <c r="GE747" s="146"/>
      <c r="GF747" s="146"/>
      <c r="GG747" s="146"/>
      <c r="GH747" s="146"/>
      <c r="GI747" s="146"/>
      <c r="GJ747" s="146"/>
      <c r="GK747" s="146"/>
      <c r="GL747" s="146"/>
      <c r="GM747" s="146"/>
      <c r="GN747" s="146"/>
      <c r="GO747" s="146"/>
      <c r="GP747" s="146"/>
      <c r="GQ747" s="146"/>
      <c r="GR747" s="146"/>
      <c r="GS747" s="146"/>
      <c r="GT747" s="146"/>
      <c r="GU747" s="146"/>
      <c r="GV747" s="146"/>
      <c r="GW747" s="146"/>
      <c r="GX747" s="146"/>
      <c r="GY747" s="146"/>
      <c r="GZ747" s="146"/>
      <c r="HA747" s="146"/>
      <c r="HB747" s="146"/>
      <c r="HC747" s="146"/>
      <c r="HD747" s="146"/>
      <c r="HE747" s="146"/>
      <c r="HF747" s="146"/>
      <c r="HG747" s="146"/>
      <c r="HH747" s="146"/>
      <c r="HI747" s="146"/>
      <c r="HJ747" s="146"/>
      <c r="HK747" s="146"/>
      <c r="HL747" s="146"/>
      <c r="HM747" s="146"/>
      <c r="HN747" s="146"/>
      <c r="HO747" s="146"/>
      <c r="HP747" s="146"/>
      <c r="HQ747" s="146"/>
      <c r="HR747" s="146"/>
      <c r="HS747" s="146"/>
      <c r="HT747" s="146"/>
      <c r="HU747" s="146"/>
      <c r="HV747" s="146"/>
      <c r="HW747" s="146"/>
      <c r="HX747" s="146"/>
      <c r="HY747" s="146"/>
      <c r="HZ747" s="146"/>
      <c r="IA747" s="146"/>
      <c r="IB747" s="146"/>
      <c r="IC747" s="146"/>
      <c r="ID747" s="146"/>
      <c r="IE747" s="146"/>
      <c r="IF747" s="146"/>
      <c r="IG747" s="146"/>
      <c r="IH747" s="146"/>
      <c r="II747" s="146"/>
      <c r="IJ747" s="146"/>
      <c r="IK747" s="146"/>
      <c r="IL747" s="146"/>
      <c r="IM747" s="146"/>
      <c r="IN747" s="146"/>
      <c r="IO747" s="146"/>
      <c r="IP747" s="146"/>
      <c r="IQ747" s="146"/>
      <c r="IR747" s="146"/>
      <c r="IS747" s="146"/>
      <c r="IT747" s="146"/>
      <c r="IU747" s="146"/>
      <c r="IV747" s="146"/>
      <c r="IW747" s="146"/>
      <c r="IX747" s="146"/>
      <c r="IY747" s="146"/>
      <c r="IZ747" s="146"/>
      <c r="JA747" s="146"/>
      <c r="JB747" s="146"/>
      <c r="JC747" s="146"/>
      <c r="JD747" s="146"/>
      <c r="JE747" s="146"/>
      <c r="JF747" s="146"/>
      <c r="JG747" s="146"/>
      <c r="JH747" s="146"/>
      <c r="JI747" s="146"/>
      <c r="JJ747" s="146"/>
      <c r="JK747" s="146"/>
      <c r="JL747" s="146"/>
      <c r="JM747" s="146"/>
      <c r="JN747" s="146"/>
      <c r="JO747" s="146"/>
      <c r="JP747" s="146"/>
      <c r="JQ747" s="146"/>
      <c r="JR747" s="146"/>
      <c r="JS747" s="146"/>
      <c r="JT747" s="146"/>
      <c r="JU747" s="146"/>
      <c r="JV747" s="146"/>
      <c r="JW747" s="146"/>
      <c r="JX747" s="146"/>
      <c r="JY747" s="146"/>
      <c r="JZ747" s="146"/>
      <c r="KA747" s="146"/>
      <c r="KB747" s="146"/>
      <c r="KC747" s="146"/>
      <c r="KD747" s="146"/>
      <c r="KE747" s="146"/>
      <c r="KF747" s="146"/>
      <c r="KG747" s="146"/>
      <c r="KH747" s="146"/>
      <c r="KI747" s="146"/>
      <c r="KJ747" s="146"/>
      <c r="KK747" s="146"/>
      <c r="KL747" s="146"/>
      <c r="KM747" s="146"/>
      <c r="KN747" s="146"/>
      <c r="KO747" s="146"/>
      <c r="KP747" s="146"/>
      <c r="KQ747" s="146"/>
      <c r="KR747" s="146"/>
      <c r="KS747" s="146"/>
      <c r="KT747" s="146"/>
      <c r="KU747" s="146"/>
      <c r="KV747" s="146"/>
      <c r="KW747" s="146"/>
      <c r="KX747" s="146"/>
      <c r="KY747" s="146"/>
      <c r="KZ747" s="146"/>
      <c r="LA747" s="146"/>
      <c r="LB747" s="146"/>
      <c r="LC747" s="146"/>
      <c r="LD747" s="146"/>
      <c r="LE747" s="146"/>
      <c r="LF747" s="146"/>
      <c r="LG747" s="146"/>
      <c r="LH747" s="146"/>
      <c r="LI747" s="146"/>
      <c r="LJ747" s="146"/>
      <c r="LK747" s="146"/>
      <c r="LL747" s="146"/>
      <c r="LM747" s="146"/>
      <c r="LN747" s="146"/>
      <c r="LO747" s="146"/>
      <c r="LP747" s="146"/>
      <c r="LQ747" s="146"/>
      <c r="LR747" s="146"/>
      <c r="LS747" s="146"/>
      <c r="LT747" s="146"/>
      <c r="LU747" s="146"/>
      <c r="LV747" s="146"/>
      <c r="LW747" s="146"/>
      <c r="LX747" s="146"/>
      <c r="LY747" s="146"/>
      <c r="LZ747" s="146"/>
      <c r="MA747" s="146"/>
      <c r="MB747" s="146"/>
      <c r="MC747" s="146"/>
      <c r="MD747" s="146"/>
      <c r="ME747" s="146"/>
      <c r="MF747" s="146"/>
      <c r="MG747" s="146"/>
      <c r="MH747" s="146"/>
      <c r="MI747" s="146"/>
      <c r="MJ747" s="146"/>
      <c r="MK747" s="146"/>
      <c r="ML747" s="146"/>
      <c r="MM747" s="146"/>
      <c r="MN747" s="146"/>
      <c r="MO747" s="146"/>
      <c r="MP747" s="146"/>
      <c r="MQ747" s="146"/>
      <c r="MR747" s="146"/>
      <c r="MS747" s="146"/>
      <c r="MT747" s="146"/>
      <c r="MU747" s="146"/>
      <c r="MV747" s="146"/>
      <c r="MW747" s="146"/>
      <c r="MX747" s="146"/>
      <c r="MY747" s="146"/>
      <c r="MZ747" s="146"/>
      <c r="NA747" s="146"/>
      <c r="NB747" s="146"/>
      <c r="NC747" s="146"/>
      <c r="ND747" s="146"/>
      <c r="NE747" s="146"/>
      <c r="NF747" s="146"/>
      <c r="NG747" s="146"/>
      <c r="NH747" s="146"/>
      <c r="NI747" s="146"/>
      <c r="NJ747" s="146"/>
      <c r="NK747" s="146"/>
      <c r="NL747" s="146"/>
      <c r="NM747" s="146"/>
      <c r="NN747" s="146"/>
      <c r="NO747" s="146"/>
      <c r="NP747" s="146"/>
      <c r="NQ747" s="146"/>
      <c r="NR747" s="146"/>
      <c r="NS747" s="146"/>
      <c r="NT747" s="146"/>
      <c r="NU747" s="146"/>
      <c r="NV747" s="146"/>
      <c r="NW747" s="146"/>
      <c r="NX747" s="146"/>
      <c r="NY747" s="146"/>
      <c r="NZ747" s="146"/>
      <c r="OA747" s="146"/>
      <c r="OB747" s="146"/>
      <c r="OC747" s="146"/>
      <c r="OD747" s="146"/>
      <c r="OE747" s="146"/>
      <c r="OF747" s="146"/>
      <c r="OG747" s="146"/>
      <c r="OH747" s="146"/>
      <c r="OI747" s="146"/>
      <c r="OJ747" s="146"/>
      <c r="OK747" s="146"/>
      <c r="OL747" s="146"/>
      <c r="OM747" s="146"/>
      <c r="ON747" s="146"/>
      <c r="OO747" s="146"/>
      <c r="OP747" s="146"/>
      <c r="OQ747" s="146"/>
      <c r="OR747" s="146"/>
      <c r="OS747" s="146"/>
      <c r="OT747" s="146"/>
      <c r="OU747" s="146"/>
      <c r="OV747" s="146"/>
      <c r="OW747" s="146"/>
      <c r="OX747" s="146"/>
      <c r="OY747" s="146"/>
      <c r="OZ747" s="146"/>
      <c r="PA747" s="146"/>
      <c r="PB747" s="146"/>
      <c r="PC747" s="146"/>
      <c r="PD747" s="146"/>
      <c r="PE747" s="146"/>
      <c r="PF747" s="146"/>
      <c r="PG747" s="146"/>
      <c r="PH747" s="146"/>
      <c r="PI747" s="146"/>
      <c r="PJ747" s="146"/>
      <c r="PK747" s="146"/>
      <c r="PL747" s="146"/>
      <c r="PM747" s="146"/>
      <c r="PN747" s="146"/>
      <c r="PO747" s="146"/>
      <c r="PP747" s="146"/>
      <c r="PQ747" s="146"/>
      <c r="PR747" s="146"/>
      <c r="PS747" s="146"/>
      <c r="PT747" s="146"/>
      <c r="PU747" s="146"/>
      <c r="PV747" s="146"/>
      <c r="PW747" s="146"/>
      <c r="PX747" s="146"/>
      <c r="PY747" s="146"/>
      <c r="PZ747" s="146"/>
      <c r="QA747" s="146"/>
      <c r="QB747" s="146"/>
      <c r="QC747" s="146"/>
      <c r="QD747" s="146"/>
      <c r="QE747" s="146"/>
      <c r="QF747" s="146"/>
      <c r="QG747" s="146"/>
      <c r="QH747" s="146"/>
      <c r="QI747" s="146"/>
      <c r="QJ747" s="146"/>
      <c r="QK747" s="146"/>
      <c r="QL747" s="146"/>
      <c r="QM747" s="146"/>
      <c r="QN747" s="146"/>
      <c r="QO747" s="146"/>
      <c r="QP747" s="146"/>
      <c r="QQ747" s="146"/>
      <c r="QR747" s="146"/>
      <c r="QS747" s="146"/>
      <c r="QT747" s="146"/>
      <c r="QU747" s="146"/>
      <c r="QV747" s="146"/>
      <c r="QW747" s="146"/>
      <c r="QX747" s="146"/>
      <c r="QY747" s="146"/>
      <c r="QZ747" s="146"/>
      <c r="RA747" s="146"/>
      <c r="RB747" s="146"/>
      <c r="RC747" s="146"/>
      <c r="RD747" s="146"/>
      <c r="RE747" s="146"/>
      <c r="RF747" s="146"/>
      <c r="RG747" s="146"/>
      <c r="RH747" s="146"/>
      <c r="RI747" s="146"/>
      <c r="RJ747" s="146"/>
      <c r="RK747" s="146"/>
      <c r="RL747" s="146"/>
      <c r="RM747" s="146"/>
      <c r="RN747" s="146"/>
      <c r="RO747" s="146"/>
      <c r="RP747" s="146"/>
      <c r="RQ747" s="146"/>
      <c r="RR747" s="146"/>
      <c r="RS747" s="146"/>
      <c r="RT747" s="146"/>
      <c r="RU747" s="146"/>
      <c r="RV747" s="146"/>
      <c r="RW747" s="146"/>
      <c r="RX747" s="146"/>
      <c r="RY747" s="146"/>
      <c r="RZ747" s="146"/>
      <c r="SA747" s="146"/>
      <c r="SB747" s="146"/>
      <c r="SC747" s="146"/>
      <c r="SD747" s="146"/>
      <c r="SE747" s="146"/>
      <c r="SF747" s="146"/>
      <c r="SG747" s="146"/>
      <c r="SH747" s="146"/>
      <c r="SI747" s="146"/>
      <c r="SJ747" s="146"/>
      <c r="SK747" s="146"/>
      <c r="SL747" s="146"/>
      <c r="SM747" s="146"/>
      <c r="SN747" s="146"/>
      <c r="SO747" s="146"/>
      <c r="SP747" s="146"/>
      <c r="SQ747" s="146"/>
      <c r="SR747" s="146"/>
      <c r="SS747" s="146"/>
      <c r="ST747" s="146"/>
      <c r="SU747" s="146"/>
      <c r="SV747" s="146"/>
      <c r="SW747" s="146"/>
      <c r="SX747" s="146"/>
      <c r="SY747" s="146"/>
      <c r="SZ747" s="146"/>
      <c r="TA747" s="146"/>
      <c r="TB747" s="146"/>
      <c r="TC747" s="146"/>
      <c r="TD747" s="146"/>
      <c r="TE747" s="146"/>
      <c r="TF747" s="146"/>
      <c r="TG747" s="146"/>
      <c r="TH747" s="146"/>
      <c r="TI747" s="146"/>
      <c r="TJ747" s="146"/>
      <c r="TK747" s="146"/>
      <c r="TL747" s="146"/>
      <c r="TM747" s="146"/>
      <c r="TN747" s="146"/>
      <c r="TO747" s="146"/>
      <c r="TP747" s="146"/>
      <c r="TQ747" s="146"/>
      <c r="TR747" s="146"/>
      <c r="TS747" s="146"/>
      <c r="TT747" s="146"/>
      <c r="TU747" s="146"/>
      <c r="TV747" s="146"/>
      <c r="TW747" s="146"/>
      <c r="TX747" s="146"/>
      <c r="TY747" s="146"/>
      <c r="TZ747" s="146"/>
      <c r="UA747" s="146"/>
      <c r="UB747" s="146"/>
      <c r="UC747" s="146"/>
      <c r="UD747" s="146"/>
      <c r="UE747" s="146"/>
      <c r="UF747" s="146"/>
      <c r="UG747" s="146"/>
      <c r="UH747" s="146"/>
      <c r="UI747" s="146"/>
      <c r="UJ747" s="146"/>
      <c r="UK747" s="146"/>
      <c r="UL747" s="146"/>
      <c r="UM747" s="146"/>
      <c r="UN747" s="146"/>
      <c r="UO747" s="146"/>
      <c r="UP747" s="146"/>
      <c r="UQ747" s="146"/>
      <c r="UR747" s="146"/>
      <c r="US747" s="146"/>
      <c r="UT747" s="146"/>
      <c r="UU747" s="146"/>
      <c r="UV747" s="146"/>
      <c r="UW747" s="146"/>
      <c r="UX747" s="146"/>
      <c r="UY747" s="146"/>
      <c r="UZ747" s="146"/>
      <c r="VA747" s="146"/>
      <c r="VB747" s="146"/>
      <c r="VC747" s="146"/>
      <c r="VD747" s="146"/>
      <c r="VE747" s="146"/>
      <c r="VF747" s="146"/>
      <c r="VG747" s="146"/>
      <c r="VH747" s="146"/>
      <c r="VI747" s="146"/>
      <c r="VJ747" s="146"/>
      <c r="VK747" s="146"/>
      <c r="VL747" s="146"/>
      <c r="VM747" s="146"/>
      <c r="VN747" s="146"/>
      <c r="VO747" s="146"/>
      <c r="VP747" s="146"/>
      <c r="VQ747" s="146"/>
      <c r="VR747" s="146"/>
      <c r="VS747" s="146"/>
      <c r="VT747" s="146"/>
      <c r="VU747" s="146"/>
      <c r="VV747" s="146"/>
      <c r="VW747" s="146"/>
      <c r="VX747" s="146"/>
      <c r="VY747" s="146"/>
      <c r="VZ747" s="146"/>
      <c r="WA747" s="146"/>
      <c r="WB747" s="146"/>
      <c r="WC747" s="146"/>
      <c r="WD747" s="146"/>
      <c r="WE747" s="146"/>
      <c r="WF747" s="146"/>
      <c r="WG747" s="146"/>
      <c r="WH747" s="146"/>
      <c r="WI747" s="146"/>
      <c r="WJ747" s="146"/>
      <c r="WK747" s="146"/>
      <c r="WL747" s="146"/>
      <c r="WM747" s="146"/>
      <c r="WN747" s="146"/>
      <c r="WO747" s="146"/>
      <c r="WP747" s="146"/>
      <c r="WQ747" s="146"/>
      <c r="WR747" s="146"/>
      <c r="WS747" s="146"/>
      <c r="WT747" s="146"/>
      <c r="WU747" s="146"/>
      <c r="WV747" s="146"/>
      <c r="WW747" s="146"/>
      <c r="WX747" s="146"/>
      <c r="WY747" s="146"/>
      <c r="WZ747" s="146"/>
      <c r="XA747" s="146"/>
      <c r="XB747" s="146"/>
      <c r="XC747" s="146"/>
      <c r="XD747" s="146"/>
      <c r="XE747" s="146"/>
      <c r="XF747" s="146"/>
      <c r="XG747" s="146"/>
      <c r="XH747" s="146"/>
      <c r="XI747" s="146"/>
      <c r="XJ747" s="146"/>
      <c r="XK747" s="146"/>
      <c r="XL747" s="146"/>
      <c r="XM747" s="146"/>
      <c r="XN747" s="146"/>
      <c r="XO747" s="146"/>
      <c r="XP747" s="146"/>
      <c r="XQ747" s="146"/>
      <c r="XR747" s="146"/>
      <c r="XS747" s="146"/>
      <c r="XT747" s="146"/>
      <c r="XU747" s="146"/>
      <c r="XV747" s="146"/>
      <c r="XW747" s="146"/>
      <c r="XX747" s="146"/>
      <c r="XY747" s="146"/>
      <c r="XZ747" s="146"/>
      <c r="YA747" s="146"/>
      <c r="YB747" s="146"/>
      <c r="YC747" s="146"/>
      <c r="YD747" s="146"/>
      <c r="YE747" s="146"/>
      <c r="YF747" s="146"/>
      <c r="YG747" s="146"/>
      <c r="YH747" s="146"/>
      <c r="YI747" s="146"/>
      <c r="YJ747" s="146"/>
      <c r="YK747" s="146"/>
      <c r="YL747" s="146"/>
      <c r="YM747" s="146"/>
      <c r="YN747" s="146"/>
      <c r="YO747" s="146"/>
      <c r="YP747" s="146"/>
      <c r="YQ747" s="146"/>
      <c r="YR747" s="146"/>
      <c r="YS747" s="146"/>
      <c r="YT747" s="146"/>
      <c r="YU747" s="146"/>
      <c r="YV747" s="146"/>
      <c r="YW747" s="146"/>
      <c r="YX747" s="146"/>
      <c r="YY747" s="146"/>
      <c r="YZ747" s="146"/>
      <c r="ZA747" s="146"/>
      <c r="ZB747" s="146"/>
      <c r="ZC747" s="146"/>
      <c r="ZD747" s="146"/>
      <c r="ZE747" s="146"/>
      <c r="ZF747" s="146"/>
      <c r="ZG747" s="146"/>
      <c r="ZH747" s="146"/>
      <c r="ZI747" s="146"/>
      <c r="ZJ747" s="146"/>
      <c r="ZK747" s="146"/>
      <c r="ZL747" s="146"/>
      <c r="ZM747" s="146"/>
      <c r="ZN747" s="146"/>
      <c r="ZO747" s="146"/>
      <c r="ZP747" s="146"/>
      <c r="ZQ747" s="146"/>
      <c r="ZR747" s="146"/>
      <c r="ZS747" s="146"/>
      <c r="ZT747" s="146"/>
      <c r="ZU747" s="146"/>
      <c r="ZV747" s="146"/>
      <c r="ZW747" s="146"/>
      <c r="ZX747" s="146"/>
      <c r="ZY747" s="146"/>
      <c r="ZZ747" s="146"/>
      <c r="AAA747" s="146"/>
      <c r="AAB747" s="146"/>
      <c r="AAC747" s="146"/>
      <c r="AAD747" s="146"/>
      <c r="AAE747" s="146"/>
      <c r="AAF747" s="146"/>
      <c r="AAG747" s="146"/>
      <c r="AAH747" s="146"/>
      <c r="AAI747" s="146"/>
      <c r="AAJ747" s="146"/>
      <c r="AAK747" s="146"/>
      <c r="AAL747" s="146"/>
      <c r="AAM747" s="146"/>
      <c r="AAN747" s="146"/>
      <c r="AAO747" s="146"/>
      <c r="AAP747" s="146"/>
      <c r="AAQ747" s="146"/>
      <c r="AAR747" s="146"/>
      <c r="AAS747" s="146"/>
      <c r="AAT747" s="146"/>
      <c r="AAU747" s="146"/>
      <c r="AAV747" s="146"/>
      <c r="AAW747" s="146"/>
      <c r="AAX747" s="146"/>
      <c r="AAY747" s="146"/>
      <c r="AAZ747" s="146"/>
      <c r="ABA747" s="146"/>
      <c r="ABB747" s="146"/>
      <c r="ABC747" s="146"/>
      <c r="ABD747" s="146"/>
      <c r="ABE747" s="146"/>
      <c r="ABF747" s="146"/>
      <c r="ABG747" s="146"/>
      <c r="ABH747" s="146"/>
      <c r="ABI747" s="146"/>
      <c r="ABJ747" s="146"/>
      <c r="ABK747" s="146"/>
      <c r="ABL747" s="146"/>
      <c r="ABM747" s="146"/>
      <c r="ABN747" s="146"/>
      <c r="ABO747" s="146"/>
      <c r="ABP747" s="146"/>
      <c r="ABQ747" s="146"/>
      <c r="ABR747" s="146"/>
      <c r="ABS747" s="146"/>
      <c r="ABT747" s="146"/>
      <c r="ABU747" s="146"/>
      <c r="ABV747" s="146"/>
      <c r="ABW747" s="146"/>
      <c r="ABX747" s="146"/>
      <c r="ABY747" s="146"/>
      <c r="ABZ747" s="146"/>
      <c r="ACA747" s="146"/>
      <c r="ACB747" s="146"/>
      <c r="ACC747" s="146"/>
      <c r="ACD747" s="146"/>
      <c r="ACE747" s="146"/>
      <c r="ACF747" s="146"/>
      <c r="ACG747" s="146"/>
      <c r="ACH747" s="146"/>
      <c r="ACI747" s="146"/>
      <c r="ACJ747" s="146"/>
      <c r="ACK747" s="146"/>
      <c r="ACL747" s="146"/>
      <c r="ACM747" s="146"/>
      <c r="ACN747" s="146"/>
      <c r="ACO747" s="146"/>
      <c r="ACP747" s="146"/>
      <c r="ACQ747" s="146"/>
      <c r="ACR747" s="146"/>
      <c r="ACS747" s="146"/>
      <c r="ACT747" s="146"/>
      <c r="ACU747" s="146"/>
      <c r="ACV747" s="146"/>
      <c r="ACW747" s="146"/>
      <c r="ACX747" s="146"/>
      <c r="ACY747" s="146"/>
      <c r="ACZ747" s="146"/>
      <c r="ADA747" s="146"/>
      <c r="ADB747" s="146"/>
      <c r="ADC747" s="146"/>
      <c r="ADD747" s="146"/>
      <c r="ADE747" s="146"/>
      <c r="ADF747" s="146"/>
      <c r="ADG747" s="146"/>
      <c r="ADH747" s="146"/>
      <c r="ADI747" s="146"/>
      <c r="ADJ747" s="146"/>
      <c r="ADK747" s="146"/>
      <c r="ADL747" s="146"/>
      <c r="ADM747" s="146"/>
      <c r="ADN747" s="146"/>
      <c r="ADO747" s="146"/>
      <c r="ADP747" s="146"/>
      <c r="ADQ747" s="146"/>
      <c r="ADR747" s="146"/>
      <c r="ADS747" s="146"/>
      <c r="ADT747" s="146"/>
      <c r="ADU747" s="146"/>
      <c r="ADV747" s="146"/>
      <c r="ADW747" s="146"/>
      <c r="ADX747" s="146"/>
      <c r="ADY747" s="146"/>
      <c r="ADZ747" s="146"/>
      <c r="AEA747" s="146"/>
      <c r="AEB747" s="146"/>
      <c r="AEC747" s="146"/>
      <c r="AED747" s="146"/>
      <c r="AEE747" s="146"/>
      <c r="AEF747" s="146"/>
      <c r="AEG747" s="146"/>
      <c r="AEH747" s="146"/>
      <c r="AEI747" s="146"/>
      <c r="AEJ747" s="146"/>
      <c r="AEK747" s="146"/>
      <c r="AEL747" s="146"/>
      <c r="AEM747" s="146"/>
      <c r="AEN747" s="146"/>
      <c r="AEO747" s="146"/>
      <c r="AEP747" s="146"/>
      <c r="AEQ747" s="146"/>
      <c r="AER747" s="146"/>
      <c r="AES747" s="146"/>
      <c r="AET747" s="146"/>
      <c r="AEU747" s="146"/>
      <c r="AEV747" s="146"/>
      <c r="AEW747" s="146"/>
      <c r="AEX747" s="146"/>
      <c r="AEY747" s="146"/>
      <c r="AEZ747" s="146"/>
      <c r="AFA747" s="146"/>
      <c r="AFB747" s="146"/>
      <c r="AFC747" s="146"/>
      <c r="AFD747" s="146"/>
      <c r="AFE747" s="146"/>
      <c r="AFF747" s="146"/>
      <c r="AFG747" s="146"/>
      <c r="AFH747" s="146"/>
      <c r="AFI747" s="146"/>
      <c r="AFJ747" s="146"/>
      <c r="AFK747" s="146"/>
      <c r="AFL747" s="146"/>
      <c r="AFM747" s="146"/>
      <c r="AFN747" s="146"/>
      <c r="AFO747" s="146"/>
      <c r="AFP747" s="146"/>
      <c r="AFQ747" s="146"/>
      <c r="AFR747" s="146"/>
      <c r="AFS747" s="146"/>
      <c r="AFT747" s="146"/>
      <c r="AFU747" s="146"/>
      <c r="AFV747" s="146"/>
      <c r="AFW747" s="146"/>
      <c r="AFX747" s="146"/>
      <c r="AFY747" s="146"/>
      <c r="AFZ747" s="146"/>
      <c r="AGA747" s="146"/>
      <c r="AGB747" s="146"/>
      <c r="AGC747" s="146"/>
      <c r="AGD747" s="146"/>
      <c r="AGE747" s="146"/>
      <c r="AGF747" s="146"/>
      <c r="AGG747" s="146"/>
      <c r="AGH747" s="146"/>
      <c r="AGI747" s="146"/>
      <c r="AGJ747" s="146"/>
      <c r="AGK747" s="146"/>
      <c r="AGL747" s="146"/>
      <c r="AGM747" s="146"/>
      <c r="AGN747" s="146"/>
      <c r="AGO747" s="146"/>
      <c r="AGP747" s="146"/>
      <c r="AGQ747" s="146"/>
      <c r="AGR747" s="146"/>
      <c r="AGS747" s="146"/>
      <c r="AGT747" s="146"/>
      <c r="AGU747" s="146"/>
      <c r="AGV747" s="146"/>
      <c r="AGW747" s="146"/>
      <c r="AGX747" s="146"/>
      <c r="AGY747" s="146"/>
      <c r="AGZ747" s="146"/>
      <c r="AHA747" s="146"/>
      <c r="AHB747" s="146"/>
      <c r="AHC747" s="146"/>
      <c r="AHD747" s="146"/>
      <c r="AHE747" s="146"/>
      <c r="AHF747" s="146"/>
      <c r="AHG747" s="146"/>
      <c r="AHH747" s="146"/>
      <c r="AHI747" s="146"/>
      <c r="AHJ747" s="146"/>
      <c r="AHK747" s="146"/>
      <c r="AHL747" s="146"/>
      <c r="AHM747" s="146"/>
      <c r="AHN747" s="146"/>
      <c r="AHO747" s="146"/>
      <c r="AHP747" s="146"/>
      <c r="AHQ747" s="146"/>
      <c r="AHR747" s="146"/>
      <c r="AHS747" s="146"/>
      <c r="AHT747" s="146"/>
      <c r="AHU747" s="146"/>
      <c r="AHV747" s="146"/>
      <c r="AHW747" s="146"/>
      <c r="AHX747" s="146"/>
      <c r="AHY747" s="146"/>
      <c r="AHZ747" s="146"/>
      <c r="AIA747" s="146"/>
      <c r="AIB747" s="146"/>
      <c r="AIC747" s="146"/>
      <c r="AID747" s="146"/>
      <c r="AIE747" s="146"/>
      <c r="AIF747" s="146"/>
      <c r="AIG747" s="146"/>
      <c r="AIH747" s="146"/>
      <c r="AII747" s="146"/>
      <c r="AIJ747" s="146"/>
      <c r="AIK747" s="146"/>
      <c r="AIL747" s="146"/>
      <c r="AIM747" s="146"/>
      <c r="AIN747" s="146"/>
      <c r="AIO747" s="146"/>
      <c r="AIP747" s="146"/>
      <c r="AIQ747" s="146"/>
      <c r="AIR747" s="146"/>
      <c r="AIS747" s="146"/>
      <c r="AIT747" s="146"/>
      <c r="AIU747" s="146"/>
      <c r="AIV747" s="146"/>
      <c r="AIW747" s="146"/>
      <c r="AIX747" s="146"/>
      <c r="AIY747" s="146"/>
      <c r="AIZ747" s="146"/>
      <c r="AJA747" s="146"/>
      <c r="AJB747" s="146"/>
      <c r="AJC747" s="146"/>
      <c r="AJD747" s="146"/>
      <c r="AJE747" s="146"/>
      <c r="AJF747" s="146"/>
      <c r="AJG747" s="146"/>
      <c r="AJH747" s="146"/>
      <c r="AJI747" s="146"/>
      <c r="AJJ747" s="146"/>
      <c r="AJK747" s="146"/>
      <c r="AJL747" s="146"/>
      <c r="AJM747" s="146"/>
      <c r="AJN747" s="146"/>
      <c r="AJO747" s="146"/>
      <c r="AJP747" s="146"/>
      <c r="AJQ747" s="146"/>
      <c r="AJR747" s="146"/>
      <c r="AJS747" s="146"/>
      <c r="AJT747" s="146"/>
      <c r="AJU747" s="146"/>
      <c r="AJV747" s="146"/>
      <c r="AJW747" s="146"/>
      <c r="AJX747" s="146"/>
      <c r="AJY747" s="146"/>
      <c r="AJZ747" s="146"/>
      <c r="AKA747" s="146"/>
      <c r="AKB747" s="146"/>
      <c r="AKC747" s="146"/>
      <c r="AKD747" s="146"/>
      <c r="AKE747" s="146"/>
      <c r="AKF747" s="146"/>
      <c r="AKG747" s="146"/>
      <c r="AKH747" s="146"/>
      <c r="AKI747" s="146"/>
      <c r="AKJ747" s="146"/>
      <c r="AKK747" s="146"/>
      <c r="AKL747" s="146"/>
      <c r="AKM747" s="146"/>
      <c r="AKN747" s="146"/>
      <c r="AKO747" s="146"/>
      <c r="AKP747" s="146"/>
      <c r="AKQ747" s="146"/>
      <c r="AKR747" s="146"/>
      <c r="AKS747" s="146"/>
      <c r="AKT747" s="146"/>
      <c r="AKU747" s="146"/>
      <c r="AKV747" s="146"/>
      <c r="AKW747" s="146"/>
      <c r="AKX747" s="146"/>
      <c r="AKY747" s="146"/>
      <c r="AKZ747" s="146"/>
      <c r="ALA747" s="146"/>
      <c r="ALB747" s="146"/>
      <c r="ALC747" s="146"/>
      <c r="ALD747" s="146"/>
      <c r="ALE747" s="146"/>
      <c r="ALF747" s="146"/>
      <c r="ALG747" s="146"/>
      <c r="ALH747" s="146"/>
      <c r="ALI747" s="146"/>
      <c r="ALJ747" s="146"/>
      <c r="ALK747" s="146"/>
      <c r="ALL747" s="146"/>
      <c r="ALM747" s="146"/>
      <c r="ALN747" s="146"/>
      <c r="ALO747" s="146"/>
      <c r="ALP747" s="146"/>
      <c r="ALQ747" s="146"/>
      <c r="ALR747" s="146"/>
      <c r="ALS747" s="146"/>
      <c r="ALT747" s="146"/>
      <c r="ALU747" s="146"/>
      <c r="ALV747" s="146"/>
      <c r="ALW747" s="146"/>
      <c r="ALX747" s="146"/>
      <c r="ALY747" s="146"/>
      <c r="ALZ747" s="146"/>
      <c r="AMA747" s="146"/>
      <c r="AMB747" s="146"/>
      <c r="AMC747" s="146"/>
      <c r="AMD747" s="146"/>
      <c r="AME747" s="146"/>
      <c r="AMF747" s="146"/>
      <c r="AMG747" s="146"/>
      <c r="AMH747" s="146"/>
      <c r="AMI747" s="146"/>
      <c r="AMJ747" s="146"/>
      <c r="AMK747" s="146"/>
      <c r="AML747" s="146"/>
      <c r="AMM747" s="146"/>
      <c r="AMN747" s="146"/>
      <c r="AMO747" s="146"/>
      <c r="AMP747" s="146"/>
      <c r="AMQ747" s="146"/>
      <c r="AMR747" s="146"/>
      <c r="AMS747" s="146"/>
      <c r="AMT747" s="146"/>
      <c r="AMU747" s="146"/>
      <c r="AMV747" s="146"/>
      <c r="AMW747" s="146"/>
      <c r="AMX747" s="146"/>
      <c r="AMY747" s="146"/>
      <c r="AMZ747" s="146"/>
      <c r="ANA747" s="146"/>
      <c r="ANB747" s="146"/>
      <c r="ANC747" s="146"/>
      <c r="AND747" s="146"/>
      <c r="ANE747" s="146"/>
      <c r="ANF747" s="146"/>
      <c r="ANG747" s="146"/>
      <c r="ANH747" s="146"/>
      <c r="ANI747" s="146"/>
      <c r="ANJ747" s="146"/>
      <c r="ANK747" s="146"/>
      <c r="ANL747" s="146"/>
      <c r="ANM747" s="146"/>
      <c r="ANN747" s="146"/>
      <c r="ANO747" s="146"/>
      <c r="ANP747" s="146"/>
      <c r="ANQ747" s="146"/>
      <c r="ANR747" s="146"/>
      <c r="ANS747" s="146"/>
      <c r="ANT747" s="146"/>
      <c r="ANU747" s="146"/>
      <c r="ANV747" s="146"/>
      <c r="ANW747" s="146"/>
      <c r="ANX747" s="146"/>
      <c r="ANY747" s="146"/>
      <c r="ANZ747" s="146"/>
      <c r="AOA747" s="146"/>
      <c r="AOB747" s="146"/>
      <c r="AOC747" s="146"/>
      <c r="AOD747" s="146"/>
      <c r="AOE747" s="146"/>
      <c r="AOF747" s="146"/>
      <c r="AOG747" s="146"/>
      <c r="AOH747" s="146"/>
      <c r="AOI747" s="146"/>
      <c r="AOJ747" s="146"/>
      <c r="AOK747" s="146"/>
      <c r="AOL747" s="146"/>
      <c r="AOM747" s="146"/>
      <c r="AON747" s="146"/>
      <c r="AOO747" s="146"/>
      <c r="AOP747" s="146"/>
      <c r="AOQ747" s="146"/>
      <c r="AOR747" s="146"/>
      <c r="AOS747" s="146"/>
      <c r="AOT747" s="146"/>
      <c r="AOU747" s="146"/>
      <c r="AOV747" s="146"/>
      <c r="AOW747" s="146"/>
      <c r="AOX747" s="146"/>
      <c r="AOY747" s="146"/>
      <c r="AOZ747" s="146"/>
      <c r="APA747" s="146"/>
      <c r="APB747" s="146"/>
      <c r="APC747" s="146"/>
      <c r="APD747" s="146"/>
      <c r="APE747" s="146"/>
      <c r="APF747" s="146"/>
      <c r="APG747" s="146"/>
      <c r="APH747" s="146"/>
      <c r="API747" s="146"/>
      <c r="APJ747" s="146"/>
      <c r="APK747" s="146"/>
      <c r="APL747" s="146"/>
      <c r="APM747" s="146"/>
      <c r="APN747" s="146"/>
      <c r="APO747" s="146"/>
      <c r="APP747" s="146"/>
      <c r="APQ747" s="146"/>
      <c r="APR747" s="146"/>
      <c r="APS747" s="146"/>
      <c r="APT747" s="146"/>
      <c r="APU747" s="146"/>
      <c r="APV747" s="146"/>
      <c r="APW747" s="146"/>
      <c r="APX747" s="146"/>
      <c r="APY747" s="146"/>
      <c r="APZ747" s="146"/>
      <c r="AQA747" s="146"/>
      <c r="AQB747" s="146"/>
      <c r="AQC747" s="146"/>
      <c r="AQD747" s="146"/>
      <c r="AQE747" s="146"/>
      <c r="AQF747" s="146"/>
      <c r="AQG747" s="146"/>
      <c r="AQH747" s="146"/>
      <c r="AQI747" s="146"/>
      <c r="AQJ747" s="146"/>
      <c r="AQK747" s="146"/>
      <c r="AQL747" s="146"/>
      <c r="AQM747" s="146"/>
      <c r="AQN747" s="146"/>
      <c r="AQO747" s="146"/>
      <c r="AQP747" s="146"/>
      <c r="AQQ747" s="146"/>
      <c r="AQR747" s="146"/>
      <c r="AQS747" s="146"/>
      <c r="AQT747" s="146"/>
      <c r="AQU747" s="146"/>
      <c r="AQV747" s="146"/>
      <c r="AQW747" s="146"/>
      <c r="AQX747" s="146"/>
      <c r="AQY747" s="146"/>
      <c r="AQZ747" s="146"/>
      <c r="ARA747" s="146"/>
      <c r="ARB747" s="146"/>
      <c r="ARC747" s="146"/>
      <c r="ARD747" s="146"/>
      <c r="ARE747" s="146"/>
      <c r="ARF747" s="146"/>
      <c r="ARG747" s="146"/>
      <c r="ARH747" s="146"/>
      <c r="ARI747" s="146"/>
      <c r="ARJ747" s="146"/>
      <c r="ARK747" s="146"/>
      <c r="ARL747" s="146"/>
      <c r="ARM747" s="146"/>
      <c r="ARN747" s="146"/>
      <c r="ARO747" s="146"/>
      <c r="ARP747" s="146"/>
      <c r="ARQ747" s="146"/>
      <c r="ARR747" s="146"/>
      <c r="ARS747" s="146"/>
      <c r="ART747" s="146"/>
      <c r="ARU747" s="146"/>
      <c r="ARV747" s="146"/>
      <c r="ARW747" s="146"/>
      <c r="ARX747" s="146"/>
      <c r="ARY747" s="146"/>
      <c r="ARZ747" s="146"/>
      <c r="ASA747" s="146"/>
      <c r="ASB747" s="146"/>
      <c r="ASC747" s="146"/>
      <c r="ASD747" s="146"/>
      <c r="ASE747" s="146"/>
      <c r="ASF747" s="146"/>
      <c r="ASG747" s="146"/>
      <c r="ASH747" s="146"/>
      <c r="ASI747" s="146"/>
      <c r="ASJ747" s="146"/>
      <c r="ASK747" s="146"/>
      <c r="ASL747" s="146"/>
      <c r="ASM747" s="146"/>
      <c r="ASN747" s="146"/>
      <c r="ASO747" s="146"/>
      <c r="ASP747" s="146"/>
      <c r="ASQ747" s="146"/>
      <c r="ASR747" s="146"/>
      <c r="ASS747" s="146"/>
      <c r="AST747" s="146"/>
      <c r="ASU747" s="146"/>
      <c r="ASV747" s="146"/>
      <c r="ASW747" s="146"/>
      <c r="ASX747" s="146"/>
      <c r="ASY747" s="146"/>
      <c r="ASZ747" s="146"/>
      <c r="ATA747" s="146"/>
      <c r="ATB747" s="146"/>
      <c r="ATC747" s="146"/>
      <c r="ATD747" s="146"/>
      <c r="ATE747" s="146"/>
      <c r="ATF747" s="146"/>
      <c r="ATG747" s="146"/>
      <c r="ATH747" s="146"/>
      <c r="ATI747" s="146"/>
      <c r="ATJ747" s="146"/>
      <c r="ATK747" s="146"/>
      <c r="ATL747" s="146"/>
      <c r="ATM747" s="146"/>
      <c r="ATN747" s="146"/>
      <c r="ATO747" s="146"/>
      <c r="ATP747" s="146"/>
      <c r="ATQ747" s="146"/>
      <c r="ATR747" s="146"/>
      <c r="ATS747" s="146"/>
      <c r="ATT747" s="146"/>
      <c r="ATU747" s="146"/>
      <c r="ATV747" s="146"/>
      <c r="ATW747" s="146"/>
      <c r="ATX747" s="146"/>
      <c r="ATY747" s="146"/>
      <c r="ATZ747" s="146"/>
      <c r="AUA747" s="146"/>
      <c r="AUB747" s="146"/>
      <c r="AUC747" s="146"/>
      <c r="AUD747" s="146"/>
      <c r="AUE747" s="146"/>
      <c r="AUF747" s="146"/>
      <c r="AUG747" s="146"/>
      <c r="AUH747" s="146"/>
      <c r="AUI747" s="146"/>
      <c r="AUJ747" s="146"/>
      <c r="AUK747" s="146"/>
      <c r="AUL747" s="146"/>
      <c r="AUM747" s="146"/>
      <c r="AUN747" s="146"/>
      <c r="AUO747" s="146"/>
      <c r="AUP747" s="146"/>
      <c r="AUQ747" s="146"/>
      <c r="AUR747" s="146"/>
      <c r="AUS747" s="146"/>
      <c r="AUT747" s="146"/>
      <c r="AUU747" s="146"/>
      <c r="AUV747" s="146"/>
      <c r="AUW747" s="146"/>
      <c r="AUX747" s="146"/>
      <c r="AUY747" s="146"/>
      <c r="AUZ747" s="146"/>
      <c r="AVA747" s="146"/>
      <c r="AVB747" s="146"/>
      <c r="AVC747" s="146"/>
      <c r="AVD747" s="146"/>
      <c r="AVE747" s="146"/>
      <c r="AVF747" s="146"/>
      <c r="AVG747" s="146"/>
      <c r="AVH747" s="146"/>
      <c r="AVI747" s="146"/>
      <c r="AVJ747" s="146"/>
      <c r="AVK747" s="146"/>
      <c r="AVL747" s="146"/>
      <c r="AVM747" s="146"/>
      <c r="AVN747" s="146"/>
      <c r="AVO747" s="146"/>
      <c r="AVP747" s="146"/>
      <c r="AVQ747" s="146"/>
      <c r="AVR747" s="146"/>
      <c r="AVS747" s="146"/>
      <c r="AVT747" s="146"/>
      <c r="AVU747" s="146"/>
      <c r="AVV747" s="146"/>
      <c r="AVW747" s="146"/>
      <c r="AVX747" s="146"/>
      <c r="AVY747" s="146"/>
      <c r="AVZ747" s="146"/>
      <c r="AWA747" s="146"/>
      <c r="AWB747" s="146"/>
      <c r="AWC747" s="146"/>
      <c r="AWD747" s="146"/>
      <c r="AWE747" s="146"/>
      <c r="AWF747" s="146"/>
      <c r="AWG747" s="146"/>
      <c r="AWH747" s="146"/>
      <c r="AWI747" s="146"/>
      <c r="AWJ747" s="146"/>
      <c r="AWK747" s="146"/>
      <c r="AWL747" s="146"/>
      <c r="AWM747" s="146"/>
      <c r="AWN747" s="146"/>
      <c r="AWO747" s="146"/>
      <c r="AWP747" s="146"/>
      <c r="AWQ747" s="146"/>
      <c r="AWR747" s="146"/>
      <c r="AWS747" s="146"/>
      <c r="AWT747" s="146"/>
      <c r="AWU747" s="146"/>
      <c r="AWV747" s="146"/>
      <c r="AWW747" s="146"/>
      <c r="AWX747" s="146"/>
      <c r="AWY747" s="146"/>
      <c r="AWZ747" s="146"/>
      <c r="AXA747" s="146"/>
      <c r="AXB747" s="146"/>
      <c r="AXC747" s="146"/>
      <c r="AXD747" s="146"/>
      <c r="AXE747" s="146"/>
      <c r="AXF747" s="146"/>
      <c r="AXG747" s="146"/>
      <c r="AXH747" s="146"/>
      <c r="AXI747" s="146"/>
      <c r="AXJ747" s="146"/>
      <c r="AXK747" s="146"/>
      <c r="AXL747" s="146"/>
      <c r="AXM747" s="146"/>
      <c r="AXN747" s="146"/>
      <c r="AXO747" s="146"/>
      <c r="AXP747" s="146"/>
      <c r="AXQ747" s="146"/>
      <c r="AXR747" s="146"/>
      <c r="AXS747" s="146"/>
      <c r="AXT747" s="146"/>
      <c r="AXU747" s="146"/>
      <c r="AXV747" s="146"/>
      <c r="AXW747" s="146"/>
      <c r="AXX747" s="146"/>
      <c r="AXY747" s="146"/>
      <c r="AXZ747" s="146"/>
      <c r="AYA747" s="146"/>
      <c r="AYB747" s="146"/>
      <c r="AYC747" s="146"/>
      <c r="AYD747" s="146"/>
      <c r="AYE747" s="146"/>
      <c r="AYF747" s="146"/>
      <c r="AYG747" s="146"/>
      <c r="AYH747" s="146"/>
      <c r="AYI747" s="146"/>
      <c r="AYJ747" s="146"/>
      <c r="AYK747" s="146"/>
      <c r="AYL747" s="146"/>
      <c r="AYM747" s="146"/>
      <c r="AYN747" s="146"/>
      <c r="AYO747" s="146"/>
      <c r="AYP747" s="146"/>
      <c r="AYQ747" s="146"/>
      <c r="AYR747" s="146"/>
      <c r="AYS747" s="146"/>
      <c r="AYT747" s="146"/>
      <c r="AYU747" s="146"/>
      <c r="AYV747" s="146"/>
      <c r="AYW747" s="146"/>
      <c r="AYX747" s="146"/>
      <c r="AYY747" s="146"/>
      <c r="AYZ747" s="146"/>
      <c r="AZA747" s="146"/>
      <c r="AZB747" s="146"/>
      <c r="AZC747" s="146"/>
      <c r="AZD747" s="146"/>
      <c r="AZE747" s="146"/>
      <c r="AZF747" s="146"/>
      <c r="AZG747" s="146"/>
      <c r="AZH747" s="146"/>
      <c r="AZI747" s="146"/>
      <c r="AZJ747" s="146"/>
      <c r="AZK747" s="146"/>
      <c r="AZL747" s="146"/>
      <c r="AZM747" s="146"/>
      <c r="AZN747" s="146"/>
      <c r="AZO747" s="146"/>
      <c r="AZP747" s="146"/>
      <c r="AZQ747" s="146"/>
      <c r="AZR747" s="146"/>
      <c r="AZS747" s="146"/>
      <c r="AZT747" s="146"/>
      <c r="AZU747" s="146"/>
      <c r="AZV747" s="146"/>
      <c r="AZW747" s="146"/>
      <c r="AZX747" s="146"/>
      <c r="AZY747" s="146"/>
      <c r="AZZ747" s="146"/>
      <c r="BAA747" s="146"/>
      <c r="BAB747" s="146"/>
      <c r="BAC747" s="146"/>
      <c r="BAD747" s="146"/>
      <c r="BAE747" s="146"/>
    </row>
    <row r="748" spans="1:1383" s="147" customFormat="1" ht="15.6" x14ac:dyDescent="0.25">
      <c r="A748" s="150">
        <v>52120</v>
      </c>
      <c r="B748" s="149" t="s">
        <v>1333</v>
      </c>
      <c r="C748" s="149" t="s">
        <v>129</v>
      </c>
      <c r="D748" s="151">
        <v>52480</v>
      </c>
      <c r="E748" s="190" t="s">
        <v>130</v>
      </c>
      <c r="F748" s="144">
        <f>'2017-2018 Form'!F784</f>
        <v>0</v>
      </c>
      <c r="G748" s="144"/>
      <c r="H748" s="144"/>
      <c r="I748" s="144"/>
      <c r="J748" s="158"/>
      <c r="K748" s="144"/>
      <c r="L748" s="158"/>
      <c r="M748" s="158"/>
      <c r="N748" s="158"/>
      <c r="O748" s="144">
        <f t="shared" si="139"/>
        <v>0</v>
      </c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6"/>
      <c r="CD748" s="146"/>
      <c r="CE748" s="146"/>
      <c r="CF748" s="146"/>
      <c r="CG748" s="146"/>
      <c r="CH748" s="146"/>
      <c r="CI748" s="146"/>
      <c r="CJ748" s="146"/>
      <c r="CK748" s="146"/>
      <c r="CL748" s="146"/>
      <c r="CM748" s="146"/>
      <c r="CN748" s="146"/>
      <c r="CO748" s="146"/>
      <c r="CP748" s="146"/>
      <c r="CQ748" s="146"/>
      <c r="CR748" s="146"/>
      <c r="CS748" s="146"/>
      <c r="CT748" s="146"/>
      <c r="CU748" s="146"/>
      <c r="CV748" s="146"/>
      <c r="CW748" s="146"/>
      <c r="CX748" s="146"/>
      <c r="CY748" s="146"/>
      <c r="CZ748" s="146"/>
      <c r="DA748" s="146"/>
      <c r="DB748" s="146"/>
      <c r="DC748" s="146"/>
      <c r="DD748" s="146"/>
      <c r="DE748" s="146"/>
      <c r="DF748" s="146"/>
      <c r="DG748" s="146"/>
      <c r="DH748" s="146"/>
      <c r="DI748" s="146"/>
      <c r="DJ748" s="146"/>
      <c r="DK748" s="146"/>
      <c r="DL748" s="146"/>
      <c r="DM748" s="146"/>
      <c r="DN748" s="146"/>
      <c r="DO748" s="146"/>
      <c r="DP748" s="146"/>
      <c r="DQ748" s="146"/>
      <c r="DR748" s="146"/>
      <c r="DS748" s="146"/>
      <c r="DT748" s="146"/>
      <c r="DU748" s="146"/>
      <c r="DV748" s="146"/>
      <c r="DW748" s="146"/>
      <c r="DX748" s="146"/>
      <c r="DY748" s="146"/>
      <c r="DZ748" s="146"/>
      <c r="EA748" s="146"/>
      <c r="EB748" s="146"/>
      <c r="EC748" s="146"/>
      <c r="ED748" s="146"/>
      <c r="EE748" s="146"/>
      <c r="EF748" s="146"/>
      <c r="EG748" s="146"/>
      <c r="EH748" s="146"/>
      <c r="EI748" s="146"/>
      <c r="EJ748" s="146"/>
      <c r="EK748" s="146"/>
      <c r="EL748" s="146"/>
      <c r="EM748" s="146"/>
      <c r="EN748" s="146"/>
      <c r="EO748" s="146"/>
      <c r="EP748" s="146"/>
      <c r="EQ748" s="146"/>
      <c r="ER748" s="146"/>
      <c r="ES748" s="146"/>
      <c r="ET748" s="146"/>
      <c r="EU748" s="146"/>
      <c r="EV748" s="146"/>
      <c r="EW748" s="146"/>
      <c r="EX748" s="146"/>
      <c r="EY748" s="146"/>
      <c r="EZ748" s="146"/>
      <c r="FA748" s="146"/>
      <c r="FB748" s="146"/>
      <c r="FC748" s="146"/>
      <c r="FD748" s="146"/>
      <c r="FE748" s="146"/>
      <c r="FF748" s="146"/>
      <c r="FG748" s="146"/>
      <c r="FH748" s="146"/>
      <c r="FI748" s="146"/>
      <c r="FJ748" s="146"/>
      <c r="FK748" s="146"/>
      <c r="FL748" s="146"/>
      <c r="FM748" s="146"/>
      <c r="FN748" s="146"/>
      <c r="FO748" s="146"/>
      <c r="FP748" s="146"/>
      <c r="FQ748" s="146"/>
      <c r="FR748" s="146"/>
      <c r="FS748" s="146"/>
      <c r="FT748" s="146"/>
      <c r="FU748" s="146"/>
      <c r="FV748" s="146"/>
      <c r="FW748" s="146"/>
      <c r="FX748" s="146"/>
      <c r="FY748" s="146"/>
      <c r="FZ748" s="146"/>
      <c r="GA748" s="146"/>
      <c r="GB748" s="146"/>
      <c r="GC748" s="146"/>
      <c r="GD748" s="146"/>
      <c r="GE748" s="146"/>
      <c r="GF748" s="146"/>
      <c r="GG748" s="146"/>
      <c r="GH748" s="146"/>
      <c r="GI748" s="146"/>
      <c r="GJ748" s="146"/>
      <c r="GK748" s="146"/>
      <c r="GL748" s="146"/>
      <c r="GM748" s="146"/>
      <c r="GN748" s="146"/>
      <c r="GO748" s="146"/>
      <c r="GP748" s="146"/>
      <c r="GQ748" s="146"/>
      <c r="GR748" s="146"/>
      <c r="GS748" s="146"/>
      <c r="GT748" s="146"/>
      <c r="GU748" s="146"/>
      <c r="GV748" s="146"/>
      <c r="GW748" s="146"/>
      <c r="GX748" s="146"/>
      <c r="GY748" s="146"/>
      <c r="GZ748" s="146"/>
      <c r="HA748" s="146"/>
      <c r="HB748" s="146"/>
      <c r="HC748" s="146"/>
      <c r="HD748" s="146"/>
      <c r="HE748" s="146"/>
      <c r="HF748" s="146"/>
      <c r="HG748" s="146"/>
      <c r="HH748" s="146"/>
      <c r="HI748" s="146"/>
      <c r="HJ748" s="146"/>
      <c r="HK748" s="146"/>
      <c r="HL748" s="146"/>
      <c r="HM748" s="146"/>
      <c r="HN748" s="146"/>
      <c r="HO748" s="146"/>
      <c r="HP748" s="146"/>
      <c r="HQ748" s="146"/>
      <c r="HR748" s="146"/>
      <c r="HS748" s="146"/>
      <c r="HT748" s="146"/>
      <c r="HU748" s="146"/>
      <c r="HV748" s="146"/>
      <c r="HW748" s="146"/>
      <c r="HX748" s="146"/>
      <c r="HY748" s="146"/>
      <c r="HZ748" s="146"/>
      <c r="IA748" s="146"/>
      <c r="IB748" s="146"/>
      <c r="IC748" s="146"/>
      <c r="ID748" s="146"/>
      <c r="IE748" s="146"/>
      <c r="IF748" s="146"/>
      <c r="IG748" s="146"/>
      <c r="IH748" s="146"/>
      <c r="II748" s="146"/>
      <c r="IJ748" s="146"/>
      <c r="IK748" s="146"/>
      <c r="IL748" s="146"/>
      <c r="IM748" s="146"/>
      <c r="IN748" s="146"/>
      <c r="IO748" s="146"/>
      <c r="IP748" s="146"/>
      <c r="IQ748" s="146"/>
      <c r="IR748" s="146"/>
      <c r="IS748" s="146"/>
      <c r="IT748" s="146"/>
      <c r="IU748" s="146"/>
      <c r="IV748" s="146"/>
      <c r="IW748" s="146"/>
      <c r="IX748" s="146"/>
      <c r="IY748" s="146"/>
      <c r="IZ748" s="146"/>
      <c r="JA748" s="146"/>
      <c r="JB748" s="146"/>
      <c r="JC748" s="146"/>
      <c r="JD748" s="146"/>
      <c r="JE748" s="146"/>
      <c r="JF748" s="146"/>
      <c r="JG748" s="146"/>
      <c r="JH748" s="146"/>
      <c r="JI748" s="146"/>
      <c r="JJ748" s="146"/>
      <c r="JK748" s="146"/>
      <c r="JL748" s="146"/>
      <c r="JM748" s="146"/>
      <c r="JN748" s="146"/>
      <c r="JO748" s="146"/>
      <c r="JP748" s="146"/>
      <c r="JQ748" s="146"/>
      <c r="JR748" s="146"/>
      <c r="JS748" s="146"/>
      <c r="JT748" s="146"/>
      <c r="JU748" s="146"/>
      <c r="JV748" s="146"/>
      <c r="JW748" s="146"/>
      <c r="JX748" s="146"/>
      <c r="JY748" s="146"/>
      <c r="JZ748" s="146"/>
      <c r="KA748" s="146"/>
      <c r="KB748" s="146"/>
      <c r="KC748" s="146"/>
      <c r="KD748" s="146"/>
      <c r="KE748" s="146"/>
      <c r="KF748" s="146"/>
      <c r="KG748" s="146"/>
      <c r="KH748" s="146"/>
      <c r="KI748" s="146"/>
      <c r="KJ748" s="146"/>
      <c r="KK748" s="146"/>
      <c r="KL748" s="146"/>
      <c r="KM748" s="146"/>
      <c r="KN748" s="146"/>
      <c r="KO748" s="146"/>
      <c r="KP748" s="146"/>
      <c r="KQ748" s="146"/>
      <c r="KR748" s="146"/>
      <c r="KS748" s="146"/>
      <c r="KT748" s="146"/>
      <c r="KU748" s="146"/>
      <c r="KV748" s="146"/>
      <c r="KW748" s="146"/>
      <c r="KX748" s="146"/>
      <c r="KY748" s="146"/>
      <c r="KZ748" s="146"/>
      <c r="LA748" s="146"/>
      <c r="LB748" s="146"/>
      <c r="LC748" s="146"/>
      <c r="LD748" s="146"/>
      <c r="LE748" s="146"/>
      <c r="LF748" s="146"/>
      <c r="LG748" s="146"/>
      <c r="LH748" s="146"/>
      <c r="LI748" s="146"/>
      <c r="LJ748" s="146"/>
      <c r="LK748" s="146"/>
      <c r="LL748" s="146"/>
      <c r="LM748" s="146"/>
      <c r="LN748" s="146"/>
      <c r="LO748" s="146"/>
      <c r="LP748" s="146"/>
      <c r="LQ748" s="146"/>
      <c r="LR748" s="146"/>
      <c r="LS748" s="146"/>
      <c r="LT748" s="146"/>
      <c r="LU748" s="146"/>
      <c r="LV748" s="146"/>
      <c r="LW748" s="146"/>
      <c r="LX748" s="146"/>
      <c r="LY748" s="146"/>
      <c r="LZ748" s="146"/>
      <c r="MA748" s="146"/>
      <c r="MB748" s="146"/>
      <c r="MC748" s="146"/>
      <c r="MD748" s="146"/>
      <c r="ME748" s="146"/>
      <c r="MF748" s="146"/>
      <c r="MG748" s="146"/>
      <c r="MH748" s="146"/>
      <c r="MI748" s="146"/>
      <c r="MJ748" s="146"/>
      <c r="MK748" s="146"/>
      <c r="ML748" s="146"/>
      <c r="MM748" s="146"/>
      <c r="MN748" s="146"/>
      <c r="MO748" s="146"/>
      <c r="MP748" s="146"/>
      <c r="MQ748" s="146"/>
      <c r="MR748" s="146"/>
      <c r="MS748" s="146"/>
      <c r="MT748" s="146"/>
      <c r="MU748" s="146"/>
      <c r="MV748" s="146"/>
      <c r="MW748" s="146"/>
      <c r="MX748" s="146"/>
      <c r="MY748" s="146"/>
      <c r="MZ748" s="146"/>
      <c r="NA748" s="146"/>
      <c r="NB748" s="146"/>
      <c r="NC748" s="146"/>
      <c r="ND748" s="146"/>
      <c r="NE748" s="146"/>
      <c r="NF748" s="146"/>
      <c r="NG748" s="146"/>
      <c r="NH748" s="146"/>
      <c r="NI748" s="146"/>
      <c r="NJ748" s="146"/>
      <c r="NK748" s="146"/>
      <c r="NL748" s="146"/>
      <c r="NM748" s="146"/>
      <c r="NN748" s="146"/>
      <c r="NO748" s="146"/>
      <c r="NP748" s="146"/>
      <c r="NQ748" s="146"/>
      <c r="NR748" s="146"/>
      <c r="NS748" s="146"/>
      <c r="NT748" s="146"/>
      <c r="NU748" s="146"/>
      <c r="NV748" s="146"/>
      <c r="NW748" s="146"/>
      <c r="NX748" s="146"/>
      <c r="NY748" s="146"/>
      <c r="NZ748" s="146"/>
      <c r="OA748" s="146"/>
      <c r="OB748" s="146"/>
      <c r="OC748" s="146"/>
      <c r="OD748" s="146"/>
      <c r="OE748" s="146"/>
      <c r="OF748" s="146"/>
      <c r="OG748" s="146"/>
      <c r="OH748" s="146"/>
      <c r="OI748" s="146"/>
      <c r="OJ748" s="146"/>
      <c r="OK748" s="146"/>
      <c r="OL748" s="146"/>
      <c r="OM748" s="146"/>
      <c r="ON748" s="146"/>
      <c r="OO748" s="146"/>
      <c r="OP748" s="146"/>
      <c r="OQ748" s="146"/>
      <c r="OR748" s="146"/>
      <c r="OS748" s="146"/>
      <c r="OT748" s="146"/>
      <c r="OU748" s="146"/>
      <c r="OV748" s="146"/>
      <c r="OW748" s="146"/>
      <c r="OX748" s="146"/>
      <c r="OY748" s="146"/>
      <c r="OZ748" s="146"/>
      <c r="PA748" s="146"/>
      <c r="PB748" s="146"/>
      <c r="PC748" s="146"/>
      <c r="PD748" s="146"/>
      <c r="PE748" s="146"/>
      <c r="PF748" s="146"/>
      <c r="PG748" s="146"/>
      <c r="PH748" s="146"/>
      <c r="PI748" s="146"/>
      <c r="PJ748" s="146"/>
      <c r="PK748" s="146"/>
      <c r="PL748" s="146"/>
      <c r="PM748" s="146"/>
      <c r="PN748" s="146"/>
      <c r="PO748" s="146"/>
      <c r="PP748" s="146"/>
      <c r="PQ748" s="146"/>
      <c r="PR748" s="146"/>
      <c r="PS748" s="146"/>
      <c r="PT748" s="146"/>
      <c r="PU748" s="146"/>
      <c r="PV748" s="146"/>
      <c r="PW748" s="146"/>
      <c r="PX748" s="146"/>
      <c r="PY748" s="146"/>
      <c r="PZ748" s="146"/>
      <c r="QA748" s="146"/>
      <c r="QB748" s="146"/>
      <c r="QC748" s="146"/>
      <c r="QD748" s="146"/>
      <c r="QE748" s="146"/>
      <c r="QF748" s="146"/>
      <c r="QG748" s="146"/>
      <c r="QH748" s="146"/>
      <c r="QI748" s="146"/>
      <c r="QJ748" s="146"/>
      <c r="QK748" s="146"/>
      <c r="QL748" s="146"/>
      <c r="QM748" s="146"/>
      <c r="QN748" s="146"/>
      <c r="QO748" s="146"/>
      <c r="QP748" s="146"/>
      <c r="QQ748" s="146"/>
      <c r="QR748" s="146"/>
      <c r="QS748" s="146"/>
      <c r="QT748" s="146"/>
      <c r="QU748" s="146"/>
      <c r="QV748" s="146"/>
      <c r="QW748" s="146"/>
      <c r="QX748" s="146"/>
      <c r="QY748" s="146"/>
      <c r="QZ748" s="146"/>
      <c r="RA748" s="146"/>
      <c r="RB748" s="146"/>
      <c r="RC748" s="146"/>
      <c r="RD748" s="146"/>
      <c r="RE748" s="146"/>
      <c r="RF748" s="146"/>
      <c r="RG748" s="146"/>
      <c r="RH748" s="146"/>
      <c r="RI748" s="146"/>
      <c r="RJ748" s="146"/>
      <c r="RK748" s="146"/>
      <c r="RL748" s="146"/>
      <c r="RM748" s="146"/>
      <c r="RN748" s="146"/>
      <c r="RO748" s="146"/>
      <c r="RP748" s="146"/>
      <c r="RQ748" s="146"/>
      <c r="RR748" s="146"/>
      <c r="RS748" s="146"/>
      <c r="RT748" s="146"/>
      <c r="RU748" s="146"/>
      <c r="RV748" s="146"/>
      <c r="RW748" s="146"/>
      <c r="RX748" s="146"/>
      <c r="RY748" s="146"/>
      <c r="RZ748" s="146"/>
      <c r="SA748" s="146"/>
      <c r="SB748" s="146"/>
      <c r="SC748" s="146"/>
      <c r="SD748" s="146"/>
      <c r="SE748" s="146"/>
      <c r="SF748" s="146"/>
      <c r="SG748" s="146"/>
      <c r="SH748" s="146"/>
      <c r="SI748" s="146"/>
      <c r="SJ748" s="146"/>
      <c r="SK748" s="146"/>
      <c r="SL748" s="146"/>
      <c r="SM748" s="146"/>
      <c r="SN748" s="146"/>
      <c r="SO748" s="146"/>
      <c r="SP748" s="146"/>
      <c r="SQ748" s="146"/>
      <c r="SR748" s="146"/>
      <c r="SS748" s="146"/>
      <c r="ST748" s="146"/>
      <c r="SU748" s="146"/>
      <c r="SV748" s="146"/>
      <c r="SW748" s="146"/>
      <c r="SX748" s="146"/>
      <c r="SY748" s="146"/>
      <c r="SZ748" s="146"/>
      <c r="TA748" s="146"/>
      <c r="TB748" s="146"/>
      <c r="TC748" s="146"/>
      <c r="TD748" s="146"/>
      <c r="TE748" s="146"/>
      <c r="TF748" s="146"/>
      <c r="TG748" s="146"/>
      <c r="TH748" s="146"/>
      <c r="TI748" s="146"/>
      <c r="TJ748" s="146"/>
      <c r="TK748" s="146"/>
      <c r="TL748" s="146"/>
      <c r="TM748" s="146"/>
      <c r="TN748" s="146"/>
      <c r="TO748" s="146"/>
      <c r="TP748" s="146"/>
      <c r="TQ748" s="146"/>
      <c r="TR748" s="146"/>
      <c r="TS748" s="146"/>
      <c r="TT748" s="146"/>
      <c r="TU748" s="146"/>
      <c r="TV748" s="146"/>
      <c r="TW748" s="146"/>
      <c r="TX748" s="146"/>
      <c r="TY748" s="146"/>
      <c r="TZ748" s="146"/>
      <c r="UA748" s="146"/>
      <c r="UB748" s="146"/>
      <c r="UC748" s="146"/>
      <c r="UD748" s="146"/>
      <c r="UE748" s="146"/>
      <c r="UF748" s="146"/>
      <c r="UG748" s="146"/>
      <c r="UH748" s="146"/>
      <c r="UI748" s="146"/>
      <c r="UJ748" s="146"/>
      <c r="UK748" s="146"/>
      <c r="UL748" s="146"/>
      <c r="UM748" s="146"/>
      <c r="UN748" s="146"/>
      <c r="UO748" s="146"/>
      <c r="UP748" s="146"/>
      <c r="UQ748" s="146"/>
      <c r="UR748" s="146"/>
      <c r="US748" s="146"/>
      <c r="UT748" s="146"/>
      <c r="UU748" s="146"/>
      <c r="UV748" s="146"/>
      <c r="UW748" s="146"/>
      <c r="UX748" s="146"/>
      <c r="UY748" s="146"/>
      <c r="UZ748" s="146"/>
      <c r="VA748" s="146"/>
      <c r="VB748" s="146"/>
      <c r="VC748" s="146"/>
      <c r="VD748" s="146"/>
      <c r="VE748" s="146"/>
      <c r="VF748" s="146"/>
      <c r="VG748" s="146"/>
      <c r="VH748" s="146"/>
      <c r="VI748" s="146"/>
      <c r="VJ748" s="146"/>
      <c r="VK748" s="146"/>
      <c r="VL748" s="146"/>
      <c r="VM748" s="146"/>
      <c r="VN748" s="146"/>
      <c r="VO748" s="146"/>
      <c r="VP748" s="146"/>
      <c r="VQ748" s="146"/>
      <c r="VR748" s="146"/>
      <c r="VS748" s="146"/>
      <c r="VT748" s="146"/>
      <c r="VU748" s="146"/>
      <c r="VV748" s="146"/>
      <c r="VW748" s="146"/>
      <c r="VX748" s="146"/>
      <c r="VY748" s="146"/>
      <c r="VZ748" s="146"/>
      <c r="WA748" s="146"/>
      <c r="WB748" s="146"/>
      <c r="WC748" s="146"/>
      <c r="WD748" s="146"/>
      <c r="WE748" s="146"/>
      <c r="WF748" s="146"/>
      <c r="WG748" s="146"/>
      <c r="WH748" s="146"/>
      <c r="WI748" s="146"/>
      <c r="WJ748" s="146"/>
      <c r="WK748" s="146"/>
      <c r="WL748" s="146"/>
      <c r="WM748" s="146"/>
      <c r="WN748" s="146"/>
      <c r="WO748" s="146"/>
      <c r="WP748" s="146"/>
      <c r="WQ748" s="146"/>
      <c r="WR748" s="146"/>
      <c r="WS748" s="146"/>
      <c r="WT748" s="146"/>
      <c r="WU748" s="146"/>
      <c r="WV748" s="146"/>
      <c r="WW748" s="146"/>
      <c r="WX748" s="146"/>
      <c r="WY748" s="146"/>
      <c r="WZ748" s="146"/>
      <c r="XA748" s="146"/>
      <c r="XB748" s="146"/>
      <c r="XC748" s="146"/>
      <c r="XD748" s="146"/>
      <c r="XE748" s="146"/>
      <c r="XF748" s="146"/>
      <c r="XG748" s="146"/>
      <c r="XH748" s="146"/>
      <c r="XI748" s="146"/>
      <c r="XJ748" s="146"/>
      <c r="XK748" s="146"/>
      <c r="XL748" s="146"/>
      <c r="XM748" s="146"/>
      <c r="XN748" s="146"/>
      <c r="XO748" s="146"/>
      <c r="XP748" s="146"/>
      <c r="XQ748" s="146"/>
      <c r="XR748" s="146"/>
      <c r="XS748" s="146"/>
      <c r="XT748" s="146"/>
      <c r="XU748" s="146"/>
      <c r="XV748" s="146"/>
      <c r="XW748" s="146"/>
      <c r="XX748" s="146"/>
      <c r="XY748" s="146"/>
      <c r="XZ748" s="146"/>
      <c r="YA748" s="146"/>
      <c r="YB748" s="146"/>
      <c r="YC748" s="146"/>
      <c r="YD748" s="146"/>
      <c r="YE748" s="146"/>
      <c r="YF748" s="146"/>
      <c r="YG748" s="146"/>
      <c r="YH748" s="146"/>
      <c r="YI748" s="146"/>
      <c r="YJ748" s="146"/>
      <c r="YK748" s="146"/>
      <c r="YL748" s="146"/>
      <c r="YM748" s="146"/>
      <c r="YN748" s="146"/>
      <c r="YO748" s="146"/>
      <c r="YP748" s="146"/>
      <c r="YQ748" s="146"/>
      <c r="YR748" s="146"/>
      <c r="YS748" s="146"/>
      <c r="YT748" s="146"/>
      <c r="YU748" s="146"/>
      <c r="YV748" s="146"/>
      <c r="YW748" s="146"/>
      <c r="YX748" s="146"/>
      <c r="YY748" s="146"/>
      <c r="YZ748" s="146"/>
      <c r="ZA748" s="146"/>
      <c r="ZB748" s="146"/>
      <c r="ZC748" s="146"/>
      <c r="ZD748" s="146"/>
      <c r="ZE748" s="146"/>
      <c r="ZF748" s="146"/>
      <c r="ZG748" s="146"/>
      <c r="ZH748" s="146"/>
      <c r="ZI748" s="146"/>
      <c r="ZJ748" s="146"/>
      <c r="ZK748" s="146"/>
      <c r="ZL748" s="146"/>
      <c r="ZM748" s="146"/>
      <c r="ZN748" s="146"/>
      <c r="ZO748" s="146"/>
      <c r="ZP748" s="146"/>
      <c r="ZQ748" s="146"/>
      <c r="ZR748" s="146"/>
      <c r="ZS748" s="146"/>
      <c r="ZT748" s="146"/>
      <c r="ZU748" s="146"/>
      <c r="ZV748" s="146"/>
      <c r="ZW748" s="146"/>
      <c r="ZX748" s="146"/>
      <c r="ZY748" s="146"/>
      <c r="ZZ748" s="146"/>
      <c r="AAA748" s="146"/>
      <c r="AAB748" s="146"/>
      <c r="AAC748" s="146"/>
      <c r="AAD748" s="146"/>
      <c r="AAE748" s="146"/>
      <c r="AAF748" s="146"/>
      <c r="AAG748" s="146"/>
      <c r="AAH748" s="146"/>
      <c r="AAI748" s="146"/>
      <c r="AAJ748" s="146"/>
      <c r="AAK748" s="146"/>
      <c r="AAL748" s="146"/>
      <c r="AAM748" s="146"/>
      <c r="AAN748" s="146"/>
      <c r="AAO748" s="146"/>
      <c r="AAP748" s="146"/>
      <c r="AAQ748" s="146"/>
      <c r="AAR748" s="146"/>
      <c r="AAS748" s="146"/>
      <c r="AAT748" s="146"/>
      <c r="AAU748" s="146"/>
      <c r="AAV748" s="146"/>
      <c r="AAW748" s="146"/>
      <c r="AAX748" s="146"/>
      <c r="AAY748" s="146"/>
      <c r="AAZ748" s="146"/>
      <c r="ABA748" s="146"/>
      <c r="ABB748" s="146"/>
      <c r="ABC748" s="146"/>
      <c r="ABD748" s="146"/>
      <c r="ABE748" s="146"/>
      <c r="ABF748" s="146"/>
      <c r="ABG748" s="146"/>
      <c r="ABH748" s="146"/>
      <c r="ABI748" s="146"/>
      <c r="ABJ748" s="146"/>
      <c r="ABK748" s="146"/>
      <c r="ABL748" s="146"/>
      <c r="ABM748" s="146"/>
      <c r="ABN748" s="146"/>
      <c r="ABO748" s="146"/>
      <c r="ABP748" s="146"/>
      <c r="ABQ748" s="146"/>
      <c r="ABR748" s="146"/>
      <c r="ABS748" s="146"/>
      <c r="ABT748" s="146"/>
      <c r="ABU748" s="146"/>
      <c r="ABV748" s="146"/>
      <c r="ABW748" s="146"/>
      <c r="ABX748" s="146"/>
      <c r="ABY748" s="146"/>
      <c r="ABZ748" s="146"/>
      <c r="ACA748" s="146"/>
      <c r="ACB748" s="146"/>
      <c r="ACC748" s="146"/>
      <c r="ACD748" s="146"/>
      <c r="ACE748" s="146"/>
      <c r="ACF748" s="146"/>
      <c r="ACG748" s="146"/>
      <c r="ACH748" s="146"/>
      <c r="ACI748" s="146"/>
      <c r="ACJ748" s="146"/>
      <c r="ACK748" s="146"/>
      <c r="ACL748" s="146"/>
      <c r="ACM748" s="146"/>
      <c r="ACN748" s="146"/>
      <c r="ACO748" s="146"/>
      <c r="ACP748" s="146"/>
      <c r="ACQ748" s="146"/>
      <c r="ACR748" s="146"/>
      <c r="ACS748" s="146"/>
      <c r="ACT748" s="146"/>
      <c r="ACU748" s="146"/>
      <c r="ACV748" s="146"/>
      <c r="ACW748" s="146"/>
      <c r="ACX748" s="146"/>
      <c r="ACY748" s="146"/>
      <c r="ACZ748" s="146"/>
      <c r="ADA748" s="146"/>
      <c r="ADB748" s="146"/>
      <c r="ADC748" s="146"/>
      <c r="ADD748" s="146"/>
      <c r="ADE748" s="146"/>
      <c r="ADF748" s="146"/>
      <c r="ADG748" s="146"/>
      <c r="ADH748" s="146"/>
      <c r="ADI748" s="146"/>
      <c r="ADJ748" s="146"/>
      <c r="ADK748" s="146"/>
      <c r="ADL748" s="146"/>
      <c r="ADM748" s="146"/>
      <c r="ADN748" s="146"/>
      <c r="ADO748" s="146"/>
      <c r="ADP748" s="146"/>
      <c r="ADQ748" s="146"/>
      <c r="ADR748" s="146"/>
      <c r="ADS748" s="146"/>
      <c r="ADT748" s="146"/>
      <c r="ADU748" s="146"/>
      <c r="ADV748" s="146"/>
      <c r="ADW748" s="146"/>
      <c r="ADX748" s="146"/>
      <c r="ADY748" s="146"/>
      <c r="ADZ748" s="146"/>
      <c r="AEA748" s="146"/>
      <c r="AEB748" s="146"/>
      <c r="AEC748" s="146"/>
      <c r="AED748" s="146"/>
      <c r="AEE748" s="146"/>
      <c r="AEF748" s="146"/>
      <c r="AEG748" s="146"/>
      <c r="AEH748" s="146"/>
      <c r="AEI748" s="146"/>
      <c r="AEJ748" s="146"/>
      <c r="AEK748" s="146"/>
      <c r="AEL748" s="146"/>
      <c r="AEM748" s="146"/>
      <c r="AEN748" s="146"/>
      <c r="AEO748" s="146"/>
      <c r="AEP748" s="146"/>
      <c r="AEQ748" s="146"/>
      <c r="AER748" s="146"/>
      <c r="AES748" s="146"/>
      <c r="AET748" s="146"/>
      <c r="AEU748" s="146"/>
      <c r="AEV748" s="146"/>
      <c r="AEW748" s="146"/>
      <c r="AEX748" s="146"/>
      <c r="AEY748" s="146"/>
      <c r="AEZ748" s="146"/>
      <c r="AFA748" s="146"/>
      <c r="AFB748" s="146"/>
      <c r="AFC748" s="146"/>
      <c r="AFD748" s="146"/>
      <c r="AFE748" s="146"/>
      <c r="AFF748" s="146"/>
      <c r="AFG748" s="146"/>
      <c r="AFH748" s="146"/>
      <c r="AFI748" s="146"/>
      <c r="AFJ748" s="146"/>
      <c r="AFK748" s="146"/>
      <c r="AFL748" s="146"/>
      <c r="AFM748" s="146"/>
      <c r="AFN748" s="146"/>
      <c r="AFO748" s="146"/>
      <c r="AFP748" s="146"/>
      <c r="AFQ748" s="146"/>
      <c r="AFR748" s="146"/>
      <c r="AFS748" s="146"/>
      <c r="AFT748" s="146"/>
      <c r="AFU748" s="146"/>
      <c r="AFV748" s="146"/>
      <c r="AFW748" s="146"/>
      <c r="AFX748" s="146"/>
      <c r="AFY748" s="146"/>
      <c r="AFZ748" s="146"/>
      <c r="AGA748" s="146"/>
      <c r="AGB748" s="146"/>
      <c r="AGC748" s="146"/>
      <c r="AGD748" s="146"/>
      <c r="AGE748" s="146"/>
      <c r="AGF748" s="146"/>
      <c r="AGG748" s="146"/>
      <c r="AGH748" s="146"/>
      <c r="AGI748" s="146"/>
      <c r="AGJ748" s="146"/>
      <c r="AGK748" s="146"/>
      <c r="AGL748" s="146"/>
      <c r="AGM748" s="146"/>
      <c r="AGN748" s="146"/>
      <c r="AGO748" s="146"/>
      <c r="AGP748" s="146"/>
      <c r="AGQ748" s="146"/>
      <c r="AGR748" s="146"/>
      <c r="AGS748" s="146"/>
      <c r="AGT748" s="146"/>
      <c r="AGU748" s="146"/>
      <c r="AGV748" s="146"/>
      <c r="AGW748" s="146"/>
      <c r="AGX748" s="146"/>
      <c r="AGY748" s="146"/>
      <c r="AGZ748" s="146"/>
      <c r="AHA748" s="146"/>
      <c r="AHB748" s="146"/>
      <c r="AHC748" s="146"/>
      <c r="AHD748" s="146"/>
      <c r="AHE748" s="146"/>
      <c r="AHF748" s="146"/>
      <c r="AHG748" s="146"/>
      <c r="AHH748" s="146"/>
      <c r="AHI748" s="146"/>
      <c r="AHJ748" s="146"/>
      <c r="AHK748" s="146"/>
      <c r="AHL748" s="146"/>
      <c r="AHM748" s="146"/>
      <c r="AHN748" s="146"/>
      <c r="AHO748" s="146"/>
      <c r="AHP748" s="146"/>
      <c r="AHQ748" s="146"/>
      <c r="AHR748" s="146"/>
      <c r="AHS748" s="146"/>
      <c r="AHT748" s="146"/>
      <c r="AHU748" s="146"/>
      <c r="AHV748" s="146"/>
      <c r="AHW748" s="146"/>
      <c r="AHX748" s="146"/>
      <c r="AHY748" s="146"/>
      <c r="AHZ748" s="146"/>
      <c r="AIA748" s="146"/>
      <c r="AIB748" s="146"/>
      <c r="AIC748" s="146"/>
      <c r="AID748" s="146"/>
      <c r="AIE748" s="146"/>
      <c r="AIF748" s="146"/>
      <c r="AIG748" s="146"/>
      <c r="AIH748" s="146"/>
      <c r="AII748" s="146"/>
      <c r="AIJ748" s="146"/>
      <c r="AIK748" s="146"/>
      <c r="AIL748" s="146"/>
      <c r="AIM748" s="146"/>
      <c r="AIN748" s="146"/>
      <c r="AIO748" s="146"/>
      <c r="AIP748" s="146"/>
      <c r="AIQ748" s="146"/>
      <c r="AIR748" s="146"/>
      <c r="AIS748" s="146"/>
      <c r="AIT748" s="146"/>
      <c r="AIU748" s="146"/>
      <c r="AIV748" s="146"/>
      <c r="AIW748" s="146"/>
      <c r="AIX748" s="146"/>
      <c r="AIY748" s="146"/>
      <c r="AIZ748" s="146"/>
      <c r="AJA748" s="146"/>
      <c r="AJB748" s="146"/>
      <c r="AJC748" s="146"/>
      <c r="AJD748" s="146"/>
      <c r="AJE748" s="146"/>
      <c r="AJF748" s="146"/>
      <c r="AJG748" s="146"/>
      <c r="AJH748" s="146"/>
      <c r="AJI748" s="146"/>
      <c r="AJJ748" s="146"/>
      <c r="AJK748" s="146"/>
      <c r="AJL748" s="146"/>
      <c r="AJM748" s="146"/>
      <c r="AJN748" s="146"/>
      <c r="AJO748" s="146"/>
      <c r="AJP748" s="146"/>
      <c r="AJQ748" s="146"/>
      <c r="AJR748" s="146"/>
      <c r="AJS748" s="146"/>
      <c r="AJT748" s="146"/>
      <c r="AJU748" s="146"/>
      <c r="AJV748" s="146"/>
      <c r="AJW748" s="146"/>
      <c r="AJX748" s="146"/>
      <c r="AJY748" s="146"/>
      <c r="AJZ748" s="146"/>
      <c r="AKA748" s="146"/>
      <c r="AKB748" s="146"/>
      <c r="AKC748" s="146"/>
      <c r="AKD748" s="146"/>
      <c r="AKE748" s="146"/>
      <c r="AKF748" s="146"/>
      <c r="AKG748" s="146"/>
      <c r="AKH748" s="146"/>
      <c r="AKI748" s="146"/>
      <c r="AKJ748" s="146"/>
      <c r="AKK748" s="146"/>
      <c r="AKL748" s="146"/>
      <c r="AKM748" s="146"/>
      <c r="AKN748" s="146"/>
      <c r="AKO748" s="146"/>
      <c r="AKP748" s="146"/>
      <c r="AKQ748" s="146"/>
      <c r="AKR748" s="146"/>
      <c r="AKS748" s="146"/>
      <c r="AKT748" s="146"/>
      <c r="AKU748" s="146"/>
      <c r="AKV748" s="146"/>
      <c r="AKW748" s="146"/>
      <c r="AKX748" s="146"/>
      <c r="AKY748" s="146"/>
      <c r="AKZ748" s="146"/>
      <c r="ALA748" s="146"/>
      <c r="ALB748" s="146"/>
      <c r="ALC748" s="146"/>
      <c r="ALD748" s="146"/>
      <c r="ALE748" s="146"/>
      <c r="ALF748" s="146"/>
      <c r="ALG748" s="146"/>
      <c r="ALH748" s="146"/>
      <c r="ALI748" s="146"/>
      <c r="ALJ748" s="146"/>
      <c r="ALK748" s="146"/>
      <c r="ALL748" s="146"/>
      <c r="ALM748" s="146"/>
      <c r="ALN748" s="146"/>
      <c r="ALO748" s="146"/>
      <c r="ALP748" s="146"/>
      <c r="ALQ748" s="146"/>
      <c r="ALR748" s="146"/>
      <c r="ALS748" s="146"/>
      <c r="ALT748" s="146"/>
      <c r="ALU748" s="146"/>
      <c r="ALV748" s="146"/>
      <c r="ALW748" s="146"/>
      <c r="ALX748" s="146"/>
      <c r="ALY748" s="146"/>
      <c r="ALZ748" s="146"/>
      <c r="AMA748" s="146"/>
      <c r="AMB748" s="146"/>
      <c r="AMC748" s="146"/>
      <c r="AMD748" s="146"/>
      <c r="AME748" s="146"/>
      <c r="AMF748" s="146"/>
      <c r="AMG748" s="146"/>
      <c r="AMH748" s="146"/>
      <c r="AMI748" s="146"/>
      <c r="AMJ748" s="146"/>
      <c r="AMK748" s="146"/>
      <c r="AML748" s="146"/>
      <c r="AMM748" s="146"/>
      <c r="AMN748" s="146"/>
      <c r="AMO748" s="146"/>
      <c r="AMP748" s="146"/>
      <c r="AMQ748" s="146"/>
      <c r="AMR748" s="146"/>
      <c r="AMS748" s="146"/>
      <c r="AMT748" s="146"/>
      <c r="AMU748" s="146"/>
      <c r="AMV748" s="146"/>
      <c r="AMW748" s="146"/>
      <c r="AMX748" s="146"/>
      <c r="AMY748" s="146"/>
      <c r="AMZ748" s="146"/>
      <c r="ANA748" s="146"/>
      <c r="ANB748" s="146"/>
      <c r="ANC748" s="146"/>
      <c r="AND748" s="146"/>
      <c r="ANE748" s="146"/>
      <c r="ANF748" s="146"/>
      <c r="ANG748" s="146"/>
      <c r="ANH748" s="146"/>
      <c r="ANI748" s="146"/>
      <c r="ANJ748" s="146"/>
      <c r="ANK748" s="146"/>
      <c r="ANL748" s="146"/>
      <c r="ANM748" s="146"/>
      <c r="ANN748" s="146"/>
      <c r="ANO748" s="146"/>
      <c r="ANP748" s="146"/>
      <c r="ANQ748" s="146"/>
      <c r="ANR748" s="146"/>
      <c r="ANS748" s="146"/>
      <c r="ANT748" s="146"/>
      <c r="ANU748" s="146"/>
      <c r="ANV748" s="146"/>
      <c r="ANW748" s="146"/>
      <c r="ANX748" s="146"/>
      <c r="ANY748" s="146"/>
      <c r="ANZ748" s="146"/>
      <c r="AOA748" s="146"/>
      <c r="AOB748" s="146"/>
      <c r="AOC748" s="146"/>
      <c r="AOD748" s="146"/>
      <c r="AOE748" s="146"/>
      <c r="AOF748" s="146"/>
      <c r="AOG748" s="146"/>
      <c r="AOH748" s="146"/>
      <c r="AOI748" s="146"/>
      <c r="AOJ748" s="146"/>
      <c r="AOK748" s="146"/>
      <c r="AOL748" s="146"/>
      <c r="AOM748" s="146"/>
      <c r="AON748" s="146"/>
      <c r="AOO748" s="146"/>
      <c r="AOP748" s="146"/>
      <c r="AOQ748" s="146"/>
      <c r="AOR748" s="146"/>
      <c r="AOS748" s="146"/>
      <c r="AOT748" s="146"/>
      <c r="AOU748" s="146"/>
      <c r="AOV748" s="146"/>
      <c r="AOW748" s="146"/>
      <c r="AOX748" s="146"/>
      <c r="AOY748" s="146"/>
      <c r="AOZ748" s="146"/>
      <c r="APA748" s="146"/>
      <c r="APB748" s="146"/>
      <c r="APC748" s="146"/>
      <c r="APD748" s="146"/>
      <c r="APE748" s="146"/>
      <c r="APF748" s="146"/>
      <c r="APG748" s="146"/>
      <c r="APH748" s="146"/>
      <c r="API748" s="146"/>
      <c r="APJ748" s="146"/>
      <c r="APK748" s="146"/>
      <c r="APL748" s="146"/>
      <c r="APM748" s="146"/>
      <c r="APN748" s="146"/>
      <c r="APO748" s="146"/>
      <c r="APP748" s="146"/>
      <c r="APQ748" s="146"/>
      <c r="APR748" s="146"/>
      <c r="APS748" s="146"/>
      <c r="APT748" s="146"/>
      <c r="APU748" s="146"/>
      <c r="APV748" s="146"/>
      <c r="APW748" s="146"/>
      <c r="APX748" s="146"/>
      <c r="APY748" s="146"/>
      <c r="APZ748" s="146"/>
      <c r="AQA748" s="146"/>
      <c r="AQB748" s="146"/>
      <c r="AQC748" s="146"/>
      <c r="AQD748" s="146"/>
      <c r="AQE748" s="146"/>
      <c r="AQF748" s="146"/>
      <c r="AQG748" s="146"/>
      <c r="AQH748" s="146"/>
      <c r="AQI748" s="146"/>
      <c r="AQJ748" s="146"/>
      <c r="AQK748" s="146"/>
      <c r="AQL748" s="146"/>
      <c r="AQM748" s="146"/>
      <c r="AQN748" s="146"/>
      <c r="AQO748" s="146"/>
      <c r="AQP748" s="146"/>
      <c r="AQQ748" s="146"/>
      <c r="AQR748" s="146"/>
      <c r="AQS748" s="146"/>
      <c r="AQT748" s="146"/>
      <c r="AQU748" s="146"/>
      <c r="AQV748" s="146"/>
      <c r="AQW748" s="146"/>
      <c r="AQX748" s="146"/>
      <c r="AQY748" s="146"/>
      <c r="AQZ748" s="146"/>
      <c r="ARA748" s="146"/>
      <c r="ARB748" s="146"/>
      <c r="ARC748" s="146"/>
      <c r="ARD748" s="146"/>
      <c r="ARE748" s="146"/>
      <c r="ARF748" s="146"/>
      <c r="ARG748" s="146"/>
      <c r="ARH748" s="146"/>
      <c r="ARI748" s="146"/>
      <c r="ARJ748" s="146"/>
      <c r="ARK748" s="146"/>
      <c r="ARL748" s="146"/>
      <c r="ARM748" s="146"/>
      <c r="ARN748" s="146"/>
      <c r="ARO748" s="146"/>
      <c r="ARP748" s="146"/>
      <c r="ARQ748" s="146"/>
      <c r="ARR748" s="146"/>
      <c r="ARS748" s="146"/>
      <c r="ART748" s="146"/>
      <c r="ARU748" s="146"/>
      <c r="ARV748" s="146"/>
      <c r="ARW748" s="146"/>
      <c r="ARX748" s="146"/>
      <c r="ARY748" s="146"/>
      <c r="ARZ748" s="146"/>
      <c r="ASA748" s="146"/>
      <c r="ASB748" s="146"/>
      <c r="ASC748" s="146"/>
      <c r="ASD748" s="146"/>
      <c r="ASE748" s="146"/>
      <c r="ASF748" s="146"/>
      <c r="ASG748" s="146"/>
      <c r="ASH748" s="146"/>
      <c r="ASI748" s="146"/>
      <c r="ASJ748" s="146"/>
      <c r="ASK748" s="146"/>
      <c r="ASL748" s="146"/>
      <c r="ASM748" s="146"/>
      <c r="ASN748" s="146"/>
      <c r="ASO748" s="146"/>
      <c r="ASP748" s="146"/>
      <c r="ASQ748" s="146"/>
      <c r="ASR748" s="146"/>
      <c r="ASS748" s="146"/>
      <c r="AST748" s="146"/>
      <c r="ASU748" s="146"/>
      <c r="ASV748" s="146"/>
      <c r="ASW748" s="146"/>
      <c r="ASX748" s="146"/>
      <c r="ASY748" s="146"/>
      <c r="ASZ748" s="146"/>
      <c r="ATA748" s="146"/>
      <c r="ATB748" s="146"/>
      <c r="ATC748" s="146"/>
      <c r="ATD748" s="146"/>
      <c r="ATE748" s="146"/>
      <c r="ATF748" s="146"/>
      <c r="ATG748" s="146"/>
      <c r="ATH748" s="146"/>
      <c r="ATI748" s="146"/>
      <c r="ATJ748" s="146"/>
      <c r="ATK748" s="146"/>
      <c r="ATL748" s="146"/>
      <c r="ATM748" s="146"/>
      <c r="ATN748" s="146"/>
      <c r="ATO748" s="146"/>
      <c r="ATP748" s="146"/>
      <c r="ATQ748" s="146"/>
      <c r="ATR748" s="146"/>
      <c r="ATS748" s="146"/>
      <c r="ATT748" s="146"/>
      <c r="ATU748" s="146"/>
      <c r="ATV748" s="146"/>
      <c r="ATW748" s="146"/>
      <c r="ATX748" s="146"/>
      <c r="ATY748" s="146"/>
      <c r="ATZ748" s="146"/>
      <c r="AUA748" s="146"/>
      <c r="AUB748" s="146"/>
      <c r="AUC748" s="146"/>
      <c r="AUD748" s="146"/>
      <c r="AUE748" s="146"/>
      <c r="AUF748" s="146"/>
      <c r="AUG748" s="146"/>
      <c r="AUH748" s="146"/>
      <c r="AUI748" s="146"/>
      <c r="AUJ748" s="146"/>
      <c r="AUK748" s="146"/>
      <c r="AUL748" s="146"/>
      <c r="AUM748" s="146"/>
      <c r="AUN748" s="146"/>
      <c r="AUO748" s="146"/>
      <c r="AUP748" s="146"/>
      <c r="AUQ748" s="146"/>
      <c r="AUR748" s="146"/>
      <c r="AUS748" s="146"/>
      <c r="AUT748" s="146"/>
      <c r="AUU748" s="146"/>
      <c r="AUV748" s="146"/>
      <c r="AUW748" s="146"/>
      <c r="AUX748" s="146"/>
      <c r="AUY748" s="146"/>
      <c r="AUZ748" s="146"/>
      <c r="AVA748" s="146"/>
      <c r="AVB748" s="146"/>
      <c r="AVC748" s="146"/>
      <c r="AVD748" s="146"/>
      <c r="AVE748" s="146"/>
      <c r="AVF748" s="146"/>
      <c r="AVG748" s="146"/>
      <c r="AVH748" s="146"/>
      <c r="AVI748" s="146"/>
      <c r="AVJ748" s="146"/>
      <c r="AVK748" s="146"/>
      <c r="AVL748" s="146"/>
      <c r="AVM748" s="146"/>
      <c r="AVN748" s="146"/>
      <c r="AVO748" s="146"/>
      <c r="AVP748" s="146"/>
      <c r="AVQ748" s="146"/>
      <c r="AVR748" s="146"/>
      <c r="AVS748" s="146"/>
      <c r="AVT748" s="146"/>
      <c r="AVU748" s="146"/>
      <c r="AVV748" s="146"/>
      <c r="AVW748" s="146"/>
      <c r="AVX748" s="146"/>
      <c r="AVY748" s="146"/>
      <c r="AVZ748" s="146"/>
      <c r="AWA748" s="146"/>
      <c r="AWB748" s="146"/>
      <c r="AWC748" s="146"/>
      <c r="AWD748" s="146"/>
      <c r="AWE748" s="146"/>
      <c r="AWF748" s="146"/>
      <c r="AWG748" s="146"/>
      <c r="AWH748" s="146"/>
      <c r="AWI748" s="146"/>
      <c r="AWJ748" s="146"/>
      <c r="AWK748" s="146"/>
      <c r="AWL748" s="146"/>
      <c r="AWM748" s="146"/>
      <c r="AWN748" s="146"/>
      <c r="AWO748" s="146"/>
      <c r="AWP748" s="146"/>
      <c r="AWQ748" s="146"/>
      <c r="AWR748" s="146"/>
      <c r="AWS748" s="146"/>
      <c r="AWT748" s="146"/>
      <c r="AWU748" s="146"/>
      <c r="AWV748" s="146"/>
      <c r="AWW748" s="146"/>
      <c r="AWX748" s="146"/>
      <c r="AWY748" s="146"/>
      <c r="AWZ748" s="146"/>
      <c r="AXA748" s="146"/>
      <c r="AXB748" s="146"/>
      <c r="AXC748" s="146"/>
      <c r="AXD748" s="146"/>
      <c r="AXE748" s="146"/>
      <c r="AXF748" s="146"/>
      <c r="AXG748" s="146"/>
      <c r="AXH748" s="146"/>
      <c r="AXI748" s="146"/>
      <c r="AXJ748" s="146"/>
      <c r="AXK748" s="146"/>
      <c r="AXL748" s="146"/>
      <c r="AXM748" s="146"/>
      <c r="AXN748" s="146"/>
      <c r="AXO748" s="146"/>
      <c r="AXP748" s="146"/>
      <c r="AXQ748" s="146"/>
      <c r="AXR748" s="146"/>
      <c r="AXS748" s="146"/>
      <c r="AXT748" s="146"/>
      <c r="AXU748" s="146"/>
      <c r="AXV748" s="146"/>
      <c r="AXW748" s="146"/>
      <c r="AXX748" s="146"/>
      <c r="AXY748" s="146"/>
      <c r="AXZ748" s="146"/>
      <c r="AYA748" s="146"/>
      <c r="AYB748" s="146"/>
      <c r="AYC748" s="146"/>
      <c r="AYD748" s="146"/>
      <c r="AYE748" s="146"/>
      <c r="AYF748" s="146"/>
      <c r="AYG748" s="146"/>
      <c r="AYH748" s="146"/>
      <c r="AYI748" s="146"/>
      <c r="AYJ748" s="146"/>
      <c r="AYK748" s="146"/>
      <c r="AYL748" s="146"/>
      <c r="AYM748" s="146"/>
      <c r="AYN748" s="146"/>
      <c r="AYO748" s="146"/>
      <c r="AYP748" s="146"/>
      <c r="AYQ748" s="146"/>
      <c r="AYR748" s="146"/>
      <c r="AYS748" s="146"/>
      <c r="AYT748" s="146"/>
      <c r="AYU748" s="146"/>
      <c r="AYV748" s="146"/>
      <c r="AYW748" s="146"/>
      <c r="AYX748" s="146"/>
      <c r="AYY748" s="146"/>
      <c r="AYZ748" s="146"/>
      <c r="AZA748" s="146"/>
      <c r="AZB748" s="146"/>
      <c r="AZC748" s="146"/>
      <c r="AZD748" s="146"/>
      <c r="AZE748" s="146"/>
      <c r="AZF748" s="146"/>
      <c r="AZG748" s="146"/>
      <c r="AZH748" s="146"/>
      <c r="AZI748" s="146"/>
      <c r="AZJ748" s="146"/>
      <c r="AZK748" s="146"/>
      <c r="AZL748" s="146"/>
      <c r="AZM748" s="146"/>
      <c r="AZN748" s="146"/>
      <c r="AZO748" s="146"/>
      <c r="AZP748" s="146"/>
      <c r="AZQ748" s="146"/>
      <c r="AZR748" s="146"/>
      <c r="AZS748" s="146"/>
      <c r="AZT748" s="146"/>
      <c r="AZU748" s="146"/>
      <c r="AZV748" s="146"/>
      <c r="AZW748" s="146"/>
      <c r="AZX748" s="146"/>
      <c r="AZY748" s="146"/>
      <c r="AZZ748" s="146"/>
      <c r="BAA748" s="146"/>
      <c r="BAB748" s="146"/>
      <c r="BAC748" s="146"/>
      <c r="BAD748" s="146"/>
      <c r="BAE748" s="146"/>
    </row>
    <row r="749" spans="1:1383" s="147" customFormat="1" ht="15.6" x14ac:dyDescent="0.25">
      <c r="A749" s="150">
        <v>52140</v>
      </c>
      <c r="B749" s="149" t="s">
        <v>1333</v>
      </c>
      <c r="C749" s="149" t="s">
        <v>433</v>
      </c>
      <c r="D749" s="151">
        <v>52480</v>
      </c>
      <c r="E749" s="190" t="s">
        <v>131</v>
      </c>
      <c r="F749" s="144">
        <f>'2017-2018 Form'!F785</f>
        <v>0</v>
      </c>
      <c r="G749" s="144"/>
      <c r="H749" s="144"/>
      <c r="I749" s="144"/>
      <c r="J749" s="158"/>
      <c r="K749" s="144"/>
      <c r="L749" s="158"/>
      <c r="M749" s="158"/>
      <c r="N749" s="158"/>
      <c r="O749" s="144">
        <f t="shared" si="139"/>
        <v>0</v>
      </c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  <c r="AF749" s="146"/>
      <c r="AG749" s="146"/>
      <c r="AH749" s="146"/>
      <c r="AI749" s="146"/>
      <c r="AJ749" s="146"/>
      <c r="AK749" s="146"/>
      <c r="AL749" s="146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6"/>
      <c r="BN749" s="146"/>
      <c r="BO749" s="146"/>
      <c r="BP749" s="146"/>
      <c r="BQ749" s="146"/>
      <c r="BR749" s="146"/>
      <c r="BS749" s="146"/>
      <c r="BT749" s="146"/>
      <c r="BU749" s="146"/>
      <c r="BV749" s="146"/>
      <c r="BW749" s="146"/>
      <c r="BX749" s="146"/>
      <c r="BY749" s="146"/>
      <c r="BZ749" s="146"/>
      <c r="CA749" s="146"/>
      <c r="CB749" s="146"/>
      <c r="CC749" s="146"/>
      <c r="CD749" s="146"/>
      <c r="CE749" s="146"/>
      <c r="CF749" s="146"/>
      <c r="CG749" s="146"/>
      <c r="CH749" s="146"/>
      <c r="CI749" s="146"/>
      <c r="CJ749" s="146"/>
      <c r="CK749" s="146"/>
      <c r="CL749" s="146"/>
      <c r="CM749" s="146"/>
      <c r="CN749" s="146"/>
      <c r="CO749" s="146"/>
      <c r="CP749" s="146"/>
      <c r="CQ749" s="146"/>
      <c r="CR749" s="146"/>
      <c r="CS749" s="146"/>
      <c r="CT749" s="146"/>
      <c r="CU749" s="146"/>
      <c r="CV749" s="146"/>
      <c r="CW749" s="146"/>
      <c r="CX749" s="146"/>
      <c r="CY749" s="146"/>
      <c r="CZ749" s="146"/>
      <c r="DA749" s="146"/>
      <c r="DB749" s="146"/>
      <c r="DC749" s="146"/>
      <c r="DD749" s="146"/>
      <c r="DE749" s="146"/>
      <c r="DF749" s="146"/>
      <c r="DG749" s="146"/>
      <c r="DH749" s="146"/>
      <c r="DI749" s="146"/>
      <c r="DJ749" s="146"/>
      <c r="DK749" s="146"/>
      <c r="DL749" s="146"/>
      <c r="DM749" s="146"/>
      <c r="DN749" s="146"/>
      <c r="DO749" s="146"/>
      <c r="DP749" s="146"/>
      <c r="DQ749" s="146"/>
      <c r="DR749" s="146"/>
      <c r="DS749" s="146"/>
      <c r="DT749" s="146"/>
      <c r="DU749" s="146"/>
      <c r="DV749" s="146"/>
      <c r="DW749" s="146"/>
      <c r="DX749" s="146"/>
      <c r="DY749" s="146"/>
      <c r="DZ749" s="146"/>
      <c r="EA749" s="146"/>
      <c r="EB749" s="146"/>
      <c r="EC749" s="146"/>
      <c r="ED749" s="146"/>
      <c r="EE749" s="146"/>
      <c r="EF749" s="146"/>
      <c r="EG749" s="146"/>
      <c r="EH749" s="146"/>
      <c r="EI749" s="146"/>
      <c r="EJ749" s="146"/>
      <c r="EK749" s="146"/>
      <c r="EL749" s="146"/>
      <c r="EM749" s="146"/>
      <c r="EN749" s="146"/>
      <c r="EO749" s="146"/>
      <c r="EP749" s="146"/>
      <c r="EQ749" s="146"/>
      <c r="ER749" s="146"/>
      <c r="ES749" s="146"/>
      <c r="ET749" s="146"/>
      <c r="EU749" s="146"/>
      <c r="EV749" s="146"/>
      <c r="EW749" s="146"/>
      <c r="EX749" s="146"/>
      <c r="EY749" s="146"/>
      <c r="EZ749" s="146"/>
      <c r="FA749" s="146"/>
      <c r="FB749" s="146"/>
      <c r="FC749" s="146"/>
      <c r="FD749" s="146"/>
      <c r="FE749" s="146"/>
      <c r="FF749" s="146"/>
      <c r="FG749" s="146"/>
      <c r="FH749" s="146"/>
      <c r="FI749" s="146"/>
      <c r="FJ749" s="146"/>
      <c r="FK749" s="146"/>
      <c r="FL749" s="146"/>
      <c r="FM749" s="146"/>
      <c r="FN749" s="146"/>
      <c r="FO749" s="146"/>
      <c r="FP749" s="146"/>
      <c r="FQ749" s="146"/>
      <c r="FR749" s="146"/>
      <c r="FS749" s="146"/>
      <c r="FT749" s="146"/>
      <c r="FU749" s="146"/>
      <c r="FV749" s="146"/>
      <c r="FW749" s="146"/>
      <c r="FX749" s="146"/>
      <c r="FY749" s="146"/>
      <c r="FZ749" s="146"/>
      <c r="GA749" s="146"/>
      <c r="GB749" s="146"/>
      <c r="GC749" s="146"/>
      <c r="GD749" s="146"/>
      <c r="GE749" s="146"/>
      <c r="GF749" s="146"/>
      <c r="GG749" s="146"/>
      <c r="GH749" s="146"/>
      <c r="GI749" s="146"/>
      <c r="GJ749" s="146"/>
      <c r="GK749" s="146"/>
      <c r="GL749" s="146"/>
      <c r="GM749" s="146"/>
      <c r="GN749" s="146"/>
      <c r="GO749" s="146"/>
      <c r="GP749" s="146"/>
      <c r="GQ749" s="146"/>
      <c r="GR749" s="146"/>
      <c r="GS749" s="146"/>
      <c r="GT749" s="146"/>
      <c r="GU749" s="146"/>
      <c r="GV749" s="146"/>
      <c r="GW749" s="146"/>
      <c r="GX749" s="146"/>
      <c r="GY749" s="146"/>
      <c r="GZ749" s="146"/>
      <c r="HA749" s="146"/>
      <c r="HB749" s="146"/>
      <c r="HC749" s="146"/>
      <c r="HD749" s="146"/>
      <c r="HE749" s="146"/>
      <c r="HF749" s="146"/>
      <c r="HG749" s="146"/>
      <c r="HH749" s="146"/>
      <c r="HI749" s="146"/>
      <c r="HJ749" s="146"/>
      <c r="HK749" s="146"/>
      <c r="HL749" s="146"/>
      <c r="HM749" s="146"/>
      <c r="HN749" s="146"/>
      <c r="HO749" s="146"/>
      <c r="HP749" s="146"/>
      <c r="HQ749" s="146"/>
      <c r="HR749" s="146"/>
      <c r="HS749" s="146"/>
      <c r="HT749" s="146"/>
      <c r="HU749" s="146"/>
      <c r="HV749" s="146"/>
      <c r="HW749" s="146"/>
      <c r="HX749" s="146"/>
      <c r="HY749" s="146"/>
      <c r="HZ749" s="146"/>
      <c r="IA749" s="146"/>
      <c r="IB749" s="146"/>
      <c r="IC749" s="146"/>
      <c r="ID749" s="146"/>
      <c r="IE749" s="146"/>
      <c r="IF749" s="146"/>
      <c r="IG749" s="146"/>
      <c r="IH749" s="146"/>
      <c r="II749" s="146"/>
      <c r="IJ749" s="146"/>
      <c r="IK749" s="146"/>
      <c r="IL749" s="146"/>
      <c r="IM749" s="146"/>
      <c r="IN749" s="146"/>
      <c r="IO749" s="146"/>
      <c r="IP749" s="146"/>
      <c r="IQ749" s="146"/>
      <c r="IR749" s="146"/>
      <c r="IS749" s="146"/>
      <c r="IT749" s="146"/>
      <c r="IU749" s="146"/>
      <c r="IV749" s="146"/>
      <c r="IW749" s="146"/>
      <c r="IX749" s="146"/>
      <c r="IY749" s="146"/>
      <c r="IZ749" s="146"/>
      <c r="JA749" s="146"/>
      <c r="JB749" s="146"/>
      <c r="JC749" s="146"/>
      <c r="JD749" s="146"/>
      <c r="JE749" s="146"/>
      <c r="JF749" s="146"/>
      <c r="JG749" s="146"/>
      <c r="JH749" s="146"/>
      <c r="JI749" s="146"/>
      <c r="JJ749" s="146"/>
      <c r="JK749" s="146"/>
      <c r="JL749" s="146"/>
      <c r="JM749" s="146"/>
      <c r="JN749" s="146"/>
      <c r="JO749" s="146"/>
      <c r="JP749" s="146"/>
      <c r="JQ749" s="146"/>
      <c r="JR749" s="146"/>
      <c r="JS749" s="146"/>
      <c r="JT749" s="146"/>
      <c r="JU749" s="146"/>
      <c r="JV749" s="146"/>
      <c r="JW749" s="146"/>
      <c r="JX749" s="146"/>
      <c r="JY749" s="146"/>
      <c r="JZ749" s="146"/>
      <c r="KA749" s="146"/>
      <c r="KB749" s="146"/>
      <c r="KC749" s="146"/>
      <c r="KD749" s="146"/>
      <c r="KE749" s="146"/>
      <c r="KF749" s="146"/>
      <c r="KG749" s="146"/>
      <c r="KH749" s="146"/>
      <c r="KI749" s="146"/>
      <c r="KJ749" s="146"/>
      <c r="KK749" s="146"/>
      <c r="KL749" s="146"/>
      <c r="KM749" s="146"/>
      <c r="KN749" s="146"/>
      <c r="KO749" s="146"/>
      <c r="KP749" s="146"/>
      <c r="KQ749" s="146"/>
      <c r="KR749" s="146"/>
      <c r="KS749" s="146"/>
      <c r="KT749" s="146"/>
      <c r="KU749" s="146"/>
      <c r="KV749" s="146"/>
      <c r="KW749" s="146"/>
      <c r="KX749" s="146"/>
      <c r="KY749" s="146"/>
      <c r="KZ749" s="146"/>
      <c r="LA749" s="146"/>
      <c r="LB749" s="146"/>
      <c r="LC749" s="146"/>
      <c r="LD749" s="146"/>
      <c r="LE749" s="146"/>
      <c r="LF749" s="146"/>
      <c r="LG749" s="146"/>
      <c r="LH749" s="146"/>
      <c r="LI749" s="146"/>
      <c r="LJ749" s="146"/>
      <c r="LK749" s="146"/>
      <c r="LL749" s="146"/>
      <c r="LM749" s="146"/>
      <c r="LN749" s="146"/>
      <c r="LO749" s="146"/>
      <c r="LP749" s="146"/>
      <c r="LQ749" s="146"/>
      <c r="LR749" s="146"/>
      <c r="LS749" s="146"/>
      <c r="LT749" s="146"/>
      <c r="LU749" s="146"/>
      <c r="LV749" s="146"/>
      <c r="LW749" s="146"/>
      <c r="LX749" s="146"/>
      <c r="LY749" s="146"/>
      <c r="LZ749" s="146"/>
      <c r="MA749" s="146"/>
      <c r="MB749" s="146"/>
      <c r="MC749" s="146"/>
      <c r="MD749" s="146"/>
      <c r="ME749" s="146"/>
      <c r="MF749" s="146"/>
      <c r="MG749" s="146"/>
      <c r="MH749" s="146"/>
      <c r="MI749" s="146"/>
      <c r="MJ749" s="146"/>
      <c r="MK749" s="146"/>
      <c r="ML749" s="146"/>
      <c r="MM749" s="146"/>
      <c r="MN749" s="146"/>
      <c r="MO749" s="146"/>
      <c r="MP749" s="146"/>
      <c r="MQ749" s="146"/>
      <c r="MR749" s="146"/>
      <c r="MS749" s="146"/>
      <c r="MT749" s="146"/>
      <c r="MU749" s="146"/>
      <c r="MV749" s="146"/>
      <c r="MW749" s="146"/>
      <c r="MX749" s="146"/>
      <c r="MY749" s="146"/>
      <c r="MZ749" s="146"/>
      <c r="NA749" s="146"/>
      <c r="NB749" s="146"/>
      <c r="NC749" s="146"/>
      <c r="ND749" s="146"/>
      <c r="NE749" s="146"/>
      <c r="NF749" s="146"/>
      <c r="NG749" s="146"/>
      <c r="NH749" s="146"/>
      <c r="NI749" s="146"/>
      <c r="NJ749" s="146"/>
      <c r="NK749" s="146"/>
      <c r="NL749" s="146"/>
      <c r="NM749" s="146"/>
      <c r="NN749" s="146"/>
      <c r="NO749" s="146"/>
      <c r="NP749" s="146"/>
      <c r="NQ749" s="146"/>
      <c r="NR749" s="146"/>
      <c r="NS749" s="146"/>
      <c r="NT749" s="146"/>
      <c r="NU749" s="146"/>
      <c r="NV749" s="146"/>
      <c r="NW749" s="146"/>
      <c r="NX749" s="146"/>
      <c r="NY749" s="146"/>
      <c r="NZ749" s="146"/>
      <c r="OA749" s="146"/>
      <c r="OB749" s="146"/>
      <c r="OC749" s="146"/>
      <c r="OD749" s="146"/>
      <c r="OE749" s="146"/>
      <c r="OF749" s="146"/>
      <c r="OG749" s="146"/>
      <c r="OH749" s="146"/>
      <c r="OI749" s="146"/>
      <c r="OJ749" s="146"/>
      <c r="OK749" s="146"/>
      <c r="OL749" s="146"/>
      <c r="OM749" s="146"/>
      <c r="ON749" s="146"/>
      <c r="OO749" s="146"/>
      <c r="OP749" s="146"/>
      <c r="OQ749" s="146"/>
      <c r="OR749" s="146"/>
      <c r="OS749" s="146"/>
      <c r="OT749" s="146"/>
      <c r="OU749" s="146"/>
      <c r="OV749" s="146"/>
      <c r="OW749" s="146"/>
      <c r="OX749" s="146"/>
      <c r="OY749" s="146"/>
      <c r="OZ749" s="146"/>
      <c r="PA749" s="146"/>
      <c r="PB749" s="146"/>
      <c r="PC749" s="146"/>
      <c r="PD749" s="146"/>
      <c r="PE749" s="146"/>
      <c r="PF749" s="146"/>
      <c r="PG749" s="146"/>
      <c r="PH749" s="146"/>
      <c r="PI749" s="146"/>
      <c r="PJ749" s="146"/>
      <c r="PK749" s="146"/>
      <c r="PL749" s="146"/>
      <c r="PM749" s="146"/>
      <c r="PN749" s="146"/>
      <c r="PO749" s="146"/>
      <c r="PP749" s="146"/>
      <c r="PQ749" s="146"/>
      <c r="PR749" s="146"/>
      <c r="PS749" s="146"/>
      <c r="PT749" s="146"/>
      <c r="PU749" s="146"/>
      <c r="PV749" s="146"/>
      <c r="PW749" s="146"/>
      <c r="PX749" s="146"/>
      <c r="PY749" s="146"/>
      <c r="PZ749" s="146"/>
      <c r="QA749" s="146"/>
      <c r="QB749" s="146"/>
      <c r="QC749" s="146"/>
      <c r="QD749" s="146"/>
      <c r="QE749" s="146"/>
      <c r="QF749" s="146"/>
      <c r="QG749" s="146"/>
      <c r="QH749" s="146"/>
      <c r="QI749" s="146"/>
      <c r="QJ749" s="146"/>
      <c r="QK749" s="146"/>
      <c r="QL749" s="146"/>
      <c r="QM749" s="146"/>
      <c r="QN749" s="146"/>
      <c r="QO749" s="146"/>
      <c r="QP749" s="146"/>
      <c r="QQ749" s="146"/>
      <c r="QR749" s="146"/>
      <c r="QS749" s="146"/>
      <c r="QT749" s="146"/>
      <c r="QU749" s="146"/>
      <c r="QV749" s="146"/>
      <c r="QW749" s="146"/>
      <c r="QX749" s="146"/>
      <c r="QY749" s="146"/>
      <c r="QZ749" s="146"/>
      <c r="RA749" s="146"/>
      <c r="RB749" s="146"/>
      <c r="RC749" s="146"/>
      <c r="RD749" s="146"/>
      <c r="RE749" s="146"/>
      <c r="RF749" s="146"/>
      <c r="RG749" s="146"/>
      <c r="RH749" s="146"/>
      <c r="RI749" s="146"/>
      <c r="RJ749" s="146"/>
      <c r="RK749" s="146"/>
      <c r="RL749" s="146"/>
      <c r="RM749" s="146"/>
      <c r="RN749" s="146"/>
      <c r="RO749" s="146"/>
      <c r="RP749" s="146"/>
      <c r="RQ749" s="146"/>
      <c r="RR749" s="146"/>
      <c r="RS749" s="146"/>
      <c r="RT749" s="146"/>
      <c r="RU749" s="146"/>
      <c r="RV749" s="146"/>
      <c r="RW749" s="146"/>
      <c r="RX749" s="146"/>
      <c r="RY749" s="146"/>
      <c r="RZ749" s="146"/>
      <c r="SA749" s="146"/>
      <c r="SB749" s="146"/>
      <c r="SC749" s="146"/>
      <c r="SD749" s="146"/>
      <c r="SE749" s="146"/>
      <c r="SF749" s="146"/>
      <c r="SG749" s="146"/>
      <c r="SH749" s="146"/>
      <c r="SI749" s="146"/>
      <c r="SJ749" s="146"/>
      <c r="SK749" s="146"/>
      <c r="SL749" s="146"/>
      <c r="SM749" s="146"/>
      <c r="SN749" s="146"/>
      <c r="SO749" s="146"/>
      <c r="SP749" s="146"/>
      <c r="SQ749" s="146"/>
      <c r="SR749" s="146"/>
      <c r="SS749" s="146"/>
      <c r="ST749" s="146"/>
      <c r="SU749" s="146"/>
      <c r="SV749" s="146"/>
      <c r="SW749" s="146"/>
      <c r="SX749" s="146"/>
      <c r="SY749" s="146"/>
      <c r="SZ749" s="146"/>
      <c r="TA749" s="146"/>
      <c r="TB749" s="146"/>
      <c r="TC749" s="146"/>
      <c r="TD749" s="146"/>
      <c r="TE749" s="146"/>
      <c r="TF749" s="146"/>
      <c r="TG749" s="146"/>
      <c r="TH749" s="146"/>
      <c r="TI749" s="146"/>
      <c r="TJ749" s="146"/>
      <c r="TK749" s="146"/>
      <c r="TL749" s="146"/>
      <c r="TM749" s="146"/>
      <c r="TN749" s="146"/>
      <c r="TO749" s="146"/>
      <c r="TP749" s="146"/>
      <c r="TQ749" s="146"/>
      <c r="TR749" s="146"/>
      <c r="TS749" s="146"/>
      <c r="TT749" s="146"/>
      <c r="TU749" s="146"/>
      <c r="TV749" s="146"/>
      <c r="TW749" s="146"/>
      <c r="TX749" s="146"/>
      <c r="TY749" s="146"/>
      <c r="TZ749" s="146"/>
      <c r="UA749" s="146"/>
      <c r="UB749" s="146"/>
      <c r="UC749" s="146"/>
      <c r="UD749" s="146"/>
      <c r="UE749" s="146"/>
      <c r="UF749" s="146"/>
      <c r="UG749" s="146"/>
      <c r="UH749" s="146"/>
      <c r="UI749" s="146"/>
      <c r="UJ749" s="146"/>
      <c r="UK749" s="146"/>
      <c r="UL749" s="146"/>
      <c r="UM749" s="146"/>
      <c r="UN749" s="146"/>
      <c r="UO749" s="146"/>
      <c r="UP749" s="146"/>
      <c r="UQ749" s="146"/>
      <c r="UR749" s="146"/>
      <c r="US749" s="146"/>
      <c r="UT749" s="146"/>
      <c r="UU749" s="146"/>
      <c r="UV749" s="146"/>
      <c r="UW749" s="146"/>
      <c r="UX749" s="146"/>
      <c r="UY749" s="146"/>
      <c r="UZ749" s="146"/>
      <c r="VA749" s="146"/>
      <c r="VB749" s="146"/>
      <c r="VC749" s="146"/>
      <c r="VD749" s="146"/>
      <c r="VE749" s="146"/>
      <c r="VF749" s="146"/>
      <c r="VG749" s="146"/>
      <c r="VH749" s="146"/>
      <c r="VI749" s="146"/>
      <c r="VJ749" s="146"/>
      <c r="VK749" s="146"/>
      <c r="VL749" s="146"/>
      <c r="VM749" s="146"/>
      <c r="VN749" s="146"/>
      <c r="VO749" s="146"/>
      <c r="VP749" s="146"/>
      <c r="VQ749" s="146"/>
      <c r="VR749" s="146"/>
      <c r="VS749" s="146"/>
      <c r="VT749" s="146"/>
      <c r="VU749" s="146"/>
      <c r="VV749" s="146"/>
      <c r="VW749" s="146"/>
      <c r="VX749" s="146"/>
      <c r="VY749" s="146"/>
      <c r="VZ749" s="146"/>
      <c r="WA749" s="146"/>
      <c r="WB749" s="146"/>
      <c r="WC749" s="146"/>
      <c r="WD749" s="146"/>
      <c r="WE749" s="146"/>
      <c r="WF749" s="146"/>
      <c r="WG749" s="146"/>
      <c r="WH749" s="146"/>
      <c r="WI749" s="146"/>
      <c r="WJ749" s="146"/>
      <c r="WK749" s="146"/>
      <c r="WL749" s="146"/>
      <c r="WM749" s="146"/>
      <c r="WN749" s="146"/>
      <c r="WO749" s="146"/>
      <c r="WP749" s="146"/>
      <c r="WQ749" s="146"/>
      <c r="WR749" s="146"/>
      <c r="WS749" s="146"/>
      <c r="WT749" s="146"/>
      <c r="WU749" s="146"/>
      <c r="WV749" s="146"/>
      <c r="WW749" s="146"/>
      <c r="WX749" s="146"/>
      <c r="WY749" s="146"/>
      <c r="WZ749" s="146"/>
      <c r="XA749" s="146"/>
      <c r="XB749" s="146"/>
      <c r="XC749" s="146"/>
      <c r="XD749" s="146"/>
      <c r="XE749" s="146"/>
      <c r="XF749" s="146"/>
      <c r="XG749" s="146"/>
      <c r="XH749" s="146"/>
      <c r="XI749" s="146"/>
      <c r="XJ749" s="146"/>
      <c r="XK749" s="146"/>
      <c r="XL749" s="146"/>
      <c r="XM749" s="146"/>
      <c r="XN749" s="146"/>
      <c r="XO749" s="146"/>
      <c r="XP749" s="146"/>
      <c r="XQ749" s="146"/>
      <c r="XR749" s="146"/>
      <c r="XS749" s="146"/>
      <c r="XT749" s="146"/>
      <c r="XU749" s="146"/>
      <c r="XV749" s="146"/>
      <c r="XW749" s="146"/>
      <c r="XX749" s="146"/>
      <c r="XY749" s="146"/>
      <c r="XZ749" s="146"/>
      <c r="YA749" s="146"/>
      <c r="YB749" s="146"/>
      <c r="YC749" s="146"/>
      <c r="YD749" s="146"/>
      <c r="YE749" s="146"/>
      <c r="YF749" s="146"/>
      <c r="YG749" s="146"/>
      <c r="YH749" s="146"/>
      <c r="YI749" s="146"/>
      <c r="YJ749" s="146"/>
      <c r="YK749" s="146"/>
      <c r="YL749" s="146"/>
      <c r="YM749" s="146"/>
      <c r="YN749" s="146"/>
      <c r="YO749" s="146"/>
      <c r="YP749" s="146"/>
      <c r="YQ749" s="146"/>
      <c r="YR749" s="146"/>
      <c r="YS749" s="146"/>
      <c r="YT749" s="146"/>
      <c r="YU749" s="146"/>
      <c r="YV749" s="146"/>
      <c r="YW749" s="146"/>
      <c r="YX749" s="146"/>
      <c r="YY749" s="146"/>
      <c r="YZ749" s="146"/>
      <c r="ZA749" s="146"/>
      <c r="ZB749" s="146"/>
      <c r="ZC749" s="146"/>
      <c r="ZD749" s="146"/>
      <c r="ZE749" s="146"/>
      <c r="ZF749" s="146"/>
      <c r="ZG749" s="146"/>
      <c r="ZH749" s="146"/>
      <c r="ZI749" s="146"/>
      <c r="ZJ749" s="146"/>
      <c r="ZK749" s="146"/>
      <c r="ZL749" s="146"/>
      <c r="ZM749" s="146"/>
      <c r="ZN749" s="146"/>
      <c r="ZO749" s="146"/>
      <c r="ZP749" s="146"/>
      <c r="ZQ749" s="146"/>
      <c r="ZR749" s="146"/>
      <c r="ZS749" s="146"/>
      <c r="ZT749" s="146"/>
      <c r="ZU749" s="146"/>
      <c r="ZV749" s="146"/>
      <c r="ZW749" s="146"/>
      <c r="ZX749" s="146"/>
      <c r="ZY749" s="146"/>
      <c r="ZZ749" s="146"/>
      <c r="AAA749" s="146"/>
      <c r="AAB749" s="146"/>
      <c r="AAC749" s="146"/>
      <c r="AAD749" s="146"/>
      <c r="AAE749" s="146"/>
      <c r="AAF749" s="146"/>
      <c r="AAG749" s="146"/>
      <c r="AAH749" s="146"/>
      <c r="AAI749" s="146"/>
      <c r="AAJ749" s="146"/>
      <c r="AAK749" s="146"/>
      <c r="AAL749" s="146"/>
      <c r="AAM749" s="146"/>
      <c r="AAN749" s="146"/>
      <c r="AAO749" s="146"/>
      <c r="AAP749" s="146"/>
      <c r="AAQ749" s="146"/>
      <c r="AAR749" s="146"/>
      <c r="AAS749" s="146"/>
      <c r="AAT749" s="146"/>
      <c r="AAU749" s="146"/>
      <c r="AAV749" s="146"/>
      <c r="AAW749" s="146"/>
      <c r="AAX749" s="146"/>
      <c r="AAY749" s="146"/>
      <c r="AAZ749" s="146"/>
      <c r="ABA749" s="146"/>
      <c r="ABB749" s="146"/>
      <c r="ABC749" s="146"/>
      <c r="ABD749" s="146"/>
      <c r="ABE749" s="146"/>
      <c r="ABF749" s="146"/>
      <c r="ABG749" s="146"/>
      <c r="ABH749" s="146"/>
      <c r="ABI749" s="146"/>
      <c r="ABJ749" s="146"/>
      <c r="ABK749" s="146"/>
      <c r="ABL749" s="146"/>
      <c r="ABM749" s="146"/>
      <c r="ABN749" s="146"/>
      <c r="ABO749" s="146"/>
      <c r="ABP749" s="146"/>
      <c r="ABQ749" s="146"/>
      <c r="ABR749" s="146"/>
      <c r="ABS749" s="146"/>
      <c r="ABT749" s="146"/>
      <c r="ABU749" s="146"/>
      <c r="ABV749" s="146"/>
      <c r="ABW749" s="146"/>
      <c r="ABX749" s="146"/>
      <c r="ABY749" s="146"/>
      <c r="ABZ749" s="146"/>
      <c r="ACA749" s="146"/>
      <c r="ACB749" s="146"/>
      <c r="ACC749" s="146"/>
      <c r="ACD749" s="146"/>
      <c r="ACE749" s="146"/>
      <c r="ACF749" s="146"/>
      <c r="ACG749" s="146"/>
      <c r="ACH749" s="146"/>
      <c r="ACI749" s="146"/>
      <c r="ACJ749" s="146"/>
      <c r="ACK749" s="146"/>
      <c r="ACL749" s="146"/>
      <c r="ACM749" s="146"/>
      <c r="ACN749" s="146"/>
      <c r="ACO749" s="146"/>
      <c r="ACP749" s="146"/>
      <c r="ACQ749" s="146"/>
      <c r="ACR749" s="146"/>
      <c r="ACS749" s="146"/>
      <c r="ACT749" s="146"/>
      <c r="ACU749" s="146"/>
      <c r="ACV749" s="146"/>
      <c r="ACW749" s="146"/>
      <c r="ACX749" s="146"/>
      <c r="ACY749" s="146"/>
      <c r="ACZ749" s="146"/>
      <c r="ADA749" s="146"/>
      <c r="ADB749" s="146"/>
      <c r="ADC749" s="146"/>
      <c r="ADD749" s="146"/>
      <c r="ADE749" s="146"/>
      <c r="ADF749" s="146"/>
      <c r="ADG749" s="146"/>
      <c r="ADH749" s="146"/>
      <c r="ADI749" s="146"/>
      <c r="ADJ749" s="146"/>
      <c r="ADK749" s="146"/>
      <c r="ADL749" s="146"/>
      <c r="ADM749" s="146"/>
      <c r="ADN749" s="146"/>
      <c r="ADO749" s="146"/>
      <c r="ADP749" s="146"/>
      <c r="ADQ749" s="146"/>
      <c r="ADR749" s="146"/>
      <c r="ADS749" s="146"/>
      <c r="ADT749" s="146"/>
      <c r="ADU749" s="146"/>
      <c r="ADV749" s="146"/>
      <c r="ADW749" s="146"/>
      <c r="ADX749" s="146"/>
      <c r="ADY749" s="146"/>
      <c r="ADZ749" s="146"/>
      <c r="AEA749" s="146"/>
      <c r="AEB749" s="146"/>
      <c r="AEC749" s="146"/>
      <c r="AED749" s="146"/>
      <c r="AEE749" s="146"/>
      <c r="AEF749" s="146"/>
      <c r="AEG749" s="146"/>
      <c r="AEH749" s="146"/>
      <c r="AEI749" s="146"/>
      <c r="AEJ749" s="146"/>
      <c r="AEK749" s="146"/>
      <c r="AEL749" s="146"/>
      <c r="AEM749" s="146"/>
      <c r="AEN749" s="146"/>
      <c r="AEO749" s="146"/>
      <c r="AEP749" s="146"/>
      <c r="AEQ749" s="146"/>
      <c r="AER749" s="146"/>
      <c r="AES749" s="146"/>
      <c r="AET749" s="146"/>
      <c r="AEU749" s="146"/>
      <c r="AEV749" s="146"/>
      <c r="AEW749" s="146"/>
      <c r="AEX749" s="146"/>
      <c r="AEY749" s="146"/>
      <c r="AEZ749" s="146"/>
      <c r="AFA749" s="146"/>
      <c r="AFB749" s="146"/>
      <c r="AFC749" s="146"/>
      <c r="AFD749" s="146"/>
      <c r="AFE749" s="146"/>
      <c r="AFF749" s="146"/>
      <c r="AFG749" s="146"/>
      <c r="AFH749" s="146"/>
      <c r="AFI749" s="146"/>
      <c r="AFJ749" s="146"/>
      <c r="AFK749" s="146"/>
      <c r="AFL749" s="146"/>
      <c r="AFM749" s="146"/>
      <c r="AFN749" s="146"/>
      <c r="AFO749" s="146"/>
      <c r="AFP749" s="146"/>
      <c r="AFQ749" s="146"/>
      <c r="AFR749" s="146"/>
      <c r="AFS749" s="146"/>
      <c r="AFT749" s="146"/>
      <c r="AFU749" s="146"/>
      <c r="AFV749" s="146"/>
      <c r="AFW749" s="146"/>
      <c r="AFX749" s="146"/>
      <c r="AFY749" s="146"/>
      <c r="AFZ749" s="146"/>
      <c r="AGA749" s="146"/>
      <c r="AGB749" s="146"/>
      <c r="AGC749" s="146"/>
      <c r="AGD749" s="146"/>
      <c r="AGE749" s="146"/>
      <c r="AGF749" s="146"/>
      <c r="AGG749" s="146"/>
      <c r="AGH749" s="146"/>
      <c r="AGI749" s="146"/>
      <c r="AGJ749" s="146"/>
      <c r="AGK749" s="146"/>
      <c r="AGL749" s="146"/>
      <c r="AGM749" s="146"/>
      <c r="AGN749" s="146"/>
      <c r="AGO749" s="146"/>
      <c r="AGP749" s="146"/>
      <c r="AGQ749" s="146"/>
      <c r="AGR749" s="146"/>
      <c r="AGS749" s="146"/>
      <c r="AGT749" s="146"/>
      <c r="AGU749" s="146"/>
      <c r="AGV749" s="146"/>
      <c r="AGW749" s="146"/>
      <c r="AGX749" s="146"/>
      <c r="AGY749" s="146"/>
      <c r="AGZ749" s="146"/>
      <c r="AHA749" s="146"/>
      <c r="AHB749" s="146"/>
      <c r="AHC749" s="146"/>
      <c r="AHD749" s="146"/>
      <c r="AHE749" s="146"/>
      <c r="AHF749" s="146"/>
      <c r="AHG749" s="146"/>
      <c r="AHH749" s="146"/>
      <c r="AHI749" s="146"/>
      <c r="AHJ749" s="146"/>
      <c r="AHK749" s="146"/>
      <c r="AHL749" s="146"/>
      <c r="AHM749" s="146"/>
      <c r="AHN749" s="146"/>
      <c r="AHO749" s="146"/>
      <c r="AHP749" s="146"/>
      <c r="AHQ749" s="146"/>
      <c r="AHR749" s="146"/>
      <c r="AHS749" s="146"/>
      <c r="AHT749" s="146"/>
      <c r="AHU749" s="146"/>
      <c r="AHV749" s="146"/>
      <c r="AHW749" s="146"/>
      <c r="AHX749" s="146"/>
      <c r="AHY749" s="146"/>
      <c r="AHZ749" s="146"/>
      <c r="AIA749" s="146"/>
      <c r="AIB749" s="146"/>
      <c r="AIC749" s="146"/>
      <c r="AID749" s="146"/>
      <c r="AIE749" s="146"/>
      <c r="AIF749" s="146"/>
      <c r="AIG749" s="146"/>
      <c r="AIH749" s="146"/>
      <c r="AII749" s="146"/>
      <c r="AIJ749" s="146"/>
      <c r="AIK749" s="146"/>
      <c r="AIL749" s="146"/>
      <c r="AIM749" s="146"/>
      <c r="AIN749" s="146"/>
      <c r="AIO749" s="146"/>
      <c r="AIP749" s="146"/>
      <c r="AIQ749" s="146"/>
      <c r="AIR749" s="146"/>
      <c r="AIS749" s="146"/>
      <c r="AIT749" s="146"/>
      <c r="AIU749" s="146"/>
      <c r="AIV749" s="146"/>
      <c r="AIW749" s="146"/>
      <c r="AIX749" s="146"/>
      <c r="AIY749" s="146"/>
      <c r="AIZ749" s="146"/>
      <c r="AJA749" s="146"/>
      <c r="AJB749" s="146"/>
      <c r="AJC749" s="146"/>
      <c r="AJD749" s="146"/>
      <c r="AJE749" s="146"/>
      <c r="AJF749" s="146"/>
      <c r="AJG749" s="146"/>
      <c r="AJH749" s="146"/>
      <c r="AJI749" s="146"/>
      <c r="AJJ749" s="146"/>
      <c r="AJK749" s="146"/>
      <c r="AJL749" s="146"/>
      <c r="AJM749" s="146"/>
      <c r="AJN749" s="146"/>
      <c r="AJO749" s="146"/>
      <c r="AJP749" s="146"/>
      <c r="AJQ749" s="146"/>
      <c r="AJR749" s="146"/>
      <c r="AJS749" s="146"/>
      <c r="AJT749" s="146"/>
      <c r="AJU749" s="146"/>
      <c r="AJV749" s="146"/>
      <c r="AJW749" s="146"/>
      <c r="AJX749" s="146"/>
      <c r="AJY749" s="146"/>
      <c r="AJZ749" s="146"/>
      <c r="AKA749" s="146"/>
      <c r="AKB749" s="146"/>
      <c r="AKC749" s="146"/>
      <c r="AKD749" s="146"/>
      <c r="AKE749" s="146"/>
      <c r="AKF749" s="146"/>
      <c r="AKG749" s="146"/>
      <c r="AKH749" s="146"/>
      <c r="AKI749" s="146"/>
      <c r="AKJ749" s="146"/>
      <c r="AKK749" s="146"/>
      <c r="AKL749" s="146"/>
      <c r="AKM749" s="146"/>
      <c r="AKN749" s="146"/>
      <c r="AKO749" s="146"/>
      <c r="AKP749" s="146"/>
      <c r="AKQ749" s="146"/>
      <c r="AKR749" s="146"/>
      <c r="AKS749" s="146"/>
      <c r="AKT749" s="146"/>
      <c r="AKU749" s="146"/>
      <c r="AKV749" s="146"/>
      <c r="AKW749" s="146"/>
      <c r="AKX749" s="146"/>
      <c r="AKY749" s="146"/>
      <c r="AKZ749" s="146"/>
      <c r="ALA749" s="146"/>
      <c r="ALB749" s="146"/>
      <c r="ALC749" s="146"/>
      <c r="ALD749" s="146"/>
      <c r="ALE749" s="146"/>
      <c r="ALF749" s="146"/>
      <c r="ALG749" s="146"/>
      <c r="ALH749" s="146"/>
      <c r="ALI749" s="146"/>
      <c r="ALJ749" s="146"/>
      <c r="ALK749" s="146"/>
      <c r="ALL749" s="146"/>
      <c r="ALM749" s="146"/>
      <c r="ALN749" s="146"/>
      <c r="ALO749" s="146"/>
      <c r="ALP749" s="146"/>
      <c r="ALQ749" s="146"/>
      <c r="ALR749" s="146"/>
      <c r="ALS749" s="146"/>
      <c r="ALT749" s="146"/>
      <c r="ALU749" s="146"/>
      <c r="ALV749" s="146"/>
      <c r="ALW749" s="146"/>
      <c r="ALX749" s="146"/>
      <c r="ALY749" s="146"/>
      <c r="ALZ749" s="146"/>
      <c r="AMA749" s="146"/>
      <c r="AMB749" s="146"/>
      <c r="AMC749" s="146"/>
      <c r="AMD749" s="146"/>
      <c r="AME749" s="146"/>
      <c r="AMF749" s="146"/>
      <c r="AMG749" s="146"/>
      <c r="AMH749" s="146"/>
      <c r="AMI749" s="146"/>
      <c r="AMJ749" s="146"/>
      <c r="AMK749" s="146"/>
      <c r="AML749" s="146"/>
      <c r="AMM749" s="146"/>
      <c r="AMN749" s="146"/>
      <c r="AMO749" s="146"/>
      <c r="AMP749" s="146"/>
      <c r="AMQ749" s="146"/>
      <c r="AMR749" s="146"/>
      <c r="AMS749" s="146"/>
      <c r="AMT749" s="146"/>
      <c r="AMU749" s="146"/>
      <c r="AMV749" s="146"/>
      <c r="AMW749" s="146"/>
      <c r="AMX749" s="146"/>
      <c r="AMY749" s="146"/>
      <c r="AMZ749" s="146"/>
      <c r="ANA749" s="146"/>
      <c r="ANB749" s="146"/>
      <c r="ANC749" s="146"/>
      <c r="AND749" s="146"/>
      <c r="ANE749" s="146"/>
      <c r="ANF749" s="146"/>
      <c r="ANG749" s="146"/>
      <c r="ANH749" s="146"/>
      <c r="ANI749" s="146"/>
      <c r="ANJ749" s="146"/>
      <c r="ANK749" s="146"/>
      <c r="ANL749" s="146"/>
      <c r="ANM749" s="146"/>
      <c r="ANN749" s="146"/>
      <c r="ANO749" s="146"/>
      <c r="ANP749" s="146"/>
      <c r="ANQ749" s="146"/>
      <c r="ANR749" s="146"/>
      <c r="ANS749" s="146"/>
      <c r="ANT749" s="146"/>
      <c r="ANU749" s="146"/>
      <c r="ANV749" s="146"/>
      <c r="ANW749" s="146"/>
      <c r="ANX749" s="146"/>
      <c r="ANY749" s="146"/>
      <c r="ANZ749" s="146"/>
      <c r="AOA749" s="146"/>
      <c r="AOB749" s="146"/>
      <c r="AOC749" s="146"/>
      <c r="AOD749" s="146"/>
      <c r="AOE749" s="146"/>
      <c r="AOF749" s="146"/>
      <c r="AOG749" s="146"/>
      <c r="AOH749" s="146"/>
      <c r="AOI749" s="146"/>
      <c r="AOJ749" s="146"/>
      <c r="AOK749" s="146"/>
      <c r="AOL749" s="146"/>
      <c r="AOM749" s="146"/>
      <c r="AON749" s="146"/>
      <c r="AOO749" s="146"/>
      <c r="AOP749" s="146"/>
      <c r="AOQ749" s="146"/>
      <c r="AOR749" s="146"/>
      <c r="AOS749" s="146"/>
      <c r="AOT749" s="146"/>
      <c r="AOU749" s="146"/>
      <c r="AOV749" s="146"/>
      <c r="AOW749" s="146"/>
      <c r="AOX749" s="146"/>
      <c r="AOY749" s="146"/>
      <c r="AOZ749" s="146"/>
      <c r="APA749" s="146"/>
      <c r="APB749" s="146"/>
      <c r="APC749" s="146"/>
      <c r="APD749" s="146"/>
      <c r="APE749" s="146"/>
      <c r="APF749" s="146"/>
      <c r="APG749" s="146"/>
      <c r="APH749" s="146"/>
      <c r="API749" s="146"/>
      <c r="APJ749" s="146"/>
      <c r="APK749" s="146"/>
      <c r="APL749" s="146"/>
      <c r="APM749" s="146"/>
      <c r="APN749" s="146"/>
      <c r="APO749" s="146"/>
      <c r="APP749" s="146"/>
      <c r="APQ749" s="146"/>
      <c r="APR749" s="146"/>
      <c r="APS749" s="146"/>
      <c r="APT749" s="146"/>
      <c r="APU749" s="146"/>
      <c r="APV749" s="146"/>
      <c r="APW749" s="146"/>
      <c r="APX749" s="146"/>
      <c r="APY749" s="146"/>
      <c r="APZ749" s="146"/>
      <c r="AQA749" s="146"/>
      <c r="AQB749" s="146"/>
      <c r="AQC749" s="146"/>
      <c r="AQD749" s="146"/>
      <c r="AQE749" s="146"/>
      <c r="AQF749" s="146"/>
      <c r="AQG749" s="146"/>
      <c r="AQH749" s="146"/>
      <c r="AQI749" s="146"/>
      <c r="AQJ749" s="146"/>
      <c r="AQK749" s="146"/>
      <c r="AQL749" s="146"/>
      <c r="AQM749" s="146"/>
      <c r="AQN749" s="146"/>
      <c r="AQO749" s="146"/>
      <c r="AQP749" s="146"/>
      <c r="AQQ749" s="146"/>
      <c r="AQR749" s="146"/>
      <c r="AQS749" s="146"/>
      <c r="AQT749" s="146"/>
      <c r="AQU749" s="146"/>
      <c r="AQV749" s="146"/>
      <c r="AQW749" s="146"/>
      <c r="AQX749" s="146"/>
      <c r="AQY749" s="146"/>
      <c r="AQZ749" s="146"/>
      <c r="ARA749" s="146"/>
      <c r="ARB749" s="146"/>
      <c r="ARC749" s="146"/>
      <c r="ARD749" s="146"/>
      <c r="ARE749" s="146"/>
      <c r="ARF749" s="146"/>
      <c r="ARG749" s="146"/>
      <c r="ARH749" s="146"/>
      <c r="ARI749" s="146"/>
      <c r="ARJ749" s="146"/>
      <c r="ARK749" s="146"/>
      <c r="ARL749" s="146"/>
      <c r="ARM749" s="146"/>
      <c r="ARN749" s="146"/>
      <c r="ARO749" s="146"/>
      <c r="ARP749" s="146"/>
      <c r="ARQ749" s="146"/>
      <c r="ARR749" s="146"/>
      <c r="ARS749" s="146"/>
      <c r="ART749" s="146"/>
      <c r="ARU749" s="146"/>
      <c r="ARV749" s="146"/>
      <c r="ARW749" s="146"/>
      <c r="ARX749" s="146"/>
      <c r="ARY749" s="146"/>
      <c r="ARZ749" s="146"/>
      <c r="ASA749" s="146"/>
      <c r="ASB749" s="146"/>
      <c r="ASC749" s="146"/>
      <c r="ASD749" s="146"/>
      <c r="ASE749" s="146"/>
      <c r="ASF749" s="146"/>
      <c r="ASG749" s="146"/>
      <c r="ASH749" s="146"/>
      <c r="ASI749" s="146"/>
      <c r="ASJ749" s="146"/>
      <c r="ASK749" s="146"/>
      <c r="ASL749" s="146"/>
      <c r="ASM749" s="146"/>
      <c r="ASN749" s="146"/>
      <c r="ASO749" s="146"/>
      <c r="ASP749" s="146"/>
      <c r="ASQ749" s="146"/>
      <c r="ASR749" s="146"/>
      <c r="ASS749" s="146"/>
      <c r="AST749" s="146"/>
      <c r="ASU749" s="146"/>
      <c r="ASV749" s="146"/>
      <c r="ASW749" s="146"/>
      <c r="ASX749" s="146"/>
      <c r="ASY749" s="146"/>
      <c r="ASZ749" s="146"/>
      <c r="ATA749" s="146"/>
      <c r="ATB749" s="146"/>
      <c r="ATC749" s="146"/>
      <c r="ATD749" s="146"/>
      <c r="ATE749" s="146"/>
      <c r="ATF749" s="146"/>
      <c r="ATG749" s="146"/>
      <c r="ATH749" s="146"/>
      <c r="ATI749" s="146"/>
      <c r="ATJ749" s="146"/>
      <c r="ATK749" s="146"/>
      <c r="ATL749" s="146"/>
      <c r="ATM749" s="146"/>
      <c r="ATN749" s="146"/>
      <c r="ATO749" s="146"/>
      <c r="ATP749" s="146"/>
      <c r="ATQ749" s="146"/>
      <c r="ATR749" s="146"/>
      <c r="ATS749" s="146"/>
      <c r="ATT749" s="146"/>
      <c r="ATU749" s="146"/>
      <c r="ATV749" s="146"/>
      <c r="ATW749" s="146"/>
      <c r="ATX749" s="146"/>
      <c r="ATY749" s="146"/>
      <c r="ATZ749" s="146"/>
      <c r="AUA749" s="146"/>
      <c r="AUB749" s="146"/>
      <c r="AUC749" s="146"/>
      <c r="AUD749" s="146"/>
      <c r="AUE749" s="146"/>
      <c r="AUF749" s="146"/>
      <c r="AUG749" s="146"/>
      <c r="AUH749" s="146"/>
      <c r="AUI749" s="146"/>
      <c r="AUJ749" s="146"/>
      <c r="AUK749" s="146"/>
      <c r="AUL749" s="146"/>
      <c r="AUM749" s="146"/>
      <c r="AUN749" s="146"/>
      <c r="AUO749" s="146"/>
      <c r="AUP749" s="146"/>
      <c r="AUQ749" s="146"/>
      <c r="AUR749" s="146"/>
      <c r="AUS749" s="146"/>
      <c r="AUT749" s="146"/>
      <c r="AUU749" s="146"/>
      <c r="AUV749" s="146"/>
      <c r="AUW749" s="146"/>
      <c r="AUX749" s="146"/>
      <c r="AUY749" s="146"/>
      <c r="AUZ749" s="146"/>
      <c r="AVA749" s="146"/>
      <c r="AVB749" s="146"/>
      <c r="AVC749" s="146"/>
      <c r="AVD749" s="146"/>
      <c r="AVE749" s="146"/>
      <c r="AVF749" s="146"/>
      <c r="AVG749" s="146"/>
      <c r="AVH749" s="146"/>
      <c r="AVI749" s="146"/>
      <c r="AVJ749" s="146"/>
      <c r="AVK749" s="146"/>
      <c r="AVL749" s="146"/>
      <c r="AVM749" s="146"/>
      <c r="AVN749" s="146"/>
      <c r="AVO749" s="146"/>
      <c r="AVP749" s="146"/>
      <c r="AVQ749" s="146"/>
      <c r="AVR749" s="146"/>
      <c r="AVS749" s="146"/>
      <c r="AVT749" s="146"/>
      <c r="AVU749" s="146"/>
      <c r="AVV749" s="146"/>
      <c r="AVW749" s="146"/>
      <c r="AVX749" s="146"/>
      <c r="AVY749" s="146"/>
      <c r="AVZ749" s="146"/>
      <c r="AWA749" s="146"/>
      <c r="AWB749" s="146"/>
      <c r="AWC749" s="146"/>
      <c r="AWD749" s="146"/>
      <c r="AWE749" s="146"/>
      <c r="AWF749" s="146"/>
      <c r="AWG749" s="146"/>
      <c r="AWH749" s="146"/>
      <c r="AWI749" s="146"/>
      <c r="AWJ749" s="146"/>
      <c r="AWK749" s="146"/>
      <c r="AWL749" s="146"/>
      <c r="AWM749" s="146"/>
      <c r="AWN749" s="146"/>
      <c r="AWO749" s="146"/>
      <c r="AWP749" s="146"/>
      <c r="AWQ749" s="146"/>
      <c r="AWR749" s="146"/>
      <c r="AWS749" s="146"/>
      <c r="AWT749" s="146"/>
      <c r="AWU749" s="146"/>
      <c r="AWV749" s="146"/>
      <c r="AWW749" s="146"/>
      <c r="AWX749" s="146"/>
      <c r="AWY749" s="146"/>
      <c r="AWZ749" s="146"/>
      <c r="AXA749" s="146"/>
      <c r="AXB749" s="146"/>
      <c r="AXC749" s="146"/>
      <c r="AXD749" s="146"/>
      <c r="AXE749" s="146"/>
      <c r="AXF749" s="146"/>
      <c r="AXG749" s="146"/>
      <c r="AXH749" s="146"/>
      <c r="AXI749" s="146"/>
      <c r="AXJ749" s="146"/>
      <c r="AXK749" s="146"/>
      <c r="AXL749" s="146"/>
      <c r="AXM749" s="146"/>
      <c r="AXN749" s="146"/>
      <c r="AXO749" s="146"/>
      <c r="AXP749" s="146"/>
      <c r="AXQ749" s="146"/>
      <c r="AXR749" s="146"/>
      <c r="AXS749" s="146"/>
      <c r="AXT749" s="146"/>
      <c r="AXU749" s="146"/>
      <c r="AXV749" s="146"/>
      <c r="AXW749" s="146"/>
      <c r="AXX749" s="146"/>
      <c r="AXY749" s="146"/>
      <c r="AXZ749" s="146"/>
      <c r="AYA749" s="146"/>
      <c r="AYB749" s="146"/>
      <c r="AYC749" s="146"/>
      <c r="AYD749" s="146"/>
      <c r="AYE749" s="146"/>
      <c r="AYF749" s="146"/>
      <c r="AYG749" s="146"/>
      <c r="AYH749" s="146"/>
      <c r="AYI749" s="146"/>
      <c r="AYJ749" s="146"/>
      <c r="AYK749" s="146"/>
      <c r="AYL749" s="146"/>
      <c r="AYM749" s="146"/>
      <c r="AYN749" s="146"/>
      <c r="AYO749" s="146"/>
      <c r="AYP749" s="146"/>
      <c r="AYQ749" s="146"/>
      <c r="AYR749" s="146"/>
      <c r="AYS749" s="146"/>
      <c r="AYT749" s="146"/>
      <c r="AYU749" s="146"/>
      <c r="AYV749" s="146"/>
      <c r="AYW749" s="146"/>
      <c r="AYX749" s="146"/>
      <c r="AYY749" s="146"/>
      <c r="AYZ749" s="146"/>
      <c r="AZA749" s="146"/>
      <c r="AZB749" s="146"/>
      <c r="AZC749" s="146"/>
      <c r="AZD749" s="146"/>
      <c r="AZE749" s="146"/>
      <c r="AZF749" s="146"/>
      <c r="AZG749" s="146"/>
      <c r="AZH749" s="146"/>
      <c r="AZI749" s="146"/>
      <c r="AZJ749" s="146"/>
      <c r="AZK749" s="146"/>
      <c r="AZL749" s="146"/>
      <c r="AZM749" s="146"/>
      <c r="AZN749" s="146"/>
      <c r="AZO749" s="146"/>
      <c r="AZP749" s="146"/>
      <c r="AZQ749" s="146"/>
      <c r="AZR749" s="146"/>
      <c r="AZS749" s="146"/>
      <c r="AZT749" s="146"/>
      <c r="AZU749" s="146"/>
      <c r="AZV749" s="146"/>
      <c r="AZW749" s="146"/>
      <c r="AZX749" s="146"/>
      <c r="AZY749" s="146"/>
      <c r="AZZ749" s="146"/>
      <c r="BAA749" s="146"/>
      <c r="BAB749" s="146"/>
      <c r="BAC749" s="146"/>
      <c r="BAD749" s="146"/>
      <c r="BAE749" s="146"/>
    </row>
    <row r="750" spans="1:1383" s="147" customFormat="1" ht="15.6" x14ac:dyDescent="0.25">
      <c r="A750" s="150">
        <v>52160</v>
      </c>
      <c r="B750" s="149" t="s">
        <v>1333</v>
      </c>
      <c r="C750" s="149" t="s">
        <v>132</v>
      </c>
      <c r="D750" s="151">
        <v>52480</v>
      </c>
      <c r="E750" s="190" t="s">
        <v>133</v>
      </c>
      <c r="F750" s="144">
        <f>'2017-2018 Form'!F786</f>
        <v>0</v>
      </c>
      <c r="G750" s="144"/>
      <c r="H750" s="144"/>
      <c r="I750" s="144"/>
      <c r="J750" s="158"/>
      <c r="K750" s="144"/>
      <c r="L750" s="158"/>
      <c r="M750" s="158"/>
      <c r="N750" s="158"/>
      <c r="O750" s="144">
        <f t="shared" si="139"/>
        <v>0</v>
      </c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  <c r="AF750" s="146"/>
      <c r="AG750" s="146"/>
      <c r="AH750" s="146"/>
      <c r="AI750" s="146"/>
      <c r="AJ750" s="146"/>
      <c r="AK750" s="146"/>
      <c r="AL750" s="146"/>
      <c r="AM750" s="146"/>
      <c r="AN750" s="146"/>
      <c r="AO750" s="146"/>
      <c r="AP750" s="146"/>
      <c r="AQ750" s="146"/>
      <c r="AR750" s="146"/>
      <c r="AS750" s="146"/>
      <c r="AT750" s="146"/>
      <c r="AU750" s="146"/>
      <c r="AV750" s="146"/>
      <c r="AW750" s="146"/>
      <c r="AX750" s="146"/>
      <c r="AY750" s="146"/>
      <c r="AZ750" s="146"/>
      <c r="BA750" s="146"/>
      <c r="BB750" s="146"/>
      <c r="BC750" s="146"/>
      <c r="BD750" s="146"/>
      <c r="BE750" s="146"/>
      <c r="BF750" s="146"/>
      <c r="BG750" s="146"/>
      <c r="BH750" s="146"/>
      <c r="BI750" s="146"/>
      <c r="BJ750" s="146"/>
      <c r="BK750" s="146"/>
      <c r="BL750" s="146"/>
      <c r="BM750" s="146"/>
      <c r="BN750" s="146"/>
      <c r="BO750" s="146"/>
      <c r="BP750" s="146"/>
      <c r="BQ750" s="146"/>
      <c r="BR750" s="146"/>
      <c r="BS750" s="146"/>
      <c r="BT750" s="146"/>
      <c r="BU750" s="146"/>
      <c r="BV750" s="146"/>
      <c r="BW750" s="146"/>
      <c r="BX750" s="146"/>
      <c r="BY750" s="146"/>
      <c r="BZ750" s="146"/>
      <c r="CA750" s="146"/>
      <c r="CB750" s="146"/>
      <c r="CC750" s="146"/>
      <c r="CD750" s="146"/>
      <c r="CE750" s="146"/>
      <c r="CF750" s="146"/>
      <c r="CG750" s="146"/>
      <c r="CH750" s="146"/>
      <c r="CI750" s="146"/>
      <c r="CJ750" s="146"/>
      <c r="CK750" s="146"/>
      <c r="CL750" s="146"/>
      <c r="CM750" s="146"/>
      <c r="CN750" s="146"/>
      <c r="CO750" s="146"/>
      <c r="CP750" s="146"/>
      <c r="CQ750" s="146"/>
      <c r="CR750" s="146"/>
      <c r="CS750" s="146"/>
      <c r="CT750" s="146"/>
      <c r="CU750" s="146"/>
      <c r="CV750" s="146"/>
      <c r="CW750" s="146"/>
      <c r="CX750" s="146"/>
      <c r="CY750" s="146"/>
      <c r="CZ750" s="146"/>
      <c r="DA750" s="146"/>
      <c r="DB750" s="146"/>
      <c r="DC750" s="146"/>
      <c r="DD750" s="146"/>
      <c r="DE750" s="146"/>
      <c r="DF750" s="146"/>
      <c r="DG750" s="146"/>
      <c r="DH750" s="146"/>
      <c r="DI750" s="146"/>
      <c r="DJ750" s="146"/>
      <c r="DK750" s="146"/>
      <c r="DL750" s="146"/>
      <c r="DM750" s="146"/>
      <c r="DN750" s="146"/>
      <c r="DO750" s="146"/>
      <c r="DP750" s="146"/>
      <c r="DQ750" s="146"/>
      <c r="DR750" s="146"/>
      <c r="DS750" s="146"/>
      <c r="DT750" s="146"/>
      <c r="DU750" s="146"/>
      <c r="DV750" s="146"/>
      <c r="DW750" s="146"/>
      <c r="DX750" s="146"/>
      <c r="DY750" s="146"/>
      <c r="DZ750" s="146"/>
      <c r="EA750" s="146"/>
      <c r="EB750" s="146"/>
      <c r="EC750" s="146"/>
      <c r="ED750" s="146"/>
      <c r="EE750" s="146"/>
      <c r="EF750" s="146"/>
      <c r="EG750" s="146"/>
      <c r="EH750" s="146"/>
      <c r="EI750" s="146"/>
      <c r="EJ750" s="146"/>
      <c r="EK750" s="146"/>
      <c r="EL750" s="146"/>
      <c r="EM750" s="146"/>
      <c r="EN750" s="146"/>
      <c r="EO750" s="146"/>
      <c r="EP750" s="146"/>
      <c r="EQ750" s="146"/>
      <c r="ER750" s="146"/>
      <c r="ES750" s="146"/>
      <c r="ET750" s="146"/>
      <c r="EU750" s="146"/>
      <c r="EV750" s="146"/>
      <c r="EW750" s="146"/>
      <c r="EX750" s="146"/>
      <c r="EY750" s="146"/>
      <c r="EZ750" s="146"/>
      <c r="FA750" s="146"/>
      <c r="FB750" s="146"/>
      <c r="FC750" s="146"/>
      <c r="FD750" s="146"/>
      <c r="FE750" s="146"/>
      <c r="FF750" s="146"/>
      <c r="FG750" s="146"/>
      <c r="FH750" s="146"/>
      <c r="FI750" s="146"/>
      <c r="FJ750" s="146"/>
      <c r="FK750" s="146"/>
      <c r="FL750" s="146"/>
      <c r="FM750" s="146"/>
      <c r="FN750" s="146"/>
      <c r="FO750" s="146"/>
      <c r="FP750" s="146"/>
      <c r="FQ750" s="146"/>
      <c r="FR750" s="146"/>
      <c r="FS750" s="146"/>
      <c r="FT750" s="146"/>
      <c r="FU750" s="146"/>
      <c r="FV750" s="146"/>
      <c r="FW750" s="146"/>
      <c r="FX750" s="146"/>
      <c r="FY750" s="146"/>
      <c r="FZ750" s="146"/>
      <c r="GA750" s="146"/>
      <c r="GB750" s="146"/>
      <c r="GC750" s="146"/>
      <c r="GD750" s="146"/>
      <c r="GE750" s="146"/>
      <c r="GF750" s="146"/>
      <c r="GG750" s="146"/>
      <c r="GH750" s="146"/>
      <c r="GI750" s="146"/>
      <c r="GJ750" s="146"/>
      <c r="GK750" s="146"/>
      <c r="GL750" s="146"/>
      <c r="GM750" s="146"/>
      <c r="GN750" s="146"/>
      <c r="GO750" s="146"/>
      <c r="GP750" s="146"/>
      <c r="GQ750" s="146"/>
      <c r="GR750" s="146"/>
      <c r="GS750" s="146"/>
      <c r="GT750" s="146"/>
      <c r="GU750" s="146"/>
      <c r="GV750" s="146"/>
      <c r="GW750" s="146"/>
      <c r="GX750" s="146"/>
      <c r="GY750" s="146"/>
      <c r="GZ750" s="146"/>
      <c r="HA750" s="146"/>
      <c r="HB750" s="146"/>
      <c r="HC750" s="146"/>
      <c r="HD750" s="146"/>
      <c r="HE750" s="146"/>
      <c r="HF750" s="146"/>
      <c r="HG750" s="146"/>
      <c r="HH750" s="146"/>
      <c r="HI750" s="146"/>
      <c r="HJ750" s="146"/>
      <c r="HK750" s="146"/>
      <c r="HL750" s="146"/>
      <c r="HM750" s="146"/>
      <c r="HN750" s="146"/>
      <c r="HO750" s="146"/>
      <c r="HP750" s="146"/>
      <c r="HQ750" s="146"/>
      <c r="HR750" s="146"/>
      <c r="HS750" s="146"/>
      <c r="HT750" s="146"/>
      <c r="HU750" s="146"/>
      <c r="HV750" s="146"/>
      <c r="HW750" s="146"/>
      <c r="HX750" s="146"/>
      <c r="HY750" s="146"/>
      <c r="HZ750" s="146"/>
      <c r="IA750" s="146"/>
      <c r="IB750" s="146"/>
      <c r="IC750" s="146"/>
      <c r="ID750" s="146"/>
      <c r="IE750" s="146"/>
      <c r="IF750" s="146"/>
      <c r="IG750" s="146"/>
      <c r="IH750" s="146"/>
      <c r="II750" s="146"/>
      <c r="IJ750" s="146"/>
      <c r="IK750" s="146"/>
      <c r="IL750" s="146"/>
      <c r="IM750" s="146"/>
      <c r="IN750" s="146"/>
      <c r="IO750" s="146"/>
      <c r="IP750" s="146"/>
      <c r="IQ750" s="146"/>
      <c r="IR750" s="146"/>
      <c r="IS750" s="146"/>
      <c r="IT750" s="146"/>
      <c r="IU750" s="146"/>
      <c r="IV750" s="146"/>
      <c r="IW750" s="146"/>
      <c r="IX750" s="146"/>
      <c r="IY750" s="146"/>
      <c r="IZ750" s="146"/>
      <c r="JA750" s="146"/>
      <c r="JB750" s="146"/>
      <c r="JC750" s="146"/>
      <c r="JD750" s="146"/>
      <c r="JE750" s="146"/>
      <c r="JF750" s="146"/>
      <c r="JG750" s="146"/>
      <c r="JH750" s="146"/>
      <c r="JI750" s="146"/>
      <c r="JJ750" s="146"/>
      <c r="JK750" s="146"/>
      <c r="JL750" s="146"/>
      <c r="JM750" s="146"/>
      <c r="JN750" s="146"/>
      <c r="JO750" s="146"/>
      <c r="JP750" s="146"/>
      <c r="JQ750" s="146"/>
      <c r="JR750" s="146"/>
      <c r="JS750" s="146"/>
      <c r="JT750" s="146"/>
      <c r="JU750" s="146"/>
      <c r="JV750" s="146"/>
      <c r="JW750" s="146"/>
      <c r="JX750" s="146"/>
      <c r="JY750" s="146"/>
      <c r="JZ750" s="146"/>
      <c r="KA750" s="146"/>
      <c r="KB750" s="146"/>
      <c r="KC750" s="146"/>
      <c r="KD750" s="146"/>
      <c r="KE750" s="146"/>
      <c r="KF750" s="146"/>
      <c r="KG750" s="146"/>
      <c r="KH750" s="146"/>
      <c r="KI750" s="146"/>
      <c r="KJ750" s="146"/>
      <c r="KK750" s="146"/>
      <c r="KL750" s="146"/>
      <c r="KM750" s="146"/>
      <c r="KN750" s="146"/>
      <c r="KO750" s="146"/>
      <c r="KP750" s="146"/>
      <c r="KQ750" s="146"/>
      <c r="KR750" s="146"/>
      <c r="KS750" s="146"/>
      <c r="KT750" s="146"/>
      <c r="KU750" s="146"/>
      <c r="KV750" s="146"/>
      <c r="KW750" s="146"/>
      <c r="KX750" s="146"/>
      <c r="KY750" s="146"/>
      <c r="KZ750" s="146"/>
      <c r="LA750" s="146"/>
      <c r="LB750" s="146"/>
      <c r="LC750" s="146"/>
      <c r="LD750" s="146"/>
      <c r="LE750" s="146"/>
      <c r="LF750" s="146"/>
      <c r="LG750" s="146"/>
      <c r="LH750" s="146"/>
      <c r="LI750" s="146"/>
      <c r="LJ750" s="146"/>
      <c r="LK750" s="146"/>
      <c r="LL750" s="146"/>
      <c r="LM750" s="146"/>
      <c r="LN750" s="146"/>
      <c r="LO750" s="146"/>
      <c r="LP750" s="146"/>
      <c r="LQ750" s="146"/>
      <c r="LR750" s="146"/>
      <c r="LS750" s="146"/>
      <c r="LT750" s="146"/>
      <c r="LU750" s="146"/>
      <c r="LV750" s="146"/>
      <c r="LW750" s="146"/>
      <c r="LX750" s="146"/>
      <c r="LY750" s="146"/>
      <c r="LZ750" s="146"/>
      <c r="MA750" s="146"/>
      <c r="MB750" s="146"/>
      <c r="MC750" s="146"/>
      <c r="MD750" s="146"/>
      <c r="ME750" s="146"/>
      <c r="MF750" s="146"/>
      <c r="MG750" s="146"/>
      <c r="MH750" s="146"/>
      <c r="MI750" s="146"/>
      <c r="MJ750" s="146"/>
      <c r="MK750" s="146"/>
      <c r="ML750" s="146"/>
      <c r="MM750" s="146"/>
      <c r="MN750" s="146"/>
      <c r="MO750" s="146"/>
      <c r="MP750" s="146"/>
      <c r="MQ750" s="146"/>
      <c r="MR750" s="146"/>
      <c r="MS750" s="146"/>
      <c r="MT750" s="146"/>
      <c r="MU750" s="146"/>
      <c r="MV750" s="146"/>
      <c r="MW750" s="146"/>
      <c r="MX750" s="146"/>
      <c r="MY750" s="146"/>
      <c r="MZ750" s="146"/>
      <c r="NA750" s="146"/>
      <c r="NB750" s="146"/>
      <c r="NC750" s="146"/>
      <c r="ND750" s="146"/>
      <c r="NE750" s="146"/>
      <c r="NF750" s="146"/>
      <c r="NG750" s="146"/>
      <c r="NH750" s="146"/>
      <c r="NI750" s="146"/>
      <c r="NJ750" s="146"/>
      <c r="NK750" s="146"/>
      <c r="NL750" s="146"/>
      <c r="NM750" s="146"/>
      <c r="NN750" s="146"/>
      <c r="NO750" s="146"/>
      <c r="NP750" s="146"/>
      <c r="NQ750" s="146"/>
      <c r="NR750" s="146"/>
      <c r="NS750" s="146"/>
      <c r="NT750" s="146"/>
      <c r="NU750" s="146"/>
      <c r="NV750" s="146"/>
      <c r="NW750" s="146"/>
      <c r="NX750" s="146"/>
      <c r="NY750" s="146"/>
      <c r="NZ750" s="146"/>
      <c r="OA750" s="146"/>
      <c r="OB750" s="146"/>
      <c r="OC750" s="146"/>
      <c r="OD750" s="146"/>
      <c r="OE750" s="146"/>
      <c r="OF750" s="146"/>
      <c r="OG750" s="146"/>
      <c r="OH750" s="146"/>
      <c r="OI750" s="146"/>
      <c r="OJ750" s="146"/>
      <c r="OK750" s="146"/>
      <c r="OL750" s="146"/>
      <c r="OM750" s="146"/>
      <c r="ON750" s="146"/>
      <c r="OO750" s="146"/>
      <c r="OP750" s="146"/>
      <c r="OQ750" s="146"/>
      <c r="OR750" s="146"/>
      <c r="OS750" s="146"/>
      <c r="OT750" s="146"/>
      <c r="OU750" s="146"/>
      <c r="OV750" s="146"/>
      <c r="OW750" s="146"/>
      <c r="OX750" s="146"/>
      <c r="OY750" s="146"/>
      <c r="OZ750" s="146"/>
      <c r="PA750" s="146"/>
      <c r="PB750" s="146"/>
      <c r="PC750" s="146"/>
      <c r="PD750" s="146"/>
      <c r="PE750" s="146"/>
      <c r="PF750" s="146"/>
      <c r="PG750" s="146"/>
      <c r="PH750" s="146"/>
      <c r="PI750" s="146"/>
      <c r="PJ750" s="146"/>
      <c r="PK750" s="146"/>
      <c r="PL750" s="146"/>
      <c r="PM750" s="146"/>
      <c r="PN750" s="146"/>
      <c r="PO750" s="146"/>
      <c r="PP750" s="146"/>
      <c r="PQ750" s="146"/>
      <c r="PR750" s="146"/>
      <c r="PS750" s="146"/>
      <c r="PT750" s="146"/>
      <c r="PU750" s="146"/>
      <c r="PV750" s="146"/>
      <c r="PW750" s="146"/>
      <c r="PX750" s="146"/>
      <c r="PY750" s="146"/>
      <c r="PZ750" s="146"/>
      <c r="QA750" s="146"/>
      <c r="QB750" s="146"/>
      <c r="QC750" s="146"/>
      <c r="QD750" s="146"/>
      <c r="QE750" s="146"/>
      <c r="QF750" s="146"/>
      <c r="QG750" s="146"/>
      <c r="QH750" s="146"/>
      <c r="QI750" s="146"/>
      <c r="QJ750" s="146"/>
      <c r="QK750" s="146"/>
      <c r="QL750" s="146"/>
      <c r="QM750" s="146"/>
      <c r="QN750" s="146"/>
      <c r="QO750" s="146"/>
      <c r="QP750" s="146"/>
      <c r="QQ750" s="146"/>
      <c r="QR750" s="146"/>
      <c r="QS750" s="146"/>
      <c r="QT750" s="146"/>
      <c r="QU750" s="146"/>
      <c r="QV750" s="146"/>
      <c r="QW750" s="146"/>
      <c r="QX750" s="146"/>
      <c r="QY750" s="146"/>
      <c r="QZ750" s="146"/>
      <c r="RA750" s="146"/>
      <c r="RB750" s="146"/>
      <c r="RC750" s="146"/>
      <c r="RD750" s="146"/>
      <c r="RE750" s="146"/>
      <c r="RF750" s="146"/>
      <c r="RG750" s="146"/>
      <c r="RH750" s="146"/>
      <c r="RI750" s="146"/>
      <c r="RJ750" s="146"/>
      <c r="RK750" s="146"/>
      <c r="RL750" s="146"/>
      <c r="RM750" s="146"/>
      <c r="RN750" s="146"/>
      <c r="RO750" s="146"/>
      <c r="RP750" s="146"/>
      <c r="RQ750" s="146"/>
      <c r="RR750" s="146"/>
      <c r="RS750" s="146"/>
      <c r="RT750" s="146"/>
      <c r="RU750" s="146"/>
      <c r="RV750" s="146"/>
      <c r="RW750" s="146"/>
      <c r="RX750" s="146"/>
      <c r="RY750" s="146"/>
      <c r="RZ750" s="146"/>
      <c r="SA750" s="146"/>
      <c r="SB750" s="146"/>
      <c r="SC750" s="146"/>
      <c r="SD750" s="146"/>
      <c r="SE750" s="146"/>
      <c r="SF750" s="146"/>
      <c r="SG750" s="146"/>
      <c r="SH750" s="146"/>
      <c r="SI750" s="146"/>
      <c r="SJ750" s="146"/>
      <c r="SK750" s="146"/>
      <c r="SL750" s="146"/>
      <c r="SM750" s="146"/>
      <c r="SN750" s="146"/>
      <c r="SO750" s="146"/>
      <c r="SP750" s="146"/>
      <c r="SQ750" s="146"/>
      <c r="SR750" s="146"/>
      <c r="SS750" s="146"/>
      <c r="ST750" s="146"/>
      <c r="SU750" s="146"/>
      <c r="SV750" s="146"/>
      <c r="SW750" s="146"/>
      <c r="SX750" s="146"/>
      <c r="SY750" s="146"/>
      <c r="SZ750" s="146"/>
      <c r="TA750" s="146"/>
      <c r="TB750" s="146"/>
      <c r="TC750" s="146"/>
      <c r="TD750" s="146"/>
      <c r="TE750" s="146"/>
      <c r="TF750" s="146"/>
      <c r="TG750" s="146"/>
      <c r="TH750" s="146"/>
      <c r="TI750" s="146"/>
      <c r="TJ750" s="146"/>
      <c r="TK750" s="146"/>
      <c r="TL750" s="146"/>
      <c r="TM750" s="146"/>
      <c r="TN750" s="146"/>
      <c r="TO750" s="146"/>
      <c r="TP750" s="146"/>
      <c r="TQ750" s="146"/>
      <c r="TR750" s="146"/>
      <c r="TS750" s="146"/>
      <c r="TT750" s="146"/>
      <c r="TU750" s="146"/>
      <c r="TV750" s="146"/>
      <c r="TW750" s="146"/>
      <c r="TX750" s="146"/>
      <c r="TY750" s="146"/>
      <c r="TZ750" s="146"/>
      <c r="UA750" s="146"/>
      <c r="UB750" s="146"/>
      <c r="UC750" s="146"/>
      <c r="UD750" s="146"/>
      <c r="UE750" s="146"/>
      <c r="UF750" s="146"/>
      <c r="UG750" s="146"/>
      <c r="UH750" s="146"/>
      <c r="UI750" s="146"/>
      <c r="UJ750" s="146"/>
      <c r="UK750" s="146"/>
      <c r="UL750" s="146"/>
      <c r="UM750" s="146"/>
      <c r="UN750" s="146"/>
      <c r="UO750" s="146"/>
      <c r="UP750" s="146"/>
      <c r="UQ750" s="146"/>
      <c r="UR750" s="146"/>
      <c r="US750" s="146"/>
      <c r="UT750" s="146"/>
      <c r="UU750" s="146"/>
      <c r="UV750" s="146"/>
      <c r="UW750" s="146"/>
      <c r="UX750" s="146"/>
      <c r="UY750" s="146"/>
      <c r="UZ750" s="146"/>
      <c r="VA750" s="146"/>
      <c r="VB750" s="146"/>
      <c r="VC750" s="146"/>
      <c r="VD750" s="146"/>
      <c r="VE750" s="146"/>
      <c r="VF750" s="146"/>
      <c r="VG750" s="146"/>
      <c r="VH750" s="146"/>
      <c r="VI750" s="146"/>
      <c r="VJ750" s="146"/>
      <c r="VK750" s="146"/>
      <c r="VL750" s="146"/>
      <c r="VM750" s="146"/>
      <c r="VN750" s="146"/>
      <c r="VO750" s="146"/>
      <c r="VP750" s="146"/>
      <c r="VQ750" s="146"/>
      <c r="VR750" s="146"/>
      <c r="VS750" s="146"/>
      <c r="VT750" s="146"/>
      <c r="VU750" s="146"/>
      <c r="VV750" s="146"/>
      <c r="VW750" s="146"/>
      <c r="VX750" s="146"/>
      <c r="VY750" s="146"/>
      <c r="VZ750" s="146"/>
      <c r="WA750" s="146"/>
      <c r="WB750" s="146"/>
      <c r="WC750" s="146"/>
      <c r="WD750" s="146"/>
      <c r="WE750" s="146"/>
      <c r="WF750" s="146"/>
      <c r="WG750" s="146"/>
      <c r="WH750" s="146"/>
      <c r="WI750" s="146"/>
      <c r="WJ750" s="146"/>
      <c r="WK750" s="146"/>
      <c r="WL750" s="146"/>
      <c r="WM750" s="146"/>
      <c r="WN750" s="146"/>
      <c r="WO750" s="146"/>
      <c r="WP750" s="146"/>
      <c r="WQ750" s="146"/>
      <c r="WR750" s="146"/>
      <c r="WS750" s="146"/>
      <c r="WT750" s="146"/>
      <c r="WU750" s="146"/>
      <c r="WV750" s="146"/>
      <c r="WW750" s="146"/>
      <c r="WX750" s="146"/>
      <c r="WY750" s="146"/>
      <c r="WZ750" s="146"/>
      <c r="XA750" s="146"/>
      <c r="XB750" s="146"/>
      <c r="XC750" s="146"/>
      <c r="XD750" s="146"/>
      <c r="XE750" s="146"/>
      <c r="XF750" s="146"/>
      <c r="XG750" s="146"/>
      <c r="XH750" s="146"/>
      <c r="XI750" s="146"/>
      <c r="XJ750" s="146"/>
      <c r="XK750" s="146"/>
      <c r="XL750" s="146"/>
      <c r="XM750" s="146"/>
      <c r="XN750" s="146"/>
      <c r="XO750" s="146"/>
      <c r="XP750" s="146"/>
      <c r="XQ750" s="146"/>
      <c r="XR750" s="146"/>
      <c r="XS750" s="146"/>
      <c r="XT750" s="146"/>
      <c r="XU750" s="146"/>
      <c r="XV750" s="146"/>
      <c r="XW750" s="146"/>
      <c r="XX750" s="146"/>
      <c r="XY750" s="146"/>
      <c r="XZ750" s="146"/>
      <c r="YA750" s="146"/>
      <c r="YB750" s="146"/>
      <c r="YC750" s="146"/>
      <c r="YD750" s="146"/>
      <c r="YE750" s="146"/>
      <c r="YF750" s="146"/>
      <c r="YG750" s="146"/>
      <c r="YH750" s="146"/>
      <c r="YI750" s="146"/>
      <c r="YJ750" s="146"/>
      <c r="YK750" s="146"/>
      <c r="YL750" s="146"/>
      <c r="YM750" s="146"/>
      <c r="YN750" s="146"/>
      <c r="YO750" s="146"/>
      <c r="YP750" s="146"/>
      <c r="YQ750" s="146"/>
      <c r="YR750" s="146"/>
      <c r="YS750" s="146"/>
      <c r="YT750" s="146"/>
      <c r="YU750" s="146"/>
      <c r="YV750" s="146"/>
      <c r="YW750" s="146"/>
      <c r="YX750" s="146"/>
      <c r="YY750" s="146"/>
      <c r="YZ750" s="146"/>
      <c r="ZA750" s="146"/>
      <c r="ZB750" s="146"/>
      <c r="ZC750" s="146"/>
      <c r="ZD750" s="146"/>
      <c r="ZE750" s="146"/>
      <c r="ZF750" s="146"/>
      <c r="ZG750" s="146"/>
      <c r="ZH750" s="146"/>
      <c r="ZI750" s="146"/>
      <c r="ZJ750" s="146"/>
      <c r="ZK750" s="146"/>
      <c r="ZL750" s="146"/>
      <c r="ZM750" s="146"/>
      <c r="ZN750" s="146"/>
      <c r="ZO750" s="146"/>
      <c r="ZP750" s="146"/>
      <c r="ZQ750" s="146"/>
      <c r="ZR750" s="146"/>
      <c r="ZS750" s="146"/>
      <c r="ZT750" s="146"/>
      <c r="ZU750" s="146"/>
      <c r="ZV750" s="146"/>
      <c r="ZW750" s="146"/>
      <c r="ZX750" s="146"/>
      <c r="ZY750" s="146"/>
      <c r="ZZ750" s="146"/>
      <c r="AAA750" s="146"/>
      <c r="AAB750" s="146"/>
      <c r="AAC750" s="146"/>
      <c r="AAD750" s="146"/>
      <c r="AAE750" s="146"/>
      <c r="AAF750" s="146"/>
      <c r="AAG750" s="146"/>
      <c r="AAH750" s="146"/>
      <c r="AAI750" s="146"/>
      <c r="AAJ750" s="146"/>
      <c r="AAK750" s="146"/>
      <c r="AAL750" s="146"/>
      <c r="AAM750" s="146"/>
      <c r="AAN750" s="146"/>
      <c r="AAO750" s="146"/>
      <c r="AAP750" s="146"/>
      <c r="AAQ750" s="146"/>
      <c r="AAR750" s="146"/>
      <c r="AAS750" s="146"/>
      <c r="AAT750" s="146"/>
      <c r="AAU750" s="146"/>
      <c r="AAV750" s="146"/>
      <c r="AAW750" s="146"/>
      <c r="AAX750" s="146"/>
      <c r="AAY750" s="146"/>
      <c r="AAZ750" s="146"/>
      <c r="ABA750" s="146"/>
      <c r="ABB750" s="146"/>
      <c r="ABC750" s="146"/>
      <c r="ABD750" s="146"/>
      <c r="ABE750" s="146"/>
      <c r="ABF750" s="146"/>
      <c r="ABG750" s="146"/>
      <c r="ABH750" s="146"/>
      <c r="ABI750" s="146"/>
      <c r="ABJ750" s="146"/>
      <c r="ABK750" s="146"/>
      <c r="ABL750" s="146"/>
      <c r="ABM750" s="146"/>
      <c r="ABN750" s="146"/>
      <c r="ABO750" s="146"/>
      <c r="ABP750" s="146"/>
      <c r="ABQ750" s="146"/>
      <c r="ABR750" s="146"/>
      <c r="ABS750" s="146"/>
      <c r="ABT750" s="146"/>
      <c r="ABU750" s="146"/>
      <c r="ABV750" s="146"/>
      <c r="ABW750" s="146"/>
      <c r="ABX750" s="146"/>
      <c r="ABY750" s="146"/>
      <c r="ABZ750" s="146"/>
      <c r="ACA750" s="146"/>
      <c r="ACB750" s="146"/>
      <c r="ACC750" s="146"/>
      <c r="ACD750" s="146"/>
      <c r="ACE750" s="146"/>
      <c r="ACF750" s="146"/>
      <c r="ACG750" s="146"/>
      <c r="ACH750" s="146"/>
      <c r="ACI750" s="146"/>
      <c r="ACJ750" s="146"/>
      <c r="ACK750" s="146"/>
      <c r="ACL750" s="146"/>
      <c r="ACM750" s="146"/>
      <c r="ACN750" s="146"/>
      <c r="ACO750" s="146"/>
      <c r="ACP750" s="146"/>
      <c r="ACQ750" s="146"/>
      <c r="ACR750" s="146"/>
      <c r="ACS750" s="146"/>
      <c r="ACT750" s="146"/>
      <c r="ACU750" s="146"/>
      <c r="ACV750" s="146"/>
      <c r="ACW750" s="146"/>
      <c r="ACX750" s="146"/>
      <c r="ACY750" s="146"/>
      <c r="ACZ750" s="146"/>
      <c r="ADA750" s="146"/>
      <c r="ADB750" s="146"/>
      <c r="ADC750" s="146"/>
      <c r="ADD750" s="146"/>
      <c r="ADE750" s="146"/>
      <c r="ADF750" s="146"/>
      <c r="ADG750" s="146"/>
      <c r="ADH750" s="146"/>
      <c r="ADI750" s="146"/>
      <c r="ADJ750" s="146"/>
      <c r="ADK750" s="146"/>
      <c r="ADL750" s="146"/>
      <c r="ADM750" s="146"/>
      <c r="ADN750" s="146"/>
      <c r="ADO750" s="146"/>
      <c r="ADP750" s="146"/>
      <c r="ADQ750" s="146"/>
      <c r="ADR750" s="146"/>
      <c r="ADS750" s="146"/>
      <c r="ADT750" s="146"/>
      <c r="ADU750" s="146"/>
      <c r="ADV750" s="146"/>
      <c r="ADW750" s="146"/>
      <c r="ADX750" s="146"/>
      <c r="ADY750" s="146"/>
      <c r="ADZ750" s="146"/>
      <c r="AEA750" s="146"/>
      <c r="AEB750" s="146"/>
      <c r="AEC750" s="146"/>
      <c r="AED750" s="146"/>
      <c r="AEE750" s="146"/>
      <c r="AEF750" s="146"/>
      <c r="AEG750" s="146"/>
      <c r="AEH750" s="146"/>
      <c r="AEI750" s="146"/>
      <c r="AEJ750" s="146"/>
      <c r="AEK750" s="146"/>
      <c r="AEL750" s="146"/>
      <c r="AEM750" s="146"/>
      <c r="AEN750" s="146"/>
      <c r="AEO750" s="146"/>
      <c r="AEP750" s="146"/>
      <c r="AEQ750" s="146"/>
      <c r="AER750" s="146"/>
      <c r="AES750" s="146"/>
      <c r="AET750" s="146"/>
      <c r="AEU750" s="146"/>
      <c r="AEV750" s="146"/>
      <c r="AEW750" s="146"/>
      <c r="AEX750" s="146"/>
      <c r="AEY750" s="146"/>
      <c r="AEZ750" s="146"/>
      <c r="AFA750" s="146"/>
      <c r="AFB750" s="146"/>
      <c r="AFC750" s="146"/>
      <c r="AFD750" s="146"/>
      <c r="AFE750" s="146"/>
      <c r="AFF750" s="146"/>
      <c r="AFG750" s="146"/>
      <c r="AFH750" s="146"/>
      <c r="AFI750" s="146"/>
      <c r="AFJ750" s="146"/>
      <c r="AFK750" s="146"/>
      <c r="AFL750" s="146"/>
      <c r="AFM750" s="146"/>
      <c r="AFN750" s="146"/>
      <c r="AFO750" s="146"/>
      <c r="AFP750" s="146"/>
      <c r="AFQ750" s="146"/>
      <c r="AFR750" s="146"/>
      <c r="AFS750" s="146"/>
      <c r="AFT750" s="146"/>
      <c r="AFU750" s="146"/>
      <c r="AFV750" s="146"/>
      <c r="AFW750" s="146"/>
      <c r="AFX750" s="146"/>
      <c r="AFY750" s="146"/>
      <c r="AFZ750" s="146"/>
      <c r="AGA750" s="146"/>
      <c r="AGB750" s="146"/>
      <c r="AGC750" s="146"/>
      <c r="AGD750" s="146"/>
      <c r="AGE750" s="146"/>
      <c r="AGF750" s="146"/>
      <c r="AGG750" s="146"/>
      <c r="AGH750" s="146"/>
      <c r="AGI750" s="146"/>
      <c r="AGJ750" s="146"/>
      <c r="AGK750" s="146"/>
      <c r="AGL750" s="146"/>
      <c r="AGM750" s="146"/>
      <c r="AGN750" s="146"/>
      <c r="AGO750" s="146"/>
      <c r="AGP750" s="146"/>
      <c r="AGQ750" s="146"/>
      <c r="AGR750" s="146"/>
      <c r="AGS750" s="146"/>
      <c r="AGT750" s="146"/>
      <c r="AGU750" s="146"/>
      <c r="AGV750" s="146"/>
      <c r="AGW750" s="146"/>
      <c r="AGX750" s="146"/>
      <c r="AGY750" s="146"/>
      <c r="AGZ750" s="146"/>
      <c r="AHA750" s="146"/>
      <c r="AHB750" s="146"/>
      <c r="AHC750" s="146"/>
      <c r="AHD750" s="146"/>
      <c r="AHE750" s="146"/>
      <c r="AHF750" s="146"/>
      <c r="AHG750" s="146"/>
      <c r="AHH750" s="146"/>
      <c r="AHI750" s="146"/>
      <c r="AHJ750" s="146"/>
      <c r="AHK750" s="146"/>
      <c r="AHL750" s="146"/>
      <c r="AHM750" s="146"/>
      <c r="AHN750" s="146"/>
      <c r="AHO750" s="146"/>
      <c r="AHP750" s="146"/>
      <c r="AHQ750" s="146"/>
      <c r="AHR750" s="146"/>
      <c r="AHS750" s="146"/>
      <c r="AHT750" s="146"/>
      <c r="AHU750" s="146"/>
      <c r="AHV750" s="146"/>
      <c r="AHW750" s="146"/>
      <c r="AHX750" s="146"/>
      <c r="AHY750" s="146"/>
      <c r="AHZ750" s="146"/>
      <c r="AIA750" s="146"/>
      <c r="AIB750" s="146"/>
      <c r="AIC750" s="146"/>
      <c r="AID750" s="146"/>
      <c r="AIE750" s="146"/>
      <c r="AIF750" s="146"/>
      <c r="AIG750" s="146"/>
      <c r="AIH750" s="146"/>
      <c r="AII750" s="146"/>
      <c r="AIJ750" s="146"/>
      <c r="AIK750" s="146"/>
      <c r="AIL750" s="146"/>
      <c r="AIM750" s="146"/>
      <c r="AIN750" s="146"/>
      <c r="AIO750" s="146"/>
      <c r="AIP750" s="146"/>
      <c r="AIQ750" s="146"/>
      <c r="AIR750" s="146"/>
      <c r="AIS750" s="146"/>
      <c r="AIT750" s="146"/>
      <c r="AIU750" s="146"/>
      <c r="AIV750" s="146"/>
      <c r="AIW750" s="146"/>
      <c r="AIX750" s="146"/>
      <c r="AIY750" s="146"/>
      <c r="AIZ750" s="146"/>
      <c r="AJA750" s="146"/>
      <c r="AJB750" s="146"/>
      <c r="AJC750" s="146"/>
      <c r="AJD750" s="146"/>
      <c r="AJE750" s="146"/>
      <c r="AJF750" s="146"/>
      <c r="AJG750" s="146"/>
      <c r="AJH750" s="146"/>
      <c r="AJI750" s="146"/>
      <c r="AJJ750" s="146"/>
      <c r="AJK750" s="146"/>
      <c r="AJL750" s="146"/>
      <c r="AJM750" s="146"/>
      <c r="AJN750" s="146"/>
      <c r="AJO750" s="146"/>
      <c r="AJP750" s="146"/>
      <c r="AJQ750" s="146"/>
      <c r="AJR750" s="146"/>
      <c r="AJS750" s="146"/>
      <c r="AJT750" s="146"/>
      <c r="AJU750" s="146"/>
      <c r="AJV750" s="146"/>
      <c r="AJW750" s="146"/>
      <c r="AJX750" s="146"/>
      <c r="AJY750" s="146"/>
      <c r="AJZ750" s="146"/>
      <c r="AKA750" s="146"/>
      <c r="AKB750" s="146"/>
      <c r="AKC750" s="146"/>
      <c r="AKD750" s="146"/>
      <c r="AKE750" s="146"/>
      <c r="AKF750" s="146"/>
      <c r="AKG750" s="146"/>
      <c r="AKH750" s="146"/>
      <c r="AKI750" s="146"/>
      <c r="AKJ750" s="146"/>
      <c r="AKK750" s="146"/>
      <c r="AKL750" s="146"/>
      <c r="AKM750" s="146"/>
      <c r="AKN750" s="146"/>
      <c r="AKO750" s="146"/>
      <c r="AKP750" s="146"/>
      <c r="AKQ750" s="146"/>
      <c r="AKR750" s="146"/>
      <c r="AKS750" s="146"/>
      <c r="AKT750" s="146"/>
      <c r="AKU750" s="146"/>
      <c r="AKV750" s="146"/>
      <c r="AKW750" s="146"/>
      <c r="AKX750" s="146"/>
      <c r="AKY750" s="146"/>
      <c r="AKZ750" s="146"/>
      <c r="ALA750" s="146"/>
      <c r="ALB750" s="146"/>
      <c r="ALC750" s="146"/>
      <c r="ALD750" s="146"/>
      <c r="ALE750" s="146"/>
      <c r="ALF750" s="146"/>
      <c r="ALG750" s="146"/>
      <c r="ALH750" s="146"/>
      <c r="ALI750" s="146"/>
      <c r="ALJ750" s="146"/>
      <c r="ALK750" s="146"/>
      <c r="ALL750" s="146"/>
      <c r="ALM750" s="146"/>
      <c r="ALN750" s="146"/>
      <c r="ALO750" s="146"/>
      <c r="ALP750" s="146"/>
      <c r="ALQ750" s="146"/>
      <c r="ALR750" s="146"/>
      <c r="ALS750" s="146"/>
      <c r="ALT750" s="146"/>
      <c r="ALU750" s="146"/>
      <c r="ALV750" s="146"/>
      <c r="ALW750" s="146"/>
      <c r="ALX750" s="146"/>
      <c r="ALY750" s="146"/>
      <c r="ALZ750" s="146"/>
      <c r="AMA750" s="146"/>
      <c r="AMB750" s="146"/>
      <c r="AMC750" s="146"/>
      <c r="AMD750" s="146"/>
      <c r="AME750" s="146"/>
      <c r="AMF750" s="146"/>
      <c r="AMG750" s="146"/>
      <c r="AMH750" s="146"/>
      <c r="AMI750" s="146"/>
      <c r="AMJ750" s="146"/>
      <c r="AMK750" s="146"/>
      <c r="AML750" s="146"/>
      <c r="AMM750" s="146"/>
      <c r="AMN750" s="146"/>
      <c r="AMO750" s="146"/>
      <c r="AMP750" s="146"/>
      <c r="AMQ750" s="146"/>
      <c r="AMR750" s="146"/>
      <c r="AMS750" s="146"/>
      <c r="AMT750" s="146"/>
      <c r="AMU750" s="146"/>
      <c r="AMV750" s="146"/>
      <c r="AMW750" s="146"/>
      <c r="AMX750" s="146"/>
      <c r="AMY750" s="146"/>
      <c r="AMZ750" s="146"/>
      <c r="ANA750" s="146"/>
      <c r="ANB750" s="146"/>
      <c r="ANC750" s="146"/>
      <c r="AND750" s="146"/>
      <c r="ANE750" s="146"/>
      <c r="ANF750" s="146"/>
      <c r="ANG750" s="146"/>
      <c r="ANH750" s="146"/>
      <c r="ANI750" s="146"/>
      <c r="ANJ750" s="146"/>
      <c r="ANK750" s="146"/>
      <c r="ANL750" s="146"/>
      <c r="ANM750" s="146"/>
      <c r="ANN750" s="146"/>
      <c r="ANO750" s="146"/>
      <c r="ANP750" s="146"/>
      <c r="ANQ750" s="146"/>
      <c r="ANR750" s="146"/>
      <c r="ANS750" s="146"/>
      <c r="ANT750" s="146"/>
      <c r="ANU750" s="146"/>
      <c r="ANV750" s="146"/>
      <c r="ANW750" s="146"/>
      <c r="ANX750" s="146"/>
      <c r="ANY750" s="146"/>
      <c r="ANZ750" s="146"/>
      <c r="AOA750" s="146"/>
      <c r="AOB750" s="146"/>
      <c r="AOC750" s="146"/>
      <c r="AOD750" s="146"/>
      <c r="AOE750" s="146"/>
      <c r="AOF750" s="146"/>
      <c r="AOG750" s="146"/>
      <c r="AOH750" s="146"/>
      <c r="AOI750" s="146"/>
      <c r="AOJ750" s="146"/>
      <c r="AOK750" s="146"/>
      <c r="AOL750" s="146"/>
      <c r="AOM750" s="146"/>
      <c r="AON750" s="146"/>
      <c r="AOO750" s="146"/>
      <c r="AOP750" s="146"/>
      <c r="AOQ750" s="146"/>
      <c r="AOR750" s="146"/>
      <c r="AOS750" s="146"/>
      <c r="AOT750" s="146"/>
      <c r="AOU750" s="146"/>
      <c r="AOV750" s="146"/>
      <c r="AOW750" s="146"/>
      <c r="AOX750" s="146"/>
      <c r="AOY750" s="146"/>
      <c r="AOZ750" s="146"/>
      <c r="APA750" s="146"/>
      <c r="APB750" s="146"/>
      <c r="APC750" s="146"/>
      <c r="APD750" s="146"/>
      <c r="APE750" s="146"/>
      <c r="APF750" s="146"/>
      <c r="APG750" s="146"/>
      <c r="APH750" s="146"/>
      <c r="API750" s="146"/>
      <c r="APJ750" s="146"/>
      <c r="APK750" s="146"/>
      <c r="APL750" s="146"/>
      <c r="APM750" s="146"/>
      <c r="APN750" s="146"/>
      <c r="APO750" s="146"/>
      <c r="APP750" s="146"/>
      <c r="APQ750" s="146"/>
      <c r="APR750" s="146"/>
      <c r="APS750" s="146"/>
      <c r="APT750" s="146"/>
      <c r="APU750" s="146"/>
      <c r="APV750" s="146"/>
      <c r="APW750" s="146"/>
      <c r="APX750" s="146"/>
      <c r="APY750" s="146"/>
      <c r="APZ750" s="146"/>
      <c r="AQA750" s="146"/>
      <c r="AQB750" s="146"/>
      <c r="AQC750" s="146"/>
      <c r="AQD750" s="146"/>
      <c r="AQE750" s="146"/>
      <c r="AQF750" s="146"/>
      <c r="AQG750" s="146"/>
      <c r="AQH750" s="146"/>
      <c r="AQI750" s="146"/>
      <c r="AQJ750" s="146"/>
      <c r="AQK750" s="146"/>
      <c r="AQL750" s="146"/>
      <c r="AQM750" s="146"/>
      <c r="AQN750" s="146"/>
      <c r="AQO750" s="146"/>
      <c r="AQP750" s="146"/>
      <c r="AQQ750" s="146"/>
      <c r="AQR750" s="146"/>
      <c r="AQS750" s="146"/>
      <c r="AQT750" s="146"/>
      <c r="AQU750" s="146"/>
      <c r="AQV750" s="146"/>
      <c r="AQW750" s="146"/>
      <c r="AQX750" s="146"/>
      <c r="AQY750" s="146"/>
      <c r="AQZ750" s="146"/>
      <c r="ARA750" s="146"/>
      <c r="ARB750" s="146"/>
      <c r="ARC750" s="146"/>
      <c r="ARD750" s="146"/>
      <c r="ARE750" s="146"/>
      <c r="ARF750" s="146"/>
      <c r="ARG750" s="146"/>
      <c r="ARH750" s="146"/>
      <c r="ARI750" s="146"/>
      <c r="ARJ750" s="146"/>
      <c r="ARK750" s="146"/>
      <c r="ARL750" s="146"/>
      <c r="ARM750" s="146"/>
      <c r="ARN750" s="146"/>
      <c r="ARO750" s="146"/>
      <c r="ARP750" s="146"/>
      <c r="ARQ750" s="146"/>
      <c r="ARR750" s="146"/>
      <c r="ARS750" s="146"/>
      <c r="ART750" s="146"/>
      <c r="ARU750" s="146"/>
      <c r="ARV750" s="146"/>
      <c r="ARW750" s="146"/>
      <c r="ARX750" s="146"/>
      <c r="ARY750" s="146"/>
      <c r="ARZ750" s="146"/>
      <c r="ASA750" s="146"/>
      <c r="ASB750" s="146"/>
      <c r="ASC750" s="146"/>
      <c r="ASD750" s="146"/>
      <c r="ASE750" s="146"/>
      <c r="ASF750" s="146"/>
      <c r="ASG750" s="146"/>
      <c r="ASH750" s="146"/>
      <c r="ASI750" s="146"/>
      <c r="ASJ750" s="146"/>
      <c r="ASK750" s="146"/>
      <c r="ASL750" s="146"/>
      <c r="ASM750" s="146"/>
      <c r="ASN750" s="146"/>
      <c r="ASO750" s="146"/>
      <c r="ASP750" s="146"/>
      <c r="ASQ750" s="146"/>
      <c r="ASR750" s="146"/>
      <c r="ASS750" s="146"/>
      <c r="AST750" s="146"/>
      <c r="ASU750" s="146"/>
      <c r="ASV750" s="146"/>
      <c r="ASW750" s="146"/>
      <c r="ASX750" s="146"/>
      <c r="ASY750" s="146"/>
      <c r="ASZ750" s="146"/>
      <c r="ATA750" s="146"/>
      <c r="ATB750" s="146"/>
      <c r="ATC750" s="146"/>
      <c r="ATD750" s="146"/>
      <c r="ATE750" s="146"/>
      <c r="ATF750" s="146"/>
      <c r="ATG750" s="146"/>
      <c r="ATH750" s="146"/>
      <c r="ATI750" s="146"/>
      <c r="ATJ750" s="146"/>
      <c r="ATK750" s="146"/>
      <c r="ATL750" s="146"/>
      <c r="ATM750" s="146"/>
      <c r="ATN750" s="146"/>
      <c r="ATO750" s="146"/>
      <c r="ATP750" s="146"/>
      <c r="ATQ750" s="146"/>
      <c r="ATR750" s="146"/>
      <c r="ATS750" s="146"/>
      <c r="ATT750" s="146"/>
      <c r="ATU750" s="146"/>
      <c r="ATV750" s="146"/>
      <c r="ATW750" s="146"/>
      <c r="ATX750" s="146"/>
      <c r="ATY750" s="146"/>
      <c r="ATZ750" s="146"/>
      <c r="AUA750" s="146"/>
      <c r="AUB750" s="146"/>
      <c r="AUC750" s="146"/>
      <c r="AUD750" s="146"/>
      <c r="AUE750" s="146"/>
      <c r="AUF750" s="146"/>
      <c r="AUG750" s="146"/>
      <c r="AUH750" s="146"/>
      <c r="AUI750" s="146"/>
      <c r="AUJ750" s="146"/>
      <c r="AUK750" s="146"/>
      <c r="AUL750" s="146"/>
      <c r="AUM750" s="146"/>
      <c r="AUN750" s="146"/>
      <c r="AUO750" s="146"/>
      <c r="AUP750" s="146"/>
      <c r="AUQ750" s="146"/>
      <c r="AUR750" s="146"/>
      <c r="AUS750" s="146"/>
      <c r="AUT750" s="146"/>
      <c r="AUU750" s="146"/>
      <c r="AUV750" s="146"/>
      <c r="AUW750" s="146"/>
      <c r="AUX750" s="146"/>
      <c r="AUY750" s="146"/>
      <c r="AUZ750" s="146"/>
      <c r="AVA750" s="146"/>
      <c r="AVB750" s="146"/>
      <c r="AVC750" s="146"/>
      <c r="AVD750" s="146"/>
      <c r="AVE750" s="146"/>
      <c r="AVF750" s="146"/>
      <c r="AVG750" s="146"/>
      <c r="AVH750" s="146"/>
      <c r="AVI750" s="146"/>
      <c r="AVJ750" s="146"/>
      <c r="AVK750" s="146"/>
      <c r="AVL750" s="146"/>
      <c r="AVM750" s="146"/>
      <c r="AVN750" s="146"/>
      <c r="AVO750" s="146"/>
      <c r="AVP750" s="146"/>
      <c r="AVQ750" s="146"/>
      <c r="AVR750" s="146"/>
      <c r="AVS750" s="146"/>
      <c r="AVT750" s="146"/>
      <c r="AVU750" s="146"/>
      <c r="AVV750" s="146"/>
      <c r="AVW750" s="146"/>
      <c r="AVX750" s="146"/>
      <c r="AVY750" s="146"/>
      <c r="AVZ750" s="146"/>
      <c r="AWA750" s="146"/>
      <c r="AWB750" s="146"/>
      <c r="AWC750" s="146"/>
      <c r="AWD750" s="146"/>
      <c r="AWE750" s="146"/>
      <c r="AWF750" s="146"/>
      <c r="AWG750" s="146"/>
      <c r="AWH750" s="146"/>
      <c r="AWI750" s="146"/>
      <c r="AWJ750" s="146"/>
      <c r="AWK750" s="146"/>
      <c r="AWL750" s="146"/>
      <c r="AWM750" s="146"/>
      <c r="AWN750" s="146"/>
      <c r="AWO750" s="146"/>
      <c r="AWP750" s="146"/>
      <c r="AWQ750" s="146"/>
      <c r="AWR750" s="146"/>
      <c r="AWS750" s="146"/>
      <c r="AWT750" s="146"/>
      <c r="AWU750" s="146"/>
      <c r="AWV750" s="146"/>
      <c r="AWW750" s="146"/>
      <c r="AWX750" s="146"/>
      <c r="AWY750" s="146"/>
      <c r="AWZ750" s="146"/>
      <c r="AXA750" s="146"/>
      <c r="AXB750" s="146"/>
      <c r="AXC750" s="146"/>
      <c r="AXD750" s="146"/>
      <c r="AXE750" s="146"/>
      <c r="AXF750" s="146"/>
      <c r="AXG750" s="146"/>
      <c r="AXH750" s="146"/>
      <c r="AXI750" s="146"/>
      <c r="AXJ750" s="146"/>
      <c r="AXK750" s="146"/>
      <c r="AXL750" s="146"/>
      <c r="AXM750" s="146"/>
      <c r="AXN750" s="146"/>
      <c r="AXO750" s="146"/>
      <c r="AXP750" s="146"/>
      <c r="AXQ750" s="146"/>
      <c r="AXR750" s="146"/>
      <c r="AXS750" s="146"/>
      <c r="AXT750" s="146"/>
      <c r="AXU750" s="146"/>
      <c r="AXV750" s="146"/>
      <c r="AXW750" s="146"/>
      <c r="AXX750" s="146"/>
      <c r="AXY750" s="146"/>
      <c r="AXZ750" s="146"/>
      <c r="AYA750" s="146"/>
      <c r="AYB750" s="146"/>
      <c r="AYC750" s="146"/>
      <c r="AYD750" s="146"/>
      <c r="AYE750" s="146"/>
      <c r="AYF750" s="146"/>
      <c r="AYG750" s="146"/>
      <c r="AYH750" s="146"/>
      <c r="AYI750" s="146"/>
      <c r="AYJ750" s="146"/>
      <c r="AYK750" s="146"/>
      <c r="AYL750" s="146"/>
      <c r="AYM750" s="146"/>
      <c r="AYN750" s="146"/>
      <c r="AYO750" s="146"/>
      <c r="AYP750" s="146"/>
      <c r="AYQ750" s="146"/>
      <c r="AYR750" s="146"/>
      <c r="AYS750" s="146"/>
      <c r="AYT750" s="146"/>
      <c r="AYU750" s="146"/>
      <c r="AYV750" s="146"/>
      <c r="AYW750" s="146"/>
      <c r="AYX750" s="146"/>
      <c r="AYY750" s="146"/>
      <c r="AYZ750" s="146"/>
      <c r="AZA750" s="146"/>
      <c r="AZB750" s="146"/>
      <c r="AZC750" s="146"/>
      <c r="AZD750" s="146"/>
      <c r="AZE750" s="146"/>
      <c r="AZF750" s="146"/>
      <c r="AZG750" s="146"/>
      <c r="AZH750" s="146"/>
      <c r="AZI750" s="146"/>
      <c r="AZJ750" s="146"/>
      <c r="AZK750" s="146"/>
      <c r="AZL750" s="146"/>
      <c r="AZM750" s="146"/>
      <c r="AZN750" s="146"/>
      <c r="AZO750" s="146"/>
      <c r="AZP750" s="146"/>
      <c r="AZQ750" s="146"/>
      <c r="AZR750" s="146"/>
      <c r="AZS750" s="146"/>
      <c r="AZT750" s="146"/>
      <c r="AZU750" s="146"/>
      <c r="AZV750" s="146"/>
      <c r="AZW750" s="146"/>
      <c r="AZX750" s="146"/>
      <c r="AZY750" s="146"/>
      <c r="AZZ750" s="146"/>
      <c r="BAA750" s="146"/>
      <c r="BAB750" s="146"/>
      <c r="BAC750" s="146"/>
      <c r="BAD750" s="146"/>
      <c r="BAE750" s="146"/>
    </row>
    <row r="751" spans="1:1383" s="147" customFormat="1" ht="15.6" x14ac:dyDescent="0.25">
      <c r="A751" s="150">
        <v>52280</v>
      </c>
      <c r="B751" s="149" t="s">
        <v>1333</v>
      </c>
      <c r="C751" s="149" t="s">
        <v>134</v>
      </c>
      <c r="D751" s="151">
        <v>52480</v>
      </c>
      <c r="E751" s="190" t="s">
        <v>135</v>
      </c>
      <c r="F751" s="144">
        <f>'2017-2018 Form'!F787</f>
        <v>0</v>
      </c>
      <c r="G751" s="144"/>
      <c r="H751" s="144"/>
      <c r="I751" s="144"/>
      <c r="J751" s="158"/>
      <c r="K751" s="144"/>
      <c r="L751" s="158"/>
      <c r="M751" s="158"/>
      <c r="N751" s="158"/>
      <c r="O751" s="144">
        <f t="shared" si="139"/>
        <v>0</v>
      </c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  <c r="AF751" s="146"/>
      <c r="AG751" s="146"/>
      <c r="AH751" s="146"/>
      <c r="AI751" s="146"/>
      <c r="AJ751" s="146"/>
      <c r="AK751" s="146"/>
      <c r="AL751" s="146"/>
      <c r="AM751" s="146"/>
      <c r="AN751" s="146"/>
      <c r="AO751" s="146"/>
      <c r="AP751" s="146"/>
      <c r="AQ751" s="146"/>
      <c r="AR751" s="146"/>
      <c r="AS751" s="146"/>
      <c r="AT751" s="146"/>
      <c r="AU751" s="146"/>
      <c r="AV751" s="146"/>
      <c r="AW751" s="146"/>
      <c r="AX751" s="146"/>
      <c r="AY751" s="146"/>
      <c r="AZ751" s="146"/>
      <c r="BA751" s="146"/>
      <c r="BB751" s="146"/>
      <c r="BC751" s="146"/>
      <c r="BD751" s="146"/>
      <c r="BE751" s="146"/>
      <c r="BF751" s="146"/>
      <c r="BG751" s="146"/>
      <c r="BH751" s="146"/>
      <c r="BI751" s="146"/>
      <c r="BJ751" s="146"/>
      <c r="BK751" s="146"/>
      <c r="BL751" s="146"/>
      <c r="BM751" s="146"/>
      <c r="BN751" s="146"/>
      <c r="BO751" s="146"/>
      <c r="BP751" s="146"/>
      <c r="BQ751" s="146"/>
      <c r="BR751" s="146"/>
      <c r="BS751" s="146"/>
      <c r="BT751" s="146"/>
      <c r="BU751" s="146"/>
      <c r="BV751" s="146"/>
      <c r="BW751" s="146"/>
      <c r="BX751" s="146"/>
      <c r="BY751" s="146"/>
      <c r="BZ751" s="146"/>
      <c r="CA751" s="146"/>
      <c r="CB751" s="146"/>
      <c r="CC751" s="146"/>
      <c r="CD751" s="146"/>
      <c r="CE751" s="146"/>
      <c r="CF751" s="146"/>
      <c r="CG751" s="146"/>
      <c r="CH751" s="146"/>
      <c r="CI751" s="146"/>
      <c r="CJ751" s="146"/>
      <c r="CK751" s="146"/>
      <c r="CL751" s="146"/>
      <c r="CM751" s="146"/>
      <c r="CN751" s="146"/>
      <c r="CO751" s="146"/>
      <c r="CP751" s="146"/>
      <c r="CQ751" s="146"/>
      <c r="CR751" s="146"/>
      <c r="CS751" s="146"/>
      <c r="CT751" s="146"/>
      <c r="CU751" s="146"/>
      <c r="CV751" s="146"/>
      <c r="CW751" s="146"/>
      <c r="CX751" s="146"/>
      <c r="CY751" s="146"/>
      <c r="CZ751" s="146"/>
      <c r="DA751" s="146"/>
      <c r="DB751" s="146"/>
      <c r="DC751" s="146"/>
      <c r="DD751" s="146"/>
      <c r="DE751" s="146"/>
      <c r="DF751" s="146"/>
      <c r="DG751" s="146"/>
      <c r="DH751" s="146"/>
      <c r="DI751" s="146"/>
      <c r="DJ751" s="146"/>
      <c r="DK751" s="146"/>
      <c r="DL751" s="146"/>
      <c r="DM751" s="146"/>
      <c r="DN751" s="146"/>
      <c r="DO751" s="146"/>
      <c r="DP751" s="146"/>
      <c r="DQ751" s="146"/>
      <c r="DR751" s="146"/>
      <c r="DS751" s="146"/>
      <c r="DT751" s="146"/>
      <c r="DU751" s="146"/>
      <c r="DV751" s="146"/>
      <c r="DW751" s="146"/>
      <c r="DX751" s="146"/>
      <c r="DY751" s="146"/>
      <c r="DZ751" s="146"/>
      <c r="EA751" s="146"/>
      <c r="EB751" s="146"/>
      <c r="EC751" s="146"/>
      <c r="ED751" s="146"/>
      <c r="EE751" s="146"/>
      <c r="EF751" s="146"/>
      <c r="EG751" s="146"/>
      <c r="EH751" s="146"/>
      <c r="EI751" s="146"/>
      <c r="EJ751" s="146"/>
      <c r="EK751" s="146"/>
      <c r="EL751" s="146"/>
      <c r="EM751" s="146"/>
      <c r="EN751" s="146"/>
      <c r="EO751" s="146"/>
      <c r="EP751" s="146"/>
      <c r="EQ751" s="146"/>
      <c r="ER751" s="146"/>
      <c r="ES751" s="146"/>
      <c r="ET751" s="146"/>
      <c r="EU751" s="146"/>
      <c r="EV751" s="146"/>
      <c r="EW751" s="146"/>
      <c r="EX751" s="146"/>
      <c r="EY751" s="146"/>
      <c r="EZ751" s="146"/>
      <c r="FA751" s="146"/>
      <c r="FB751" s="146"/>
      <c r="FC751" s="146"/>
      <c r="FD751" s="146"/>
      <c r="FE751" s="146"/>
      <c r="FF751" s="146"/>
      <c r="FG751" s="146"/>
      <c r="FH751" s="146"/>
      <c r="FI751" s="146"/>
      <c r="FJ751" s="146"/>
      <c r="FK751" s="146"/>
      <c r="FL751" s="146"/>
      <c r="FM751" s="146"/>
      <c r="FN751" s="146"/>
      <c r="FO751" s="146"/>
      <c r="FP751" s="146"/>
      <c r="FQ751" s="146"/>
      <c r="FR751" s="146"/>
      <c r="FS751" s="146"/>
      <c r="FT751" s="146"/>
      <c r="FU751" s="146"/>
      <c r="FV751" s="146"/>
      <c r="FW751" s="146"/>
      <c r="FX751" s="146"/>
      <c r="FY751" s="146"/>
      <c r="FZ751" s="146"/>
      <c r="GA751" s="146"/>
      <c r="GB751" s="146"/>
      <c r="GC751" s="146"/>
      <c r="GD751" s="146"/>
      <c r="GE751" s="146"/>
      <c r="GF751" s="146"/>
      <c r="GG751" s="146"/>
      <c r="GH751" s="146"/>
      <c r="GI751" s="146"/>
      <c r="GJ751" s="146"/>
      <c r="GK751" s="146"/>
      <c r="GL751" s="146"/>
      <c r="GM751" s="146"/>
      <c r="GN751" s="146"/>
      <c r="GO751" s="146"/>
      <c r="GP751" s="146"/>
      <c r="GQ751" s="146"/>
      <c r="GR751" s="146"/>
      <c r="GS751" s="146"/>
      <c r="GT751" s="146"/>
      <c r="GU751" s="146"/>
      <c r="GV751" s="146"/>
      <c r="GW751" s="146"/>
      <c r="GX751" s="146"/>
      <c r="GY751" s="146"/>
      <c r="GZ751" s="146"/>
      <c r="HA751" s="146"/>
      <c r="HB751" s="146"/>
      <c r="HC751" s="146"/>
      <c r="HD751" s="146"/>
      <c r="HE751" s="146"/>
      <c r="HF751" s="146"/>
      <c r="HG751" s="146"/>
      <c r="HH751" s="146"/>
      <c r="HI751" s="146"/>
      <c r="HJ751" s="146"/>
      <c r="HK751" s="146"/>
      <c r="HL751" s="146"/>
      <c r="HM751" s="146"/>
      <c r="HN751" s="146"/>
      <c r="HO751" s="146"/>
      <c r="HP751" s="146"/>
      <c r="HQ751" s="146"/>
      <c r="HR751" s="146"/>
      <c r="HS751" s="146"/>
      <c r="HT751" s="146"/>
      <c r="HU751" s="146"/>
      <c r="HV751" s="146"/>
      <c r="HW751" s="146"/>
      <c r="HX751" s="146"/>
      <c r="HY751" s="146"/>
      <c r="HZ751" s="146"/>
      <c r="IA751" s="146"/>
      <c r="IB751" s="146"/>
      <c r="IC751" s="146"/>
      <c r="ID751" s="146"/>
      <c r="IE751" s="146"/>
      <c r="IF751" s="146"/>
      <c r="IG751" s="146"/>
      <c r="IH751" s="146"/>
      <c r="II751" s="146"/>
      <c r="IJ751" s="146"/>
      <c r="IK751" s="146"/>
      <c r="IL751" s="146"/>
      <c r="IM751" s="146"/>
      <c r="IN751" s="146"/>
      <c r="IO751" s="146"/>
      <c r="IP751" s="146"/>
      <c r="IQ751" s="146"/>
      <c r="IR751" s="146"/>
      <c r="IS751" s="146"/>
      <c r="IT751" s="146"/>
      <c r="IU751" s="146"/>
      <c r="IV751" s="146"/>
      <c r="IW751" s="146"/>
      <c r="IX751" s="146"/>
      <c r="IY751" s="146"/>
      <c r="IZ751" s="146"/>
      <c r="JA751" s="146"/>
      <c r="JB751" s="146"/>
      <c r="JC751" s="146"/>
      <c r="JD751" s="146"/>
      <c r="JE751" s="146"/>
      <c r="JF751" s="146"/>
      <c r="JG751" s="146"/>
      <c r="JH751" s="146"/>
      <c r="JI751" s="146"/>
      <c r="JJ751" s="146"/>
      <c r="JK751" s="146"/>
      <c r="JL751" s="146"/>
      <c r="JM751" s="146"/>
      <c r="JN751" s="146"/>
      <c r="JO751" s="146"/>
      <c r="JP751" s="146"/>
      <c r="JQ751" s="146"/>
      <c r="JR751" s="146"/>
      <c r="JS751" s="146"/>
      <c r="JT751" s="146"/>
      <c r="JU751" s="146"/>
      <c r="JV751" s="146"/>
      <c r="JW751" s="146"/>
      <c r="JX751" s="146"/>
      <c r="JY751" s="146"/>
      <c r="JZ751" s="146"/>
      <c r="KA751" s="146"/>
      <c r="KB751" s="146"/>
      <c r="KC751" s="146"/>
      <c r="KD751" s="146"/>
      <c r="KE751" s="146"/>
      <c r="KF751" s="146"/>
      <c r="KG751" s="146"/>
      <c r="KH751" s="146"/>
      <c r="KI751" s="146"/>
      <c r="KJ751" s="146"/>
      <c r="KK751" s="146"/>
      <c r="KL751" s="146"/>
      <c r="KM751" s="146"/>
      <c r="KN751" s="146"/>
      <c r="KO751" s="146"/>
      <c r="KP751" s="146"/>
      <c r="KQ751" s="146"/>
      <c r="KR751" s="146"/>
      <c r="KS751" s="146"/>
      <c r="KT751" s="146"/>
      <c r="KU751" s="146"/>
      <c r="KV751" s="146"/>
      <c r="KW751" s="146"/>
      <c r="KX751" s="146"/>
      <c r="KY751" s="146"/>
      <c r="KZ751" s="146"/>
      <c r="LA751" s="146"/>
      <c r="LB751" s="146"/>
      <c r="LC751" s="146"/>
      <c r="LD751" s="146"/>
      <c r="LE751" s="146"/>
      <c r="LF751" s="146"/>
      <c r="LG751" s="146"/>
      <c r="LH751" s="146"/>
      <c r="LI751" s="146"/>
      <c r="LJ751" s="146"/>
      <c r="LK751" s="146"/>
      <c r="LL751" s="146"/>
      <c r="LM751" s="146"/>
      <c r="LN751" s="146"/>
      <c r="LO751" s="146"/>
      <c r="LP751" s="146"/>
      <c r="LQ751" s="146"/>
      <c r="LR751" s="146"/>
      <c r="LS751" s="146"/>
      <c r="LT751" s="146"/>
      <c r="LU751" s="146"/>
      <c r="LV751" s="146"/>
      <c r="LW751" s="146"/>
      <c r="LX751" s="146"/>
      <c r="LY751" s="146"/>
      <c r="LZ751" s="146"/>
      <c r="MA751" s="146"/>
      <c r="MB751" s="146"/>
      <c r="MC751" s="146"/>
      <c r="MD751" s="146"/>
      <c r="ME751" s="146"/>
      <c r="MF751" s="146"/>
      <c r="MG751" s="146"/>
      <c r="MH751" s="146"/>
      <c r="MI751" s="146"/>
      <c r="MJ751" s="146"/>
      <c r="MK751" s="146"/>
      <c r="ML751" s="146"/>
      <c r="MM751" s="146"/>
      <c r="MN751" s="146"/>
      <c r="MO751" s="146"/>
      <c r="MP751" s="146"/>
      <c r="MQ751" s="146"/>
      <c r="MR751" s="146"/>
      <c r="MS751" s="146"/>
      <c r="MT751" s="146"/>
      <c r="MU751" s="146"/>
      <c r="MV751" s="146"/>
      <c r="MW751" s="146"/>
      <c r="MX751" s="146"/>
      <c r="MY751" s="146"/>
      <c r="MZ751" s="146"/>
      <c r="NA751" s="146"/>
      <c r="NB751" s="146"/>
      <c r="NC751" s="146"/>
      <c r="ND751" s="146"/>
      <c r="NE751" s="146"/>
      <c r="NF751" s="146"/>
      <c r="NG751" s="146"/>
      <c r="NH751" s="146"/>
      <c r="NI751" s="146"/>
      <c r="NJ751" s="146"/>
      <c r="NK751" s="146"/>
      <c r="NL751" s="146"/>
      <c r="NM751" s="146"/>
      <c r="NN751" s="146"/>
      <c r="NO751" s="146"/>
      <c r="NP751" s="146"/>
      <c r="NQ751" s="146"/>
      <c r="NR751" s="146"/>
      <c r="NS751" s="146"/>
      <c r="NT751" s="146"/>
      <c r="NU751" s="146"/>
      <c r="NV751" s="146"/>
      <c r="NW751" s="146"/>
      <c r="NX751" s="146"/>
      <c r="NY751" s="146"/>
      <c r="NZ751" s="146"/>
      <c r="OA751" s="146"/>
      <c r="OB751" s="146"/>
      <c r="OC751" s="146"/>
      <c r="OD751" s="146"/>
      <c r="OE751" s="146"/>
      <c r="OF751" s="146"/>
      <c r="OG751" s="146"/>
      <c r="OH751" s="146"/>
      <c r="OI751" s="146"/>
      <c r="OJ751" s="146"/>
      <c r="OK751" s="146"/>
      <c r="OL751" s="146"/>
      <c r="OM751" s="146"/>
      <c r="ON751" s="146"/>
      <c r="OO751" s="146"/>
      <c r="OP751" s="146"/>
      <c r="OQ751" s="146"/>
      <c r="OR751" s="146"/>
      <c r="OS751" s="146"/>
      <c r="OT751" s="146"/>
      <c r="OU751" s="146"/>
      <c r="OV751" s="146"/>
      <c r="OW751" s="146"/>
      <c r="OX751" s="146"/>
      <c r="OY751" s="146"/>
      <c r="OZ751" s="146"/>
      <c r="PA751" s="146"/>
      <c r="PB751" s="146"/>
      <c r="PC751" s="146"/>
      <c r="PD751" s="146"/>
      <c r="PE751" s="146"/>
      <c r="PF751" s="146"/>
      <c r="PG751" s="146"/>
      <c r="PH751" s="146"/>
      <c r="PI751" s="146"/>
      <c r="PJ751" s="146"/>
      <c r="PK751" s="146"/>
      <c r="PL751" s="146"/>
      <c r="PM751" s="146"/>
      <c r="PN751" s="146"/>
      <c r="PO751" s="146"/>
      <c r="PP751" s="146"/>
      <c r="PQ751" s="146"/>
      <c r="PR751" s="146"/>
      <c r="PS751" s="146"/>
      <c r="PT751" s="146"/>
      <c r="PU751" s="146"/>
      <c r="PV751" s="146"/>
      <c r="PW751" s="146"/>
      <c r="PX751" s="146"/>
      <c r="PY751" s="146"/>
      <c r="PZ751" s="146"/>
      <c r="QA751" s="146"/>
      <c r="QB751" s="146"/>
      <c r="QC751" s="146"/>
      <c r="QD751" s="146"/>
      <c r="QE751" s="146"/>
      <c r="QF751" s="146"/>
      <c r="QG751" s="146"/>
      <c r="QH751" s="146"/>
      <c r="QI751" s="146"/>
      <c r="QJ751" s="146"/>
      <c r="QK751" s="146"/>
      <c r="QL751" s="146"/>
      <c r="QM751" s="146"/>
      <c r="QN751" s="146"/>
      <c r="QO751" s="146"/>
      <c r="QP751" s="146"/>
      <c r="QQ751" s="146"/>
      <c r="QR751" s="146"/>
      <c r="QS751" s="146"/>
      <c r="QT751" s="146"/>
      <c r="QU751" s="146"/>
      <c r="QV751" s="146"/>
      <c r="QW751" s="146"/>
      <c r="QX751" s="146"/>
      <c r="QY751" s="146"/>
      <c r="QZ751" s="146"/>
      <c r="RA751" s="146"/>
      <c r="RB751" s="146"/>
      <c r="RC751" s="146"/>
      <c r="RD751" s="146"/>
      <c r="RE751" s="146"/>
      <c r="RF751" s="146"/>
      <c r="RG751" s="146"/>
      <c r="RH751" s="146"/>
      <c r="RI751" s="146"/>
      <c r="RJ751" s="146"/>
      <c r="RK751" s="146"/>
      <c r="RL751" s="146"/>
      <c r="RM751" s="146"/>
      <c r="RN751" s="146"/>
      <c r="RO751" s="146"/>
      <c r="RP751" s="146"/>
      <c r="RQ751" s="146"/>
      <c r="RR751" s="146"/>
      <c r="RS751" s="146"/>
      <c r="RT751" s="146"/>
      <c r="RU751" s="146"/>
      <c r="RV751" s="146"/>
      <c r="RW751" s="146"/>
      <c r="RX751" s="146"/>
      <c r="RY751" s="146"/>
      <c r="RZ751" s="146"/>
      <c r="SA751" s="146"/>
      <c r="SB751" s="146"/>
      <c r="SC751" s="146"/>
      <c r="SD751" s="146"/>
      <c r="SE751" s="146"/>
      <c r="SF751" s="146"/>
      <c r="SG751" s="146"/>
      <c r="SH751" s="146"/>
      <c r="SI751" s="146"/>
      <c r="SJ751" s="146"/>
      <c r="SK751" s="146"/>
      <c r="SL751" s="146"/>
      <c r="SM751" s="146"/>
      <c r="SN751" s="146"/>
      <c r="SO751" s="146"/>
      <c r="SP751" s="146"/>
      <c r="SQ751" s="146"/>
      <c r="SR751" s="146"/>
      <c r="SS751" s="146"/>
      <c r="ST751" s="146"/>
      <c r="SU751" s="146"/>
      <c r="SV751" s="146"/>
      <c r="SW751" s="146"/>
      <c r="SX751" s="146"/>
      <c r="SY751" s="146"/>
      <c r="SZ751" s="146"/>
      <c r="TA751" s="146"/>
      <c r="TB751" s="146"/>
      <c r="TC751" s="146"/>
      <c r="TD751" s="146"/>
      <c r="TE751" s="146"/>
      <c r="TF751" s="146"/>
      <c r="TG751" s="146"/>
      <c r="TH751" s="146"/>
      <c r="TI751" s="146"/>
      <c r="TJ751" s="146"/>
      <c r="TK751" s="146"/>
      <c r="TL751" s="146"/>
      <c r="TM751" s="146"/>
      <c r="TN751" s="146"/>
      <c r="TO751" s="146"/>
      <c r="TP751" s="146"/>
      <c r="TQ751" s="146"/>
      <c r="TR751" s="146"/>
      <c r="TS751" s="146"/>
      <c r="TT751" s="146"/>
      <c r="TU751" s="146"/>
      <c r="TV751" s="146"/>
      <c r="TW751" s="146"/>
      <c r="TX751" s="146"/>
      <c r="TY751" s="146"/>
      <c r="TZ751" s="146"/>
      <c r="UA751" s="146"/>
      <c r="UB751" s="146"/>
      <c r="UC751" s="146"/>
      <c r="UD751" s="146"/>
      <c r="UE751" s="146"/>
      <c r="UF751" s="146"/>
      <c r="UG751" s="146"/>
      <c r="UH751" s="146"/>
      <c r="UI751" s="146"/>
      <c r="UJ751" s="146"/>
      <c r="UK751" s="146"/>
      <c r="UL751" s="146"/>
      <c r="UM751" s="146"/>
      <c r="UN751" s="146"/>
      <c r="UO751" s="146"/>
      <c r="UP751" s="146"/>
      <c r="UQ751" s="146"/>
      <c r="UR751" s="146"/>
      <c r="US751" s="146"/>
      <c r="UT751" s="146"/>
      <c r="UU751" s="146"/>
      <c r="UV751" s="146"/>
      <c r="UW751" s="146"/>
      <c r="UX751" s="146"/>
      <c r="UY751" s="146"/>
      <c r="UZ751" s="146"/>
      <c r="VA751" s="146"/>
      <c r="VB751" s="146"/>
      <c r="VC751" s="146"/>
      <c r="VD751" s="146"/>
      <c r="VE751" s="146"/>
      <c r="VF751" s="146"/>
      <c r="VG751" s="146"/>
      <c r="VH751" s="146"/>
      <c r="VI751" s="146"/>
      <c r="VJ751" s="146"/>
      <c r="VK751" s="146"/>
      <c r="VL751" s="146"/>
      <c r="VM751" s="146"/>
      <c r="VN751" s="146"/>
      <c r="VO751" s="146"/>
      <c r="VP751" s="146"/>
      <c r="VQ751" s="146"/>
      <c r="VR751" s="146"/>
      <c r="VS751" s="146"/>
      <c r="VT751" s="146"/>
      <c r="VU751" s="146"/>
      <c r="VV751" s="146"/>
      <c r="VW751" s="146"/>
      <c r="VX751" s="146"/>
      <c r="VY751" s="146"/>
      <c r="VZ751" s="146"/>
      <c r="WA751" s="146"/>
      <c r="WB751" s="146"/>
      <c r="WC751" s="146"/>
      <c r="WD751" s="146"/>
      <c r="WE751" s="146"/>
      <c r="WF751" s="146"/>
      <c r="WG751" s="146"/>
      <c r="WH751" s="146"/>
      <c r="WI751" s="146"/>
      <c r="WJ751" s="146"/>
      <c r="WK751" s="146"/>
      <c r="WL751" s="146"/>
      <c r="WM751" s="146"/>
      <c r="WN751" s="146"/>
      <c r="WO751" s="146"/>
      <c r="WP751" s="146"/>
      <c r="WQ751" s="146"/>
      <c r="WR751" s="146"/>
      <c r="WS751" s="146"/>
      <c r="WT751" s="146"/>
      <c r="WU751" s="146"/>
      <c r="WV751" s="146"/>
      <c r="WW751" s="146"/>
      <c r="WX751" s="146"/>
      <c r="WY751" s="146"/>
      <c r="WZ751" s="146"/>
      <c r="XA751" s="146"/>
      <c r="XB751" s="146"/>
      <c r="XC751" s="146"/>
      <c r="XD751" s="146"/>
      <c r="XE751" s="146"/>
      <c r="XF751" s="146"/>
      <c r="XG751" s="146"/>
      <c r="XH751" s="146"/>
      <c r="XI751" s="146"/>
      <c r="XJ751" s="146"/>
      <c r="XK751" s="146"/>
      <c r="XL751" s="146"/>
      <c r="XM751" s="146"/>
      <c r="XN751" s="146"/>
      <c r="XO751" s="146"/>
      <c r="XP751" s="146"/>
      <c r="XQ751" s="146"/>
      <c r="XR751" s="146"/>
      <c r="XS751" s="146"/>
      <c r="XT751" s="146"/>
      <c r="XU751" s="146"/>
      <c r="XV751" s="146"/>
      <c r="XW751" s="146"/>
      <c r="XX751" s="146"/>
      <c r="XY751" s="146"/>
      <c r="XZ751" s="146"/>
      <c r="YA751" s="146"/>
      <c r="YB751" s="146"/>
      <c r="YC751" s="146"/>
      <c r="YD751" s="146"/>
      <c r="YE751" s="146"/>
      <c r="YF751" s="146"/>
      <c r="YG751" s="146"/>
      <c r="YH751" s="146"/>
      <c r="YI751" s="146"/>
      <c r="YJ751" s="146"/>
      <c r="YK751" s="146"/>
      <c r="YL751" s="146"/>
      <c r="YM751" s="146"/>
      <c r="YN751" s="146"/>
      <c r="YO751" s="146"/>
      <c r="YP751" s="146"/>
      <c r="YQ751" s="146"/>
      <c r="YR751" s="146"/>
      <c r="YS751" s="146"/>
      <c r="YT751" s="146"/>
      <c r="YU751" s="146"/>
      <c r="YV751" s="146"/>
      <c r="YW751" s="146"/>
      <c r="YX751" s="146"/>
      <c r="YY751" s="146"/>
      <c r="YZ751" s="146"/>
      <c r="ZA751" s="146"/>
      <c r="ZB751" s="146"/>
      <c r="ZC751" s="146"/>
      <c r="ZD751" s="146"/>
      <c r="ZE751" s="146"/>
      <c r="ZF751" s="146"/>
      <c r="ZG751" s="146"/>
      <c r="ZH751" s="146"/>
      <c r="ZI751" s="146"/>
      <c r="ZJ751" s="146"/>
      <c r="ZK751" s="146"/>
      <c r="ZL751" s="146"/>
      <c r="ZM751" s="146"/>
      <c r="ZN751" s="146"/>
      <c r="ZO751" s="146"/>
      <c r="ZP751" s="146"/>
      <c r="ZQ751" s="146"/>
      <c r="ZR751" s="146"/>
      <c r="ZS751" s="146"/>
      <c r="ZT751" s="146"/>
      <c r="ZU751" s="146"/>
      <c r="ZV751" s="146"/>
      <c r="ZW751" s="146"/>
      <c r="ZX751" s="146"/>
      <c r="ZY751" s="146"/>
      <c r="ZZ751" s="146"/>
      <c r="AAA751" s="146"/>
      <c r="AAB751" s="146"/>
      <c r="AAC751" s="146"/>
      <c r="AAD751" s="146"/>
      <c r="AAE751" s="146"/>
      <c r="AAF751" s="146"/>
      <c r="AAG751" s="146"/>
      <c r="AAH751" s="146"/>
      <c r="AAI751" s="146"/>
      <c r="AAJ751" s="146"/>
      <c r="AAK751" s="146"/>
      <c r="AAL751" s="146"/>
      <c r="AAM751" s="146"/>
      <c r="AAN751" s="146"/>
      <c r="AAO751" s="146"/>
      <c r="AAP751" s="146"/>
      <c r="AAQ751" s="146"/>
      <c r="AAR751" s="146"/>
      <c r="AAS751" s="146"/>
      <c r="AAT751" s="146"/>
      <c r="AAU751" s="146"/>
      <c r="AAV751" s="146"/>
      <c r="AAW751" s="146"/>
      <c r="AAX751" s="146"/>
      <c r="AAY751" s="146"/>
      <c r="AAZ751" s="146"/>
      <c r="ABA751" s="146"/>
      <c r="ABB751" s="146"/>
      <c r="ABC751" s="146"/>
      <c r="ABD751" s="146"/>
      <c r="ABE751" s="146"/>
      <c r="ABF751" s="146"/>
      <c r="ABG751" s="146"/>
      <c r="ABH751" s="146"/>
      <c r="ABI751" s="146"/>
      <c r="ABJ751" s="146"/>
      <c r="ABK751" s="146"/>
      <c r="ABL751" s="146"/>
      <c r="ABM751" s="146"/>
      <c r="ABN751" s="146"/>
      <c r="ABO751" s="146"/>
      <c r="ABP751" s="146"/>
      <c r="ABQ751" s="146"/>
      <c r="ABR751" s="146"/>
      <c r="ABS751" s="146"/>
      <c r="ABT751" s="146"/>
      <c r="ABU751" s="146"/>
      <c r="ABV751" s="146"/>
      <c r="ABW751" s="146"/>
      <c r="ABX751" s="146"/>
      <c r="ABY751" s="146"/>
      <c r="ABZ751" s="146"/>
      <c r="ACA751" s="146"/>
      <c r="ACB751" s="146"/>
      <c r="ACC751" s="146"/>
      <c r="ACD751" s="146"/>
      <c r="ACE751" s="146"/>
      <c r="ACF751" s="146"/>
      <c r="ACG751" s="146"/>
      <c r="ACH751" s="146"/>
      <c r="ACI751" s="146"/>
      <c r="ACJ751" s="146"/>
      <c r="ACK751" s="146"/>
      <c r="ACL751" s="146"/>
      <c r="ACM751" s="146"/>
      <c r="ACN751" s="146"/>
      <c r="ACO751" s="146"/>
      <c r="ACP751" s="146"/>
      <c r="ACQ751" s="146"/>
      <c r="ACR751" s="146"/>
      <c r="ACS751" s="146"/>
      <c r="ACT751" s="146"/>
      <c r="ACU751" s="146"/>
      <c r="ACV751" s="146"/>
      <c r="ACW751" s="146"/>
      <c r="ACX751" s="146"/>
      <c r="ACY751" s="146"/>
      <c r="ACZ751" s="146"/>
      <c r="ADA751" s="146"/>
      <c r="ADB751" s="146"/>
      <c r="ADC751" s="146"/>
      <c r="ADD751" s="146"/>
      <c r="ADE751" s="146"/>
      <c r="ADF751" s="146"/>
      <c r="ADG751" s="146"/>
      <c r="ADH751" s="146"/>
      <c r="ADI751" s="146"/>
      <c r="ADJ751" s="146"/>
      <c r="ADK751" s="146"/>
      <c r="ADL751" s="146"/>
      <c r="ADM751" s="146"/>
      <c r="ADN751" s="146"/>
      <c r="ADO751" s="146"/>
      <c r="ADP751" s="146"/>
      <c r="ADQ751" s="146"/>
      <c r="ADR751" s="146"/>
      <c r="ADS751" s="146"/>
      <c r="ADT751" s="146"/>
      <c r="ADU751" s="146"/>
      <c r="ADV751" s="146"/>
      <c r="ADW751" s="146"/>
      <c r="ADX751" s="146"/>
      <c r="ADY751" s="146"/>
      <c r="ADZ751" s="146"/>
      <c r="AEA751" s="146"/>
      <c r="AEB751" s="146"/>
      <c r="AEC751" s="146"/>
      <c r="AED751" s="146"/>
      <c r="AEE751" s="146"/>
      <c r="AEF751" s="146"/>
      <c r="AEG751" s="146"/>
      <c r="AEH751" s="146"/>
      <c r="AEI751" s="146"/>
      <c r="AEJ751" s="146"/>
      <c r="AEK751" s="146"/>
      <c r="AEL751" s="146"/>
      <c r="AEM751" s="146"/>
      <c r="AEN751" s="146"/>
      <c r="AEO751" s="146"/>
      <c r="AEP751" s="146"/>
      <c r="AEQ751" s="146"/>
      <c r="AER751" s="146"/>
      <c r="AES751" s="146"/>
      <c r="AET751" s="146"/>
      <c r="AEU751" s="146"/>
      <c r="AEV751" s="146"/>
      <c r="AEW751" s="146"/>
      <c r="AEX751" s="146"/>
      <c r="AEY751" s="146"/>
      <c r="AEZ751" s="146"/>
      <c r="AFA751" s="146"/>
      <c r="AFB751" s="146"/>
      <c r="AFC751" s="146"/>
      <c r="AFD751" s="146"/>
      <c r="AFE751" s="146"/>
      <c r="AFF751" s="146"/>
      <c r="AFG751" s="146"/>
      <c r="AFH751" s="146"/>
      <c r="AFI751" s="146"/>
      <c r="AFJ751" s="146"/>
      <c r="AFK751" s="146"/>
      <c r="AFL751" s="146"/>
      <c r="AFM751" s="146"/>
      <c r="AFN751" s="146"/>
      <c r="AFO751" s="146"/>
      <c r="AFP751" s="146"/>
      <c r="AFQ751" s="146"/>
      <c r="AFR751" s="146"/>
      <c r="AFS751" s="146"/>
      <c r="AFT751" s="146"/>
      <c r="AFU751" s="146"/>
      <c r="AFV751" s="146"/>
      <c r="AFW751" s="146"/>
      <c r="AFX751" s="146"/>
      <c r="AFY751" s="146"/>
      <c r="AFZ751" s="146"/>
      <c r="AGA751" s="146"/>
      <c r="AGB751" s="146"/>
      <c r="AGC751" s="146"/>
      <c r="AGD751" s="146"/>
      <c r="AGE751" s="146"/>
      <c r="AGF751" s="146"/>
      <c r="AGG751" s="146"/>
      <c r="AGH751" s="146"/>
      <c r="AGI751" s="146"/>
      <c r="AGJ751" s="146"/>
      <c r="AGK751" s="146"/>
      <c r="AGL751" s="146"/>
      <c r="AGM751" s="146"/>
      <c r="AGN751" s="146"/>
      <c r="AGO751" s="146"/>
      <c r="AGP751" s="146"/>
      <c r="AGQ751" s="146"/>
      <c r="AGR751" s="146"/>
      <c r="AGS751" s="146"/>
      <c r="AGT751" s="146"/>
      <c r="AGU751" s="146"/>
      <c r="AGV751" s="146"/>
      <c r="AGW751" s="146"/>
      <c r="AGX751" s="146"/>
      <c r="AGY751" s="146"/>
      <c r="AGZ751" s="146"/>
      <c r="AHA751" s="146"/>
      <c r="AHB751" s="146"/>
      <c r="AHC751" s="146"/>
      <c r="AHD751" s="146"/>
      <c r="AHE751" s="146"/>
      <c r="AHF751" s="146"/>
      <c r="AHG751" s="146"/>
      <c r="AHH751" s="146"/>
      <c r="AHI751" s="146"/>
      <c r="AHJ751" s="146"/>
      <c r="AHK751" s="146"/>
      <c r="AHL751" s="146"/>
      <c r="AHM751" s="146"/>
      <c r="AHN751" s="146"/>
      <c r="AHO751" s="146"/>
      <c r="AHP751" s="146"/>
      <c r="AHQ751" s="146"/>
      <c r="AHR751" s="146"/>
      <c r="AHS751" s="146"/>
      <c r="AHT751" s="146"/>
      <c r="AHU751" s="146"/>
      <c r="AHV751" s="146"/>
      <c r="AHW751" s="146"/>
      <c r="AHX751" s="146"/>
      <c r="AHY751" s="146"/>
      <c r="AHZ751" s="146"/>
      <c r="AIA751" s="146"/>
      <c r="AIB751" s="146"/>
      <c r="AIC751" s="146"/>
      <c r="AID751" s="146"/>
      <c r="AIE751" s="146"/>
      <c r="AIF751" s="146"/>
      <c r="AIG751" s="146"/>
      <c r="AIH751" s="146"/>
      <c r="AII751" s="146"/>
      <c r="AIJ751" s="146"/>
      <c r="AIK751" s="146"/>
      <c r="AIL751" s="146"/>
      <c r="AIM751" s="146"/>
      <c r="AIN751" s="146"/>
      <c r="AIO751" s="146"/>
      <c r="AIP751" s="146"/>
      <c r="AIQ751" s="146"/>
      <c r="AIR751" s="146"/>
      <c r="AIS751" s="146"/>
      <c r="AIT751" s="146"/>
      <c r="AIU751" s="146"/>
      <c r="AIV751" s="146"/>
      <c r="AIW751" s="146"/>
      <c r="AIX751" s="146"/>
      <c r="AIY751" s="146"/>
      <c r="AIZ751" s="146"/>
      <c r="AJA751" s="146"/>
      <c r="AJB751" s="146"/>
      <c r="AJC751" s="146"/>
      <c r="AJD751" s="146"/>
      <c r="AJE751" s="146"/>
      <c r="AJF751" s="146"/>
      <c r="AJG751" s="146"/>
      <c r="AJH751" s="146"/>
      <c r="AJI751" s="146"/>
      <c r="AJJ751" s="146"/>
      <c r="AJK751" s="146"/>
      <c r="AJL751" s="146"/>
      <c r="AJM751" s="146"/>
      <c r="AJN751" s="146"/>
      <c r="AJO751" s="146"/>
      <c r="AJP751" s="146"/>
      <c r="AJQ751" s="146"/>
      <c r="AJR751" s="146"/>
      <c r="AJS751" s="146"/>
      <c r="AJT751" s="146"/>
      <c r="AJU751" s="146"/>
      <c r="AJV751" s="146"/>
      <c r="AJW751" s="146"/>
      <c r="AJX751" s="146"/>
      <c r="AJY751" s="146"/>
      <c r="AJZ751" s="146"/>
      <c r="AKA751" s="146"/>
      <c r="AKB751" s="146"/>
      <c r="AKC751" s="146"/>
      <c r="AKD751" s="146"/>
      <c r="AKE751" s="146"/>
      <c r="AKF751" s="146"/>
      <c r="AKG751" s="146"/>
      <c r="AKH751" s="146"/>
      <c r="AKI751" s="146"/>
      <c r="AKJ751" s="146"/>
      <c r="AKK751" s="146"/>
      <c r="AKL751" s="146"/>
      <c r="AKM751" s="146"/>
      <c r="AKN751" s="146"/>
      <c r="AKO751" s="146"/>
      <c r="AKP751" s="146"/>
      <c r="AKQ751" s="146"/>
      <c r="AKR751" s="146"/>
      <c r="AKS751" s="146"/>
      <c r="AKT751" s="146"/>
      <c r="AKU751" s="146"/>
      <c r="AKV751" s="146"/>
      <c r="AKW751" s="146"/>
      <c r="AKX751" s="146"/>
      <c r="AKY751" s="146"/>
      <c r="AKZ751" s="146"/>
      <c r="ALA751" s="146"/>
      <c r="ALB751" s="146"/>
      <c r="ALC751" s="146"/>
      <c r="ALD751" s="146"/>
      <c r="ALE751" s="146"/>
      <c r="ALF751" s="146"/>
      <c r="ALG751" s="146"/>
      <c r="ALH751" s="146"/>
      <c r="ALI751" s="146"/>
      <c r="ALJ751" s="146"/>
      <c r="ALK751" s="146"/>
      <c r="ALL751" s="146"/>
      <c r="ALM751" s="146"/>
      <c r="ALN751" s="146"/>
      <c r="ALO751" s="146"/>
      <c r="ALP751" s="146"/>
      <c r="ALQ751" s="146"/>
      <c r="ALR751" s="146"/>
      <c r="ALS751" s="146"/>
      <c r="ALT751" s="146"/>
      <c r="ALU751" s="146"/>
      <c r="ALV751" s="146"/>
      <c r="ALW751" s="146"/>
      <c r="ALX751" s="146"/>
      <c r="ALY751" s="146"/>
      <c r="ALZ751" s="146"/>
      <c r="AMA751" s="146"/>
      <c r="AMB751" s="146"/>
      <c r="AMC751" s="146"/>
      <c r="AMD751" s="146"/>
      <c r="AME751" s="146"/>
      <c r="AMF751" s="146"/>
      <c r="AMG751" s="146"/>
      <c r="AMH751" s="146"/>
      <c r="AMI751" s="146"/>
      <c r="AMJ751" s="146"/>
      <c r="AMK751" s="146"/>
      <c r="AML751" s="146"/>
      <c r="AMM751" s="146"/>
      <c r="AMN751" s="146"/>
      <c r="AMO751" s="146"/>
      <c r="AMP751" s="146"/>
      <c r="AMQ751" s="146"/>
      <c r="AMR751" s="146"/>
      <c r="AMS751" s="146"/>
      <c r="AMT751" s="146"/>
      <c r="AMU751" s="146"/>
      <c r="AMV751" s="146"/>
      <c r="AMW751" s="146"/>
      <c r="AMX751" s="146"/>
      <c r="AMY751" s="146"/>
      <c r="AMZ751" s="146"/>
      <c r="ANA751" s="146"/>
      <c r="ANB751" s="146"/>
      <c r="ANC751" s="146"/>
      <c r="AND751" s="146"/>
      <c r="ANE751" s="146"/>
      <c r="ANF751" s="146"/>
      <c r="ANG751" s="146"/>
      <c r="ANH751" s="146"/>
      <c r="ANI751" s="146"/>
      <c r="ANJ751" s="146"/>
      <c r="ANK751" s="146"/>
      <c r="ANL751" s="146"/>
      <c r="ANM751" s="146"/>
      <c r="ANN751" s="146"/>
      <c r="ANO751" s="146"/>
      <c r="ANP751" s="146"/>
      <c r="ANQ751" s="146"/>
      <c r="ANR751" s="146"/>
      <c r="ANS751" s="146"/>
      <c r="ANT751" s="146"/>
      <c r="ANU751" s="146"/>
      <c r="ANV751" s="146"/>
      <c r="ANW751" s="146"/>
      <c r="ANX751" s="146"/>
      <c r="ANY751" s="146"/>
      <c r="ANZ751" s="146"/>
      <c r="AOA751" s="146"/>
      <c r="AOB751" s="146"/>
      <c r="AOC751" s="146"/>
      <c r="AOD751" s="146"/>
      <c r="AOE751" s="146"/>
      <c r="AOF751" s="146"/>
      <c r="AOG751" s="146"/>
      <c r="AOH751" s="146"/>
      <c r="AOI751" s="146"/>
      <c r="AOJ751" s="146"/>
      <c r="AOK751" s="146"/>
      <c r="AOL751" s="146"/>
      <c r="AOM751" s="146"/>
      <c r="AON751" s="146"/>
      <c r="AOO751" s="146"/>
      <c r="AOP751" s="146"/>
      <c r="AOQ751" s="146"/>
      <c r="AOR751" s="146"/>
      <c r="AOS751" s="146"/>
      <c r="AOT751" s="146"/>
      <c r="AOU751" s="146"/>
      <c r="AOV751" s="146"/>
      <c r="AOW751" s="146"/>
      <c r="AOX751" s="146"/>
      <c r="AOY751" s="146"/>
      <c r="AOZ751" s="146"/>
      <c r="APA751" s="146"/>
      <c r="APB751" s="146"/>
      <c r="APC751" s="146"/>
      <c r="APD751" s="146"/>
      <c r="APE751" s="146"/>
      <c r="APF751" s="146"/>
      <c r="APG751" s="146"/>
      <c r="APH751" s="146"/>
      <c r="API751" s="146"/>
      <c r="APJ751" s="146"/>
      <c r="APK751" s="146"/>
      <c r="APL751" s="146"/>
      <c r="APM751" s="146"/>
      <c r="APN751" s="146"/>
      <c r="APO751" s="146"/>
      <c r="APP751" s="146"/>
      <c r="APQ751" s="146"/>
      <c r="APR751" s="146"/>
      <c r="APS751" s="146"/>
      <c r="APT751" s="146"/>
      <c r="APU751" s="146"/>
      <c r="APV751" s="146"/>
      <c r="APW751" s="146"/>
      <c r="APX751" s="146"/>
      <c r="APY751" s="146"/>
      <c r="APZ751" s="146"/>
      <c r="AQA751" s="146"/>
      <c r="AQB751" s="146"/>
      <c r="AQC751" s="146"/>
      <c r="AQD751" s="146"/>
      <c r="AQE751" s="146"/>
      <c r="AQF751" s="146"/>
      <c r="AQG751" s="146"/>
      <c r="AQH751" s="146"/>
      <c r="AQI751" s="146"/>
      <c r="AQJ751" s="146"/>
      <c r="AQK751" s="146"/>
      <c r="AQL751" s="146"/>
      <c r="AQM751" s="146"/>
      <c r="AQN751" s="146"/>
      <c r="AQO751" s="146"/>
      <c r="AQP751" s="146"/>
      <c r="AQQ751" s="146"/>
      <c r="AQR751" s="146"/>
      <c r="AQS751" s="146"/>
      <c r="AQT751" s="146"/>
      <c r="AQU751" s="146"/>
      <c r="AQV751" s="146"/>
      <c r="AQW751" s="146"/>
      <c r="AQX751" s="146"/>
      <c r="AQY751" s="146"/>
      <c r="AQZ751" s="146"/>
      <c r="ARA751" s="146"/>
      <c r="ARB751" s="146"/>
      <c r="ARC751" s="146"/>
      <c r="ARD751" s="146"/>
      <c r="ARE751" s="146"/>
      <c r="ARF751" s="146"/>
      <c r="ARG751" s="146"/>
      <c r="ARH751" s="146"/>
      <c r="ARI751" s="146"/>
      <c r="ARJ751" s="146"/>
      <c r="ARK751" s="146"/>
      <c r="ARL751" s="146"/>
      <c r="ARM751" s="146"/>
      <c r="ARN751" s="146"/>
      <c r="ARO751" s="146"/>
      <c r="ARP751" s="146"/>
      <c r="ARQ751" s="146"/>
      <c r="ARR751" s="146"/>
      <c r="ARS751" s="146"/>
      <c r="ART751" s="146"/>
      <c r="ARU751" s="146"/>
      <c r="ARV751" s="146"/>
      <c r="ARW751" s="146"/>
      <c r="ARX751" s="146"/>
      <c r="ARY751" s="146"/>
      <c r="ARZ751" s="146"/>
      <c r="ASA751" s="146"/>
      <c r="ASB751" s="146"/>
      <c r="ASC751" s="146"/>
      <c r="ASD751" s="146"/>
      <c r="ASE751" s="146"/>
      <c r="ASF751" s="146"/>
      <c r="ASG751" s="146"/>
      <c r="ASH751" s="146"/>
      <c r="ASI751" s="146"/>
      <c r="ASJ751" s="146"/>
      <c r="ASK751" s="146"/>
      <c r="ASL751" s="146"/>
      <c r="ASM751" s="146"/>
      <c r="ASN751" s="146"/>
      <c r="ASO751" s="146"/>
      <c r="ASP751" s="146"/>
      <c r="ASQ751" s="146"/>
      <c r="ASR751" s="146"/>
      <c r="ASS751" s="146"/>
      <c r="AST751" s="146"/>
      <c r="ASU751" s="146"/>
      <c r="ASV751" s="146"/>
      <c r="ASW751" s="146"/>
      <c r="ASX751" s="146"/>
      <c r="ASY751" s="146"/>
      <c r="ASZ751" s="146"/>
      <c r="ATA751" s="146"/>
      <c r="ATB751" s="146"/>
      <c r="ATC751" s="146"/>
      <c r="ATD751" s="146"/>
      <c r="ATE751" s="146"/>
      <c r="ATF751" s="146"/>
      <c r="ATG751" s="146"/>
      <c r="ATH751" s="146"/>
      <c r="ATI751" s="146"/>
      <c r="ATJ751" s="146"/>
      <c r="ATK751" s="146"/>
      <c r="ATL751" s="146"/>
      <c r="ATM751" s="146"/>
      <c r="ATN751" s="146"/>
      <c r="ATO751" s="146"/>
      <c r="ATP751" s="146"/>
      <c r="ATQ751" s="146"/>
      <c r="ATR751" s="146"/>
      <c r="ATS751" s="146"/>
      <c r="ATT751" s="146"/>
      <c r="ATU751" s="146"/>
      <c r="ATV751" s="146"/>
      <c r="ATW751" s="146"/>
      <c r="ATX751" s="146"/>
      <c r="ATY751" s="146"/>
      <c r="ATZ751" s="146"/>
      <c r="AUA751" s="146"/>
      <c r="AUB751" s="146"/>
      <c r="AUC751" s="146"/>
      <c r="AUD751" s="146"/>
      <c r="AUE751" s="146"/>
      <c r="AUF751" s="146"/>
      <c r="AUG751" s="146"/>
      <c r="AUH751" s="146"/>
      <c r="AUI751" s="146"/>
      <c r="AUJ751" s="146"/>
      <c r="AUK751" s="146"/>
      <c r="AUL751" s="146"/>
      <c r="AUM751" s="146"/>
      <c r="AUN751" s="146"/>
      <c r="AUO751" s="146"/>
      <c r="AUP751" s="146"/>
      <c r="AUQ751" s="146"/>
      <c r="AUR751" s="146"/>
      <c r="AUS751" s="146"/>
      <c r="AUT751" s="146"/>
      <c r="AUU751" s="146"/>
      <c r="AUV751" s="146"/>
      <c r="AUW751" s="146"/>
      <c r="AUX751" s="146"/>
      <c r="AUY751" s="146"/>
      <c r="AUZ751" s="146"/>
      <c r="AVA751" s="146"/>
      <c r="AVB751" s="146"/>
      <c r="AVC751" s="146"/>
      <c r="AVD751" s="146"/>
      <c r="AVE751" s="146"/>
      <c r="AVF751" s="146"/>
      <c r="AVG751" s="146"/>
      <c r="AVH751" s="146"/>
      <c r="AVI751" s="146"/>
      <c r="AVJ751" s="146"/>
      <c r="AVK751" s="146"/>
      <c r="AVL751" s="146"/>
      <c r="AVM751" s="146"/>
      <c r="AVN751" s="146"/>
      <c r="AVO751" s="146"/>
      <c r="AVP751" s="146"/>
      <c r="AVQ751" s="146"/>
      <c r="AVR751" s="146"/>
      <c r="AVS751" s="146"/>
      <c r="AVT751" s="146"/>
      <c r="AVU751" s="146"/>
      <c r="AVV751" s="146"/>
      <c r="AVW751" s="146"/>
      <c r="AVX751" s="146"/>
      <c r="AVY751" s="146"/>
      <c r="AVZ751" s="146"/>
      <c r="AWA751" s="146"/>
      <c r="AWB751" s="146"/>
      <c r="AWC751" s="146"/>
      <c r="AWD751" s="146"/>
      <c r="AWE751" s="146"/>
      <c r="AWF751" s="146"/>
      <c r="AWG751" s="146"/>
      <c r="AWH751" s="146"/>
      <c r="AWI751" s="146"/>
      <c r="AWJ751" s="146"/>
      <c r="AWK751" s="146"/>
      <c r="AWL751" s="146"/>
      <c r="AWM751" s="146"/>
      <c r="AWN751" s="146"/>
      <c r="AWO751" s="146"/>
      <c r="AWP751" s="146"/>
      <c r="AWQ751" s="146"/>
      <c r="AWR751" s="146"/>
      <c r="AWS751" s="146"/>
      <c r="AWT751" s="146"/>
      <c r="AWU751" s="146"/>
      <c r="AWV751" s="146"/>
      <c r="AWW751" s="146"/>
      <c r="AWX751" s="146"/>
      <c r="AWY751" s="146"/>
      <c r="AWZ751" s="146"/>
      <c r="AXA751" s="146"/>
      <c r="AXB751" s="146"/>
      <c r="AXC751" s="146"/>
      <c r="AXD751" s="146"/>
      <c r="AXE751" s="146"/>
      <c r="AXF751" s="146"/>
      <c r="AXG751" s="146"/>
      <c r="AXH751" s="146"/>
      <c r="AXI751" s="146"/>
      <c r="AXJ751" s="146"/>
      <c r="AXK751" s="146"/>
      <c r="AXL751" s="146"/>
      <c r="AXM751" s="146"/>
      <c r="AXN751" s="146"/>
      <c r="AXO751" s="146"/>
      <c r="AXP751" s="146"/>
      <c r="AXQ751" s="146"/>
      <c r="AXR751" s="146"/>
      <c r="AXS751" s="146"/>
      <c r="AXT751" s="146"/>
      <c r="AXU751" s="146"/>
      <c r="AXV751" s="146"/>
      <c r="AXW751" s="146"/>
      <c r="AXX751" s="146"/>
      <c r="AXY751" s="146"/>
      <c r="AXZ751" s="146"/>
      <c r="AYA751" s="146"/>
      <c r="AYB751" s="146"/>
      <c r="AYC751" s="146"/>
      <c r="AYD751" s="146"/>
      <c r="AYE751" s="146"/>
      <c r="AYF751" s="146"/>
      <c r="AYG751" s="146"/>
      <c r="AYH751" s="146"/>
      <c r="AYI751" s="146"/>
      <c r="AYJ751" s="146"/>
      <c r="AYK751" s="146"/>
      <c r="AYL751" s="146"/>
      <c r="AYM751" s="146"/>
      <c r="AYN751" s="146"/>
      <c r="AYO751" s="146"/>
      <c r="AYP751" s="146"/>
      <c r="AYQ751" s="146"/>
      <c r="AYR751" s="146"/>
      <c r="AYS751" s="146"/>
      <c r="AYT751" s="146"/>
      <c r="AYU751" s="146"/>
      <c r="AYV751" s="146"/>
      <c r="AYW751" s="146"/>
      <c r="AYX751" s="146"/>
      <c r="AYY751" s="146"/>
      <c r="AYZ751" s="146"/>
      <c r="AZA751" s="146"/>
      <c r="AZB751" s="146"/>
      <c r="AZC751" s="146"/>
      <c r="AZD751" s="146"/>
      <c r="AZE751" s="146"/>
      <c r="AZF751" s="146"/>
      <c r="AZG751" s="146"/>
      <c r="AZH751" s="146"/>
      <c r="AZI751" s="146"/>
      <c r="AZJ751" s="146"/>
      <c r="AZK751" s="146"/>
      <c r="AZL751" s="146"/>
      <c r="AZM751" s="146"/>
      <c r="AZN751" s="146"/>
      <c r="AZO751" s="146"/>
      <c r="AZP751" s="146"/>
      <c r="AZQ751" s="146"/>
      <c r="AZR751" s="146"/>
      <c r="AZS751" s="146"/>
      <c r="AZT751" s="146"/>
      <c r="AZU751" s="146"/>
      <c r="AZV751" s="146"/>
      <c r="AZW751" s="146"/>
      <c r="AZX751" s="146"/>
      <c r="AZY751" s="146"/>
      <c r="AZZ751" s="146"/>
      <c r="BAA751" s="146"/>
      <c r="BAB751" s="146"/>
      <c r="BAC751" s="146"/>
      <c r="BAD751" s="146"/>
      <c r="BAE751" s="146"/>
    </row>
    <row r="752" spans="1:1383" s="147" customFormat="1" ht="15.6" x14ac:dyDescent="0.25">
      <c r="A752" s="153">
        <v>52390</v>
      </c>
      <c r="B752" s="149" t="s">
        <v>1333</v>
      </c>
      <c r="C752" s="149" t="s">
        <v>396</v>
      </c>
      <c r="D752" s="151">
        <v>52480</v>
      </c>
      <c r="E752" s="190" t="s">
        <v>434</v>
      </c>
      <c r="F752" s="144">
        <f>'2017-2018 Form'!F788</f>
        <v>0</v>
      </c>
      <c r="G752" s="144"/>
      <c r="H752" s="144"/>
      <c r="I752" s="144"/>
      <c r="J752" s="158"/>
      <c r="K752" s="144"/>
      <c r="L752" s="158"/>
      <c r="M752" s="158"/>
      <c r="N752" s="158"/>
      <c r="O752" s="144">
        <f t="shared" si="139"/>
        <v>0</v>
      </c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  <c r="AF752" s="146"/>
      <c r="AG752" s="146"/>
      <c r="AH752" s="146"/>
      <c r="AI752" s="146"/>
      <c r="AJ752" s="146"/>
      <c r="AK752" s="146"/>
      <c r="AL752" s="146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W752" s="146"/>
      <c r="AX752" s="146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  <c r="BI752" s="146"/>
      <c r="BJ752" s="146"/>
      <c r="BK752" s="146"/>
      <c r="BL752" s="146"/>
      <c r="BM752" s="146"/>
      <c r="BN752" s="146"/>
      <c r="BO752" s="146"/>
      <c r="BP752" s="146"/>
      <c r="BQ752" s="146"/>
      <c r="BR752" s="146"/>
      <c r="BS752" s="146"/>
      <c r="BT752" s="146"/>
      <c r="BU752" s="146"/>
      <c r="BV752" s="146"/>
      <c r="BW752" s="146"/>
      <c r="BX752" s="146"/>
      <c r="BY752" s="146"/>
      <c r="BZ752" s="146"/>
      <c r="CA752" s="146"/>
      <c r="CB752" s="146"/>
      <c r="CC752" s="146"/>
      <c r="CD752" s="146"/>
      <c r="CE752" s="146"/>
      <c r="CF752" s="146"/>
      <c r="CG752" s="146"/>
      <c r="CH752" s="146"/>
      <c r="CI752" s="146"/>
      <c r="CJ752" s="146"/>
      <c r="CK752" s="146"/>
      <c r="CL752" s="146"/>
      <c r="CM752" s="146"/>
      <c r="CN752" s="146"/>
      <c r="CO752" s="146"/>
      <c r="CP752" s="146"/>
      <c r="CQ752" s="146"/>
      <c r="CR752" s="146"/>
      <c r="CS752" s="146"/>
      <c r="CT752" s="146"/>
      <c r="CU752" s="146"/>
      <c r="CV752" s="146"/>
      <c r="CW752" s="146"/>
      <c r="CX752" s="146"/>
      <c r="CY752" s="146"/>
      <c r="CZ752" s="146"/>
      <c r="DA752" s="146"/>
      <c r="DB752" s="146"/>
      <c r="DC752" s="146"/>
      <c r="DD752" s="146"/>
      <c r="DE752" s="146"/>
      <c r="DF752" s="146"/>
      <c r="DG752" s="146"/>
      <c r="DH752" s="146"/>
      <c r="DI752" s="146"/>
      <c r="DJ752" s="146"/>
      <c r="DK752" s="146"/>
      <c r="DL752" s="146"/>
      <c r="DM752" s="146"/>
      <c r="DN752" s="146"/>
      <c r="DO752" s="146"/>
      <c r="DP752" s="146"/>
      <c r="DQ752" s="146"/>
      <c r="DR752" s="146"/>
      <c r="DS752" s="146"/>
      <c r="DT752" s="146"/>
      <c r="DU752" s="146"/>
      <c r="DV752" s="146"/>
      <c r="DW752" s="146"/>
      <c r="DX752" s="146"/>
      <c r="DY752" s="146"/>
      <c r="DZ752" s="146"/>
      <c r="EA752" s="146"/>
      <c r="EB752" s="146"/>
      <c r="EC752" s="146"/>
      <c r="ED752" s="146"/>
      <c r="EE752" s="146"/>
      <c r="EF752" s="146"/>
      <c r="EG752" s="146"/>
      <c r="EH752" s="146"/>
      <c r="EI752" s="146"/>
      <c r="EJ752" s="146"/>
      <c r="EK752" s="146"/>
      <c r="EL752" s="146"/>
      <c r="EM752" s="146"/>
      <c r="EN752" s="146"/>
      <c r="EO752" s="146"/>
      <c r="EP752" s="146"/>
      <c r="EQ752" s="146"/>
      <c r="ER752" s="146"/>
      <c r="ES752" s="146"/>
      <c r="ET752" s="146"/>
      <c r="EU752" s="146"/>
      <c r="EV752" s="146"/>
      <c r="EW752" s="146"/>
      <c r="EX752" s="146"/>
      <c r="EY752" s="146"/>
      <c r="EZ752" s="146"/>
      <c r="FA752" s="146"/>
      <c r="FB752" s="146"/>
      <c r="FC752" s="146"/>
      <c r="FD752" s="146"/>
      <c r="FE752" s="146"/>
      <c r="FF752" s="146"/>
      <c r="FG752" s="146"/>
      <c r="FH752" s="146"/>
      <c r="FI752" s="146"/>
      <c r="FJ752" s="146"/>
      <c r="FK752" s="146"/>
      <c r="FL752" s="146"/>
      <c r="FM752" s="146"/>
      <c r="FN752" s="146"/>
      <c r="FO752" s="146"/>
      <c r="FP752" s="146"/>
      <c r="FQ752" s="146"/>
      <c r="FR752" s="146"/>
      <c r="FS752" s="146"/>
      <c r="FT752" s="146"/>
      <c r="FU752" s="146"/>
      <c r="FV752" s="146"/>
      <c r="FW752" s="146"/>
      <c r="FX752" s="146"/>
      <c r="FY752" s="146"/>
      <c r="FZ752" s="146"/>
      <c r="GA752" s="146"/>
      <c r="GB752" s="146"/>
      <c r="GC752" s="146"/>
      <c r="GD752" s="146"/>
      <c r="GE752" s="146"/>
      <c r="GF752" s="146"/>
      <c r="GG752" s="146"/>
      <c r="GH752" s="146"/>
      <c r="GI752" s="146"/>
      <c r="GJ752" s="146"/>
      <c r="GK752" s="146"/>
      <c r="GL752" s="146"/>
      <c r="GM752" s="146"/>
      <c r="GN752" s="146"/>
      <c r="GO752" s="146"/>
      <c r="GP752" s="146"/>
      <c r="GQ752" s="146"/>
      <c r="GR752" s="146"/>
      <c r="GS752" s="146"/>
      <c r="GT752" s="146"/>
      <c r="GU752" s="146"/>
      <c r="GV752" s="146"/>
      <c r="GW752" s="146"/>
      <c r="GX752" s="146"/>
      <c r="GY752" s="146"/>
      <c r="GZ752" s="146"/>
      <c r="HA752" s="146"/>
      <c r="HB752" s="146"/>
      <c r="HC752" s="146"/>
      <c r="HD752" s="146"/>
      <c r="HE752" s="146"/>
      <c r="HF752" s="146"/>
      <c r="HG752" s="146"/>
      <c r="HH752" s="146"/>
      <c r="HI752" s="146"/>
      <c r="HJ752" s="146"/>
      <c r="HK752" s="146"/>
      <c r="HL752" s="146"/>
      <c r="HM752" s="146"/>
      <c r="HN752" s="146"/>
      <c r="HO752" s="146"/>
      <c r="HP752" s="146"/>
      <c r="HQ752" s="146"/>
      <c r="HR752" s="146"/>
      <c r="HS752" s="146"/>
      <c r="HT752" s="146"/>
      <c r="HU752" s="146"/>
      <c r="HV752" s="146"/>
      <c r="HW752" s="146"/>
      <c r="HX752" s="146"/>
      <c r="HY752" s="146"/>
      <c r="HZ752" s="146"/>
      <c r="IA752" s="146"/>
      <c r="IB752" s="146"/>
      <c r="IC752" s="146"/>
      <c r="ID752" s="146"/>
      <c r="IE752" s="146"/>
      <c r="IF752" s="146"/>
      <c r="IG752" s="146"/>
      <c r="IH752" s="146"/>
      <c r="II752" s="146"/>
      <c r="IJ752" s="146"/>
      <c r="IK752" s="146"/>
      <c r="IL752" s="146"/>
      <c r="IM752" s="146"/>
      <c r="IN752" s="146"/>
      <c r="IO752" s="146"/>
      <c r="IP752" s="146"/>
      <c r="IQ752" s="146"/>
      <c r="IR752" s="146"/>
      <c r="IS752" s="146"/>
      <c r="IT752" s="146"/>
      <c r="IU752" s="146"/>
      <c r="IV752" s="146"/>
      <c r="IW752" s="146"/>
      <c r="IX752" s="146"/>
      <c r="IY752" s="146"/>
      <c r="IZ752" s="146"/>
      <c r="JA752" s="146"/>
      <c r="JB752" s="146"/>
      <c r="JC752" s="146"/>
      <c r="JD752" s="146"/>
      <c r="JE752" s="146"/>
      <c r="JF752" s="146"/>
      <c r="JG752" s="146"/>
      <c r="JH752" s="146"/>
      <c r="JI752" s="146"/>
      <c r="JJ752" s="146"/>
      <c r="JK752" s="146"/>
      <c r="JL752" s="146"/>
      <c r="JM752" s="146"/>
      <c r="JN752" s="146"/>
      <c r="JO752" s="146"/>
      <c r="JP752" s="146"/>
      <c r="JQ752" s="146"/>
      <c r="JR752" s="146"/>
      <c r="JS752" s="146"/>
      <c r="JT752" s="146"/>
      <c r="JU752" s="146"/>
      <c r="JV752" s="146"/>
      <c r="JW752" s="146"/>
      <c r="JX752" s="146"/>
      <c r="JY752" s="146"/>
      <c r="JZ752" s="146"/>
      <c r="KA752" s="146"/>
      <c r="KB752" s="146"/>
      <c r="KC752" s="146"/>
      <c r="KD752" s="146"/>
      <c r="KE752" s="146"/>
      <c r="KF752" s="146"/>
      <c r="KG752" s="146"/>
      <c r="KH752" s="146"/>
      <c r="KI752" s="146"/>
      <c r="KJ752" s="146"/>
      <c r="KK752" s="146"/>
      <c r="KL752" s="146"/>
      <c r="KM752" s="146"/>
      <c r="KN752" s="146"/>
      <c r="KO752" s="146"/>
      <c r="KP752" s="146"/>
      <c r="KQ752" s="146"/>
      <c r="KR752" s="146"/>
      <c r="KS752" s="146"/>
      <c r="KT752" s="146"/>
      <c r="KU752" s="146"/>
      <c r="KV752" s="146"/>
      <c r="KW752" s="146"/>
      <c r="KX752" s="146"/>
      <c r="KY752" s="146"/>
      <c r="KZ752" s="146"/>
      <c r="LA752" s="146"/>
      <c r="LB752" s="146"/>
      <c r="LC752" s="146"/>
      <c r="LD752" s="146"/>
      <c r="LE752" s="146"/>
      <c r="LF752" s="146"/>
      <c r="LG752" s="146"/>
      <c r="LH752" s="146"/>
      <c r="LI752" s="146"/>
      <c r="LJ752" s="146"/>
      <c r="LK752" s="146"/>
      <c r="LL752" s="146"/>
      <c r="LM752" s="146"/>
      <c r="LN752" s="146"/>
      <c r="LO752" s="146"/>
      <c r="LP752" s="146"/>
      <c r="LQ752" s="146"/>
      <c r="LR752" s="146"/>
      <c r="LS752" s="146"/>
      <c r="LT752" s="146"/>
      <c r="LU752" s="146"/>
      <c r="LV752" s="146"/>
      <c r="LW752" s="146"/>
      <c r="LX752" s="146"/>
      <c r="LY752" s="146"/>
      <c r="LZ752" s="146"/>
      <c r="MA752" s="146"/>
      <c r="MB752" s="146"/>
      <c r="MC752" s="146"/>
      <c r="MD752" s="146"/>
      <c r="ME752" s="146"/>
      <c r="MF752" s="146"/>
      <c r="MG752" s="146"/>
      <c r="MH752" s="146"/>
      <c r="MI752" s="146"/>
      <c r="MJ752" s="146"/>
      <c r="MK752" s="146"/>
      <c r="ML752" s="146"/>
      <c r="MM752" s="146"/>
      <c r="MN752" s="146"/>
      <c r="MO752" s="146"/>
      <c r="MP752" s="146"/>
      <c r="MQ752" s="146"/>
      <c r="MR752" s="146"/>
      <c r="MS752" s="146"/>
      <c r="MT752" s="146"/>
      <c r="MU752" s="146"/>
      <c r="MV752" s="146"/>
      <c r="MW752" s="146"/>
      <c r="MX752" s="146"/>
      <c r="MY752" s="146"/>
      <c r="MZ752" s="146"/>
      <c r="NA752" s="146"/>
      <c r="NB752" s="146"/>
      <c r="NC752" s="146"/>
      <c r="ND752" s="146"/>
      <c r="NE752" s="146"/>
      <c r="NF752" s="146"/>
      <c r="NG752" s="146"/>
      <c r="NH752" s="146"/>
      <c r="NI752" s="146"/>
      <c r="NJ752" s="146"/>
      <c r="NK752" s="146"/>
      <c r="NL752" s="146"/>
      <c r="NM752" s="146"/>
      <c r="NN752" s="146"/>
      <c r="NO752" s="146"/>
      <c r="NP752" s="146"/>
      <c r="NQ752" s="146"/>
      <c r="NR752" s="146"/>
      <c r="NS752" s="146"/>
      <c r="NT752" s="146"/>
      <c r="NU752" s="146"/>
      <c r="NV752" s="146"/>
      <c r="NW752" s="146"/>
      <c r="NX752" s="146"/>
      <c r="NY752" s="146"/>
      <c r="NZ752" s="146"/>
      <c r="OA752" s="146"/>
      <c r="OB752" s="146"/>
      <c r="OC752" s="146"/>
      <c r="OD752" s="146"/>
      <c r="OE752" s="146"/>
      <c r="OF752" s="146"/>
      <c r="OG752" s="146"/>
      <c r="OH752" s="146"/>
      <c r="OI752" s="146"/>
      <c r="OJ752" s="146"/>
      <c r="OK752" s="146"/>
      <c r="OL752" s="146"/>
      <c r="OM752" s="146"/>
      <c r="ON752" s="146"/>
      <c r="OO752" s="146"/>
      <c r="OP752" s="146"/>
      <c r="OQ752" s="146"/>
      <c r="OR752" s="146"/>
      <c r="OS752" s="146"/>
      <c r="OT752" s="146"/>
      <c r="OU752" s="146"/>
      <c r="OV752" s="146"/>
      <c r="OW752" s="146"/>
      <c r="OX752" s="146"/>
      <c r="OY752" s="146"/>
      <c r="OZ752" s="146"/>
      <c r="PA752" s="146"/>
      <c r="PB752" s="146"/>
      <c r="PC752" s="146"/>
      <c r="PD752" s="146"/>
      <c r="PE752" s="146"/>
      <c r="PF752" s="146"/>
      <c r="PG752" s="146"/>
      <c r="PH752" s="146"/>
      <c r="PI752" s="146"/>
      <c r="PJ752" s="146"/>
      <c r="PK752" s="146"/>
      <c r="PL752" s="146"/>
      <c r="PM752" s="146"/>
      <c r="PN752" s="146"/>
      <c r="PO752" s="146"/>
      <c r="PP752" s="146"/>
      <c r="PQ752" s="146"/>
      <c r="PR752" s="146"/>
      <c r="PS752" s="146"/>
      <c r="PT752" s="146"/>
      <c r="PU752" s="146"/>
      <c r="PV752" s="146"/>
      <c r="PW752" s="146"/>
      <c r="PX752" s="146"/>
      <c r="PY752" s="146"/>
      <c r="PZ752" s="146"/>
      <c r="QA752" s="146"/>
      <c r="QB752" s="146"/>
      <c r="QC752" s="146"/>
      <c r="QD752" s="146"/>
      <c r="QE752" s="146"/>
      <c r="QF752" s="146"/>
      <c r="QG752" s="146"/>
      <c r="QH752" s="146"/>
      <c r="QI752" s="146"/>
      <c r="QJ752" s="146"/>
      <c r="QK752" s="146"/>
      <c r="QL752" s="146"/>
      <c r="QM752" s="146"/>
      <c r="QN752" s="146"/>
      <c r="QO752" s="146"/>
      <c r="QP752" s="146"/>
      <c r="QQ752" s="146"/>
      <c r="QR752" s="146"/>
      <c r="QS752" s="146"/>
      <c r="QT752" s="146"/>
      <c r="QU752" s="146"/>
      <c r="QV752" s="146"/>
      <c r="QW752" s="146"/>
      <c r="QX752" s="146"/>
      <c r="QY752" s="146"/>
      <c r="QZ752" s="146"/>
      <c r="RA752" s="146"/>
      <c r="RB752" s="146"/>
      <c r="RC752" s="146"/>
      <c r="RD752" s="146"/>
      <c r="RE752" s="146"/>
      <c r="RF752" s="146"/>
      <c r="RG752" s="146"/>
      <c r="RH752" s="146"/>
      <c r="RI752" s="146"/>
      <c r="RJ752" s="146"/>
      <c r="RK752" s="146"/>
      <c r="RL752" s="146"/>
      <c r="RM752" s="146"/>
      <c r="RN752" s="146"/>
      <c r="RO752" s="146"/>
      <c r="RP752" s="146"/>
      <c r="RQ752" s="146"/>
      <c r="RR752" s="146"/>
      <c r="RS752" s="146"/>
      <c r="RT752" s="146"/>
      <c r="RU752" s="146"/>
      <c r="RV752" s="146"/>
      <c r="RW752" s="146"/>
      <c r="RX752" s="146"/>
      <c r="RY752" s="146"/>
      <c r="RZ752" s="146"/>
      <c r="SA752" s="146"/>
      <c r="SB752" s="146"/>
      <c r="SC752" s="146"/>
      <c r="SD752" s="146"/>
      <c r="SE752" s="146"/>
      <c r="SF752" s="146"/>
      <c r="SG752" s="146"/>
      <c r="SH752" s="146"/>
      <c r="SI752" s="146"/>
      <c r="SJ752" s="146"/>
      <c r="SK752" s="146"/>
      <c r="SL752" s="146"/>
      <c r="SM752" s="146"/>
      <c r="SN752" s="146"/>
      <c r="SO752" s="146"/>
      <c r="SP752" s="146"/>
      <c r="SQ752" s="146"/>
      <c r="SR752" s="146"/>
      <c r="SS752" s="146"/>
      <c r="ST752" s="146"/>
      <c r="SU752" s="146"/>
      <c r="SV752" s="146"/>
      <c r="SW752" s="146"/>
      <c r="SX752" s="146"/>
      <c r="SY752" s="146"/>
      <c r="SZ752" s="146"/>
      <c r="TA752" s="146"/>
      <c r="TB752" s="146"/>
      <c r="TC752" s="146"/>
      <c r="TD752" s="146"/>
      <c r="TE752" s="146"/>
      <c r="TF752" s="146"/>
      <c r="TG752" s="146"/>
      <c r="TH752" s="146"/>
      <c r="TI752" s="146"/>
      <c r="TJ752" s="146"/>
      <c r="TK752" s="146"/>
      <c r="TL752" s="146"/>
      <c r="TM752" s="146"/>
      <c r="TN752" s="146"/>
      <c r="TO752" s="146"/>
      <c r="TP752" s="146"/>
      <c r="TQ752" s="146"/>
      <c r="TR752" s="146"/>
      <c r="TS752" s="146"/>
      <c r="TT752" s="146"/>
      <c r="TU752" s="146"/>
      <c r="TV752" s="146"/>
      <c r="TW752" s="146"/>
      <c r="TX752" s="146"/>
      <c r="TY752" s="146"/>
      <c r="TZ752" s="146"/>
      <c r="UA752" s="146"/>
      <c r="UB752" s="146"/>
      <c r="UC752" s="146"/>
      <c r="UD752" s="146"/>
      <c r="UE752" s="146"/>
      <c r="UF752" s="146"/>
      <c r="UG752" s="146"/>
      <c r="UH752" s="146"/>
      <c r="UI752" s="146"/>
      <c r="UJ752" s="146"/>
      <c r="UK752" s="146"/>
      <c r="UL752" s="146"/>
      <c r="UM752" s="146"/>
      <c r="UN752" s="146"/>
      <c r="UO752" s="146"/>
      <c r="UP752" s="146"/>
      <c r="UQ752" s="146"/>
      <c r="UR752" s="146"/>
      <c r="US752" s="146"/>
      <c r="UT752" s="146"/>
      <c r="UU752" s="146"/>
      <c r="UV752" s="146"/>
      <c r="UW752" s="146"/>
      <c r="UX752" s="146"/>
      <c r="UY752" s="146"/>
      <c r="UZ752" s="146"/>
      <c r="VA752" s="146"/>
      <c r="VB752" s="146"/>
      <c r="VC752" s="146"/>
      <c r="VD752" s="146"/>
      <c r="VE752" s="146"/>
      <c r="VF752" s="146"/>
      <c r="VG752" s="146"/>
      <c r="VH752" s="146"/>
      <c r="VI752" s="146"/>
      <c r="VJ752" s="146"/>
      <c r="VK752" s="146"/>
      <c r="VL752" s="146"/>
      <c r="VM752" s="146"/>
      <c r="VN752" s="146"/>
      <c r="VO752" s="146"/>
      <c r="VP752" s="146"/>
      <c r="VQ752" s="146"/>
      <c r="VR752" s="146"/>
      <c r="VS752" s="146"/>
      <c r="VT752" s="146"/>
      <c r="VU752" s="146"/>
      <c r="VV752" s="146"/>
      <c r="VW752" s="146"/>
      <c r="VX752" s="146"/>
      <c r="VY752" s="146"/>
      <c r="VZ752" s="146"/>
      <c r="WA752" s="146"/>
      <c r="WB752" s="146"/>
      <c r="WC752" s="146"/>
      <c r="WD752" s="146"/>
      <c r="WE752" s="146"/>
      <c r="WF752" s="146"/>
      <c r="WG752" s="146"/>
      <c r="WH752" s="146"/>
      <c r="WI752" s="146"/>
      <c r="WJ752" s="146"/>
      <c r="WK752" s="146"/>
      <c r="WL752" s="146"/>
      <c r="WM752" s="146"/>
      <c r="WN752" s="146"/>
      <c r="WO752" s="146"/>
      <c r="WP752" s="146"/>
      <c r="WQ752" s="146"/>
      <c r="WR752" s="146"/>
      <c r="WS752" s="146"/>
      <c r="WT752" s="146"/>
      <c r="WU752" s="146"/>
      <c r="WV752" s="146"/>
      <c r="WW752" s="146"/>
      <c r="WX752" s="146"/>
      <c r="WY752" s="146"/>
      <c r="WZ752" s="146"/>
      <c r="XA752" s="146"/>
      <c r="XB752" s="146"/>
      <c r="XC752" s="146"/>
      <c r="XD752" s="146"/>
      <c r="XE752" s="146"/>
      <c r="XF752" s="146"/>
      <c r="XG752" s="146"/>
      <c r="XH752" s="146"/>
      <c r="XI752" s="146"/>
      <c r="XJ752" s="146"/>
      <c r="XK752" s="146"/>
      <c r="XL752" s="146"/>
      <c r="XM752" s="146"/>
      <c r="XN752" s="146"/>
      <c r="XO752" s="146"/>
      <c r="XP752" s="146"/>
      <c r="XQ752" s="146"/>
      <c r="XR752" s="146"/>
      <c r="XS752" s="146"/>
      <c r="XT752" s="146"/>
      <c r="XU752" s="146"/>
      <c r="XV752" s="146"/>
      <c r="XW752" s="146"/>
      <c r="XX752" s="146"/>
      <c r="XY752" s="146"/>
      <c r="XZ752" s="146"/>
      <c r="YA752" s="146"/>
      <c r="YB752" s="146"/>
      <c r="YC752" s="146"/>
      <c r="YD752" s="146"/>
      <c r="YE752" s="146"/>
      <c r="YF752" s="146"/>
      <c r="YG752" s="146"/>
      <c r="YH752" s="146"/>
      <c r="YI752" s="146"/>
      <c r="YJ752" s="146"/>
      <c r="YK752" s="146"/>
      <c r="YL752" s="146"/>
      <c r="YM752" s="146"/>
      <c r="YN752" s="146"/>
      <c r="YO752" s="146"/>
      <c r="YP752" s="146"/>
      <c r="YQ752" s="146"/>
      <c r="YR752" s="146"/>
      <c r="YS752" s="146"/>
      <c r="YT752" s="146"/>
      <c r="YU752" s="146"/>
      <c r="YV752" s="146"/>
      <c r="YW752" s="146"/>
      <c r="YX752" s="146"/>
      <c r="YY752" s="146"/>
      <c r="YZ752" s="146"/>
      <c r="ZA752" s="146"/>
      <c r="ZB752" s="146"/>
      <c r="ZC752" s="146"/>
      <c r="ZD752" s="146"/>
      <c r="ZE752" s="146"/>
      <c r="ZF752" s="146"/>
      <c r="ZG752" s="146"/>
      <c r="ZH752" s="146"/>
      <c r="ZI752" s="146"/>
      <c r="ZJ752" s="146"/>
      <c r="ZK752" s="146"/>
      <c r="ZL752" s="146"/>
      <c r="ZM752" s="146"/>
      <c r="ZN752" s="146"/>
      <c r="ZO752" s="146"/>
      <c r="ZP752" s="146"/>
      <c r="ZQ752" s="146"/>
      <c r="ZR752" s="146"/>
      <c r="ZS752" s="146"/>
      <c r="ZT752" s="146"/>
      <c r="ZU752" s="146"/>
      <c r="ZV752" s="146"/>
      <c r="ZW752" s="146"/>
      <c r="ZX752" s="146"/>
      <c r="ZY752" s="146"/>
      <c r="ZZ752" s="146"/>
      <c r="AAA752" s="146"/>
      <c r="AAB752" s="146"/>
      <c r="AAC752" s="146"/>
      <c r="AAD752" s="146"/>
      <c r="AAE752" s="146"/>
      <c r="AAF752" s="146"/>
      <c r="AAG752" s="146"/>
      <c r="AAH752" s="146"/>
      <c r="AAI752" s="146"/>
      <c r="AAJ752" s="146"/>
      <c r="AAK752" s="146"/>
      <c r="AAL752" s="146"/>
      <c r="AAM752" s="146"/>
      <c r="AAN752" s="146"/>
      <c r="AAO752" s="146"/>
      <c r="AAP752" s="146"/>
      <c r="AAQ752" s="146"/>
      <c r="AAR752" s="146"/>
      <c r="AAS752" s="146"/>
      <c r="AAT752" s="146"/>
      <c r="AAU752" s="146"/>
      <c r="AAV752" s="146"/>
      <c r="AAW752" s="146"/>
      <c r="AAX752" s="146"/>
      <c r="AAY752" s="146"/>
      <c r="AAZ752" s="146"/>
      <c r="ABA752" s="146"/>
      <c r="ABB752" s="146"/>
      <c r="ABC752" s="146"/>
      <c r="ABD752" s="146"/>
      <c r="ABE752" s="146"/>
      <c r="ABF752" s="146"/>
      <c r="ABG752" s="146"/>
      <c r="ABH752" s="146"/>
      <c r="ABI752" s="146"/>
      <c r="ABJ752" s="146"/>
      <c r="ABK752" s="146"/>
      <c r="ABL752" s="146"/>
      <c r="ABM752" s="146"/>
      <c r="ABN752" s="146"/>
      <c r="ABO752" s="146"/>
      <c r="ABP752" s="146"/>
      <c r="ABQ752" s="146"/>
      <c r="ABR752" s="146"/>
      <c r="ABS752" s="146"/>
      <c r="ABT752" s="146"/>
      <c r="ABU752" s="146"/>
      <c r="ABV752" s="146"/>
      <c r="ABW752" s="146"/>
      <c r="ABX752" s="146"/>
      <c r="ABY752" s="146"/>
      <c r="ABZ752" s="146"/>
      <c r="ACA752" s="146"/>
      <c r="ACB752" s="146"/>
      <c r="ACC752" s="146"/>
      <c r="ACD752" s="146"/>
      <c r="ACE752" s="146"/>
      <c r="ACF752" s="146"/>
      <c r="ACG752" s="146"/>
      <c r="ACH752" s="146"/>
      <c r="ACI752" s="146"/>
      <c r="ACJ752" s="146"/>
      <c r="ACK752" s="146"/>
      <c r="ACL752" s="146"/>
      <c r="ACM752" s="146"/>
      <c r="ACN752" s="146"/>
      <c r="ACO752" s="146"/>
      <c r="ACP752" s="146"/>
      <c r="ACQ752" s="146"/>
      <c r="ACR752" s="146"/>
      <c r="ACS752" s="146"/>
      <c r="ACT752" s="146"/>
      <c r="ACU752" s="146"/>
      <c r="ACV752" s="146"/>
      <c r="ACW752" s="146"/>
      <c r="ACX752" s="146"/>
      <c r="ACY752" s="146"/>
      <c r="ACZ752" s="146"/>
      <c r="ADA752" s="146"/>
      <c r="ADB752" s="146"/>
      <c r="ADC752" s="146"/>
      <c r="ADD752" s="146"/>
      <c r="ADE752" s="146"/>
      <c r="ADF752" s="146"/>
      <c r="ADG752" s="146"/>
      <c r="ADH752" s="146"/>
      <c r="ADI752" s="146"/>
      <c r="ADJ752" s="146"/>
      <c r="ADK752" s="146"/>
      <c r="ADL752" s="146"/>
      <c r="ADM752" s="146"/>
      <c r="ADN752" s="146"/>
      <c r="ADO752" s="146"/>
      <c r="ADP752" s="146"/>
      <c r="ADQ752" s="146"/>
      <c r="ADR752" s="146"/>
      <c r="ADS752" s="146"/>
      <c r="ADT752" s="146"/>
      <c r="ADU752" s="146"/>
      <c r="ADV752" s="146"/>
      <c r="ADW752" s="146"/>
      <c r="ADX752" s="146"/>
      <c r="ADY752" s="146"/>
      <c r="ADZ752" s="146"/>
      <c r="AEA752" s="146"/>
      <c r="AEB752" s="146"/>
      <c r="AEC752" s="146"/>
      <c r="AED752" s="146"/>
      <c r="AEE752" s="146"/>
      <c r="AEF752" s="146"/>
      <c r="AEG752" s="146"/>
      <c r="AEH752" s="146"/>
      <c r="AEI752" s="146"/>
      <c r="AEJ752" s="146"/>
      <c r="AEK752" s="146"/>
      <c r="AEL752" s="146"/>
      <c r="AEM752" s="146"/>
      <c r="AEN752" s="146"/>
      <c r="AEO752" s="146"/>
      <c r="AEP752" s="146"/>
      <c r="AEQ752" s="146"/>
      <c r="AER752" s="146"/>
      <c r="AES752" s="146"/>
      <c r="AET752" s="146"/>
      <c r="AEU752" s="146"/>
      <c r="AEV752" s="146"/>
      <c r="AEW752" s="146"/>
      <c r="AEX752" s="146"/>
      <c r="AEY752" s="146"/>
      <c r="AEZ752" s="146"/>
      <c r="AFA752" s="146"/>
      <c r="AFB752" s="146"/>
      <c r="AFC752" s="146"/>
      <c r="AFD752" s="146"/>
      <c r="AFE752" s="146"/>
      <c r="AFF752" s="146"/>
      <c r="AFG752" s="146"/>
      <c r="AFH752" s="146"/>
      <c r="AFI752" s="146"/>
      <c r="AFJ752" s="146"/>
      <c r="AFK752" s="146"/>
      <c r="AFL752" s="146"/>
      <c r="AFM752" s="146"/>
      <c r="AFN752" s="146"/>
      <c r="AFO752" s="146"/>
      <c r="AFP752" s="146"/>
      <c r="AFQ752" s="146"/>
      <c r="AFR752" s="146"/>
      <c r="AFS752" s="146"/>
      <c r="AFT752" s="146"/>
      <c r="AFU752" s="146"/>
      <c r="AFV752" s="146"/>
      <c r="AFW752" s="146"/>
      <c r="AFX752" s="146"/>
      <c r="AFY752" s="146"/>
      <c r="AFZ752" s="146"/>
      <c r="AGA752" s="146"/>
      <c r="AGB752" s="146"/>
      <c r="AGC752" s="146"/>
      <c r="AGD752" s="146"/>
      <c r="AGE752" s="146"/>
      <c r="AGF752" s="146"/>
      <c r="AGG752" s="146"/>
      <c r="AGH752" s="146"/>
      <c r="AGI752" s="146"/>
      <c r="AGJ752" s="146"/>
      <c r="AGK752" s="146"/>
      <c r="AGL752" s="146"/>
      <c r="AGM752" s="146"/>
      <c r="AGN752" s="146"/>
      <c r="AGO752" s="146"/>
      <c r="AGP752" s="146"/>
      <c r="AGQ752" s="146"/>
      <c r="AGR752" s="146"/>
      <c r="AGS752" s="146"/>
      <c r="AGT752" s="146"/>
      <c r="AGU752" s="146"/>
      <c r="AGV752" s="146"/>
      <c r="AGW752" s="146"/>
      <c r="AGX752" s="146"/>
      <c r="AGY752" s="146"/>
      <c r="AGZ752" s="146"/>
      <c r="AHA752" s="146"/>
      <c r="AHB752" s="146"/>
      <c r="AHC752" s="146"/>
      <c r="AHD752" s="146"/>
      <c r="AHE752" s="146"/>
      <c r="AHF752" s="146"/>
      <c r="AHG752" s="146"/>
      <c r="AHH752" s="146"/>
      <c r="AHI752" s="146"/>
      <c r="AHJ752" s="146"/>
      <c r="AHK752" s="146"/>
      <c r="AHL752" s="146"/>
      <c r="AHM752" s="146"/>
      <c r="AHN752" s="146"/>
      <c r="AHO752" s="146"/>
      <c r="AHP752" s="146"/>
      <c r="AHQ752" s="146"/>
      <c r="AHR752" s="146"/>
      <c r="AHS752" s="146"/>
      <c r="AHT752" s="146"/>
      <c r="AHU752" s="146"/>
      <c r="AHV752" s="146"/>
      <c r="AHW752" s="146"/>
      <c r="AHX752" s="146"/>
      <c r="AHY752" s="146"/>
      <c r="AHZ752" s="146"/>
      <c r="AIA752" s="146"/>
      <c r="AIB752" s="146"/>
      <c r="AIC752" s="146"/>
      <c r="AID752" s="146"/>
      <c r="AIE752" s="146"/>
      <c r="AIF752" s="146"/>
      <c r="AIG752" s="146"/>
      <c r="AIH752" s="146"/>
      <c r="AII752" s="146"/>
      <c r="AIJ752" s="146"/>
      <c r="AIK752" s="146"/>
      <c r="AIL752" s="146"/>
      <c r="AIM752" s="146"/>
      <c r="AIN752" s="146"/>
      <c r="AIO752" s="146"/>
      <c r="AIP752" s="146"/>
      <c r="AIQ752" s="146"/>
      <c r="AIR752" s="146"/>
      <c r="AIS752" s="146"/>
      <c r="AIT752" s="146"/>
      <c r="AIU752" s="146"/>
      <c r="AIV752" s="146"/>
      <c r="AIW752" s="146"/>
      <c r="AIX752" s="146"/>
      <c r="AIY752" s="146"/>
      <c r="AIZ752" s="146"/>
      <c r="AJA752" s="146"/>
      <c r="AJB752" s="146"/>
      <c r="AJC752" s="146"/>
      <c r="AJD752" s="146"/>
      <c r="AJE752" s="146"/>
      <c r="AJF752" s="146"/>
      <c r="AJG752" s="146"/>
      <c r="AJH752" s="146"/>
      <c r="AJI752" s="146"/>
      <c r="AJJ752" s="146"/>
      <c r="AJK752" s="146"/>
      <c r="AJL752" s="146"/>
      <c r="AJM752" s="146"/>
      <c r="AJN752" s="146"/>
      <c r="AJO752" s="146"/>
      <c r="AJP752" s="146"/>
      <c r="AJQ752" s="146"/>
      <c r="AJR752" s="146"/>
      <c r="AJS752" s="146"/>
      <c r="AJT752" s="146"/>
      <c r="AJU752" s="146"/>
      <c r="AJV752" s="146"/>
      <c r="AJW752" s="146"/>
      <c r="AJX752" s="146"/>
      <c r="AJY752" s="146"/>
      <c r="AJZ752" s="146"/>
      <c r="AKA752" s="146"/>
      <c r="AKB752" s="146"/>
      <c r="AKC752" s="146"/>
      <c r="AKD752" s="146"/>
      <c r="AKE752" s="146"/>
      <c r="AKF752" s="146"/>
      <c r="AKG752" s="146"/>
      <c r="AKH752" s="146"/>
      <c r="AKI752" s="146"/>
      <c r="AKJ752" s="146"/>
      <c r="AKK752" s="146"/>
      <c r="AKL752" s="146"/>
      <c r="AKM752" s="146"/>
      <c r="AKN752" s="146"/>
      <c r="AKO752" s="146"/>
      <c r="AKP752" s="146"/>
      <c r="AKQ752" s="146"/>
      <c r="AKR752" s="146"/>
      <c r="AKS752" s="146"/>
      <c r="AKT752" s="146"/>
      <c r="AKU752" s="146"/>
      <c r="AKV752" s="146"/>
      <c r="AKW752" s="146"/>
      <c r="AKX752" s="146"/>
      <c r="AKY752" s="146"/>
      <c r="AKZ752" s="146"/>
      <c r="ALA752" s="146"/>
      <c r="ALB752" s="146"/>
      <c r="ALC752" s="146"/>
      <c r="ALD752" s="146"/>
      <c r="ALE752" s="146"/>
      <c r="ALF752" s="146"/>
      <c r="ALG752" s="146"/>
      <c r="ALH752" s="146"/>
      <c r="ALI752" s="146"/>
      <c r="ALJ752" s="146"/>
      <c r="ALK752" s="146"/>
      <c r="ALL752" s="146"/>
      <c r="ALM752" s="146"/>
      <c r="ALN752" s="146"/>
      <c r="ALO752" s="146"/>
      <c r="ALP752" s="146"/>
      <c r="ALQ752" s="146"/>
      <c r="ALR752" s="146"/>
      <c r="ALS752" s="146"/>
      <c r="ALT752" s="146"/>
      <c r="ALU752" s="146"/>
      <c r="ALV752" s="146"/>
      <c r="ALW752" s="146"/>
      <c r="ALX752" s="146"/>
      <c r="ALY752" s="146"/>
      <c r="ALZ752" s="146"/>
      <c r="AMA752" s="146"/>
      <c r="AMB752" s="146"/>
      <c r="AMC752" s="146"/>
      <c r="AMD752" s="146"/>
      <c r="AME752" s="146"/>
      <c r="AMF752" s="146"/>
      <c r="AMG752" s="146"/>
      <c r="AMH752" s="146"/>
      <c r="AMI752" s="146"/>
      <c r="AMJ752" s="146"/>
      <c r="AMK752" s="146"/>
      <c r="AML752" s="146"/>
      <c r="AMM752" s="146"/>
      <c r="AMN752" s="146"/>
      <c r="AMO752" s="146"/>
      <c r="AMP752" s="146"/>
      <c r="AMQ752" s="146"/>
      <c r="AMR752" s="146"/>
      <c r="AMS752" s="146"/>
      <c r="AMT752" s="146"/>
      <c r="AMU752" s="146"/>
      <c r="AMV752" s="146"/>
      <c r="AMW752" s="146"/>
      <c r="AMX752" s="146"/>
      <c r="AMY752" s="146"/>
      <c r="AMZ752" s="146"/>
      <c r="ANA752" s="146"/>
      <c r="ANB752" s="146"/>
      <c r="ANC752" s="146"/>
      <c r="AND752" s="146"/>
      <c r="ANE752" s="146"/>
      <c r="ANF752" s="146"/>
      <c r="ANG752" s="146"/>
      <c r="ANH752" s="146"/>
      <c r="ANI752" s="146"/>
      <c r="ANJ752" s="146"/>
      <c r="ANK752" s="146"/>
      <c r="ANL752" s="146"/>
      <c r="ANM752" s="146"/>
      <c r="ANN752" s="146"/>
      <c r="ANO752" s="146"/>
      <c r="ANP752" s="146"/>
      <c r="ANQ752" s="146"/>
      <c r="ANR752" s="146"/>
      <c r="ANS752" s="146"/>
      <c r="ANT752" s="146"/>
      <c r="ANU752" s="146"/>
      <c r="ANV752" s="146"/>
      <c r="ANW752" s="146"/>
      <c r="ANX752" s="146"/>
      <c r="ANY752" s="146"/>
      <c r="ANZ752" s="146"/>
      <c r="AOA752" s="146"/>
      <c r="AOB752" s="146"/>
      <c r="AOC752" s="146"/>
      <c r="AOD752" s="146"/>
      <c r="AOE752" s="146"/>
      <c r="AOF752" s="146"/>
      <c r="AOG752" s="146"/>
      <c r="AOH752" s="146"/>
      <c r="AOI752" s="146"/>
      <c r="AOJ752" s="146"/>
      <c r="AOK752" s="146"/>
      <c r="AOL752" s="146"/>
      <c r="AOM752" s="146"/>
      <c r="AON752" s="146"/>
      <c r="AOO752" s="146"/>
      <c r="AOP752" s="146"/>
      <c r="AOQ752" s="146"/>
      <c r="AOR752" s="146"/>
      <c r="AOS752" s="146"/>
      <c r="AOT752" s="146"/>
      <c r="AOU752" s="146"/>
      <c r="AOV752" s="146"/>
      <c r="AOW752" s="146"/>
      <c r="AOX752" s="146"/>
      <c r="AOY752" s="146"/>
      <c r="AOZ752" s="146"/>
      <c r="APA752" s="146"/>
      <c r="APB752" s="146"/>
      <c r="APC752" s="146"/>
      <c r="APD752" s="146"/>
      <c r="APE752" s="146"/>
      <c r="APF752" s="146"/>
      <c r="APG752" s="146"/>
      <c r="APH752" s="146"/>
      <c r="API752" s="146"/>
      <c r="APJ752" s="146"/>
      <c r="APK752" s="146"/>
      <c r="APL752" s="146"/>
      <c r="APM752" s="146"/>
      <c r="APN752" s="146"/>
      <c r="APO752" s="146"/>
      <c r="APP752" s="146"/>
      <c r="APQ752" s="146"/>
      <c r="APR752" s="146"/>
      <c r="APS752" s="146"/>
      <c r="APT752" s="146"/>
      <c r="APU752" s="146"/>
      <c r="APV752" s="146"/>
      <c r="APW752" s="146"/>
      <c r="APX752" s="146"/>
      <c r="APY752" s="146"/>
      <c r="APZ752" s="146"/>
      <c r="AQA752" s="146"/>
      <c r="AQB752" s="146"/>
      <c r="AQC752" s="146"/>
      <c r="AQD752" s="146"/>
      <c r="AQE752" s="146"/>
      <c r="AQF752" s="146"/>
      <c r="AQG752" s="146"/>
      <c r="AQH752" s="146"/>
      <c r="AQI752" s="146"/>
      <c r="AQJ752" s="146"/>
      <c r="AQK752" s="146"/>
      <c r="AQL752" s="146"/>
      <c r="AQM752" s="146"/>
      <c r="AQN752" s="146"/>
      <c r="AQO752" s="146"/>
      <c r="AQP752" s="146"/>
      <c r="AQQ752" s="146"/>
      <c r="AQR752" s="146"/>
      <c r="AQS752" s="146"/>
      <c r="AQT752" s="146"/>
      <c r="AQU752" s="146"/>
      <c r="AQV752" s="146"/>
      <c r="AQW752" s="146"/>
      <c r="AQX752" s="146"/>
      <c r="AQY752" s="146"/>
      <c r="AQZ752" s="146"/>
      <c r="ARA752" s="146"/>
      <c r="ARB752" s="146"/>
      <c r="ARC752" s="146"/>
      <c r="ARD752" s="146"/>
      <c r="ARE752" s="146"/>
      <c r="ARF752" s="146"/>
      <c r="ARG752" s="146"/>
      <c r="ARH752" s="146"/>
      <c r="ARI752" s="146"/>
      <c r="ARJ752" s="146"/>
      <c r="ARK752" s="146"/>
      <c r="ARL752" s="146"/>
      <c r="ARM752" s="146"/>
      <c r="ARN752" s="146"/>
      <c r="ARO752" s="146"/>
      <c r="ARP752" s="146"/>
      <c r="ARQ752" s="146"/>
      <c r="ARR752" s="146"/>
      <c r="ARS752" s="146"/>
      <c r="ART752" s="146"/>
      <c r="ARU752" s="146"/>
      <c r="ARV752" s="146"/>
      <c r="ARW752" s="146"/>
      <c r="ARX752" s="146"/>
      <c r="ARY752" s="146"/>
      <c r="ARZ752" s="146"/>
      <c r="ASA752" s="146"/>
      <c r="ASB752" s="146"/>
      <c r="ASC752" s="146"/>
      <c r="ASD752" s="146"/>
      <c r="ASE752" s="146"/>
      <c r="ASF752" s="146"/>
      <c r="ASG752" s="146"/>
      <c r="ASH752" s="146"/>
      <c r="ASI752" s="146"/>
      <c r="ASJ752" s="146"/>
      <c r="ASK752" s="146"/>
      <c r="ASL752" s="146"/>
      <c r="ASM752" s="146"/>
      <c r="ASN752" s="146"/>
      <c r="ASO752" s="146"/>
      <c r="ASP752" s="146"/>
      <c r="ASQ752" s="146"/>
      <c r="ASR752" s="146"/>
      <c r="ASS752" s="146"/>
      <c r="AST752" s="146"/>
      <c r="ASU752" s="146"/>
      <c r="ASV752" s="146"/>
      <c r="ASW752" s="146"/>
      <c r="ASX752" s="146"/>
      <c r="ASY752" s="146"/>
      <c r="ASZ752" s="146"/>
      <c r="ATA752" s="146"/>
      <c r="ATB752" s="146"/>
      <c r="ATC752" s="146"/>
      <c r="ATD752" s="146"/>
      <c r="ATE752" s="146"/>
      <c r="ATF752" s="146"/>
      <c r="ATG752" s="146"/>
      <c r="ATH752" s="146"/>
      <c r="ATI752" s="146"/>
      <c r="ATJ752" s="146"/>
      <c r="ATK752" s="146"/>
      <c r="ATL752" s="146"/>
      <c r="ATM752" s="146"/>
      <c r="ATN752" s="146"/>
      <c r="ATO752" s="146"/>
      <c r="ATP752" s="146"/>
      <c r="ATQ752" s="146"/>
      <c r="ATR752" s="146"/>
      <c r="ATS752" s="146"/>
      <c r="ATT752" s="146"/>
      <c r="ATU752" s="146"/>
      <c r="ATV752" s="146"/>
      <c r="ATW752" s="146"/>
      <c r="ATX752" s="146"/>
      <c r="ATY752" s="146"/>
      <c r="ATZ752" s="146"/>
      <c r="AUA752" s="146"/>
      <c r="AUB752" s="146"/>
      <c r="AUC752" s="146"/>
      <c r="AUD752" s="146"/>
      <c r="AUE752" s="146"/>
      <c r="AUF752" s="146"/>
      <c r="AUG752" s="146"/>
      <c r="AUH752" s="146"/>
      <c r="AUI752" s="146"/>
      <c r="AUJ752" s="146"/>
      <c r="AUK752" s="146"/>
      <c r="AUL752" s="146"/>
      <c r="AUM752" s="146"/>
      <c r="AUN752" s="146"/>
      <c r="AUO752" s="146"/>
      <c r="AUP752" s="146"/>
      <c r="AUQ752" s="146"/>
      <c r="AUR752" s="146"/>
      <c r="AUS752" s="146"/>
      <c r="AUT752" s="146"/>
      <c r="AUU752" s="146"/>
      <c r="AUV752" s="146"/>
      <c r="AUW752" s="146"/>
      <c r="AUX752" s="146"/>
      <c r="AUY752" s="146"/>
      <c r="AUZ752" s="146"/>
      <c r="AVA752" s="146"/>
      <c r="AVB752" s="146"/>
      <c r="AVC752" s="146"/>
      <c r="AVD752" s="146"/>
      <c r="AVE752" s="146"/>
      <c r="AVF752" s="146"/>
      <c r="AVG752" s="146"/>
      <c r="AVH752" s="146"/>
      <c r="AVI752" s="146"/>
      <c r="AVJ752" s="146"/>
      <c r="AVK752" s="146"/>
      <c r="AVL752" s="146"/>
      <c r="AVM752" s="146"/>
      <c r="AVN752" s="146"/>
      <c r="AVO752" s="146"/>
      <c r="AVP752" s="146"/>
      <c r="AVQ752" s="146"/>
      <c r="AVR752" s="146"/>
      <c r="AVS752" s="146"/>
      <c r="AVT752" s="146"/>
      <c r="AVU752" s="146"/>
      <c r="AVV752" s="146"/>
      <c r="AVW752" s="146"/>
      <c r="AVX752" s="146"/>
      <c r="AVY752" s="146"/>
      <c r="AVZ752" s="146"/>
      <c r="AWA752" s="146"/>
      <c r="AWB752" s="146"/>
      <c r="AWC752" s="146"/>
      <c r="AWD752" s="146"/>
      <c r="AWE752" s="146"/>
      <c r="AWF752" s="146"/>
      <c r="AWG752" s="146"/>
      <c r="AWH752" s="146"/>
      <c r="AWI752" s="146"/>
      <c r="AWJ752" s="146"/>
      <c r="AWK752" s="146"/>
      <c r="AWL752" s="146"/>
      <c r="AWM752" s="146"/>
      <c r="AWN752" s="146"/>
      <c r="AWO752" s="146"/>
      <c r="AWP752" s="146"/>
      <c r="AWQ752" s="146"/>
      <c r="AWR752" s="146"/>
      <c r="AWS752" s="146"/>
      <c r="AWT752" s="146"/>
      <c r="AWU752" s="146"/>
      <c r="AWV752" s="146"/>
      <c r="AWW752" s="146"/>
      <c r="AWX752" s="146"/>
      <c r="AWY752" s="146"/>
      <c r="AWZ752" s="146"/>
      <c r="AXA752" s="146"/>
      <c r="AXB752" s="146"/>
      <c r="AXC752" s="146"/>
      <c r="AXD752" s="146"/>
      <c r="AXE752" s="146"/>
      <c r="AXF752" s="146"/>
      <c r="AXG752" s="146"/>
      <c r="AXH752" s="146"/>
      <c r="AXI752" s="146"/>
      <c r="AXJ752" s="146"/>
      <c r="AXK752" s="146"/>
      <c r="AXL752" s="146"/>
      <c r="AXM752" s="146"/>
      <c r="AXN752" s="146"/>
      <c r="AXO752" s="146"/>
      <c r="AXP752" s="146"/>
      <c r="AXQ752" s="146"/>
      <c r="AXR752" s="146"/>
      <c r="AXS752" s="146"/>
      <c r="AXT752" s="146"/>
      <c r="AXU752" s="146"/>
      <c r="AXV752" s="146"/>
      <c r="AXW752" s="146"/>
      <c r="AXX752" s="146"/>
      <c r="AXY752" s="146"/>
      <c r="AXZ752" s="146"/>
      <c r="AYA752" s="146"/>
      <c r="AYB752" s="146"/>
      <c r="AYC752" s="146"/>
      <c r="AYD752" s="146"/>
      <c r="AYE752" s="146"/>
      <c r="AYF752" s="146"/>
      <c r="AYG752" s="146"/>
      <c r="AYH752" s="146"/>
      <c r="AYI752" s="146"/>
      <c r="AYJ752" s="146"/>
      <c r="AYK752" s="146"/>
      <c r="AYL752" s="146"/>
      <c r="AYM752" s="146"/>
      <c r="AYN752" s="146"/>
      <c r="AYO752" s="146"/>
      <c r="AYP752" s="146"/>
      <c r="AYQ752" s="146"/>
      <c r="AYR752" s="146"/>
      <c r="AYS752" s="146"/>
      <c r="AYT752" s="146"/>
      <c r="AYU752" s="146"/>
      <c r="AYV752" s="146"/>
      <c r="AYW752" s="146"/>
      <c r="AYX752" s="146"/>
      <c r="AYY752" s="146"/>
      <c r="AYZ752" s="146"/>
      <c r="AZA752" s="146"/>
      <c r="AZB752" s="146"/>
      <c r="AZC752" s="146"/>
      <c r="AZD752" s="146"/>
      <c r="AZE752" s="146"/>
      <c r="AZF752" s="146"/>
      <c r="AZG752" s="146"/>
      <c r="AZH752" s="146"/>
      <c r="AZI752" s="146"/>
      <c r="AZJ752" s="146"/>
      <c r="AZK752" s="146"/>
      <c r="AZL752" s="146"/>
      <c r="AZM752" s="146"/>
      <c r="AZN752" s="146"/>
      <c r="AZO752" s="146"/>
      <c r="AZP752" s="146"/>
      <c r="AZQ752" s="146"/>
      <c r="AZR752" s="146"/>
      <c r="AZS752" s="146"/>
      <c r="AZT752" s="146"/>
      <c r="AZU752" s="146"/>
      <c r="AZV752" s="146"/>
      <c r="AZW752" s="146"/>
      <c r="AZX752" s="146"/>
      <c r="AZY752" s="146"/>
      <c r="AZZ752" s="146"/>
      <c r="BAA752" s="146"/>
      <c r="BAB752" s="146"/>
      <c r="BAC752" s="146"/>
      <c r="BAD752" s="146"/>
      <c r="BAE752" s="146"/>
    </row>
    <row r="753" spans="1:1383" s="147" customFormat="1" ht="15.6" x14ac:dyDescent="0.25">
      <c r="A753" s="153">
        <v>52391</v>
      </c>
      <c r="B753" s="149" t="s">
        <v>1333</v>
      </c>
      <c r="C753" s="149" t="s">
        <v>398</v>
      </c>
      <c r="D753" s="151">
        <v>52480</v>
      </c>
      <c r="E753" s="190" t="s">
        <v>435</v>
      </c>
      <c r="F753" s="144">
        <f>'2017-2018 Form'!F789</f>
        <v>0</v>
      </c>
      <c r="G753" s="144"/>
      <c r="H753" s="144"/>
      <c r="I753" s="144"/>
      <c r="J753" s="158"/>
      <c r="K753" s="144"/>
      <c r="L753" s="158"/>
      <c r="M753" s="158"/>
      <c r="N753" s="158"/>
      <c r="O753" s="144">
        <f t="shared" si="139"/>
        <v>0</v>
      </c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  <c r="AF753" s="146"/>
      <c r="AG753" s="146"/>
      <c r="AH753" s="146"/>
      <c r="AI753" s="146"/>
      <c r="AJ753" s="146"/>
      <c r="AK753" s="146"/>
      <c r="AL753" s="146"/>
      <c r="AM753" s="146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  <c r="BI753" s="146"/>
      <c r="BJ753" s="146"/>
      <c r="BK753" s="146"/>
      <c r="BL753" s="146"/>
      <c r="BM753" s="146"/>
      <c r="BN753" s="146"/>
      <c r="BO753" s="146"/>
      <c r="BP753" s="146"/>
      <c r="BQ753" s="146"/>
      <c r="BR753" s="146"/>
      <c r="BS753" s="146"/>
      <c r="BT753" s="146"/>
      <c r="BU753" s="146"/>
      <c r="BV753" s="146"/>
      <c r="BW753" s="146"/>
      <c r="BX753" s="146"/>
      <c r="BY753" s="146"/>
      <c r="BZ753" s="146"/>
      <c r="CA753" s="146"/>
      <c r="CB753" s="146"/>
      <c r="CC753" s="146"/>
      <c r="CD753" s="146"/>
      <c r="CE753" s="146"/>
      <c r="CF753" s="146"/>
      <c r="CG753" s="146"/>
      <c r="CH753" s="146"/>
      <c r="CI753" s="146"/>
      <c r="CJ753" s="146"/>
      <c r="CK753" s="146"/>
      <c r="CL753" s="146"/>
      <c r="CM753" s="146"/>
      <c r="CN753" s="146"/>
      <c r="CO753" s="146"/>
      <c r="CP753" s="146"/>
      <c r="CQ753" s="146"/>
      <c r="CR753" s="146"/>
      <c r="CS753" s="146"/>
      <c r="CT753" s="146"/>
      <c r="CU753" s="146"/>
      <c r="CV753" s="146"/>
      <c r="CW753" s="146"/>
      <c r="CX753" s="146"/>
      <c r="CY753" s="146"/>
      <c r="CZ753" s="146"/>
      <c r="DA753" s="146"/>
      <c r="DB753" s="146"/>
      <c r="DC753" s="146"/>
      <c r="DD753" s="146"/>
      <c r="DE753" s="146"/>
      <c r="DF753" s="146"/>
      <c r="DG753" s="146"/>
      <c r="DH753" s="146"/>
      <c r="DI753" s="146"/>
      <c r="DJ753" s="146"/>
      <c r="DK753" s="146"/>
      <c r="DL753" s="146"/>
      <c r="DM753" s="146"/>
      <c r="DN753" s="146"/>
      <c r="DO753" s="146"/>
      <c r="DP753" s="146"/>
      <c r="DQ753" s="146"/>
      <c r="DR753" s="146"/>
      <c r="DS753" s="146"/>
      <c r="DT753" s="146"/>
      <c r="DU753" s="146"/>
      <c r="DV753" s="146"/>
      <c r="DW753" s="146"/>
      <c r="DX753" s="146"/>
      <c r="DY753" s="146"/>
      <c r="DZ753" s="146"/>
      <c r="EA753" s="146"/>
      <c r="EB753" s="146"/>
      <c r="EC753" s="146"/>
      <c r="ED753" s="146"/>
      <c r="EE753" s="146"/>
      <c r="EF753" s="146"/>
      <c r="EG753" s="146"/>
      <c r="EH753" s="146"/>
      <c r="EI753" s="146"/>
      <c r="EJ753" s="146"/>
      <c r="EK753" s="146"/>
      <c r="EL753" s="146"/>
      <c r="EM753" s="146"/>
      <c r="EN753" s="146"/>
      <c r="EO753" s="146"/>
      <c r="EP753" s="146"/>
      <c r="EQ753" s="146"/>
      <c r="ER753" s="146"/>
      <c r="ES753" s="146"/>
      <c r="ET753" s="146"/>
      <c r="EU753" s="146"/>
      <c r="EV753" s="146"/>
      <c r="EW753" s="146"/>
      <c r="EX753" s="146"/>
      <c r="EY753" s="146"/>
      <c r="EZ753" s="146"/>
      <c r="FA753" s="146"/>
      <c r="FB753" s="146"/>
      <c r="FC753" s="146"/>
      <c r="FD753" s="146"/>
      <c r="FE753" s="146"/>
      <c r="FF753" s="146"/>
      <c r="FG753" s="146"/>
      <c r="FH753" s="146"/>
      <c r="FI753" s="146"/>
      <c r="FJ753" s="146"/>
      <c r="FK753" s="146"/>
      <c r="FL753" s="146"/>
      <c r="FM753" s="146"/>
      <c r="FN753" s="146"/>
      <c r="FO753" s="146"/>
      <c r="FP753" s="146"/>
      <c r="FQ753" s="146"/>
      <c r="FR753" s="146"/>
      <c r="FS753" s="146"/>
      <c r="FT753" s="146"/>
      <c r="FU753" s="146"/>
      <c r="FV753" s="146"/>
      <c r="FW753" s="146"/>
      <c r="FX753" s="146"/>
      <c r="FY753" s="146"/>
      <c r="FZ753" s="146"/>
      <c r="GA753" s="146"/>
      <c r="GB753" s="146"/>
      <c r="GC753" s="146"/>
      <c r="GD753" s="146"/>
      <c r="GE753" s="146"/>
      <c r="GF753" s="146"/>
      <c r="GG753" s="146"/>
      <c r="GH753" s="146"/>
      <c r="GI753" s="146"/>
      <c r="GJ753" s="146"/>
      <c r="GK753" s="146"/>
      <c r="GL753" s="146"/>
      <c r="GM753" s="146"/>
      <c r="GN753" s="146"/>
      <c r="GO753" s="146"/>
      <c r="GP753" s="146"/>
      <c r="GQ753" s="146"/>
      <c r="GR753" s="146"/>
      <c r="GS753" s="146"/>
      <c r="GT753" s="146"/>
      <c r="GU753" s="146"/>
      <c r="GV753" s="146"/>
      <c r="GW753" s="146"/>
      <c r="GX753" s="146"/>
      <c r="GY753" s="146"/>
      <c r="GZ753" s="146"/>
      <c r="HA753" s="146"/>
      <c r="HB753" s="146"/>
      <c r="HC753" s="146"/>
      <c r="HD753" s="146"/>
      <c r="HE753" s="146"/>
      <c r="HF753" s="146"/>
      <c r="HG753" s="146"/>
      <c r="HH753" s="146"/>
      <c r="HI753" s="146"/>
      <c r="HJ753" s="146"/>
      <c r="HK753" s="146"/>
      <c r="HL753" s="146"/>
      <c r="HM753" s="146"/>
      <c r="HN753" s="146"/>
      <c r="HO753" s="146"/>
      <c r="HP753" s="146"/>
      <c r="HQ753" s="146"/>
      <c r="HR753" s="146"/>
      <c r="HS753" s="146"/>
      <c r="HT753" s="146"/>
      <c r="HU753" s="146"/>
      <c r="HV753" s="146"/>
      <c r="HW753" s="146"/>
      <c r="HX753" s="146"/>
      <c r="HY753" s="146"/>
      <c r="HZ753" s="146"/>
      <c r="IA753" s="146"/>
      <c r="IB753" s="146"/>
      <c r="IC753" s="146"/>
      <c r="ID753" s="146"/>
      <c r="IE753" s="146"/>
      <c r="IF753" s="146"/>
      <c r="IG753" s="146"/>
      <c r="IH753" s="146"/>
      <c r="II753" s="146"/>
      <c r="IJ753" s="146"/>
      <c r="IK753" s="146"/>
      <c r="IL753" s="146"/>
      <c r="IM753" s="146"/>
      <c r="IN753" s="146"/>
      <c r="IO753" s="146"/>
      <c r="IP753" s="146"/>
      <c r="IQ753" s="146"/>
      <c r="IR753" s="146"/>
      <c r="IS753" s="146"/>
      <c r="IT753" s="146"/>
      <c r="IU753" s="146"/>
      <c r="IV753" s="146"/>
      <c r="IW753" s="146"/>
      <c r="IX753" s="146"/>
      <c r="IY753" s="146"/>
      <c r="IZ753" s="146"/>
      <c r="JA753" s="146"/>
      <c r="JB753" s="146"/>
      <c r="JC753" s="146"/>
      <c r="JD753" s="146"/>
      <c r="JE753" s="146"/>
      <c r="JF753" s="146"/>
      <c r="JG753" s="146"/>
      <c r="JH753" s="146"/>
      <c r="JI753" s="146"/>
      <c r="JJ753" s="146"/>
      <c r="JK753" s="146"/>
      <c r="JL753" s="146"/>
      <c r="JM753" s="146"/>
      <c r="JN753" s="146"/>
      <c r="JO753" s="146"/>
      <c r="JP753" s="146"/>
      <c r="JQ753" s="146"/>
      <c r="JR753" s="146"/>
      <c r="JS753" s="146"/>
      <c r="JT753" s="146"/>
      <c r="JU753" s="146"/>
      <c r="JV753" s="146"/>
      <c r="JW753" s="146"/>
      <c r="JX753" s="146"/>
      <c r="JY753" s="146"/>
      <c r="JZ753" s="146"/>
      <c r="KA753" s="146"/>
      <c r="KB753" s="146"/>
      <c r="KC753" s="146"/>
      <c r="KD753" s="146"/>
      <c r="KE753" s="146"/>
      <c r="KF753" s="146"/>
      <c r="KG753" s="146"/>
      <c r="KH753" s="146"/>
      <c r="KI753" s="146"/>
      <c r="KJ753" s="146"/>
      <c r="KK753" s="146"/>
      <c r="KL753" s="146"/>
      <c r="KM753" s="146"/>
      <c r="KN753" s="146"/>
      <c r="KO753" s="146"/>
      <c r="KP753" s="146"/>
      <c r="KQ753" s="146"/>
      <c r="KR753" s="146"/>
      <c r="KS753" s="146"/>
      <c r="KT753" s="146"/>
      <c r="KU753" s="146"/>
      <c r="KV753" s="146"/>
      <c r="KW753" s="146"/>
      <c r="KX753" s="146"/>
      <c r="KY753" s="146"/>
      <c r="KZ753" s="146"/>
      <c r="LA753" s="146"/>
      <c r="LB753" s="146"/>
      <c r="LC753" s="146"/>
      <c r="LD753" s="146"/>
      <c r="LE753" s="146"/>
      <c r="LF753" s="146"/>
      <c r="LG753" s="146"/>
      <c r="LH753" s="146"/>
      <c r="LI753" s="146"/>
      <c r="LJ753" s="146"/>
      <c r="LK753" s="146"/>
      <c r="LL753" s="146"/>
      <c r="LM753" s="146"/>
      <c r="LN753" s="146"/>
      <c r="LO753" s="146"/>
      <c r="LP753" s="146"/>
      <c r="LQ753" s="146"/>
      <c r="LR753" s="146"/>
      <c r="LS753" s="146"/>
      <c r="LT753" s="146"/>
      <c r="LU753" s="146"/>
      <c r="LV753" s="146"/>
      <c r="LW753" s="146"/>
      <c r="LX753" s="146"/>
      <c r="LY753" s="146"/>
      <c r="LZ753" s="146"/>
      <c r="MA753" s="146"/>
      <c r="MB753" s="146"/>
      <c r="MC753" s="146"/>
      <c r="MD753" s="146"/>
      <c r="ME753" s="146"/>
      <c r="MF753" s="146"/>
      <c r="MG753" s="146"/>
      <c r="MH753" s="146"/>
      <c r="MI753" s="146"/>
      <c r="MJ753" s="146"/>
      <c r="MK753" s="146"/>
      <c r="ML753" s="146"/>
      <c r="MM753" s="146"/>
      <c r="MN753" s="146"/>
      <c r="MO753" s="146"/>
      <c r="MP753" s="146"/>
      <c r="MQ753" s="146"/>
      <c r="MR753" s="146"/>
      <c r="MS753" s="146"/>
      <c r="MT753" s="146"/>
      <c r="MU753" s="146"/>
      <c r="MV753" s="146"/>
      <c r="MW753" s="146"/>
      <c r="MX753" s="146"/>
      <c r="MY753" s="146"/>
      <c r="MZ753" s="146"/>
      <c r="NA753" s="146"/>
      <c r="NB753" s="146"/>
      <c r="NC753" s="146"/>
      <c r="ND753" s="146"/>
      <c r="NE753" s="146"/>
      <c r="NF753" s="146"/>
      <c r="NG753" s="146"/>
      <c r="NH753" s="146"/>
      <c r="NI753" s="146"/>
      <c r="NJ753" s="146"/>
      <c r="NK753" s="146"/>
      <c r="NL753" s="146"/>
      <c r="NM753" s="146"/>
      <c r="NN753" s="146"/>
      <c r="NO753" s="146"/>
      <c r="NP753" s="146"/>
      <c r="NQ753" s="146"/>
      <c r="NR753" s="146"/>
      <c r="NS753" s="146"/>
      <c r="NT753" s="146"/>
      <c r="NU753" s="146"/>
      <c r="NV753" s="146"/>
      <c r="NW753" s="146"/>
      <c r="NX753" s="146"/>
      <c r="NY753" s="146"/>
      <c r="NZ753" s="146"/>
      <c r="OA753" s="146"/>
      <c r="OB753" s="146"/>
      <c r="OC753" s="146"/>
      <c r="OD753" s="146"/>
      <c r="OE753" s="146"/>
      <c r="OF753" s="146"/>
      <c r="OG753" s="146"/>
      <c r="OH753" s="146"/>
      <c r="OI753" s="146"/>
      <c r="OJ753" s="146"/>
      <c r="OK753" s="146"/>
      <c r="OL753" s="146"/>
      <c r="OM753" s="146"/>
      <c r="ON753" s="146"/>
      <c r="OO753" s="146"/>
      <c r="OP753" s="146"/>
      <c r="OQ753" s="146"/>
      <c r="OR753" s="146"/>
      <c r="OS753" s="146"/>
      <c r="OT753" s="146"/>
      <c r="OU753" s="146"/>
      <c r="OV753" s="146"/>
      <c r="OW753" s="146"/>
      <c r="OX753" s="146"/>
      <c r="OY753" s="146"/>
      <c r="OZ753" s="146"/>
      <c r="PA753" s="146"/>
      <c r="PB753" s="146"/>
      <c r="PC753" s="146"/>
      <c r="PD753" s="146"/>
      <c r="PE753" s="146"/>
      <c r="PF753" s="146"/>
      <c r="PG753" s="146"/>
      <c r="PH753" s="146"/>
      <c r="PI753" s="146"/>
      <c r="PJ753" s="146"/>
      <c r="PK753" s="146"/>
      <c r="PL753" s="146"/>
      <c r="PM753" s="146"/>
      <c r="PN753" s="146"/>
      <c r="PO753" s="146"/>
      <c r="PP753" s="146"/>
      <c r="PQ753" s="146"/>
      <c r="PR753" s="146"/>
      <c r="PS753" s="146"/>
      <c r="PT753" s="146"/>
      <c r="PU753" s="146"/>
      <c r="PV753" s="146"/>
      <c r="PW753" s="146"/>
      <c r="PX753" s="146"/>
      <c r="PY753" s="146"/>
      <c r="PZ753" s="146"/>
      <c r="QA753" s="146"/>
      <c r="QB753" s="146"/>
      <c r="QC753" s="146"/>
      <c r="QD753" s="146"/>
      <c r="QE753" s="146"/>
      <c r="QF753" s="146"/>
      <c r="QG753" s="146"/>
      <c r="QH753" s="146"/>
      <c r="QI753" s="146"/>
      <c r="QJ753" s="146"/>
      <c r="QK753" s="146"/>
      <c r="QL753" s="146"/>
      <c r="QM753" s="146"/>
      <c r="QN753" s="146"/>
      <c r="QO753" s="146"/>
      <c r="QP753" s="146"/>
      <c r="QQ753" s="146"/>
      <c r="QR753" s="146"/>
      <c r="QS753" s="146"/>
      <c r="QT753" s="146"/>
      <c r="QU753" s="146"/>
      <c r="QV753" s="146"/>
      <c r="QW753" s="146"/>
      <c r="QX753" s="146"/>
      <c r="QY753" s="146"/>
      <c r="QZ753" s="146"/>
      <c r="RA753" s="146"/>
      <c r="RB753" s="146"/>
      <c r="RC753" s="146"/>
      <c r="RD753" s="146"/>
      <c r="RE753" s="146"/>
      <c r="RF753" s="146"/>
      <c r="RG753" s="146"/>
      <c r="RH753" s="146"/>
      <c r="RI753" s="146"/>
      <c r="RJ753" s="146"/>
      <c r="RK753" s="146"/>
      <c r="RL753" s="146"/>
      <c r="RM753" s="146"/>
      <c r="RN753" s="146"/>
      <c r="RO753" s="146"/>
      <c r="RP753" s="146"/>
      <c r="RQ753" s="146"/>
      <c r="RR753" s="146"/>
      <c r="RS753" s="146"/>
      <c r="RT753" s="146"/>
      <c r="RU753" s="146"/>
      <c r="RV753" s="146"/>
      <c r="RW753" s="146"/>
      <c r="RX753" s="146"/>
      <c r="RY753" s="146"/>
      <c r="RZ753" s="146"/>
      <c r="SA753" s="146"/>
      <c r="SB753" s="146"/>
      <c r="SC753" s="146"/>
      <c r="SD753" s="146"/>
      <c r="SE753" s="146"/>
      <c r="SF753" s="146"/>
      <c r="SG753" s="146"/>
      <c r="SH753" s="146"/>
      <c r="SI753" s="146"/>
      <c r="SJ753" s="146"/>
      <c r="SK753" s="146"/>
      <c r="SL753" s="146"/>
      <c r="SM753" s="146"/>
      <c r="SN753" s="146"/>
      <c r="SO753" s="146"/>
      <c r="SP753" s="146"/>
      <c r="SQ753" s="146"/>
      <c r="SR753" s="146"/>
      <c r="SS753" s="146"/>
      <c r="ST753" s="146"/>
      <c r="SU753" s="146"/>
      <c r="SV753" s="146"/>
      <c r="SW753" s="146"/>
      <c r="SX753" s="146"/>
      <c r="SY753" s="146"/>
      <c r="SZ753" s="146"/>
      <c r="TA753" s="146"/>
      <c r="TB753" s="146"/>
      <c r="TC753" s="146"/>
      <c r="TD753" s="146"/>
      <c r="TE753" s="146"/>
      <c r="TF753" s="146"/>
      <c r="TG753" s="146"/>
      <c r="TH753" s="146"/>
      <c r="TI753" s="146"/>
      <c r="TJ753" s="146"/>
      <c r="TK753" s="146"/>
      <c r="TL753" s="146"/>
      <c r="TM753" s="146"/>
      <c r="TN753" s="146"/>
      <c r="TO753" s="146"/>
      <c r="TP753" s="146"/>
      <c r="TQ753" s="146"/>
      <c r="TR753" s="146"/>
      <c r="TS753" s="146"/>
      <c r="TT753" s="146"/>
      <c r="TU753" s="146"/>
      <c r="TV753" s="146"/>
      <c r="TW753" s="146"/>
      <c r="TX753" s="146"/>
      <c r="TY753" s="146"/>
      <c r="TZ753" s="146"/>
      <c r="UA753" s="146"/>
      <c r="UB753" s="146"/>
      <c r="UC753" s="146"/>
      <c r="UD753" s="146"/>
      <c r="UE753" s="146"/>
      <c r="UF753" s="146"/>
      <c r="UG753" s="146"/>
      <c r="UH753" s="146"/>
      <c r="UI753" s="146"/>
      <c r="UJ753" s="146"/>
      <c r="UK753" s="146"/>
      <c r="UL753" s="146"/>
      <c r="UM753" s="146"/>
      <c r="UN753" s="146"/>
      <c r="UO753" s="146"/>
      <c r="UP753" s="146"/>
      <c r="UQ753" s="146"/>
      <c r="UR753" s="146"/>
      <c r="US753" s="146"/>
      <c r="UT753" s="146"/>
      <c r="UU753" s="146"/>
      <c r="UV753" s="146"/>
      <c r="UW753" s="146"/>
      <c r="UX753" s="146"/>
      <c r="UY753" s="146"/>
      <c r="UZ753" s="146"/>
      <c r="VA753" s="146"/>
      <c r="VB753" s="146"/>
      <c r="VC753" s="146"/>
      <c r="VD753" s="146"/>
      <c r="VE753" s="146"/>
      <c r="VF753" s="146"/>
      <c r="VG753" s="146"/>
      <c r="VH753" s="146"/>
      <c r="VI753" s="146"/>
      <c r="VJ753" s="146"/>
      <c r="VK753" s="146"/>
      <c r="VL753" s="146"/>
      <c r="VM753" s="146"/>
      <c r="VN753" s="146"/>
      <c r="VO753" s="146"/>
      <c r="VP753" s="146"/>
      <c r="VQ753" s="146"/>
      <c r="VR753" s="146"/>
      <c r="VS753" s="146"/>
      <c r="VT753" s="146"/>
      <c r="VU753" s="146"/>
      <c r="VV753" s="146"/>
      <c r="VW753" s="146"/>
      <c r="VX753" s="146"/>
      <c r="VY753" s="146"/>
      <c r="VZ753" s="146"/>
      <c r="WA753" s="146"/>
      <c r="WB753" s="146"/>
      <c r="WC753" s="146"/>
      <c r="WD753" s="146"/>
      <c r="WE753" s="146"/>
      <c r="WF753" s="146"/>
      <c r="WG753" s="146"/>
      <c r="WH753" s="146"/>
      <c r="WI753" s="146"/>
      <c r="WJ753" s="146"/>
      <c r="WK753" s="146"/>
      <c r="WL753" s="146"/>
      <c r="WM753" s="146"/>
      <c r="WN753" s="146"/>
      <c r="WO753" s="146"/>
      <c r="WP753" s="146"/>
      <c r="WQ753" s="146"/>
      <c r="WR753" s="146"/>
      <c r="WS753" s="146"/>
      <c r="WT753" s="146"/>
      <c r="WU753" s="146"/>
      <c r="WV753" s="146"/>
      <c r="WW753" s="146"/>
      <c r="WX753" s="146"/>
      <c r="WY753" s="146"/>
      <c r="WZ753" s="146"/>
      <c r="XA753" s="146"/>
      <c r="XB753" s="146"/>
      <c r="XC753" s="146"/>
      <c r="XD753" s="146"/>
      <c r="XE753" s="146"/>
      <c r="XF753" s="146"/>
      <c r="XG753" s="146"/>
      <c r="XH753" s="146"/>
      <c r="XI753" s="146"/>
      <c r="XJ753" s="146"/>
      <c r="XK753" s="146"/>
      <c r="XL753" s="146"/>
      <c r="XM753" s="146"/>
      <c r="XN753" s="146"/>
      <c r="XO753" s="146"/>
      <c r="XP753" s="146"/>
      <c r="XQ753" s="146"/>
      <c r="XR753" s="146"/>
      <c r="XS753" s="146"/>
      <c r="XT753" s="146"/>
      <c r="XU753" s="146"/>
      <c r="XV753" s="146"/>
      <c r="XW753" s="146"/>
      <c r="XX753" s="146"/>
      <c r="XY753" s="146"/>
      <c r="XZ753" s="146"/>
      <c r="YA753" s="146"/>
      <c r="YB753" s="146"/>
      <c r="YC753" s="146"/>
      <c r="YD753" s="146"/>
      <c r="YE753" s="146"/>
      <c r="YF753" s="146"/>
      <c r="YG753" s="146"/>
      <c r="YH753" s="146"/>
      <c r="YI753" s="146"/>
      <c r="YJ753" s="146"/>
      <c r="YK753" s="146"/>
      <c r="YL753" s="146"/>
      <c r="YM753" s="146"/>
      <c r="YN753" s="146"/>
      <c r="YO753" s="146"/>
      <c r="YP753" s="146"/>
      <c r="YQ753" s="146"/>
      <c r="YR753" s="146"/>
      <c r="YS753" s="146"/>
      <c r="YT753" s="146"/>
      <c r="YU753" s="146"/>
      <c r="YV753" s="146"/>
      <c r="YW753" s="146"/>
      <c r="YX753" s="146"/>
      <c r="YY753" s="146"/>
      <c r="YZ753" s="146"/>
      <c r="ZA753" s="146"/>
      <c r="ZB753" s="146"/>
      <c r="ZC753" s="146"/>
      <c r="ZD753" s="146"/>
      <c r="ZE753" s="146"/>
      <c r="ZF753" s="146"/>
      <c r="ZG753" s="146"/>
      <c r="ZH753" s="146"/>
      <c r="ZI753" s="146"/>
      <c r="ZJ753" s="146"/>
      <c r="ZK753" s="146"/>
      <c r="ZL753" s="146"/>
      <c r="ZM753" s="146"/>
      <c r="ZN753" s="146"/>
      <c r="ZO753" s="146"/>
      <c r="ZP753" s="146"/>
      <c r="ZQ753" s="146"/>
      <c r="ZR753" s="146"/>
      <c r="ZS753" s="146"/>
      <c r="ZT753" s="146"/>
      <c r="ZU753" s="146"/>
      <c r="ZV753" s="146"/>
      <c r="ZW753" s="146"/>
      <c r="ZX753" s="146"/>
      <c r="ZY753" s="146"/>
      <c r="ZZ753" s="146"/>
      <c r="AAA753" s="146"/>
      <c r="AAB753" s="146"/>
      <c r="AAC753" s="146"/>
      <c r="AAD753" s="146"/>
      <c r="AAE753" s="146"/>
      <c r="AAF753" s="146"/>
      <c r="AAG753" s="146"/>
      <c r="AAH753" s="146"/>
      <c r="AAI753" s="146"/>
      <c r="AAJ753" s="146"/>
      <c r="AAK753" s="146"/>
      <c r="AAL753" s="146"/>
      <c r="AAM753" s="146"/>
      <c r="AAN753" s="146"/>
      <c r="AAO753" s="146"/>
      <c r="AAP753" s="146"/>
      <c r="AAQ753" s="146"/>
      <c r="AAR753" s="146"/>
      <c r="AAS753" s="146"/>
      <c r="AAT753" s="146"/>
      <c r="AAU753" s="146"/>
      <c r="AAV753" s="146"/>
      <c r="AAW753" s="146"/>
      <c r="AAX753" s="146"/>
      <c r="AAY753" s="146"/>
      <c r="AAZ753" s="146"/>
      <c r="ABA753" s="146"/>
      <c r="ABB753" s="146"/>
      <c r="ABC753" s="146"/>
      <c r="ABD753" s="146"/>
      <c r="ABE753" s="146"/>
      <c r="ABF753" s="146"/>
      <c r="ABG753" s="146"/>
      <c r="ABH753" s="146"/>
      <c r="ABI753" s="146"/>
      <c r="ABJ753" s="146"/>
      <c r="ABK753" s="146"/>
      <c r="ABL753" s="146"/>
      <c r="ABM753" s="146"/>
      <c r="ABN753" s="146"/>
      <c r="ABO753" s="146"/>
      <c r="ABP753" s="146"/>
      <c r="ABQ753" s="146"/>
      <c r="ABR753" s="146"/>
      <c r="ABS753" s="146"/>
      <c r="ABT753" s="146"/>
      <c r="ABU753" s="146"/>
      <c r="ABV753" s="146"/>
      <c r="ABW753" s="146"/>
      <c r="ABX753" s="146"/>
      <c r="ABY753" s="146"/>
      <c r="ABZ753" s="146"/>
      <c r="ACA753" s="146"/>
      <c r="ACB753" s="146"/>
      <c r="ACC753" s="146"/>
      <c r="ACD753" s="146"/>
      <c r="ACE753" s="146"/>
      <c r="ACF753" s="146"/>
      <c r="ACG753" s="146"/>
      <c r="ACH753" s="146"/>
      <c r="ACI753" s="146"/>
      <c r="ACJ753" s="146"/>
      <c r="ACK753" s="146"/>
      <c r="ACL753" s="146"/>
      <c r="ACM753" s="146"/>
      <c r="ACN753" s="146"/>
      <c r="ACO753" s="146"/>
      <c r="ACP753" s="146"/>
      <c r="ACQ753" s="146"/>
      <c r="ACR753" s="146"/>
      <c r="ACS753" s="146"/>
      <c r="ACT753" s="146"/>
      <c r="ACU753" s="146"/>
      <c r="ACV753" s="146"/>
      <c r="ACW753" s="146"/>
      <c r="ACX753" s="146"/>
      <c r="ACY753" s="146"/>
      <c r="ACZ753" s="146"/>
      <c r="ADA753" s="146"/>
      <c r="ADB753" s="146"/>
      <c r="ADC753" s="146"/>
      <c r="ADD753" s="146"/>
      <c r="ADE753" s="146"/>
      <c r="ADF753" s="146"/>
      <c r="ADG753" s="146"/>
      <c r="ADH753" s="146"/>
      <c r="ADI753" s="146"/>
      <c r="ADJ753" s="146"/>
      <c r="ADK753" s="146"/>
      <c r="ADL753" s="146"/>
      <c r="ADM753" s="146"/>
      <c r="ADN753" s="146"/>
      <c r="ADO753" s="146"/>
      <c r="ADP753" s="146"/>
      <c r="ADQ753" s="146"/>
      <c r="ADR753" s="146"/>
      <c r="ADS753" s="146"/>
      <c r="ADT753" s="146"/>
      <c r="ADU753" s="146"/>
      <c r="ADV753" s="146"/>
      <c r="ADW753" s="146"/>
      <c r="ADX753" s="146"/>
      <c r="ADY753" s="146"/>
      <c r="ADZ753" s="146"/>
      <c r="AEA753" s="146"/>
      <c r="AEB753" s="146"/>
      <c r="AEC753" s="146"/>
      <c r="AED753" s="146"/>
      <c r="AEE753" s="146"/>
      <c r="AEF753" s="146"/>
      <c r="AEG753" s="146"/>
      <c r="AEH753" s="146"/>
      <c r="AEI753" s="146"/>
      <c r="AEJ753" s="146"/>
      <c r="AEK753" s="146"/>
      <c r="AEL753" s="146"/>
      <c r="AEM753" s="146"/>
      <c r="AEN753" s="146"/>
      <c r="AEO753" s="146"/>
      <c r="AEP753" s="146"/>
      <c r="AEQ753" s="146"/>
      <c r="AER753" s="146"/>
      <c r="AES753" s="146"/>
      <c r="AET753" s="146"/>
      <c r="AEU753" s="146"/>
      <c r="AEV753" s="146"/>
      <c r="AEW753" s="146"/>
      <c r="AEX753" s="146"/>
      <c r="AEY753" s="146"/>
      <c r="AEZ753" s="146"/>
      <c r="AFA753" s="146"/>
      <c r="AFB753" s="146"/>
      <c r="AFC753" s="146"/>
      <c r="AFD753" s="146"/>
      <c r="AFE753" s="146"/>
      <c r="AFF753" s="146"/>
      <c r="AFG753" s="146"/>
      <c r="AFH753" s="146"/>
      <c r="AFI753" s="146"/>
      <c r="AFJ753" s="146"/>
      <c r="AFK753" s="146"/>
      <c r="AFL753" s="146"/>
      <c r="AFM753" s="146"/>
      <c r="AFN753" s="146"/>
      <c r="AFO753" s="146"/>
      <c r="AFP753" s="146"/>
      <c r="AFQ753" s="146"/>
      <c r="AFR753" s="146"/>
      <c r="AFS753" s="146"/>
      <c r="AFT753" s="146"/>
      <c r="AFU753" s="146"/>
      <c r="AFV753" s="146"/>
      <c r="AFW753" s="146"/>
      <c r="AFX753" s="146"/>
      <c r="AFY753" s="146"/>
      <c r="AFZ753" s="146"/>
      <c r="AGA753" s="146"/>
      <c r="AGB753" s="146"/>
      <c r="AGC753" s="146"/>
      <c r="AGD753" s="146"/>
      <c r="AGE753" s="146"/>
      <c r="AGF753" s="146"/>
      <c r="AGG753" s="146"/>
      <c r="AGH753" s="146"/>
      <c r="AGI753" s="146"/>
      <c r="AGJ753" s="146"/>
      <c r="AGK753" s="146"/>
      <c r="AGL753" s="146"/>
      <c r="AGM753" s="146"/>
      <c r="AGN753" s="146"/>
      <c r="AGO753" s="146"/>
      <c r="AGP753" s="146"/>
      <c r="AGQ753" s="146"/>
      <c r="AGR753" s="146"/>
      <c r="AGS753" s="146"/>
      <c r="AGT753" s="146"/>
      <c r="AGU753" s="146"/>
      <c r="AGV753" s="146"/>
      <c r="AGW753" s="146"/>
      <c r="AGX753" s="146"/>
      <c r="AGY753" s="146"/>
      <c r="AGZ753" s="146"/>
      <c r="AHA753" s="146"/>
      <c r="AHB753" s="146"/>
      <c r="AHC753" s="146"/>
      <c r="AHD753" s="146"/>
      <c r="AHE753" s="146"/>
      <c r="AHF753" s="146"/>
      <c r="AHG753" s="146"/>
      <c r="AHH753" s="146"/>
      <c r="AHI753" s="146"/>
      <c r="AHJ753" s="146"/>
      <c r="AHK753" s="146"/>
      <c r="AHL753" s="146"/>
      <c r="AHM753" s="146"/>
      <c r="AHN753" s="146"/>
      <c r="AHO753" s="146"/>
      <c r="AHP753" s="146"/>
      <c r="AHQ753" s="146"/>
      <c r="AHR753" s="146"/>
      <c r="AHS753" s="146"/>
      <c r="AHT753" s="146"/>
      <c r="AHU753" s="146"/>
      <c r="AHV753" s="146"/>
      <c r="AHW753" s="146"/>
      <c r="AHX753" s="146"/>
      <c r="AHY753" s="146"/>
      <c r="AHZ753" s="146"/>
      <c r="AIA753" s="146"/>
      <c r="AIB753" s="146"/>
      <c r="AIC753" s="146"/>
      <c r="AID753" s="146"/>
      <c r="AIE753" s="146"/>
      <c r="AIF753" s="146"/>
      <c r="AIG753" s="146"/>
      <c r="AIH753" s="146"/>
      <c r="AII753" s="146"/>
      <c r="AIJ753" s="146"/>
      <c r="AIK753" s="146"/>
      <c r="AIL753" s="146"/>
      <c r="AIM753" s="146"/>
      <c r="AIN753" s="146"/>
      <c r="AIO753" s="146"/>
      <c r="AIP753" s="146"/>
      <c r="AIQ753" s="146"/>
      <c r="AIR753" s="146"/>
      <c r="AIS753" s="146"/>
      <c r="AIT753" s="146"/>
      <c r="AIU753" s="146"/>
      <c r="AIV753" s="146"/>
      <c r="AIW753" s="146"/>
      <c r="AIX753" s="146"/>
      <c r="AIY753" s="146"/>
      <c r="AIZ753" s="146"/>
      <c r="AJA753" s="146"/>
      <c r="AJB753" s="146"/>
      <c r="AJC753" s="146"/>
      <c r="AJD753" s="146"/>
      <c r="AJE753" s="146"/>
      <c r="AJF753" s="146"/>
      <c r="AJG753" s="146"/>
      <c r="AJH753" s="146"/>
      <c r="AJI753" s="146"/>
      <c r="AJJ753" s="146"/>
      <c r="AJK753" s="146"/>
      <c r="AJL753" s="146"/>
      <c r="AJM753" s="146"/>
      <c r="AJN753" s="146"/>
      <c r="AJO753" s="146"/>
      <c r="AJP753" s="146"/>
      <c r="AJQ753" s="146"/>
      <c r="AJR753" s="146"/>
      <c r="AJS753" s="146"/>
      <c r="AJT753" s="146"/>
      <c r="AJU753" s="146"/>
      <c r="AJV753" s="146"/>
      <c r="AJW753" s="146"/>
      <c r="AJX753" s="146"/>
      <c r="AJY753" s="146"/>
      <c r="AJZ753" s="146"/>
      <c r="AKA753" s="146"/>
      <c r="AKB753" s="146"/>
      <c r="AKC753" s="146"/>
      <c r="AKD753" s="146"/>
      <c r="AKE753" s="146"/>
      <c r="AKF753" s="146"/>
      <c r="AKG753" s="146"/>
      <c r="AKH753" s="146"/>
      <c r="AKI753" s="146"/>
      <c r="AKJ753" s="146"/>
      <c r="AKK753" s="146"/>
      <c r="AKL753" s="146"/>
      <c r="AKM753" s="146"/>
      <c r="AKN753" s="146"/>
      <c r="AKO753" s="146"/>
      <c r="AKP753" s="146"/>
      <c r="AKQ753" s="146"/>
      <c r="AKR753" s="146"/>
      <c r="AKS753" s="146"/>
      <c r="AKT753" s="146"/>
      <c r="AKU753" s="146"/>
      <c r="AKV753" s="146"/>
      <c r="AKW753" s="146"/>
      <c r="AKX753" s="146"/>
      <c r="AKY753" s="146"/>
      <c r="AKZ753" s="146"/>
      <c r="ALA753" s="146"/>
      <c r="ALB753" s="146"/>
      <c r="ALC753" s="146"/>
      <c r="ALD753" s="146"/>
      <c r="ALE753" s="146"/>
      <c r="ALF753" s="146"/>
      <c r="ALG753" s="146"/>
      <c r="ALH753" s="146"/>
      <c r="ALI753" s="146"/>
      <c r="ALJ753" s="146"/>
      <c r="ALK753" s="146"/>
      <c r="ALL753" s="146"/>
      <c r="ALM753" s="146"/>
      <c r="ALN753" s="146"/>
      <c r="ALO753" s="146"/>
      <c r="ALP753" s="146"/>
      <c r="ALQ753" s="146"/>
      <c r="ALR753" s="146"/>
      <c r="ALS753" s="146"/>
      <c r="ALT753" s="146"/>
      <c r="ALU753" s="146"/>
      <c r="ALV753" s="146"/>
      <c r="ALW753" s="146"/>
      <c r="ALX753" s="146"/>
      <c r="ALY753" s="146"/>
      <c r="ALZ753" s="146"/>
      <c r="AMA753" s="146"/>
      <c r="AMB753" s="146"/>
      <c r="AMC753" s="146"/>
      <c r="AMD753" s="146"/>
      <c r="AME753" s="146"/>
      <c r="AMF753" s="146"/>
      <c r="AMG753" s="146"/>
      <c r="AMH753" s="146"/>
      <c r="AMI753" s="146"/>
      <c r="AMJ753" s="146"/>
      <c r="AMK753" s="146"/>
      <c r="AML753" s="146"/>
      <c r="AMM753" s="146"/>
      <c r="AMN753" s="146"/>
      <c r="AMO753" s="146"/>
      <c r="AMP753" s="146"/>
      <c r="AMQ753" s="146"/>
      <c r="AMR753" s="146"/>
      <c r="AMS753" s="146"/>
      <c r="AMT753" s="146"/>
      <c r="AMU753" s="146"/>
      <c r="AMV753" s="146"/>
      <c r="AMW753" s="146"/>
      <c r="AMX753" s="146"/>
      <c r="AMY753" s="146"/>
      <c r="AMZ753" s="146"/>
      <c r="ANA753" s="146"/>
      <c r="ANB753" s="146"/>
      <c r="ANC753" s="146"/>
      <c r="AND753" s="146"/>
      <c r="ANE753" s="146"/>
      <c r="ANF753" s="146"/>
      <c r="ANG753" s="146"/>
      <c r="ANH753" s="146"/>
      <c r="ANI753" s="146"/>
      <c r="ANJ753" s="146"/>
      <c r="ANK753" s="146"/>
      <c r="ANL753" s="146"/>
      <c r="ANM753" s="146"/>
      <c r="ANN753" s="146"/>
      <c r="ANO753" s="146"/>
      <c r="ANP753" s="146"/>
      <c r="ANQ753" s="146"/>
      <c r="ANR753" s="146"/>
      <c r="ANS753" s="146"/>
      <c r="ANT753" s="146"/>
      <c r="ANU753" s="146"/>
      <c r="ANV753" s="146"/>
      <c r="ANW753" s="146"/>
      <c r="ANX753" s="146"/>
      <c r="ANY753" s="146"/>
      <c r="ANZ753" s="146"/>
      <c r="AOA753" s="146"/>
      <c r="AOB753" s="146"/>
      <c r="AOC753" s="146"/>
      <c r="AOD753" s="146"/>
      <c r="AOE753" s="146"/>
      <c r="AOF753" s="146"/>
      <c r="AOG753" s="146"/>
      <c r="AOH753" s="146"/>
      <c r="AOI753" s="146"/>
      <c r="AOJ753" s="146"/>
      <c r="AOK753" s="146"/>
      <c r="AOL753" s="146"/>
      <c r="AOM753" s="146"/>
      <c r="AON753" s="146"/>
      <c r="AOO753" s="146"/>
      <c r="AOP753" s="146"/>
      <c r="AOQ753" s="146"/>
      <c r="AOR753" s="146"/>
      <c r="AOS753" s="146"/>
      <c r="AOT753" s="146"/>
      <c r="AOU753" s="146"/>
      <c r="AOV753" s="146"/>
      <c r="AOW753" s="146"/>
      <c r="AOX753" s="146"/>
      <c r="AOY753" s="146"/>
      <c r="AOZ753" s="146"/>
      <c r="APA753" s="146"/>
      <c r="APB753" s="146"/>
      <c r="APC753" s="146"/>
      <c r="APD753" s="146"/>
      <c r="APE753" s="146"/>
      <c r="APF753" s="146"/>
      <c r="APG753" s="146"/>
      <c r="APH753" s="146"/>
      <c r="API753" s="146"/>
      <c r="APJ753" s="146"/>
      <c r="APK753" s="146"/>
      <c r="APL753" s="146"/>
      <c r="APM753" s="146"/>
      <c r="APN753" s="146"/>
      <c r="APO753" s="146"/>
      <c r="APP753" s="146"/>
      <c r="APQ753" s="146"/>
      <c r="APR753" s="146"/>
      <c r="APS753" s="146"/>
      <c r="APT753" s="146"/>
      <c r="APU753" s="146"/>
      <c r="APV753" s="146"/>
      <c r="APW753" s="146"/>
      <c r="APX753" s="146"/>
      <c r="APY753" s="146"/>
      <c r="APZ753" s="146"/>
      <c r="AQA753" s="146"/>
      <c r="AQB753" s="146"/>
      <c r="AQC753" s="146"/>
      <c r="AQD753" s="146"/>
      <c r="AQE753" s="146"/>
      <c r="AQF753" s="146"/>
      <c r="AQG753" s="146"/>
      <c r="AQH753" s="146"/>
      <c r="AQI753" s="146"/>
      <c r="AQJ753" s="146"/>
      <c r="AQK753" s="146"/>
      <c r="AQL753" s="146"/>
      <c r="AQM753" s="146"/>
      <c r="AQN753" s="146"/>
      <c r="AQO753" s="146"/>
      <c r="AQP753" s="146"/>
      <c r="AQQ753" s="146"/>
      <c r="AQR753" s="146"/>
      <c r="AQS753" s="146"/>
      <c r="AQT753" s="146"/>
      <c r="AQU753" s="146"/>
      <c r="AQV753" s="146"/>
      <c r="AQW753" s="146"/>
      <c r="AQX753" s="146"/>
      <c r="AQY753" s="146"/>
      <c r="AQZ753" s="146"/>
      <c r="ARA753" s="146"/>
      <c r="ARB753" s="146"/>
      <c r="ARC753" s="146"/>
      <c r="ARD753" s="146"/>
      <c r="ARE753" s="146"/>
      <c r="ARF753" s="146"/>
      <c r="ARG753" s="146"/>
      <c r="ARH753" s="146"/>
      <c r="ARI753" s="146"/>
      <c r="ARJ753" s="146"/>
      <c r="ARK753" s="146"/>
      <c r="ARL753" s="146"/>
      <c r="ARM753" s="146"/>
      <c r="ARN753" s="146"/>
      <c r="ARO753" s="146"/>
      <c r="ARP753" s="146"/>
      <c r="ARQ753" s="146"/>
      <c r="ARR753" s="146"/>
      <c r="ARS753" s="146"/>
      <c r="ART753" s="146"/>
      <c r="ARU753" s="146"/>
      <c r="ARV753" s="146"/>
      <c r="ARW753" s="146"/>
      <c r="ARX753" s="146"/>
      <c r="ARY753" s="146"/>
      <c r="ARZ753" s="146"/>
      <c r="ASA753" s="146"/>
      <c r="ASB753" s="146"/>
      <c r="ASC753" s="146"/>
      <c r="ASD753" s="146"/>
      <c r="ASE753" s="146"/>
      <c r="ASF753" s="146"/>
      <c r="ASG753" s="146"/>
      <c r="ASH753" s="146"/>
      <c r="ASI753" s="146"/>
      <c r="ASJ753" s="146"/>
      <c r="ASK753" s="146"/>
      <c r="ASL753" s="146"/>
      <c r="ASM753" s="146"/>
      <c r="ASN753" s="146"/>
      <c r="ASO753" s="146"/>
      <c r="ASP753" s="146"/>
      <c r="ASQ753" s="146"/>
      <c r="ASR753" s="146"/>
      <c r="ASS753" s="146"/>
      <c r="AST753" s="146"/>
      <c r="ASU753" s="146"/>
      <c r="ASV753" s="146"/>
      <c r="ASW753" s="146"/>
      <c r="ASX753" s="146"/>
      <c r="ASY753" s="146"/>
      <c r="ASZ753" s="146"/>
      <c r="ATA753" s="146"/>
      <c r="ATB753" s="146"/>
      <c r="ATC753" s="146"/>
      <c r="ATD753" s="146"/>
      <c r="ATE753" s="146"/>
      <c r="ATF753" s="146"/>
      <c r="ATG753" s="146"/>
      <c r="ATH753" s="146"/>
      <c r="ATI753" s="146"/>
      <c r="ATJ753" s="146"/>
      <c r="ATK753" s="146"/>
      <c r="ATL753" s="146"/>
      <c r="ATM753" s="146"/>
      <c r="ATN753" s="146"/>
      <c r="ATO753" s="146"/>
      <c r="ATP753" s="146"/>
      <c r="ATQ753" s="146"/>
      <c r="ATR753" s="146"/>
      <c r="ATS753" s="146"/>
      <c r="ATT753" s="146"/>
      <c r="ATU753" s="146"/>
      <c r="ATV753" s="146"/>
      <c r="ATW753" s="146"/>
      <c r="ATX753" s="146"/>
      <c r="ATY753" s="146"/>
      <c r="ATZ753" s="146"/>
      <c r="AUA753" s="146"/>
      <c r="AUB753" s="146"/>
      <c r="AUC753" s="146"/>
      <c r="AUD753" s="146"/>
      <c r="AUE753" s="146"/>
      <c r="AUF753" s="146"/>
      <c r="AUG753" s="146"/>
      <c r="AUH753" s="146"/>
      <c r="AUI753" s="146"/>
      <c r="AUJ753" s="146"/>
      <c r="AUK753" s="146"/>
      <c r="AUL753" s="146"/>
      <c r="AUM753" s="146"/>
      <c r="AUN753" s="146"/>
      <c r="AUO753" s="146"/>
      <c r="AUP753" s="146"/>
      <c r="AUQ753" s="146"/>
      <c r="AUR753" s="146"/>
      <c r="AUS753" s="146"/>
      <c r="AUT753" s="146"/>
      <c r="AUU753" s="146"/>
      <c r="AUV753" s="146"/>
      <c r="AUW753" s="146"/>
      <c r="AUX753" s="146"/>
      <c r="AUY753" s="146"/>
      <c r="AUZ753" s="146"/>
      <c r="AVA753" s="146"/>
      <c r="AVB753" s="146"/>
      <c r="AVC753" s="146"/>
      <c r="AVD753" s="146"/>
      <c r="AVE753" s="146"/>
      <c r="AVF753" s="146"/>
      <c r="AVG753" s="146"/>
      <c r="AVH753" s="146"/>
      <c r="AVI753" s="146"/>
      <c r="AVJ753" s="146"/>
      <c r="AVK753" s="146"/>
      <c r="AVL753" s="146"/>
      <c r="AVM753" s="146"/>
      <c r="AVN753" s="146"/>
      <c r="AVO753" s="146"/>
      <c r="AVP753" s="146"/>
      <c r="AVQ753" s="146"/>
      <c r="AVR753" s="146"/>
      <c r="AVS753" s="146"/>
      <c r="AVT753" s="146"/>
      <c r="AVU753" s="146"/>
      <c r="AVV753" s="146"/>
      <c r="AVW753" s="146"/>
      <c r="AVX753" s="146"/>
      <c r="AVY753" s="146"/>
      <c r="AVZ753" s="146"/>
      <c r="AWA753" s="146"/>
      <c r="AWB753" s="146"/>
      <c r="AWC753" s="146"/>
      <c r="AWD753" s="146"/>
      <c r="AWE753" s="146"/>
      <c r="AWF753" s="146"/>
      <c r="AWG753" s="146"/>
      <c r="AWH753" s="146"/>
      <c r="AWI753" s="146"/>
      <c r="AWJ753" s="146"/>
      <c r="AWK753" s="146"/>
      <c r="AWL753" s="146"/>
      <c r="AWM753" s="146"/>
      <c r="AWN753" s="146"/>
      <c r="AWO753" s="146"/>
      <c r="AWP753" s="146"/>
      <c r="AWQ753" s="146"/>
      <c r="AWR753" s="146"/>
      <c r="AWS753" s="146"/>
      <c r="AWT753" s="146"/>
      <c r="AWU753" s="146"/>
      <c r="AWV753" s="146"/>
      <c r="AWW753" s="146"/>
      <c r="AWX753" s="146"/>
      <c r="AWY753" s="146"/>
      <c r="AWZ753" s="146"/>
      <c r="AXA753" s="146"/>
      <c r="AXB753" s="146"/>
      <c r="AXC753" s="146"/>
      <c r="AXD753" s="146"/>
      <c r="AXE753" s="146"/>
      <c r="AXF753" s="146"/>
      <c r="AXG753" s="146"/>
      <c r="AXH753" s="146"/>
      <c r="AXI753" s="146"/>
      <c r="AXJ753" s="146"/>
      <c r="AXK753" s="146"/>
      <c r="AXL753" s="146"/>
      <c r="AXM753" s="146"/>
      <c r="AXN753" s="146"/>
      <c r="AXO753" s="146"/>
      <c r="AXP753" s="146"/>
      <c r="AXQ753" s="146"/>
      <c r="AXR753" s="146"/>
      <c r="AXS753" s="146"/>
      <c r="AXT753" s="146"/>
      <c r="AXU753" s="146"/>
      <c r="AXV753" s="146"/>
      <c r="AXW753" s="146"/>
      <c r="AXX753" s="146"/>
      <c r="AXY753" s="146"/>
      <c r="AXZ753" s="146"/>
      <c r="AYA753" s="146"/>
      <c r="AYB753" s="146"/>
      <c r="AYC753" s="146"/>
      <c r="AYD753" s="146"/>
      <c r="AYE753" s="146"/>
      <c r="AYF753" s="146"/>
      <c r="AYG753" s="146"/>
      <c r="AYH753" s="146"/>
      <c r="AYI753" s="146"/>
      <c r="AYJ753" s="146"/>
      <c r="AYK753" s="146"/>
      <c r="AYL753" s="146"/>
      <c r="AYM753" s="146"/>
      <c r="AYN753" s="146"/>
      <c r="AYO753" s="146"/>
      <c r="AYP753" s="146"/>
      <c r="AYQ753" s="146"/>
      <c r="AYR753" s="146"/>
      <c r="AYS753" s="146"/>
      <c r="AYT753" s="146"/>
      <c r="AYU753" s="146"/>
      <c r="AYV753" s="146"/>
      <c r="AYW753" s="146"/>
      <c r="AYX753" s="146"/>
      <c r="AYY753" s="146"/>
      <c r="AYZ753" s="146"/>
      <c r="AZA753" s="146"/>
      <c r="AZB753" s="146"/>
      <c r="AZC753" s="146"/>
      <c r="AZD753" s="146"/>
      <c r="AZE753" s="146"/>
      <c r="AZF753" s="146"/>
      <c r="AZG753" s="146"/>
      <c r="AZH753" s="146"/>
      <c r="AZI753" s="146"/>
      <c r="AZJ753" s="146"/>
      <c r="AZK753" s="146"/>
      <c r="AZL753" s="146"/>
      <c r="AZM753" s="146"/>
      <c r="AZN753" s="146"/>
      <c r="AZO753" s="146"/>
      <c r="AZP753" s="146"/>
      <c r="AZQ753" s="146"/>
      <c r="AZR753" s="146"/>
      <c r="AZS753" s="146"/>
      <c r="AZT753" s="146"/>
      <c r="AZU753" s="146"/>
      <c r="AZV753" s="146"/>
      <c r="AZW753" s="146"/>
      <c r="AZX753" s="146"/>
      <c r="AZY753" s="146"/>
      <c r="AZZ753" s="146"/>
      <c r="BAA753" s="146"/>
      <c r="BAB753" s="146"/>
      <c r="BAC753" s="146"/>
      <c r="BAD753" s="146"/>
      <c r="BAE753" s="146"/>
    </row>
    <row r="754" spans="1:1383" ht="15.6" x14ac:dyDescent="0.25">
      <c r="A754" s="150">
        <v>52400</v>
      </c>
      <c r="B754" s="149" t="s">
        <v>1333</v>
      </c>
      <c r="C754" s="149" t="s">
        <v>136</v>
      </c>
      <c r="D754" s="151">
        <v>52480</v>
      </c>
      <c r="E754" s="190" t="s">
        <v>137</v>
      </c>
      <c r="F754" s="144">
        <f>'2017-2018 Form'!F790</f>
        <v>0</v>
      </c>
      <c r="G754" s="144"/>
      <c r="H754" s="144"/>
      <c r="I754" s="144"/>
      <c r="J754" s="158"/>
      <c r="K754" s="144"/>
      <c r="L754" s="158"/>
      <c r="M754" s="158"/>
      <c r="N754" s="158"/>
      <c r="O754" s="144">
        <f t="shared" si="139"/>
        <v>0</v>
      </c>
    </row>
    <row r="755" spans="1:1383" ht="15.6" x14ac:dyDescent="0.25">
      <c r="A755" s="150">
        <v>52420</v>
      </c>
      <c r="B755" s="149" t="s">
        <v>1333</v>
      </c>
      <c r="C755" s="149" t="s">
        <v>19</v>
      </c>
      <c r="D755" s="151">
        <v>52480</v>
      </c>
      <c r="E755" s="190" t="s">
        <v>436</v>
      </c>
      <c r="F755" s="144">
        <f>'2017-2018 Form'!F791</f>
        <v>0</v>
      </c>
      <c r="G755" s="144"/>
      <c r="H755" s="144"/>
      <c r="I755" s="144"/>
      <c r="J755" s="158"/>
      <c r="K755" s="144"/>
      <c r="L755" s="158"/>
      <c r="M755" s="158"/>
      <c r="N755" s="158"/>
      <c r="O755" s="144">
        <f t="shared" si="139"/>
        <v>0</v>
      </c>
    </row>
    <row r="756" spans="1:1383" ht="15.6" x14ac:dyDescent="0.25">
      <c r="A756" s="153">
        <v>52455</v>
      </c>
      <c r="B756" s="149" t="s">
        <v>1333</v>
      </c>
      <c r="C756" s="149" t="s">
        <v>437</v>
      </c>
      <c r="D756" s="151">
        <v>52480</v>
      </c>
      <c r="E756" s="190" t="s">
        <v>438</v>
      </c>
      <c r="F756" s="144">
        <f>'2017-2018 Form'!F792</f>
        <v>0</v>
      </c>
      <c r="G756" s="144"/>
      <c r="H756" s="144"/>
      <c r="I756" s="144"/>
      <c r="J756" s="158"/>
      <c r="K756" s="144"/>
      <c r="L756" s="158"/>
      <c r="M756" s="158"/>
      <c r="N756" s="159"/>
      <c r="O756" s="144">
        <f t="shared" si="139"/>
        <v>0</v>
      </c>
    </row>
    <row r="757" spans="1:1383" ht="15.6" x14ac:dyDescent="0.25">
      <c r="A757" s="150">
        <v>52460</v>
      </c>
      <c r="B757" s="149" t="s">
        <v>1333</v>
      </c>
      <c r="C757" s="149" t="s">
        <v>21</v>
      </c>
      <c r="D757" s="151">
        <v>52480</v>
      </c>
      <c r="E757" s="190" t="s">
        <v>439</v>
      </c>
      <c r="F757" s="144">
        <f>'2017-2018 Form'!F793</f>
        <v>0</v>
      </c>
      <c r="G757" s="144"/>
      <c r="H757" s="144"/>
      <c r="I757" s="144"/>
      <c r="J757" s="158"/>
      <c r="K757" s="144"/>
      <c r="L757" s="158"/>
      <c r="M757" s="158"/>
      <c r="N757" s="158"/>
      <c r="O757" s="144">
        <f t="shared" si="139"/>
        <v>0</v>
      </c>
    </row>
    <row r="758" spans="1:1383" s="148" customFormat="1" ht="15.6" x14ac:dyDescent="0.25">
      <c r="A758" s="150">
        <v>52480</v>
      </c>
      <c r="B758" s="149" t="s">
        <v>441</v>
      </c>
      <c r="C758" s="149" t="s">
        <v>441</v>
      </c>
      <c r="D758" s="151">
        <v>72140</v>
      </c>
      <c r="E758" s="190" t="s">
        <v>442</v>
      </c>
      <c r="F758" s="144">
        <f>SUM(F736:F757)</f>
        <v>0</v>
      </c>
      <c r="G758" s="144"/>
      <c r="H758" s="144"/>
      <c r="I758" s="144"/>
      <c r="J758" s="158"/>
      <c r="K758" s="144"/>
      <c r="L758" s="158"/>
      <c r="M758" s="158"/>
      <c r="N758" s="158"/>
      <c r="O758" s="144">
        <f>SUM(O736:O757)</f>
        <v>0</v>
      </c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41"/>
      <c r="BC758" s="141"/>
      <c r="BD758" s="141"/>
      <c r="BE758" s="141"/>
      <c r="BF758" s="141"/>
      <c r="BG758" s="141"/>
      <c r="BH758" s="141"/>
      <c r="BI758" s="141"/>
      <c r="BJ758" s="141"/>
      <c r="BK758" s="141"/>
      <c r="BL758" s="141"/>
      <c r="BM758" s="141"/>
      <c r="BN758" s="141"/>
      <c r="BO758" s="141"/>
      <c r="BP758" s="141"/>
      <c r="BQ758" s="141"/>
      <c r="BR758" s="141"/>
      <c r="BS758" s="141"/>
      <c r="BT758" s="141"/>
      <c r="BU758" s="141"/>
      <c r="BV758" s="141"/>
      <c r="BW758" s="141"/>
      <c r="BX758" s="141"/>
      <c r="BY758" s="141"/>
      <c r="BZ758" s="141"/>
      <c r="CA758" s="141"/>
      <c r="CB758" s="141"/>
      <c r="CC758" s="141"/>
      <c r="CD758" s="141"/>
      <c r="CE758" s="141"/>
      <c r="CF758" s="141"/>
      <c r="CG758" s="141"/>
      <c r="CH758" s="141"/>
      <c r="CI758" s="141"/>
      <c r="CJ758" s="141"/>
      <c r="CK758" s="141"/>
      <c r="CL758" s="141"/>
      <c r="CM758" s="141"/>
      <c r="CN758" s="141"/>
      <c r="CO758" s="141"/>
      <c r="CP758" s="141"/>
      <c r="CQ758" s="141"/>
      <c r="CR758" s="141"/>
      <c r="CS758" s="141"/>
      <c r="CT758" s="141"/>
      <c r="CU758" s="141"/>
      <c r="CV758" s="141"/>
      <c r="CW758" s="141"/>
      <c r="CX758" s="141"/>
      <c r="CY758" s="141"/>
      <c r="CZ758" s="141"/>
      <c r="DA758" s="141"/>
      <c r="DB758" s="141"/>
      <c r="DC758" s="141"/>
      <c r="DD758" s="141"/>
      <c r="DE758" s="141"/>
      <c r="DF758" s="141"/>
      <c r="DG758" s="141"/>
      <c r="DH758" s="141"/>
      <c r="DI758" s="141"/>
      <c r="DJ758" s="141"/>
      <c r="DK758" s="141"/>
      <c r="DL758" s="141"/>
      <c r="DM758" s="141"/>
      <c r="DN758" s="141"/>
      <c r="DO758" s="141"/>
      <c r="DP758" s="141"/>
      <c r="DQ758" s="141"/>
      <c r="DR758" s="141"/>
      <c r="DS758" s="141"/>
      <c r="DT758" s="141"/>
      <c r="DU758" s="141"/>
      <c r="DV758" s="141"/>
      <c r="DW758" s="141"/>
      <c r="DX758" s="141"/>
      <c r="DY758" s="141"/>
      <c r="DZ758" s="141"/>
      <c r="EA758" s="141"/>
      <c r="EB758" s="141"/>
      <c r="EC758" s="141"/>
      <c r="ED758" s="141"/>
      <c r="EE758" s="141"/>
      <c r="EF758" s="141"/>
      <c r="EG758" s="141"/>
      <c r="EH758" s="141"/>
      <c r="EI758" s="141"/>
      <c r="EJ758" s="141"/>
      <c r="EK758" s="141"/>
      <c r="EL758" s="141"/>
      <c r="EM758" s="141"/>
      <c r="EN758" s="141"/>
      <c r="EO758" s="141"/>
      <c r="EP758" s="141"/>
      <c r="EQ758" s="141"/>
      <c r="ER758" s="141"/>
      <c r="ES758" s="141"/>
      <c r="ET758" s="141"/>
      <c r="EU758" s="141"/>
      <c r="EV758" s="141"/>
      <c r="EW758" s="141"/>
      <c r="EX758" s="141"/>
      <c r="EY758" s="141"/>
      <c r="EZ758" s="141"/>
      <c r="FA758" s="141"/>
      <c r="FB758" s="141"/>
      <c r="FC758" s="141"/>
      <c r="FD758" s="141"/>
      <c r="FE758" s="141"/>
      <c r="FF758" s="141"/>
      <c r="FG758" s="141"/>
      <c r="FH758" s="141"/>
      <c r="FI758" s="141"/>
      <c r="FJ758" s="141"/>
      <c r="FK758" s="141"/>
      <c r="FL758" s="141"/>
      <c r="FM758" s="141"/>
      <c r="FN758" s="141"/>
      <c r="FO758" s="141"/>
      <c r="FP758" s="141"/>
      <c r="FQ758" s="141"/>
      <c r="FR758" s="141"/>
      <c r="FS758" s="141"/>
      <c r="FT758" s="141"/>
      <c r="FU758" s="141"/>
      <c r="FV758" s="141"/>
      <c r="FW758" s="141"/>
      <c r="FX758" s="141"/>
      <c r="FY758" s="141"/>
      <c r="FZ758" s="141"/>
      <c r="GA758" s="141"/>
      <c r="GB758" s="141"/>
      <c r="GC758" s="141"/>
      <c r="GD758" s="141"/>
      <c r="GE758" s="141"/>
      <c r="GF758" s="141"/>
      <c r="GG758" s="141"/>
      <c r="GH758" s="141"/>
      <c r="GI758" s="141"/>
      <c r="GJ758" s="141"/>
      <c r="GK758" s="141"/>
      <c r="GL758" s="141"/>
      <c r="GM758" s="141"/>
      <c r="GN758" s="141"/>
      <c r="GO758" s="141"/>
      <c r="GP758" s="141"/>
      <c r="GQ758" s="141"/>
      <c r="GR758" s="141"/>
      <c r="GS758" s="141"/>
      <c r="GT758" s="141"/>
      <c r="GU758" s="141"/>
      <c r="GV758" s="141"/>
      <c r="GW758" s="141"/>
      <c r="GX758" s="141"/>
      <c r="GY758" s="141"/>
      <c r="GZ758" s="141"/>
      <c r="HA758" s="141"/>
      <c r="HB758" s="141"/>
      <c r="HC758" s="141"/>
      <c r="HD758" s="141"/>
      <c r="HE758" s="141"/>
      <c r="HF758" s="141"/>
      <c r="HG758" s="141"/>
      <c r="HH758" s="141"/>
      <c r="HI758" s="141"/>
      <c r="HJ758" s="141"/>
      <c r="HK758" s="141"/>
      <c r="HL758" s="141"/>
      <c r="HM758" s="141"/>
      <c r="HN758" s="141"/>
      <c r="HO758" s="141"/>
      <c r="HP758" s="141"/>
      <c r="HQ758" s="141"/>
      <c r="HR758" s="141"/>
      <c r="HS758" s="141"/>
      <c r="HT758" s="141"/>
      <c r="HU758" s="141"/>
      <c r="HV758" s="141"/>
      <c r="HW758" s="141"/>
      <c r="HX758" s="141"/>
      <c r="HY758" s="141"/>
      <c r="HZ758" s="141"/>
      <c r="IA758" s="141"/>
      <c r="IB758" s="141"/>
      <c r="IC758" s="141"/>
      <c r="ID758" s="141"/>
      <c r="IE758" s="141"/>
      <c r="IF758" s="141"/>
      <c r="IG758" s="141"/>
      <c r="IH758" s="141"/>
      <c r="II758" s="141"/>
      <c r="IJ758" s="141"/>
      <c r="IK758" s="141"/>
      <c r="IL758" s="141"/>
      <c r="IM758" s="141"/>
      <c r="IN758" s="141"/>
      <c r="IO758" s="141"/>
      <c r="IP758" s="141"/>
      <c r="IQ758" s="141"/>
      <c r="IR758" s="141"/>
      <c r="IS758" s="141"/>
      <c r="IT758" s="141"/>
      <c r="IU758" s="141"/>
      <c r="IV758" s="141"/>
      <c r="IW758" s="141"/>
      <c r="IX758" s="141"/>
      <c r="IY758" s="141"/>
      <c r="IZ758" s="141"/>
      <c r="JA758" s="141"/>
      <c r="JB758" s="141"/>
      <c r="JC758" s="141"/>
      <c r="JD758" s="141"/>
      <c r="JE758" s="141"/>
      <c r="JF758" s="141"/>
      <c r="JG758" s="141"/>
      <c r="JH758" s="141"/>
      <c r="JI758" s="141"/>
      <c r="JJ758" s="141"/>
      <c r="JK758" s="141"/>
      <c r="JL758" s="141"/>
      <c r="JM758" s="141"/>
      <c r="JN758" s="141"/>
      <c r="JO758" s="141"/>
      <c r="JP758" s="141"/>
      <c r="JQ758" s="141"/>
      <c r="JR758" s="141"/>
      <c r="JS758" s="141"/>
      <c r="JT758" s="141"/>
      <c r="JU758" s="141"/>
      <c r="JV758" s="141"/>
      <c r="JW758" s="141"/>
      <c r="JX758" s="141"/>
      <c r="JY758" s="141"/>
      <c r="JZ758" s="141"/>
      <c r="KA758" s="141"/>
      <c r="KB758" s="141"/>
      <c r="KC758" s="141"/>
      <c r="KD758" s="141"/>
      <c r="KE758" s="141"/>
      <c r="KF758" s="141"/>
      <c r="KG758" s="141"/>
      <c r="KH758" s="141"/>
      <c r="KI758" s="141"/>
      <c r="KJ758" s="141"/>
      <c r="KK758" s="141"/>
      <c r="KL758" s="141"/>
      <c r="KM758" s="141"/>
      <c r="KN758" s="141"/>
      <c r="KO758" s="141"/>
      <c r="KP758" s="141"/>
      <c r="KQ758" s="141"/>
      <c r="KR758" s="141"/>
      <c r="KS758" s="141"/>
      <c r="KT758" s="141"/>
      <c r="KU758" s="141"/>
      <c r="KV758" s="141"/>
      <c r="KW758" s="141"/>
      <c r="KX758" s="141"/>
      <c r="KY758" s="141"/>
      <c r="KZ758" s="141"/>
      <c r="LA758" s="141"/>
      <c r="LB758" s="141"/>
      <c r="LC758" s="141"/>
      <c r="LD758" s="141"/>
      <c r="LE758" s="141"/>
      <c r="LF758" s="141"/>
      <c r="LG758" s="141"/>
      <c r="LH758" s="141"/>
      <c r="LI758" s="141"/>
      <c r="LJ758" s="141"/>
      <c r="LK758" s="141"/>
      <c r="LL758" s="141"/>
      <c r="LM758" s="141"/>
      <c r="LN758" s="141"/>
      <c r="LO758" s="141"/>
      <c r="LP758" s="141"/>
      <c r="LQ758" s="141"/>
      <c r="LR758" s="141"/>
      <c r="LS758" s="141"/>
      <c r="LT758" s="141"/>
      <c r="LU758" s="141"/>
      <c r="LV758" s="141"/>
      <c r="LW758" s="141"/>
      <c r="LX758" s="141"/>
      <c r="LY758" s="141"/>
      <c r="LZ758" s="141"/>
      <c r="MA758" s="141"/>
      <c r="MB758" s="141"/>
      <c r="MC758" s="141"/>
      <c r="MD758" s="141"/>
      <c r="ME758" s="141"/>
      <c r="MF758" s="141"/>
      <c r="MG758" s="141"/>
      <c r="MH758" s="141"/>
      <c r="MI758" s="141"/>
      <c r="MJ758" s="141"/>
      <c r="MK758" s="141"/>
      <c r="ML758" s="141"/>
      <c r="MM758" s="141"/>
      <c r="MN758" s="141"/>
      <c r="MO758" s="141"/>
      <c r="MP758" s="141"/>
      <c r="MQ758" s="141"/>
      <c r="MR758" s="141"/>
      <c r="MS758" s="141"/>
      <c r="MT758" s="141"/>
      <c r="MU758" s="141"/>
      <c r="MV758" s="141"/>
      <c r="MW758" s="141"/>
      <c r="MX758" s="141"/>
      <c r="MY758" s="141"/>
      <c r="MZ758" s="141"/>
      <c r="NA758" s="141"/>
      <c r="NB758" s="141"/>
      <c r="NC758" s="141"/>
      <c r="ND758" s="141"/>
      <c r="NE758" s="141"/>
      <c r="NF758" s="141"/>
      <c r="NG758" s="141"/>
      <c r="NH758" s="141"/>
      <c r="NI758" s="141"/>
      <c r="NJ758" s="141"/>
      <c r="NK758" s="141"/>
      <c r="NL758" s="141"/>
      <c r="NM758" s="141"/>
      <c r="NN758" s="141"/>
      <c r="NO758" s="141"/>
      <c r="NP758" s="141"/>
      <c r="NQ758" s="141"/>
      <c r="NR758" s="141"/>
      <c r="NS758" s="141"/>
      <c r="NT758" s="141"/>
      <c r="NU758" s="141"/>
      <c r="NV758" s="141"/>
      <c r="NW758" s="141"/>
      <c r="NX758" s="141"/>
      <c r="NY758" s="141"/>
      <c r="NZ758" s="141"/>
      <c r="OA758" s="141"/>
      <c r="OB758" s="141"/>
      <c r="OC758" s="141"/>
      <c r="OD758" s="141"/>
      <c r="OE758" s="141"/>
      <c r="OF758" s="141"/>
      <c r="OG758" s="141"/>
      <c r="OH758" s="141"/>
      <c r="OI758" s="141"/>
      <c r="OJ758" s="141"/>
      <c r="OK758" s="141"/>
      <c r="OL758" s="141"/>
      <c r="OM758" s="141"/>
      <c r="ON758" s="141"/>
      <c r="OO758" s="141"/>
      <c r="OP758" s="141"/>
      <c r="OQ758" s="141"/>
      <c r="OR758" s="141"/>
      <c r="OS758" s="141"/>
      <c r="OT758" s="141"/>
      <c r="OU758" s="141"/>
      <c r="OV758" s="141"/>
      <c r="OW758" s="141"/>
      <c r="OX758" s="141"/>
      <c r="OY758" s="141"/>
      <c r="OZ758" s="141"/>
      <c r="PA758" s="141"/>
      <c r="PB758" s="141"/>
      <c r="PC758" s="141"/>
      <c r="PD758" s="141"/>
      <c r="PE758" s="141"/>
      <c r="PF758" s="141"/>
      <c r="PG758" s="141"/>
      <c r="PH758" s="141"/>
      <c r="PI758" s="141"/>
      <c r="PJ758" s="141"/>
      <c r="PK758" s="141"/>
      <c r="PL758" s="141"/>
      <c r="PM758" s="141"/>
      <c r="PN758" s="141"/>
      <c r="PO758" s="141"/>
      <c r="PP758" s="141"/>
      <c r="PQ758" s="141"/>
      <c r="PR758" s="141"/>
      <c r="PS758" s="141"/>
      <c r="PT758" s="141"/>
      <c r="PU758" s="141"/>
      <c r="PV758" s="141"/>
      <c r="PW758" s="141"/>
      <c r="PX758" s="141"/>
      <c r="PY758" s="141"/>
      <c r="PZ758" s="141"/>
      <c r="QA758" s="141"/>
      <c r="QB758" s="141"/>
      <c r="QC758" s="141"/>
      <c r="QD758" s="141"/>
      <c r="QE758" s="141"/>
      <c r="QF758" s="141"/>
      <c r="QG758" s="141"/>
      <c r="QH758" s="141"/>
      <c r="QI758" s="141"/>
      <c r="QJ758" s="141"/>
      <c r="QK758" s="141"/>
      <c r="QL758" s="141"/>
      <c r="QM758" s="141"/>
      <c r="QN758" s="141"/>
      <c r="QO758" s="141"/>
      <c r="QP758" s="141"/>
      <c r="QQ758" s="141"/>
      <c r="QR758" s="141"/>
      <c r="QS758" s="141"/>
      <c r="QT758" s="141"/>
      <c r="QU758" s="141"/>
      <c r="QV758" s="141"/>
      <c r="QW758" s="141"/>
      <c r="QX758" s="141"/>
      <c r="QY758" s="141"/>
      <c r="QZ758" s="141"/>
      <c r="RA758" s="141"/>
      <c r="RB758" s="141"/>
      <c r="RC758" s="141"/>
      <c r="RD758" s="141"/>
      <c r="RE758" s="141"/>
      <c r="RF758" s="141"/>
      <c r="RG758" s="141"/>
      <c r="RH758" s="141"/>
      <c r="RI758" s="141"/>
      <c r="RJ758" s="141"/>
      <c r="RK758" s="141"/>
      <c r="RL758" s="141"/>
      <c r="RM758" s="141"/>
      <c r="RN758" s="141"/>
      <c r="RO758" s="141"/>
      <c r="RP758" s="141"/>
      <c r="RQ758" s="141"/>
      <c r="RR758" s="141"/>
      <c r="RS758" s="141"/>
      <c r="RT758" s="141"/>
      <c r="RU758" s="141"/>
      <c r="RV758" s="141"/>
      <c r="RW758" s="141"/>
      <c r="RX758" s="141"/>
      <c r="RY758" s="141"/>
      <c r="RZ758" s="141"/>
      <c r="SA758" s="141"/>
      <c r="SB758" s="141"/>
      <c r="SC758" s="141"/>
      <c r="SD758" s="141"/>
      <c r="SE758" s="141"/>
      <c r="SF758" s="141"/>
      <c r="SG758" s="141"/>
      <c r="SH758" s="141"/>
      <c r="SI758" s="141"/>
      <c r="SJ758" s="141"/>
      <c r="SK758" s="141"/>
      <c r="SL758" s="141"/>
      <c r="SM758" s="141"/>
      <c r="SN758" s="141"/>
      <c r="SO758" s="141"/>
      <c r="SP758" s="141"/>
      <c r="SQ758" s="141"/>
      <c r="SR758" s="141"/>
      <c r="SS758" s="141"/>
      <c r="ST758" s="141"/>
      <c r="SU758" s="141"/>
      <c r="SV758" s="141"/>
      <c r="SW758" s="141"/>
      <c r="SX758" s="141"/>
      <c r="SY758" s="141"/>
      <c r="SZ758" s="141"/>
      <c r="TA758" s="141"/>
      <c r="TB758" s="141"/>
      <c r="TC758" s="141"/>
      <c r="TD758" s="141"/>
      <c r="TE758" s="141"/>
      <c r="TF758" s="141"/>
      <c r="TG758" s="141"/>
      <c r="TH758" s="141"/>
      <c r="TI758" s="141"/>
      <c r="TJ758" s="141"/>
      <c r="TK758" s="141"/>
      <c r="TL758" s="141"/>
      <c r="TM758" s="141"/>
      <c r="TN758" s="141"/>
      <c r="TO758" s="141"/>
      <c r="TP758" s="141"/>
      <c r="TQ758" s="141"/>
      <c r="TR758" s="141"/>
      <c r="TS758" s="141"/>
      <c r="TT758" s="141"/>
      <c r="TU758" s="141"/>
      <c r="TV758" s="141"/>
      <c r="TW758" s="141"/>
      <c r="TX758" s="141"/>
      <c r="TY758" s="141"/>
      <c r="TZ758" s="141"/>
      <c r="UA758" s="141"/>
      <c r="UB758" s="141"/>
      <c r="UC758" s="141"/>
      <c r="UD758" s="141"/>
      <c r="UE758" s="141"/>
      <c r="UF758" s="141"/>
      <c r="UG758" s="141"/>
      <c r="UH758" s="141"/>
      <c r="UI758" s="141"/>
      <c r="UJ758" s="141"/>
      <c r="UK758" s="141"/>
      <c r="UL758" s="141"/>
      <c r="UM758" s="141"/>
      <c r="UN758" s="141"/>
      <c r="UO758" s="141"/>
      <c r="UP758" s="141"/>
      <c r="UQ758" s="141"/>
      <c r="UR758" s="141"/>
      <c r="US758" s="141"/>
      <c r="UT758" s="141"/>
      <c r="UU758" s="141"/>
      <c r="UV758" s="141"/>
      <c r="UW758" s="141"/>
      <c r="UX758" s="141"/>
      <c r="UY758" s="141"/>
      <c r="UZ758" s="141"/>
      <c r="VA758" s="141"/>
      <c r="VB758" s="141"/>
      <c r="VC758" s="141"/>
      <c r="VD758" s="141"/>
      <c r="VE758" s="141"/>
      <c r="VF758" s="141"/>
      <c r="VG758" s="141"/>
      <c r="VH758" s="141"/>
      <c r="VI758" s="141"/>
      <c r="VJ758" s="141"/>
      <c r="VK758" s="141"/>
      <c r="VL758" s="141"/>
      <c r="VM758" s="141"/>
      <c r="VN758" s="141"/>
      <c r="VO758" s="141"/>
      <c r="VP758" s="141"/>
      <c r="VQ758" s="141"/>
      <c r="VR758" s="141"/>
      <c r="VS758" s="141"/>
      <c r="VT758" s="141"/>
      <c r="VU758" s="141"/>
      <c r="VV758" s="141"/>
      <c r="VW758" s="141"/>
      <c r="VX758" s="141"/>
      <c r="VY758" s="141"/>
      <c r="VZ758" s="141"/>
      <c r="WA758" s="141"/>
      <c r="WB758" s="141"/>
      <c r="WC758" s="141"/>
      <c r="WD758" s="141"/>
      <c r="WE758" s="141"/>
      <c r="WF758" s="141"/>
      <c r="WG758" s="141"/>
      <c r="WH758" s="141"/>
      <c r="WI758" s="141"/>
      <c r="WJ758" s="141"/>
      <c r="WK758" s="141"/>
      <c r="WL758" s="141"/>
      <c r="WM758" s="141"/>
      <c r="WN758" s="141"/>
      <c r="WO758" s="141"/>
      <c r="WP758" s="141"/>
      <c r="WQ758" s="141"/>
      <c r="WR758" s="141"/>
      <c r="WS758" s="141"/>
      <c r="WT758" s="141"/>
      <c r="WU758" s="141"/>
      <c r="WV758" s="141"/>
      <c r="WW758" s="141"/>
      <c r="WX758" s="141"/>
      <c r="WY758" s="141"/>
      <c r="WZ758" s="141"/>
      <c r="XA758" s="141"/>
      <c r="XB758" s="141"/>
      <c r="XC758" s="141"/>
      <c r="XD758" s="141"/>
      <c r="XE758" s="141"/>
      <c r="XF758" s="141"/>
      <c r="XG758" s="141"/>
      <c r="XH758" s="141"/>
      <c r="XI758" s="141"/>
      <c r="XJ758" s="141"/>
      <c r="XK758" s="141"/>
      <c r="XL758" s="141"/>
      <c r="XM758" s="141"/>
      <c r="XN758" s="141"/>
      <c r="XO758" s="141"/>
      <c r="XP758" s="141"/>
      <c r="XQ758" s="141"/>
      <c r="XR758" s="141"/>
      <c r="XS758" s="141"/>
      <c r="XT758" s="141"/>
      <c r="XU758" s="141"/>
      <c r="XV758" s="141"/>
      <c r="XW758" s="141"/>
      <c r="XX758" s="141"/>
      <c r="XY758" s="141"/>
      <c r="XZ758" s="141"/>
      <c r="YA758" s="141"/>
      <c r="YB758" s="141"/>
      <c r="YC758" s="141"/>
      <c r="YD758" s="141"/>
      <c r="YE758" s="141"/>
      <c r="YF758" s="141"/>
      <c r="YG758" s="141"/>
      <c r="YH758" s="141"/>
      <c r="YI758" s="141"/>
      <c r="YJ758" s="141"/>
      <c r="YK758" s="141"/>
      <c r="YL758" s="141"/>
      <c r="YM758" s="141"/>
      <c r="YN758" s="141"/>
      <c r="YO758" s="141"/>
      <c r="YP758" s="141"/>
      <c r="YQ758" s="141"/>
      <c r="YR758" s="141"/>
      <c r="YS758" s="141"/>
      <c r="YT758" s="141"/>
      <c r="YU758" s="141"/>
      <c r="YV758" s="141"/>
      <c r="YW758" s="141"/>
      <c r="YX758" s="141"/>
      <c r="YY758" s="141"/>
      <c r="YZ758" s="141"/>
      <c r="ZA758" s="141"/>
      <c r="ZB758" s="141"/>
      <c r="ZC758" s="141"/>
      <c r="ZD758" s="141"/>
      <c r="ZE758" s="141"/>
      <c r="ZF758" s="141"/>
      <c r="ZG758" s="141"/>
      <c r="ZH758" s="141"/>
      <c r="ZI758" s="141"/>
      <c r="ZJ758" s="141"/>
      <c r="ZK758" s="141"/>
      <c r="ZL758" s="141"/>
      <c r="ZM758" s="141"/>
      <c r="ZN758" s="141"/>
      <c r="ZO758" s="141"/>
      <c r="ZP758" s="141"/>
      <c r="ZQ758" s="141"/>
      <c r="ZR758" s="141"/>
      <c r="ZS758" s="141"/>
      <c r="ZT758" s="141"/>
      <c r="ZU758" s="141"/>
      <c r="ZV758" s="141"/>
      <c r="ZW758" s="141"/>
      <c r="ZX758" s="141"/>
      <c r="ZY758" s="141"/>
      <c r="ZZ758" s="141"/>
      <c r="AAA758" s="141"/>
      <c r="AAB758" s="141"/>
      <c r="AAC758" s="141"/>
      <c r="AAD758" s="141"/>
      <c r="AAE758" s="141"/>
      <c r="AAF758" s="141"/>
      <c r="AAG758" s="141"/>
      <c r="AAH758" s="141"/>
      <c r="AAI758" s="141"/>
      <c r="AAJ758" s="141"/>
      <c r="AAK758" s="141"/>
      <c r="AAL758" s="141"/>
      <c r="AAM758" s="141"/>
      <c r="AAN758" s="141"/>
      <c r="AAO758" s="141"/>
      <c r="AAP758" s="141"/>
      <c r="AAQ758" s="141"/>
      <c r="AAR758" s="141"/>
      <c r="AAS758" s="141"/>
      <c r="AAT758" s="141"/>
      <c r="AAU758" s="141"/>
      <c r="AAV758" s="141"/>
      <c r="AAW758" s="141"/>
      <c r="AAX758" s="141"/>
      <c r="AAY758" s="141"/>
      <c r="AAZ758" s="141"/>
      <c r="ABA758" s="141"/>
      <c r="ABB758" s="141"/>
      <c r="ABC758" s="141"/>
      <c r="ABD758" s="141"/>
      <c r="ABE758" s="141"/>
      <c r="ABF758" s="141"/>
      <c r="ABG758" s="141"/>
      <c r="ABH758" s="141"/>
      <c r="ABI758" s="141"/>
      <c r="ABJ758" s="141"/>
      <c r="ABK758" s="141"/>
      <c r="ABL758" s="141"/>
      <c r="ABM758" s="141"/>
      <c r="ABN758" s="141"/>
      <c r="ABO758" s="141"/>
      <c r="ABP758" s="141"/>
      <c r="ABQ758" s="141"/>
      <c r="ABR758" s="141"/>
      <c r="ABS758" s="141"/>
      <c r="ABT758" s="141"/>
      <c r="ABU758" s="141"/>
      <c r="ABV758" s="141"/>
      <c r="ABW758" s="141"/>
      <c r="ABX758" s="141"/>
      <c r="ABY758" s="141"/>
      <c r="ABZ758" s="141"/>
      <c r="ACA758" s="141"/>
      <c r="ACB758" s="141"/>
      <c r="ACC758" s="141"/>
      <c r="ACD758" s="141"/>
      <c r="ACE758" s="141"/>
      <c r="ACF758" s="141"/>
      <c r="ACG758" s="141"/>
      <c r="ACH758" s="141"/>
      <c r="ACI758" s="141"/>
      <c r="ACJ758" s="141"/>
      <c r="ACK758" s="141"/>
      <c r="ACL758" s="141"/>
      <c r="ACM758" s="141"/>
      <c r="ACN758" s="141"/>
      <c r="ACO758" s="141"/>
      <c r="ACP758" s="141"/>
      <c r="ACQ758" s="141"/>
      <c r="ACR758" s="141"/>
      <c r="ACS758" s="141"/>
      <c r="ACT758" s="141"/>
      <c r="ACU758" s="141"/>
      <c r="ACV758" s="141"/>
      <c r="ACW758" s="141"/>
      <c r="ACX758" s="141"/>
      <c r="ACY758" s="141"/>
      <c r="ACZ758" s="141"/>
      <c r="ADA758" s="141"/>
      <c r="ADB758" s="141"/>
      <c r="ADC758" s="141"/>
      <c r="ADD758" s="141"/>
      <c r="ADE758" s="141"/>
      <c r="ADF758" s="141"/>
      <c r="ADG758" s="141"/>
      <c r="ADH758" s="141"/>
      <c r="ADI758" s="141"/>
      <c r="ADJ758" s="141"/>
      <c r="ADK758" s="141"/>
      <c r="ADL758" s="141"/>
      <c r="ADM758" s="141"/>
      <c r="ADN758" s="141"/>
      <c r="ADO758" s="141"/>
      <c r="ADP758" s="141"/>
      <c r="ADQ758" s="141"/>
      <c r="ADR758" s="141"/>
      <c r="ADS758" s="141"/>
      <c r="ADT758" s="141"/>
      <c r="ADU758" s="141"/>
      <c r="ADV758" s="141"/>
      <c r="ADW758" s="141"/>
      <c r="ADX758" s="141"/>
      <c r="ADY758" s="141"/>
      <c r="ADZ758" s="141"/>
      <c r="AEA758" s="141"/>
      <c r="AEB758" s="141"/>
      <c r="AEC758" s="141"/>
      <c r="AED758" s="141"/>
      <c r="AEE758" s="141"/>
      <c r="AEF758" s="141"/>
      <c r="AEG758" s="141"/>
      <c r="AEH758" s="141"/>
      <c r="AEI758" s="141"/>
      <c r="AEJ758" s="141"/>
      <c r="AEK758" s="141"/>
      <c r="AEL758" s="141"/>
      <c r="AEM758" s="141"/>
      <c r="AEN758" s="141"/>
      <c r="AEO758" s="141"/>
      <c r="AEP758" s="141"/>
      <c r="AEQ758" s="141"/>
      <c r="AER758" s="141"/>
      <c r="AES758" s="141"/>
      <c r="AET758" s="141"/>
      <c r="AEU758" s="141"/>
      <c r="AEV758" s="141"/>
      <c r="AEW758" s="141"/>
      <c r="AEX758" s="141"/>
      <c r="AEY758" s="141"/>
      <c r="AEZ758" s="141"/>
      <c r="AFA758" s="141"/>
      <c r="AFB758" s="141"/>
      <c r="AFC758" s="141"/>
      <c r="AFD758" s="141"/>
      <c r="AFE758" s="141"/>
      <c r="AFF758" s="141"/>
      <c r="AFG758" s="141"/>
      <c r="AFH758" s="141"/>
      <c r="AFI758" s="141"/>
      <c r="AFJ758" s="141"/>
      <c r="AFK758" s="141"/>
      <c r="AFL758" s="141"/>
      <c r="AFM758" s="141"/>
      <c r="AFN758" s="141"/>
      <c r="AFO758" s="141"/>
      <c r="AFP758" s="141"/>
      <c r="AFQ758" s="141"/>
      <c r="AFR758" s="141"/>
      <c r="AFS758" s="141"/>
      <c r="AFT758" s="141"/>
      <c r="AFU758" s="141"/>
      <c r="AFV758" s="141"/>
      <c r="AFW758" s="141"/>
      <c r="AFX758" s="141"/>
      <c r="AFY758" s="141"/>
      <c r="AFZ758" s="141"/>
      <c r="AGA758" s="141"/>
      <c r="AGB758" s="141"/>
      <c r="AGC758" s="141"/>
      <c r="AGD758" s="141"/>
      <c r="AGE758" s="141"/>
      <c r="AGF758" s="141"/>
      <c r="AGG758" s="141"/>
      <c r="AGH758" s="141"/>
      <c r="AGI758" s="141"/>
      <c r="AGJ758" s="141"/>
      <c r="AGK758" s="141"/>
      <c r="AGL758" s="141"/>
      <c r="AGM758" s="141"/>
      <c r="AGN758" s="141"/>
      <c r="AGO758" s="141"/>
      <c r="AGP758" s="141"/>
      <c r="AGQ758" s="141"/>
      <c r="AGR758" s="141"/>
      <c r="AGS758" s="141"/>
      <c r="AGT758" s="141"/>
      <c r="AGU758" s="141"/>
      <c r="AGV758" s="141"/>
      <c r="AGW758" s="141"/>
      <c r="AGX758" s="141"/>
      <c r="AGY758" s="141"/>
      <c r="AGZ758" s="141"/>
      <c r="AHA758" s="141"/>
      <c r="AHB758" s="141"/>
      <c r="AHC758" s="141"/>
      <c r="AHD758" s="141"/>
      <c r="AHE758" s="141"/>
      <c r="AHF758" s="141"/>
      <c r="AHG758" s="141"/>
      <c r="AHH758" s="141"/>
      <c r="AHI758" s="141"/>
      <c r="AHJ758" s="141"/>
      <c r="AHK758" s="141"/>
      <c r="AHL758" s="141"/>
      <c r="AHM758" s="141"/>
      <c r="AHN758" s="141"/>
      <c r="AHO758" s="141"/>
      <c r="AHP758" s="141"/>
      <c r="AHQ758" s="141"/>
      <c r="AHR758" s="141"/>
      <c r="AHS758" s="141"/>
      <c r="AHT758" s="141"/>
      <c r="AHU758" s="141"/>
      <c r="AHV758" s="141"/>
      <c r="AHW758" s="141"/>
      <c r="AHX758" s="141"/>
      <c r="AHY758" s="141"/>
      <c r="AHZ758" s="141"/>
      <c r="AIA758" s="141"/>
      <c r="AIB758" s="141"/>
      <c r="AIC758" s="141"/>
      <c r="AID758" s="141"/>
      <c r="AIE758" s="141"/>
      <c r="AIF758" s="141"/>
      <c r="AIG758" s="141"/>
      <c r="AIH758" s="141"/>
      <c r="AII758" s="141"/>
      <c r="AIJ758" s="141"/>
      <c r="AIK758" s="141"/>
      <c r="AIL758" s="141"/>
      <c r="AIM758" s="141"/>
      <c r="AIN758" s="141"/>
      <c r="AIO758" s="141"/>
      <c r="AIP758" s="141"/>
      <c r="AIQ758" s="141"/>
      <c r="AIR758" s="141"/>
      <c r="AIS758" s="141"/>
      <c r="AIT758" s="141"/>
      <c r="AIU758" s="141"/>
      <c r="AIV758" s="141"/>
      <c r="AIW758" s="141"/>
      <c r="AIX758" s="141"/>
      <c r="AIY758" s="141"/>
      <c r="AIZ758" s="141"/>
      <c r="AJA758" s="141"/>
      <c r="AJB758" s="141"/>
      <c r="AJC758" s="141"/>
      <c r="AJD758" s="141"/>
      <c r="AJE758" s="141"/>
      <c r="AJF758" s="141"/>
      <c r="AJG758" s="141"/>
      <c r="AJH758" s="141"/>
      <c r="AJI758" s="141"/>
      <c r="AJJ758" s="141"/>
      <c r="AJK758" s="141"/>
      <c r="AJL758" s="141"/>
      <c r="AJM758" s="141"/>
      <c r="AJN758" s="141"/>
      <c r="AJO758" s="141"/>
      <c r="AJP758" s="141"/>
      <c r="AJQ758" s="141"/>
      <c r="AJR758" s="141"/>
      <c r="AJS758" s="141"/>
      <c r="AJT758" s="141"/>
      <c r="AJU758" s="141"/>
      <c r="AJV758" s="141"/>
      <c r="AJW758" s="141"/>
      <c r="AJX758" s="141"/>
      <c r="AJY758" s="141"/>
      <c r="AJZ758" s="141"/>
      <c r="AKA758" s="141"/>
      <c r="AKB758" s="141"/>
      <c r="AKC758" s="141"/>
      <c r="AKD758" s="141"/>
      <c r="AKE758" s="141"/>
      <c r="AKF758" s="141"/>
      <c r="AKG758" s="141"/>
      <c r="AKH758" s="141"/>
      <c r="AKI758" s="141"/>
      <c r="AKJ758" s="141"/>
      <c r="AKK758" s="141"/>
      <c r="AKL758" s="141"/>
      <c r="AKM758" s="141"/>
      <c r="AKN758" s="141"/>
      <c r="AKO758" s="141"/>
      <c r="AKP758" s="141"/>
      <c r="AKQ758" s="141"/>
      <c r="AKR758" s="141"/>
      <c r="AKS758" s="141"/>
      <c r="AKT758" s="141"/>
      <c r="AKU758" s="141"/>
      <c r="AKV758" s="141"/>
      <c r="AKW758" s="141"/>
      <c r="AKX758" s="141"/>
      <c r="AKY758" s="141"/>
      <c r="AKZ758" s="141"/>
      <c r="ALA758" s="141"/>
      <c r="ALB758" s="141"/>
      <c r="ALC758" s="141"/>
      <c r="ALD758" s="141"/>
      <c r="ALE758" s="141"/>
      <c r="ALF758" s="141"/>
      <c r="ALG758" s="141"/>
      <c r="ALH758" s="141"/>
      <c r="ALI758" s="141"/>
      <c r="ALJ758" s="141"/>
      <c r="ALK758" s="141"/>
      <c r="ALL758" s="141"/>
      <c r="ALM758" s="141"/>
      <c r="ALN758" s="141"/>
      <c r="ALO758" s="141"/>
      <c r="ALP758" s="141"/>
      <c r="ALQ758" s="141"/>
      <c r="ALR758" s="141"/>
      <c r="ALS758" s="141"/>
      <c r="ALT758" s="141"/>
      <c r="ALU758" s="141"/>
      <c r="ALV758" s="141"/>
      <c r="ALW758" s="141"/>
      <c r="ALX758" s="141"/>
      <c r="ALY758" s="141"/>
      <c r="ALZ758" s="141"/>
      <c r="AMA758" s="141"/>
      <c r="AMB758" s="141"/>
      <c r="AMC758" s="141"/>
      <c r="AMD758" s="141"/>
      <c r="AME758" s="141"/>
      <c r="AMF758" s="141"/>
      <c r="AMG758" s="141"/>
      <c r="AMH758" s="141"/>
      <c r="AMI758" s="141"/>
      <c r="AMJ758" s="141"/>
      <c r="AMK758" s="141"/>
      <c r="AML758" s="141"/>
      <c r="AMM758" s="141"/>
      <c r="AMN758" s="141"/>
      <c r="AMO758" s="141"/>
      <c r="AMP758" s="141"/>
      <c r="AMQ758" s="141"/>
      <c r="AMR758" s="141"/>
      <c r="AMS758" s="141"/>
      <c r="AMT758" s="141"/>
      <c r="AMU758" s="141"/>
      <c r="AMV758" s="141"/>
      <c r="AMW758" s="141"/>
      <c r="AMX758" s="141"/>
      <c r="AMY758" s="141"/>
      <c r="AMZ758" s="141"/>
      <c r="ANA758" s="141"/>
      <c r="ANB758" s="141"/>
      <c r="ANC758" s="141"/>
      <c r="AND758" s="141"/>
      <c r="ANE758" s="141"/>
      <c r="ANF758" s="141"/>
      <c r="ANG758" s="141"/>
      <c r="ANH758" s="141"/>
      <c r="ANI758" s="141"/>
      <c r="ANJ758" s="141"/>
      <c r="ANK758" s="141"/>
      <c r="ANL758" s="141"/>
      <c r="ANM758" s="141"/>
      <c r="ANN758" s="141"/>
      <c r="ANO758" s="141"/>
      <c r="ANP758" s="141"/>
      <c r="ANQ758" s="141"/>
      <c r="ANR758" s="141"/>
      <c r="ANS758" s="141"/>
      <c r="ANT758" s="141"/>
      <c r="ANU758" s="141"/>
      <c r="ANV758" s="141"/>
      <c r="ANW758" s="141"/>
      <c r="ANX758" s="141"/>
      <c r="ANY758" s="141"/>
      <c r="ANZ758" s="141"/>
      <c r="AOA758" s="141"/>
      <c r="AOB758" s="141"/>
      <c r="AOC758" s="141"/>
      <c r="AOD758" s="141"/>
      <c r="AOE758" s="141"/>
      <c r="AOF758" s="141"/>
      <c r="AOG758" s="141"/>
      <c r="AOH758" s="141"/>
      <c r="AOI758" s="141"/>
      <c r="AOJ758" s="141"/>
      <c r="AOK758" s="141"/>
      <c r="AOL758" s="141"/>
      <c r="AOM758" s="141"/>
      <c r="AON758" s="141"/>
      <c r="AOO758" s="141"/>
      <c r="AOP758" s="141"/>
      <c r="AOQ758" s="141"/>
      <c r="AOR758" s="141"/>
      <c r="AOS758" s="141"/>
      <c r="AOT758" s="141"/>
      <c r="AOU758" s="141"/>
      <c r="AOV758" s="141"/>
      <c r="AOW758" s="141"/>
      <c r="AOX758" s="141"/>
      <c r="AOY758" s="141"/>
      <c r="AOZ758" s="141"/>
      <c r="APA758" s="141"/>
      <c r="APB758" s="141"/>
      <c r="APC758" s="141"/>
      <c r="APD758" s="141"/>
      <c r="APE758" s="141"/>
      <c r="APF758" s="141"/>
      <c r="APG758" s="141"/>
      <c r="APH758" s="141"/>
      <c r="API758" s="141"/>
      <c r="APJ758" s="141"/>
      <c r="APK758" s="141"/>
      <c r="APL758" s="141"/>
      <c r="APM758" s="141"/>
      <c r="APN758" s="141"/>
      <c r="APO758" s="141"/>
      <c r="APP758" s="141"/>
      <c r="APQ758" s="141"/>
      <c r="APR758" s="141"/>
      <c r="APS758" s="141"/>
      <c r="APT758" s="141"/>
      <c r="APU758" s="141"/>
      <c r="APV758" s="141"/>
      <c r="APW758" s="141"/>
      <c r="APX758" s="141"/>
      <c r="APY758" s="141"/>
      <c r="APZ758" s="141"/>
      <c r="AQA758" s="141"/>
      <c r="AQB758" s="141"/>
      <c r="AQC758" s="141"/>
      <c r="AQD758" s="141"/>
      <c r="AQE758" s="141"/>
      <c r="AQF758" s="141"/>
      <c r="AQG758" s="141"/>
      <c r="AQH758" s="141"/>
      <c r="AQI758" s="141"/>
      <c r="AQJ758" s="141"/>
      <c r="AQK758" s="141"/>
      <c r="AQL758" s="141"/>
      <c r="AQM758" s="141"/>
      <c r="AQN758" s="141"/>
      <c r="AQO758" s="141"/>
      <c r="AQP758" s="141"/>
      <c r="AQQ758" s="141"/>
      <c r="AQR758" s="141"/>
      <c r="AQS758" s="141"/>
      <c r="AQT758" s="141"/>
      <c r="AQU758" s="141"/>
      <c r="AQV758" s="141"/>
      <c r="AQW758" s="141"/>
      <c r="AQX758" s="141"/>
      <c r="AQY758" s="141"/>
      <c r="AQZ758" s="141"/>
      <c r="ARA758" s="141"/>
      <c r="ARB758" s="141"/>
      <c r="ARC758" s="141"/>
      <c r="ARD758" s="141"/>
      <c r="ARE758" s="141"/>
      <c r="ARF758" s="141"/>
      <c r="ARG758" s="141"/>
      <c r="ARH758" s="141"/>
      <c r="ARI758" s="141"/>
      <c r="ARJ758" s="141"/>
      <c r="ARK758" s="141"/>
      <c r="ARL758" s="141"/>
      <c r="ARM758" s="141"/>
      <c r="ARN758" s="141"/>
      <c r="ARO758" s="141"/>
      <c r="ARP758" s="141"/>
      <c r="ARQ758" s="141"/>
      <c r="ARR758" s="141"/>
      <c r="ARS758" s="141"/>
      <c r="ART758" s="141"/>
      <c r="ARU758" s="141"/>
      <c r="ARV758" s="141"/>
      <c r="ARW758" s="141"/>
      <c r="ARX758" s="141"/>
      <c r="ARY758" s="141"/>
      <c r="ARZ758" s="141"/>
      <c r="ASA758" s="141"/>
      <c r="ASB758" s="141"/>
      <c r="ASC758" s="141"/>
      <c r="ASD758" s="141"/>
      <c r="ASE758" s="141"/>
      <c r="ASF758" s="141"/>
      <c r="ASG758" s="141"/>
      <c r="ASH758" s="141"/>
      <c r="ASI758" s="141"/>
      <c r="ASJ758" s="141"/>
      <c r="ASK758" s="141"/>
      <c r="ASL758" s="141"/>
      <c r="ASM758" s="141"/>
      <c r="ASN758" s="141"/>
      <c r="ASO758" s="141"/>
      <c r="ASP758" s="141"/>
      <c r="ASQ758" s="141"/>
      <c r="ASR758" s="141"/>
      <c r="ASS758" s="141"/>
      <c r="AST758" s="141"/>
      <c r="ASU758" s="141"/>
      <c r="ASV758" s="141"/>
      <c r="ASW758" s="141"/>
      <c r="ASX758" s="141"/>
      <c r="ASY758" s="141"/>
      <c r="ASZ758" s="141"/>
      <c r="ATA758" s="141"/>
      <c r="ATB758" s="141"/>
      <c r="ATC758" s="141"/>
      <c r="ATD758" s="141"/>
      <c r="ATE758" s="141"/>
      <c r="ATF758" s="141"/>
      <c r="ATG758" s="141"/>
      <c r="ATH758" s="141"/>
      <c r="ATI758" s="141"/>
      <c r="ATJ758" s="141"/>
      <c r="ATK758" s="141"/>
      <c r="ATL758" s="141"/>
      <c r="ATM758" s="141"/>
      <c r="ATN758" s="141"/>
      <c r="ATO758" s="141"/>
      <c r="ATP758" s="141"/>
      <c r="ATQ758" s="141"/>
      <c r="ATR758" s="141"/>
      <c r="ATS758" s="141"/>
      <c r="ATT758" s="141"/>
      <c r="ATU758" s="141"/>
      <c r="ATV758" s="141"/>
      <c r="ATW758" s="141"/>
      <c r="ATX758" s="141"/>
      <c r="ATY758" s="141"/>
      <c r="ATZ758" s="141"/>
      <c r="AUA758" s="141"/>
      <c r="AUB758" s="141"/>
      <c r="AUC758" s="141"/>
      <c r="AUD758" s="141"/>
      <c r="AUE758" s="141"/>
      <c r="AUF758" s="141"/>
      <c r="AUG758" s="141"/>
      <c r="AUH758" s="141"/>
      <c r="AUI758" s="141"/>
      <c r="AUJ758" s="141"/>
      <c r="AUK758" s="141"/>
      <c r="AUL758" s="141"/>
      <c r="AUM758" s="141"/>
      <c r="AUN758" s="141"/>
      <c r="AUO758" s="141"/>
      <c r="AUP758" s="141"/>
      <c r="AUQ758" s="141"/>
      <c r="AUR758" s="141"/>
      <c r="AUS758" s="141"/>
      <c r="AUT758" s="141"/>
      <c r="AUU758" s="141"/>
      <c r="AUV758" s="141"/>
      <c r="AUW758" s="141"/>
      <c r="AUX758" s="141"/>
      <c r="AUY758" s="141"/>
      <c r="AUZ758" s="141"/>
      <c r="AVA758" s="141"/>
      <c r="AVB758" s="141"/>
      <c r="AVC758" s="141"/>
      <c r="AVD758" s="141"/>
      <c r="AVE758" s="141"/>
      <c r="AVF758" s="141"/>
      <c r="AVG758" s="141"/>
      <c r="AVH758" s="141"/>
      <c r="AVI758" s="141"/>
      <c r="AVJ758" s="141"/>
      <c r="AVK758" s="141"/>
      <c r="AVL758" s="141"/>
      <c r="AVM758" s="141"/>
      <c r="AVN758" s="141"/>
      <c r="AVO758" s="141"/>
      <c r="AVP758" s="141"/>
      <c r="AVQ758" s="141"/>
      <c r="AVR758" s="141"/>
      <c r="AVS758" s="141"/>
      <c r="AVT758" s="141"/>
      <c r="AVU758" s="141"/>
      <c r="AVV758" s="141"/>
      <c r="AVW758" s="141"/>
      <c r="AVX758" s="141"/>
      <c r="AVY758" s="141"/>
      <c r="AVZ758" s="141"/>
      <c r="AWA758" s="141"/>
      <c r="AWB758" s="141"/>
      <c r="AWC758" s="141"/>
      <c r="AWD758" s="141"/>
      <c r="AWE758" s="141"/>
      <c r="AWF758" s="141"/>
      <c r="AWG758" s="141"/>
      <c r="AWH758" s="141"/>
      <c r="AWI758" s="141"/>
      <c r="AWJ758" s="141"/>
      <c r="AWK758" s="141"/>
      <c r="AWL758" s="141"/>
      <c r="AWM758" s="141"/>
      <c r="AWN758" s="141"/>
      <c r="AWO758" s="141"/>
      <c r="AWP758" s="141"/>
      <c r="AWQ758" s="141"/>
      <c r="AWR758" s="141"/>
      <c r="AWS758" s="141"/>
      <c r="AWT758" s="141"/>
      <c r="AWU758" s="141"/>
      <c r="AWV758" s="141"/>
      <c r="AWW758" s="141"/>
      <c r="AWX758" s="141"/>
      <c r="AWY758" s="141"/>
      <c r="AWZ758" s="141"/>
      <c r="AXA758" s="141"/>
      <c r="AXB758" s="141"/>
      <c r="AXC758" s="141"/>
      <c r="AXD758" s="141"/>
      <c r="AXE758" s="141"/>
      <c r="AXF758" s="141"/>
      <c r="AXG758" s="141"/>
      <c r="AXH758" s="141"/>
      <c r="AXI758" s="141"/>
      <c r="AXJ758" s="141"/>
      <c r="AXK758" s="141"/>
      <c r="AXL758" s="141"/>
      <c r="AXM758" s="141"/>
      <c r="AXN758" s="141"/>
      <c r="AXO758" s="141"/>
      <c r="AXP758" s="141"/>
      <c r="AXQ758" s="141"/>
      <c r="AXR758" s="141"/>
      <c r="AXS758" s="141"/>
      <c r="AXT758" s="141"/>
      <c r="AXU758" s="141"/>
      <c r="AXV758" s="141"/>
      <c r="AXW758" s="141"/>
      <c r="AXX758" s="141"/>
      <c r="AXY758" s="141"/>
      <c r="AXZ758" s="141"/>
      <c r="AYA758" s="141"/>
      <c r="AYB758" s="141"/>
      <c r="AYC758" s="141"/>
      <c r="AYD758" s="141"/>
      <c r="AYE758" s="141"/>
      <c r="AYF758" s="141"/>
      <c r="AYG758" s="141"/>
      <c r="AYH758" s="141"/>
      <c r="AYI758" s="141"/>
      <c r="AYJ758" s="141"/>
      <c r="AYK758" s="141"/>
      <c r="AYL758" s="141"/>
      <c r="AYM758" s="141"/>
      <c r="AYN758" s="141"/>
      <c r="AYO758" s="141"/>
      <c r="AYP758" s="141"/>
      <c r="AYQ758" s="141"/>
      <c r="AYR758" s="141"/>
      <c r="AYS758" s="141"/>
      <c r="AYT758" s="141"/>
      <c r="AYU758" s="141"/>
      <c r="AYV758" s="141"/>
      <c r="AYW758" s="141"/>
      <c r="AYX758" s="141"/>
      <c r="AYY758" s="141"/>
      <c r="AYZ758" s="141"/>
      <c r="AZA758" s="141"/>
      <c r="AZB758" s="141"/>
      <c r="AZC758" s="141"/>
      <c r="AZD758" s="141"/>
      <c r="AZE758" s="141"/>
      <c r="AZF758" s="141"/>
      <c r="AZG758" s="141"/>
      <c r="AZH758" s="141"/>
      <c r="AZI758" s="141"/>
      <c r="AZJ758" s="141"/>
      <c r="AZK758" s="141"/>
      <c r="AZL758" s="141"/>
      <c r="AZM758" s="141"/>
      <c r="AZN758" s="141"/>
      <c r="AZO758" s="141"/>
      <c r="AZP758" s="141"/>
      <c r="AZQ758" s="141"/>
      <c r="AZR758" s="141"/>
      <c r="AZS758" s="141"/>
      <c r="AZT758" s="141"/>
      <c r="AZU758" s="141"/>
      <c r="AZV758" s="141"/>
      <c r="AZW758" s="141"/>
      <c r="AZX758" s="141"/>
      <c r="AZY758" s="141"/>
      <c r="AZZ758" s="141"/>
      <c r="BAA758" s="141"/>
      <c r="BAB758" s="141"/>
      <c r="BAC758" s="141"/>
      <c r="BAD758" s="141"/>
      <c r="BAE758" s="141"/>
    </row>
    <row r="759" spans="1:1383" ht="15.6" x14ac:dyDescent="0.25">
      <c r="A759" s="322" t="s">
        <v>1334</v>
      </c>
      <c r="B759" s="323"/>
      <c r="C759" s="323"/>
      <c r="D759" s="323"/>
      <c r="E759" s="323"/>
      <c r="F759" s="323"/>
      <c r="G759" s="323"/>
      <c r="H759" s="323"/>
      <c r="I759" s="323"/>
      <c r="J759" s="323"/>
      <c r="K759" s="323"/>
      <c r="L759" s="323"/>
      <c r="M759" s="323"/>
      <c r="N759" s="323"/>
      <c r="O759" s="324"/>
    </row>
    <row r="760" spans="1:1383" ht="15.6" x14ac:dyDescent="0.25">
      <c r="A760" s="151">
        <v>52700</v>
      </c>
      <c r="B760" s="149" t="s">
        <v>1335</v>
      </c>
      <c r="C760" s="149" t="s">
        <v>19</v>
      </c>
      <c r="D760" s="151">
        <v>52780</v>
      </c>
      <c r="E760" s="190" t="s">
        <v>413</v>
      </c>
      <c r="F760" s="144">
        <f>'2017-2018 Form'!F800</f>
        <v>0</v>
      </c>
      <c r="G760" s="144">
        <f>F760</f>
        <v>0</v>
      </c>
      <c r="H760" s="144"/>
      <c r="I760" s="144"/>
      <c r="J760" s="158"/>
      <c r="K760" s="144"/>
      <c r="L760" s="158"/>
      <c r="M760" s="158"/>
      <c r="N760" s="144">
        <f>F760</f>
        <v>0</v>
      </c>
      <c r="O760" s="152"/>
    </row>
    <row r="761" spans="1:1383" ht="15.6" x14ac:dyDescent="0.25">
      <c r="A761" s="151">
        <v>52720</v>
      </c>
      <c r="B761" s="149" t="s">
        <v>1335</v>
      </c>
      <c r="C761" s="149" t="s">
        <v>210</v>
      </c>
      <c r="D761" s="151">
        <v>52780</v>
      </c>
      <c r="E761" s="190" t="s">
        <v>414</v>
      </c>
      <c r="F761" s="144">
        <f>'2017-2018 Form'!F801</f>
        <v>0</v>
      </c>
      <c r="G761" s="144">
        <f t="shared" ref="G761:G763" si="140">F761</f>
        <v>0</v>
      </c>
      <c r="H761" s="144"/>
      <c r="I761" s="144"/>
      <c r="J761" s="158"/>
      <c r="K761" s="144"/>
      <c r="L761" s="158"/>
      <c r="M761" s="158"/>
      <c r="N761" s="144">
        <f t="shared" ref="N761:N763" si="141">F761</f>
        <v>0</v>
      </c>
      <c r="O761" s="152"/>
    </row>
    <row r="762" spans="1:1383" ht="15.6" x14ac:dyDescent="0.25">
      <c r="A762" s="151">
        <v>52740</v>
      </c>
      <c r="B762" s="149" t="s">
        <v>1335</v>
      </c>
      <c r="C762" s="149" t="s">
        <v>381</v>
      </c>
      <c r="D762" s="151">
        <v>52780</v>
      </c>
      <c r="E762" s="190" t="s">
        <v>415</v>
      </c>
      <c r="F762" s="144">
        <f>'2017-2018 Form'!F802</f>
        <v>0</v>
      </c>
      <c r="G762" s="144">
        <f t="shared" si="140"/>
        <v>0</v>
      </c>
      <c r="H762" s="144"/>
      <c r="I762" s="144"/>
      <c r="J762" s="158"/>
      <c r="K762" s="144"/>
      <c r="L762" s="158"/>
      <c r="M762" s="158"/>
      <c r="N762" s="144">
        <f t="shared" si="141"/>
        <v>0</v>
      </c>
      <c r="O762" s="152"/>
    </row>
    <row r="763" spans="1:1383" s="147" customFormat="1" ht="15.6" x14ac:dyDescent="0.25">
      <c r="A763" s="151">
        <v>52760</v>
      </c>
      <c r="B763" s="149" t="s">
        <v>1335</v>
      </c>
      <c r="C763" s="149" t="s">
        <v>21</v>
      </c>
      <c r="D763" s="151">
        <v>52780</v>
      </c>
      <c r="E763" s="190" t="s">
        <v>416</v>
      </c>
      <c r="F763" s="144">
        <f>'2017-2018 Form'!F803</f>
        <v>0</v>
      </c>
      <c r="G763" s="144">
        <f t="shared" si="140"/>
        <v>0</v>
      </c>
      <c r="H763" s="144"/>
      <c r="I763" s="144"/>
      <c r="J763" s="158"/>
      <c r="K763" s="144"/>
      <c r="L763" s="158"/>
      <c r="M763" s="158"/>
      <c r="N763" s="144">
        <f t="shared" si="141"/>
        <v>0</v>
      </c>
      <c r="O763" s="152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  <c r="AE763" s="146"/>
      <c r="AF763" s="146"/>
      <c r="AG763" s="146"/>
      <c r="AH763" s="146"/>
      <c r="AI763" s="146"/>
      <c r="AJ763" s="146"/>
      <c r="AK763" s="146"/>
      <c r="AL763" s="146"/>
      <c r="AM763" s="146"/>
      <c r="AN763" s="146"/>
      <c r="AO763" s="146"/>
      <c r="AP763" s="146"/>
      <c r="AQ763" s="146"/>
      <c r="AR763" s="146"/>
      <c r="AS763" s="146"/>
      <c r="AT763" s="146"/>
      <c r="AU763" s="146"/>
      <c r="AV763" s="146"/>
      <c r="AW763" s="146"/>
      <c r="AX763" s="146"/>
      <c r="AY763" s="146"/>
      <c r="AZ763" s="146"/>
      <c r="BA763" s="146"/>
      <c r="BB763" s="146"/>
      <c r="BC763" s="146"/>
      <c r="BD763" s="146"/>
      <c r="BE763" s="146"/>
      <c r="BF763" s="146"/>
      <c r="BG763" s="146"/>
      <c r="BH763" s="146"/>
      <c r="BI763" s="146"/>
      <c r="BJ763" s="146"/>
      <c r="BK763" s="146"/>
      <c r="BL763" s="146"/>
      <c r="BM763" s="146"/>
      <c r="BN763" s="146"/>
      <c r="BO763" s="146"/>
      <c r="BP763" s="146"/>
      <c r="BQ763" s="146"/>
      <c r="BR763" s="146"/>
      <c r="BS763" s="146"/>
      <c r="BT763" s="146"/>
      <c r="BU763" s="146"/>
      <c r="BV763" s="146"/>
      <c r="BW763" s="146"/>
      <c r="BX763" s="146"/>
      <c r="BY763" s="146"/>
      <c r="BZ763" s="146"/>
      <c r="CA763" s="146"/>
      <c r="CB763" s="146"/>
      <c r="CC763" s="146"/>
      <c r="CD763" s="146"/>
      <c r="CE763" s="146"/>
      <c r="CF763" s="146"/>
      <c r="CG763" s="146"/>
      <c r="CH763" s="146"/>
      <c r="CI763" s="146"/>
      <c r="CJ763" s="146"/>
      <c r="CK763" s="146"/>
      <c r="CL763" s="146"/>
      <c r="CM763" s="146"/>
      <c r="CN763" s="146"/>
      <c r="CO763" s="146"/>
      <c r="CP763" s="146"/>
      <c r="CQ763" s="146"/>
      <c r="CR763" s="146"/>
      <c r="CS763" s="146"/>
      <c r="CT763" s="146"/>
      <c r="CU763" s="146"/>
      <c r="CV763" s="146"/>
      <c r="CW763" s="146"/>
      <c r="CX763" s="146"/>
      <c r="CY763" s="146"/>
      <c r="CZ763" s="146"/>
      <c r="DA763" s="146"/>
      <c r="DB763" s="146"/>
      <c r="DC763" s="146"/>
      <c r="DD763" s="146"/>
      <c r="DE763" s="146"/>
      <c r="DF763" s="146"/>
      <c r="DG763" s="146"/>
      <c r="DH763" s="146"/>
      <c r="DI763" s="146"/>
      <c r="DJ763" s="146"/>
      <c r="DK763" s="146"/>
      <c r="DL763" s="146"/>
      <c r="DM763" s="146"/>
      <c r="DN763" s="146"/>
      <c r="DO763" s="146"/>
      <c r="DP763" s="146"/>
      <c r="DQ763" s="146"/>
      <c r="DR763" s="146"/>
      <c r="DS763" s="146"/>
      <c r="DT763" s="146"/>
      <c r="DU763" s="146"/>
      <c r="DV763" s="146"/>
      <c r="DW763" s="146"/>
      <c r="DX763" s="146"/>
      <c r="DY763" s="146"/>
      <c r="DZ763" s="146"/>
      <c r="EA763" s="146"/>
      <c r="EB763" s="146"/>
      <c r="EC763" s="146"/>
      <c r="ED763" s="146"/>
      <c r="EE763" s="146"/>
      <c r="EF763" s="146"/>
      <c r="EG763" s="146"/>
      <c r="EH763" s="146"/>
      <c r="EI763" s="146"/>
      <c r="EJ763" s="146"/>
      <c r="EK763" s="146"/>
      <c r="EL763" s="146"/>
      <c r="EM763" s="146"/>
      <c r="EN763" s="146"/>
      <c r="EO763" s="146"/>
      <c r="EP763" s="146"/>
      <c r="EQ763" s="146"/>
      <c r="ER763" s="146"/>
      <c r="ES763" s="146"/>
      <c r="ET763" s="146"/>
      <c r="EU763" s="146"/>
      <c r="EV763" s="146"/>
      <c r="EW763" s="146"/>
      <c r="EX763" s="146"/>
      <c r="EY763" s="146"/>
      <c r="EZ763" s="146"/>
      <c r="FA763" s="146"/>
      <c r="FB763" s="146"/>
      <c r="FC763" s="146"/>
      <c r="FD763" s="146"/>
      <c r="FE763" s="146"/>
      <c r="FF763" s="146"/>
      <c r="FG763" s="146"/>
      <c r="FH763" s="146"/>
      <c r="FI763" s="146"/>
      <c r="FJ763" s="146"/>
      <c r="FK763" s="146"/>
      <c r="FL763" s="146"/>
      <c r="FM763" s="146"/>
      <c r="FN763" s="146"/>
      <c r="FO763" s="146"/>
      <c r="FP763" s="146"/>
      <c r="FQ763" s="146"/>
      <c r="FR763" s="146"/>
      <c r="FS763" s="146"/>
      <c r="FT763" s="146"/>
      <c r="FU763" s="146"/>
      <c r="FV763" s="146"/>
      <c r="FW763" s="146"/>
      <c r="FX763" s="146"/>
      <c r="FY763" s="146"/>
      <c r="FZ763" s="146"/>
      <c r="GA763" s="146"/>
      <c r="GB763" s="146"/>
      <c r="GC763" s="146"/>
      <c r="GD763" s="146"/>
      <c r="GE763" s="146"/>
      <c r="GF763" s="146"/>
      <c r="GG763" s="146"/>
      <c r="GH763" s="146"/>
      <c r="GI763" s="146"/>
      <c r="GJ763" s="146"/>
      <c r="GK763" s="146"/>
      <c r="GL763" s="146"/>
      <c r="GM763" s="146"/>
      <c r="GN763" s="146"/>
      <c r="GO763" s="146"/>
      <c r="GP763" s="146"/>
      <c r="GQ763" s="146"/>
      <c r="GR763" s="146"/>
      <c r="GS763" s="146"/>
      <c r="GT763" s="146"/>
      <c r="GU763" s="146"/>
      <c r="GV763" s="146"/>
      <c r="GW763" s="146"/>
      <c r="GX763" s="146"/>
      <c r="GY763" s="146"/>
      <c r="GZ763" s="146"/>
      <c r="HA763" s="146"/>
      <c r="HB763" s="146"/>
      <c r="HC763" s="146"/>
      <c r="HD763" s="146"/>
      <c r="HE763" s="146"/>
      <c r="HF763" s="146"/>
      <c r="HG763" s="146"/>
      <c r="HH763" s="146"/>
      <c r="HI763" s="146"/>
      <c r="HJ763" s="146"/>
      <c r="HK763" s="146"/>
      <c r="HL763" s="146"/>
      <c r="HM763" s="146"/>
      <c r="HN763" s="146"/>
      <c r="HO763" s="146"/>
      <c r="HP763" s="146"/>
      <c r="HQ763" s="146"/>
      <c r="HR763" s="146"/>
      <c r="HS763" s="146"/>
      <c r="HT763" s="146"/>
      <c r="HU763" s="146"/>
      <c r="HV763" s="146"/>
      <c r="HW763" s="146"/>
      <c r="HX763" s="146"/>
      <c r="HY763" s="146"/>
      <c r="HZ763" s="146"/>
      <c r="IA763" s="146"/>
      <c r="IB763" s="146"/>
      <c r="IC763" s="146"/>
      <c r="ID763" s="146"/>
      <c r="IE763" s="146"/>
      <c r="IF763" s="146"/>
      <c r="IG763" s="146"/>
      <c r="IH763" s="146"/>
      <c r="II763" s="146"/>
      <c r="IJ763" s="146"/>
      <c r="IK763" s="146"/>
      <c r="IL763" s="146"/>
      <c r="IM763" s="146"/>
      <c r="IN763" s="146"/>
      <c r="IO763" s="146"/>
      <c r="IP763" s="146"/>
      <c r="IQ763" s="146"/>
      <c r="IR763" s="146"/>
      <c r="IS763" s="146"/>
      <c r="IT763" s="146"/>
      <c r="IU763" s="146"/>
      <c r="IV763" s="146"/>
      <c r="IW763" s="146"/>
      <c r="IX763" s="146"/>
      <c r="IY763" s="146"/>
      <c r="IZ763" s="146"/>
      <c r="JA763" s="146"/>
      <c r="JB763" s="146"/>
      <c r="JC763" s="146"/>
      <c r="JD763" s="146"/>
      <c r="JE763" s="146"/>
      <c r="JF763" s="146"/>
      <c r="JG763" s="146"/>
      <c r="JH763" s="146"/>
      <c r="JI763" s="146"/>
      <c r="JJ763" s="146"/>
      <c r="JK763" s="146"/>
      <c r="JL763" s="146"/>
      <c r="JM763" s="146"/>
      <c r="JN763" s="146"/>
      <c r="JO763" s="146"/>
      <c r="JP763" s="146"/>
      <c r="JQ763" s="146"/>
      <c r="JR763" s="146"/>
      <c r="JS763" s="146"/>
      <c r="JT763" s="146"/>
      <c r="JU763" s="146"/>
      <c r="JV763" s="146"/>
      <c r="JW763" s="146"/>
      <c r="JX763" s="146"/>
      <c r="JY763" s="146"/>
      <c r="JZ763" s="146"/>
      <c r="KA763" s="146"/>
      <c r="KB763" s="146"/>
      <c r="KC763" s="146"/>
      <c r="KD763" s="146"/>
      <c r="KE763" s="146"/>
      <c r="KF763" s="146"/>
      <c r="KG763" s="146"/>
      <c r="KH763" s="146"/>
      <c r="KI763" s="146"/>
      <c r="KJ763" s="146"/>
      <c r="KK763" s="146"/>
      <c r="KL763" s="146"/>
      <c r="KM763" s="146"/>
      <c r="KN763" s="146"/>
      <c r="KO763" s="146"/>
      <c r="KP763" s="146"/>
      <c r="KQ763" s="146"/>
      <c r="KR763" s="146"/>
      <c r="KS763" s="146"/>
      <c r="KT763" s="146"/>
      <c r="KU763" s="146"/>
      <c r="KV763" s="146"/>
      <c r="KW763" s="146"/>
      <c r="KX763" s="146"/>
      <c r="KY763" s="146"/>
      <c r="KZ763" s="146"/>
      <c r="LA763" s="146"/>
      <c r="LB763" s="146"/>
      <c r="LC763" s="146"/>
      <c r="LD763" s="146"/>
      <c r="LE763" s="146"/>
      <c r="LF763" s="146"/>
      <c r="LG763" s="146"/>
      <c r="LH763" s="146"/>
      <c r="LI763" s="146"/>
      <c r="LJ763" s="146"/>
      <c r="LK763" s="146"/>
      <c r="LL763" s="146"/>
      <c r="LM763" s="146"/>
      <c r="LN763" s="146"/>
      <c r="LO763" s="146"/>
      <c r="LP763" s="146"/>
      <c r="LQ763" s="146"/>
      <c r="LR763" s="146"/>
      <c r="LS763" s="146"/>
      <c r="LT763" s="146"/>
      <c r="LU763" s="146"/>
      <c r="LV763" s="146"/>
      <c r="LW763" s="146"/>
      <c r="LX763" s="146"/>
      <c r="LY763" s="146"/>
      <c r="LZ763" s="146"/>
      <c r="MA763" s="146"/>
      <c r="MB763" s="146"/>
      <c r="MC763" s="146"/>
      <c r="MD763" s="146"/>
      <c r="ME763" s="146"/>
      <c r="MF763" s="146"/>
      <c r="MG763" s="146"/>
      <c r="MH763" s="146"/>
      <c r="MI763" s="146"/>
      <c r="MJ763" s="146"/>
      <c r="MK763" s="146"/>
      <c r="ML763" s="146"/>
      <c r="MM763" s="146"/>
      <c r="MN763" s="146"/>
      <c r="MO763" s="146"/>
      <c r="MP763" s="146"/>
      <c r="MQ763" s="146"/>
      <c r="MR763" s="146"/>
      <c r="MS763" s="146"/>
      <c r="MT763" s="146"/>
      <c r="MU763" s="146"/>
      <c r="MV763" s="146"/>
      <c r="MW763" s="146"/>
      <c r="MX763" s="146"/>
      <c r="MY763" s="146"/>
      <c r="MZ763" s="146"/>
      <c r="NA763" s="146"/>
      <c r="NB763" s="146"/>
      <c r="NC763" s="146"/>
      <c r="ND763" s="146"/>
      <c r="NE763" s="146"/>
      <c r="NF763" s="146"/>
      <c r="NG763" s="146"/>
      <c r="NH763" s="146"/>
      <c r="NI763" s="146"/>
      <c r="NJ763" s="146"/>
      <c r="NK763" s="146"/>
      <c r="NL763" s="146"/>
      <c r="NM763" s="146"/>
      <c r="NN763" s="146"/>
      <c r="NO763" s="146"/>
      <c r="NP763" s="146"/>
      <c r="NQ763" s="146"/>
      <c r="NR763" s="146"/>
      <c r="NS763" s="146"/>
      <c r="NT763" s="146"/>
      <c r="NU763" s="146"/>
      <c r="NV763" s="146"/>
      <c r="NW763" s="146"/>
      <c r="NX763" s="146"/>
      <c r="NY763" s="146"/>
      <c r="NZ763" s="146"/>
      <c r="OA763" s="146"/>
      <c r="OB763" s="146"/>
      <c r="OC763" s="146"/>
      <c r="OD763" s="146"/>
      <c r="OE763" s="146"/>
      <c r="OF763" s="146"/>
      <c r="OG763" s="146"/>
      <c r="OH763" s="146"/>
      <c r="OI763" s="146"/>
      <c r="OJ763" s="146"/>
      <c r="OK763" s="146"/>
      <c r="OL763" s="146"/>
      <c r="OM763" s="146"/>
      <c r="ON763" s="146"/>
      <c r="OO763" s="146"/>
      <c r="OP763" s="146"/>
      <c r="OQ763" s="146"/>
      <c r="OR763" s="146"/>
      <c r="OS763" s="146"/>
      <c r="OT763" s="146"/>
      <c r="OU763" s="146"/>
      <c r="OV763" s="146"/>
      <c r="OW763" s="146"/>
      <c r="OX763" s="146"/>
      <c r="OY763" s="146"/>
      <c r="OZ763" s="146"/>
      <c r="PA763" s="146"/>
      <c r="PB763" s="146"/>
      <c r="PC763" s="146"/>
      <c r="PD763" s="146"/>
      <c r="PE763" s="146"/>
      <c r="PF763" s="146"/>
      <c r="PG763" s="146"/>
      <c r="PH763" s="146"/>
      <c r="PI763" s="146"/>
      <c r="PJ763" s="146"/>
      <c r="PK763" s="146"/>
      <c r="PL763" s="146"/>
      <c r="PM763" s="146"/>
      <c r="PN763" s="146"/>
      <c r="PO763" s="146"/>
      <c r="PP763" s="146"/>
      <c r="PQ763" s="146"/>
      <c r="PR763" s="146"/>
      <c r="PS763" s="146"/>
      <c r="PT763" s="146"/>
      <c r="PU763" s="146"/>
      <c r="PV763" s="146"/>
      <c r="PW763" s="146"/>
      <c r="PX763" s="146"/>
      <c r="PY763" s="146"/>
      <c r="PZ763" s="146"/>
      <c r="QA763" s="146"/>
      <c r="QB763" s="146"/>
      <c r="QC763" s="146"/>
      <c r="QD763" s="146"/>
      <c r="QE763" s="146"/>
      <c r="QF763" s="146"/>
      <c r="QG763" s="146"/>
      <c r="QH763" s="146"/>
      <c r="QI763" s="146"/>
      <c r="QJ763" s="146"/>
      <c r="QK763" s="146"/>
      <c r="QL763" s="146"/>
      <c r="QM763" s="146"/>
      <c r="QN763" s="146"/>
      <c r="QO763" s="146"/>
      <c r="QP763" s="146"/>
      <c r="QQ763" s="146"/>
      <c r="QR763" s="146"/>
      <c r="QS763" s="146"/>
      <c r="QT763" s="146"/>
      <c r="QU763" s="146"/>
      <c r="QV763" s="146"/>
      <c r="QW763" s="146"/>
      <c r="QX763" s="146"/>
      <c r="QY763" s="146"/>
      <c r="QZ763" s="146"/>
      <c r="RA763" s="146"/>
      <c r="RB763" s="146"/>
      <c r="RC763" s="146"/>
      <c r="RD763" s="146"/>
      <c r="RE763" s="146"/>
      <c r="RF763" s="146"/>
      <c r="RG763" s="146"/>
      <c r="RH763" s="146"/>
      <c r="RI763" s="146"/>
      <c r="RJ763" s="146"/>
      <c r="RK763" s="146"/>
      <c r="RL763" s="146"/>
      <c r="RM763" s="146"/>
      <c r="RN763" s="146"/>
      <c r="RO763" s="146"/>
      <c r="RP763" s="146"/>
      <c r="RQ763" s="146"/>
      <c r="RR763" s="146"/>
      <c r="RS763" s="146"/>
      <c r="RT763" s="146"/>
      <c r="RU763" s="146"/>
      <c r="RV763" s="146"/>
      <c r="RW763" s="146"/>
      <c r="RX763" s="146"/>
      <c r="RY763" s="146"/>
      <c r="RZ763" s="146"/>
      <c r="SA763" s="146"/>
      <c r="SB763" s="146"/>
      <c r="SC763" s="146"/>
      <c r="SD763" s="146"/>
      <c r="SE763" s="146"/>
      <c r="SF763" s="146"/>
      <c r="SG763" s="146"/>
      <c r="SH763" s="146"/>
      <c r="SI763" s="146"/>
      <c r="SJ763" s="146"/>
      <c r="SK763" s="146"/>
      <c r="SL763" s="146"/>
      <c r="SM763" s="146"/>
      <c r="SN763" s="146"/>
      <c r="SO763" s="146"/>
      <c r="SP763" s="146"/>
      <c r="SQ763" s="146"/>
      <c r="SR763" s="146"/>
      <c r="SS763" s="146"/>
      <c r="ST763" s="146"/>
      <c r="SU763" s="146"/>
      <c r="SV763" s="146"/>
      <c r="SW763" s="146"/>
      <c r="SX763" s="146"/>
      <c r="SY763" s="146"/>
      <c r="SZ763" s="146"/>
      <c r="TA763" s="146"/>
      <c r="TB763" s="146"/>
      <c r="TC763" s="146"/>
      <c r="TD763" s="146"/>
      <c r="TE763" s="146"/>
      <c r="TF763" s="146"/>
      <c r="TG763" s="146"/>
      <c r="TH763" s="146"/>
      <c r="TI763" s="146"/>
      <c r="TJ763" s="146"/>
      <c r="TK763" s="146"/>
      <c r="TL763" s="146"/>
      <c r="TM763" s="146"/>
      <c r="TN763" s="146"/>
      <c r="TO763" s="146"/>
      <c r="TP763" s="146"/>
      <c r="TQ763" s="146"/>
      <c r="TR763" s="146"/>
      <c r="TS763" s="146"/>
      <c r="TT763" s="146"/>
      <c r="TU763" s="146"/>
      <c r="TV763" s="146"/>
      <c r="TW763" s="146"/>
      <c r="TX763" s="146"/>
      <c r="TY763" s="146"/>
      <c r="TZ763" s="146"/>
      <c r="UA763" s="146"/>
      <c r="UB763" s="146"/>
      <c r="UC763" s="146"/>
      <c r="UD763" s="146"/>
      <c r="UE763" s="146"/>
      <c r="UF763" s="146"/>
      <c r="UG763" s="146"/>
      <c r="UH763" s="146"/>
      <c r="UI763" s="146"/>
      <c r="UJ763" s="146"/>
      <c r="UK763" s="146"/>
      <c r="UL763" s="146"/>
      <c r="UM763" s="146"/>
      <c r="UN763" s="146"/>
      <c r="UO763" s="146"/>
      <c r="UP763" s="146"/>
      <c r="UQ763" s="146"/>
      <c r="UR763" s="146"/>
      <c r="US763" s="146"/>
      <c r="UT763" s="146"/>
      <c r="UU763" s="146"/>
      <c r="UV763" s="146"/>
      <c r="UW763" s="146"/>
      <c r="UX763" s="146"/>
      <c r="UY763" s="146"/>
      <c r="UZ763" s="146"/>
      <c r="VA763" s="146"/>
      <c r="VB763" s="146"/>
      <c r="VC763" s="146"/>
      <c r="VD763" s="146"/>
      <c r="VE763" s="146"/>
      <c r="VF763" s="146"/>
      <c r="VG763" s="146"/>
      <c r="VH763" s="146"/>
      <c r="VI763" s="146"/>
      <c r="VJ763" s="146"/>
      <c r="VK763" s="146"/>
      <c r="VL763" s="146"/>
      <c r="VM763" s="146"/>
      <c r="VN763" s="146"/>
      <c r="VO763" s="146"/>
      <c r="VP763" s="146"/>
      <c r="VQ763" s="146"/>
      <c r="VR763" s="146"/>
      <c r="VS763" s="146"/>
      <c r="VT763" s="146"/>
      <c r="VU763" s="146"/>
      <c r="VV763" s="146"/>
      <c r="VW763" s="146"/>
      <c r="VX763" s="146"/>
      <c r="VY763" s="146"/>
      <c r="VZ763" s="146"/>
      <c r="WA763" s="146"/>
      <c r="WB763" s="146"/>
      <c r="WC763" s="146"/>
      <c r="WD763" s="146"/>
      <c r="WE763" s="146"/>
      <c r="WF763" s="146"/>
      <c r="WG763" s="146"/>
      <c r="WH763" s="146"/>
      <c r="WI763" s="146"/>
      <c r="WJ763" s="146"/>
      <c r="WK763" s="146"/>
      <c r="WL763" s="146"/>
      <c r="WM763" s="146"/>
      <c r="WN763" s="146"/>
      <c r="WO763" s="146"/>
      <c r="WP763" s="146"/>
      <c r="WQ763" s="146"/>
      <c r="WR763" s="146"/>
      <c r="WS763" s="146"/>
      <c r="WT763" s="146"/>
      <c r="WU763" s="146"/>
      <c r="WV763" s="146"/>
      <c r="WW763" s="146"/>
      <c r="WX763" s="146"/>
      <c r="WY763" s="146"/>
      <c r="WZ763" s="146"/>
      <c r="XA763" s="146"/>
      <c r="XB763" s="146"/>
      <c r="XC763" s="146"/>
      <c r="XD763" s="146"/>
      <c r="XE763" s="146"/>
      <c r="XF763" s="146"/>
      <c r="XG763" s="146"/>
      <c r="XH763" s="146"/>
      <c r="XI763" s="146"/>
      <c r="XJ763" s="146"/>
      <c r="XK763" s="146"/>
      <c r="XL763" s="146"/>
      <c r="XM763" s="146"/>
      <c r="XN763" s="146"/>
      <c r="XO763" s="146"/>
      <c r="XP763" s="146"/>
      <c r="XQ763" s="146"/>
      <c r="XR763" s="146"/>
      <c r="XS763" s="146"/>
      <c r="XT763" s="146"/>
      <c r="XU763" s="146"/>
      <c r="XV763" s="146"/>
      <c r="XW763" s="146"/>
      <c r="XX763" s="146"/>
      <c r="XY763" s="146"/>
      <c r="XZ763" s="146"/>
      <c r="YA763" s="146"/>
      <c r="YB763" s="146"/>
      <c r="YC763" s="146"/>
      <c r="YD763" s="146"/>
      <c r="YE763" s="146"/>
      <c r="YF763" s="146"/>
      <c r="YG763" s="146"/>
      <c r="YH763" s="146"/>
      <c r="YI763" s="146"/>
      <c r="YJ763" s="146"/>
      <c r="YK763" s="146"/>
      <c r="YL763" s="146"/>
      <c r="YM763" s="146"/>
      <c r="YN763" s="146"/>
      <c r="YO763" s="146"/>
      <c r="YP763" s="146"/>
      <c r="YQ763" s="146"/>
      <c r="YR763" s="146"/>
      <c r="YS763" s="146"/>
      <c r="YT763" s="146"/>
      <c r="YU763" s="146"/>
      <c r="YV763" s="146"/>
      <c r="YW763" s="146"/>
      <c r="YX763" s="146"/>
      <c r="YY763" s="146"/>
      <c r="YZ763" s="146"/>
      <c r="ZA763" s="146"/>
      <c r="ZB763" s="146"/>
      <c r="ZC763" s="146"/>
      <c r="ZD763" s="146"/>
      <c r="ZE763" s="146"/>
      <c r="ZF763" s="146"/>
      <c r="ZG763" s="146"/>
      <c r="ZH763" s="146"/>
      <c r="ZI763" s="146"/>
      <c r="ZJ763" s="146"/>
      <c r="ZK763" s="146"/>
      <c r="ZL763" s="146"/>
      <c r="ZM763" s="146"/>
      <c r="ZN763" s="146"/>
      <c r="ZO763" s="146"/>
      <c r="ZP763" s="146"/>
      <c r="ZQ763" s="146"/>
      <c r="ZR763" s="146"/>
      <c r="ZS763" s="146"/>
      <c r="ZT763" s="146"/>
      <c r="ZU763" s="146"/>
      <c r="ZV763" s="146"/>
      <c r="ZW763" s="146"/>
      <c r="ZX763" s="146"/>
      <c r="ZY763" s="146"/>
      <c r="ZZ763" s="146"/>
      <c r="AAA763" s="146"/>
      <c r="AAB763" s="146"/>
      <c r="AAC763" s="146"/>
      <c r="AAD763" s="146"/>
      <c r="AAE763" s="146"/>
      <c r="AAF763" s="146"/>
      <c r="AAG763" s="146"/>
      <c r="AAH763" s="146"/>
      <c r="AAI763" s="146"/>
      <c r="AAJ763" s="146"/>
      <c r="AAK763" s="146"/>
      <c r="AAL763" s="146"/>
      <c r="AAM763" s="146"/>
      <c r="AAN763" s="146"/>
      <c r="AAO763" s="146"/>
      <c r="AAP763" s="146"/>
      <c r="AAQ763" s="146"/>
      <c r="AAR763" s="146"/>
      <c r="AAS763" s="146"/>
      <c r="AAT763" s="146"/>
      <c r="AAU763" s="146"/>
      <c r="AAV763" s="146"/>
      <c r="AAW763" s="146"/>
      <c r="AAX763" s="146"/>
      <c r="AAY763" s="146"/>
      <c r="AAZ763" s="146"/>
      <c r="ABA763" s="146"/>
      <c r="ABB763" s="146"/>
      <c r="ABC763" s="146"/>
      <c r="ABD763" s="146"/>
      <c r="ABE763" s="146"/>
      <c r="ABF763" s="146"/>
      <c r="ABG763" s="146"/>
      <c r="ABH763" s="146"/>
      <c r="ABI763" s="146"/>
      <c r="ABJ763" s="146"/>
      <c r="ABK763" s="146"/>
      <c r="ABL763" s="146"/>
      <c r="ABM763" s="146"/>
      <c r="ABN763" s="146"/>
      <c r="ABO763" s="146"/>
      <c r="ABP763" s="146"/>
      <c r="ABQ763" s="146"/>
      <c r="ABR763" s="146"/>
      <c r="ABS763" s="146"/>
      <c r="ABT763" s="146"/>
      <c r="ABU763" s="146"/>
      <c r="ABV763" s="146"/>
      <c r="ABW763" s="146"/>
      <c r="ABX763" s="146"/>
      <c r="ABY763" s="146"/>
      <c r="ABZ763" s="146"/>
      <c r="ACA763" s="146"/>
      <c r="ACB763" s="146"/>
      <c r="ACC763" s="146"/>
      <c r="ACD763" s="146"/>
      <c r="ACE763" s="146"/>
      <c r="ACF763" s="146"/>
      <c r="ACG763" s="146"/>
      <c r="ACH763" s="146"/>
      <c r="ACI763" s="146"/>
      <c r="ACJ763" s="146"/>
      <c r="ACK763" s="146"/>
      <c r="ACL763" s="146"/>
      <c r="ACM763" s="146"/>
      <c r="ACN763" s="146"/>
      <c r="ACO763" s="146"/>
      <c r="ACP763" s="146"/>
      <c r="ACQ763" s="146"/>
      <c r="ACR763" s="146"/>
      <c r="ACS763" s="146"/>
      <c r="ACT763" s="146"/>
      <c r="ACU763" s="146"/>
      <c r="ACV763" s="146"/>
      <c r="ACW763" s="146"/>
      <c r="ACX763" s="146"/>
      <c r="ACY763" s="146"/>
      <c r="ACZ763" s="146"/>
      <c r="ADA763" s="146"/>
      <c r="ADB763" s="146"/>
      <c r="ADC763" s="146"/>
      <c r="ADD763" s="146"/>
      <c r="ADE763" s="146"/>
      <c r="ADF763" s="146"/>
      <c r="ADG763" s="146"/>
      <c r="ADH763" s="146"/>
      <c r="ADI763" s="146"/>
      <c r="ADJ763" s="146"/>
      <c r="ADK763" s="146"/>
      <c r="ADL763" s="146"/>
      <c r="ADM763" s="146"/>
      <c r="ADN763" s="146"/>
      <c r="ADO763" s="146"/>
      <c r="ADP763" s="146"/>
      <c r="ADQ763" s="146"/>
      <c r="ADR763" s="146"/>
      <c r="ADS763" s="146"/>
      <c r="ADT763" s="146"/>
      <c r="ADU763" s="146"/>
      <c r="ADV763" s="146"/>
      <c r="ADW763" s="146"/>
      <c r="ADX763" s="146"/>
      <c r="ADY763" s="146"/>
      <c r="ADZ763" s="146"/>
      <c r="AEA763" s="146"/>
      <c r="AEB763" s="146"/>
      <c r="AEC763" s="146"/>
      <c r="AED763" s="146"/>
      <c r="AEE763" s="146"/>
      <c r="AEF763" s="146"/>
      <c r="AEG763" s="146"/>
      <c r="AEH763" s="146"/>
      <c r="AEI763" s="146"/>
      <c r="AEJ763" s="146"/>
      <c r="AEK763" s="146"/>
      <c r="AEL763" s="146"/>
      <c r="AEM763" s="146"/>
      <c r="AEN763" s="146"/>
      <c r="AEO763" s="146"/>
      <c r="AEP763" s="146"/>
      <c r="AEQ763" s="146"/>
      <c r="AER763" s="146"/>
      <c r="AES763" s="146"/>
      <c r="AET763" s="146"/>
      <c r="AEU763" s="146"/>
      <c r="AEV763" s="146"/>
      <c r="AEW763" s="146"/>
      <c r="AEX763" s="146"/>
      <c r="AEY763" s="146"/>
      <c r="AEZ763" s="146"/>
      <c r="AFA763" s="146"/>
      <c r="AFB763" s="146"/>
      <c r="AFC763" s="146"/>
      <c r="AFD763" s="146"/>
      <c r="AFE763" s="146"/>
      <c r="AFF763" s="146"/>
      <c r="AFG763" s="146"/>
      <c r="AFH763" s="146"/>
      <c r="AFI763" s="146"/>
      <c r="AFJ763" s="146"/>
      <c r="AFK763" s="146"/>
      <c r="AFL763" s="146"/>
      <c r="AFM763" s="146"/>
      <c r="AFN763" s="146"/>
      <c r="AFO763" s="146"/>
      <c r="AFP763" s="146"/>
      <c r="AFQ763" s="146"/>
      <c r="AFR763" s="146"/>
      <c r="AFS763" s="146"/>
      <c r="AFT763" s="146"/>
      <c r="AFU763" s="146"/>
      <c r="AFV763" s="146"/>
      <c r="AFW763" s="146"/>
      <c r="AFX763" s="146"/>
      <c r="AFY763" s="146"/>
      <c r="AFZ763" s="146"/>
      <c r="AGA763" s="146"/>
      <c r="AGB763" s="146"/>
      <c r="AGC763" s="146"/>
      <c r="AGD763" s="146"/>
      <c r="AGE763" s="146"/>
      <c r="AGF763" s="146"/>
      <c r="AGG763" s="146"/>
      <c r="AGH763" s="146"/>
      <c r="AGI763" s="146"/>
      <c r="AGJ763" s="146"/>
      <c r="AGK763" s="146"/>
      <c r="AGL763" s="146"/>
      <c r="AGM763" s="146"/>
      <c r="AGN763" s="146"/>
      <c r="AGO763" s="146"/>
      <c r="AGP763" s="146"/>
      <c r="AGQ763" s="146"/>
      <c r="AGR763" s="146"/>
      <c r="AGS763" s="146"/>
      <c r="AGT763" s="146"/>
      <c r="AGU763" s="146"/>
      <c r="AGV763" s="146"/>
      <c r="AGW763" s="146"/>
      <c r="AGX763" s="146"/>
      <c r="AGY763" s="146"/>
      <c r="AGZ763" s="146"/>
      <c r="AHA763" s="146"/>
      <c r="AHB763" s="146"/>
      <c r="AHC763" s="146"/>
      <c r="AHD763" s="146"/>
      <c r="AHE763" s="146"/>
      <c r="AHF763" s="146"/>
      <c r="AHG763" s="146"/>
      <c r="AHH763" s="146"/>
      <c r="AHI763" s="146"/>
      <c r="AHJ763" s="146"/>
      <c r="AHK763" s="146"/>
      <c r="AHL763" s="146"/>
      <c r="AHM763" s="146"/>
      <c r="AHN763" s="146"/>
      <c r="AHO763" s="146"/>
      <c r="AHP763" s="146"/>
      <c r="AHQ763" s="146"/>
      <c r="AHR763" s="146"/>
      <c r="AHS763" s="146"/>
      <c r="AHT763" s="146"/>
      <c r="AHU763" s="146"/>
      <c r="AHV763" s="146"/>
      <c r="AHW763" s="146"/>
      <c r="AHX763" s="146"/>
      <c r="AHY763" s="146"/>
      <c r="AHZ763" s="146"/>
      <c r="AIA763" s="146"/>
      <c r="AIB763" s="146"/>
      <c r="AIC763" s="146"/>
      <c r="AID763" s="146"/>
      <c r="AIE763" s="146"/>
      <c r="AIF763" s="146"/>
      <c r="AIG763" s="146"/>
      <c r="AIH763" s="146"/>
      <c r="AII763" s="146"/>
      <c r="AIJ763" s="146"/>
      <c r="AIK763" s="146"/>
      <c r="AIL763" s="146"/>
      <c r="AIM763" s="146"/>
      <c r="AIN763" s="146"/>
      <c r="AIO763" s="146"/>
      <c r="AIP763" s="146"/>
      <c r="AIQ763" s="146"/>
      <c r="AIR763" s="146"/>
      <c r="AIS763" s="146"/>
      <c r="AIT763" s="146"/>
      <c r="AIU763" s="146"/>
      <c r="AIV763" s="146"/>
      <c r="AIW763" s="146"/>
      <c r="AIX763" s="146"/>
      <c r="AIY763" s="146"/>
      <c r="AIZ763" s="146"/>
      <c r="AJA763" s="146"/>
      <c r="AJB763" s="146"/>
      <c r="AJC763" s="146"/>
      <c r="AJD763" s="146"/>
      <c r="AJE763" s="146"/>
      <c r="AJF763" s="146"/>
      <c r="AJG763" s="146"/>
      <c r="AJH763" s="146"/>
      <c r="AJI763" s="146"/>
      <c r="AJJ763" s="146"/>
      <c r="AJK763" s="146"/>
      <c r="AJL763" s="146"/>
      <c r="AJM763" s="146"/>
      <c r="AJN763" s="146"/>
      <c r="AJO763" s="146"/>
      <c r="AJP763" s="146"/>
      <c r="AJQ763" s="146"/>
      <c r="AJR763" s="146"/>
      <c r="AJS763" s="146"/>
      <c r="AJT763" s="146"/>
      <c r="AJU763" s="146"/>
      <c r="AJV763" s="146"/>
      <c r="AJW763" s="146"/>
      <c r="AJX763" s="146"/>
      <c r="AJY763" s="146"/>
      <c r="AJZ763" s="146"/>
      <c r="AKA763" s="146"/>
      <c r="AKB763" s="146"/>
      <c r="AKC763" s="146"/>
      <c r="AKD763" s="146"/>
      <c r="AKE763" s="146"/>
      <c r="AKF763" s="146"/>
      <c r="AKG763" s="146"/>
      <c r="AKH763" s="146"/>
      <c r="AKI763" s="146"/>
      <c r="AKJ763" s="146"/>
      <c r="AKK763" s="146"/>
      <c r="AKL763" s="146"/>
      <c r="AKM763" s="146"/>
      <c r="AKN763" s="146"/>
      <c r="AKO763" s="146"/>
      <c r="AKP763" s="146"/>
      <c r="AKQ763" s="146"/>
      <c r="AKR763" s="146"/>
      <c r="AKS763" s="146"/>
      <c r="AKT763" s="146"/>
      <c r="AKU763" s="146"/>
      <c r="AKV763" s="146"/>
      <c r="AKW763" s="146"/>
      <c r="AKX763" s="146"/>
      <c r="AKY763" s="146"/>
      <c r="AKZ763" s="146"/>
      <c r="ALA763" s="146"/>
      <c r="ALB763" s="146"/>
      <c r="ALC763" s="146"/>
      <c r="ALD763" s="146"/>
      <c r="ALE763" s="146"/>
      <c r="ALF763" s="146"/>
      <c r="ALG763" s="146"/>
      <c r="ALH763" s="146"/>
      <c r="ALI763" s="146"/>
      <c r="ALJ763" s="146"/>
      <c r="ALK763" s="146"/>
      <c r="ALL763" s="146"/>
      <c r="ALM763" s="146"/>
      <c r="ALN763" s="146"/>
      <c r="ALO763" s="146"/>
      <c r="ALP763" s="146"/>
      <c r="ALQ763" s="146"/>
      <c r="ALR763" s="146"/>
      <c r="ALS763" s="146"/>
      <c r="ALT763" s="146"/>
      <c r="ALU763" s="146"/>
      <c r="ALV763" s="146"/>
      <c r="ALW763" s="146"/>
      <c r="ALX763" s="146"/>
      <c r="ALY763" s="146"/>
      <c r="ALZ763" s="146"/>
      <c r="AMA763" s="146"/>
      <c r="AMB763" s="146"/>
      <c r="AMC763" s="146"/>
      <c r="AMD763" s="146"/>
      <c r="AME763" s="146"/>
      <c r="AMF763" s="146"/>
      <c r="AMG763" s="146"/>
      <c r="AMH763" s="146"/>
      <c r="AMI763" s="146"/>
      <c r="AMJ763" s="146"/>
      <c r="AMK763" s="146"/>
      <c r="AML763" s="146"/>
      <c r="AMM763" s="146"/>
      <c r="AMN763" s="146"/>
      <c r="AMO763" s="146"/>
      <c r="AMP763" s="146"/>
      <c r="AMQ763" s="146"/>
      <c r="AMR763" s="146"/>
      <c r="AMS763" s="146"/>
      <c r="AMT763" s="146"/>
      <c r="AMU763" s="146"/>
      <c r="AMV763" s="146"/>
      <c r="AMW763" s="146"/>
      <c r="AMX763" s="146"/>
      <c r="AMY763" s="146"/>
      <c r="AMZ763" s="146"/>
      <c r="ANA763" s="146"/>
      <c r="ANB763" s="146"/>
      <c r="ANC763" s="146"/>
      <c r="AND763" s="146"/>
      <c r="ANE763" s="146"/>
      <c r="ANF763" s="146"/>
      <c r="ANG763" s="146"/>
      <c r="ANH763" s="146"/>
      <c r="ANI763" s="146"/>
      <c r="ANJ763" s="146"/>
      <c r="ANK763" s="146"/>
      <c r="ANL763" s="146"/>
      <c r="ANM763" s="146"/>
      <c r="ANN763" s="146"/>
      <c r="ANO763" s="146"/>
      <c r="ANP763" s="146"/>
      <c r="ANQ763" s="146"/>
      <c r="ANR763" s="146"/>
      <c r="ANS763" s="146"/>
      <c r="ANT763" s="146"/>
      <c r="ANU763" s="146"/>
      <c r="ANV763" s="146"/>
      <c r="ANW763" s="146"/>
      <c r="ANX763" s="146"/>
      <c r="ANY763" s="146"/>
      <c r="ANZ763" s="146"/>
      <c r="AOA763" s="146"/>
      <c r="AOB763" s="146"/>
      <c r="AOC763" s="146"/>
      <c r="AOD763" s="146"/>
      <c r="AOE763" s="146"/>
      <c r="AOF763" s="146"/>
      <c r="AOG763" s="146"/>
      <c r="AOH763" s="146"/>
      <c r="AOI763" s="146"/>
      <c r="AOJ763" s="146"/>
      <c r="AOK763" s="146"/>
      <c r="AOL763" s="146"/>
      <c r="AOM763" s="146"/>
      <c r="AON763" s="146"/>
      <c r="AOO763" s="146"/>
      <c r="AOP763" s="146"/>
      <c r="AOQ763" s="146"/>
      <c r="AOR763" s="146"/>
      <c r="AOS763" s="146"/>
      <c r="AOT763" s="146"/>
      <c r="AOU763" s="146"/>
      <c r="AOV763" s="146"/>
      <c r="AOW763" s="146"/>
      <c r="AOX763" s="146"/>
      <c r="AOY763" s="146"/>
      <c r="AOZ763" s="146"/>
      <c r="APA763" s="146"/>
      <c r="APB763" s="146"/>
      <c r="APC763" s="146"/>
      <c r="APD763" s="146"/>
      <c r="APE763" s="146"/>
      <c r="APF763" s="146"/>
      <c r="APG763" s="146"/>
      <c r="APH763" s="146"/>
      <c r="API763" s="146"/>
      <c r="APJ763" s="146"/>
      <c r="APK763" s="146"/>
      <c r="APL763" s="146"/>
      <c r="APM763" s="146"/>
      <c r="APN763" s="146"/>
      <c r="APO763" s="146"/>
      <c r="APP763" s="146"/>
      <c r="APQ763" s="146"/>
      <c r="APR763" s="146"/>
      <c r="APS763" s="146"/>
      <c r="APT763" s="146"/>
      <c r="APU763" s="146"/>
      <c r="APV763" s="146"/>
      <c r="APW763" s="146"/>
      <c r="APX763" s="146"/>
      <c r="APY763" s="146"/>
      <c r="APZ763" s="146"/>
      <c r="AQA763" s="146"/>
      <c r="AQB763" s="146"/>
      <c r="AQC763" s="146"/>
      <c r="AQD763" s="146"/>
      <c r="AQE763" s="146"/>
      <c r="AQF763" s="146"/>
      <c r="AQG763" s="146"/>
      <c r="AQH763" s="146"/>
      <c r="AQI763" s="146"/>
      <c r="AQJ763" s="146"/>
      <c r="AQK763" s="146"/>
      <c r="AQL763" s="146"/>
      <c r="AQM763" s="146"/>
      <c r="AQN763" s="146"/>
      <c r="AQO763" s="146"/>
      <c r="AQP763" s="146"/>
      <c r="AQQ763" s="146"/>
      <c r="AQR763" s="146"/>
      <c r="AQS763" s="146"/>
      <c r="AQT763" s="146"/>
      <c r="AQU763" s="146"/>
      <c r="AQV763" s="146"/>
      <c r="AQW763" s="146"/>
      <c r="AQX763" s="146"/>
      <c r="AQY763" s="146"/>
      <c r="AQZ763" s="146"/>
      <c r="ARA763" s="146"/>
      <c r="ARB763" s="146"/>
      <c r="ARC763" s="146"/>
      <c r="ARD763" s="146"/>
      <c r="ARE763" s="146"/>
      <c r="ARF763" s="146"/>
      <c r="ARG763" s="146"/>
      <c r="ARH763" s="146"/>
      <c r="ARI763" s="146"/>
      <c r="ARJ763" s="146"/>
      <c r="ARK763" s="146"/>
      <c r="ARL763" s="146"/>
      <c r="ARM763" s="146"/>
      <c r="ARN763" s="146"/>
      <c r="ARO763" s="146"/>
      <c r="ARP763" s="146"/>
      <c r="ARQ763" s="146"/>
      <c r="ARR763" s="146"/>
      <c r="ARS763" s="146"/>
      <c r="ART763" s="146"/>
      <c r="ARU763" s="146"/>
      <c r="ARV763" s="146"/>
      <c r="ARW763" s="146"/>
      <c r="ARX763" s="146"/>
      <c r="ARY763" s="146"/>
      <c r="ARZ763" s="146"/>
      <c r="ASA763" s="146"/>
      <c r="ASB763" s="146"/>
      <c r="ASC763" s="146"/>
      <c r="ASD763" s="146"/>
      <c r="ASE763" s="146"/>
      <c r="ASF763" s="146"/>
      <c r="ASG763" s="146"/>
      <c r="ASH763" s="146"/>
      <c r="ASI763" s="146"/>
      <c r="ASJ763" s="146"/>
      <c r="ASK763" s="146"/>
      <c r="ASL763" s="146"/>
      <c r="ASM763" s="146"/>
      <c r="ASN763" s="146"/>
      <c r="ASO763" s="146"/>
      <c r="ASP763" s="146"/>
      <c r="ASQ763" s="146"/>
      <c r="ASR763" s="146"/>
      <c r="ASS763" s="146"/>
      <c r="AST763" s="146"/>
      <c r="ASU763" s="146"/>
      <c r="ASV763" s="146"/>
      <c r="ASW763" s="146"/>
      <c r="ASX763" s="146"/>
      <c r="ASY763" s="146"/>
      <c r="ASZ763" s="146"/>
      <c r="ATA763" s="146"/>
      <c r="ATB763" s="146"/>
      <c r="ATC763" s="146"/>
      <c r="ATD763" s="146"/>
      <c r="ATE763" s="146"/>
      <c r="ATF763" s="146"/>
      <c r="ATG763" s="146"/>
      <c r="ATH763" s="146"/>
      <c r="ATI763" s="146"/>
      <c r="ATJ763" s="146"/>
      <c r="ATK763" s="146"/>
      <c r="ATL763" s="146"/>
      <c r="ATM763" s="146"/>
      <c r="ATN763" s="146"/>
      <c r="ATO763" s="146"/>
      <c r="ATP763" s="146"/>
      <c r="ATQ763" s="146"/>
      <c r="ATR763" s="146"/>
      <c r="ATS763" s="146"/>
      <c r="ATT763" s="146"/>
      <c r="ATU763" s="146"/>
      <c r="ATV763" s="146"/>
      <c r="ATW763" s="146"/>
      <c r="ATX763" s="146"/>
      <c r="ATY763" s="146"/>
      <c r="ATZ763" s="146"/>
      <c r="AUA763" s="146"/>
      <c r="AUB763" s="146"/>
      <c r="AUC763" s="146"/>
      <c r="AUD763" s="146"/>
      <c r="AUE763" s="146"/>
      <c r="AUF763" s="146"/>
      <c r="AUG763" s="146"/>
      <c r="AUH763" s="146"/>
      <c r="AUI763" s="146"/>
      <c r="AUJ763" s="146"/>
      <c r="AUK763" s="146"/>
      <c r="AUL763" s="146"/>
      <c r="AUM763" s="146"/>
      <c r="AUN763" s="146"/>
      <c r="AUO763" s="146"/>
      <c r="AUP763" s="146"/>
      <c r="AUQ763" s="146"/>
      <c r="AUR763" s="146"/>
      <c r="AUS763" s="146"/>
      <c r="AUT763" s="146"/>
      <c r="AUU763" s="146"/>
      <c r="AUV763" s="146"/>
      <c r="AUW763" s="146"/>
      <c r="AUX763" s="146"/>
      <c r="AUY763" s="146"/>
      <c r="AUZ763" s="146"/>
      <c r="AVA763" s="146"/>
      <c r="AVB763" s="146"/>
      <c r="AVC763" s="146"/>
      <c r="AVD763" s="146"/>
      <c r="AVE763" s="146"/>
      <c r="AVF763" s="146"/>
      <c r="AVG763" s="146"/>
      <c r="AVH763" s="146"/>
      <c r="AVI763" s="146"/>
      <c r="AVJ763" s="146"/>
      <c r="AVK763" s="146"/>
      <c r="AVL763" s="146"/>
      <c r="AVM763" s="146"/>
      <c r="AVN763" s="146"/>
      <c r="AVO763" s="146"/>
      <c r="AVP763" s="146"/>
      <c r="AVQ763" s="146"/>
      <c r="AVR763" s="146"/>
      <c r="AVS763" s="146"/>
      <c r="AVT763" s="146"/>
      <c r="AVU763" s="146"/>
      <c r="AVV763" s="146"/>
      <c r="AVW763" s="146"/>
      <c r="AVX763" s="146"/>
      <c r="AVY763" s="146"/>
      <c r="AVZ763" s="146"/>
      <c r="AWA763" s="146"/>
      <c r="AWB763" s="146"/>
      <c r="AWC763" s="146"/>
      <c r="AWD763" s="146"/>
      <c r="AWE763" s="146"/>
      <c r="AWF763" s="146"/>
      <c r="AWG763" s="146"/>
      <c r="AWH763" s="146"/>
      <c r="AWI763" s="146"/>
      <c r="AWJ763" s="146"/>
      <c r="AWK763" s="146"/>
      <c r="AWL763" s="146"/>
      <c r="AWM763" s="146"/>
      <c r="AWN763" s="146"/>
      <c r="AWO763" s="146"/>
      <c r="AWP763" s="146"/>
      <c r="AWQ763" s="146"/>
      <c r="AWR763" s="146"/>
      <c r="AWS763" s="146"/>
      <c r="AWT763" s="146"/>
      <c r="AWU763" s="146"/>
      <c r="AWV763" s="146"/>
      <c r="AWW763" s="146"/>
      <c r="AWX763" s="146"/>
      <c r="AWY763" s="146"/>
      <c r="AWZ763" s="146"/>
      <c r="AXA763" s="146"/>
      <c r="AXB763" s="146"/>
      <c r="AXC763" s="146"/>
      <c r="AXD763" s="146"/>
      <c r="AXE763" s="146"/>
      <c r="AXF763" s="146"/>
      <c r="AXG763" s="146"/>
      <c r="AXH763" s="146"/>
      <c r="AXI763" s="146"/>
      <c r="AXJ763" s="146"/>
      <c r="AXK763" s="146"/>
      <c r="AXL763" s="146"/>
      <c r="AXM763" s="146"/>
      <c r="AXN763" s="146"/>
      <c r="AXO763" s="146"/>
      <c r="AXP763" s="146"/>
      <c r="AXQ763" s="146"/>
      <c r="AXR763" s="146"/>
      <c r="AXS763" s="146"/>
      <c r="AXT763" s="146"/>
      <c r="AXU763" s="146"/>
      <c r="AXV763" s="146"/>
      <c r="AXW763" s="146"/>
      <c r="AXX763" s="146"/>
      <c r="AXY763" s="146"/>
      <c r="AXZ763" s="146"/>
      <c r="AYA763" s="146"/>
      <c r="AYB763" s="146"/>
      <c r="AYC763" s="146"/>
      <c r="AYD763" s="146"/>
      <c r="AYE763" s="146"/>
      <c r="AYF763" s="146"/>
      <c r="AYG763" s="146"/>
      <c r="AYH763" s="146"/>
      <c r="AYI763" s="146"/>
      <c r="AYJ763" s="146"/>
      <c r="AYK763" s="146"/>
      <c r="AYL763" s="146"/>
      <c r="AYM763" s="146"/>
      <c r="AYN763" s="146"/>
      <c r="AYO763" s="146"/>
      <c r="AYP763" s="146"/>
      <c r="AYQ763" s="146"/>
      <c r="AYR763" s="146"/>
      <c r="AYS763" s="146"/>
      <c r="AYT763" s="146"/>
      <c r="AYU763" s="146"/>
      <c r="AYV763" s="146"/>
      <c r="AYW763" s="146"/>
      <c r="AYX763" s="146"/>
      <c r="AYY763" s="146"/>
      <c r="AYZ763" s="146"/>
      <c r="AZA763" s="146"/>
      <c r="AZB763" s="146"/>
      <c r="AZC763" s="146"/>
      <c r="AZD763" s="146"/>
      <c r="AZE763" s="146"/>
      <c r="AZF763" s="146"/>
      <c r="AZG763" s="146"/>
      <c r="AZH763" s="146"/>
      <c r="AZI763" s="146"/>
      <c r="AZJ763" s="146"/>
      <c r="AZK763" s="146"/>
      <c r="AZL763" s="146"/>
      <c r="AZM763" s="146"/>
      <c r="AZN763" s="146"/>
      <c r="AZO763" s="146"/>
      <c r="AZP763" s="146"/>
      <c r="AZQ763" s="146"/>
      <c r="AZR763" s="146"/>
      <c r="AZS763" s="146"/>
      <c r="AZT763" s="146"/>
      <c r="AZU763" s="146"/>
      <c r="AZV763" s="146"/>
      <c r="AZW763" s="146"/>
      <c r="AZX763" s="146"/>
      <c r="AZY763" s="146"/>
      <c r="AZZ763" s="146"/>
      <c r="BAA763" s="146"/>
      <c r="BAB763" s="146"/>
      <c r="BAC763" s="146"/>
      <c r="BAD763" s="146"/>
      <c r="BAE763" s="146"/>
    </row>
    <row r="764" spans="1:1383" s="148" customFormat="1" ht="15.6" x14ac:dyDescent="0.25">
      <c r="A764" s="150">
        <v>52780</v>
      </c>
      <c r="B764" s="149" t="s">
        <v>417</v>
      </c>
      <c r="C764" s="149" t="s">
        <v>417</v>
      </c>
      <c r="D764" s="151">
        <v>72140</v>
      </c>
      <c r="E764" s="190" t="s">
        <v>418</v>
      </c>
      <c r="F764" s="144">
        <f>SUM(F760:F763)</f>
        <v>0</v>
      </c>
      <c r="G764" s="144">
        <f>SUM(G760:G763)</f>
        <v>0</v>
      </c>
      <c r="H764" s="144"/>
      <c r="I764" s="144"/>
      <c r="J764" s="158"/>
      <c r="K764" s="144"/>
      <c r="L764" s="158"/>
      <c r="M764" s="158"/>
      <c r="N764" s="144">
        <f>SUM(N760:N763)</f>
        <v>0</v>
      </c>
      <c r="O764" s="152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41"/>
      <c r="BC764" s="141"/>
      <c r="BD764" s="141"/>
      <c r="BE764" s="141"/>
      <c r="BF764" s="141"/>
      <c r="BG764" s="141"/>
      <c r="BH764" s="141"/>
      <c r="BI764" s="141"/>
      <c r="BJ764" s="141"/>
      <c r="BK764" s="141"/>
      <c r="BL764" s="141"/>
      <c r="BM764" s="141"/>
      <c r="BN764" s="141"/>
      <c r="BO764" s="141"/>
      <c r="BP764" s="141"/>
      <c r="BQ764" s="141"/>
      <c r="BR764" s="141"/>
      <c r="BS764" s="141"/>
      <c r="BT764" s="141"/>
      <c r="BU764" s="141"/>
      <c r="BV764" s="141"/>
      <c r="BW764" s="141"/>
      <c r="BX764" s="141"/>
      <c r="BY764" s="141"/>
      <c r="BZ764" s="141"/>
      <c r="CA764" s="141"/>
      <c r="CB764" s="141"/>
      <c r="CC764" s="141"/>
      <c r="CD764" s="141"/>
      <c r="CE764" s="141"/>
      <c r="CF764" s="141"/>
      <c r="CG764" s="141"/>
      <c r="CH764" s="141"/>
      <c r="CI764" s="141"/>
      <c r="CJ764" s="141"/>
      <c r="CK764" s="141"/>
      <c r="CL764" s="141"/>
      <c r="CM764" s="141"/>
      <c r="CN764" s="141"/>
      <c r="CO764" s="141"/>
      <c r="CP764" s="141"/>
      <c r="CQ764" s="141"/>
      <c r="CR764" s="141"/>
      <c r="CS764" s="141"/>
      <c r="CT764" s="141"/>
      <c r="CU764" s="141"/>
      <c r="CV764" s="141"/>
      <c r="CW764" s="141"/>
      <c r="CX764" s="141"/>
      <c r="CY764" s="141"/>
      <c r="CZ764" s="141"/>
      <c r="DA764" s="141"/>
      <c r="DB764" s="141"/>
      <c r="DC764" s="141"/>
      <c r="DD764" s="141"/>
      <c r="DE764" s="141"/>
      <c r="DF764" s="141"/>
      <c r="DG764" s="141"/>
      <c r="DH764" s="141"/>
      <c r="DI764" s="141"/>
      <c r="DJ764" s="141"/>
      <c r="DK764" s="141"/>
      <c r="DL764" s="141"/>
      <c r="DM764" s="141"/>
      <c r="DN764" s="141"/>
      <c r="DO764" s="141"/>
      <c r="DP764" s="141"/>
      <c r="DQ764" s="141"/>
      <c r="DR764" s="141"/>
      <c r="DS764" s="141"/>
      <c r="DT764" s="141"/>
      <c r="DU764" s="141"/>
      <c r="DV764" s="141"/>
      <c r="DW764" s="141"/>
      <c r="DX764" s="141"/>
      <c r="DY764" s="141"/>
      <c r="DZ764" s="141"/>
      <c r="EA764" s="141"/>
      <c r="EB764" s="141"/>
      <c r="EC764" s="141"/>
      <c r="ED764" s="141"/>
      <c r="EE764" s="141"/>
      <c r="EF764" s="141"/>
      <c r="EG764" s="141"/>
      <c r="EH764" s="141"/>
      <c r="EI764" s="141"/>
      <c r="EJ764" s="141"/>
      <c r="EK764" s="141"/>
      <c r="EL764" s="141"/>
      <c r="EM764" s="141"/>
      <c r="EN764" s="141"/>
      <c r="EO764" s="141"/>
      <c r="EP764" s="141"/>
      <c r="EQ764" s="141"/>
      <c r="ER764" s="141"/>
      <c r="ES764" s="141"/>
      <c r="ET764" s="141"/>
      <c r="EU764" s="141"/>
      <c r="EV764" s="141"/>
      <c r="EW764" s="141"/>
      <c r="EX764" s="141"/>
      <c r="EY764" s="141"/>
      <c r="EZ764" s="141"/>
      <c r="FA764" s="141"/>
      <c r="FB764" s="141"/>
      <c r="FC764" s="141"/>
      <c r="FD764" s="141"/>
      <c r="FE764" s="141"/>
      <c r="FF764" s="141"/>
      <c r="FG764" s="141"/>
      <c r="FH764" s="141"/>
      <c r="FI764" s="141"/>
      <c r="FJ764" s="141"/>
      <c r="FK764" s="141"/>
      <c r="FL764" s="141"/>
      <c r="FM764" s="141"/>
      <c r="FN764" s="141"/>
      <c r="FO764" s="141"/>
      <c r="FP764" s="141"/>
      <c r="FQ764" s="141"/>
      <c r="FR764" s="141"/>
      <c r="FS764" s="141"/>
      <c r="FT764" s="141"/>
      <c r="FU764" s="141"/>
      <c r="FV764" s="141"/>
      <c r="FW764" s="141"/>
      <c r="FX764" s="141"/>
      <c r="FY764" s="141"/>
      <c r="FZ764" s="141"/>
      <c r="GA764" s="141"/>
      <c r="GB764" s="141"/>
      <c r="GC764" s="141"/>
      <c r="GD764" s="141"/>
      <c r="GE764" s="141"/>
      <c r="GF764" s="141"/>
      <c r="GG764" s="141"/>
      <c r="GH764" s="141"/>
      <c r="GI764" s="141"/>
      <c r="GJ764" s="141"/>
      <c r="GK764" s="141"/>
      <c r="GL764" s="141"/>
      <c r="GM764" s="141"/>
      <c r="GN764" s="141"/>
      <c r="GO764" s="141"/>
      <c r="GP764" s="141"/>
      <c r="GQ764" s="141"/>
      <c r="GR764" s="141"/>
      <c r="GS764" s="141"/>
      <c r="GT764" s="141"/>
      <c r="GU764" s="141"/>
      <c r="GV764" s="141"/>
      <c r="GW764" s="141"/>
      <c r="GX764" s="141"/>
      <c r="GY764" s="141"/>
      <c r="GZ764" s="141"/>
      <c r="HA764" s="141"/>
      <c r="HB764" s="141"/>
      <c r="HC764" s="141"/>
      <c r="HD764" s="141"/>
      <c r="HE764" s="141"/>
      <c r="HF764" s="141"/>
      <c r="HG764" s="141"/>
      <c r="HH764" s="141"/>
      <c r="HI764" s="141"/>
      <c r="HJ764" s="141"/>
      <c r="HK764" s="141"/>
      <c r="HL764" s="141"/>
      <c r="HM764" s="141"/>
      <c r="HN764" s="141"/>
      <c r="HO764" s="141"/>
      <c r="HP764" s="141"/>
      <c r="HQ764" s="141"/>
      <c r="HR764" s="141"/>
      <c r="HS764" s="141"/>
      <c r="HT764" s="141"/>
      <c r="HU764" s="141"/>
      <c r="HV764" s="141"/>
      <c r="HW764" s="141"/>
      <c r="HX764" s="141"/>
      <c r="HY764" s="141"/>
      <c r="HZ764" s="141"/>
      <c r="IA764" s="141"/>
      <c r="IB764" s="141"/>
      <c r="IC764" s="141"/>
      <c r="ID764" s="141"/>
      <c r="IE764" s="141"/>
      <c r="IF764" s="141"/>
      <c r="IG764" s="141"/>
      <c r="IH764" s="141"/>
      <c r="II764" s="141"/>
      <c r="IJ764" s="141"/>
      <c r="IK764" s="141"/>
      <c r="IL764" s="141"/>
      <c r="IM764" s="141"/>
      <c r="IN764" s="141"/>
      <c r="IO764" s="141"/>
      <c r="IP764" s="141"/>
      <c r="IQ764" s="141"/>
      <c r="IR764" s="141"/>
      <c r="IS764" s="141"/>
      <c r="IT764" s="141"/>
      <c r="IU764" s="141"/>
      <c r="IV764" s="141"/>
      <c r="IW764" s="141"/>
      <c r="IX764" s="141"/>
      <c r="IY764" s="141"/>
      <c r="IZ764" s="141"/>
      <c r="JA764" s="141"/>
      <c r="JB764" s="141"/>
      <c r="JC764" s="141"/>
      <c r="JD764" s="141"/>
      <c r="JE764" s="141"/>
      <c r="JF764" s="141"/>
      <c r="JG764" s="141"/>
      <c r="JH764" s="141"/>
      <c r="JI764" s="141"/>
      <c r="JJ764" s="141"/>
      <c r="JK764" s="141"/>
      <c r="JL764" s="141"/>
      <c r="JM764" s="141"/>
      <c r="JN764" s="141"/>
      <c r="JO764" s="141"/>
      <c r="JP764" s="141"/>
      <c r="JQ764" s="141"/>
      <c r="JR764" s="141"/>
      <c r="JS764" s="141"/>
      <c r="JT764" s="141"/>
      <c r="JU764" s="141"/>
      <c r="JV764" s="141"/>
      <c r="JW764" s="141"/>
      <c r="JX764" s="141"/>
      <c r="JY764" s="141"/>
      <c r="JZ764" s="141"/>
      <c r="KA764" s="141"/>
      <c r="KB764" s="141"/>
      <c r="KC764" s="141"/>
      <c r="KD764" s="141"/>
      <c r="KE764" s="141"/>
      <c r="KF764" s="141"/>
      <c r="KG764" s="141"/>
      <c r="KH764" s="141"/>
      <c r="KI764" s="141"/>
      <c r="KJ764" s="141"/>
      <c r="KK764" s="141"/>
      <c r="KL764" s="141"/>
      <c r="KM764" s="141"/>
      <c r="KN764" s="141"/>
      <c r="KO764" s="141"/>
      <c r="KP764" s="141"/>
      <c r="KQ764" s="141"/>
      <c r="KR764" s="141"/>
      <c r="KS764" s="141"/>
      <c r="KT764" s="141"/>
      <c r="KU764" s="141"/>
      <c r="KV764" s="141"/>
      <c r="KW764" s="141"/>
      <c r="KX764" s="141"/>
      <c r="KY764" s="141"/>
      <c r="KZ764" s="141"/>
      <c r="LA764" s="141"/>
      <c r="LB764" s="141"/>
      <c r="LC764" s="141"/>
      <c r="LD764" s="141"/>
      <c r="LE764" s="141"/>
      <c r="LF764" s="141"/>
      <c r="LG764" s="141"/>
      <c r="LH764" s="141"/>
      <c r="LI764" s="141"/>
      <c r="LJ764" s="141"/>
      <c r="LK764" s="141"/>
      <c r="LL764" s="141"/>
      <c r="LM764" s="141"/>
      <c r="LN764" s="141"/>
      <c r="LO764" s="141"/>
      <c r="LP764" s="141"/>
      <c r="LQ764" s="141"/>
      <c r="LR764" s="141"/>
      <c r="LS764" s="141"/>
      <c r="LT764" s="141"/>
      <c r="LU764" s="141"/>
      <c r="LV764" s="141"/>
      <c r="LW764" s="141"/>
      <c r="LX764" s="141"/>
      <c r="LY764" s="141"/>
      <c r="LZ764" s="141"/>
      <c r="MA764" s="141"/>
      <c r="MB764" s="141"/>
      <c r="MC764" s="141"/>
      <c r="MD764" s="141"/>
      <c r="ME764" s="141"/>
      <c r="MF764" s="141"/>
      <c r="MG764" s="141"/>
      <c r="MH764" s="141"/>
      <c r="MI764" s="141"/>
      <c r="MJ764" s="141"/>
      <c r="MK764" s="141"/>
      <c r="ML764" s="141"/>
      <c r="MM764" s="141"/>
      <c r="MN764" s="141"/>
      <c r="MO764" s="141"/>
      <c r="MP764" s="141"/>
      <c r="MQ764" s="141"/>
      <c r="MR764" s="141"/>
      <c r="MS764" s="141"/>
      <c r="MT764" s="141"/>
      <c r="MU764" s="141"/>
      <c r="MV764" s="141"/>
      <c r="MW764" s="141"/>
      <c r="MX764" s="141"/>
      <c r="MY764" s="141"/>
      <c r="MZ764" s="141"/>
      <c r="NA764" s="141"/>
      <c r="NB764" s="141"/>
      <c r="NC764" s="141"/>
      <c r="ND764" s="141"/>
      <c r="NE764" s="141"/>
      <c r="NF764" s="141"/>
      <c r="NG764" s="141"/>
      <c r="NH764" s="141"/>
      <c r="NI764" s="141"/>
      <c r="NJ764" s="141"/>
      <c r="NK764" s="141"/>
      <c r="NL764" s="141"/>
      <c r="NM764" s="141"/>
      <c r="NN764" s="141"/>
      <c r="NO764" s="141"/>
      <c r="NP764" s="141"/>
      <c r="NQ764" s="141"/>
      <c r="NR764" s="141"/>
      <c r="NS764" s="141"/>
      <c r="NT764" s="141"/>
      <c r="NU764" s="141"/>
      <c r="NV764" s="141"/>
      <c r="NW764" s="141"/>
      <c r="NX764" s="141"/>
      <c r="NY764" s="141"/>
      <c r="NZ764" s="141"/>
      <c r="OA764" s="141"/>
      <c r="OB764" s="141"/>
      <c r="OC764" s="141"/>
      <c r="OD764" s="141"/>
      <c r="OE764" s="141"/>
      <c r="OF764" s="141"/>
      <c r="OG764" s="141"/>
      <c r="OH764" s="141"/>
      <c r="OI764" s="141"/>
      <c r="OJ764" s="141"/>
      <c r="OK764" s="141"/>
      <c r="OL764" s="141"/>
      <c r="OM764" s="141"/>
      <c r="ON764" s="141"/>
      <c r="OO764" s="141"/>
      <c r="OP764" s="141"/>
      <c r="OQ764" s="141"/>
      <c r="OR764" s="141"/>
      <c r="OS764" s="141"/>
      <c r="OT764" s="141"/>
      <c r="OU764" s="141"/>
      <c r="OV764" s="141"/>
      <c r="OW764" s="141"/>
      <c r="OX764" s="141"/>
      <c r="OY764" s="141"/>
      <c r="OZ764" s="141"/>
      <c r="PA764" s="141"/>
      <c r="PB764" s="141"/>
      <c r="PC764" s="141"/>
      <c r="PD764" s="141"/>
      <c r="PE764" s="141"/>
      <c r="PF764" s="141"/>
      <c r="PG764" s="141"/>
      <c r="PH764" s="141"/>
      <c r="PI764" s="141"/>
      <c r="PJ764" s="141"/>
      <c r="PK764" s="141"/>
      <c r="PL764" s="141"/>
      <c r="PM764" s="141"/>
      <c r="PN764" s="141"/>
      <c r="PO764" s="141"/>
      <c r="PP764" s="141"/>
      <c r="PQ764" s="141"/>
      <c r="PR764" s="141"/>
      <c r="PS764" s="141"/>
      <c r="PT764" s="141"/>
      <c r="PU764" s="141"/>
      <c r="PV764" s="141"/>
      <c r="PW764" s="141"/>
      <c r="PX764" s="141"/>
      <c r="PY764" s="141"/>
      <c r="PZ764" s="141"/>
      <c r="QA764" s="141"/>
      <c r="QB764" s="141"/>
      <c r="QC764" s="141"/>
      <c r="QD764" s="141"/>
      <c r="QE764" s="141"/>
      <c r="QF764" s="141"/>
      <c r="QG764" s="141"/>
      <c r="QH764" s="141"/>
      <c r="QI764" s="141"/>
      <c r="QJ764" s="141"/>
      <c r="QK764" s="141"/>
      <c r="QL764" s="141"/>
      <c r="QM764" s="141"/>
      <c r="QN764" s="141"/>
      <c r="QO764" s="141"/>
      <c r="QP764" s="141"/>
      <c r="QQ764" s="141"/>
      <c r="QR764" s="141"/>
      <c r="QS764" s="141"/>
      <c r="QT764" s="141"/>
      <c r="QU764" s="141"/>
      <c r="QV764" s="141"/>
      <c r="QW764" s="141"/>
      <c r="QX764" s="141"/>
      <c r="QY764" s="141"/>
      <c r="QZ764" s="141"/>
      <c r="RA764" s="141"/>
      <c r="RB764" s="141"/>
      <c r="RC764" s="141"/>
      <c r="RD764" s="141"/>
      <c r="RE764" s="141"/>
      <c r="RF764" s="141"/>
      <c r="RG764" s="141"/>
      <c r="RH764" s="141"/>
      <c r="RI764" s="141"/>
      <c r="RJ764" s="141"/>
      <c r="RK764" s="141"/>
      <c r="RL764" s="141"/>
      <c r="RM764" s="141"/>
      <c r="RN764" s="141"/>
      <c r="RO764" s="141"/>
      <c r="RP764" s="141"/>
      <c r="RQ764" s="141"/>
      <c r="RR764" s="141"/>
      <c r="RS764" s="141"/>
      <c r="RT764" s="141"/>
      <c r="RU764" s="141"/>
      <c r="RV764" s="141"/>
      <c r="RW764" s="141"/>
      <c r="RX764" s="141"/>
      <c r="RY764" s="141"/>
      <c r="RZ764" s="141"/>
      <c r="SA764" s="141"/>
      <c r="SB764" s="141"/>
      <c r="SC764" s="141"/>
      <c r="SD764" s="141"/>
      <c r="SE764" s="141"/>
      <c r="SF764" s="141"/>
      <c r="SG764" s="141"/>
      <c r="SH764" s="141"/>
      <c r="SI764" s="141"/>
      <c r="SJ764" s="141"/>
      <c r="SK764" s="141"/>
      <c r="SL764" s="141"/>
      <c r="SM764" s="141"/>
      <c r="SN764" s="141"/>
      <c r="SO764" s="141"/>
      <c r="SP764" s="141"/>
      <c r="SQ764" s="141"/>
      <c r="SR764" s="141"/>
      <c r="SS764" s="141"/>
      <c r="ST764" s="141"/>
      <c r="SU764" s="141"/>
      <c r="SV764" s="141"/>
      <c r="SW764" s="141"/>
      <c r="SX764" s="141"/>
      <c r="SY764" s="141"/>
      <c r="SZ764" s="141"/>
      <c r="TA764" s="141"/>
      <c r="TB764" s="141"/>
      <c r="TC764" s="141"/>
      <c r="TD764" s="141"/>
      <c r="TE764" s="141"/>
      <c r="TF764" s="141"/>
      <c r="TG764" s="141"/>
      <c r="TH764" s="141"/>
      <c r="TI764" s="141"/>
      <c r="TJ764" s="141"/>
      <c r="TK764" s="141"/>
      <c r="TL764" s="141"/>
      <c r="TM764" s="141"/>
      <c r="TN764" s="141"/>
      <c r="TO764" s="141"/>
      <c r="TP764" s="141"/>
      <c r="TQ764" s="141"/>
      <c r="TR764" s="141"/>
      <c r="TS764" s="141"/>
      <c r="TT764" s="141"/>
      <c r="TU764" s="141"/>
      <c r="TV764" s="141"/>
      <c r="TW764" s="141"/>
      <c r="TX764" s="141"/>
      <c r="TY764" s="141"/>
      <c r="TZ764" s="141"/>
      <c r="UA764" s="141"/>
      <c r="UB764" s="141"/>
      <c r="UC764" s="141"/>
      <c r="UD764" s="141"/>
      <c r="UE764" s="141"/>
      <c r="UF764" s="141"/>
      <c r="UG764" s="141"/>
      <c r="UH764" s="141"/>
      <c r="UI764" s="141"/>
      <c r="UJ764" s="141"/>
      <c r="UK764" s="141"/>
      <c r="UL764" s="141"/>
      <c r="UM764" s="141"/>
      <c r="UN764" s="141"/>
      <c r="UO764" s="141"/>
      <c r="UP764" s="141"/>
      <c r="UQ764" s="141"/>
      <c r="UR764" s="141"/>
      <c r="US764" s="141"/>
      <c r="UT764" s="141"/>
      <c r="UU764" s="141"/>
      <c r="UV764" s="141"/>
      <c r="UW764" s="141"/>
      <c r="UX764" s="141"/>
      <c r="UY764" s="141"/>
      <c r="UZ764" s="141"/>
      <c r="VA764" s="141"/>
      <c r="VB764" s="141"/>
      <c r="VC764" s="141"/>
      <c r="VD764" s="141"/>
      <c r="VE764" s="141"/>
      <c r="VF764" s="141"/>
      <c r="VG764" s="141"/>
      <c r="VH764" s="141"/>
      <c r="VI764" s="141"/>
      <c r="VJ764" s="141"/>
      <c r="VK764" s="141"/>
      <c r="VL764" s="141"/>
      <c r="VM764" s="141"/>
      <c r="VN764" s="141"/>
      <c r="VO764" s="141"/>
      <c r="VP764" s="141"/>
      <c r="VQ764" s="141"/>
      <c r="VR764" s="141"/>
      <c r="VS764" s="141"/>
      <c r="VT764" s="141"/>
      <c r="VU764" s="141"/>
      <c r="VV764" s="141"/>
      <c r="VW764" s="141"/>
      <c r="VX764" s="141"/>
      <c r="VY764" s="141"/>
      <c r="VZ764" s="141"/>
      <c r="WA764" s="141"/>
      <c r="WB764" s="141"/>
      <c r="WC764" s="141"/>
      <c r="WD764" s="141"/>
      <c r="WE764" s="141"/>
      <c r="WF764" s="141"/>
      <c r="WG764" s="141"/>
      <c r="WH764" s="141"/>
      <c r="WI764" s="141"/>
      <c r="WJ764" s="141"/>
      <c r="WK764" s="141"/>
      <c r="WL764" s="141"/>
      <c r="WM764" s="141"/>
      <c r="WN764" s="141"/>
      <c r="WO764" s="141"/>
      <c r="WP764" s="141"/>
      <c r="WQ764" s="141"/>
      <c r="WR764" s="141"/>
      <c r="WS764" s="141"/>
      <c r="WT764" s="141"/>
      <c r="WU764" s="141"/>
      <c r="WV764" s="141"/>
      <c r="WW764" s="141"/>
      <c r="WX764" s="141"/>
      <c r="WY764" s="141"/>
      <c r="WZ764" s="141"/>
      <c r="XA764" s="141"/>
      <c r="XB764" s="141"/>
      <c r="XC764" s="141"/>
      <c r="XD764" s="141"/>
      <c r="XE764" s="141"/>
      <c r="XF764" s="141"/>
      <c r="XG764" s="141"/>
      <c r="XH764" s="141"/>
      <c r="XI764" s="141"/>
      <c r="XJ764" s="141"/>
      <c r="XK764" s="141"/>
      <c r="XL764" s="141"/>
      <c r="XM764" s="141"/>
      <c r="XN764" s="141"/>
      <c r="XO764" s="141"/>
      <c r="XP764" s="141"/>
      <c r="XQ764" s="141"/>
      <c r="XR764" s="141"/>
      <c r="XS764" s="141"/>
      <c r="XT764" s="141"/>
      <c r="XU764" s="141"/>
      <c r="XV764" s="141"/>
      <c r="XW764" s="141"/>
      <c r="XX764" s="141"/>
      <c r="XY764" s="141"/>
      <c r="XZ764" s="141"/>
      <c r="YA764" s="141"/>
      <c r="YB764" s="141"/>
      <c r="YC764" s="141"/>
      <c r="YD764" s="141"/>
      <c r="YE764" s="141"/>
      <c r="YF764" s="141"/>
      <c r="YG764" s="141"/>
      <c r="YH764" s="141"/>
      <c r="YI764" s="141"/>
      <c r="YJ764" s="141"/>
      <c r="YK764" s="141"/>
      <c r="YL764" s="141"/>
      <c r="YM764" s="141"/>
      <c r="YN764" s="141"/>
      <c r="YO764" s="141"/>
      <c r="YP764" s="141"/>
      <c r="YQ764" s="141"/>
      <c r="YR764" s="141"/>
      <c r="YS764" s="141"/>
      <c r="YT764" s="141"/>
      <c r="YU764" s="141"/>
      <c r="YV764" s="141"/>
      <c r="YW764" s="141"/>
      <c r="YX764" s="141"/>
      <c r="YY764" s="141"/>
      <c r="YZ764" s="141"/>
      <c r="ZA764" s="141"/>
      <c r="ZB764" s="141"/>
      <c r="ZC764" s="141"/>
      <c r="ZD764" s="141"/>
      <c r="ZE764" s="141"/>
      <c r="ZF764" s="141"/>
      <c r="ZG764" s="141"/>
      <c r="ZH764" s="141"/>
      <c r="ZI764" s="141"/>
      <c r="ZJ764" s="141"/>
      <c r="ZK764" s="141"/>
      <c r="ZL764" s="141"/>
      <c r="ZM764" s="141"/>
      <c r="ZN764" s="141"/>
      <c r="ZO764" s="141"/>
      <c r="ZP764" s="141"/>
      <c r="ZQ764" s="141"/>
      <c r="ZR764" s="141"/>
      <c r="ZS764" s="141"/>
      <c r="ZT764" s="141"/>
      <c r="ZU764" s="141"/>
      <c r="ZV764" s="141"/>
      <c r="ZW764" s="141"/>
      <c r="ZX764" s="141"/>
      <c r="ZY764" s="141"/>
      <c r="ZZ764" s="141"/>
      <c r="AAA764" s="141"/>
      <c r="AAB764" s="141"/>
      <c r="AAC764" s="141"/>
      <c r="AAD764" s="141"/>
      <c r="AAE764" s="141"/>
      <c r="AAF764" s="141"/>
      <c r="AAG764" s="141"/>
      <c r="AAH764" s="141"/>
      <c r="AAI764" s="141"/>
      <c r="AAJ764" s="141"/>
      <c r="AAK764" s="141"/>
      <c r="AAL764" s="141"/>
      <c r="AAM764" s="141"/>
      <c r="AAN764" s="141"/>
      <c r="AAO764" s="141"/>
      <c r="AAP764" s="141"/>
      <c r="AAQ764" s="141"/>
      <c r="AAR764" s="141"/>
      <c r="AAS764" s="141"/>
      <c r="AAT764" s="141"/>
      <c r="AAU764" s="141"/>
      <c r="AAV764" s="141"/>
      <c r="AAW764" s="141"/>
      <c r="AAX764" s="141"/>
      <c r="AAY764" s="141"/>
      <c r="AAZ764" s="141"/>
      <c r="ABA764" s="141"/>
      <c r="ABB764" s="141"/>
      <c r="ABC764" s="141"/>
      <c r="ABD764" s="141"/>
      <c r="ABE764" s="141"/>
      <c r="ABF764" s="141"/>
      <c r="ABG764" s="141"/>
      <c r="ABH764" s="141"/>
      <c r="ABI764" s="141"/>
      <c r="ABJ764" s="141"/>
      <c r="ABK764" s="141"/>
      <c r="ABL764" s="141"/>
      <c r="ABM764" s="141"/>
      <c r="ABN764" s="141"/>
      <c r="ABO764" s="141"/>
      <c r="ABP764" s="141"/>
      <c r="ABQ764" s="141"/>
      <c r="ABR764" s="141"/>
      <c r="ABS764" s="141"/>
      <c r="ABT764" s="141"/>
      <c r="ABU764" s="141"/>
      <c r="ABV764" s="141"/>
      <c r="ABW764" s="141"/>
      <c r="ABX764" s="141"/>
      <c r="ABY764" s="141"/>
      <c r="ABZ764" s="141"/>
      <c r="ACA764" s="141"/>
      <c r="ACB764" s="141"/>
      <c r="ACC764" s="141"/>
      <c r="ACD764" s="141"/>
      <c r="ACE764" s="141"/>
      <c r="ACF764" s="141"/>
      <c r="ACG764" s="141"/>
      <c r="ACH764" s="141"/>
      <c r="ACI764" s="141"/>
      <c r="ACJ764" s="141"/>
      <c r="ACK764" s="141"/>
      <c r="ACL764" s="141"/>
      <c r="ACM764" s="141"/>
      <c r="ACN764" s="141"/>
      <c r="ACO764" s="141"/>
      <c r="ACP764" s="141"/>
      <c r="ACQ764" s="141"/>
      <c r="ACR764" s="141"/>
      <c r="ACS764" s="141"/>
      <c r="ACT764" s="141"/>
      <c r="ACU764" s="141"/>
      <c r="ACV764" s="141"/>
      <c r="ACW764" s="141"/>
      <c r="ACX764" s="141"/>
      <c r="ACY764" s="141"/>
      <c r="ACZ764" s="141"/>
      <c r="ADA764" s="141"/>
      <c r="ADB764" s="141"/>
      <c r="ADC764" s="141"/>
      <c r="ADD764" s="141"/>
      <c r="ADE764" s="141"/>
      <c r="ADF764" s="141"/>
      <c r="ADG764" s="141"/>
      <c r="ADH764" s="141"/>
      <c r="ADI764" s="141"/>
      <c r="ADJ764" s="141"/>
      <c r="ADK764" s="141"/>
      <c r="ADL764" s="141"/>
      <c r="ADM764" s="141"/>
      <c r="ADN764" s="141"/>
      <c r="ADO764" s="141"/>
      <c r="ADP764" s="141"/>
      <c r="ADQ764" s="141"/>
      <c r="ADR764" s="141"/>
      <c r="ADS764" s="141"/>
      <c r="ADT764" s="141"/>
      <c r="ADU764" s="141"/>
      <c r="ADV764" s="141"/>
      <c r="ADW764" s="141"/>
      <c r="ADX764" s="141"/>
      <c r="ADY764" s="141"/>
      <c r="ADZ764" s="141"/>
      <c r="AEA764" s="141"/>
      <c r="AEB764" s="141"/>
      <c r="AEC764" s="141"/>
      <c r="AED764" s="141"/>
      <c r="AEE764" s="141"/>
      <c r="AEF764" s="141"/>
      <c r="AEG764" s="141"/>
      <c r="AEH764" s="141"/>
      <c r="AEI764" s="141"/>
      <c r="AEJ764" s="141"/>
      <c r="AEK764" s="141"/>
      <c r="AEL764" s="141"/>
      <c r="AEM764" s="141"/>
      <c r="AEN764" s="141"/>
      <c r="AEO764" s="141"/>
      <c r="AEP764" s="141"/>
      <c r="AEQ764" s="141"/>
      <c r="AER764" s="141"/>
      <c r="AES764" s="141"/>
      <c r="AET764" s="141"/>
      <c r="AEU764" s="141"/>
      <c r="AEV764" s="141"/>
      <c r="AEW764" s="141"/>
      <c r="AEX764" s="141"/>
      <c r="AEY764" s="141"/>
      <c r="AEZ764" s="141"/>
      <c r="AFA764" s="141"/>
      <c r="AFB764" s="141"/>
      <c r="AFC764" s="141"/>
      <c r="AFD764" s="141"/>
      <c r="AFE764" s="141"/>
      <c r="AFF764" s="141"/>
      <c r="AFG764" s="141"/>
      <c r="AFH764" s="141"/>
      <c r="AFI764" s="141"/>
      <c r="AFJ764" s="141"/>
      <c r="AFK764" s="141"/>
      <c r="AFL764" s="141"/>
      <c r="AFM764" s="141"/>
      <c r="AFN764" s="141"/>
      <c r="AFO764" s="141"/>
      <c r="AFP764" s="141"/>
      <c r="AFQ764" s="141"/>
      <c r="AFR764" s="141"/>
      <c r="AFS764" s="141"/>
      <c r="AFT764" s="141"/>
      <c r="AFU764" s="141"/>
      <c r="AFV764" s="141"/>
      <c r="AFW764" s="141"/>
      <c r="AFX764" s="141"/>
      <c r="AFY764" s="141"/>
      <c r="AFZ764" s="141"/>
      <c r="AGA764" s="141"/>
      <c r="AGB764" s="141"/>
      <c r="AGC764" s="141"/>
      <c r="AGD764" s="141"/>
      <c r="AGE764" s="141"/>
      <c r="AGF764" s="141"/>
      <c r="AGG764" s="141"/>
      <c r="AGH764" s="141"/>
      <c r="AGI764" s="141"/>
      <c r="AGJ764" s="141"/>
      <c r="AGK764" s="141"/>
      <c r="AGL764" s="141"/>
      <c r="AGM764" s="141"/>
      <c r="AGN764" s="141"/>
      <c r="AGO764" s="141"/>
      <c r="AGP764" s="141"/>
      <c r="AGQ764" s="141"/>
      <c r="AGR764" s="141"/>
      <c r="AGS764" s="141"/>
      <c r="AGT764" s="141"/>
      <c r="AGU764" s="141"/>
      <c r="AGV764" s="141"/>
      <c r="AGW764" s="141"/>
      <c r="AGX764" s="141"/>
      <c r="AGY764" s="141"/>
      <c r="AGZ764" s="141"/>
      <c r="AHA764" s="141"/>
      <c r="AHB764" s="141"/>
      <c r="AHC764" s="141"/>
      <c r="AHD764" s="141"/>
      <c r="AHE764" s="141"/>
      <c r="AHF764" s="141"/>
      <c r="AHG764" s="141"/>
      <c r="AHH764" s="141"/>
      <c r="AHI764" s="141"/>
      <c r="AHJ764" s="141"/>
      <c r="AHK764" s="141"/>
      <c r="AHL764" s="141"/>
      <c r="AHM764" s="141"/>
      <c r="AHN764" s="141"/>
      <c r="AHO764" s="141"/>
      <c r="AHP764" s="141"/>
      <c r="AHQ764" s="141"/>
      <c r="AHR764" s="141"/>
      <c r="AHS764" s="141"/>
      <c r="AHT764" s="141"/>
      <c r="AHU764" s="141"/>
      <c r="AHV764" s="141"/>
      <c r="AHW764" s="141"/>
      <c r="AHX764" s="141"/>
      <c r="AHY764" s="141"/>
      <c r="AHZ764" s="141"/>
      <c r="AIA764" s="141"/>
      <c r="AIB764" s="141"/>
      <c r="AIC764" s="141"/>
      <c r="AID764" s="141"/>
      <c r="AIE764" s="141"/>
      <c r="AIF764" s="141"/>
      <c r="AIG764" s="141"/>
      <c r="AIH764" s="141"/>
      <c r="AII764" s="141"/>
      <c r="AIJ764" s="141"/>
      <c r="AIK764" s="141"/>
      <c r="AIL764" s="141"/>
      <c r="AIM764" s="141"/>
      <c r="AIN764" s="141"/>
      <c r="AIO764" s="141"/>
      <c r="AIP764" s="141"/>
      <c r="AIQ764" s="141"/>
      <c r="AIR764" s="141"/>
      <c r="AIS764" s="141"/>
      <c r="AIT764" s="141"/>
      <c r="AIU764" s="141"/>
      <c r="AIV764" s="141"/>
      <c r="AIW764" s="141"/>
      <c r="AIX764" s="141"/>
      <c r="AIY764" s="141"/>
      <c r="AIZ764" s="141"/>
      <c r="AJA764" s="141"/>
      <c r="AJB764" s="141"/>
      <c r="AJC764" s="141"/>
      <c r="AJD764" s="141"/>
      <c r="AJE764" s="141"/>
      <c r="AJF764" s="141"/>
      <c r="AJG764" s="141"/>
      <c r="AJH764" s="141"/>
      <c r="AJI764" s="141"/>
      <c r="AJJ764" s="141"/>
      <c r="AJK764" s="141"/>
      <c r="AJL764" s="141"/>
      <c r="AJM764" s="141"/>
      <c r="AJN764" s="141"/>
      <c r="AJO764" s="141"/>
      <c r="AJP764" s="141"/>
      <c r="AJQ764" s="141"/>
      <c r="AJR764" s="141"/>
      <c r="AJS764" s="141"/>
      <c r="AJT764" s="141"/>
      <c r="AJU764" s="141"/>
      <c r="AJV764" s="141"/>
      <c r="AJW764" s="141"/>
      <c r="AJX764" s="141"/>
      <c r="AJY764" s="141"/>
      <c r="AJZ764" s="141"/>
      <c r="AKA764" s="141"/>
      <c r="AKB764" s="141"/>
      <c r="AKC764" s="141"/>
      <c r="AKD764" s="141"/>
      <c r="AKE764" s="141"/>
      <c r="AKF764" s="141"/>
      <c r="AKG764" s="141"/>
      <c r="AKH764" s="141"/>
      <c r="AKI764" s="141"/>
      <c r="AKJ764" s="141"/>
      <c r="AKK764" s="141"/>
      <c r="AKL764" s="141"/>
      <c r="AKM764" s="141"/>
      <c r="AKN764" s="141"/>
      <c r="AKO764" s="141"/>
      <c r="AKP764" s="141"/>
      <c r="AKQ764" s="141"/>
      <c r="AKR764" s="141"/>
      <c r="AKS764" s="141"/>
      <c r="AKT764" s="141"/>
      <c r="AKU764" s="141"/>
      <c r="AKV764" s="141"/>
      <c r="AKW764" s="141"/>
      <c r="AKX764" s="141"/>
      <c r="AKY764" s="141"/>
      <c r="AKZ764" s="141"/>
      <c r="ALA764" s="141"/>
      <c r="ALB764" s="141"/>
      <c r="ALC764" s="141"/>
      <c r="ALD764" s="141"/>
      <c r="ALE764" s="141"/>
      <c r="ALF764" s="141"/>
      <c r="ALG764" s="141"/>
      <c r="ALH764" s="141"/>
      <c r="ALI764" s="141"/>
      <c r="ALJ764" s="141"/>
      <c r="ALK764" s="141"/>
      <c r="ALL764" s="141"/>
      <c r="ALM764" s="141"/>
      <c r="ALN764" s="141"/>
      <c r="ALO764" s="141"/>
      <c r="ALP764" s="141"/>
      <c r="ALQ764" s="141"/>
      <c r="ALR764" s="141"/>
      <c r="ALS764" s="141"/>
      <c r="ALT764" s="141"/>
      <c r="ALU764" s="141"/>
      <c r="ALV764" s="141"/>
      <c r="ALW764" s="141"/>
      <c r="ALX764" s="141"/>
      <c r="ALY764" s="141"/>
      <c r="ALZ764" s="141"/>
      <c r="AMA764" s="141"/>
      <c r="AMB764" s="141"/>
      <c r="AMC764" s="141"/>
      <c r="AMD764" s="141"/>
      <c r="AME764" s="141"/>
      <c r="AMF764" s="141"/>
      <c r="AMG764" s="141"/>
      <c r="AMH764" s="141"/>
      <c r="AMI764" s="141"/>
      <c r="AMJ764" s="141"/>
      <c r="AMK764" s="141"/>
      <c r="AML764" s="141"/>
      <c r="AMM764" s="141"/>
      <c r="AMN764" s="141"/>
      <c r="AMO764" s="141"/>
      <c r="AMP764" s="141"/>
      <c r="AMQ764" s="141"/>
      <c r="AMR764" s="141"/>
      <c r="AMS764" s="141"/>
      <c r="AMT764" s="141"/>
      <c r="AMU764" s="141"/>
      <c r="AMV764" s="141"/>
      <c r="AMW764" s="141"/>
      <c r="AMX764" s="141"/>
      <c r="AMY764" s="141"/>
      <c r="AMZ764" s="141"/>
      <c r="ANA764" s="141"/>
      <c r="ANB764" s="141"/>
      <c r="ANC764" s="141"/>
      <c r="AND764" s="141"/>
      <c r="ANE764" s="141"/>
      <c r="ANF764" s="141"/>
      <c r="ANG764" s="141"/>
      <c r="ANH764" s="141"/>
      <c r="ANI764" s="141"/>
      <c r="ANJ764" s="141"/>
      <c r="ANK764" s="141"/>
      <c r="ANL764" s="141"/>
      <c r="ANM764" s="141"/>
      <c r="ANN764" s="141"/>
      <c r="ANO764" s="141"/>
      <c r="ANP764" s="141"/>
      <c r="ANQ764" s="141"/>
      <c r="ANR764" s="141"/>
      <c r="ANS764" s="141"/>
      <c r="ANT764" s="141"/>
      <c r="ANU764" s="141"/>
      <c r="ANV764" s="141"/>
      <c r="ANW764" s="141"/>
      <c r="ANX764" s="141"/>
      <c r="ANY764" s="141"/>
      <c r="ANZ764" s="141"/>
      <c r="AOA764" s="141"/>
      <c r="AOB764" s="141"/>
      <c r="AOC764" s="141"/>
      <c r="AOD764" s="141"/>
      <c r="AOE764" s="141"/>
      <c r="AOF764" s="141"/>
      <c r="AOG764" s="141"/>
      <c r="AOH764" s="141"/>
      <c r="AOI764" s="141"/>
      <c r="AOJ764" s="141"/>
      <c r="AOK764" s="141"/>
      <c r="AOL764" s="141"/>
      <c r="AOM764" s="141"/>
      <c r="AON764" s="141"/>
      <c r="AOO764" s="141"/>
      <c r="AOP764" s="141"/>
      <c r="AOQ764" s="141"/>
      <c r="AOR764" s="141"/>
      <c r="AOS764" s="141"/>
      <c r="AOT764" s="141"/>
      <c r="AOU764" s="141"/>
      <c r="AOV764" s="141"/>
      <c r="AOW764" s="141"/>
      <c r="AOX764" s="141"/>
      <c r="AOY764" s="141"/>
      <c r="AOZ764" s="141"/>
      <c r="APA764" s="141"/>
      <c r="APB764" s="141"/>
      <c r="APC764" s="141"/>
      <c r="APD764" s="141"/>
      <c r="APE764" s="141"/>
      <c r="APF764" s="141"/>
      <c r="APG764" s="141"/>
      <c r="APH764" s="141"/>
      <c r="API764" s="141"/>
      <c r="APJ764" s="141"/>
      <c r="APK764" s="141"/>
      <c r="APL764" s="141"/>
      <c r="APM764" s="141"/>
      <c r="APN764" s="141"/>
      <c r="APO764" s="141"/>
      <c r="APP764" s="141"/>
      <c r="APQ764" s="141"/>
      <c r="APR764" s="141"/>
      <c r="APS764" s="141"/>
      <c r="APT764" s="141"/>
      <c r="APU764" s="141"/>
      <c r="APV764" s="141"/>
      <c r="APW764" s="141"/>
      <c r="APX764" s="141"/>
      <c r="APY764" s="141"/>
      <c r="APZ764" s="141"/>
      <c r="AQA764" s="141"/>
      <c r="AQB764" s="141"/>
      <c r="AQC764" s="141"/>
      <c r="AQD764" s="141"/>
      <c r="AQE764" s="141"/>
      <c r="AQF764" s="141"/>
      <c r="AQG764" s="141"/>
      <c r="AQH764" s="141"/>
      <c r="AQI764" s="141"/>
      <c r="AQJ764" s="141"/>
      <c r="AQK764" s="141"/>
      <c r="AQL764" s="141"/>
      <c r="AQM764" s="141"/>
      <c r="AQN764" s="141"/>
      <c r="AQO764" s="141"/>
      <c r="AQP764" s="141"/>
      <c r="AQQ764" s="141"/>
      <c r="AQR764" s="141"/>
      <c r="AQS764" s="141"/>
      <c r="AQT764" s="141"/>
      <c r="AQU764" s="141"/>
      <c r="AQV764" s="141"/>
      <c r="AQW764" s="141"/>
      <c r="AQX764" s="141"/>
      <c r="AQY764" s="141"/>
      <c r="AQZ764" s="141"/>
      <c r="ARA764" s="141"/>
      <c r="ARB764" s="141"/>
      <c r="ARC764" s="141"/>
      <c r="ARD764" s="141"/>
      <c r="ARE764" s="141"/>
      <c r="ARF764" s="141"/>
      <c r="ARG764" s="141"/>
      <c r="ARH764" s="141"/>
      <c r="ARI764" s="141"/>
      <c r="ARJ764" s="141"/>
      <c r="ARK764" s="141"/>
      <c r="ARL764" s="141"/>
      <c r="ARM764" s="141"/>
      <c r="ARN764" s="141"/>
      <c r="ARO764" s="141"/>
      <c r="ARP764" s="141"/>
      <c r="ARQ764" s="141"/>
      <c r="ARR764" s="141"/>
      <c r="ARS764" s="141"/>
      <c r="ART764" s="141"/>
      <c r="ARU764" s="141"/>
      <c r="ARV764" s="141"/>
      <c r="ARW764" s="141"/>
      <c r="ARX764" s="141"/>
      <c r="ARY764" s="141"/>
      <c r="ARZ764" s="141"/>
      <c r="ASA764" s="141"/>
      <c r="ASB764" s="141"/>
      <c r="ASC764" s="141"/>
      <c r="ASD764" s="141"/>
      <c r="ASE764" s="141"/>
      <c r="ASF764" s="141"/>
      <c r="ASG764" s="141"/>
      <c r="ASH764" s="141"/>
      <c r="ASI764" s="141"/>
      <c r="ASJ764" s="141"/>
      <c r="ASK764" s="141"/>
      <c r="ASL764" s="141"/>
      <c r="ASM764" s="141"/>
      <c r="ASN764" s="141"/>
      <c r="ASO764" s="141"/>
      <c r="ASP764" s="141"/>
      <c r="ASQ764" s="141"/>
      <c r="ASR764" s="141"/>
      <c r="ASS764" s="141"/>
      <c r="AST764" s="141"/>
      <c r="ASU764" s="141"/>
      <c r="ASV764" s="141"/>
      <c r="ASW764" s="141"/>
      <c r="ASX764" s="141"/>
      <c r="ASY764" s="141"/>
      <c r="ASZ764" s="141"/>
      <c r="ATA764" s="141"/>
      <c r="ATB764" s="141"/>
      <c r="ATC764" s="141"/>
      <c r="ATD764" s="141"/>
      <c r="ATE764" s="141"/>
      <c r="ATF764" s="141"/>
      <c r="ATG764" s="141"/>
      <c r="ATH764" s="141"/>
      <c r="ATI764" s="141"/>
      <c r="ATJ764" s="141"/>
      <c r="ATK764" s="141"/>
      <c r="ATL764" s="141"/>
      <c r="ATM764" s="141"/>
      <c r="ATN764" s="141"/>
      <c r="ATO764" s="141"/>
      <c r="ATP764" s="141"/>
      <c r="ATQ764" s="141"/>
      <c r="ATR764" s="141"/>
      <c r="ATS764" s="141"/>
      <c r="ATT764" s="141"/>
      <c r="ATU764" s="141"/>
      <c r="ATV764" s="141"/>
      <c r="ATW764" s="141"/>
      <c r="ATX764" s="141"/>
      <c r="ATY764" s="141"/>
      <c r="ATZ764" s="141"/>
      <c r="AUA764" s="141"/>
      <c r="AUB764" s="141"/>
      <c r="AUC764" s="141"/>
      <c r="AUD764" s="141"/>
      <c r="AUE764" s="141"/>
      <c r="AUF764" s="141"/>
      <c r="AUG764" s="141"/>
      <c r="AUH764" s="141"/>
      <c r="AUI764" s="141"/>
      <c r="AUJ764" s="141"/>
      <c r="AUK764" s="141"/>
      <c r="AUL764" s="141"/>
      <c r="AUM764" s="141"/>
      <c r="AUN764" s="141"/>
      <c r="AUO764" s="141"/>
      <c r="AUP764" s="141"/>
      <c r="AUQ764" s="141"/>
      <c r="AUR764" s="141"/>
      <c r="AUS764" s="141"/>
      <c r="AUT764" s="141"/>
      <c r="AUU764" s="141"/>
      <c r="AUV764" s="141"/>
      <c r="AUW764" s="141"/>
      <c r="AUX764" s="141"/>
      <c r="AUY764" s="141"/>
      <c r="AUZ764" s="141"/>
      <c r="AVA764" s="141"/>
      <c r="AVB764" s="141"/>
      <c r="AVC764" s="141"/>
      <c r="AVD764" s="141"/>
      <c r="AVE764" s="141"/>
      <c r="AVF764" s="141"/>
      <c r="AVG764" s="141"/>
      <c r="AVH764" s="141"/>
      <c r="AVI764" s="141"/>
      <c r="AVJ764" s="141"/>
      <c r="AVK764" s="141"/>
      <c r="AVL764" s="141"/>
      <c r="AVM764" s="141"/>
      <c r="AVN764" s="141"/>
      <c r="AVO764" s="141"/>
      <c r="AVP764" s="141"/>
      <c r="AVQ764" s="141"/>
      <c r="AVR764" s="141"/>
      <c r="AVS764" s="141"/>
      <c r="AVT764" s="141"/>
      <c r="AVU764" s="141"/>
      <c r="AVV764" s="141"/>
      <c r="AVW764" s="141"/>
      <c r="AVX764" s="141"/>
      <c r="AVY764" s="141"/>
      <c r="AVZ764" s="141"/>
      <c r="AWA764" s="141"/>
      <c r="AWB764" s="141"/>
      <c r="AWC764" s="141"/>
      <c r="AWD764" s="141"/>
      <c r="AWE764" s="141"/>
      <c r="AWF764" s="141"/>
      <c r="AWG764" s="141"/>
      <c r="AWH764" s="141"/>
      <c r="AWI764" s="141"/>
      <c r="AWJ764" s="141"/>
      <c r="AWK764" s="141"/>
      <c r="AWL764" s="141"/>
      <c r="AWM764" s="141"/>
      <c r="AWN764" s="141"/>
      <c r="AWO764" s="141"/>
      <c r="AWP764" s="141"/>
      <c r="AWQ764" s="141"/>
      <c r="AWR764" s="141"/>
      <c r="AWS764" s="141"/>
      <c r="AWT764" s="141"/>
      <c r="AWU764" s="141"/>
      <c r="AWV764" s="141"/>
      <c r="AWW764" s="141"/>
      <c r="AWX764" s="141"/>
      <c r="AWY764" s="141"/>
      <c r="AWZ764" s="141"/>
      <c r="AXA764" s="141"/>
      <c r="AXB764" s="141"/>
      <c r="AXC764" s="141"/>
      <c r="AXD764" s="141"/>
      <c r="AXE764" s="141"/>
      <c r="AXF764" s="141"/>
      <c r="AXG764" s="141"/>
      <c r="AXH764" s="141"/>
      <c r="AXI764" s="141"/>
      <c r="AXJ764" s="141"/>
      <c r="AXK764" s="141"/>
      <c r="AXL764" s="141"/>
      <c r="AXM764" s="141"/>
      <c r="AXN764" s="141"/>
      <c r="AXO764" s="141"/>
      <c r="AXP764" s="141"/>
      <c r="AXQ764" s="141"/>
      <c r="AXR764" s="141"/>
      <c r="AXS764" s="141"/>
      <c r="AXT764" s="141"/>
      <c r="AXU764" s="141"/>
      <c r="AXV764" s="141"/>
      <c r="AXW764" s="141"/>
      <c r="AXX764" s="141"/>
      <c r="AXY764" s="141"/>
      <c r="AXZ764" s="141"/>
      <c r="AYA764" s="141"/>
      <c r="AYB764" s="141"/>
      <c r="AYC764" s="141"/>
      <c r="AYD764" s="141"/>
      <c r="AYE764" s="141"/>
      <c r="AYF764" s="141"/>
      <c r="AYG764" s="141"/>
      <c r="AYH764" s="141"/>
      <c r="AYI764" s="141"/>
      <c r="AYJ764" s="141"/>
      <c r="AYK764" s="141"/>
      <c r="AYL764" s="141"/>
      <c r="AYM764" s="141"/>
      <c r="AYN764" s="141"/>
      <c r="AYO764" s="141"/>
      <c r="AYP764" s="141"/>
      <c r="AYQ764" s="141"/>
      <c r="AYR764" s="141"/>
      <c r="AYS764" s="141"/>
      <c r="AYT764" s="141"/>
      <c r="AYU764" s="141"/>
      <c r="AYV764" s="141"/>
      <c r="AYW764" s="141"/>
      <c r="AYX764" s="141"/>
      <c r="AYY764" s="141"/>
      <c r="AYZ764" s="141"/>
      <c r="AZA764" s="141"/>
      <c r="AZB764" s="141"/>
      <c r="AZC764" s="141"/>
      <c r="AZD764" s="141"/>
      <c r="AZE764" s="141"/>
      <c r="AZF764" s="141"/>
      <c r="AZG764" s="141"/>
      <c r="AZH764" s="141"/>
      <c r="AZI764" s="141"/>
      <c r="AZJ764" s="141"/>
      <c r="AZK764" s="141"/>
      <c r="AZL764" s="141"/>
      <c r="AZM764" s="141"/>
      <c r="AZN764" s="141"/>
      <c r="AZO764" s="141"/>
      <c r="AZP764" s="141"/>
      <c r="AZQ764" s="141"/>
      <c r="AZR764" s="141"/>
      <c r="AZS764" s="141"/>
      <c r="AZT764" s="141"/>
      <c r="AZU764" s="141"/>
      <c r="AZV764" s="141"/>
      <c r="AZW764" s="141"/>
      <c r="AZX764" s="141"/>
      <c r="AZY764" s="141"/>
      <c r="AZZ764" s="141"/>
      <c r="BAA764" s="141"/>
      <c r="BAB764" s="141"/>
      <c r="BAC764" s="141"/>
      <c r="BAD764" s="141"/>
      <c r="BAE764" s="141"/>
    </row>
    <row r="765" spans="1:1383" s="146" customFormat="1" ht="15.6" x14ac:dyDescent="0.25">
      <c r="A765" s="322" t="s">
        <v>1336</v>
      </c>
      <c r="B765" s="323"/>
      <c r="C765" s="323"/>
      <c r="D765" s="323"/>
      <c r="E765" s="323"/>
      <c r="F765" s="323"/>
      <c r="G765" s="323"/>
      <c r="H765" s="323"/>
      <c r="I765" s="323"/>
      <c r="J765" s="323"/>
      <c r="K765" s="323"/>
      <c r="L765" s="323"/>
      <c r="M765" s="323"/>
      <c r="N765" s="323"/>
      <c r="O765" s="324"/>
    </row>
    <row r="766" spans="1:1383" s="146" customFormat="1" ht="15.6" x14ac:dyDescent="0.25">
      <c r="A766" s="153">
        <v>71000</v>
      </c>
      <c r="B766" s="155" t="s">
        <v>181</v>
      </c>
      <c r="C766" s="155" t="s">
        <v>143</v>
      </c>
      <c r="D766" s="151">
        <v>71240</v>
      </c>
      <c r="E766" s="151" t="s">
        <v>144</v>
      </c>
      <c r="F766" s="165">
        <f>'2017-2018 Form'!F806</f>
        <v>0</v>
      </c>
      <c r="G766" s="165">
        <f>$F766</f>
        <v>0</v>
      </c>
      <c r="H766" s="165">
        <f t="shared" ref="H766:N767" si="142">$F766</f>
        <v>0</v>
      </c>
      <c r="I766" s="165">
        <f t="shared" si="142"/>
        <v>0</v>
      </c>
      <c r="J766" s="165">
        <f t="shared" si="142"/>
        <v>0</v>
      </c>
      <c r="K766" s="165">
        <f t="shared" si="142"/>
        <v>0</v>
      </c>
      <c r="L766" s="165">
        <f t="shared" si="142"/>
        <v>0</v>
      </c>
      <c r="M766" s="165">
        <f t="shared" si="142"/>
        <v>0</v>
      </c>
      <c r="N766" s="165">
        <f t="shared" si="142"/>
        <v>0</v>
      </c>
      <c r="O766" s="167"/>
    </row>
    <row r="767" spans="1:1383" s="146" customFormat="1" ht="15.6" x14ac:dyDescent="0.25">
      <c r="A767" s="153">
        <v>71020</v>
      </c>
      <c r="B767" s="155" t="s">
        <v>181</v>
      </c>
      <c r="C767" s="155" t="s">
        <v>145</v>
      </c>
      <c r="D767" s="151">
        <v>71240</v>
      </c>
      <c r="E767" s="151" t="s">
        <v>146</v>
      </c>
      <c r="F767" s="165">
        <f>'2017-2018 Form'!F807</f>
        <v>0</v>
      </c>
      <c r="G767" s="165">
        <f>$F767</f>
        <v>0</v>
      </c>
      <c r="H767" s="165">
        <f t="shared" si="142"/>
        <v>0</v>
      </c>
      <c r="I767" s="165">
        <f t="shared" si="142"/>
        <v>0</v>
      </c>
      <c r="J767" s="165">
        <f t="shared" si="142"/>
        <v>0</v>
      </c>
      <c r="K767" s="165">
        <f t="shared" si="142"/>
        <v>0</v>
      </c>
      <c r="L767" s="165">
        <f t="shared" si="142"/>
        <v>0</v>
      </c>
      <c r="M767" s="165">
        <f t="shared" si="142"/>
        <v>0</v>
      </c>
      <c r="N767" s="165">
        <f t="shared" si="142"/>
        <v>0</v>
      </c>
      <c r="O767" s="167"/>
    </row>
    <row r="768" spans="1:1383" s="146" customFormat="1" ht="15.6" x14ac:dyDescent="0.25">
      <c r="A768" s="153">
        <v>71120</v>
      </c>
      <c r="B768" s="155" t="s">
        <v>181</v>
      </c>
      <c r="C768" s="155" t="s">
        <v>15</v>
      </c>
      <c r="D768" s="151">
        <v>71240</v>
      </c>
      <c r="E768" s="151" t="s">
        <v>403</v>
      </c>
      <c r="F768" s="165">
        <f>'2017-2018 Form'!F808</f>
        <v>0</v>
      </c>
      <c r="G768" s="165"/>
      <c r="H768" s="165"/>
      <c r="I768" s="165"/>
      <c r="J768" s="165"/>
      <c r="K768" s="165"/>
      <c r="L768" s="165"/>
      <c r="M768" s="165"/>
      <c r="N768" s="165"/>
      <c r="O768" s="167">
        <f>F768</f>
        <v>0</v>
      </c>
    </row>
    <row r="769" spans="1:1383" s="146" customFormat="1" ht="15.6" x14ac:dyDescent="0.25">
      <c r="A769" s="153">
        <v>71140</v>
      </c>
      <c r="B769" s="155" t="s">
        <v>181</v>
      </c>
      <c r="C769" s="155" t="s">
        <v>147</v>
      </c>
      <c r="D769" s="151">
        <v>71240</v>
      </c>
      <c r="E769" s="151" t="s">
        <v>148</v>
      </c>
      <c r="F769" s="165">
        <f>'2017-2018 Form'!F809</f>
        <v>0</v>
      </c>
      <c r="G769" s="165">
        <f t="shared" ref="G769:N777" si="143">$F769</f>
        <v>0</v>
      </c>
      <c r="H769" s="165">
        <f t="shared" si="143"/>
        <v>0</v>
      </c>
      <c r="I769" s="165">
        <f t="shared" si="143"/>
        <v>0</v>
      </c>
      <c r="J769" s="165">
        <f t="shared" si="143"/>
        <v>0</v>
      </c>
      <c r="K769" s="165">
        <f t="shared" si="143"/>
        <v>0</v>
      </c>
      <c r="L769" s="165">
        <f t="shared" si="143"/>
        <v>0</v>
      </c>
      <c r="M769" s="165">
        <f t="shared" si="143"/>
        <v>0</v>
      </c>
      <c r="N769" s="165">
        <f t="shared" si="143"/>
        <v>0</v>
      </c>
      <c r="O769" s="167"/>
    </row>
    <row r="770" spans="1:1383" s="141" customFormat="1" ht="15.6" x14ac:dyDescent="0.25">
      <c r="A770" s="153">
        <v>71160</v>
      </c>
      <c r="B770" s="155" t="s">
        <v>181</v>
      </c>
      <c r="C770" s="155" t="s">
        <v>149</v>
      </c>
      <c r="D770" s="151">
        <v>71240</v>
      </c>
      <c r="E770" s="151" t="s">
        <v>150</v>
      </c>
      <c r="F770" s="165">
        <f>'2017-2018 Form'!F810</f>
        <v>0</v>
      </c>
      <c r="G770" s="165">
        <f t="shared" si="143"/>
        <v>0</v>
      </c>
      <c r="H770" s="165">
        <f t="shared" si="143"/>
        <v>0</v>
      </c>
      <c r="I770" s="165">
        <f t="shared" si="143"/>
        <v>0</v>
      </c>
      <c r="J770" s="165">
        <f t="shared" si="143"/>
        <v>0</v>
      </c>
      <c r="K770" s="165">
        <f t="shared" si="143"/>
        <v>0</v>
      </c>
      <c r="L770" s="165">
        <f t="shared" si="143"/>
        <v>0</v>
      </c>
      <c r="M770" s="165">
        <f t="shared" si="143"/>
        <v>0</v>
      </c>
      <c r="N770" s="165">
        <f t="shared" si="143"/>
        <v>0</v>
      </c>
      <c r="O770" s="167"/>
    </row>
    <row r="771" spans="1:1383" s="141" customFormat="1" ht="15.6" x14ac:dyDescent="0.25">
      <c r="A771" s="153">
        <v>71180</v>
      </c>
      <c r="B771" s="155" t="s">
        <v>181</v>
      </c>
      <c r="C771" s="155" t="s">
        <v>151</v>
      </c>
      <c r="D771" s="151">
        <v>71240</v>
      </c>
      <c r="E771" s="151" t="s">
        <v>152</v>
      </c>
      <c r="F771" s="165">
        <f>'2017-2018 Form'!F811</f>
        <v>0</v>
      </c>
      <c r="G771" s="165">
        <f t="shared" si="143"/>
        <v>0</v>
      </c>
      <c r="H771" s="165">
        <f t="shared" si="143"/>
        <v>0</v>
      </c>
      <c r="I771" s="165">
        <f t="shared" si="143"/>
        <v>0</v>
      </c>
      <c r="J771" s="165">
        <f t="shared" si="143"/>
        <v>0</v>
      </c>
      <c r="K771" s="165">
        <f t="shared" si="143"/>
        <v>0</v>
      </c>
      <c r="L771" s="165">
        <f t="shared" si="143"/>
        <v>0</v>
      </c>
      <c r="M771" s="165">
        <f t="shared" si="143"/>
        <v>0</v>
      </c>
      <c r="N771" s="165">
        <f t="shared" si="143"/>
        <v>0</v>
      </c>
      <c r="O771" s="167"/>
    </row>
    <row r="772" spans="1:1383" s="141" customFormat="1" ht="15.6" x14ac:dyDescent="0.25">
      <c r="A772" s="153">
        <v>71182</v>
      </c>
      <c r="B772" s="155" t="s">
        <v>181</v>
      </c>
      <c r="C772" s="155" t="s">
        <v>153</v>
      </c>
      <c r="D772" s="151">
        <v>71240</v>
      </c>
      <c r="E772" s="151" t="s">
        <v>154</v>
      </c>
      <c r="F772" s="165">
        <f>'2017-2018 Form'!F812</f>
        <v>0</v>
      </c>
      <c r="G772" s="165">
        <f t="shared" si="143"/>
        <v>0</v>
      </c>
      <c r="H772" s="165">
        <f t="shared" si="143"/>
        <v>0</v>
      </c>
      <c r="I772" s="165">
        <f t="shared" si="143"/>
        <v>0</v>
      </c>
      <c r="J772" s="165">
        <f t="shared" si="143"/>
        <v>0</v>
      </c>
      <c r="K772" s="165">
        <f t="shared" si="143"/>
        <v>0</v>
      </c>
      <c r="L772" s="165">
        <f t="shared" si="143"/>
        <v>0</v>
      </c>
      <c r="M772" s="165">
        <f t="shared" si="143"/>
        <v>0</v>
      </c>
      <c r="N772" s="165">
        <f t="shared" si="143"/>
        <v>0</v>
      </c>
      <c r="O772" s="167"/>
    </row>
    <row r="773" spans="1:1383" s="141" customFormat="1" ht="15.6" x14ac:dyDescent="0.25">
      <c r="A773" s="153">
        <v>71200</v>
      </c>
      <c r="B773" s="155" t="s">
        <v>181</v>
      </c>
      <c r="C773" s="155" t="s">
        <v>155</v>
      </c>
      <c r="D773" s="151">
        <v>71240</v>
      </c>
      <c r="E773" s="151" t="s">
        <v>156</v>
      </c>
      <c r="F773" s="165">
        <f>'2017-2018 Form'!F813</f>
        <v>0</v>
      </c>
      <c r="G773" s="165">
        <f t="shared" si="143"/>
        <v>0</v>
      </c>
      <c r="H773" s="165">
        <f t="shared" si="143"/>
        <v>0</v>
      </c>
      <c r="I773" s="165">
        <f t="shared" si="143"/>
        <v>0</v>
      </c>
      <c r="J773" s="165">
        <f t="shared" si="143"/>
        <v>0</v>
      </c>
      <c r="K773" s="165">
        <f t="shared" si="143"/>
        <v>0</v>
      </c>
      <c r="L773" s="165">
        <f t="shared" si="143"/>
        <v>0</v>
      </c>
      <c r="M773" s="165">
        <f t="shared" si="143"/>
        <v>0</v>
      </c>
      <c r="N773" s="165">
        <f t="shared" si="143"/>
        <v>0</v>
      </c>
      <c r="O773" s="167"/>
    </row>
    <row r="774" spans="1:1383" s="141" customFormat="1" ht="15.6" x14ac:dyDescent="0.25">
      <c r="A774" s="153">
        <v>71220</v>
      </c>
      <c r="B774" s="155" t="s">
        <v>181</v>
      </c>
      <c r="C774" s="155" t="s">
        <v>157</v>
      </c>
      <c r="D774" s="151">
        <v>71240</v>
      </c>
      <c r="E774" s="151" t="s">
        <v>158</v>
      </c>
      <c r="F774" s="165">
        <f>'2017-2018 Form'!F814</f>
        <v>0</v>
      </c>
      <c r="G774" s="165">
        <f t="shared" si="143"/>
        <v>0</v>
      </c>
      <c r="H774" s="165">
        <f t="shared" si="143"/>
        <v>0</v>
      </c>
      <c r="I774" s="165">
        <f t="shared" si="143"/>
        <v>0</v>
      </c>
      <c r="J774" s="165">
        <f t="shared" si="143"/>
        <v>0</v>
      </c>
      <c r="K774" s="165">
        <f t="shared" si="143"/>
        <v>0</v>
      </c>
      <c r="L774" s="165">
        <f t="shared" si="143"/>
        <v>0</v>
      </c>
      <c r="M774" s="165">
        <f t="shared" si="143"/>
        <v>0</v>
      </c>
      <c r="N774" s="165">
        <f t="shared" si="143"/>
        <v>0</v>
      </c>
      <c r="O774" s="167"/>
    </row>
    <row r="775" spans="1:1383" s="141" customFormat="1" ht="15.6" x14ac:dyDescent="0.25">
      <c r="A775" s="153">
        <v>71225</v>
      </c>
      <c r="B775" s="155" t="s">
        <v>181</v>
      </c>
      <c r="C775" s="155" t="s">
        <v>404</v>
      </c>
      <c r="D775" s="151">
        <v>71240</v>
      </c>
      <c r="E775" s="151" t="s">
        <v>405</v>
      </c>
      <c r="F775" s="165">
        <f>'2017-2018 Form'!F815</f>
        <v>0</v>
      </c>
      <c r="G775" s="165">
        <f t="shared" si="143"/>
        <v>0</v>
      </c>
      <c r="H775" s="165">
        <f t="shared" si="143"/>
        <v>0</v>
      </c>
      <c r="I775" s="165">
        <f t="shared" si="143"/>
        <v>0</v>
      </c>
      <c r="J775" s="165">
        <f t="shared" si="143"/>
        <v>0</v>
      </c>
      <c r="K775" s="165">
        <f t="shared" si="143"/>
        <v>0</v>
      </c>
      <c r="L775" s="165">
        <f t="shared" si="143"/>
        <v>0</v>
      </c>
      <c r="M775" s="165">
        <f t="shared" si="143"/>
        <v>0</v>
      </c>
      <c r="N775" s="165">
        <f t="shared" si="143"/>
        <v>0</v>
      </c>
      <c r="O775" s="167"/>
    </row>
    <row r="776" spans="1:1383" s="141" customFormat="1" ht="15.6" x14ac:dyDescent="0.25">
      <c r="A776" s="153">
        <v>71226</v>
      </c>
      <c r="B776" s="155" t="s">
        <v>181</v>
      </c>
      <c r="C776" s="155" t="s">
        <v>406</v>
      </c>
      <c r="D776" s="151">
        <v>71240</v>
      </c>
      <c r="E776" s="151" t="s">
        <v>407</v>
      </c>
      <c r="F776" s="165">
        <f>'2017-2018 Form'!F816</f>
        <v>0</v>
      </c>
      <c r="G776" s="165">
        <f t="shared" si="143"/>
        <v>0</v>
      </c>
      <c r="H776" s="165">
        <f t="shared" si="143"/>
        <v>0</v>
      </c>
      <c r="I776" s="165">
        <f t="shared" si="143"/>
        <v>0</v>
      </c>
      <c r="J776" s="165">
        <f t="shared" si="143"/>
        <v>0</v>
      </c>
      <c r="K776" s="165">
        <f t="shared" si="143"/>
        <v>0</v>
      </c>
      <c r="L776" s="165">
        <f t="shared" si="143"/>
        <v>0</v>
      </c>
      <c r="M776" s="165">
        <f t="shared" si="143"/>
        <v>0</v>
      </c>
      <c r="N776" s="165">
        <f t="shared" si="143"/>
        <v>0</v>
      </c>
      <c r="O776" s="167"/>
    </row>
    <row r="777" spans="1:1383" s="141" customFormat="1" ht="15.6" x14ac:dyDescent="0.25">
      <c r="A777" s="153">
        <v>71227</v>
      </c>
      <c r="B777" s="155" t="s">
        <v>181</v>
      </c>
      <c r="C777" s="155" t="s">
        <v>394</v>
      </c>
      <c r="D777" s="151">
        <v>71240</v>
      </c>
      <c r="E777" s="151" t="s">
        <v>408</v>
      </c>
      <c r="F777" s="165">
        <f>'2017-2018 Form'!F817</f>
        <v>0</v>
      </c>
      <c r="G777" s="165">
        <f t="shared" si="143"/>
        <v>0</v>
      </c>
      <c r="H777" s="165">
        <f t="shared" si="143"/>
        <v>0</v>
      </c>
      <c r="I777" s="165">
        <f t="shared" si="143"/>
        <v>0</v>
      </c>
      <c r="J777" s="165">
        <f t="shared" si="143"/>
        <v>0</v>
      </c>
      <c r="K777" s="165">
        <f t="shared" si="143"/>
        <v>0</v>
      </c>
      <c r="L777" s="165">
        <f t="shared" si="143"/>
        <v>0</v>
      </c>
      <c r="M777" s="165">
        <f t="shared" si="143"/>
        <v>0</v>
      </c>
      <c r="N777" s="165">
        <f t="shared" si="143"/>
        <v>0</v>
      </c>
      <c r="O777" s="167"/>
    </row>
    <row r="778" spans="1:1383" s="148" customFormat="1" ht="15.6" x14ac:dyDescent="0.25">
      <c r="A778" s="153">
        <v>71240</v>
      </c>
      <c r="B778" s="155" t="s">
        <v>409</v>
      </c>
      <c r="C778" s="155" t="s">
        <v>409</v>
      </c>
      <c r="D778" s="151">
        <v>72140</v>
      </c>
      <c r="E778" s="151" t="s">
        <v>410</v>
      </c>
      <c r="F778" s="165">
        <f>SUM(F766:F777)</f>
        <v>0</v>
      </c>
      <c r="G778" s="165">
        <f>SUM(G766:G777)</f>
        <v>0</v>
      </c>
      <c r="H778" s="165">
        <f t="shared" ref="H778:O778" si="144">SUM(H766:H777)</f>
        <v>0</v>
      </c>
      <c r="I778" s="165">
        <f t="shared" si="144"/>
        <v>0</v>
      </c>
      <c r="J778" s="165">
        <f t="shared" si="144"/>
        <v>0</v>
      </c>
      <c r="K778" s="165">
        <f t="shared" si="144"/>
        <v>0</v>
      </c>
      <c r="L778" s="165">
        <f t="shared" si="144"/>
        <v>0</v>
      </c>
      <c r="M778" s="165">
        <f t="shared" si="144"/>
        <v>0</v>
      </c>
      <c r="N778" s="165">
        <f t="shared" si="144"/>
        <v>0</v>
      </c>
      <c r="O778" s="165">
        <f t="shared" si="144"/>
        <v>0</v>
      </c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41"/>
      <c r="BC778" s="141"/>
      <c r="BD778" s="141"/>
      <c r="BE778" s="141"/>
      <c r="BF778" s="141"/>
      <c r="BG778" s="141"/>
      <c r="BH778" s="141"/>
      <c r="BI778" s="141"/>
      <c r="BJ778" s="141"/>
      <c r="BK778" s="141"/>
      <c r="BL778" s="141"/>
      <c r="BM778" s="141"/>
      <c r="BN778" s="141"/>
      <c r="BO778" s="141"/>
      <c r="BP778" s="141"/>
      <c r="BQ778" s="141"/>
      <c r="BR778" s="141"/>
      <c r="BS778" s="141"/>
      <c r="BT778" s="141"/>
      <c r="BU778" s="141"/>
      <c r="BV778" s="141"/>
      <c r="BW778" s="141"/>
      <c r="BX778" s="141"/>
      <c r="BY778" s="141"/>
      <c r="BZ778" s="141"/>
      <c r="CA778" s="141"/>
      <c r="CB778" s="141"/>
      <c r="CC778" s="141"/>
      <c r="CD778" s="141"/>
      <c r="CE778" s="141"/>
      <c r="CF778" s="141"/>
      <c r="CG778" s="141"/>
      <c r="CH778" s="141"/>
      <c r="CI778" s="141"/>
      <c r="CJ778" s="141"/>
      <c r="CK778" s="141"/>
      <c r="CL778" s="141"/>
      <c r="CM778" s="141"/>
      <c r="CN778" s="141"/>
      <c r="CO778" s="141"/>
      <c r="CP778" s="141"/>
      <c r="CQ778" s="141"/>
      <c r="CR778" s="141"/>
      <c r="CS778" s="141"/>
      <c r="CT778" s="141"/>
      <c r="CU778" s="141"/>
      <c r="CV778" s="141"/>
      <c r="CW778" s="141"/>
      <c r="CX778" s="141"/>
      <c r="CY778" s="141"/>
      <c r="CZ778" s="141"/>
      <c r="DA778" s="141"/>
      <c r="DB778" s="141"/>
      <c r="DC778" s="141"/>
      <c r="DD778" s="141"/>
      <c r="DE778" s="141"/>
      <c r="DF778" s="141"/>
      <c r="DG778" s="141"/>
      <c r="DH778" s="141"/>
      <c r="DI778" s="141"/>
      <c r="DJ778" s="141"/>
      <c r="DK778" s="141"/>
      <c r="DL778" s="141"/>
      <c r="DM778" s="141"/>
      <c r="DN778" s="141"/>
      <c r="DO778" s="141"/>
      <c r="DP778" s="141"/>
      <c r="DQ778" s="141"/>
      <c r="DR778" s="141"/>
      <c r="DS778" s="141"/>
      <c r="DT778" s="141"/>
      <c r="DU778" s="141"/>
      <c r="DV778" s="141"/>
      <c r="DW778" s="141"/>
      <c r="DX778" s="141"/>
      <c r="DY778" s="141"/>
      <c r="DZ778" s="141"/>
      <c r="EA778" s="141"/>
      <c r="EB778" s="141"/>
      <c r="EC778" s="141"/>
      <c r="ED778" s="141"/>
      <c r="EE778" s="141"/>
      <c r="EF778" s="141"/>
      <c r="EG778" s="141"/>
      <c r="EH778" s="141"/>
      <c r="EI778" s="141"/>
      <c r="EJ778" s="141"/>
      <c r="EK778" s="141"/>
      <c r="EL778" s="141"/>
      <c r="EM778" s="141"/>
      <c r="EN778" s="141"/>
      <c r="EO778" s="141"/>
      <c r="EP778" s="141"/>
      <c r="EQ778" s="141"/>
      <c r="ER778" s="141"/>
      <c r="ES778" s="141"/>
      <c r="ET778" s="141"/>
      <c r="EU778" s="141"/>
      <c r="EV778" s="141"/>
      <c r="EW778" s="141"/>
      <c r="EX778" s="141"/>
      <c r="EY778" s="141"/>
      <c r="EZ778" s="141"/>
      <c r="FA778" s="141"/>
      <c r="FB778" s="141"/>
      <c r="FC778" s="141"/>
      <c r="FD778" s="141"/>
      <c r="FE778" s="141"/>
      <c r="FF778" s="141"/>
      <c r="FG778" s="141"/>
      <c r="FH778" s="141"/>
      <c r="FI778" s="141"/>
      <c r="FJ778" s="141"/>
      <c r="FK778" s="141"/>
      <c r="FL778" s="141"/>
      <c r="FM778" s="141"/>
      <c r="FN778" s="141"/>
      <c r="FO778" s="141"/>
      <c r="FP778" s="141"/>
      <c r="FQ778" s="141"/>
      <c r="FR778" s="141"/>
      <c r="FS778" s="141"/>
      <c r="FT778" s="141"/>
      <c r="FU778" s="141"/>
      <c r="FV778" s="141"/>
      <c r="FW778" s="141"/>
      <c r="FX778" s="141"/>
      <c r="FY778" s="141"/>
      <c r="FZ778" s="141"/>
      <c r="GA778" s="141"/>
      <c r="GB778" s="141"/>
      <c r="GC778" s="141"/>
      <c r="GD778" s="141"/>
      <c r="GE778" s="141"/>
      <c r="GF778" s="141"/>
      <c r="GG778" s="141"/>
      <c r="GH778" s="141"/>
      <c r="GI778" s="141"/>
      <c r="GJ778" s="141"/>
      <c r="GK778" s="141"/>
      <c r="GL778" s="141"/>
      <c r="GM778" s="141"/>
      <c r="GN778" s="141"/>
      <c r="GO778" s="141"/>
      <c r="GP778" s="141"/>
      <c r="GQ778" s="141"/>
      <c r="GR778" s="141"/>
      <c r="GS778" s="141"/>
      <c r="GT778" s="141"/>
      <c r="GU778" s="141"/>
      <c r="GV778" s="141"/>
      <c r="GW778" s="141"/>
      <c r="GX778" s="141"/>
      <c r="GY778" s="141"/>
      <c r="GZ778" s="141"/>
      <c r="HA778" s="141"/>
      <c r="HB778" s="141"/>
      <c r="HC778" s="141"/>
      <c r="HD778" s="141"/>
      <c r="HE778" s="141"/>
      <c r="HF778" s="141"/>
      <c r="HG778" s="141"/>
      <c r="HH778" s="141"/>
      <c r="HI778" s="141"/>
      <c r="HJ778" s="141"/>
      <c r="HK778" s="141"/>
      <c r="HL778" s="141"/>
      <c r="HM778" s="141"/>
      <c r="HN778" s="141"/>
      <c r="HO778" s="141"/>
      <c r="HP778" s="141"/>
      <c r="HQ778" s="141"/>
      <c r="HR778" s="141"/>
      <c r="HS778" s="141"/>
      <c r="HT778" s="141"/>
      <c r="HU778" s="141"/>
      <c r="HV778" s="141"/>
      <c r="HW778" s="141"/>
      <c r="HX778" s="141"/>
      <c r="HY778" s="141"/>
      <c r="HZ778" s="141"/>
      <c r="IA778" s="141"/>
      <c r="IB778" s="141"/>
      <c r="IC778" s="141"/>
      <c r="ID778" s="141"/>
      <c r="IE778" s="141"/>
      <c r="IF778" s="141"/>
      <c r="IG778" s="141"/>
      <c r="IH778" s="141"/>
      <c r="II778" s="141"/>
      <c r="IJ778" s="141"/>
      <c r="IK778" s="141"/>
      <c r="IL778" s="141"/>
      <c r="IM778" s="141"/>
      <c r="IN778" s="141"/>
      <c r="IO778" s="141"/>
      <c r="IP778" s="141"/>
      <c r="IQ778" s="141"/>
      <c r="IR778" s="141"/>
      <c r="IS778" s="141"/>
      <c r="IT778" s="141"/>
      <c r="IU778" s="141"/>
      <c r="IV778" s="141"/>
      <c r="IW778" s="141"/>
      <c r="IX778" s="141"/>
      <c r="IY778" s="141"/>
      <c r="IZ778" s="141"/>
      <c r="JA778" s="141"/>
      <c r="JB778" s="141"/>
      <c r="JC778" s="141"/>
      <c r="JD778" s="141"/>
      <c r="JE778" s="141"/>
      <c r="JF778" s="141"/>
      <c r="JG778" s="141"/>
      <c r="JH778" s="141"/>
      <c r="JI778" s="141"/>
      <c r="JJ778" s="141"/>
      <c r="JK778" s="141"/>
      <c r="JL778" s="141"/>
      <c r="JM778" s="141"/>
      <c r="JN778" s="141"/>
      <c r="JO778" s="141"/>
      <c r="JP778" s="141"/>
      <c r="JQ778" s="141"/>
      <c r="JR778" s="141"/>
      <c r="JS778" s="141"/>
      <c r="JT778" s="141"/>
      <c r="JU778" s="141"/>
      <c r="JV778" s="141"/>
      <c r="JW778" s="141"/>
      <c r="JX778" s="141"/>
      <c r="JY778" s="141"/>
      <c r="JZ778" s="141"/>
      <c r="KA778" s="141"/>
      <c r="KB778" s="141"/>
      <c r="KC778" s="141"/>
      <c r="KD778" s="141"/>
      <c r="KE778" s="141"/>
      <c r="KF778" s="141"/>
      <c r="KG778" s="141"/>
      <c r="KH778" s="141"/>
      <c r="KI778" s="141"/>
      <c r="KJ778" s="141"/>
      <c r="KK778" s="141"/>
      <c r="KL778" s="141"/>
      <c r="KM778" s="141"/>
      <c r="KN778" s="141"/>
      <c r="KO778" s="141"/>
      <c r="KP778" s="141"/>
      <c r="KQ778" s="141"/>
      <c r="KR778" s="141"/>
      <c r="KS778" s="141"/>
      <c r="KT778" s="141"/>
      <c r="KU778" s="141"/>
      <c r="KV778" s="141"/>
      <c r="KW778" s="141"/>
      <c r="KX778" s="141"/>
      <c r="KY778" s="141"/>
      <c r="KZ778" s="141"/>
      <c r="LA778" s="141"/>
      <c r="LB778" s="141"/>
      <c r="LC778" s="141"/>
      <c r="LD778" s="141"/>
      <c r="LE778" s="141"/>
      <c r="LF778" s="141"/>
      <c r="LG778" s="141"/>
      <c r="LH778" s="141"/>
      <c r="LI778" s="141"/>
      <c r="LJ778" s="141"/>
      <c r="LK778" s="141"/>
      <c r="LL778" s="141"/>
      <c r="LM778" s="141"/>
      <c r="LN778" s="141"/>
      <c r="LO778" s="141"/>
      <c r="LP778" s="141"/>
      <c r="LQ778" s="141"/>
      <c r="LR778" s="141"/>
      <c r="LS778" s="141"/>
      <c r="LT778" s="141"/>
      <c r="LU778" s="141"/>
      <c r="LV778" s="141"/>
      <c r="LW778" s="141"/>
      <c r="LX778" s="141"/>
      <c r="LY778" s="141"/>
      <c r="LZ778" s="141"/>
      <c r="MA778" s="141"/>
      <c r="MB778" s="141"/>
      <c r="MC778" s="141"/>
      <c r="MD778" s="141"/>
      <c r="ME778" s="141"/>
      <c r="MF778" s="141"/>
      <c r="MG778" s="141"/>
      <c r="MH778" s="141"/>
      <c r="MI778" s="141"/>
      <c r="MJ778" s="141"/>
      <c r="MK778" s="141"/>
      <c r="ML778" s="141"/>
      <c r="MM778" s="141"/>
      <c r="MN778" s="141"/>
      <c r="MO778" s="141"/>
      <c r="MP778" s="141"/>
      <c r="MQ778" s="141"/>
      <c r="MR778" s="141"/>
      <c r="MS778" s="141"/>
      <c r="MT778" s="141"/>
      <c r="MU778" s="141"/>
      <c r="MV778" s="141"/>
      <c r="MW778" s="141"/>
      <c r="MX778" s="141"/>
      <c r="MY778" s="141"/>
      <c r="MZ778" s="141"/>
      <c r="NA778" s="141"/>
      <c r="NB778" s="141"/>
      <c r="NC778" s="141"/>
      <c r="ND778" s="141"/>
      <c r="NE778" s="141"/>
      <c r="NF778" s="141"/>
      <c r="NG778" s="141"/>
      <c r="NH778" s="141"/>
      <c r="NI778" s="141"/>
      <c r="NJ778" s="141"/>
      <c r="NK778" s="141"/>
      <c r="NL778" s="141"/>
      <c r="NM778" s="141"/>
      <c r="NN778" s="141"/>
      <c r="NO778" s="141"/>
      <c r="NP778" s="141"/>
      <c r="NQ778" s="141"/>
      <c r="NR778" s="141"/>
      <c r="NS778" s="141"/>
      <c r="NT778" s="141"/>
      <c r="NU778" s="141"/>
      <c r="NV778" s="141"/>
      <c r="NW778" s="141"/>
      <c r="NX778" s="141"/>
      <c r="NY778" s="141"/>
      <c r="NZ778" s="141"/>
      <c r="OA778" s="141"/>
      <c r="OB778" s="141"/>
      <c r="OC778" s="141"/>
      <c r="OD778" s="141"/>
      <c r="OE778" s="141"/>
      <c r="OF778" s="141"/>
      <c r="OG778" s="141"/>
      <c r="OH778" s="141"/>
      <c r="OI778" s="141"/>
      <c r="OJ778" s="141"/>
      <c r="OK778" s="141"/>
      <c r="OL778" s="141"/>
      <c r="OM778" s="141"/>
      <c r="ON778" s="141"/>
      <c r="OO778" s="141"/>
      <c r="OP778" s="141"/>
      <c r="OQ778" s="141"/>
      <c r="OR778" s="141"/>
      <c r="OS778" s="141"/>
      <c r="OT778" s="141"/>
      <c r="OU778" s="141"/>
      <c r="OV778" s="141"/>
      <c r="OW778" s="141"/>
      <c r="OX778" s="141"/>
      <c r="OY778" s="141"/>
      <c r="OZ778" s="141"/>
      <c r="PA778" s="141"/>
      <c r="PB778" s="141"/>
      <c r="PC778" s="141"/>
      <c r="PD778" s="141"/>
      <c r="PE778" s="141"/>
      <c r="PF778" s="141"/>
      <c r="PG778" s="141"/>
      <c r="PH778" s="141"/>
      <c r="PI778" s="141"/>
      <c r="PJ778" s="141"/>
      <c r="PK778" s="141"/>
      <c r="PL778" s="141"/>
      <c r="PM778" s="141"/>
      <c r="PN778" s="141"/>
      <c r="PO778" s="141"/>
      <c r="PP778" s="141"/>
      <c r="PQ778" s="141"/>
      <c r="PR778" s="141"/>
      <c r="PS778" s="141"/>
      <c r="PT778" s="141"/>
      <c r="PU778" s="141"/>
      <c r="PV778" s="141"/>
      <c r="PW778" s="141"/>
      <c r="PX778" s="141"/>
      <c r="PY778" s="141"/>
      <c r="PZ778" s="141"/>
      <c r="QA778" s="141"/>
      <c r="QB778" s="141"/>
      <c r="QC778" s="141"/>
      <c r="QD778" s="141"/>
      <c r="QE778" s="141"/>
      <c r="QF778" s="141"/>
      <c r="QG778" s="141"/>
      <c r="QH778" s="141"/>
      <c r="QI778" s="141"/>
      <c r="QJ778" s="141"/>
      <c r="QK778" s="141"/>
      <c r="QL778" s="141"/>
      <c r="QM778" s="141"/>
      <c r="QN778" s="141"/>
      <c r="QO778" s="141"/>
      <c r="QP778" s="141"/>
      <c r="QQ778" s="141"/>
      <c r="QR778" s="141"/>
      <c r="QS778" s="141"/>
      <c r="QT778" s="141"/>
      <c r="QU778" s="141"/>
      <c r="QV778" s="141"/>
      <c r="QW778" s="141"/>
      <c r="QX778" s="141"/>
      <c r="QY778" s="141"/>
      <c r="QZ778" s="141"/>
      <c r="RA778" s="141"/>
      <c r="RB778" s="141"/>
      <c r="RC778" s="141"/>
      <c r="RD778" s="141"/>
      <c r="RE778" s="141"/>
      <c r="RF778" s="141"/>
      <c r="RG778" s="141"/>
      <c r="RH778" s="141"/>
      <c r="RI778" s="141"/>
      <c r="RJ778" s="141"/>
      <c r="RK778" s="141"/>
      <c r="RL778" s="141"/>
      <c r="RM778" s="141"/>
      <c r="RN778" s="141"/>
      <c r="RO778" s="141"/>
      <c r="RP778" s="141"/>
      <c r="RQ778" s="141"/>
      <c r="RR778" s="141"/>
      <c r="RS778" s="141"/>
      <c r="RT778" s="141"/>
      <c r="RU778" s="141"/>
      <c r="RV778" s="141"/>
      <c r="RW778" s="141"/>
      <c r="RX778" s="141"/>
      <c r="RY778" s="141"/>
      <c r="RZ778" s="141"/>
      <c r="SA778" s="141"/>
      <c r="SB778" s="141"/>
      <c r="SC778" s="141"/>
      <c r="SD778" s="141"/>
      <c r="SE778" s="141"/>
      <c r="SF778" s="141"/>
      <c r="SG778" s="141"/>
      <c r="SH778" s="141"/>
      <c r="SI778" s="141"/>
      <c r="SJ778" s="141"/>
      <c r="SK778" s="141"/>
      <c r="SL778" s="141"/>
      <c r="SM778" s="141"/>
      <c r="SN778" s="141"/>
      <c r="SO778" s="141"/>
      <c r="SP778" s="141"/>
      <c r="SQ778" s="141"/>
      <c r="SR778" s="141"/>
      <c r="SS778" s="141"/>
      <c r="ST778" s="141"/>
      <c r="SU778" s="141"/>
      <c r="SV778" s="141"/>
      <c r="SW778" s="141"/>
      <c r="SX778" s="141"/>
      <c r="SY778" s="141"/>
      <c r="SZ778" s="141"/>
      <c r="TA778" s="141"/>
      <c r="TB778" s="141"/>
      <c r="TC778" s="141"/>
      <c r="TD778" s="141"/>
      <c r="TE778" s="141"/>
      <c r="TF778" s="141"/>
      <c r="TG778" s="141"/>
      <c r="TH778" s="141"/>
      <c r="TI778" s="141"/>
      <c r="TJ778" s="141"/>
      <c r="TK778" s="141"/>
      <c r="TL778" s="141"/>
      <c r="TM778" s="141"/>
      <c r="TN778" s="141"/>
      <c r="TO778" s="141"/>
      <c r="TP778" s="141"/>
      <c r="TQ778" s="141"/>
      <c r="TR778" s="141"/>
      <c r="TS778" s="141"/>
      <c r="TT778" s="141"/>
      <c r="TU778" s="141"/>
      <c r="TV778" s="141"/>
      <c r="TW778" s="141"/>
      <c r="TX778" s="141"/>
      <c r="TY778" s="141"/>
      <c r="TZ778" s="141"/>
      <c r="UA778" s="141"/>
      <c r="UB778" s="141"/>
      <c r="UC778" s="141"/>
      <c r="UD778" s="141"/>
      <c r="UE778" s="141"/>
      <c r="UF778" s="141"/>
      <c r="UG778" s="141"/>
      <c r="UH778" s="141"/>
      <c r="UI778" s="141"/>
      <c r="UJ778" s="141"/>
      <c r="UK778" s="141"/>
      <c r="UL778" s="141"/>
      <c r="UM778" s="141"/>
      <c r="UN778" s="141"/>
      <c r="UO778" s="141"/>
      <c r="UP778" s="141"/>
      <c r="UQ778" s="141"/>
      <c r="UR778" s="141"/>
      <c r="US778" s="141"/>
      <c r="UT778" s="141"/>
      <c r="UU778" s="141"/>
      <c r="UV778" s="141"/>
      <c r="UW778" s="141"/>
      <c r="UX778" s="141"/>
      <c r="UY778" s="141"/>
      <c r="UZ778" s="141"/>
      <c r="VA778" s="141"/>
      <c r="VB778" s="141"/>
      <c r="VC778" s="141"/>
      <c r="VD778" s="141"/>
      <c r="VE778" s="141"/>
      <c r="VF778" s="141"/>
      <c r="VG778" s="141"/>
      <c r="VH778" s="141"/>
      <c r="VI778" s="141"/>
      <c r="VJ778" s="141"/>
      <c r="VK778" s="141"/>
      <c r="VL778" s="141"/>
      <c r="VM778" s="141"/>
      <c r="VN778" s="141"/>
      <c r="VO778" s="141"/>
      <c r="VP778" s="141"/>
      <c r="VQ778" s="141"/>
      <c r="VR778" s="141"/>
      <c r="VS778" s="141"/>
      <c r="VT778" s="141"/>
      <c r="VU778" s="141"/>
      <c r="VV778" s="141"/>
      <c r="VW778" s="141"/>
      <c r="VX778" s="141"/>
      <c r="VY778" s="141"/>
      <c r="VZ778" s="141"/>
      <c r="WA778" s="141"/>
      <c r="WB778" s="141"/>
      <c r="WC778" s="141"/>
      <c r="WD778" s="141"/>
      <c r="WE778" s="141"/>
      <c r="WF778" s="141"/>
      <c r="WG778" s="141"/>
      <c r="WH778" s="141"/>
      <c r="WI778" s="141"/>
      <c r="WJ778" s="141"/>
      <c r="WK778" s="141"/>
      <c r="WL778" s="141"/>
      <c r="WM778" s="141"/>
      <c r="WN778" s="141"/>
      <c r="WO778" s="141"/>
      <c r="WP778" s="141"/>
      <c r="WQ778" s="141"/>
      <c r="WR778" s="141"/>
      <c r="WS778" s="141"/>
      <c r="WT778" s="141"/>
      <c r="WU778" s="141"/>
      <c r="WV778" s="141"/>
      <c r="WW778" s="141"/>
      <c r="WX778" s="141"/>
      <c r="WY778" s="141"/>
      <c r="WZ778" s="141"/>
      <c r="XA778" s="141"/>
      <c r="XB778" s="141"/>
      <c r="XC778" s="141"/>
      <c r="XD778" s="141"/>
      <c r="XE778" s="141"/>
      <c r="XF778" s="141"/>
      <c r="XG778" s="141"/>
      <c r="XH778" s="141"/>
      <c r="XI778" s="141"/>
      <c r="XJ778" s="141"/>
      <c r="XK778" s="141"/>
      <c r="XL778" s="141"/>
      <c r="XM778" s="141"/>
      <c r="XN778" s="141"/>
      <c r="XO778" s="141"/>
      <c r="XP778" s="141"/>
      <c r="XQ778" s="141"/>
      <c r="XR778" s="141"/>
      <c r="XS778" s="141"/>
      <c r="XT778" s="141"/>
      <c r="XU778" s="141"/>
      <c r="XV778" s="141"/>
      <c r="XW778" s="141"/>
      <c r="XX778" s="141"/>
      <c r="XY778" s="141"/>
      <c r="XZ778" s="141"/>
      <c r="YA778" s="141"/>
      <c r="YB778" s="141"/>
      <c r="YC778" s="141"/>
      <c r="YD778" s="141"/>
      <c r="YE778" s="141"/>
      <c r="YF778" s="141"/>
      <c r="YG778" s="141"/>
      <c r="YH778" s="141"/>
      <c r="YI778" s="141"/>
      <c r="YJ778" s="141"/>
      <c r="YK778" s="141"/>
      <c r="YL778" s="141"/>
      <c r="YM778" s="141"/>
      <c r="YN778" s="141"/>
      <c r="YO778" s="141"/>
      <c r="YP778" s="141"/>
      <c r="YQ778" s="141"/>
      <c r="YR778" s="141"/>
      <c r="YS778" s="141"/>
      <c r="YT778" s="141"/>
      <c r="YU778" s="141"/>
      <c r="YV778" s="141"/>
      <c r="YW778" s="141"/>
      <c r="YX778" s="141"/>
      <c r="YY778" s="141"/>
      <c r="YZ778" s="141"/>
      <c r="ZA778" s="141"/>
      <c r="ZB778" s="141"/>
      <c r="ZC778" s="141"/>
      <c r="ZD778" s="141"/>
      <c r="ZE778" s="141"/>
      <c r="ZF778" s="141"/>
      <c r="ZG778" s="141"/>
      <c r="ZH778" s="141"/>
      <c r="ZI778" s="141"/>
      <c r="ZJ778" s="141"/>
      <c r="ZK778" s="141"/>
      <c r="ZL778" s="141"/>
      <c r="ZM778" s="141"/>
      <c r="ZN778" s="141"/>
      <c r="ZO778" s="141"/>
      <c r="ZP778" s="141"/>
      <c r="ZQ778" s="141"/>
      <c r="ZR778" s="141"/>
      <c r="ZS778" s="141"/>
      <c r="ZT778" s="141"/>
      <c r="ZU778" s="141"/>
      <c r="ZV778" s="141"/>
      <c r="ZW778" s="141"/>
      <c r="ZX778" s="141"/>
      <c r="ZY778" s="141"/>
      <c r="ZZ778" s="141"/>
      <c r="AAA778" s="141"/>
      <c r="AAB778" s="141"/>
      <c r="AAC778" s="141"/>
      <c r="AAD778" s="141"/>
      <c r="AAE778" s="141"/>
      <c r="AAF778" s="141"/>
      <c r="AAG778" s="141"/>
      <c r="AAH778" s="141"/>
      <c r="AAI778" s="141"/>
      <c r="AAJ778" s="141"/>
      <c r="AAK778" s="141"/>
      <c r="AAL778" s="141"/>
      <c r="AAM778" s="141"/>
      <c r="AAN778" s="141"/>
      <c r="AAO778" s="141"/>
      <c r="AAP778" s="141"/>
      <c r="AAQ778" s="141"/>
      <c r="AAR778" s="141"/>
      <c r="AAS778" s="141"/>
      <c r="AAT778" s="141"/>
      <c r="AAU778" s="141"/>
      <c r="AAV778" s="141"/>
      <c r="AAW778" s="141"/>
      <c r="AAX778" s="141"/>
      <c r="AAY778" s="141"/>
      <c r="AAZ778" s="141"/>
      <c r="ABA778" s="141"/>
      <c r="ABB778" s="141"/>
      <c r="ABC778" s="141"/>
      <c r="ABD778" s="141"/>
      <c r="ABE778" s="141"/>
      <c r="ABF778" s="141"/>
      <c r="ABG778" s="141"/>
      <c r="ABH778" s="141"/>
      <c r="ABI778" s="141"/>
      <c r="ABJ778" s="141"/>
      <c r="ABK778" s="141"/>
      <c r="ABL778" s="141"/>
      <c r="ABM778" s="141"/>
      <c r="ABN778" s="141"/>
      <c r="ABO778" s="141"/>
      <c r="ABP778" s="141"/>
      <c r="ABQ778" s="141"/>
      <c r="ABR778" s="141"/>
      <c r="ABS778" s="141"/>
      <c r="ABT778" s="141"/>
      <c r="ABU778" s="141"/>
      <c r="ABV778" s="141"/>
      <c r="ABW778" s="141"/>
      <c r="ABX778" s="141"/>
      <c r="ABY778" s="141"/>
      <c r="ABZ778" s="141"/>
      <c r="ACA778" s="141"/>
      <c r="ACB778" s="141"/>
      <c r="ACC778" s="141"/>
      <c r="ACD778" s="141"/>
      <c r="ACE778" s="141"/>
      <c r="ACF778" s="141"/>
      <c r="ACG778" s="141"/>
      <c r="ACH778" s="141"/>
      <c r="ACI778" s="141"/>
      <c r="ACJ778" s="141"/>
      <c r="ACK778" s="141"/>
      <c r="ACL778" s="141"/>
      <c r="ACM778" s="141"/>
      <c r="ACN778" s="141"/>
      <c r="ACO778" s="141"/>
      <c r="ACP778" s="141"/>
      <c r="ACQ778" s="141"/>
      <c r="ACR778" s="141"/>
      <c r="ACS778" s="141"/>
      <c r="ACT778" s="141"/>
      <c r="ACU778" s="141"/>
      <c r="ACV778" s="141"/>
      <c r="ACW778" s="141"/>
      <c r="ACX778" s="141"/>
      <c r="ACY778" s="141"/>
      <c r="ACZ778" s="141"/>
      <c r="ADA778" s="141"/>
      <c r="ADB778" s="141"/>
      <c r="ADC778" s="141"/>
      <c r="ADD778" s="141"/>
      <c r="ADE778" s="141"/>
      <c r="ADF778" s="141"/>
      <c r="ADG778" s="141"/>
      <c r="ADH778" s="141"/>
      <c r="ADI778" s="141"/>
      <c r="ADJ778" s="141"/>
      <c r="ADK778" s="141"/>
      <c r="ADL778" s="141"/>
      <c r="ADM778" s="141"/>
      <c r="ADN778" s="141"/>
      <c r="ADO778" s="141"/>
      <c r="ADP778" s="141"/>
      <c r="ADQ778" s="141"/>
      <c r="ADR778" s="141"/>
      <c r="ADS778" s="141"/>
      <c r="ADT778" s="141"/>
      <c r="ADU778" s="141"/>
      <c r="ADV778" s="141"/>
      <c r="ADW778" s="141"/>
      <c r="ADX778" s="141"/>
      <c r="ADY778" s="141"/>
      <c r="ADZ778" s="141"/>
      <c r="AEA778" s="141"/>
      <c r="AEB778" s="141"/>
      <c r="AEC778" s="141"/>
      <c r="AED778" s="141"/>
      <c r="AEE778" s="141"/>
      <c r="AEF778" s="141"/>
      <c r="AEG778" s="141"/>
      <c r="AEH778" s="141"/>
      <c r="AEI778" s="141"/>
      <c r="AEJ778" s="141"/>
      <c r="AEK778" s="141"/>
      <c r="AEL778" s="141"/>
      <c r="AEM778" s="141"/>
      <c r="AEN778" s="141"/>
      <c r="AEO778" s="141"/>
      <c r="AEP778" s="141"/>
      <c r="AEQ778" s="141"/>
      <c r="AER778" s="141"/>
      <c r="AES778" s="141"/>
      <c r="AET778" s="141"/>
      <c r="AEU778" s="141"/>
      <c r="AEV778" s="141"/>
      <c r="AEW778" s="141"/>
      <c r="AEX778" s="141"/>
      <c r="AEY778" s="141"/>
      <c r="AEZ778" s="141"/>
      <c r="AFA778" s="141"/>
      <c r="AFB778" s="141"/>
      <c r="AFC778" s="141"/>
      <c r="AFD778" s="141"/>
      <c r="AFE778" s="141"/>
      <c r="AFF778" s="141"/>
      <c r="AFG778" s="141"/>
      <c r="AFH778" s="141"/>
      <c r="AFI778" s="141"/>
      <c r="AFJ778" s="141"/>
      <c r="AFK778" s="141"/>
      <c r="AFL778" s="141"/>
      <c r="AFM778" s="141"/>
      <c r="AFN778" s="141"/>
      <c r="AFO778" s="141"/>
      <c r="AFP778" s="141"/>
      <c r="AFQ778" s="141"/>
      <c r="AFR778" s="141"/>
      <c r="AFS778" s="141"/>
      <c r="AFT778" s="141"/>
      <c r="AFU778" s="141"/>
      <c r="AFV778" s="141"/>
      <c r="AFW778" s="141"/>
      <c r="AFX778" s="141"/>
      <c r="AFY778" s="141"/>
      <c r="AFZ778" s="141"/>
      <c r="AGA778" s="141"/>
      <c r="AGB778" s="141"/>
      <c r="AGC778" s="141"/>
      <c r="AGD778" s="141"/>
      <c r="AGE778" s="141"/>
      <c r="AGF778" s="141"/>
      <c r="AGG778" s="141"/>
      <c r="AGH778" s="141"/>
      <c r="AGI778" s="141"/>
      <c r="AGJ778" s="141"/>
      <c r="AGK778" s="141"/>
      <c r="AGL778" s="141"/>
      <c r="AGM778" s="141"/>
      <c r="AGN778" s="141"/>
      <c r="AGO778" s="141"/>
      <c r="AGP778" s="141"/>
      <c r="AGQ778" s="141"/>
      <c r="AGR778" s="141"/>
      <c r="AGS778" s="141"/>
      <c r="AGT778" s="141"/>
      <c r="AGU778" s="141"/>
      <c r="AGV778" s="141"/>
      <c r="AGW778" s="141"/>
      <c r="AGX778" s="141"/>
      <c r="AGY778" s="141"/>
      <c r="AGZ778" s="141"/>
      <c r="AHA778" s="141"/>
      <c r="AHB778" s="141"/>
      <c r="AHC778" s="141"/>
      <c r="AHD778" s="141"/>
      <c r="AHE778" s="141"/>
      <c r="AHF778" s="141"/>
      <c r="AHG778" s="141"/>
      <c r="AHH778" s="141"/>
      <c r="AHI778" s="141"/>
      <c r="AHJ778" s="141"/>
      <c r="AHK778" s="141"/>
      <c r="AHL778" s="141"/>
      <c r="AHM778" s="141"/>
      <c r="AHN778" s="141"/>
      <c r="AHO778" s="141"/>
      <c r="AHP778" s="141"/>
      <c r="AHQ778" s="141"/>
      <c r="AHR778" s="141"/>
      <c r="AHS778" s="141"/>
      <c r="AHT778" s="141"/>
      <c r="AHU778" s="141"/>
      <c r="AHV778" s="141"/>
      <c r="AHW778" s="141"/>
      <c r="AHX778" s="141"/>
      <c r="AHY778" s="141"/>
      <c r="AHZ778" s="141"/>
      <c r="AIA778" s="141"/>
      <c r="AIB778" s="141"/>
      <c r="AIC778" s="141"/>
      <c r="AID778" s="141"/>
      <c r="AIE778" s="141"/>
      <c r="AIF778" s="141"/>
      <c r="AIG778" s="141"/>
      <c r="AIH778" s="141"/>
      <c r="AII778" s="141"/>
      <c r="AIJ778" s="141"/>
      <c r="AIK778" s="141"/>
      <c r="AIL778" s="141"/>
      <c r="AIM778" s="141"/>
      <c r="AIN778" s="141"/>
      <c r="AIO778" s="141"/>
      <c r="AIP778" s="141"/>
      <c r="AIQ778" s="141"/>
      <c r="AIR778" s="141"/>
      <c r="AIS778" s="141"/>
      <c r="AIT778" s="141"/>
      <c r="AIU778" s="141"/>
      <c r="AIV778" s="141"/>
      <c r="AIW778" s="141"/>
      <c r="AIX778" s="141"/>
      <c r="AIY778" s="141"/>
      <c r="AIZ778" s="141"/>
      <c r="AJA778" s="141"/>
      <c r="AJB778" s="141"/>
      <c r="AJC778" s="141"/>
      <c r="AJD778" s="141"/>
      <c r="AJE778" s="141"/>
      <c r="AJF778" s="141"/>
      <c r="AJG778" s="141"/>
      <c r="AJH778" s="141"/>
      <c r="AJI778" s="141"/>
      <c r="AJJ778" s="141"/>
      <c r="AJK778" s="141"/>
      <c r="AJL778" s="141"/>
      <c r="AJM778" s="141"/>
      <c r="AJN778" s="141"/>
      <c r="AJO778" s="141"/>
      <c r="AJP778" s="141"/>
      <c r="AJQ778" s="141"/>
      <c r="AJR778" s="141"/>
      <c r="AJS778" s="141"/>
      <c r="AJT778" s="141"/>
      <c r="AJU778" s="141"/>
      <c r="AJV778" s="141"/>
      <c r="AJW778" s="141"/>
      <c r="AJX778" s="141"/>
      <c r="AJY778" s="141"/>
      <c r="AJZ778" s="141"/>
      <c r="AKA778" s="141"/>
      <c r="AKB778" s="141"/>
      <c r="AKC778" s="141"/>
      <c r="AKD778" s="141"/>
      <c r="AKE778" s="141"/>
      <c r="AKF778" s="141"/>
      <c r="AKG778" s="141"/>
      <c r="AKH778" s="141"/>
      <c r="AKI778" s="141"/>
      <c r="AKJ778" s="141"/>
      <c r="AKK778" s="141"/>
      <c r="AKL778" s="141"/>
      <c r="AKM778" s="141"/>
      <c r="AKN778" s="141"/>
      <c r="AKO778" s="141"/>
      <c r="AKP778" s="141"/>
      <c r="AKQ778" s="141"/>
      <c r="AKR778" s="141"/>
      <c r="AKS778" s="141"/>
      <c r="AKT778" s="141"/>
      <c r="AKU778" s="141"/>
      <c r="AKV778" s="141"/>
      <c r="AKW778" s="141"/>
      <c r="AKX778" s="141"/>
      <c r="AKY778" s="141"/>
      <c r="AKZ778" s="141"/>
      <c r="ALA778" s="141"/>
      <c r="ALB778" s="141"/>
      <c r="ALC778" s="141"/>
      <c r="ALD778" s="141"/>
      <c r="ALE778" s="141"/>
      <c r="ALF778" s="141"/>
      <c r="ALG778" s="141"/>
      <c r="ALH778" s="141"/>
      <c r="ALI778" s="141"/>
      <c r="ALJ778" s="141"/>
      <c r="ALK778" s="141"/>
      <c r="ALL778" s="141"/>
      <c r="ALM778" s="141"/>
      <c r="ALN778" s="141"/>
      <c r="ALO778" s="141"/>
      <c r="ALP778" s="141"/>
      <c r="ALQ778" s="141"/>
      <c r="ALR778" s="141"/>
      <c r="ALS778" s="141"/>
      <c r="ALT778" s="141"/>
      <c r="ALU778" s="141"/>
      <c r="ALV778" s="141"/>
      <c r="ALW778" s="141"/>
      <c r="ALX778" s="141"/>
      <c r="ALY778" s="141"/>
      <c r="ALZ778" s="141"/>
      <c r="AMA778" s="141"/>
      <c r="AMB778" s="141"/>
      <c r="AMC778" s="141"/>
      <c r="AMD778" s="141"/>
      <c r="AME778" s="141"/>
      <c r="AMF778" s="141"/>
      <c r="AMG778" s="141"/>
      <c r="AMH778" s="141"/>
      <c r="AMI778" s="141"/>
      <c r="AMJ778" s="141"/>
      <c r="AMK778" s="141"/>
      <c r="AML778" s="141"/>
      <c r="AMM778" s="141"/>
      <c r="AMN778" s="141"/>
      <c r="AMO778" s="141"/>
      <c r="AMP778" s="141"/>
      <c r="AMQ778" s="141"/>
      <c r="AMR778" s="141"/>
      <c r="AMS778" s="141"/>
      <c r="AMT778" s="141"/>
      <c r="AMU778" s="141"/>
      <c r="AMV778" s="141"/>
      <c r="AMW778" s="141"/>
      <c r="AMX778" s="141"/>
      <c r="AMY778" s="141"/>
      <c r="AMZ778" s="141"/>
      <c r="ANA778" s="141"/>
      <c r="ANB778" s="141"/>
      <c r="ANC778" s="141"/>
      <c r="AND778" s="141"/>
      <c r="ANE778" s="141"/>
      <c r="ANF778" s="141"/>
      <c r="ANG778" s="141"/>
      <c r="ANH778" s="141"/>
      <c r="ANI778" s="141"/>
      <c r="ANJ778" s="141"/>
      <c r="ANK778" s="141"/>
      <c r="ANL778" s="141"/>
      <c r="ANM778" s="141"/>
      <c r="ANN778" s="141"/>
      <c r="ANO778" s="141"/>
      <c r="ANP778" s="141"/>
      <c r="ANQ778" s="141"/>
      <c r="ANR778" s="141"/>
      <c r="ANS778" s="141"/>
      <c r="ANT778" s="141"/>
      <c r="ANU778" s="141"/>
      <c r="ANV778" s="141"/>
      <c r="ANW778" s="141"/>
      <c r="ANX778" s="141"/>
      <c r="ANY778" s="141"/>
      <c r="ANZ778" s="141"/>
      <c r="AOA778" s="141"/>
      <c r="AOB778" s="141"/>
      <c r="AOC778" s="141"/>
      <c r="AOD778" s="141"/>
      <c r="AOE778" s="141"/>
      <c r="AOF778" s="141"/>
      <c r="AOG778" s="141"/>
      <c r="AOH778" s="141"/>
      <c r="AOI778" s="141"/>
      <c r="AOJ778" s="141"/>
      <c r="AOK778" s="141"/>
      <c r="AOL778" s="141"/>
      <c r="AOM778" s="141"/>
      <c r="AON778" s="141"/>
      <c r="AOO778" s="141"/>
      <c r="AOP778" s="141"/>
      <c r="AOQ778" s="141"/>
      <c r="AOR778" s="141"/>
      <c r="AOS778" s="141"/>
      <c r="AOT778" s="141"/>
      <c r="AOU778" s="141"/>
      <c r="AOV778" s="141"/>
      <c r="AOW778" s="141"/>
      <c r="AOX778" s="141"/>
      <c r="AOY778" s="141"/>
      <c r="AOZ778" s="141"/>
      <c r="APA778" s="141"/>
      <c r="APB778" s="141"/>
      <c r="APC778" s="141"/>
      <c r="APD778" s="141"/>
      <c r="APE778" s="141"/>
      <c r="APF778" s="141"/>
      <c r="APG778" s="141"/>
      <c r="APH778" s="141"/>
      <c r="API778" s="141"/>
      <c r="APJ778" s="141"/>
      <c r="APK778" s="141"/>
      <c r="APL778" s="141"/>
      <c r="APM778" s="141"/>
      <c r="APN778" s="141"/>
      <c r="APO778" s="141"/>
      <c r="APP778" s="141"/>
      <c r="APQ778" s="141"/>
      <c r="APR778" s="141"/>
      <c r="APS778" s="141"/>
      <c r="APT778" s="141"/>
      <c r="APU778" s="141"/>
      <c r="APV778" s="141"/>
      <c r="APW778" s="141"/>
      <c r="APX778" s="141"/>
      <c r="APY778" s="141"/>
      <c r="APZ778" s="141"/>
      <c r="AQA778" s="141"/>
      <c r="AQB778" s="141"/>
      <c r="AQC778" s="141"/>
      <c r="AQD778" s="141"/>
      <c r="AQE778" s="141"/>
      <c r="AQF778" s="141"/>
      <c r="AQG778" s="141"/>
      <c r="AQH778" s="141"/>
      <c r="AQI778" s="141"/>
      <c r="AQJ778" s="141"/>
      <c r="AQK778" s="141"/>
      <c r="AQL778" s="141"/>
      <c r="AQM778" s="141"/>
      <c r="AQN778" s="141"/>
      <c r="AQO778" s="141"/>
      <c r="AQP778" s="141"/>
      <c r="AQQ778" s="141"/>
      <c r="AQR778" s="141"/>
      <c r="AQS778" s="141"/>
      <c r="AQT778" s="141"/>
      <c r="AQU778" s="141"/>
      <c r="AQV778" s="141"/>
      <c r="AQW778" s="141"/>
      <c r="AQX778" s="141"/>
      <c r="AQY778" s="141"/>
      <c r="AQZ778" s="141"/>
      <c r="ARA778" s="141"/>
      <c r="ARB778" s="141"/>
      <c r="ARC778" s="141"/>
      <c r="ARD778" s="141"/>
      <c r="ARE778" s="141"/>
      <c r="ARF778" s="141"/>
      <c r="ARG778" s="141"/>
      <c r="ARH778" s="141"/>
      <c r="ARI778" s="141"/>
      <c r="ARJ778" s="141"/>
      <c r="ARK778" s="141"/>
      <c r="ARL778" s="141"/>
      <c r="ARM778" s="141"/>
      <c r="ARN778" s="141"/>
      <c r="ARO778" s="141"/>
      <c r="ARP778" s="141"/>
      <c r="ARQ778" s="141"/>
      <c r="ARR778" s="141"/>
      <c r="ARS778" s="141"/>
      <c r="ART778" s="141"/>
      <c r="ARU778" s="141"/>
      <c r="ARV778" s="141"/>
      <c r="ARW778" s="141"/>
      <c r="ARX778" s="141"/>
      <c r="ARY778" s="141"/>
      <c r="ARZ778" s="141"/>
      <c r="ASA778" s="141"/>
      <c r="ASB778" s="141"/>
      <c r="ASC778" s="141"/>
      <c r="ASD778" s="141"/>
      <c r="ASE778" s="141"/>
      <c r="ASF778" s="141"/>
      <c r="ASG778" s="141"/>
      <c r="ASH778" s="141"/>
      <c r="ASI778" s="141"/>
      <c r="ASJ778" s="141"/>
      <c r="ASK778" s="141"/>
      <c r="ASL778" s="141"/>
      <c r="ASM778" s="141"/>
      <c r="ASN778" s="141"/>
      <c r="ASO778" s="141"/>
      <c r="ASP778" s="141"/>
      <c r="ASQ778" s="141"/>
      <c r="ASR778" s="141"/>
      <c r="ASS778" s="141"/>
      <c r="AST778" s="141"/>
      <c r="ASU778" s="141"/>
      <c r="ASV778" s="141"/>
      <c r="ASW778" s="141"/>
      <c r="ASX778" s="141"/>
      <c r="ASY778" s="141"/>
      <c r="ASZ778" s="141"/>
      <c r="ATA778" s="141"/>
      <c r="ATB778" s="141"/>
      <c r="ATC778" s="141"/>
      <c r="ATD778" s="141"/>
      <c r="ATE778" s="141"/>
      <c r="ATF778" s="141"/>
      <c r="ATG778" s="141"/>
      <c r="ATH778" s="141"/>
      <c r="ATI778" s="141"/>
      <c r="ATJ778" s="141"/>
      <c r="ATK778" s="141"/>
      <c r="ATL778" s="141"/>
      <c r="ATM778" s="141"/>
      <c r="ATN778" s="141"/>
      <c r="ATO778" s="141"/>
      <c r="ATP778" s="141"/>
      <c r="ATQ778" s="141"/>
      <c r="ATR778" s="141"/>
      <c r="ATS778" s="141"/>
      <c r="ATT778" s="141"/>
      <c r="ATU778" s="141"/>
      <c r="ATV778" s="141"/>
      <c r="ATW778" s="141"/>
      <c r="ATX778" s="141"/>
      <c r="ATY778" s="141"/>
      <c r="ATZ778" s="141"/>
      <c r="AUA778" s="141"/>
      <c r="AUB778" s="141"/>
      <c r="AUC778" s="141"/>
      <c r="AUD778" s="141"/>
      <c r="AUE778" s="141"/>
      <c r="AUF778" s="141"/>
      <c r="AUG778" s="141"/>
      <c r="AUH778" s="141"/>
      <c r="AUI778" s="141"/>
      <c r="AUJ778" s="141"/>
      <c r="AUK778" s="141"/>
      <c r="AUL778" s="141"/>
      <c r="AUM778" s="141"/>
      <c r="AUN778" s="141"/>
      <c r="AUO778" s="141"/>
      <c r="AUP778" s="141"/>
      <c r="AUQ778" s="141"/>
      <c r="AUR778" s="141"/>
      <c r="AUS778" s="141"/>
      <c r="AUT778" s="141"/>
      <c r="AUU778" s="141"/>
      <c r="AUV778" s="141"/>
      <c r="AUW778" s="141"/>
      <c r="AUX778" s="141"/>
      <c r="AUY778" s="141"/>
      <c r="AUZ778" s="141"/>
      <c r="AVA778" s="141"/>
      <c r="AVB778" s="141"/>
      <c r="AVC778" s="141"/>
      <c r="AVD778" s="141"/>
      <c r="AVE778" s="141"/>
      <c r="AVF778" s="141"/>
      <c r="AVG778" s="141"/>
      <c r="AVH778" s="141"/>
      <c r="AVI778" s="141"/>
      <c r="AVJ778" s="141"/>
      <c r="AVK778" s="141"/>
      <c r="AVL778" s="141"/>
      <c r="AVM778" s="141"/>
      <c r="AVN778" s="141"/>
      <c r="AVO778" s="141"/>
      <c r="AVP778" s="141"/>
      <c r="AVQ778" s="141"/>
      <c r="AVR778" s="141"/>
      <c r="AVS778" s="141"/>
      <c r="AVT778" s="141"/>
      <c r="AVU778" s="141"/>
      <c r="AVV778" s="141"/>
      <c r="AVW778" s="141"/>
      <c r="AVX778" s="141"/>
      <c r="AVY778" s="141"/>
      <c r="AVZ778" s="141"/>
      <c r="AWA778" s="141"/>
      <c r="AWB778" s="141"/>
      <c r="AWC778" s="141"/>
      <c r="AWD778" s="141"/>
      <c r="AWE778" s="141"/>
      <c r="AWF778" s="141"/>
      <c r="AWG778" s="141"/>
      <c r="AWH778" s="141"/>
      <c r="AWI778" s="141"/>
      <c r="AWJ778" s="141"/>
      <c r="AWK778" s="141"/>
      <c r="AWL778" s="141"/>
      <c r="AWM778" s="141"/>
      <c r="AWN778" s="141"/>
      <c r="AWO778" s="141"/>
      <c r="AWP778" s="141"/>
      <c r="AWQ778" s="141"/>
      <c r="AWR778" s="141"/>
      <c r="AWS778" s="141"/>
      <c r="AWT778" s="141"/>
      <c r="AWU778" s="141"/>
      <c r="AWV778" s="141"/>
      <c r="AWW778" s="141"/>
      <c r="AWX778" s="141"/>
      <c r="AWY778" s="141"/>
      <c r="AWZ778" s="141"/>
      <c r="AXA778" s="141"/>
      <c r="AXB778" s="141"/>
      <c r="AXC778" s="141"/>
      <c r="AXD778" s="141"/>
      <c r="AXE778" s="141"/>
      <c r="AXF778" s="141"/>
      <c r="AXG778" s="141"/>
      <c r="AXH778" s="141"/>
      <c r="AXI778" s="141"/>
      <c r="AXJ778" s="141"/>
      <c r="AXK778" s="141"/>
      <c r="AXL778" s="141"/>
      <c r="AXM778" s="141"/>
      <c r="AXN778" s="141"/>
      <c r="AXO778" s="141"/>
      <c r="AXP778" s="141"/>
      <c r="AXQ778" s="141"/>
      <c r="AXR778" s="141"/>
      <c r="AXS778" s="141"/>
      <c r="AXT778" s="141"/>
      <c r="AXU778" s="141"/>
      <c r="AXV778" s="141"/>
      <c r="AXW778" s="141"/>
      <c r="AXX778" s="141"/>
      <c r="AXY778" s="141"/>
      <c r="AXZ778" s="141"/>
      <c r="AYA778" s="141"/>
      <c r="AYB778" s="141"/>
      <c r="AYC778" s="141"/>
      <c r="AYD778" s="141"/>
      <c r="AYE778" s="141"/>
      <c r="AYF778" s="141"/>
      <c r="AYG778" s="141"/>
      <c r="AYH778" s="141"/>
      <c r="AYI778" s="141"/>
      <c r="AYJ778" s="141"/>
      <c r="AYK778" s="141"/>
      <c r="AYL778" s="141"/>
      <c r="AYM778" s="141"/>
      <c r="AYN778" s="141"/>
      <c r="AYO778" s="141"/>
      <c r="AYP778" s="141"/>
      <c r="AYQ778" s="141"/>
      <c r="AYR778" s="141"/>
      <c r="AYS778" s="141"/>
      <c r="AYT778" s="141"/>
      <c r="AYU778" s="141"/>
      <c r="AYV778" s="141"/>
      <c r="AYW778" s="141"/>
      <c r="AYX778" s="141"/>
      <c r="AYY778" s="141"/>
      <c r="AYZ778" s="141"/>
      <c r="AZA778" s="141"/>
      <c r="AZB778" s="141"/>
      <c r="AZC778" s="141"/>
      <c r="AZD778" s="141"/>
      <c r="AZE778" s="141"/>
      <c r="AZF778" s="141"/>
      <c r="AZG778" s="141"/>
      <c r="AZH778" s="141"/>
      <c r="AZI778" s="141"/>
      <c r="AZJ778" s="141"/>
      <c r="AZK778" s="141"/>
      <c r="AZL778" s="141"/>
      <c r="AZM778" s="141"/>
      <c r="AZN778" s="141"/>
      <c r="AZO778" s="141"/>
      <c r="AZP778" s="141"/>
      <c r="AZQ778" s="141"/>
      <c r="AZR778" s="141"/>
      <c r="AZS778" s="141"/>
      <c r="AZT778" s="141"/>
      <c r="AZU778" s="141"/>
      <c r="AZV778" s="141"/>
      <c r="AZW778" s="141"/>
      <c r="AZX778" s="141"/>
      <c r="AZY778" s="141"/>
      <c r="AZZ778" s="141"/>
      <c r="BAA778" s="141"/>
      <c r="BAB778" s="141"/>
      <c r="BAC778" s="141"/>
      <c r="BAD778" s="141"/>
      <c r="BAE778" s="141"/>
    </row>
    <row r="779" spans="1:1383" ht="15.6" x14ac:dyDescent="0.25">
      <c r="A779" s="322" t="s">
        <v>1337</v>
      </c>
      <c r="B779" s="323"/>
      <c r="C779" s="323"/>
      <c r="D779" s="323"/>
      <c r="E779" s="323"/>
      <c r="F779" s="323"/>
      <c r="G779" s="323"/>
      <c r="H779" s="323"/>
      <c r="I779" s="323"/>
      <c r="J779" s="323"/>
      <c r="K779" s="323"/>
      <c r="L779" s="323"/>
      <c r="M779" s="323"/>
      <c r="N779" s="323"/>
      <c r="O779" s="324"/>
    </row>
    <row r="780" spans="1:1383" ht="14.4" customHeight="1" x14ac:dyDescent="0.25">
      <c r="A780" s="153">
        <v>71900</v>
      </c>
      <c r="B780" s="149" t="s">
        <v>378</v>
      </c>
      <c r="C780" s="155" t="s">
        <v>32</v>
      </c>
      <c r="D780" s="151">
        <v>72020</v>
      </c>
      <c r="E780" s="153" t="s">
        <v>141</v>
      </c>
      <c r="F780" s="144">
        <f>'2017-2018 Form'!F820</f>
        <v>0</v>
      </c>
      <c r="G780" s="144">
        <f>$F780</f>
        <v>0</v>
      </c>
      <c r="H780" s="144"/>
      <c r="I780" s="144"/>
      <c r="J780" s="158"/>
      <c r="K780" s="144"/>
      <c r="L780" s="144">
        <f>$F780</f>
        <v>0</v>
      </c>
      <c r="M780" s="144"/>
      <c r="N780" s="159"/>
      <c r="O780" s="152"/>
    </row>
    <row r="781" spans="1:1383" ht="15.6" x14ac:dyDescent="0.25">
      <c r="A781" s="153">
        <v>71908</v>
      </c>
      <c r="B781" s="149" t="s">
        <v>378</v>
      </c>
      <c r="C781" s="149" t="s">
        <v>320</v>
      </c>
      <c r="D781" s="151">
        <v>72020</v>
      </c>
      <c r="E781" s="153" t="s">
        <v>385</v>
      </c>
      <c r="F781" s="144">
        <f>'2017-2018 Form'!F821</f>
        <v>0</v>
      </c>
      <c r="G781" s="144">
        <f t="shared" ref="G781:G783" si="145">$F781</f>
        <v>0</v>
      </c>
      <c r="H781" s="144"/>
      <c r="I781" s="144"/>
      <c r="J781" s="158"/>
      <c r="K781" s="144"/>
      <c r="L781" s="144">
        <f t="shared" ref="L781:L783" si="146">$F781</f>
        <v>0</v>
      </c>
      <c r="M781" s="144"/>
      <c r="N781" s="159"/>
      <c r="O781" s="152"/>
    </row>
    <row r="782" spans="1:1383" ht="15.6" x14ac:dyDescent="0.25">
      <c r="A782" s="153">
        <v>71910</v>
      </c>
      <c r="B782" s="149" t="s">
        <v>378</v>
      </c>
      <c r="C782" s="155" t="s">
        <v>143</v>
      </c>
      <c r="D782" s="151">
        <v>72020</v>
      </c>
      <c r="E782" s="151" t="s">
        <v>386</v>
      </c>
      <c r="F782" s="144">
        <f>'2017-2018 Form'!F822</f>
        <v>0</v>
      </c>
      <c r="G782" s="144">
        <f t="shared" si="145"/>
        <v>0</v>
      </c>
      <c r="H782" s="144"/>
      <c r="I782" s="144"/>
      <c r="J782" s="158"/>
      <c r="K782" s="144"/>
      <c r="L782" s="144">
        <f t="shared" si="146"/>
        <v>0</v>
      </c>
      <c r="M782" s="144"/>
      <c r="N782" s="159"/>
      <c r="O782" s="152"/>
    </row>
    <row r="783" spans="1:1383" ht="15.6" x14ac:dyDescent="0.25">
      <c r="A783" s="153">
        <v>71911</v>
      </c>
      <c r="B783" s="149" t="s">
        <v>378</v>
      </c>
      <c r="C783" s="155" t="s">
        <v>145</v>
      </c>
      <c r="D783" s="151">
        <v>72020</v>
      </c>
      <c r="E783" s="151" t="s">
        <v>387</v>
      </c>
      <c r="F783" s="144">
        <f>'2017-2018 Form'!F823</f>
        <v>0</v>
      </c>
      <c r="G783" s="144">
        <f t="shared" si="145"/>
        <v>0</v>
      </c>
      <c r="H783" s="144"/>
      <c r="I783" s="144"/>
      <c r="J783" s="158"/>
      <c r="K783" s="144"/>
      <c r="L783" s="144">
        <f t="shared" si="146"/>
        <v>0</v>
      </c>
      <c r="M783" s="144"/>
      <c r="N783" s="159"/>
      <c r="O783" s="152"/>
    </row>
    <row r="784" spans="1:1383" ht="15.6" x14ac:dyDescent="0.25">
      <c r="A784" s="153">
        <v>71912</v>
      </c>
      <c r="B784" s="149" t="s">
        <v>378</v>
      </c>
      <c r="C784" s="155" t="s">
        <v>15</v>
      </c>
      <c r="D784" s="151">
        <v>72020</v>
      </c>
      <c r="E784" s="151" t="s">
        <v>388</v>
      </c>
      <c r="F784" s="144">
        <f>'2017-2018 Form'!F824</f>
        <v>0</v>
      </c>
      <c r="H784" s="144"/>
      <c r="I784" s="144"/>
      <c r="J784" s="158"/>
      <c r="K784" s="144"/>
      <c r="L784" s="144"/>
      <c r="N784" s="159"/>
      <c r="O784" s="144">
        <f>F784</f>
        <v>0</v>
      </c>
    </row>
    <row r="785" spans="1:1383" s="147" customFormat="1" ht="15.6" x14ac:dyDescent="0.25">
      <c r="A785" s="153">
        <v>71913</v>
      </c>
      <c r="B785" s="149" t="s">
        <v>378</v>
      </c>
      <c r="C785" s="155" t="s">
        <v>147</v>
      </c>
      <c r="D785" s="151">
        <v>72020</v>
      </c>
      <c r="E785" s="151" t="s">
        <v>389</v>
      </c>
      <c r="F785" s="144">
        <f>'2017-2018 Form'!F825</f>
        <v>0</v>
      </c>
      <c r="G785" s="144">
        <f>F785</f>
        <v>0</v>
      </c>
      <c r="H785" s="144"/>
      <c r="I785" s="144"/>
      <c r="J785" s="158"/>
      <c r="K785" s="144"/>
      <c r="L785" s="144">
        <f t="shared" ref="L785:L796" si="147">F785</f>
        <v>0</v>
      </c>
      <c r="M785" s="144"/>
      <c r="N785" s="159"/>
      <c r="O785" s="152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  <c r="AF785" s="146"/>
      <c r="AG785" s="146"/>
      <c r="AH785" s="146"/>
      <c r="AI785" s="146"/>
      <c r="AJ785" s="146"/>
      <c r="AK785" s="146"/>
      <c r="AL785" s="146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6"/>
      <c r="BN785" s="146"/>
      <c r="BO785" s="146"/>
      <c r="BP785" s="146"/>
      <c r="BQ785" s="146"/>
      <c r="BR785" s="146"/>
      <c r="BS785" s="146"/>
      <c r="BT785" s="146"/>
      <c r="BU785" s="146"/>
      <c r="BV785" s="146"/>
      <c r="BW785" s="146"/>
      <c r="BX785" s="146"/>
      <c r="BY785" s="146"/>
      <c r="BZ785" s="146"/>
      <c r="CA785" s="146"/>
      <c r="CB785" s="146"/>
      <c r="CC785" s="146"/>
      <c r="CD785" s="146"/>
      <c r="CE785" s="146"/>
      <c r="CF785" s="146"/>
      <c r="CG785" s="146"/>
      <c r="CH785" s="146"/>
      <c r="CI785" s="146"/>
      <c r="CJ785" s="146"/>
      <c r="CK785" s="146"/>
      <c r="CL785" s="146"/>
      <c r="CM785" s="146"/>
      <c r="CN785" s="146"/>
      <c r="CO785" s="146"/>
      <c r="CP785" s="146"/>
      <c r="CQ785" s="146"/>
      <c r="CR785" s="146"/>
      <c r="CS785" s="146"/>
      <c r="CT785" s="146"/>
      <c r="CU785" s="146"/>
      <c r="CV785" s="146"/>
      <c r="CW785" s="146"/>
      <c r="CX785" s="146"/>
      <c r="CY785" s="146"/>
      <c r="CZ785" s="146"/>
      <c r="DA785" s="146"/>
      <c r="DB785" s="146"/>
      <c r="DC785" s="146"/>
      <c r="DD785" s="146"/>
      <c r="DE785" s="146"/>
      <c r="DF785" s="146"/>
      <c r="DG785" s="146"/>
      <c r="DH785" s="146"/>
      <c r="DI785" s="146"/>
      <c r="DJ785" s="146"/>
      <c r="DK785" s="146"/>
      <c r="DL785" s="146"/>
      <c r="DM785" s="146"/>
      <c r="DN785" s="146"/>
      <c r="DO785" s="146"/>
      <c r="DP785" s="146"/>
      <c r="DQ785" s="146"/>
      <c r="DR785" s="146"/>
      <c r="DS785" s="146"/>
      <c r="DT785" s="146"/>
      <c r="DU785" s="146"/>
      <c r="DV785" s="146"/>
      <c r="DW785" s="146"/>
      <c r="DX785" s="146"/>
      <c r="DY785" s="146"/>
      <c r="DZ785" s="146"/>
      <c r="EA785" s="146"/>
      <c r="EB785" s="146"/>
      <c r="EC785" s="146"/>
      <c r="ED785" s="146"/>
      <c r="EE785" s="146"/>
      <c r="EF785" s="146"/>
      <c r="EG785" s="146"/>
      <c r="EH785" s="146"/>
      <c r="EI785" s="146"/>
      <c r="EJ785" s="146"/>
      <c r="EK785" s="146"/>
      <c r="EL785" s="146"/>
      <c r="EM785" s="146"/>
      <c r="EN785" s="146"/>
      <c r="EO785" s="146"/>
      <c r="EP785" s="146"/>
      <c r="EQ785" s="146"/>
      <c r="ER785" s="146"/>
      <c r="ES785" s="146"/>
      <c r="ET785" s="146"/>
      <c r="EU785" s="146"/>
      <c r="EV785" s="146"/>
      <c r="EW785" s="146"/>
      <c r="EX785" s="146"/>
      <c r="EY785" s="146"/>
      <c r="EZ785" s="146"/>
      <c r="FA785" s="146"/>
      <c r="FB785" s="146"/>
      <c r="FC785" s="146"/>
      <c r="FD785" s="146"/>
      <c r="FE785" s="146"/>
      <c r="FF785" s="146"/>
      <c r="FG785" s="146"/>
      <c r="FH785" s="146"/>
      <c r="FI785" s="146"/>
      <c r="FJ785" s="146"/>
      <c r="FK785" s="146"/>
      <c r="FL785" s="146"/>
      <c r="FM785" s="146"/>
      <c r="FN785" s="146"/>
      <c r="FO785" s="146"/>
      <c r="FP785" s="146"/>
      <c r="FQ785" s="146"/>
      <c r="FR785" s="146"/>
      <c r="FS785" s="146"/>
      <c r="FT785" s="146"/>
      <c r="FU785" s="146"/>
      <c r="FV785" s="146"/>
      <c r="FW785" s="146"/>
      <c r="FX785" s="146"/>
      <c r="FY785" s="146"/>
      <c r="FZ785" s="146"/>
      <c r="GA785" s="146"/>
      <c r="GB785" s="146"/>
      <c r="GC785" s="146"/>
      <c r="GD785" s="146"/>
      <c r="GE785" s="146"/>
      <c r="GF785" s="146"/>
      <c r="GG785" s="146"/>
      <c r="GH785" s="146"/>
      <c r="GI785" s="146"/>
      <c r="GJ785" s="146"/>
      <c r="GK785" s="146"/>
      <c r="GL785" s="146"/>
      <c r="GM785" s="146"/>
      <c r="GN785" s="146"/>
      <c r="GO785" s="146"/>
      <c r="GP785" s="146"/>
      <c r="GQ785" s="146"/>
      <c r="GR785" s="146"/>
      <c r="GS785" s="146"/>
      <c r="GT785" s="146"/>
      <c r="GU785" s="146"/>
      <c r="GV785" s="146"/>
      <c r="GW785" s="146"/>
      <c r="GX785" s="146"/>
      <c r="GY785" s="146"/>
      <c r="GZ785" s="146"/>
      <c r="HA785" s="146"/>
      <c r="HB785" s="146"/>
      <c r="HC785" s="146"/>
      <c r="HD785" s="146"/>
      <c r="HE785" s="146"/>
      <c r="HF785" s="146"/>
      <c r="HG785" s="146"/>
      <c r="HH785" s="146"/>
      <c r="HI785" s="146"/>
      <c r="HJ785" s="146"/>
      <c r="HK785" s="146"/>
      <c r="HL785" s="146"/>
      <c r="HM785" s="146"/>
      <c r="HN785" s="146"/>
      <c r="HO785" s="146"/>
      <c r="HP785" s="146"/>
      <c r="HQ785" s="146"/>
      <c r="HR785" s="146"/>
      <c r="HS785" s="146"/>
      <c r="HT785" s="146"/>
      <c r="HU785" s="146"/>
      <c r="HV785" s="146"/>
      <c r="HW785" s="146"/>
      <c r="HX785" s="146"/>
      <c r="HY785" s="146"/>
      <c r="HZ785" s="146"/>
      <c r="IA785" s="146"/>
      <c r="IB785" s="146"/>
      <c r="IC785" s="146"/>
      <c r="ID785" s="146"/>
      <c r="IE785" s="146"/>
      <c r="IF785" s="146"/>
      <c r="IG785" s="146"/>
      <c r="IH785" s="146"/>
      <c r="II785" s="146"/>
      <c r="IJ785" s="146"/>
      <c r="IK785" s="146"/>
      <c r="IL785" s="146"/>
      <c r="IM785" s="146"/>
      <c r="IN785" s="146"/>
      <c r="IO785" s="146"/>
      <c r="IP785" s="146"/>
      <c r="IQ785" s="146"/>
      <c r="IR785" s="146"/>
      <c r="IS785" s="146"/>
      <c r="IT785" s="146"/>
      <c r="IU785" s="146"/>
      <c r="IV785" s="146"/>
      <c r="IW785" s="146"/>
      <c r="IX785" s="146"/>
      <c r="IY785" s="146"/>
      <c r="IZ785" s="146"/>
      <c r="JA785" s="146"/>
      <c r="JB785" s="146"/>
      <c r="JC785" s="146"/>
      <c r="JD785" s="146"/>
      <c r="JE785" s="146"/>
      <c r="JF785" s="146"/>
      <c r="JG785" s="146"/>
      <c r="JH785" s="146"/>
      <c r="JI785" s="146"/>
      <c r="JJ785" s="146"/>
      <c r="JK785" s="146"/>
      <c r="JL785" s="146"/>
      <c r="JM785" s="146"/>
      <c r="JN785" s="146"/>
      <c r="JO785" s="146"/>
      <c r="JP785" s="146"/>
      <c r="JQ785" s="146"/>
      <c r="JR785" s="146"/>
      <c r="JS785" s="146"/>
      <c r="JT785" s="146"/>
      <c r="JU785" s="146"/>
      <c r="JV785" s="146"/>
      <c r="JW785" s="146"/>
      <c r="JX785" s="146"/>
      <c r="JY785" s="146"/>
      <c r="JZ785" s="146"/>
      <c r="KA785" s="146"/>
      <c r="KB785" s="146"/>
      <c r="KC785" s="146"/>
      <c r="KD785" s="146"/>
      <c r="KE785" s="146"/>
      <c r="KF785" s="146"/>
      <c r="KG785" s="146"/>
      <c r="KH785" s="146"/>
      <c r="KI785" s="146"/>
      <c r="KJ785" s="146"/>
      <c r="KK785" s="146"/>
      <c r="KL785" s="146"/>
      <c r="KM785" s="146"/>
      <c r="KN785" s="146"/>
      <c r="KO785" s="146"/>
      <c r="KP785" s="146"/>
      <c r="KQ785" s="146"/>
      <c r="KR785" s="146"/>
      <c r="KS785" s="146"/>
      <c r="KT785" s="146"/>
      <c r="KU785" s="146"/>
      <c r="KV785" s="146"/>
      <c r="KW785" s="146"/>
      <c r="KX785" s="146"/>
      <c r="KY785" s="146"/>
      <c r="KZ785" s="146"/>
      <c r="LA785" s="146"/>
      <c r="LB785" s="146"/>
      <c r="LC785" s="146"/>
      <c r="LD785" s="146"/>
      <c r="LE785" s="146"/>
      <c r="LF785" s="146"/>
      <c r="LG785" s="146"/>
      <c r="LH785" s="146"/>
      <c r="LI785" s="146"/>
      <c r="LJ785" s="146"/>
      <c r="LK785" s="146"/>
      <c r="LL785" s="146"/>
      <c r="LM785" s="146"/>
      <c r="LN785" s="146"/>
      <c r="LO785" s="146"/>
      <c r="LP785" s="146"/>
      <c r="LQ785" s="146"/>
      <c r="LR785" s="146"/>
      <c r="LS785" s="146"/>
      <c r="LT785" s="146"/>
      <c r="LU785" s="146"/>
      <c r="LV785" s="146"/>
      <c r="LW785" s="146"/>
      <c r="LX785" s="146"/>
      <c r="LY785" s="146"/>
      <c r="LZ785" s="146"/>
      <c r="MA785" s="146"/>
      <c r="MB785" s="146"/>
      <c r="MC785" s="146"/>
      <c r="MD785" s="146"/>
      <c r="ME785" s="146"/>
      <c r="MF785" s="146"/>
      <c r="MG785" s="146"/>
      <c r="MH785" s="146"/>
      <c r="MI785" s="146"/>
      <c r="MJ785" s="146"/>
      <c r="MK785" s="146"/>
      <c r="ML785" s="146"/>
      <c r="MM785" s="146"/>
      <c r="MN785" s="146"/>
      <c r="MO785" s="146"/>
      <c r="MP785" s="146"/>
      <c r="MQ785" s="146"/>
      <c r="MR785" s="146"/>
      <c r="MS785" s="146"/>
      <c r="MT785" s="146"/>
      <c r="MU785" s="146"/>
      <c r="MV785" s="146"/>
      <c r="MW785" s="146"/>
      <c r="MX785" s="146"/>
      <c r="MY785" s="146"/>
      <c r="MZ785" s="146"/>
      <c r="NA785" s="146"/>
      <c r="NB785" s="146"/>
      <c r="NC785" s="146"/>
      <c r="ND785" s="146"/>
      <c r="NE785" s="146"/>
      <c r="NF785" s="146"/>
      <c r="NG785" s="146"/>
      <c r="NH785" s="146"/>
      <c r="NI785" s="146"/>
      <c r="NJ785" s="146"/>
      <c r="NK785" s="146"/>
      <c r="NL785" s="146"/>
      <c r="NM785" s="146"/>
      <c r="NN785" s="146"/>
      <c r="NO785" s="146"/>
      <c r="NP785" s="146"/>
      <c r="NQ785" s="146"/>
      <c r="NR785" s="146"/>
      <c r="NS785" s="146"/>
      <c r="NT785" s="146"/>
      <c r="NU785" s="146"/>
      <c r="NV785" s="146"/>
      <c r="NW785" s="146"/>
      <c r="NX785" s="146"/>
      <c r="NY785" s="146"/>
      <c r="NZ785" s="146"/>
      <c r="OA785" s="146"/>
      <c r="OB785" s="146"/>
      <c r="OC785" s="146"/>
      <c r="OD785" s="146"/>
      <c r="OE785" s="146"/>
      <c r="OF785" s="146"/>
      <c r="OG785" s="146"/>
      <c r="OH785" s="146"/>
      <c r="OI785" s="146"/>
      <c r="OJ785" s="146"/>
      <c r="OK785" s="146"/>
      <c r="OL785" s="146"/>
      <c r="OM785" s="146"/>
      <c r="ON785" s="146"/>
      <c r="OO785" s="146"/>
      <c r="OP785" s="146"/>
      <c r="OQ785" s="146"/>
      <c r="OR785" s="146"/>
      <c r="OS785" s="146"/>
      <c r="OT785" s="146"/>
      <c r="OU785" s="146"/>
      <c r="OV785" s="146"/>
      <c r="OW785" s="146"/>
      <c r="OX785" s="146"/>
      <c r="OY785" s="146"/>
      <c r="OZ785" s="146"/>
      <c r="PA785" s="146"/>
      <c r="PB785" s="146"/>
      <c r="PC785" s="146"/>
      <c r="PD785" s="146"/>
      <c r="PE785" s="146"/>
      <c r="PF785" s="146"/>
      <c r="PG785" s="146"/>
      <c r="PH785" s="146"/>
      <c r="PI785" s="146"/>
      <c r="PJ785" s="146"/>
      <c r="PK785" s="146"/>
      <c r="PL785" s="146"/>
      <c r="PM785" s="146"/>
      <c r="PN785" s="146"/>
      <c r="PO785" s="146"/>
      <c r="PP785" s="146"/>
      <c r="PQ785" s="146"/>
      <c r="PR785" s="146"/>
      <c r="PS785" s="146"/>
      <c r="PT785" s="146"/>
      <c r="PU785" s="146"/>
      <c r="PV785" s="146"/>
      <c r="PW785" s="146"/>
      <c r="PX785" s="146"/>
      <c r="PY785" s="146"/>
      <c r="PZ785" s="146"/>
      <c r="QA785" s="146"/>
      <c r="QB785" s="146"/>
      <c r="QC785" s="146"/>
      <c r="QD785" s="146"/>
      <c r="QE785" s="146"/>
      <c r="QF785" s="146"/>
      <c r="QG785" s="146"/>
      <c r="QH785" s="146"/>
      <c r="QI785" s="146"/>
      <c r="QJ785" s="146"/>
      <c r="QK785" s="146"/>
      <c r="QL785" s="146"/>
      <c r="QM785" s="146"/>
      <c r="QN785" s="146"/>
      <c r="QO785" s="146"/>
      <c r="QP785" s="146"/>
      <c r="QQ785" s="146"/>
      <c r="QR785" s="146"/>
      <c r="QS785" s="146"/>
      <c r="QT785" s="146"/>
      <c r="QU785" s="146"/>
      <c r="QV785" s="146"/>
      <c r="QW785" s="146"/>
      <c r="QX785" s="146"/>
      <c r="QY785" s="146"/>
      <c r="QZ785" s="146"/>
      <c r="RA785" s="146"/>
      <c r="RB785" s="146"/>
      <c r="RC785" s="146"/>
      <c r="RD785" s="146"/>
      <c r="RE785" s="146"/>
      <c r="RF785" s="146"/>
      <c r="RG785" s="146"/>
      <c r="RH785" s="146"/>
      <c r="RI785" s="146"/>
      <c r="RJ785" s="146"/>
      <c r="RK785" s="146"/>
      <c r="RL785" s="146"/>
      <c r="RM785" s="146"/>
      <c r="RN785" s="146"/>
      <c r="RO785" s="146"/>
      <c r="RP785" s="146"/>
      <c r="RQ785" s="146"/>
      <c r="RR785" s="146"/>
      <c r="RS785" s="146"/>
      <c r="RT785" s="146"/>
      <c r="RU785" s="146"/>
      <c r="RV785" s="146"/>
      <c r="RW785" s="146"/>
      <c r="RX785" s="146"/>
      <c r="RY785" s="146"/>
      <c r="RZ785" s="146"/>
      <c r="SA785" s="146"/>
      <c r="SB785" s="146"/>
      <c r="SC785" s="146"/>
      <c r="SD785" s="146"/>
      <c r="SE785" s="146"/>
      <c r="SF785" s="146"/>
      <c r="SG785" s="146"/>
      <c r="SH785" s="146"/>
      <c r="SI785" s="146"/>
      <c r="SJ785" s="146"/>
      <c r="SK785" s="146"/>
      <c r="SL785" s="146"/>
      <c r="SM785" s="146"/>
      <c r="SN785" s="146"/>
      <c r="SO785" s="146"/>
      <c r="SP785" s="146"/>
      <c r="SQ785" s="146"/>
      <c r="SR785" s="146"/>
      <c r="SS785" s="146"/>
      <c r="ST785" s="146"/>
      <c r="SU785" s="146"/>
      <c r="SV785" s="146"/>
      <c r="SW785" s="146"/>
      <c r="SX785" s="146"/>
      <c r="SY785" s="146"/>
      <c r="SZ785" s="146"/>
      <c r="TA785" s="146"/>
      <c r="TB785" s="146"/>
      <c r="TC785" s="146"/>
      <c r="TD785" s="146"/>
      <c r="TE785" s="146"/>
      <c r="TF785" s="146"/>
      <c r="TG785" s="146"/>
      <c r="TH785" s="146"/>
      <c r="TI785" s="146"/>
      <c r="TJ785" s="146"/>
      <c r="TK785" s="146"/>
      <c r="TL785" s="146"/>
      <c r="TM785" s="146"/>
      <c r="TN785" s="146"/>
      <c r="TO785" s="146"/>
      <c r="TP785" s="146"/>
      <c r="TQ785" s="146"/>
      <c r="TR785" s="146"/>
      <c r="TS785" s="146"/>
      <c r="TT785" s="146"/>
      <c r="TU785" s="146"/>
      <c r="TV785" s="146"/>
      <c r="TW785" s="146"/>
      <c r="TX785" s="146"/>
      <c r="TY785" s="146"/>
      <c r="TZ785" s="146"/>
      <c r="UA785" s="146"/>
      <c r="UB785" s="146"/>
      <c r="UC785" s="146"/>
      <c r="UD785" s="146"/>
      <c r="UE785" s="146"/>
      <c r="UF785" s="146"/>
      <c r="UG785" s="146"/>
      <c r="UH785" s="146"/>
      <c r="UI785" s="146"/>
      <c r="UJ785" s="146"/>
      <c r="UK785" s="146"/>
      <c r="UL785" s="146"/>
      <c r="UM785" s="146"/>
      <c r="UN785" s="146"/>
      <c r="UO785" s="146"/>
      <c r="UP785" s="146"/>
      <c r="UQ785" s="146"/>
      <c r="UR785" s="146"/>
      <c r="US785" s="146"/>
      <c r="UT785" s="146"/>
      <c r="UU785" s="146"/>
      <c r="UV785" s="146"/>
      <c r="UW785" s="146"/>
      <c r="UX785" s="146"/>
      <c r="UY785" s="146"/>
      <c r="UZ785" s="146"/>
      <c r="VA785" s="146"/>
      <c r="VB785" s="146"/>
      <c r="VC785" s="146"/>
      <c r="VD785" s="146"/>
      <c r="VE785" s="146"/>
      <c r="VF785" s="146"/>
      <c r="VG785" s="146"/>
      <c r="VH785" s="146"/>
      <c r="VI785" s="146"/>
      <c r="VJ785" s="146"/>
      <c r="VK785" s="146"/>
      <c r="VL785" s="146"/>
      <c r="VM785" s="146"/>
      <c r="VN785" s="146"/>
      <c r="VO785" s="146"/>
      <c r="VP785" s="146"/>
      <c r="VQ785" s="146"/>
      <c r="VR785" s="146"/>
      <c r="VS785" s="146"/>
      <c r="VT785" s="146"/>
      <c r="VU785" s="146"/>
      <c r="VV785" s="146"/>
      <c r="VW785" s="146"/>
      <c r="VX785" s="146"/>
      <c r="VY785" s="146"/>
      <c r="VZ785" s="146"/>
      <c r="WA785" s="146"/>
      <c r="WB785" s="146"/>
      <c r="WC785" s="146"/>
      <c r="WD785" s="146"/>
      <c r="WE785" s="146"/>
      <c r="WF785" s="146"/>
      <c r="WG785" s="146"/>
      <c r="WH785" s="146"/>
      <c r="WI785" s="146"/>
      <c r="WJ785" s="146"/>
      <c r="WK785" s="146"/>
      <c r="WL785" s="146"/>
      <c r="WM785" s="146"/>
      <c r="WN785" s="146"/>
      <c r="WO785" s="146"/>
      <c r="WP785" s="146"/>
      <c r="WQ785" s="146"/>
      <c r="WR785" s="146"/>
      <c r="WS785" s="146"/>
      <c r="WT785" s="146"/>
      <c r="WU785" s="146"/>
      <c r="WV785" s="146"/>
      <c r="WW785" s="146"/>
      <c r="WX785" s="146"/>
      <c r="WY785" s="146"/>
      <c r="WZ785" s="146"/>
      <c r="XA785" s="146"/>
      <c r="XB785" s="146"/>
      <c r="XC785" s="146"/>
      <c r="XD785" s="146"/>
      <c r="XE785" s="146"/>
      <c r="XF785" s="146"/>
      <c r="XG785" s="146"/>
      <c r="XH785" s="146"/>
      <c r="XI785" s="146"/>
      <c r="XJ785" s="146"/>
      <c r="XK785" s="146"/>
      <c r="XL785" s="146"/>
      <c r="XM785" s="146"/>
      <c r="XN785" s="146"/>
      <c r="XO785" s="146"/>
      <c r="XP785" s="146"/>
      <c r="XQ785" s="146"/>
      <c r="XR785" s="146"/>
      <c r="XS785" s="146"/>
      <c r="XT785" s="146"/>
      <c r="XU785" s="146"/>
      <c r="XV785" s="146"/>
      <c r="XW785" s="146"/>
      <c r="XX785" s="146"/>
      <c r="XY785" s="146"/>
      <c r="XZ785" s="146"/>
      <c r="YA785" s="146"/>
      <c r="YB785" s="146"/>
      <c r="YC785" s="146"/>
      <c r="YD785" s="146"/>
      <c r="YE785" s="146"/>
      <c r="YF785" s="146"/>
      <c r="YG785" s="146"/>
      <c r="YH785" s="146"/>
      <c r="YI785" s="146"/>
      <c r="YJ785" s="146"/>
      <c r="YK785" s="146"/>
      <c r="YL785" s="146"/>
      <c r="YM785" s="146"/>
      <c r="YN785" s="146"/>
      <c r="YO785" s="146"/>
      <c r="YP785" s="146"/>
      <c r="YQ785" s="146"/>
      <c r="YR785" s="146"/>
      <c r="YS785" s="146"/>
      <c r="YT785" s="146"/>
      <c r="YU785" s="146"/>
      <c r="YV785" s="146"/>
      <c r="YW785" s="146"/>
      <c r="YX785" s="146"/>
      <c r="YY785" s="146"/>
      <c r="YZ785" s="146"/>
      <c r="ZA785" s="146"/>
      <c r="ZB785" s="146"/>
      <c r="ZC785" s="146"/>
      <c r="ZD785" s="146"/>
      <c r="ZE785" s="146"/>
      <c r="ZF785" s="146"/>
      <c r="ZG785" s="146"/>
      <c r="ZH785" s="146"/>
      <c r="ZI785" s="146"/>
      <c r="ZJ785" s="146"/>
      <c r="ZK785" s="146"/>
      <c r="ZL785" s="146"/>
      <c r="ZM785" s="146"/>
      <c r="ZN785" s="146"/>
      <c r="ZO785" s="146"/>
      <c r="ZP785" s="146"/>
      <c r="ZQ785" s="146"/>
      <c r="ZR785" s="146"/>
      <c r="ZS785" s="146"/>
      <c r="ZT785" s="146"/>
      <c r="ZU785" s="146"/>
      <c r="ZV785" s="146"/>
      <c r="ZW785" s="146"/>
      <c r="ZX785" s="146"/>
      <c r="ZY785" s="146"/>
      <c r="ZZ785" s="146"/>
      <c r="AAA785" s="146"/>
      <c r="AAB785" s="146"/>
      <c r="AAC785" s="146"/>
      <c r="AAD785" s="146"/>
      <c r="AAE785" s="146"/>
      <c r="AAF785" s="146"/>
      <c r="AAG785" s="146"/>
      <c r="AAH785" s="146"/>
      <c r="AAI785" s="146"/>
      <c r="AAJ785" s="146"/>
      <c r="AAK785" s="146"/>
      <c r="AAL785" s="146"/>
      <c r="AAM785" s="146"/>
      <c r="AAN785" s="146"/>
      <c r="AAO785" s="146"/>
      <c r="AAP785" s="146"/>
      <c r="AAQ785" s="146"/>
      <c r="AAR785" s="146"/>
      <c r="AAS785" s="146"/>
      <c r="AAT785" s="146"/>
      <c r="AAU785" s="146"/>
      <c r="AAV785" s="146"/>
      <c r="AAW785" s="146"/>
      <c r="AAX785" s="146"/>
      <c r="AAY785" s="146"/>
      <c r="AAZ785" s="146"/>
      <c r="ABA785" s="146"/>
      <c r="ABB785" s="146"/>
      <c r="ABC785" s="146"/>
      <c r="ABD785" s="146"/>
      <c r="ABE785" s="146"/>
      <c r="ABF785" s="146"/>
      <c r="ABG785" s="146"/>
      <c r="ABH785" s="146"/>
      <c r="ABI785" s="146"/>
      <c r="ABJ785" s="146"/>
      <c r="ABK785" s="146"/>
      <c r="ABL785" s="146"/>
      <c r="ABM785" s="146"/>
      <c r="ABN785" s="146"/>
      <c r="ABO785" s="146"/>
      <c r="ABP785" s="146"/>
      <c r="ABQ785" s="146"/>
      <c r="ABR785" s="146"/>
      <c r="ABS785" s="146"/>
      <c r="ABT785" s="146"/>
      <c r="ABU785" s="146"/>
      <c r="ABV785" s="146"/>
      <c r="ABW785" s="146"/>
      <c r="ABX785" s="146"/>
      <c r="ABY785" s="146"/>
      <c r="ABZ785" s="146"/>
      <c r="ACA785" s="146"/>
      <c r="ACB785" s="146"/>
      <c r="ACC785" s="146"/>
      <c r="ACD785" s="146"/>
      <c r="ACE785" s="146"/>
      <c r="ACF785" s="146"/>
      <c r="ACG785" s="146"/>
      <c r="ACH785" s="146"/>
      <c r="ACI785" s="146"/>
      <c r="ACJ785" s="146"/>
      <c r="ACK785" s="146"/>
      <c r="ACL785" s="146"/>
      <c r="ACM785" s="146"/>
      <c r="ACN785" s="146"/>
      <c r="ACO785" s="146"/>
      <c r="ACP785" s="146"/>
      <c r="ACQ785" s="146"/>
      <c r="ACR785" s="146"/>
      <c r="ACS785" s="146"/>
      <c r="ACT785" s="146"/>
      <c r="ACU785" s="146"/>
      <c r="ACV785" s="146"/>
      <c r="ACW785" s="146"/>
      <c r="ACX785" s="146"/>
      <c r="ACY785" s="146"/>
      <c r="ACZ785" s="146"/>
      <c r="ADA785" s="146"/>
      <c r="ADB785" s="146"/>
      <c r="ADC785" s="146"/>
      <c r="ADD785" s="146"/>
      <c r="ADE785" s="146"/>
      <c r="ADF785" s="146"/>
      <c r="ADG785" s="146"/>
      <c r="ADH785" s="146"/>
      <c r="ADI785" s="146"/>
      <c r="ADJ785" s="146"/>
      <c r="ADK785" s="146"/>
      <c r="ADL785" s="146"/>
      <c r="ADM785" s="146"/>
      <c r="ADN785" s="146"/>
      <c r="ADO785" s="146"/>
      <c r="ADP785" s="146"/>
      <c r="ADQ785" s="146"/>
      <c r="ADR785" s="146"/>
      <c r="ADS785" s="146"/>
      <c r="ADT785" s="146"/>
      <c r="ADU785" s="146"/>
      <c r="ADV785" s="146"/>
      <c r="ADW785" s="146"/>
      <c r="ADX785" s="146"/>
      <c r="ADY785" s="146"/>
      <c r="ADZ785" s="146"/>
      <c r="AEA785" s="146"/>
      <c r="AEB785" s="146"/>
      <c r="AEC785" s="146"/>
      <c r="AED785" s="146"/>
      <c r="AEE785" s="146"/>
      <c r="AEF785" s="146"/>
      <c r="AEG785" s="146"/>
      <c r="AEH785" s="146"/>
      <c r="AEI785" s="146"/>
      <c r="AEJ785" s="146"/>
      <c r="AEK785" s="146"/>
      <c r="AEL785" s="146"/>
      <c r="AEM785" s="146"/>
      <c r="AEN785" s="146"/>
      <c r="AEO785" s="146"/>
      <c r="AEP785" s="146"/>
      <c r="AEQ785" s="146"/>
      <c r="AER785" s="146"/>
      <c r="AES785" s="146"/>
      <c r="AET785" s="146"/>
      <c r="AEU785" s="146"/>
      <c r="AEV785" s="146"/>
      <c r="AEW785" s="146"/>
      <c r="AEX785" s="146"/>
      <c r="AEY785" s="146"/>
      <c r="AEZ785" s="146"/>
      <c r="AFA785" s="146"/>
      <c r="AFB785" s="146"/>
      <c r="AFC785" s="146"/>
      <c r="AFD785" s="146"/>
      <c r="AFE785" s="146"/>
      <c r="AFF785" s="146"/>
      <c r="AFG785" s="146"/>
      <c r="AFH785" s="146"/>
      <c r="AFI785" s="146"/>
      <c r="AFJ785" s="146"/>
      <c r="AFK785" s="146"/>
      <c r="AFL785" s="146"/>
      <c r="AFM785" s="146"/>
      <c r="AFN785" s="146"/>
      <c r="AFO785" s="146"/>
      <c r="AFP785" s="146"/>
      <c r="AFQ785" s="146"/>
      <c r="AFR785" s="146"/>
      <c r="AFS785" s="146"/>
      <c r="AFT785" s="146"/>
      <c r="AFU785" s="146"/>
      <c r="AFV785" s="146"/>
      <c r="AFW785" s="146"/>
      <c r="AFX785" s="146"/>
      <c r="AFY785" s="146"/>
      <c r="AFZ785" s="146"/>
      <c r="AGA785" s="146"/>
      <c r="AGB785" s="146"/>
      <c r="AGC785" s="146"/>
      <c r="AGD785" s="146"/>
      <c r="AGE785" s="146"/>
      <c r="AGF785" s="146"/>
      <c r="AGG785" s="146"/>
      <c r="AGH785" s="146"/>
      <c r="AGI785" s="146"/>
      <c r="AGJ785" s="146"/>
      <c r="AGK785" s="146"/>
      <c r="AGL785" s="146"/>
      <c r="AGM785" s="146"/>
      <c r="AGN785" s="146"/>
      <c r="AGO785" s="146"/>
      <c r="AGP785" s="146"/>
      <c r="AGQ785" s="146"/>
      <c r="AGR785" s="146"/>
      <c r="AGS785" s="146"/>
      <c r="AGT785" s="146"/>
      <c r="AGU785" s="146"/>
      <c r="AGV785" s="146"/>
      <c r="AGW785" s="146"/>
      <c r="AGX785" s="146"/>
      <c r="AGY785" s="146"/>
      <c r="AGZ785" s="146"/>
      <c r="AHA785" s="146"/>
      <c r="AHB785" s="146"/>
      <c r="AHC785" s="146"/>
      <c r="AHD785" s="146"/>
      <c r="AHE785" s="146"/>
      <c r="AHF785" s="146"/>
      <c r="AHG785" s="146"/>
      <c r="AHH785" s="146"/>
      <c r="AHI785" s="146"/>
      <c r="AHJ785" s="146"/>
      <c r="AHK785" s="146"/>
      <c r="AHL785" s="146"/>
      <c r="AHM785" s="146"/>
      <c r="AHN785" s="146"/>
      <c r="AHO785" s="146"/>
      <c r="AHP785" s="146"/>
      <c r="AHQ785" s="146"/>
      <c r="AHR785" s="146"/>
      <c r="AHS785" s="146"/>
      <c r="AHT785" s="146"/>
      <c r="AHU785" s="146"/>
      <c r="AHV785" s="146"/>
      <c r="AHW785" s="146"/>
      <c r="AHX785" s="146"/>
      <c r="AHY785" s="146"/>
      <c r="AHZ785" s="146"/>
      <c r="AIA785" s="146"/>
      <c r="AIB785" s="146"/>
      <c r="AIC785" s="146"/>
      <c r="AID785" s="146"/>
      <c r="AIE785" s="146"/>
      <c r="AIF785" s="146"/>
      <c r="AIG785" s="146"/>
      <c r="AIH785" s="146"/>
      <c r="AII785" s="146"/>
      <c r="AIJ785" s="146"/>
      <c r="AIK785" s="146"/>
      <c r="AIL785" s="146"/>
      <c r="AIM785" s="146"/>
      <c r="AIN785" s="146"/>
      <c r="AIO785" s="146"/>
      <c r="AIP785" s="146"/>
      <c r="AIQ785" s="146"/>
      <c r="AIR785" s="146"/>
      <c r="AIS785" s="146"/>
      <c r="AIT785" s="146"/>
      <c r="AIU785" s="146"/>
      <c r="AIV785" s="146"/>
      <c r="AIW785" s="146"/>
      <c r="AIX785" s="146"/>
      <c r="AIY785" s="146"/>
      <c r="AIZ785" s="146"/>
      <c r="AJA785" s="146"/>
      <c r="AJB785" s="146"/>
      <c r="AJC785" s="146"/>
      <c r="AJD785" s="146"/>
      <c r="AJE785" s="146"/>
      <c r="AJF785" s="146"/>
      <c r="AJG785" s="146"/>
      <c r="AJH785" s="146"/>
      <c r="AJI785" s="146"/>
      <c r="AJJ785" s="146"/>
      <c r="AJK785" s="146"/>
      <c r="AJL785" s="146"/>
      <c r="AJM785" s="146"/>
      <c r="AJN785" s="146"/>
      <c r="AJO785" s="146"/>
      <c r="AJP785" s="146"/>
      <c r="AJQ785" s="146"/>
      <c r="AJR785" s="146"/>
      <c r="AJS785" s="146"/>
      <c r="AJT785" s="146"/>
      <c r="AJU785" s="146"/>
      <c r="AJV785" s="146"/>
      <c r="AJW785" s="146"/>
      <c r="AJX785" s="146"/>
      <c r="AJY785" s="146"/>
      <c r="AJZ785" s="146"/>
      <c r="AKA785" s="146"/>
      <c r="AKB785" s="146"/>
      <c r="AKC785" s="146"/>
      <c r="AKD785" s="146"/>
      <c r="AKE785" s="146"/>
      <c r="AKF785" s="146"/>
      <c r="AKG785" s="146"/>
      <c r="AKH785" s="146"/>
      <c r="AKI785" s="146"/>
      <c r="AKJ785" s="146"/>
      <c r="AKK785" s="146"/>
      <c r="AKL785" s="146"/>
      <c r="AKM785" s="146"/>
      <c r="AKN785" s="146"/>
      <c r="AKO785" s="146"/>
      <c r="AKP785" s="146"/>
      <c r="AKQ785" s="146"/>
      <c r="AKR785" s="146"/>
      <c r="AKS785" s="146"/>
      <c r="AKT785" s="146"/>
      <c r="AKU785" s="146"/>
      <c r="AKV785" s="146"/>
      <c r="AKW785" s="146"/>
      <c r="AKX785" s="146"/>
      <c r="AKY785" s="146"/>
      <c r="AKZ785" s="146"/>
      <c r="ALA785" s="146"/>
      <c r="ALB785" s="146"/>
      <c r="ALC785" s="146"/>
      <c r="ALD785" s="146"/>
      <c r="ALE785" s="146"/>
      <c r="ALF785" s="146"/>
      <c r="ALG785" s="146"/>
      <c r="ALH785" s="146"/>
      <c r="ALI785" s="146"/>
      <c r="ALJ785" s="146"/>
      <c r="ALK785" s="146"/>
      <c r="ALL785" s="146"/>
      <c r="ALM785" s="146"/>
      <c r="ALN785" s="146"/>
      <c r="ALO785" s="146"/>
      <c r="ALP785" s="146"/>
      <c r="ALQ785" s="146"/>
      <c r="ALR785" s="146"/>
      <c r="ALS785" s="146"/>
      <c r="ALT785" s="146"/>
      <c r="ALU785" s="146"/>
      <c r="ALV785" s="146"/>
      <c r="ALW785" s="146"/>
      <c r="ALX785" s="146"/>
      <c r="ALY785" s="146"/>
      <c r="ALZ785" s="146"/>
      <c r="AMA785" s="146"/>
      <c r="AMB785" s="146"/>
      <c r="AMC785" s="146"/>
      <c r="AMD785" s="146"/>
      <c r="AME785" s="146"/>
      <c r="AMF785" s="146"/>
      <c r="AMG785" s="146"/>
      <c r="AMH785" s="146"/>
      <c r="AMI785" s="146"/>
      <c r="AMJ785" s="146"/>
      <c r="AMK785" s="146"/>
      <c r="AML785" s="146"/>
      <c r="AMM785" s="146"/>
      <c r="AMN785" s="146"/>
      <c r="AMO785" s="146"/>
      <c r="AMP785" s="146"/>
      <c r="AMQ785" s="146"/>
      <c r="AMR785" s="146"/>
      <c r="AMS785" s="146"/>
      <c r="AMT785" s="146"/>
      <c r="AMU785" s="146"/>
      <c r="AMV785" s="146"/>
      <c r="AMW785" s="146"/>
      <c r="AMX785" s="146"/>
      <c r="AMY785" s="146"/>
      <c r="AMZ785" s="146"/>
      <c r="ANA785" s="146"/>
      <c r="ANB785" s="146"/>
      <c r="ANC785" s="146"/>
      <c r="AND785" s="146"/>
      <c r="ANE785" s="146"/>
      <c r="ANF785" s="146"/>
      <c r="ANG785" s="146"/>
      <c r="ANH785" s="146"/>
      <c r="ANI785" s="146"/>
      <c r="ANJ785" s="146"/>
      <c r="ANK785" s="146"/>
      <c r="ANL785" s="146"/>
      <c r="ANM785" s="146"/>
      <c r="ANN785" s="146"/>
      <c r="ANO785" s="146"/>
      <c r="ANP785" s="146"/>
      <c r="ANQ785" s="146"/>
      <c r="ANR785" s="146"/>
      <c r="ANS785" s="146"/>
      <c r="ANT785" s="146"/>
      <c r="ANU785" s="146"/>
      <c r="ANV785" s="146"/>
      <c r="ANW785" s="146"/>
      <c r="ANX785" s="146"/>
      <c r="ANY785" s="146"/>
      <c r="ANZ785" s="146"/>
      <c r="AOA785" s="146"/>
      <c r="AOB785" s="146"/>
      <c r="AOC785" s="146"/>
      <c r="AOD785" s="146"/>
      <c r="AOE785" s="146"/>
      <c r="AOF785" s="146"/>
      <c r="AOG785" s="146"/>
      <c r="AOH785" s="146"/>
      <c r="AOI785" s="146"/>
      <c r="AOJ785" s="146"/>
      <c r="AOK785" s="146"/>
      <c r="AOL785" s="146"/>
      <c r="AOM785" s="146"/>
      <c r="AON785" s="146"/>
      <c r="AOO785" s="146"/>
      <c r="AOP785" s="146"/>
      <c r="AOQ785" s="146"/>
      <c r="AOR785" s="146"/>
      <c r="AOS785" s="146"/>
      <c r="AOT785" s="146"/>
      <c r="AOU785" s="146"/>
      <c r="AOV785" s="146"/>
      <c r="AOW785" s="146"/>
      <c r="AOX785" s="146"/>
      <c r="AOY785" s="146"/>
      <c r="AOZ785" s="146"/>
      <c r="APA785" s="146"/>
      <c r="APB785" s="146"/>
      <c r="APC785" s="146"/>
      <c r="APD785" s="146"/>
      <c r="APE785" s="146"/>
      <c r="APF785" s="146"/>
      <c r="APG785" s="146"/>
      <c r="APH785" s="146"/>
      <c r="API785" s="146"/>
      <c r="APJ785" s="146"/>
      <c r="APK785" s="146"/>
      <c r="APL785" s="146"/>
      <c r="APM785" s="146"/>
      <c r="APN785" s="146"/>
      <c r="APO785" s="146"/>
      <c r="APP785" s="146"/>
      <c r="APQ785" s="146"/>
      <c r="APR785" s="146"/>
      <c r="APS785" s="146"/>
      <c r="APT785" s="146"/>
      <c r="APU785" s="146"/>
      <c r="APV785" s="146"/>
      <c r="APW785" s="146"/>
      <c r="APX785" s="146"/>
      <c r="APY785" s="146"/>
      <c r="APZ785" s="146"/>
      <c r="AQA785" s="146"/>
      <c r="AQB785" s="146"/>
      <c r="AQC785" s="146"/>
      <c r="AQD785" s="146"/>
      <c r="AQE785" s="146"/>
      <c r="AQF785" s="146"/>
      <c r="AQG785" s="146"/>
      <c r="AQH785" s="146"/>
      <c r="AQI785" s="146"/>
      <c r="AQJ785" s="146"/>
      <c r="AQK785" s="146"/>
      <c r="AQL785" s="146"/>
      <c r="AQM785" s="146"/>
      <c r="AQN785" s="146"/>
      <c r="AQO785" s="146"/>
      <c r="AQP785" s="146"/>
      <c r="AQQ785" s="146"/>
      <c r="AQR785" s="146"/>
      <c r="AQS785" s="146"/>
      <c r="AQT785" s="146"/>
      <c r="AQU785" s="146"/>
      <c r="AQV785" s="146"/>
      <c r="AQW785" s="146"/>
      <c r="AQX785" s="146"/>
      <c r="AQY785" s="146"/>
      <c r="AQZ785" s="146"/>
      <c r="ARA785" s="146"/>
      <c r="ARB785" s="146"/>
      <c r="ARC785" s="146"/>
      <c r="ARD785" s="146"/>
      <c r="ARE785" s="146"/>
      <c r="ARF785" s="146"/>
      <c r="ARG785" s="146"/>
      <c r="ARH785" s="146"/>
      <c r="ARI785" s="146"/>
      <c r="ARJ785" s="146"/>
      <c r="ARK785" s="146"/>
      <c r="ARL785" s="146"/>
      <c r="ARM785" s="146"/>
      <c r="ARN785" s="146"/>
      <c r="ARO785" s="146"/>
      <c r="ARP785" s="146"/>
      <c r="ARQ785" s="146"/>
      <c r="ARR785" s="146"/>
      <c r="ARS785" s="146"/>
      <c r="ART785" s="146"/>
      <c r="ARU785" s="146"/>
      <c r="ARV785" s="146"/>
      <c r="ARW785" s="146"/>
      <c r="ARX785" s="146"/>
      <c r="ARY785" s="146"/>
      <c r="ARZ785" s="146"/>
      <c r="ASA785" s="146"/>
      <c r="ASB785" s="146"/>
      <c r="ASC785" s="146"/>
      <c r="ASD785" s="146"/>
      <c r="ASE785" s="146"/>
      <c r="ASF785" s="146"/>
      <c r="ASG785" s="146"/>
      <c r="ASH785" s="146"/>
      <c r="ASI785" s="146"/>
      <c r="ASJ785" s="146"/>
      <c r="ASK785" s="146"/>
      <c r="ASL785" s="146"/>
      <c r="ASM785" s="146"/>
      <c r="ASN785" s="146"/>
      <c r="ASO785" s="146"/>
      <c r="ASP785" s="146"/>
      <c r="ASQ785" s="146"/>
      <c r="ASR785" s="146"/>
      <c r="ASS785" s="146"/>
      <c r="AST785" s="146"/>
      <c r="ASU785" s="146"/>
      <c r="ASV785" s="146"/>
      <c r="ASW785" s="146"/>
      <c r="ASX785" s="146"/>
      <c r="ASY785" s="146"/>
      <c r="ASZ785" s="146"/>
      <c r="ATA785" s="146"/>
      <c r="ATB785" s="146"/>
      <c r="ATC785" s="146"/>
      <c r="ATD785" s="146"/>
      <c r="ATE785" s="146"/>
      <c r="ATF785" s="146"/>
      <c r="ATG785" s="146"/>
      <c r="ATH785" s="146"/>
      <c r="ATI785" s="146"/>
      <c r="ATJ785" s="146"/>
      <c r="ATK785" s="146"/>
      <c r="ATL785" s="146"/>
      <c r="ATM785" s="146"/>
      <c r="ATN785" s="146"/>
      <c r="ATO785" s="146"/>
      <c r="ATP785" s="146"/>
      <c r="ATQ785" s="146"/>
      <c r="ATR785" s="146"/>
      <c r="ATS785" s="146"/>
      <c r="ATT785" s="146"/>
      <c r="ATU785" s="146"/>
      <c r="ATV785" s="146"/>
      <c r="ATW785" s="146"/>
      <c r="ATX785" s="146"/>
      <c r="ATY785" s="146"/>
      <c r="ATZ785" s="146"/>
      <c r="AUA785" s="146"/>
      <c r="AUB785" s="146"/>
      <c r="AUC785" s="146"/>
      <c r="AUD785" s="146"/>
      <c r="AUE785" s="146"/>
      <c r="AUF785" s="146"/>
      <c r="AUG785" s="146"/>
      <c r="AUH785" s="146"/>
      <c r="AUI785" s="146"/>
      <c r="AUJ785" s="146"/>
      <c r="AUK785" s="146"/>
      <c r="AUL785" s="146"/>
      <c r="AUM785" s="146"/>
      <c r="AUN785" s="146"/>
      <c r="AUO785" s="146"/>
      <c r="AUP785" s="146"/>
      <c r="AUQ785" s="146"/>
      <c r="AUR785" s="146"/>
      <c r="AUS785" s="146"/>
      <c r="AUT785" s="146"/>
      <c r="AUU785" s="146"/>
      <c r="AUV785" s="146"/>
      <c r="AUW785" s="146"/>
      <c r="AUX785" s="146"/>
      <c r="AUY785" s="146"/>
      <c r="AUZ785" s="146"/>
      <c r="AVA785" s="146"/>
      <c r="AVB785" s="146"/>
      <c r="AVC785" s="146"/>
      <c r="AVD785" s="146"/>
      <c r="AVE785" s="146"/>
      <c r="AVF785" s="146"/>
      <c r="AVG785" s="146"/>
      <c r="AVH785" s="146"/>
      <c r="AVI785" s="146"/>
      <c r="AVJ785" s="146"/>
      <c r="AVK785" s="146"/>
      <c r="AVL785" s="146"/>
      <c r="AVM785" s="146"/>
      <c r="AVN785" s="146"/>
      <c r="AVO785" s="146"/>
      <c r="AVP785" s="146"/>
      <c r="AVQ785" s="146"/>
      <c r="AVR785" s="146"/>
      <c r="AVS785" s="146"/>
      <c r="AVT785" s="146"/>
      <c r="AVU785" s="146"/>
      <c r="AVV785" s="146"/>
      <c r="AVW785" s="146"/>
      <c r="AVX785" s="146"/>
      <c r="AVY785" s="146"/>
      <c r="AVZ785" s="146"/>
      <c r="AWA785" s="146"/>
      <c r="AWB785" s="146"/>
      <c r="AWC785" s="146"/>
      <c r="AWD785" s="146"/>
      <c r="AWE785" s="146"/>
      <c r="AWF785" s="146"/>
      <c r="AWG785" s="146"/>
      <c r="AWH785" s="146"/>
      <c r="AWI785" s="146"/>
      <c r="AWJ785" s="146"/>
      <c r="AWK785" s="146"/>
      <c r="AWL785" s="146"/>
      <c r="AWM785" s="146"/>
      <c r="AWN785" s="146"/>
      <c r="AWO785" s="146"/>
      <c r="AWP785" s="146"/>
      <c r="AWQ785" s="146"/>
      <c r="AWR785" s="146"/>
      <c r="AWS785" s="146"/>
      <c r="AWT785" s="146"/>
      <c r="AWU785" s="146"/>
      <c r="AWV785" s="146"/>
      <c r="AWW785" s="146"/>
      <c r="AWX785" s="146"/>
      <c r="AWY785" s="146"/>
      <c r="AWZ785" s="146"/>
      <c r="AXA785" s="146"/>
      <c r="AXB785" s="146"/>
      <c r="AXC785" s="146"/>
      <c r="AXD785" s="146"/>
      <c r="AXE785" s="146"/>
      <c r="AXF785" s="146"/>
      <c r="AXG785" s="146"/>
      <c r="AXH785" s="146"/>
      <c r="AXI785" s="146"/>
      <c r="AXJ785" s="146"/>
      <c r="AXK785" s="146"/>
      <c r="AXL785" s="146"/>
      <c r="AXM785" s="146"/>
      <c r="AXN785" s="146"/>
      <c r="AXO785" s="146"/>
      <c r="AXP785" s="146"/>
      <c r="AXQ785" s="146"/>
      <c r="AXR785" s="146"/>
      <c r="AXS785" s="146"/>
      <c r="AXT785" s="146"/>
      <c r="AXU785" s="146"/>
      <c r="AXV785" s="146"/>
      <c r="AXW785" s="146"/>
      <c r="AXX785" s="146"/>
      <c r="AXY785" s="146"/>
      <c r="AXZ785" s="146"/>
      <c r="AYA785" s="146"/>
      <c r="AYB785" s="146"/>
      <c r="AYC785" s="146"/>
      <c r="AYD785" s="146"/>
      <c r="AYE785" s="146"/>
      <c r="AYF785" s="146"/>
      <c r="AYG785" s="146"/>
      <c r="AYH785" s="146"/>
      <c r="AYI785" s="146"/>
      <c r="AYJ785" s="146"/>
      <c r="AYK785" s="146"/>
      <c r="AYL785" s="146"/>
      <c r="AYM785" s="146"/>
      <c r="AYN785" s="146"/>
      <c r="AYO785" s="146"/>
      <c r="AYP785" s="146"/>
      <c r="AYQ785" s="146"/>
      <c r="AYR785" s="146"/>
      <c r="AYS785" s="146"/>
      <c r="AYT785" s="146"/>
      <c r="AYU785" s="146"/>
      <c r="AYV785" s="146"/>
      <c r="AYW785" s="146"/>
      <c r="AYX785" s="146"/>
      <c r="AYY785" s="146"/>
      <c r="AYZ785" s="146"/>
      <c r="AZA785" s="146"/>
      <c r="AZB785" s="146"/>
      <c r="AZC785" s="146"/>
      <c r="AZD785" s="146"/>
      <c r="AZE785" s="146"/>
      <c r="AZF785" s="146"/>
      <c r="AZG785" s="146"/>
      <c r="AZH785" s="146"/>
      <c r="AZI785" s="146"/>
      <c r="AZJ785" s="146"/>
      <c r="AZK785" s="146"/>
      <c r="AZL785" s="146"/>
      <c r="AZM785" s="146"/>
      <c r="AZN785" s="146"/>
      <c r="AZO785" s="146"/>
      <c r="AZP785" s="146"/>
      <c r="AZQ785" s="146"/>
      <c r="AZR785" s="146"/>
      <c r="AZS785" s="146"/>
      <c r="AZT785" s="146"/>
      <c r="AZU785" s="146"/>
      <c r="AZV785" s="146"/>
      <c r="AZW785" s="146"/>
      <c r="AZX785" s="146"/>
      <c r="AZY785" s="146"/>
      <c r="AZZ785" s="146"/>
      <c r="BAA785" s="146"/>
      <c r="BAB785" s="146"/>
      <c r="BAC785" s="146"/>
      <c r="BAD785" s="146"/>
      <c r="BAE785" s="146"/>
    </row>
    <row r="786" spans="1:1383" s="147" customFormat="1" ht="15.6" x14ac:dyDescent="0.25">
      <c r="A786" s="153">
        <v>71914</v>
      </c>
      <c r="B786" s="149" t="s">
        <v>378</v>
      </c>
      <c r="C786" s="155" t="s">
        <v>149</v>
      </c>
      <c r="D786" s="151">
        <v>72020</v>
      </c>
      <c r="E786" s="151" t="s">
        <v>390</v>
      </c>
      <c r="F786" s="144">
        <f>'2017-2018 Form'!F826</f>
        <v>0</v>
      </c>
      <c r="G786" s="144">
        <f t="shared" ref="G786:G796" si="148">F786</f>
        <v>0</v>
      </c>
      <c r="H786" s="144"/>
      <c r="I786" s="144"/>
      <c r="J786" s="158"/>
      <c r="K786" s="144"/>
      <c r="L786" s="144">
        <f t="shared" si="147"/>
        <v>0</v>
      </c>
      <c r="M786" s="144"/>
      <c r="N786" s="159"/>
      <c r="O786" s="152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  <c r="AF786" s="146"/>
      <c r="AG786" s="146"/>
      <c r="AH786" s="146"/>
      <c r="AI786" s="146"/>
      <c r="AJ786" s="146"/>
      <c r="AK786" s="146"/>
      <c r="AL786" s="146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6"/>
      <c r="BN786" s="146"/>
      <c r="BO786" s="146"/>
      <c r="BP786" s="146"/>
      <c r="BQ786" s="146"/>
      <c r="BR786" s="146"/>
      <c r="BS786" s="146"/>
      <c r="BT786" s="146"/>
      <c r="BU786" s="146"/>
      <c r="BV786" s="146"/>
      <c r="BW786" s="146"/>
      <c r="BX786" s="146"/>
      <c r="BY786" s="146"/>
      <c r="BZ786" s="146"/>
      <c r="CA786" s="146"/>
      <c r="CB786" s="146"/>
      <c r="CC786" s="146"/>
      <c r="CD786" s="146"/>
      <c r="CE786" s="146"/>
      <c r="CF786" s="146"/>
      <c r="CG786" s="146"/>
      <c r="CH786" s="146"/>
      <c r="CI786" s="146"/>
      <c r="CJ786" s="146"/>
      <c r="CK786" s="146"/>
      <c r="CL786" s="146"/>
      <c r="CM786" s="146"/>
      <c r="CN786" s="146"/>
      <c r="CO786" s="146"/>
      <c r="CP786" s="146"/>
      <c r="CQ786" s="146"/>
      <c r="CR786" s="146"/>
      <c r="CS786" s="146"/>
      <c r="CT786" s="146"/>
      <c r="CU786" s="146"/>
      <c r="CV786" s="146"/>
      <c r="CW786" s="146"/>
      <c r="CX786" s="146"/>
      <c r="CY786" s="146"/>
      <c r="CZ786" s="146"/>
      <c r="DA786" s="146"/>
      <c r="DB786" s="146"/>
      <c r="DC786" s="146"/>
      <c r="DD786" s="146"/>
      <c r="DE786" s="146"/>
      <c r="DF786" s="146"/>
      <c r="DG786" s="146"/>
      <c r="DH786" s="146"/>
      <c r="DI786" s="146"/>
      <c r="DJ786" s="146"/>
      <c r="DK786" s="146"/>
      <c r="DL786" s="146"/>
      <c r="DM786" s="146"/>
      <c r="DN786" s="146"/>
      <c r="DO786" s="146"/>
      <c r="DP786" s="146"/>
      <c r="DQ786" s="146"/>
      <c r="DR786" s="146"/>
      <c r="DS786" s="146"/>
      <c r="DT786" s="146"/>
      <c r="DU786" s="146"/>
      <c r="DV786" s="146"/>
      <c r="DW786" s="146"/>
      <c r="DX786" s="146"/>
      <c r="DY786" s="146"/>
      <c r="DZ786" s="146"/>
      <c r="EA786" s="146"/>
      <c r="EB786" s="146"/>
      <c r="EC786" s="146"/>
      <c r="ED786" s="146"/>
      <c r="EE786" s="146"/>
      <c r="EF786" s="146"/>
      <c r="EG786" s="146"/>
      <c r="EH786" s="146"/>
      <c r="EI786" s="146"/>
      <c r="EJ786" s="146"/>
      <c r="EK786" s="146"/>
      <c r="EL786" s="146"/>
      <c r="EM786" s="146"/>
      <c r="EN786" s="146"/>
      <c r="EO786" s="146"/>
      <c r="EP786" s="146"/>
      <c r="EQ786" s="146"/>
      <c r="ER786" s="146"/>
      <c r="ES786" s="146"/>
      <c r="ET786" s="146"/>
      <c r="EU786" s="146"/>
      <c r="EV786" s="146"/>
      <c r="EW786" s="146"/>
      <c r="EX786" s="146"/>
      <c r="EY786" s="146"/>
      <c r="EZ786" s="146"/>
      <c r="FA786" s="146"/>
      <c r="FB786" s="146"/>
      <c r="FC786" s="146"/>
      <c r="FD786" s="146"/>
      <c r="FE786" s="146"/>
      <c r="FF786" s="146"/>
      <c r="FG786" s="146"/>
      <c r="FH786" s="146"/>
      <c r="FI786" s="146"/>
      <c r="FJ786" s="146"/>
      <c r="FK786" s="146"/>
      <c r="FL786" s="146"/>
      <c r="FM786" s="146"/>
      <c r="FN786" s="146"/>
      <c r="FO786" s="146"/>
      <c r="FP786" s="146"/>
      <c r="FQ786" s="146"/>
      <c r="FR786" s="146"/>
      <c r="FS786" s="146"/>
      <c r="FT786" s="146"/>
      <c r="FU786" s="146"/>
      <c r="FV786" s="146"/>
      <c r="FW786" s="146"/>
      <c r="FX786" s="146"/>
      <c r="FY786" s="146"/>
      <c r="FZ786" s="146"/>
      <c r="GA786" s="146"/>
      <c r="GB786" s="146"/>
      <c r="GC786" s="146"/>
      <c r="GD786" s="146"/>
      <c r="GE786" s="146"/>
      <c r="GF786" s="146"/>
      <c r="GG786" s="146"/>
      <c r="GH786" s="146"/>
      <c r="GI786" s="146"/>
      <c r="GJ786" s="146"/>
      <c r="GK786" s="146"/>
      <c r="GL786" s="146"/>
      <c r="GM786" s="146"/>
      <c r="GN786" s="146"/>
      <c r="GO786" s="146"/>
      <c r="GP786" s="146"/>
      <c r="GQ786" s="146"/>
      <c r="GR786" s="146"/>
      <c r="GS786" s="146"/>
      <c r="GT786" s="146"/>
      <c r="GU786" s="146"/>
      <c r="GV786" s="146"/>
      <c r="GW786" s="146"/>
      <c r="GX786" s="146"/>
      <c r="GY786" s="146"/>
      <c r="GZ786" s="146"/>
      <c r="HA786" s="146"/>
      <c r="HB786" s="146"/>
      <c r="HC786" s="146"/>
      <c r="HD786" s="146"/>
      <c r="HE786" s="146"/>
      <c r="HF786" s="146"/>
      <c r="HG786" s="146"/>
      <c r="HH786" s="146"/>
      <c r="HI786" s="146"/>
      <c r="HJ786" s="146"/>
      <c r="HK786" s="146"/>
      <c r="HL786" s="146"/>
      <c r="HM786" s="146"/>
      <c r="HN786" s="146"/>
      <c r="HO786" s="146"/>
      <c r="HP786" s="146"/>
      <c r="HQ786" s="146"/>
      <c r="HR786" s="146"/>
      <c r="HS786" s="146"/>
      <c r="HT786" s="146"/>
      <c r="HU786" s="146"/>
      <c r="HV786" s="146"/>
      <c r="HW786" s="146"/>
      <c r="HX786" s="146"/>
      <c r="HY786" s="146"/>
      <c r="HZ786" s="146"/>
      <c r="IA786" s="146"/>
      <c r="IB786" s="146"/>
      <c r="IC786" s="146"/>
      <c r="ID786" s="146"/>
      <c r="IE786" s="146"/>
      <c r="IF786" s="146"/>
      <c r="IG786" s="146"/>
      <c r="IH786" s="146"/>
      <c r="II786" s="146"/>
      <c r="IJ786" s="146"/>
      <c r="IK786" s="146"/>
      <c r="IL786" s="146"/>
      <c r="IM786" s="146"/>
      <c r="IN786" s="146"/>
      <c r="IO786" s="146"/>
      <c r="IP786" s="146"/>
      <c r="IQ786" s="146"/>
      <c r="IR786" s="146"/>
      <c r="IS786" s="146"/>
      <c r="IT786" s="146"/>
      <c r="IU786" s="146"/>
      <c r="IV786" s="146"/>
      <c r="IW786" s="146"/>
      <c r="IX786" s="146"/>
      <c r="IY786" s="146"/>
      <c r="IZ786" s="146"/>
      <c r="JA786" s="146"/>
      <c r="JB786" s="146"/>
      <c r="JC786" s="146"/>
      <c r="JD786" s="146"/>
      <c r="JE786" s="146"/>
      <c r="JF786" s="146"/>
      <c r="JG786" s="146"/>
      <c r="JH786" s="146"/>
      <c r="JI786" s="146"/>
      <c r="JJ786" s="146"/>
      <c r="JK786" s="146"/>
      <c r="JL786" s="146"/>
      <c r="JM786" s="146"/>
      <c r="JN786" s="146"/>
      <c r="JO786" s="146"/>
      <c r="JP786" s="146"/>
      <c r="JQ786" s="146"/>
      <c r="JR786" s="146"/>
      <c r="JS786" s="146"/>
      <c r="JT786" s="146"/>
      <c r="JU786" s="146"/>
      <c r="JV786" s="146"/>
      <c r="JW786" s="146"/>
      <c r="JX786" s="146"/>
      <c r="JY786" s="146"/>
      <c r="JZ786" s="146"/>
      <c r="KA786" s="146"/>
      <c r="KB786" s="146"/>
      <c r="KC786" s="146"/>
      <c r="KD786" s="146"/>
      <c r="KE786" s="146"/>
      <c r="KF786" s="146"/>
      <c r="KG786" s="146"/>
      <c r="KH786" s="146"/>
      <c r="KI786" s="146"/>
      <c r="KJ786" s="146"/>
      <c r="KK786" s="146"/>
      <c r="KL786" s="146"/>
      <c r="KM786" s="146"/>
      <c r="KN786" s="146"/>
      <c r="KO786" s="146"/>
      <c r="KP786" s="146"/>
      <c r="KQ786" s="146"/>
      <c r="KR786" s="146"/>
      <c r="KS786" s="146"/>
      <c r="KT786" s="146"/>
      <c r="KU786" s="146"/>
      <c r="KV786" s="146"/>
      <c r="KW786" s="146"/>
      <c r="KX786" s="146"/>
      <c r="KY786" s="146"/>
      <c r="KZ786" s="146"/>
      <c r="LA786" s="146"/>
      <c r="LB786" s="146"/>
      <c r="LC786" s="146"/>
      <c r="LD786" s="146"/>
      <c r="LE786" s="146"/>
      <c r="LF786" s="146"/>
      <c r="LG786" s="146"/>
      <c r="LH786" s="146"/>
      <c r="LI786" s="146"/>
      <c r="LJ786" s="146"/>
      <c r="LK786" s="146"/>
      <c r="LL786" s="146"/>
      <c r="LM786" s="146"/>
      <c r="LN786" s="146"/>
      <c r="LO786" s="146"/>
      <c r="LP786" s="146"/>
      <c r="LQ786" s="146"/>
      <c r="LR786" s="146"/>
      <c r="LS786" s="146"/>
      <c r="LT786" s="146"/>
      <c r="LU786" s="146"/>
      <c r="LV786" s="146"/>
      <c r="LW786" s="146"/>
      <c r="LX786" s="146"/>
      <c r="LY786" s="146"/>
      <c r="LZ786" s="146"/>
      <c r="MA786" s="146"/>
      <c r="MB786" s="146"/>
      <c r="MC786" s="146"/>
      <c r="MD786" s="146"/>
      <c r="ME786" s="146"/>
      <c r="MF786" s="146"/>
      <c r="MG786" s="146"/>
      <c r="MH786" s="146"/>
      <c r="MI786" s="146"/>
      <c r="MJ786" s="146"/>
      <c r="MK786" s="146"/>
      <c r="ML786" s="146"/>
      <c r="MM786" s="146"/>
      <c r="MN786" s="146"/>
      <c r="MO786" s="146"/>
      <c r="MP786" s="146"/>
      <c r="MQ786" s="146"/>
      <c r="MR786" s="146"/>
      <c r="MS786" s="146"/>
      <c r="MT786" s="146"/>
      <c r="MU786" s="146"/>
      <c r="MV786" s="146"/>
      <c r="MW786" s="146"/>
      <c r="MX786" s="146"/>
      <c r="MY786" s="146"/>
      <c r="MZ786" s="146"/>
      <c r="NA786" s="146"/>
      <c r="NB786" s="146"/>
      <c r="NC786" s="146"/>
      <c r="ND786" s="146"/>
      <c r="NE786" s="146"/>
      <c r="NF786" s="146"/>
      <c r="NG786" s="146"/>
      <c r="NH786" s="146"/>
      <c r="NI786" s="146"/>
      <c r="NJ786" s="146"/>
      <c r="NK786" s="146"/>
      <c r="NL786" s="146"/>
      <c r="NM786" s="146"/>
      <c r="NN786" s="146"/>
      <c r="NO786" s="146"/>
      <c r="NP786" s="146"/>
      <c r="NQ786" s="146"/>
      <c r="NR786" s="146"/>
      <c r="NS786" s="146"/>
      <c r="NT786" s="146"/>
      <c r="NU786" s="146"/>
      <c r="NV786" s="146"/>
      <c r="NW786" s="146"/>
      <c r="NX786" s="146"/>
      <c r="NY786" s="146"/>
      <c r="NZ786" s="146"/>
      <c r="OA786" s="146"/>
      <c r="OB786" s="146"/>
      <c r="OC786" s="146"/>
      <c r="OD786" s="146"/>
      <c r="OE786" s="146"/>
      <c r="OF786" s="146"/>
      <c r="OG786" s="146"/>
      <c r="OH786" s="146"/>
      <c r="OI786" s="146"/>
      <c r="OJ786" s="146"/>
      <c r="OK786" s="146"/>
      <c r="OL786" s="146"/>
      <c r="OM786" s="146"/>
      <c r="ON786" s="146"/>
      <c r="OO786" s="146"/>
      <c r="OP786" s="146"/>
      <c r="OQ786" s="146"/>
      <c r="OR786" s="146"/>
      <c r="OS786" s="146"/>
      <c r="OT786" s="146"/>
      <c r="OU786" s="146"/>
      <c r="OV786" s="146"/>
      <c r="OW786" s="146"/>
      <c r="OX786" s="146"/>
      <c r="OY786" s="146"/>
      <c r="OZ786" s="146"/>
      <c r="PA786" s="146"/>
      <c r="PB786" s="146"/>
      <c r="PC786" s="146"/>
      <c r="PD786" s="146"/>
      <c r="PE786" s="146"/>
      <c r="PF786" s="146"/>
      <c r="PG786" s="146"/>
      <c r="PH786" s="146"/>
      <c r="PI786" s="146"/>
      <c r="PJ786" s="146"/>
      <c r="PK786" s="146"/>
      <c r="PL786" s="146"/>
      <c r="PM786" s="146"/>
      <c r="PN786" s="146"/>
      <c r="PO786" s="146"/>
      <c r="PP786" s="146"/>
      <c r="PQ786" s="146"/>
      <c r="PR786" s="146"/>
      <c r="PS786" s="146"/>
      <c r="PT786" s="146"/>
      <c r="PU786" s="146"/>
      <c r="PV786" s="146"/>
      <c r="PW786" s="146"/>
      <c r="PX786" s="146"/>
      <c r="PY786" s="146"/>
      <c r="PZ786" s="146"/>
      <c r="QA786" s="146"/>
      <c r="QB786" s="146"/>
      <c r="QC786" s="146"/>
      <c r="QD786" s="146"/>
      <c r="QE786" s="146"/>
      <c r="QF786" s="146"/>
      <c r="QG786" s="146"/>
      <c r="QH786" s="146"/>
      <c r="QI786" s="146"/>
      <c r="QJ786" s="146"/>
      <c r="QK786" s="146"/>
      <c r="QL786" s="146"/>
      <c r="QM786" s="146"/>
      <c r="QN786" s="146"/>
      <c r="QO786" s="146"/>
      <c r="QP786" s="146"/>
      <c r="QQ786" s="146"/>
      <c r="QR786" s="146"/>
      <c r="QS786" s="146"/>
      <c r="QT786" s="146"/>
      <c r="QU786" s="146"/>
      <c r="QV786" s="146"/>
      <c r="QW786" s="146"/>
      <c r="QX786" s="146"/>
      <c r="QY786" s="146"/>
      <c r="QZ786" s="146"/>
      <c r="RA786" s="146"/>
      <c r="RB786" s="146"/>
      <c r="RC786" s="146"/>
      <c r="RD786" s="146"/>
      <c r="RE786" s="146"/>
      <c r="RF786" s="146"/>
      <c r="RG786" s="146"/>
      <c r="RH786" s="146"/>
      <c r="RI786" s="146"/>
      <c r="RJ786" s="146"/>
      <c r="RK786" s="146"/>
      <c r="RL786" s="146"/>
      <c r="RM786" s="146"/>
      <c r="RN786" s="146"/>
      <c r="RO786" s="146"/>
      <c r="RP786" s="146"/>
      <c r="RQ786" s="146"/>
      <c r="RR786" s="146"/>
      <c r="RS786" s="146"/>
      <c r="RT786" s="146"/>
      <c r="RU786" s="146"/>
      <c r="RV786" s="146"/>
      <c r="RW786" s="146"/>
      <c r="RX786" s="146"/>
      <c r="RY786" s="146"/>
      <c r="RZ786" s="146"/>
      <c r="SA786" s="146"/>
      <c r="SB786" s="146"/>
      <c r="SC786" s="146"/>
      <c r="SD786" s="146"/>
      <c r="SE786" s="146"/>
      <c r="SF786" s="146"/>
      <c r="SG786" s="146"/>
      <c r="SH786" s="146"/>
      <c r="SI786" s="146"/>
      <c r="SJ786" s="146"/>
      <c r="SK786" s="146"/>
      <c r="SL786" s="146"/>
      <c r="SM786" s="146"/>
      <c r="SN786" s="146"/>
      <c r="SO786" s="146"/>
      <c r="SP786" s="146"/>
      <c r="SQ786" s="146"/>
      <c r="SR786" s="146"/>
      <c r="SS786" s="146"/>
      <c r="ST786" s="146"/>
      <c r="SU786" s="146"/>
      <c r="SV786" s="146"/>
      <c r="SW786" s="146"/>
      <c r="SX786" s="146"/>
      <c r="SY786" s="146"/>
      <c r="SZ786" s="146"/>
      <c r="TA786" s="146"/>
      <c r="TB786" s="146"/>
      <c r="TC786" s="146"/>
      <c r="TD786" s="146"/>
      <c r="TE786" s="146"/>
      <c r="TF786" s="146"/>
      <c r="TG786" s="146"/>
      <c r="TH786" s="146"/>
      <c r="TI786" s="146"/>
      <c r="TJ786" s="146"/>
      <c r="TK786" s="146"/>
      <c r="TL786" s="146"/>
      <c r="TM786" s="146"/>
      <c r="TN786" s="146"/>
      <c r="TO786" s="146"/>
      <c r="TP786" s="146"/>
      <c r="TQ786" s="146"/>
      <c r="TR786" s="146"/>
      <c r="TS786" s="146"/>
      <c r="TT786" s="146"/>
      <c r="TU786" s="146"/>
      <c r="TV786" s="146"/>
      <c r="TW786" s="146"/>
      <c r="TX786" s="146"/>
      <c r="TY786" s="146"/>
      <c r="TZ786" s="146"/>
      <c r="UA786" s="146"/>
      <c r="UB786" s="146"/>
      <c r="UC786" s="146"/>
      <c r="UD786" s="146"/>
      <c r="UE786" s="146"/>
      <c r="UF786" s="146"/>
      <c r="UG786" s="146"/>
      <c r="UH786" s="146"/>
      <c r="UI786" s="146"/>
      <c r="UJ786" s="146"/>
      <c r="UK786" s="146"/>
      <c r="UL786" s="146"/>
      <c r="UM786" s="146"/>
      <c r="UN786" s="146"/>
      <c r="UO786" s="146"/>
      <c r="UP786" s="146"/>
      <c r="UQ786" s="146"/>
      <c r="UR786" s="146"/>
      <c r="US786" s="146"/>
      <c r="UT786" s="146"/>
      <c r="UU786" s="146"/>
      <c r="UV786" s="146"/>
      <c r="UW786" s="146"/>
      <c r="UX786" s="146"/>
      <c r="UY786" s="146"/>
      <c r="UZ786" s="146"/>
      <c r="VA786" s="146"/>
      <c r="VB786" s="146"/>
      <c r="VC786" s="146"/>
      <c r="VD786" s="146"/>
      <c r="VE786" s="146"/>
      <c r="VF786" s="146"/>
      <c r="VG786" s="146"/>
      <c r="VH786" s="146"/>
      <c r="VI786" s="146"/>
      <c r="VJ786" s="146"/>
      <c r="VK786" s="146"/>
      <c r="VL786" s="146"/>
      <c r="VM786" s="146"/>
      <c r="VN786" s="146"/>
      <c r="VO786" s="146"/>
      <c r="VP786" s="146"/>
      <c r="VQ786" s="146"/>
      <c r="VR786" s="146"/>
      <c r="VS786" s="146"/>
      <c r="VT786" s="146"/>
      <c r="VU786" s="146"/>
      <c r="VV786" s="146"/>
      <c r="VW786" s="146"/>
      <c r="VX786" s="146"/>
      <c r="VY786" s="146"/>
      <c r="VZ786" s="146"/>
      <c r="WA786" s="146"/>
      <c r="WB786" s="146"/>
      <c r="WC786" s="146"/>
      <c r="WD786" s="146"/>
      <c r="WE786" s="146"/>
      <c r="WF786" s="146"/>
      <c r="WG786" s="146"/>
      <c r="WH786" s="146"/>
      <c r="WI786" s="146"/>
      <c r="WJ786" s="146"/>
      <c r="WK786" s="146"/>
      <c r="WL786" s="146"/>
      <c r="WM786" s="146"/>
      <c r="WN786" s="146"/>
      <c r="WO786" s="146"/>
      <c r="WP786" s="146"/>
      <c r="WQ786" s="146"/>
      <c r="WR786" s="146"/>
      <c r="WS786" s="146"/>
      <c r="WT786" s="146"/>
      <c r="WU786" s="146"/>
      <c r="WV786" s="146"/>
      <c r="WW786" s="146"/>
      <c r="WX786" s="146"/>
      <c r="WY786" s="146"/>
      <c r="WZ786" s="146"/>
      <c r="XA786" s="146"/>
      <c r="XB786" s="146"/>
      <c r="XC786" s="146"/>
      <c r="XD786" s="146"/>
      <c r="XE786" s="146"/>
      <c r="XF786" s="146"/>
      <c r="XG786" s="146"/>
      <c r="XH786" s="146"/>
      <c r="XI786" s="146"/>
      <c r="XJ786" s="146"/>
      <c r="XK786" s="146"/>
      <c r="XL786" s="146"/>
      <c r="XM786" s="146"/>
      <c r="XN786" s="146"/>
      <c r="XO786" s="146"/>
      <c r="XP786" s="146"/>
      <c r="XQ786" s="146"/>
      <c r="XR786" s="146"/>
      <c r="XS786" s="146"/>
      <c r="XT786" s="146"/>
      <c r="XU786" s="146"/>
      <c r="XV786" s="146"/>
      <c r="XW786" s="146"/>
      <c r="XX786" s="146"/>
      <c r="XY786" s="146"/>
      <c r="XZ786" s="146"/>
      <c r="YA786" s="146"/>
      <c r="YB786" s="146"/>
      <c r="YC786" s="146"/>
      <c r="YD786" s="146"/>
      <c r="YE786" s="146"/>
      <c r="YF786" s="146"/>
      <c r="YG786" s="146"/>
      <c r="YH786" s="146"/>
      <c r="YI786" s="146"/>
      <c r="YJ786" s="146"/>
      <c r="YK786" s="146"/>
      <c r="YL786" s="146"/>
      <c r="YM786" s="146"/>
      <c r="YN786" s="146"/>
      <c r="YO786" s="146"/>
      <c r="YP786" s="146"/>
      <c r="YQ786" s="146"/>
      <c r="YR786" s="146"/>
      <c r="YS786" s="146"/>
      <c r="YT786" s="146"/>
      <c r="YU786" s="146"/>
      <c r="YV786" s="146"/>
      <c r="YW786" s="146"/>
      <c r="YX786" s="146"/>
      <c r="YY786" s="146"/>
      <c r="YZ786" s="146"/>
      <c r="ZA786" s="146"/>
      <c r="ZB786" s="146"/>
      <c r="ZC786" s="146"/>
      <c r="ZD786" s="146"/>
      <c r="ZE786" s="146"/>
      <c r="ZF786" s="146"/>
      <c r="ZG786" s="146"/>
      <c r="ZH786" s="146"/>
      <c r="ZI786" s="146"/>
      <c r="ZJ786" s="146"/>
      <c r="ZK786" s="146"/>
      <c r="ZL786" s="146"/>
      <c r="ZM786" s="146"/>
      <c r="ZN786" s="146"/>
      <c r="ZO786" s="146"/>
      <c r="ZP786" s="146"/>
      <c r="ZQ786" s="146"/>
      <c r="ZR786" s="146"/>
      <c r="ZS786" s="146"/>
      <c r="ZT786" s="146"/>
      <c r="ZU786" s="146"/>
      <c r="ZV786" s="146"/>
      <c r="ZW786" s="146"/>
      <c r="ZX786" s="146"/>
      <c r="ZY786" s="146"/>
      <c r="ZZ786" s="146"/>
      <c r="AAA786" s="146"/>
      <c r="AAB786" s="146"/>
      <c r="AAC786" s="146"/>
      <c r="AAD786" s="146"/>
      <c r="AAE786" s="146"/>
      <c r="AAF786" s="146"/>
      <c r="AAG786" s="146"/>
      <c r="AAH786" s="146"/>
      <c r="AAI786" s="146"/>
      <c r="AAJ786" s="146"/>
      <c r="AAK786" s="146"/>
      <c r="AAL786" s="146"/>
      <c r="AAM786" s="146"/>
      <c r="AAN786" s="146"/>
      <c r="AAO786" s="146"/>
      <c r="AAP786" s="146"/>
      <c r="AAQ786" s="146"/>
      <c r="AAR786" s="146"/>
      <c r="AAS786" s="146"/>
      <c r="AAT786" s="146"/>
      <c r="AAU786" s="146"/>
      <c r="AAV786" s="146"/>
      <c r="AAW786" s="146"/>
      <c r="AAX786" s="146"/>
      <c r="AAY786" s="146"/>
      <c r="AAZ786" s="146"/>
      <c r="ABA786" s="146"/>
      <c r="ABB786" s="146"/>
      <c r="ABC786" s="146"/>
      <c r="ABD786" s="146"/>
      <c r="ABE786" s="146"/>
      <c r="ABF786" s="146"/>
      <c r="ABG786" s="146"/>
      <c r="ABH786" s="146"/>
      <c r="ABI786" s="146"/>
      <c r="ABJ786" s="146"/>
      <c r="ABK786" s="146"/>
      <c r="ABL786" s="146"/>
      <c r="ABM786" s="146"/>
      <c r="ABN786" s="146"/>
      <c r="ABO786" s="146"/>
      <c r="ABP786" s="146"/>
      <c r="ABQ786" s="146"/>
      <c r="ABR786" s="146"/>
      <c r="ABS786" s="146"/>
      <c r="ABT786" s="146"/>
      <c r="ABU786" s="146"/>
      <c r="ABV786" s="146"/>
      <c r="ABW786" s="146"/>
      <c r="ABX786" s="146"/>
      <c r="ABY786" s="146"/>
      <c r="ABZ786" s="146"/>
      <c r="ACA786" s="146"/>
      <c r="ACB786" s="146"/>
      <c r="ACC786" s="146"/>
      <c r="ACD786" s="146"/>
      <c r="ACE786" s="146"/>
      <c r="ACF786" s="146"/>
      <c r="ACG786" s="146"/>
      <c r="ACH786" s="146"/>
      <c r="ACI786" s="146"/>
      <c r="ACJ786" s="146"/>
      <c r="ACK786" s="146"/>
      <c r="ACL786" s="146"/>
      <c r="ACM786" s="146"/>
      <c r="ACN786" s="146"/>
      <c r="ACO786" s="146"/>
      <c r="ACP786" s="146"/>
      <c r="ACQ786" s="146"/>
      <c r="ACR786" s="146"/>
      <c r="ACS786" s="146"/>
      <c r="ACT786" s="146"/>
      <c r="ACU786" s="146"/>
      <c r="ACV786" s="146"/>
      <c r="ACW786" s="146"/>
      <c r="ACX786" s="146"/>
      <c r="ACY786" s="146"/>
      <c r="ACZ786" s="146"/>
      <c r="ADA786" s="146"/>
      <c r="ADB786" s="146"/>
      <c r="ADC786" s="146"/>
      <c r="ADD786" s="146"/>
      <c r="ADE786" s="146"/>
      <c r="ADF786" s="146"/>
      <c r="ADG786" s="146"/>
      <c r="ADH786" s="146"/>
      <c r="ADI786" s="146"/>
      <c r="ADJ786" s="146"/>
      <c r="ADK786" s="146"/>
      <c r="ADL786" s="146"/>
      <c r="ADM786" s="146"/>
      <c r="ADN786" s="146"/>
      <c r="ADO786" s="146"/>
      <c r="ADP786" s="146"/>
      <c r="ADQ786" s="146"/>
      <c r="ADR786" s="146"/>
      <c r="ADS786" s="146"/>
      <c r="ADT786" s="146"/>
      <c r="ADU786" s="146"/>
      <c r="ADV786" s="146"/>
      <c r="ADW786" s="146"/>
      <c r="ADX786" s="146"/>
      <c r="ADY786" s="146"/>
      <c r="ADZ786" s="146"/>
      <c r="AEA786" s="146"/>
      <c r="AEB786" s="146"/>
      <c r="AEC786" s="146"/>
      <c r="AED786" s="146"/>
      <c r="AEE786" s="146"/>
      <c r="AEF786" s="146"/>
      <c r="AEG786" s="146"/>
      <c r="AEH786" s="146"/>
      <c r="AEI786" s="146"/>
      <c r="AEJ786" s="146"/>
      <c r="AEK786" s="146"/>
      <c r="AEL786" s="146"/>
      <c r="AEM786" s="146"/>
      <c r="AEN786" s="146"/>
      <c r="AEO786" s="146"/>
      <c r="AEP786" s="146"/>
      <c r="AEQ786" s="146"/>
      <c r="AER786" s="146"/>
      <c r="AES786" s="146"/>
      <c r="AET786" s="146"/>
      <c r="AEU786" s="146"/>
      <c r="AEV786" s="146"/>
      <c r="AEW786" s="146"/>
      <c r="AEX786" s="146"/>
      <c r="AEY786" s="146"/>
      <c r="AEZ786" s="146"/>
      <c r="AFA786" s="146"/>
      <c r="AFB786" s="146"/>
      <c r="AFC786" s="146"/>
      <c r="AFD786" s="146"/>
      <c r="AFE786" s="146"/>
      <c r="AFF786" s="146"/>
      <c r="AFG786" s="146"/>
      <c r="AFH786" s="146"/>
      <c r="AFI786" s="146"/>
      <c r="AFJ786" s="146"/>
      <c r="AFK786" s="146"/>
      <c r="AFL786" s="146"/>
      <c r="AFM786" s="146"/>
      <c r="AFN786" s="146"/>
      <c r="AFO786" s="146"/>
      <c r="AFP786" s="146"/>
      <c r="AFQ786" s="146"/>
      <c r="AFR786" s="146"/>
      <c r="AFS786" s="146"/>
      <c r="AFT786" s="146"/>
      <c r="AFU786" s="146"/>
      <c r="AFV786" s="146"/>
      <c r="AFW786" s="146"/>
      <c r="AFX786" s="146"/>
      <c r="AFY786" s="146"/>
      <c r="AFZ786" s="146"/>
      <c r="AGA786" s="146"/>
      <c r="AGB786" s="146"/>
      <c r="AGC786" s="146"/>
      <c r="AGD786" s="146"/>
      <c r="AGE786" s="146"/>
      <c r="AGF786" s="146"/>
      <c r="AGG786" s="146"/>
      <c r="AGH786" s="146"/>
      <c r="AGI786" s="146"/>
      <c r="AGJ786" s="146"/>
      <c r="AGK786" s="146"/>
      <c r="AGL786" s="146"/>
      <c r="AGM786" s="146"/>
      <c r="AGN786" s="146"/>
      <c r="AGO786" s="146"/>
      <c r="AGP786" s="146"/>
      <c r="AGQ786" s="146"/>
      <c r="AGR786" s="146"/>
      <c r="AGS786" s="146"/>
      <c r="AGT786" s="146"/>
      <c r="AGU786" s="146"/>
      <c r="AGV786" s="146"/>
      <c r="AGW786" s="146"/>
      <c r="AGX786" s="146"/>
      <c r="AGY786" s="146"/>
      <c r="AGZ786" s="146"/>
      <c r="AHA786" s="146"/>
      <c r="AHB786" s="146"/>
      <c r="AHC786" s="146"/>
      <c r="AHD786" s="146"/>
      <c r="AHE786" s="146"/>
      <c r="AHF786" s="146"/>
      <c r="AHG786" s="146"/>
      <c r="AHH786" s="146"/>
      <c r="AHI786" s="146"/>
      <c r="AHJ786" s="146"/>
      <c r="AHK786" s="146"/>
      <c r="AHL786" s="146"/>
      <c r="AHM786" s="146"/>
      <c r="AHN786" s="146"/>
      <c r="AHO786" s="146"/>
      <c r="AHP786" s="146"/>
      <c r="AHQ786" s="146"/>
      <c r="AHR786" s="146"/>
      <c r="AHS786" s="146"/>
      <c r="AHT786" s="146"/>
      <c r="AHU786" s="146"/>
      <c r="AHV786" s="146"/>
      <c r="AHW786" s="146"/>
      <c r="AHX786" s="146"/>
      <c r="AHY786" s="146"/>
      <c r="AHZ786" s="146"/>
      <c r="AIA786" s="146"/>
      <c r="AIB786" s="146"/>
      <c r="AIC786" s="146"/>
      <c r="AID786" s="146"/>
      <c r="AIE786" s="146"/>
      <c r="AIF786" s="146"/>
      <c r="AIG786" s="146"/>
      <c r="AIH786" s="146"/>
      <c r="AII786" s="146"/>
      <c r="AIJ786" s="146"/>
      <c r="AIK786" s="146"/>
      <c r="AIL786" s="146"/>
      <c r="AIM786" s="146"/>
      <c r="AIN786" s="146"/>
      <c r="AIO786" s="146"/>
      <c r="AIP786" s="146"/>
      <c r="AIQ786" s="146"/>
      <c r="AIR786" s="146"/>
      <c r="AIS786" s="146"/>
      <c r="AIT786" s="146"/>
      <c r="AIU786" s="146"/>
      <c r="AIV786" s="146"/>
      <c r="AIW786" s="146"/>
      <c r="AIX786" s="146"/>
      <c r="AIY786" s="146"/>
      <c r="AIZ786" s="146"/>
      <c r="AJA786" s="146"/>
      <c r="AJB786" s="146"/>
      <c r="AJC786" s="146"/>
      <c r="AJD786" s="146"/>
      <c r="AJE786" s="146"/>
      <c r="AJF786" s="146"/>
      <c r="AJG786" s="146"/>
      <c r="AJH786" s="146"/>
      <c r="AJI786" s="146"/>
      <c r="AJJ786" s="146"/>
      <c r="AJK786" s="146"/>
      <c r="AJL786" s="146"/>
      <c r="AJM786" s="146"/>
      <c r="AJN786" s="146"/>
      <c r="AJO786" s="146"/>
      <c r="AJP786" s="146"/>
      <c r="AJQ786" s="146"/>
      <c r="AJR786" s="146"/>
      <c r="AJS786" s="146"/>
      <c r="AJT786" s="146"/>
      <c r="AJU786" s="146"/>
      <c r="AJV786" s="146"/>
      <c r="AJW786" s="146"/>
      <c r="AJX786" s="146"/>
      <c r="AJY786" s="146"/>
      <c r="AJZ786" s="146"/>
      <c r="AKA786" s="146"/>
      <c r="AKB786" s="146"/>
      <c r="AKC786" s="146"/>
      <c r="AKD786" s="146"/>
      <c r="AKE786" s="146"/>
      <c r="AKF786" s="146"/>
      <c r="AKG786" s="146"/>
      <c r="AKH786" s="146"/>
      <c r="AKI786" s="146"/>
      <c r="AKJ786" s="146"/>
      <c r="AKK786" s="146"/>
      <c r="AKL786" s="146"/>
      <c r="AKM786" s="146"/>
      <c r="AKN786" s="146"/>
      <c r="AKO786" s="146"/>
      <c r="AKP786" s="146"/>
      <c r="AKQ786" s="146"/>
      <c r="AKR786" s="146"/>
      <c r="AKS786" s="146"/>
      <c r="AKT786" s="146"/>
      <c r="AKU786" s="146"/>
      <c r="AKV786" s="146"/>
      <c r="AKW786" s="146"/>
      <c r="AKX786" s="146"/>
      <c r="AKY786" s="146"/>
      <c r="AKZ786" s="146"/>
      <c r="ALA786" s="146"/>
      <c r="ALB786" s="146"/>
      <c r="ALC786" s="146"/>
      <c r="ALD786" s="146"/>
      <c r="ALE786" s="146"/>
      <c r="ALF786" s="146"/>
      <c r="ALG786" s="146"/>
      <c r="ALH786" s="146"/>
      <c r="ALI786" s="146"/>
      <c r="ALJ786" s="146"/>
      <c r="ALK786" s="146"/>
      <c r="ALL786" s="146"/>
      <c r="ALM786" s="146"/>
      <c r="ALN786" s="146"/>
      <c r="ALO786" s="146"/>
      <c r="ALP786" s="146"/>
      <c r="ALQ786" s="146"/>
      <c r="ALR786" s="146"/>
      <c r="ALS786" s="146"/>
      <c r="ALT786" s="146"/>
      <c r="ALU786" s="146"/>
      <c r="ALV786" s="146"/>
      <c r="ALW786" s="146"/>
      <c r="ALX786" s="146"/>
      <c r="ALY786" s="146"/>
      <c r="ALZ786" s="146"/>
      <c r="AMA786" s="146"/>
      <c r="AMB786" s="146"/>
      <c r="AMC786" s="146"/>
      <c r="AMD786" s="146"/>
      <c r="AME786" s="146"/>
      <c r="AMF786" s="146"/>
      <c r="AMG786" s="146"/>
      <c r="AMH786" s="146"/>
      <c r="AMI786" s="146"/>
      <c r="AMJ786" s="146"/>
      <c r="AMK786" s="146"/>
      <c r="AML786" s="146"/>
      <c r="AMM786" s="146"/>
      <c r="AMN786" s="146"/>
      <c r="AMO786" s="146"/>
      <c r="AMP786" s="146"/>
      <c r="AMQ786" s="146"/>
      <c r="AMR786" s="146"/>
      <c r="AMS786" s="146"/>
      <c r="AMT786" s="146"/>
      <c r="AMU786" s="146"/>
      <c r="AMV786" s="146"/>
      <c r="AMW786" s="146"/>
      <c r="AMX786" s="146"/>
      <c r="AMY786" s="146"/>
      <c r="AMZ786" s="146"/>
      <c r="ANA786" s="146"/>
      <c r="ANB786" s="146"/>
      <c r="ANC786" s="146"/>
      <c r="AND786" s="146"/>
      <c r="ANE786" s="146"/>
      <c r="ANF786" s="146"/>
      <c r="ANG786" s="146"/>
      <c r="ANH786" s="146"/>
      <c r="ANI786" s="146"/>
      <c r="ANJ786" s="146"/>
      <c r="ANK786" s="146"/>
      <c r="ANL786" s="146"/>
      <c r="ANM786" s="146"/>
      <c r="ANN786" s="146"/>
      <c r="ANO786" s="146"/>
      <c r="ANP786" s="146"/>
      <c r="ANQ786" s="146"/>
      <c r="ANR786" s="146"/>
      <c r="ANS786" s="146"/>
      <c r="ANT786" s="146"/>
      <c r="ANU786" s="146"/>
      <c r="ANV786" s="146"/>
      <c r="ANW786" s="146"/>
      <c r="ANX786" s="146"/>
      <c r="ANY786" s="146"/>
      <c r="ANZ786" s="146"/>
      <c r="AOA786" s="146"/>
      <c r="AOB786" s="146"/>
      <c r="AOC786" s="146"/>
      <c r="AOD786" s="146"/>
      <c r="AOE786" s="146"/>
      <c r="AOF786" s="146"/>
      <c r="AOG786" s="146"/>
      <c r="AOH786" s="146"/>
      <c r="AOI786" s="146"/>
      <c r="AOJ786" s="146"/>
      <c r="AOK786" s="146"/>
      <c r="AOL786" s="146"/>
      <c r="AOM786" s="146"/>
      <c r="AON786" s="146"/>
      <c r="AOO786" s="146"/>
      <c r="AOP786" s="146"/>
      <c r="AOQ786" s="146"/>
      <c r="AOR786" s="146"/>
      <c r="AOS786" s="146"/>
      <c r="AOT786" s="146"/>
      <c r="AOU786" s="146"/>
      <c r="AOV786" s="146"/>
      <c r="AOW786" s="146"/>
      <c r="AOX786" s="146"/>
      <c r="AOY786" s="146"/>
      <c r="AOZ786" s="146"/>
      <c r="APA786" s="146"/>
      <c r="APB786" s="146"/>
      <c r="APC786" s="146"/>
      <c r="APD786" s="146"/>
      <c r="APE786" s="146"/>
      <c r="APF786" s="146"/>
      <c r="APG786" s="146"/>
      <c r="APH786" s="146"/>
      <c r="API786" s="146"/>
      <c r="APJ786" s="146"/>
      <c r="APK786" s="146"/>
      <c r="APL786" s="146"/>
      <c r="APM786" s="146"/>
      <c r="APN786" s="146"/>
      <c r="APO786" s="146"/>
      <c r="APP786" s="146"/>
      <c r="APQ786" s="146"/>
      <c r="APR786" s="146"/>
      <c r="APS786" s="146"/>
      <c r="APT786" s="146"/>
      <c r="APU786" s="146"/>
      <c r="APV786" s="146"/>
      <c r="APW786" s="146"/>
      <c r="APX786" s="146"/>
      <c r="APY786" s="146"/>
      <c r="APZ786" s="146"/>
      <c r="AQA786" s="146"/>
      <c r="AQB786" s="146"/>
      <c r="AQC786" s="146"/>
      <c r="AQD786" s="146"/>
      <c r="AQE786" s="146"/>
      <c r="AQF786" s="146"/>
      <c r="AQG786" s="146"/>
      <c r="AQH786" s="146"/>
      <c r="AQI786" s="146"/>
      <c r="AQJ786" s="146"/>
      <c r="AQK786" s="146"/>
      <c r="AQL786" s="146"/>
      <c r="AQM786" s="146"/>
      <c r="AQN786" s="146"/>
      <c r="AQO786" s="146"/>
      <c r="AQP786" s="146"/>
      <c r="AQQ786" s="146"/>
      <c r="AQR786" s="146"/>
      <c r="AQS786" s="146"/>
      <c r="AQT786" s="146"/>
      <c r="AQU786" s="146"/>
      <c r="AQV786" s="146"/>
      <c r="AQW786" s="146"/>
      <c r="AQX786" s="146"/>
      <c r="AQY786" s="146"/>
      <c r="AQZ786" s="146"/>
      <c r="ARA786" s="146"/>
      <c r="ARB786" s="146"/>
      <c r="ARC786" s="146"/>
      <c r="ARD786" s="146"/>
      <c r="ARE786" s="146"/>
      <c r="ARF786" s="146"/>
      <c r="ARG786" s="146"/>
      <c r="ARH786" s="146"/>
      <c r="ARI786" s="146"/>
      <c r="ARJ786" s="146"/>
      <c r="ARK786" s="146"/>
      <c r="ARL786" s="146"/>
      <c r="ARM786" s="146"/>
      <c r="ARN786" s="146"/>
      <c r="ARO786" s="146"/>
      <c r="ARP786" s="146"/>
      <c r="ARQ786" s="146"/>
      <c r="ARR786" s="146"/>
      <c r="ARS786" s="146"/>
      <c r="ART786" s="146"/>
      <c r="ARU786" s="146"/>
      <c r="ARV786" s="146"/>
      <c r="ARW786" s="146"/>
      <c r="ARX786" s="146"/>
      <c r="ARY786" s="146"/>
      <c r="ARZ786" s="146"/>
      <c r="ASA786" s="146"/>
      <c r="ASB786" s="146"/>
      <c r="ASC786" s="146"/>
      <c r="ASD786" s="146"/>
      <c r="ASE786" s="146"/>
      <c r="ASF786" s="146"/>
      <c r="ASG786" s="146"/>
      <c r="ASH786" s="146"/>
      <c r="ASI786" s="146"/>
      <c r="ASJ786" s="146"/>
      <c r="ASK786" s="146"/>
      <c r="ASL786" s="146"/>
      <c r="ASM786" s="146"/>
      <c r="ASN786" s="146"/>
      <c r="ASO786" s="146"/>
      <c r="ASP786" s="146"/>
      <c r="ASQ786" s="146"/>
      <c r="ASR786" s="146"/>
      <c r="ASS786" s="146"/>
      <c r="AST786" s="146"/>
      <c r="ASU786" s="146"/>
      <c r="ASV786" s="146"/>
      <c r="ASW786" s="146"/>
      <c r="ASX786" s="146"/>
      <c r="ASY786" s="146"/>
      <c r="ASZ786" s="146"/>
      <c r="ATA786" s="146"/>
      <c r="ATB786" s="146"/>
      <c r="ATC786" s="146"/>
      <c r="ATD786" s="146"/>
      <c r="ATE786" s="146"/>
      <c r="ATF786" s="146"/>
      <c r="ATG786" s="146"/>
      <c r="ATH786" s="146"/>
      <c r="ATI786" s="146"/>
      <c r="ATJ786" s="146"/>
      <c r="ATK786" s="146"/>
      <c r="ATL786" s="146"/>
      <c r="ATM786" s="146"/>
      <c r="ATN786" s="146"/>
      <c r="ATO786" s="146"/>
      <c r="ATP786" s="146"/>
      <c r="ATQ786" s="146"/>
      <c r="ATR786" s="146"/>
      <c r="ATS786" s="146"/>
      <c r="ATT786" s="146"/>
      <c r="ATU786" s="146"/>
      <c r="ATV786" s="146"/>
      <c r="ATW786" s="146"/>
      <c r="ATX786" s="146"/>
      <c r="ATY786" s="146"/>
      <c r="ATZ786" s="146"/>
      <c r="AUA786" s="146"/>
      <c r="AUB786" s="146"/>
      <c r="AUC786" s="146"/>
      <c r="AUD786" s="146"/>
      <c r="AUE786" s="146"/>
      <c r="AUF786" s="146"/>
      <c r="AUG786" s="146"/>
      <c r="AUH786" s="146"/>
      <c r="AUI786" s="146"/>
      <c r="AUJ786" s="146"/>
      <c r="AUK786" s="146"/>
      <c r="AUL786" s="146"/>
      <c r="AUM786" s="146"/>
      <c r="AUN786" s="146"/>
      <c r="AUO786" s="146"/>
      <c r="AUP786" s="146"/>
      <c r="AUQ786" s="146"/>
      <c r="AUR786" s="146"/>
      <c r="AUS786" s="146"/>
      <c r="AUT786" s="146"/>
      <c r="AUU786" s="146"/>
      <c r="AUV786" s="146"/>
      <c r="AUW786" s="146"/>
      <c r="AUX786" s="146"/>
      <c r="AUY786" s="146"/>
      <c r="AUZ786" s="146"/>
      <c r="AVA786" s="146"/>
      <c r="AVB786" s="146"/>
      <c r="AVC786" s="146"/>
      <c r="AVD786" s="146"/>
      <c r="AVE786" s="146"/>
      <c r="AVF786" s="146"/>
      <c r="AVG786" s="146"/>
      <c r="AVH786" s="146"/>
      <c r="AVI786" s="146"/>
      <c r="AVJ786" s="146"/>
      <c r="AVK786" s="146"/>
      <c r="AVL786" s="146"/>
      <c r="AVM786" s="146"/>
      <c r="AVN786" s="146"/>
      <c r="AVO786" s="146"/>
      <c r="AVP786" s="146"/>
      <c r="AVQ786" s="146"/>
      <c r="AVR786" s="146"/>
      <c r="AVS786" s="146"/>
      <c r="AVT786" s="146"/>
      <c r="AVU786" s="146"/>
      <c r="AVV786" s="146"/>
      <c r="AVW786" s="146"/>
      <c r="AVX786" s="146"/>
      <c r="AVY786" s="146"/>
      <c r="AVZ786" s="146"/>
      <c r="AWA786" s="146"/>
      <c r="AWB786" s="146"/>
      <c r="AWC786" s="146"/>
      <c r="AWD786" s="146"/>
      <c r="AWE786" s="146"/>
      <c r="AWF786" s="146"/>
      <c r="AWG786" s="146"/>
      <c r="AWH786" s="146"/>
      <c r="AWI786" s="146"/>
      <c r="AWJ786" s="146"/>
      <c r="AWK786" s="146"/>
      <c r="AWL786" s="146"/>
      <c r="AWM786" s="146"/>
      <c r="AWN786" s="146"/>
      <c r="AWO786" s="146"/>
      <c r="AWP786" s="146"/>
      <c r="AWQ786" s="146"/>
      <c r="AWR786" s="146"/>
      <c r="AWS786" s="146"/>
      <c r="AWT786" s="146"/>
      <c r="AWU786" s="146"/>
      <c r="AWV786" s="146"/>
      <c r="AWW786" s="146"/>
      <c r="AWX786" s="146"/>
      <c r="AWY786" s="146"/>
      <c r="AWZ786" s="146"/>
      <c r="AXA786" s="146"/>
      <c r="AXB786" s="146"/>
      <c r="AXC786" s="146"/>
      <c r="AXD786" s="146"/>
      <c r="AXE786" s="146"/>
      <c r="AXF786" s="146"/>
      <c r="AXG786" s="146"/>
      <c r="AXH786" s="146"/>
      <c r="AXI786" s="146"/>
      <c r="AXJ786" s="146"/>
      <c r="AXK786" s="146"/>
      <c r="AXL786" s="146"/>
      <c r="AXM786" s="146"/>
      <c r="AXN786" s="146"/>
      <c r="AXO786" s="146"/>
      <c r="AXP786" s="146"/>
      <c r="AXQ786" s="146"/>
      <c r="AXR786" s="146"/>
      <c r="AXS786" s="146"/>
      <c r="AXT786" s="146"/>
      <c r="AXU786" s="146"/>
      <c r="AXV786" s="146"/>
      <c r="AXW786" s="146"/>
      <c r="AXX786" s="146"/>
      <c r="AXY786" s="146"/>
      <c r="AXZ786" s="146"/>
      <c r="AYA786" s="146"/>
      <c r="AYB786" s="146"/>
      <c r="AYC786" s="146"/>
      <c r="AYD786" s="146"/>
      <c r="AYE786" s="146"/>
      <c r="AYF786" s="146"/>
      <c r="AYG786" s="146"/>
      <c r="AYH786" s="146"/>
      <c r="AYI786" s="146"/>
      <c r="AYJ786" s="146"/>
      <c r="AYK786" s="146"/>
      <c r="AYL786" s="146"/>
      <c r="AYM786" s="146"/>
      <c r="AYN786" s="146"/>
      <c r="AYO786" s="146"/>
      <c r="AYP786" s="146"/>
      <c r="AYQ786" s="146"/>
      <c r="AYR786" s="146"/>
      <c r="AYS786" s="146"/>
      <c r="AYT786" s="146"/>
      <c r="AYU786" s="146"/>
      <c r="AYV786" s="146"/>
      <c r="AYW786" s="146"/>
      <c r="AYX786" s="146"/>
      <c r="AYY786" s="146"/>
      <c r="AYZ786" s="146"/>
      <c r="AZA786" s="146"/>
      <c r="AZB786" s="146"/>
      <c r="AZC786" s="146"/>
      <c r="AZD786" s="146"/>
      <c r="AZE786" s="146"/>
      <c r="AZF786" s="146"/>
      <c r="AZG786" s="146"/>
      <c r="AZH786" s="146"/>
      <c r="AZI786" s="146"/>
      <c r="AZJ786" s="146"/>
      <c r="AZK786" s="146"/>
      <c r="AZL786" s="146"/>
      <c r="AZM786" s="146"/>
      <c r="AZN786" s="146"/>
      <c r="AZO786" s="146"/>
      <c r="AZP786" s="146"/>
      <c r="AZQ786" s="146"/>
      <c r="AZR786" s="146"/>
      <c r="AZS786" s="146"/>
      <c r="AZT786" s="146"/>
      <c r="AZU786" s="146"/>
      <c r="AZV786" s="146"/>
      <c r="AZW786" s="146"/>
      <c r="AZX786" s="146"/>
      <c r="AZY786" s="146"/>
      <c r="AZZ786" s="146"/>
      <c r="BAA786" s="146"/>
      <c r="BAB786" s="146"/>
      <c r="BAC786" s="146"/>
      <c r="BAD786" s="146"/>
      <c r="BAE786" s="146"/>
    </row>
    <row r="787" spans="1:1383" s="147" customFormat="1" ht="15.6" x14ac:dyDescent="0.25">
      <c r="A787" s="153">
        <v>71915</v>
      </c>
      <c r="B787" s="149" t="s">
        <v>378</v>
      </c>
      <c r="C787" s="155" t="s">
        <v>151</v>
      </c>
      <c r="D787" s="151">
        <v>72020</v>
      </c>
      <c r="E787" s="151" t="s">
        <v>391</v>
      </c>
      <c r="F787" s="144">
        <f>'2017-2018 Form'!F827</f>
        <v>0</v>
      </c>
      <c r="G787" s="144">
        <f t="shared" si="148"/>
        <v>0</v>
      </c>
      <c r="H787" s="144"/>
      <c r="I787" s="144"/>
      <c r="J787" s="158"/>
      <c r="K787" s="144"/>
      <c r="L787" s="144">
        <f t="shared" si="147"/>
        <v>0</v>
      </c>
      <c r="M787" s="144"/>
      <c r="N787" s="166"/>
      <c r="O787" s="152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  <c r="AF787" s="146"/>
      <c r="AG787" s="146"/>
      <c r="AH787" s="146"/>
      <c r="AI787" s="146"/>
      <c r="AJ787" s="146"/>
      <c r="AK787" s="146"/>
      <c r="AL787" s="146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W787" s="146"/>
      <c r="AX787" s="146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  <c r="BI787" s="146"/>
      <c r="BJ787" s="146"/>
      <c r="BK787" s="146"/>
      <c r="BL787" s="146"/>
      <c r="BM787" s="146"/>
      <c r="BN787" s="146"/>
      <c r="BO787" s="146"/>
      <c r="BP787" s="146"/>
      <c r="BQ787" s="146"/>
      <c r="BR787" s="146"/>
      <c r="BS787" s="146"/>
      <c r="BT787" s="146"/>
      <c r="BU787" s="146"/>
      <c r="BV787" s="146"/>
      <c r="BW787" s="146"/>
      <c r="BX787" s="146"/>
      <c r="BY787" s="146"/>
      <c r="BZ787" s="146"/>
      <c r="CA787" s="146"/>
      <c r="CB787" s="146"/>
      <c r="CC787" s="146"/>
      <c r="CD787" s="146"/>
      <c r="CE787" s="146"/>
      <c r="CF787" s="146"/>
      <c r="CG787" s="146"/>
      <c r="CH787" s="146"/>
      <c r="CI787" s="146"/>
      <c r="CJ787" s="146"/>
      <c r="CK787" s="146"/>
      <c r="CL787" s="146"/>
      <c r="CM787" s="146"/>
      <c r="CN787" s="146"/>
      <c r="CO787" s="146"/>
      <c r="CP787" s="146"/>
      <c r="CQ787" s="146"/>
      <c r="CR787" s="146"/>
      <c r="CS787" s="146"/>
      <c r="CT787" s="146"/>
      <c r="CU787" s="146"/>
      <c r="CV787" s="146"/>
      <c r="CW787" s="146"/>
      <c r="CX787" s="146"/>
      <c r="CY787" s="146"/>
      <c r="CZ787" s="146"/>
      <c r="DA787" s="146"/>
      <c r="DB787" s="146"/>
      <c r="DC787" s="146"/>
      <c r="DD787" s="146"/>
      <c r="DE787" s="146"/>
      <c r="DF787" s="146"/>
      <c r="DG787" s="146"/>
      <c r="DH787" s="146"/>
      <c r="DI787" s="146"/>
      <c r="DJ787" s="146"/>
      <c r="DK787" s="146"/>
      <c r="DL787" s="146"/>
      <c r="DM787" s="146"/>
      <c r="DN787" s="146"/>
      <c r="DO787" s="146"/>
      <c r="DP787" s="146"/>
      <c r="DQ787" s="146"/>
      <c r="DR787" s="146"/>
      <c r="DS787" s="146"/>
      <c r="DT787" s="146"/>
      <c r="DU787" s="146"/>
      <c r="DV787" s="146"/>
      <c r="DW787" s="146"/>
      <c r="DX787" s="146"/>
      <c r="DY787" s="146"/>
      <c r="DZ787" s="146"/>
      <c r="EA787" s="146"/>
      <c r="EB787" s="146"/>
      <c r="EC787" s="146"/>
      <c r="ED787" s="146"/>
      <c r="EE787" s="146"/>
      <c r="EF787" s="146"/>
      <c r="EG787" s="146"/>
      <c r="EH787" s="146"/>
      <c r="EI787" s="146"/>
      <c r="EJ787" s="146"/>
      <c r="EK787" s="146"/>
      <c r="EL787" s="146"/>
      <c r="EM787" s="146"/>
      <c r="EN787" s="146"/>
      <c r="EO787" s="146"/>
      <c r="EP787" s="146"/>
      <c r="EQ787" s="146"/>
      <c r="ER787" s="146"/>
      <c r="ES787" s="146"/>
      <c r="ET787" s="146"/>
      <c r="EU787" s="146"/>
      <c r="EV787" s="146"/>
      <c r="EW787" s="146"/>
      <c r="EX787" s="146"/>
      <c r="EY787" s="146"/>
      <c r="EZ787" s="146"/>
      <c r="FA787" s="146"/>
      <c r="FB787" s="146"/>
      <c r="FC787" s="146"/>
      <c r="FD787" s="146"/>
      <c r="FE787" s="146"/>
      <c r="FF787" s="146"/>
      <c r="FG787" s="146"/>
      <c r="FH787" s="146"/>
      <c r="FI787" s="146"/>
      <c r="FJ787" s="146"/>
      <c r="FK787" s="146"/>
      <c r="FL787" s="146"/>
      <c r="FM787" s="146"/>
      <c r="FN787" s="146"/>
      <c r="FO787" s="146"/>
      <c r="FP787" s="146"/>
      <c r="FQ787" s="146"/>
      <c r="FR787" s="146"/>
      <c r="FS787" s="146"/>
      <c r="FT787" s="146"/>
      <c r="FU787" s="146"/>
      <c r="FV787" s="146"/>
      <c r="FW787" s="146"/>
      <c r="FX787" s="146"/>
      <c r="FY787" s="146"/>
      <c r="FZ787" s="146"/>
      <c r="GA787" s="146"/>
      <c r="GB787" s="146"/>
      <c r="GC787" s="146"/>
      <c r="GD787" s="146"/>
      <c r="GE787" s="146"/>
      <c r="GF787" s="146"/>
      <c r="GG787" s="146"/>
      <c r="GH787" s="146"/>
      <c r="GI787" s="146"/>
      <c r="GJ787" s="146"/>
      <c r="GK787" s="146"/>
      <c r="GL787" s="146"/>
      <c r="GM787" s="146"/>
      <c r="GN787" s="146"/>
      <c r="GO787" s="146"/>
      <c r="GP787" s="146"/>
      <c r="GQ787" s="146"/>
      <c r="GR787" s="146"/>
      <c r="GS787" s="146"/>
      <c r="GT787" s="146"/>
      <c r="GU787" s="146"/>
      <c r="GV787" s="146"/>
      <c r="GW787" s="146"/>
      <c r="GX787" s="146"/>
      <c r="GY787" s="146"/>
      <c r="GZ787" s="146"/>
      <c r="HA787" s="146"/>
      <c r="HB787" s="146"/>
      <c r="HC787" s="146"/>
      <c r="HD787" s="146"/>
      <c r="HE787" s="146"/>
      <c r="HF787" s="146"/>
      <c r="HG787" s="146"/>
      <c r="HH787" s="146"/>
      <c r="HI787" s="146"/>
      <c r="HJ787" s="146"/>
      <c r="HK787" s="146"/>
      <c r="HL787" s="146"/>
      <c r="HM787" s="146"/>
      <c r="HN787" s="146"/>
      <c r="HO787" s="146"/>
      <c r="HP787" s="146"/>
      <c r="HQ787" s="146"/>
      <c r="HR787" s="146"/>
      <c r="HS787" s="146"/>
      <c r="HT787" s="146"/>
      <c r="HU787" s="146"/>
      <c r="HV787" s="146"/>
      <c r="HW787" s="146"/>
      <c r="HX787" s="146"/>
      <c r="HY787" s="146"/>
      <c r="HZ787" s="146"/>
      <c r="IA787" s="146"/>
      <c r="IB787" s="146"/>
      <c r="IC787" s="146"/>
      <c r="ID787" s="146"/>
      <c r="IE787" s="146"/>
      <c r="IF787" s="146"/>
      <c r="IG787" s="146"/>
      <c r="IH787" s="146"/>
      <c r="II787" s="146"/>
      <c r="IJ787" s="146"/>
      <c r="IK787" s="146"/>
      <c r="IL787" s="146"/>
      <c r="IM787" s="146"/>
      <c r="IN787" s="146"/>
      <c r="IO787" s="146"/>
      <c r="IP787" s="146"/>
      <c r="IQ787" s="146"/>
      <c r="IR787" s="146"/>
      <c r="IS787" s="146"/>
      <c r="IT787" s="146"/>
      <c r="IU787" s="146"/>
      <c r="IV787" s="146"/>
      <c r="IW787" s="146"/>
      <c r="IX787" s="146"/>
      <c r="IY787" s="146"/>
      <c r="IZ787" s="146"/>
      <c r="JA787" s="146"/>
      <c r="JB787" s="146"/>
      <c r="JC787" s="146"/>
      <c r="JD787" s="146"/>
      <c r="JE787" s="146"/>
      <c r="JF787" s="146"/>
      <c r="JG787" s="146"/>
      <c r="JH787" s="146"/>
      <c r="JI787" s="146"/>
      <c r="JJ787" s="146"/>
      <c r="JK787" s="146"/>
      <c r="JL787" s="146"/>
      <c r="JM787" s="146"/>
      <c r="JN787" s="146"/>
      <c r="JO787" s="146"/>
      <c r="JP787" s="146"/>
      <c r="JQ787" s="146"/>
      <c r="JR787" s="146"/>
      <c r="JS787" s="146"/>
      <c r="JT787" s="146"/>
      <c r="JU787" s="146"/>
      <c r="JV787" s="146"/>
      <c r="JW787" s="146"/>
      <c r="JX787" s="146"/>
      <c r="JY787" s="146"/>
      <c r="JZ787" s="146"/>
      <c r="KA787" s="146"/>
      <c r="KB787" s="146"/>
      <c r="KC787" s="146"/>
      <c r="KD787" s="146"/>
      <c r="KE787" s="146"/>
      <c r="KF787" s="146"/>
      <c r="KG787" s="146"/>
      <c r="KH787" s="146"/>
      <c r="KI787" s="146"/>
      <c r="KJ787" s="146"/>
      <c r="KK787" s="146"/>
      <c r="KL787" s="146"/>
      <c r="KM787" s="146"/>
      <c r="KN787" s="146"/>
      <c r="KO787" s="146"/>
      <c r="KP787" s="146"/>
      <c r="KQ787" s="146"/>
      <c r="KR787" s="146"/>
      <c r="KS787" s="146"/>
      <c r="KT787" s="146"/>
      <c r="KU787" s="146"/>
      <c r="KV787" s="146"/>
      <c r="KW787" s="146"/>
      <c r="KX787" s="146"/>
      <c r="KY787" s="146"/>
      <c r="KZ787" s="146"/>
      <c r="LA787" s="146"/>
      <c r="LB787" s="146"/>
      <c r="LC787" s="146"/>
      <c r="LD787" s="146"/>
      <c r="LE787" s="146"/>
      <c r="LF787" s="146"/>
      <c r="LG787" s="146"/>
      <c r="LH787" s="146"/>
      <c r="LI787" s="146"/>
      <c r="LJ787" s="146"/>
      <c r="LK787" s="146"/>
      <c r="LL787" s="146"/>
      <c r="LM787" s="146"/>
      <c r="LN787" s="146"/>
      <c r="LO787" s="146"/>
      <c r="LP787" s="146"/>
      <c r="LQ787" s="146"/>
      <c r="LR787" s="146"/>
      <c r="LS787" s="146"/>
      <c r="LT787" s="146"/>
      <c r="LU787" s="146"/>
      <c r="LV787" s="146"/>
      <c r="LW787" s="146"/>
      <c r="LX787" s="146"/>
      <c r="LY787" s="146"/>
      <c r="LZ787" s="146"/>
      <c r="MA787" s="146"/>
      <c r="MB787" s="146"/>
      <c r="MC787" s="146"/>
      <c r="MD787" s="146"/>
      <c r="ME787" s="146"/>
      <c r="MF787" s="146"/>
      <c r="MG787" s="146"/>
      <c r="MH787" s="146"/>
      <c r="MI787" s="146"/>
      <c r="MJ787" s="146"/>
      <c r="MK787" s="146"/>
      <c r="ML787" s="146"/>
      <c r="MM787" s="146"/>
      <c r="MN787" s="146"/>
      <c r="MO787" s="146"/>
      <c r="MP787" s="146"/>
      <c r="MQ787" s="146"/>
      <c r="MR787" s="146"/>
      <c r="MS787" s="146"/>
      <c r="MT787" s="146"/>
      <c r="MU787" s="146"/>
      <c r="MV787" s="146"/>
      <c r="MW787" s="146"/>
      <c r="MX787" s="146"/>
      <c r="MY787" s="146"/>
      <c r="MZ787" s="146"/>
      <c r="NA787" s="146"/>
      <c r="NB787" s="146"/>
      <c r="NC787" s="146"/>
      <c r="ND787" s="146"/>
      <c r="NE787" s="146"/>
      <c r="NF787" s="146"/>
      <c r="NG787" s="146"/>
      <c r="NH787" s="146"/>
      <c r="NI787" s="146"/>
      <c r="NJ787" s="146"/>
      <c r="NK787" s="146"/>
      <c r="NL787" s="146"/>
      <c r="NM787" s="146"/>
      <c r="NN787" s="146"/>
      <c r="NO787" s="146"/>
      <c r="NP787" s="146"/>
      <c r="NQ787" s="146"/>
      <c r="NR787" s="146"/>
      <c r="NS787" s="146"/>
      <c r="NT787" s="146"/>
      <c r="NU787" s="146"/>
      <c r="NV787" s="146"/>
      <c r="NW787" s="146"/>
      <c r="NX787" s="146"/>
      <c r="NY787" s="146"/>
      <c r="NZ787" s="146"/>
      <c r="OA787" s="146"/>
      <c r="OB787" s="146"/>
      <c r="OC787" s="146"/>
      <c r="OD787" s="146"/>
      <c r="OE787" s="146"/>
      <c r="OF787" s="146"/>
      <c r="OG787" s="146"/>
      <c r="OH787" s="146"/>
      <c r="OI787" s="146"/>
      <c r="OJ787" s="146"/>
      <c r="OK787" s="146"/>
      <c r="OL787" s="146"/>
      <c r="OM787" s="146"/>
      <c r="ON787" s="146"/>
      <c r="OO787" s="146"/>
      <c r="OP787" s="146"/>
      <c r="OQ787" s="146"/>
      <c r="OR787" s="146"/>
      <c r="OS787" s="146"/>
      <c r="OT787" s="146"/>
      <c r="OU787" s="146"/>
      <c r="OV787" s="146"/>
      <c r="OW787" s="146"/>
      <c r="OX787" s="146"/>
      <c r="OY787" s="146"/>
      <c r="OZ787" s="146"/>
      <c r="PA787" s="146"/>
      <c r="PB787" s="146"/>
      <c r="PC787" s="146"/>
      <c r="PD787" s="146"/>
      <c r="PE787" s="146"/>
      <c r="PF787" s="146"/>
      <c r="PG787" s="146"/>
      <c r="PH787" s="146"/>
      <c r="PI787" s="146"/>
      <c r="PJ787" s="146"/>
      <c r="PK787" s="146"/>
      <c r="PL787" s="146"/>
      <c r="PM787" s="146"/>
      <c r="PN787" s="146"/>
      <c r="PO787" s="146"/>
      <c r="PP787" s="146"/>
      <c r="PQ787" s="146"/>
      <c r="PR787" s="146"/>
      <c r="PS787" s="146"/>
      <c r="PT787" s="146"/>
      <c r="PU787" s="146"/>
      <c r="PV787" s="146"/>
      <c r="PW787" s="146"/>
      <c r="PX787" s="146"/>
      <c r="PY787" s="146"/>
      <c r="PZ787" s="146"/>
      <c r="QA787" s="146"/>
      <c r="QB787" s="146"/>
      <c r="QC787" s="146"/>
      <c r="QD787" s="146"/>
      <c r="QE787" s="146"/>
      <c r="QF787" s="146"/>
      <c r="QG787" s="146"/>
      <c r="QH787" s="146"/>
      <c r="QI787" s="146"/>
      <c r="QJ787" s="146"/>
      <c r="QK787" s="146"/>
      <c r="QL787" s="146"/>
      <c r="QM787" s="146"/>
      <c r="QN787" s="146"/>
      <c r="QO787" s="146"/>
      <c r="QP787" s="146"/>
      <c r="QQ787" s="146"/>
      <c r="QR787" s="146"/>
      <c r="QS787" s="146"/>
      <c r="QT787" s="146"/>
      <c r="QU787" s="146"/>
      <c r="QV787" s="146"/>
      <c r="QW787" s="146"/>
      <c r="QX787" s="146"/>
      <c r="QY787" s="146"/>
      <c r="QZ787" s="146"/>
      <c r="RA787" s="146"/>
      <c r="RB787" s="146"/>
      <c r="RC787" s="146"/>
      <c r="RD787" s="146"/>
      <c r="RE787" s="146"/>
      <c r="RF787" s="146"/>
      <c r="RG787" s="146"/>
      <c r="RH787" s="146"/>
      <c r="RI787" s="146"/>
      <c r="RJ787" s="146"/>
      <c r="RK787" s="146"/>
      <c r="RL787" s="146"/>
      <c r="RM787" s="146"/>
      <c r="RN787" s="146"/>
      <c r="RO787" s="146"/>
      <c r="RP787" s="146"/>
      <c r="RQ787" s="146"/>
      <c r="RR787" s="146"/>
      <c r="RS787" s="146"/>
      <c r="RT787" s="146"/>
      <c r="RU787" s="146"/>
      <c r="RV787" s="146"/>
      <c r="RW787" s="146"/>
      <c r="RX787" s="146"/>
      <c r="RY787" s="146"/>
      <c r="RZ787" s="146"/>
      <c r="SA787" s="146"/>
      <c r="SB787" s="146"/>
      <c r="SC787" s="146"/>
      <c r="SD787" s="146"/>
      <c r="SE787" s="146"/>
      <c r="SF787" s="146"/>
      <c r="SG787" s="146"/>
      <c r="SH787" s="146"/>
      <c r="SI787" s="146"/>
      <c r="SJ787" s="146"/>
      <c r="SK787" s="146"/>
      <c r="SL787" s="146"/>
      <c r="SM787" s="146"/>
      <c r="SN787" s="146"/>
      <c r="SO787" s="146"/>
      <c r="SP787" s="146"/>
      <c r="SQ787" s="146"/>
      <c r="SR787" s="146"/>
      <c r="SS787" s="146"/>
      <c r="ST787" s="146"/>
      <c r="SU787" s="146"/>
      <c r="SV787" s="146"/>
      <c r="SW787" s="146"/>
      <c r="SX787" s="146"/>
      <c r="SY787" s="146"/>
      <c r="SZ787" s="146"/>
      <c r="TA787" s="146"/>
      <c r="TB787" s="146"/>
      <c r="TC787" s="146"/>
      <c r="TD787" s="146"/>
      <c r="TE787" s="146"/>
      <c r="TF787" s="146"/>
      <c r="TG787" s="146"/>
      <c r="TH787" s="146"/>
      <c r="TI787" s="146"/>
      <c r="TJ787" s="146"/>
      <c r="TK787" s="146"/>
      <c r="TL787" s="146"/>
      <c r="TM787" s="146"/>
      <c r="TN787" s="146"/>
      <c r="TO787" s="146"/>
      <c r="TP787" s="146"/>
      <c r="TQ787" s="146"/>
      <c r="TR787" s="146"/>
      <c r="TS787" s="146"/>
      <c r="TT787" s="146"/>
      <c r="TU787" s="146"/>
      <c r="TV787" s="146"/>
      <c r="TW787" s="146"/>
      <c r="TX787" s="146"/>
      <c r="TY787" s="146"/>
      <c r="TZ787" s="146"/>
      <c r="UA787" s="146"/>
      <c r="UB787" s="146"/>
      <c r="UC787" s="146"/>
      <c r="UD787" s="146"/>
      <c r="UE787" s="146"/>
      <c r="UF787" s="146"/>
      <c r="UG787" s="146"/>
      <c r="UH787" s="146"/>
      <c r="UI787" s="146"/>
      <c r="UJ787" s="146"/>
      <c r="UK787" s="146"/>
      <c r="UL787" s="146"/>
      <c r="UM787" s="146"/>
      <c r="UN787" s="146"/>
      <c r="UO787" s="146"/>
      <c r="UP787" s="146"/>
      <c r="UQ787" s="146"/>
      <c r="UR787" s="146"/>
      <c r="US787" s="146"/>
      <c r="UT787" s="146"/>
      <c r="UU787" s="146"/>
      <c r="UV787" s="146"/>
      <c r="UW787" s="146"/>
      <c r="UX787" s="146"/>
      <c r="UY787" s="146"/>
      <c r="UZ787" s="146"/>
      <c r="VA787" s="146"/>
      <c r="VB787" s="146"/>
      <c r="VC787" s="146"/>
      <c r="VD787" s="146"/>
      <c r="VE787" s="146"/>
      <c r="VF787" s="146"/>
      <c r="VG787" s="146"/>
      <c r="VH787" s="146"/>
      <c r="VI787" s="146"/>
      <c r="VJ787" s="146"/>
      <c r="VK787" s="146"/>
      <c r="VL787" s="146"/>
      <c r="VM787" s="146"/>
      <c r="VN787" s="146"/>
      <c r="VO787" s="146"/>
      <c r="VP787" s="146"/>
      <c r="VQ787" s="146"/>
      <c r="VR787" s="146"/>
      <c r="VS787" s="146"/>
      <c r="VT787" s="146"/>
      <c r="VU787" s="146"/>
      <c r="VV787" s="146"/>
      <c r="VW787" s="146"/>
      <c r="VX787" s="146"/>
      <c r="VY787" s="146"/>
      <c r="VZ787" s="146"/>
      <c r="WA787" s="146"/>
      <c r="WB787" s="146"/>
      <c r="WC787" s="146"/>
      <c r="WD787" s="146"/>
      <c r="WE787" s="146"/>
      <c r="WF787" s="146"/>
      <c r="WG787" s="146"/>
      <c r="WH787" s="146"/>
      <c r="WI787" s="146"/>
      <c r="WJ787" s="146"/>
      <c r="WK787" s="146"/>
      <c r="WL787" s="146"/>
      <c r="WM787" s="146"/>
      <c r="WN787" s="146"/>
      <c r="WO787" s="146"/>
      <c r="WP787" s="146"/>
      <c r="WQ787" s="146"/>
      <c r="WR787" s="146"/>
      <c r="WS787" s="146"/>
      <c r="WT787" s="146"/>
      <c r="WU787" s="146"/>
      <c r="WV787" s="146"/>
      <c r="WW787" s="146"/>
      <c r="WX787" s="146"/>
      <c r="WY787" s="146"/>
      <c r="WZ787" s="146"/>
      <c r="XA787" s="146"/>
      <c r="XB787" s="146"/>
      <c r="XC787" s="146"/>
      <c r="XD787" s="146"/>
      <c r="XE787" s="146"/>
      <c r="XF787" s="146"/>
      <c r="XG787" s="146"/>
      <c r="XH787" s="146"/>
      <c r="XI787" s="146"/>
      <c r="XJ787" s="146"/>
      <c r="XK787" s="146"/>
      <c r="XL787" s="146"/>
      <c r="XM787" s="146"/>
      <c r="XN787" s="146"/>
      <c r="XO787" s="146"/>
      <c r="XP787" s="146"/>
      <c r="XQ787" s="146"/>
      <c r="XR787" s="146"/>
      <c r="XS787" s="146"/>
      <c r="XT787" s="146"/>
      <c r="XU787" s="146"/>
      <c r="XV787" s="146"/>
      <c r="XW787" s="146"/>
      <c r="XX787" s="146"/>
      <c r="XY787" s="146"/>
      <c r="XZ787" s="146"/>
      <c r="YA787" s="146"/>
      <c r="YB787" s="146"/>
      <c r="YC787" s="146"/>
      <c r="YD787" s="146"/>
      <c r="YE787" s="146"/>
      <c r="YF787" s="146"/>
      <c r="YG787" s="146"/>
      <c r="YH787" s="146"/>
      <c r="YI787" s="146"/>
      <c r="YJ787" s="146"/>
      <c r="YK787" s="146"/>
      <c r="YL787" s="146"/>
      <c r="YM787" s="146"/>
      <c r="YN787" s="146"/>
      <c r="YO787" s="146"/>
      <c r="YP787" s="146"/>
      <c r="YQ787" s="146"/>
      <c r="YR787" s="146"/>
      <c r="YS787" s="146"/>
      <c r="YT787" s="146"/>
      <c r="YU787" s="146"/>
      <c r="YV787" s="146"/>
      <c r="YW787" s="146"/>
      <c r="YX787" s="146"/>
      <c r="YY787" s="146"/>
      <c r="YZ787" s="146"/>
      <c r="ZA787" s="146"/>
      <c r="ZB787" s="146"/>
      <c r="ZC787" s="146"/>
      <c r="ZD787" s="146"/>
      <c r="ZE787" s="146"/>
      <c r="ZF787" s="146"/>
      <c r="ZG787" s="146"/>
      <c r="ZH787" s="146"/>
      <c r="ZI787" s="146"/>
      <c r="ZJ787" s="146"/>
      <c r="ZK787" s="146"/>
      <c r="ZL787" s="146"/>
      <c r="ZM787" s="146"/>
      <c r="ZN787" s="146"/>
      <c r="ZO787" s="146"/>
      <c r="ZP787" s="146"/>
      <c r="ZQ787" s="146"/>
      <c r="ZR787" s="146"/>
      <c r="ZS787" s="146"/>
      <c r="ZT787" s="146"/>
      <c r="ZU787" s="146"/>
      <c r="ZV787" s="146"/>
      <c r="ZW787" s="146"/>
      <c r="ZX787" s="146"/>
      <c r="ZY787" s="146"/>
      <c r="ZZ787" s="146"/>
      <c r="AAA787" s="146"/>
      <c r="AAB787" s="146"/>
      <c r="AAC787" s="146"/>
      <c r="AAD787" s="146"/>
      <c r="AAE787" s="146"/>
      <c r="AAF787" s="146"/>
      <c r="AAG787" s="146"/>
      <c r="AAH787" s="146"/>
      <c r="AAI787" s="146"/>
      <c r="AAJ787" s="146"/>
      <c r="AAK787" s="146"/>
      <c r="AAL787" s="146"/>
      <c r="AAM787" s="146"/>
      <c r="AAN787" s="146"/>
      <c r="AAO787" s="146"/>
      <c r="AAP787" s="146"/>
      <c r="AAQ787" s="146"/>
      <c r="AAR787" s="146"/>
      <c r="AAS787" s="146"/>
      <c r="AAT787" s="146"/>
      <c r="AAU787" s="146"/>
      <c r="AAV787" s="146"/>
      <c r="AAW787" s="146"/>
      <c r="AAX787" s="146"/>
      <c r="AAY787" s="146"/>
      <c r="AAZ787" s="146"/>
      <c r="ABA787" s="146"/>
      <c r="ABB787" s="146"/>
      <c r="ABC787" s="146"/>
      <c r="ABD787" s="146"/>
      <c r="ABE787" s="146"/>
      <c r="ABF787" s="146"/>
      <c r="ABG787" s="146"/>
      <c r="ABH787" s="146"/>
      <c r="ABI787" s="146"/>
      <c r="ABJ787" s="146"/>
      <c r="ABK787" s="146"/>
      <c r="ABL787" s="146"/>
      <c r="ABM787" s="146"/>
      <c r="ABN787" s="146"/>
      <c r="ABO787" s="146"/>
      <c r="ABP787" s="146"/>
      <c r="ABQ787" s="146"/>
      <c r="ABR787" s="146"/>
      <c r="ABS787" s="146"/>
      <c r="ABT787" s="146"/>
      <c r="ABU787" s="146"/>
      <c r="ABV787" s="146"/>
      <c r="ABW787" s="146"/>
      <c r="ABX787" s="146"/>
      <c r="ABY787" s="146"/>
      <c r="ABZ787" s="146"/>
      <c r="ACA787" s="146"/>
      <c r="ACB787" s="146"/>
      <c r="ACC787" s="146"/>
      <c r="ACD787" s="146"/>
      <c r="ACE787" s="146"/>
      <c r="ACF787" s="146"/>
      <c r="ACG787" s="146"/>
      <c r="ACH787" s="146"/>
      <c r="ACI787" s="146"/>
      <c r="ACJ787" s="146"/>
      <c r="ACK787" s="146"/>
      <c r="ACL787" s="146"/>
      <c r="ACM787" s="146"/>
      <c r="ACN787" s="146"/>
      <c r="ACO787" s="146"/>
      <c r="ACP787" s="146"/>
      <c r="ACQ787" s="146"/>
      <c r="ACR787" s="146"/>
      <c r="ACS787" s="146"/>
      <c r="ACT787" s="146"/>
      <c r="ACU787" s="146"/>
      <c r="ACV787" s="146"/>
      <c r="ACW787" s="146"/>
      <c r="ACX787" s="146"/>
      <c r="ACY787" s="146"/>
      <c r="ACZ787" s="146"/>
      <c r="ADA787" s="146"/>
      <c r="ADB787" s="146"/>
      <c r="ADC787" s="146"/>
      <c r="ADD787" s="146"/>
      <c r="ADE787" s="146"/>
      <c r="ADF787" s="146"/>
      <c r="ADG787" s="146"/>
      <c r="ADH787" s="146"/>
      <c r="ADI787" s="146"/>
      <c r="ADJ787" s="146"/>
      <c r="ADK787" s="146"/>
      <c r="ADL787" s="146"/>
      <c r="ADM787" s="146"/>
      <c r="ADN787" s="146"/>
      <c r="ADO787" s="146"/>
      <c r="ADP787" s="146"/>
      <c r="ADQ787" s="146"/>
      <c r="ADR787" s="146"/>
      <c r="ADS787" s="146"/>
      <c r="ADT787" s="146"/>
      <c r="ADU787" s="146"/>
      <c r="ADV787" s="146"/>
      <c r="ADW787" s="146"/>
      <c r="ADX787" s="146"/>
      <c r="ADY787" s="146"/>
      <c r="ADZ787" s="146"/>
      <c r="AEA787" s="146"/>
      <c r="AEB787" s="146"/>
      <c r="AEC787" s="146"/>
      <c r="AED787" s="146"/>
      <c r="AEE787" s="146"/>
      <c r="AEF787" s="146"/>
      <c r="AEG787" s="146"/>
      <c r="AEH787" s="146"/>
      <c r="AEI787" s="146"/>
      <c r="AEJ787" s="146"/>
      <c r="AEK787" s="146"/>
      <c r="AEL787" s="146"/>
      <c r="AEM787" s="146"/>
      <c r="AEN787" s="146"/>
      <c r="AEO787" s="146"/>
      <c r="AEP787" s="146"/>
      <c r="AEQ787" s="146"/>
      <c r="AER787" s="146"/>
      <c r="AES787" s="146"/>
      <c r="AET787" s="146"/>
      <c r="AEU787" s="146"/>
      <c r="AEV787" s="146"/>
      <c r="AEW787" s="146"/>
      <c r="AEX787" s="146"/>
      <c r="AEY787" s="146"/>
      <c r="AEZ787" s="146"/>
      <c r="AFA787" s="146"/>
      <c r="AFB787" s="146"/>
      <c r="AFC787" s="146"/>
      <c r="AFD787" s="146"/>
      <c r="AFE787" s="146"/>
      <c r="AFF787" s="146"/>
      <c r="AFG787" s="146"/>
      <c r="AFH787" s="146"/>
      <c r="AFI787" s="146"/>
      <c r="AFJ787" s="146"/>
      <c r="AFK787" s="146"/>
      <c r="AFL787" s="146"/>
      <c r="AFM787" s="146"/>
      <c r="AFN787" s="146"/>
      <c r="AFO787" s="146"/>
      <c r="AFP787" s="146"/>
      <c r="AFQ787" s="146"/>
      <c r="AFR787" s="146"/>
      <c r="AFS787" s="146"/>
      <c r="AFT787" s="146"/>
      <c r="AFU787" s="146"/>
      <c r="AFV787" s="146"/>
      <c r="AFW787" s="146"/>
      <c r="AFX787" s="146"/>
      <c r="AFY787" s="146"/>
      <c r="AFZ787" s="146"/>
      <c r="AGA787" s="146"/>
      <c r="AGB787" s="146"/>
      <c r="AGC787" s="146"/>
      <c r="AGD787" s="146"/>
      <c r="AGE787" s="146"/>
      <c r="AGF787" s="146"/>
      <c r="AGG787" s="146"/>
      <c r="AGH787" s="146"/>
      <c r="AGI787" s="146"/>
      <c r="AGJ787" s="146"/>
      <c r="AGK787" s="146"/>
      <c r="AGL787" s="146"/>
      <c r="AGM787" s="146"/>
      <c r="AGN787" s="146"/>
      <c r="AGO787" s="146"/>
      <c r="AGP787" s="146"/>
      <c r="AGQ787" s="146"/>
      <c r="AGR787" s="146"/>
      <c r="AGS787" s="146"/>
      <c r="AGT787" s="146"/>
      <c r="AGU787" s="146"/>
      <c r="AGV787" s="146"/>
      <c r="AGW787" s="146"/>
      <c r="AGX787" s="146"/>
      <c r="AGY787" s="146"/>
      <c r="AGZ787" s="146"/>
      <c r="AHA787" s="146"/>
      <c r="AHB787" s="146"/>
      <c r="AHC787" s="146"/>
      <c r="AHD787" s="146"/>
      <c r="AHE787" s="146"/>
      <c r="AHF787" s="146"/>
      <c r="AHG787" s="146"/>
      <c r="AHH787" s="146"/>
      <c r="AHI787" s="146"/>
      <c r="AHJ787" s="146"/>
      <c r="AHK787" s="146"/>
      <c r="AHL787" s="146"/>
      <c r="AHM787" s="146"/>
      <c r="AHN787" s="146"/>
      <c r="AHO787" s="146"/>
      <c r="AHP787" s="146"/>
      <c r="AHQ787" s="146"/>
      <c r="AHR787" s="146"/>
      <c r="AHS787" s="146"/>
      <c r="AHT787" s="146"/>
      <c r="AHU787" s="146"/>
      <c r="AHV787" s="146"/>
      <c r="AHW787" s="146"/>
      <c r="AHX787" s="146"/>
      <c r="AHY787" s="146"/>
      <c r="AHZ787" s="146"/>
      <c r="AIA787" s="146"/>
      <c r="AIB787" s="146"/>
      <c r="AIC787" s="146"/>
      <c r="AID787" s="146"/>
      <c r="AIE787" s="146"/>
      <c r="AIF787" s="146"/>
      <c r="AIG787" s="146"/>
      <c r="AIH787" s="146"/>
      <c r="AII787" s="146"/>
      <c r="AIJ787" s="146"/>
      <c r="AIK787" s="146"/>
      <c r="AIL787" s="146"/>
      <c r="AIM787" s="146"/>
      <c r="AIN787" s="146"/>
      <c r="AIO787" s="146"/>
      <c r="AIP787" s="146"/>
      <c r="AIQ787" s="146"/>
      <c r="AIR787" s="146"/>
      <c r="AIS787" s="146"/>
      <c r="AIT787" s="146"/>
      <c r="AIU787" s="146"/>
      <c r="AIV787" s="146"/>
      <c r="AIW787" s="146"/>
      <c r="AIX787" s="146"/>
      <c r="AIY787" s="146"/>
      <c r="AIZ787" s="146"/>
      <c r="AJA787" s="146"/>
      <c r="AJB787" s="146"/>
      <c r="AJC787" s="146"/>
      <c r="AJD787" s="146"/>
      <c r="AJE787" s="146"/>
      <c r="AJF787" s="146"/>
      <c r="AJG787" s="146"/>
      <c r="AJH787" s="146"/>
      <c r="AJI787" s="146"/>
      <c r="AJJ787" s="146"/>
      <c r="AJK787" s="146"/>
      <c r="AJL787" s="146"/>
      <c r="AJM787" s="146"/>
      <c r="AJN787" s="146"/>
      <c r="AJO787" s="146"/>
      <c r="AJP787" s="146"/>
      <c r="AJQ787" s="146"/>
      <c r="AJR787" s="146"/>
      <c r="AJS787" s="146"/>
      <c r="AJT787" s="146"/>
      <c r="AJU787" s="146"/>
      <c r="AJV787" s="146"/>
      <c r="AJW787" s="146"/>
      <c r="AJX787" s="146"/>
      <c r="AJY787" s="146"/>
      <c r="AJZ787" s="146"/>
      <c r="AKA787" s="146"/>
      <c r="AKB787" s="146"/>
      <c r="AKC787" s="146"/>
      <c r="AKD787" s="146"/>
      <c r="AKE787" s="146"/>
      <c r="AKF787" s="146"/>
      <c r="AKG787" s="146"/>
      <c r="AKH787" s="146"/>
      <c r="AKI787" s="146"/>
      <c r="AKJ787" s="146"/>
      <c r="AKK787" s="146"/>
      <c r="AKL787" s="146"/>
      <c r="AKM787" s="146"/>
      <c r="AKN787" s="146"/>
      <c r="AKO787" s="146"/>
      <c r="AKP787" s="146"/>
      <c r="AKQ787" s="146"/>
      <c r="AKR787" s="146"/>
      <c r="AKS787" s="146"/>
      <c r="AKT787" s="146"/>
      <c r="AKU787" s="146"/>
      <c r="AKV787" s="146"/>
      <c r="AKW787" s="146"/>
      <c r="AKX787" s="146"/>
      <c r="AKY787" s="146"/>
      <c r="AKZ787" s="146"/>
      <c r="ALA787" s="146"/>
      <c r="ALB787" s="146"/>
      <c r="ALC787" s="146"/>
      <c r="ALD787" s="146"/>
      <c r="ALE787" s="146"/>
      <c r="ALF787" s="146"/>
      <c r="ALG787" s="146"/>
      <c r="ALH787" s="146"/>
      <c r="ALI787" s="146"/>
      <c r="ALJ787" s="146"/>
      <c r="ALK787" s="146"/>
      <c r="ALL787" s="146"/>
      <c r="ALM787" s="146"/>
      <c r="ALN787" s="146"/>
      <c r="ALO787" s="146"/>
      <c r="ALP787" s="146"/>
      <c r="ALQ787" s="146"/>
      <c r="ALR787" s="146"/>
      <c r="ALS787" s="146"/>
      <c r="ALT787" s="146"/>
      <c r="ALU787" s="146"/>
      <c r="ALV787" s="146"/>
      <c r="ALW787" s="146"/>
      <c r="ALX787" s="146"/>
      <c r="ALY787" s="146"/>
      <c r="ALZ787" s="146"/>
      <c r="AMA787" s="146"/>
      <c r="AMB787" s="146"/>
      <c r="AMC787" s="146"/>
      <c r="AMD787" s="146"/>
      <c r="AME787" s="146"/>
      <c r="AMF787" s="146"/>
      <c r="AMG787" s="146"/>
      <c r="AMH787" s="146"/>
      <c r="AMI787" s="146"/>
      <c r="AMJ787" s="146"/>
      <c r="AMK787" s="146"/>
      <c r="AML787" s="146"/>
      <c r="AMM787" s="146"/>
      <c r="AMN787" s="146"/>
      <c r="AMO787" s="146"/>
      <c r="AMP787" s="146"/>
      <c r="AMQ787" s="146"/>
      <c r="AMR787" s="146"/>
      <c r="AMS787" s="146"/>
      <c r="AMT787" s="146"/>
      <c r="AMU787" s="146"/>
      <c r="AMV787" s="146"/>
      <c r="AMW787" s="146"/>
      <c r="AMX787" s="146"/>
      <c r="AMY787" s="146"/>
      <c r="AMZ787" s="146"/>
      <c r="ANA787" s="146"/>
      <c r="ANB787" s="146"/>
      <c r="ANC787" s="146"/>
      <c r="AND787" s="146"/>
      <c r="ANE787" s="146"/>
      <c r="ANF787" s="146"/>
      <c r="ANG787" s="146"/>
      <c r="ANH787" s="146"/>
      <c r="ANI787" s="146"/>
      <c r="ANJ787" s="146"/>
      <c r="ANK787" s="146"/>
      <c r="ANL787" s="146"/>
      <c r="ANM787" s="146"/>
      <c r="ANN787" s="146"/>
      <c r="ANO787" s="146"/>
      <c r="ANP787" s="146"/>
      <c r="ANQ787" s="146"/>
      <c r="ANR787" s="146"/>
      <c r="ANS787" s="146"/>
      <c r="ANT787" s="146"/>
      <c r="ANU787" s="146"/>
      <c r="ANV787" s="146"/>
      <c r="ANW787" s="146"/>
      <c r="ANX787" s="146"/>
      <c r="ANY787" s="146"/>
      <c r="ANZ787" s="146"/>
      <c r="AOA787" s="146"/>
      <c r="AOB787" s="146"/>
      <c r="AOC787" s="146"/>
      <c r="AOD787" s="146"/>
      <c r="AOE787" s="146"/>
      <c r="AOF787" s="146"/>
      <c r="AOG787" s="146"/>
      <c r="AOH787" s="146"/>
      <c r="AOI787" s="146"/>
      <c r="AOJ787" s="146"/>
      <c r="AOK787" s="146"/>
      <c r="AOL787" s="146"/>
      <c r="AOM787" s="146"/>
      <c r="AON787" s="146"/>
      <c r="AOO787" s="146"/>
      <c r="AOP787" s="146"/>
      <c r="AOQ787" s="146"/>
      <c r="AOR787" s="146"/>
      <c r="AOS787" s="146"/>
      <c r="AOT787" s="146"/>
      <c r="AOU787" s="146"/>
      <c r="AOV787" s="146"/>
      <c r="AOW787" s="146"/>
      <c r="AOX787" s="146"/>
      <c r="AOY787" s="146"/>
      <c r="AOZ787" s="146"/>
      <c r="APA787" s="146"/>
      <c r="APB787" s="146"/>
      <c r="APC787" s="146"/>
      <c r="APD787" s="146"/>
      <c r="APE787" s="146"/>
      <c r="APF787" s="146"/>
      <c r="APG787" s="146"/>
      <c r="APH787" s="146"/>
      <c r="API787" s="146"/>
      <c r="APJ787" s="146"/>
      <c r="APK787" s="146"/>
      <c r="APL787" s="146"/>
      <c r="APM787" s="146"/>
      <c r="APN787" s="146"/>
      <c r="APO787" s="146"/>
      <c r="APP787" s="146"/>
      <c r="APQ787" s="146"/>
      <c r="APR787" s="146"/>
      <c r="APS787" s="146"/>
      <c r="APT787" s="146"/>
      <c r="APU787" s="146"/>
      <c r="APV787" s="146"/>
      <c r="APW787" s="146"/>
      <c r="APX787" s="146"/>
      <c r="APY787" s="146"/>
      <c r="APZ787" s="146"/>
      <c r="AQA787" s="146"/>
      <c r="AQB787" s="146"/>
      <c r="AQC787" s="146"/>
      <c r="AQD787" s="146"/>
      <c r="AQE787" s="146"/>
      <c r="AQF787" s="146"/>
      <c r="AQG787" s="146"/>
      <c r="AQH787" s="146"/>
      <c r="AQI787" s="146"/>
      <c r="AQJ787" s="146"/>
      <c r="AQK787" s="146"/>
      <c r="AQL787" s="146"/>
      <c r="AQM787" s="146"/>
      <c r="AQN787" s="146"/>
      <c r="AQO787" s="146"/>
      <c r="AQP787" s="146"/>
      <c r="AQQ787" s="146"/>
      <c r="AQR787" s="146"/>
      <c r="AQS787" s="146"/>
      <c r="AQT787" s="146"/>
      <c r="AQU787" s="146"/>
      <c r="AQV787" s="146"/>
      <c r="AQW787" s="146"/>
      <c r="AQX787" s="146"/>
      <c r="AQY787" s="146"/>
      <c r="AQZ787" s="146"/>
      <c r="ARA787" s="146"/>
      <c r="ARB787" s="146"/>
      <c r="ARC787" s="146"/>
      <c r="ARD787" s="146"/>
      <c r="ARE787" s="146"/>
      <c r="ARF787" s="146"/>
      <c r="ARG787" s="146"/>
      <c r="ARH787" s="146"/>
      <c r="ARI787" s="146"/>
      <c r="ARJ787" s="146"/>
      <c r="ARK787" s="146"/>
      <c r="ARL787" s="146"/>
      <c r="ARM787" s="146"/>
      <c r="ARN787" s="146"/>
      <c r="ARO787" s="146"/>
      <c r="ARP787" s="146"/>
      <c r="ARQ787" s="146"/>
      <c r="ARR787" s="146"/>
      <c r="ARS787" s="146"/>
      <c r="ART787" s="146"/>
      <c r="ARU787" s="146"/>
      <c r="ARV787" s="146"/>
      <c r="ARW787" s="146"/>
      <c r="ARX787" s="146"/>
      <c r="ARY787" s="146"/>
      <c r="ARZ787" s="146"/>
      <c r="ASA787" s="146"/>
      <c r="ASB787" s="146"/>
      <c r="ASC787" s="146"/>
      <c r="ASD787" s="146"/>
      <c r="ASE787" s="146"/>
      <c r="ASF787" s="146"/>
      <c r="ASG787" s="146"/>
      <c r="ASH787" s="146"/>
      <c r="ASI787" s="146"/>
      <c r="ASJ787" s="146"/>
      <c r="ASK787" s="146"/>
      <c r="ASL787" s="146"/>
      <c r="ASM787" s="146"/>
      <c r="ASN787" s="146"/>
      <c r="ASO787" s="146"/>
      <c r="ASP787" s="146"/>
      <c r="ASQ787" s="146"/>
      <c r="ASR787" s="146"/>
      <c r="ASS787" s="146"/>
      <c r="AST787" s="146"/>
      <c r="ASU787" s="146"/>
      <c r="ASV787" s="146"/>
      <c r="ASW787" s="146"/>
      <c r="ASX787" s="146"/>
      <c r="ASY787" s="146"/>
      <c r="ASZ787" s="146"/>
      <c r="ATA787" s="146"/>
      <c r="ATB787" s="146"/>
      <c r="ATC787" s="146"/>
      <c r="ATD787" s="146"/>
      <c r="ATE787" s="146"/>
      <c r="ATF787" s="146"/>
      <c r="ATG787" s="146"/>
      <c r="ATH787" s="146"/>
      <c r="ATI787" s="146"/>
      <c r="ATJ787" s="146"/>
      <c r="ATK787" s="146"/>
      <c r="ATL787" s="146"/>
      <c r="ATM787" s="146"/>
      <c r="ATN787" s="146"/>
      <c r="ATO787" s="146"/>
      <c r="ATP787" s="146"/>
      <c r="ATQ787" s="146"/>
      <c r="ATR787" s="146"/>
      <c r="ATS787" s="146"/>
      <c r="ATT787" s="146"/>
      <c r="ATU787" s="146"/>
      <c r="ATV787" s="146"/>
      <c r="ATW787" s="146"/>
      <c r="ATX787" s="146"/>
      <c r="ATY787" s="146"/>
      <c r="ATZ787" s="146"/>
      <c r="AUA787" s="146"/>
      <c r="AUB787" s="146"/>
      <c r="AUC787" s="146"/>
      <c r="AUD787" s="146"/>
      <c r="AUE787" s="146"/>
      <c r="AUF787" s="146"/>
      <c r="AUG787" s="146"/>
      <c r="AUH787" s="146"/>
      <c r="AUI787" s="146"/>
      <c r="AUJ787" s="146"/>
      <c r="AUK787" s="146"/>
      <c r="AUL787" s="146"/>
      <c r="AUM787" s="146"/>
      <c r="AUN787" s="146"/>
      <c r="AUO787" s="146"/>
      <c r="AUP787" s="146"/>
      <c r="AUQ787" s="146"/>
      <c r="AUR787" s="146"/>
      <c r="AUS787" s="146"/>
      <c r="AUT787" s="146"/>
      <c r="AUU787" s="146"/>
      <c r="AUV787" s="146"/>
      <c r="AUW787" s="146"/>
      <c r="AUX787" s="146"/>
      <c r="AUY787" s="146"/>
      <c r="AUZ787" s="146"/>
      <c r="AVA787" s="146"/>
      <c r="AVB787" s="146"/>
      <c r="AVC787" s="146"/>
      <c r="AVD787" s="146"/>
      <c r="AVE787" s="146"/>
      <c r="AVF787" s="146"/>
      <c r="AVG787" s="146"/>
      <c r="AVH787" s="146"/>
      <c r="AVI787" s="146"/>
      <c r="AVJ787" s="146"/>
      <c r="AVK787" s="146"/>
      <c r="AVL787" s="146"/>
      <c r="AVM787" s="146"/>
      <c r="AVN787" s="146"/>
      <c r="AVO787" s="146"/>
      <c r="AVP787" s="146"/>
      <c r="AVQ787" s="146"/>
      <c r="AVR787" s="146"/>
      <c r="AVS787" s="146"/>
      <c r="AVT787" s="146"/>
      <c r="AVU787" s="146"/>
      <c r="AVV787" s="146"/>
      <c r="AVW787" s="146"/>
      <c r="AVX787" s="146"/>
      <c r="AVY787" s="146"/>
      <c r="AVZ787" s="146"/>
      <c r="AWA787" s="146"/>
      <c r="AWB787" s="146"/>
      <c r="AWC787" s="146"/>
      <c r="AWD787" s="146"/>
      <c r="AWE787" s="146"/>
      <c r="AWF787" s="146"/>
      <c r="AWG787" s="146"/>
      <c r="AWH787" s="146"/>
      <c r="AWI787" s="146"/>
      <c r="AWJ787" s="146"/>
      <c r="AWK787" s="146"/>
      <c r="AWL787" s="146"/>
      <c r="AWM787" s="146"/>
      <c r="AWN787" s="146"/>
      <c r="AWO787" s="146"/>
      <c r="AWP787" s="146"/>
      <c r="AWQ787" s="146"/>
      <c r="AWR787" s="146"/>
      <c r="AWS787" s="146"/>
      <c r="AWT787" s="146"/>
      <c r="AWU787" s="146"/>
      <c r="AWV787" s="146"/>
      <c r="AWW787" s="146"/>
      <c r="AWX787" s="146"/>
      <c r="AWY787" s="146"/>
      <c r="AWZ787" s="146"/>
      <c r="AXA787" s="146"/>
      <c r="AXB787" s="146"/>
      <c r="AXC787" s="146"/>
      <c r="AXD787" s="146"/>
      <c r="AXE787" s="146"/>
      <c r="AXF787" s="146"/>
      <c r="AXG787" s="146"/>
      <c r="AXH787" s="146"/>
      <c r="AXI787" s="146"/>
      <c r="AXJ787" s="146"/>
      <c r="AXK787" s="146"/>
      <c r="AXL787" s="146"/>
      <c r="AXM787" s="146"/>
      <c r="AXN787" s="146"/>
      <c r="AXO787" s="146"/>
      <c r="AXP787" s="146"/>
      <c r="AXQ787" s="146"/>
      <c r="AXR787" s="146"/>
      <c r="AXS787" s="146"/>
      <c r="AXT787" s="146"/>
      <c r="AXU787" s="146"/>
      <c r="AXV787" s="146"/>
      <c r="AXW787" s="146"/>
      <c r="AXX787" s="146"/>
      <c r="AXY787" s="146"/>
      <c r="AXZ787" s="146"/>
      <c r="AYA787" s="146"/>
      <c r="AYB787" s="146"/>
      <c r="AYC787" s="146"/>
      <c r="AYD787" s="146"/>
      <c r="AYE787" s="146"/>
      <c r="AYF787" s="146"/>
      <c r="AYG787" s="146"/>
      <c r="AYH787" s="146"/>
      <c r="AYI787" s="146"/>
      <c r="AYJ787" s="146"/>
      <c r="AYK787" s="146"/>
      <c r="AYL787" s="146"/>
      <c r="AYM787" s="146"/>
      <c r="AYN787" s="146"/>
      <c r="AYO787" s="146"/>
      <c r="AYP787" s="146"/>
      <c r="AYQ787" s="146"/>
      <c r="AYR787" s="146"/>
      <c r="AYS787" s="146"/>
      <c r="AYT787" s="146"/>
      <c r="AYU787" s="146"/>
      <c r="AYV787" s="146"/>
      <c r="AYW787" s="146"/>
      <c r="AYX787" s="146"/>
      <c r="AYY787" s="146"/>
      <c r="AYZ787" s="146"/>
      <c r="AZA787" s="146"/>
      <c r="AZB787" s="146"/>
      <c r="AZC787" s="146"/>
      <c r="AZD787" s="146"/>
      <c r="AZE787" s="146"/>
      <c r="AZF787" s="146"/>
      <c r="AZG787" s="146"/>
      <c r="AZH787" s="146"/>
      <c r="AZI787" s="146"/>
      <c r="AZJ787" s="146"/>
      <c r="AZK787" s="146"/>
      <c r="AZL787" s="146"/>
      <c r="AZM787" s="146"/>
      <c r="AZN787" s="146"/>
      <c r="AZO787" s="146"/>
      <c r="AZP787" s="146"/>
      <c r="AZQ787" s="146"/>
      <c r="AZR787" s="146"/>
      <c r="AZS787" s="146"/>
      <c r="AZT787" s="146"/>
      <c r="AZU787" s="146"/>
      <c r="AZV787" s="146"/>
      <c r="AZW787" s="146"/>
      <c r="AZX787" s="146"/>
      <c r="AZY787" s="146"/>
      <c r="AZZ787" s="146"/>
      <c r="BAA787" s="146"/>
      <c r="BAB787" s="146"/>
      <c r="BAC787" s="146"/>
      <c r="BAD787" s="146"/>
      <c r="BAE787" s="146"/>
    </row>
    <row r="788" spans="1:1383" s="147" customFormat="1" ht="14.4" customHeight="1" x14ac:dyDescent="0.25">
      <c r="A788" s="153">
        <v>71916</v>
      </c>
      <c r="B788" s="149" t="s">
        <v>378</v>
      </c>
      <c r="C788" s="155" t="s">
        <v>155</v>
      </c>
      <c r="D788" s="151">
        <v>72020</v>
      </c>
      <c r="E788" s="151" t="s">
        <v>392</v>
      </c>
      <c r="F788" s="144">
        <f>'2017-2018 Form'!F828</f>
        <v>0</v>
      </c>
      <c r="G788" s="144">
        <f t="shared" si="148"/>
        <v>0</v>
      </c>
      <c r="H788" s="144"/>
      <c r="I788" s="144"/>
      <c r="J788" s="158"/>
      <c r="K788" s="144"/>
      <c r="L788" s="144">
        <f t="shared" si="147"/>
        <v>0</v>
      </c>
      <c r="M788" s="144"/>
      <c r="N788" s="166"/>
      <c r="O788" s="152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  <c r="AF788" s="146"/>
      <c r="AG788" s="146"/>
      <c r="AH788" s="146"/>
      <c r="AI788" s="146"/>
      <c r="AJ788" s="146"/>
      <c r="AK788" s="146"/>
      <c r="AL788" s="146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W788" s="146"/>
      <c r="AX788" s="146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  <c r="BI788" s="146"/>
      <c r="BJ788" s="146"/>
      <c r="BK788" s="146"/>
      <c r="BL788" s="146"/>
      <c r="BM788" s="146"/>
      <c r="BN788" s="146"/>
      <c r="BO788" s="146"/>
      <c r="BP788" s="146"/>
      <c r="BQ788" s="146"/>
      <c r="BR788" s="146"/>
      <c r="BS788" s="146"/>
      <c r="BT788" s="146"/>
      <c r="BU788" s="146"/>
      <c r="BV788" s="146"/>
      <c r="BW788" s="146"/>
      <c r="BX788" s="146"/>
      <c r="BY788" s="146"/>
      <c r="BZ788" s="146"/>
      <c r="CA788" s="146"/>
      <c r="CB788" s="146"/>
      <c r="CC788" s="146"/>
      <c r="CD788" s="146"/>
      <c r="CE788" s="146"/>
      <c r="CF788" s="146"/>
      <c r="CG788" s="146"/>
      <c r="CH788" s="146"/>
      <c r="CI788" s="146"/>
      <c r="CJ788" s="146"/>
      <c r="CK788" s="146"/>
      <c r="CL788" s="146"/>
      <c r="CM788" s="146"/>
      <c r="CN788" s="146"/>
      <c r="CO788" s="146"/>
      <c r="CP788" s="146"/>
      <c r="CQ788" s="146"/>
      <c r="CR788" s="146"/>
      <c r="CS788" s="146"/>
      <c r="CT788" s="146"/>
      <c r="CU788" s="146"/>
      <c r="CV788" s="146"/>
      <c r="CW788" s="146"/>
      <c r="CX788" s="146"/>
      <c r="CY788" s="146"/>
      <c r="CZ788" s="146"/>
      <c r="DA788" s="146"/>
      <c r="DB788" s="146"/>
      <c r="DC788" s="146"/>
      <c r="DD788" s="146"/>
      <c r="DE788" s="146"/>
      <c r="DF788" s="146"/>
      <c r="DG788" s="146"/>
      <c r="DH788" s="146"/>
      <c r="DI788" s="146"/>
      <c r="DJ788" s="146"/>
      <c r="DK788" s="146"/>
      <c r="DL788" s="146"/>
      <c r="DM788" s="146"/>
      <c r="DN788" s="146"/>
      <c r="DO788" s="146"/>
      <c r="DP788" s="146"/>
      <c r="DQ788" s="146"/>
      <c r="DR788" s="146"/>
      <c r="DS788" s="146"/>
      <c r="DT788" s="146"/>
      <c r="DU788" s="146"/>
      <c r="DV788" s="146"/>
      <c r="DW788" s="146"/>
      <c r="DX788" s="146"/>
      <c r="DY788" s="146"/>
      <c r="DZ788" s="146"/>
      <c r="EA788" s="146"/>
      <c r="EB788" s="146"/>
      <c r="EC788" s="146"/>
      <c r="ED788" s="146"/>
      <c r="EE788" s="146"/>
      <c r="EF788" s="146"/>
      <c r="EG788" s="146"/>
      <c r="EH788" s="146"/>
      <c r="EI788" s="146"/>
      <c r="EJ788" s="146"/>
      <c r="EK788" s="146"/>
      <c r="EL788" s="146"/>
      <c r="EM788" s="146"/>
      <c r="EN788" s="146"/>
      <c r="EO788" s="146"/>
      <c r="EP788" s="146"/>
      <c r="EQ788" s="146"/>
      <c r="ER788" s="146"/>
      <c r="ES788" s="146"/>
      <c r="ET788" s="146"/>
      <c r="EU788" s="146"/>
      <c r="EV788" s="146"/>
      <c r="EW788" s="146"/>
      <c r="EX788" s="146"/>
      <c r="EY788" s="146"/>
      <c r="EZ788" s="146"/>
      <c r="FA788" s="146"/>
      <c r="FB788" s="146"/>
      <c r="FC788" s="146"/>
      <c r="FD788" s="146"/>
      <c r="FE788" s="146"/>
      <c r="FF788" s="146"/>
      <c r="FG788" s="146"/>
      <c r="FH788" s="146"/>
      <c r="FI788" s="146"/>
      <c r="FJ788" s="146"/>
      <c r="FK788" s="146"/>
      <c r="FL788" s="146"/>
      <c r="FM788" s="146"/>
      <c r="FN788" s="146"/>
      <c r="FO788" s="146"/>
      <c r="FP788" s="146"/>
      <c r="FQ788" s="146"/>
      <c r="FR788" s="146"/>
      <c r="FS788" s="146"/>
      <c r="FT788" s="146"/>
      <c r="FU788" s="146"/>
      <c r="FV788" s="146"/>
      <c r="FW788" s="146"/>
      <c r="FX788" s="146"/>
      <c r="FY788" s="146"/>
      <c r="FZ788" s="146"/>
      <c r="GA788" s="146"/>
      <c r="GB788" s="146"/>
      <c r="GC788" s="146"/>
      <c r="GD788" s="146"/>
      <c r="GE788" s="146"/>
      <c r="GF788" s="146"/>
      <c r="GG788" s="146"/>
      <c r="GH788" s="146"/>
      <c r="GI788" s="146"/>
      <c r="GJ788" s="146"/>
      <c r="GK788" s="146"/>
      <c r="GL788" s="146"/>
      <c r="GM788" s="146"/>
      <c r="GN788" s="146"/>
      <c r="GO788" s="146"/>
      <c r="GP788" s="146"/>
      <c r="GQ788" s="146"/>
      <c r="GR788" s="146"/>
      <c r="GS788" s="146"/>
      <c r="GT788" s="146"/>
      <c r="GU788" s="146"/>
      <c r="GV788" s="146"/>
      <c r="GW788" s="146"/>
      <c r="GX788" s="146"/>
      <c r="GY788" s="146"/>
      <c r="GZ788" s="146"/>
      <c r="HA788" s="146"/>
      <c r="HB788" s="146"/>
      <c r="HC788" s="146"/>
      <c r="HD788" s="146"/>
      <c r="HE788" s="146"/>
      <c r="HF788" s="146"/>
      <c r="HG788" s="146"/>
      <c r="HH788" s="146"/>
      <c r="HI788" s="146"/>
      <c r="HJ788" s="146"/>
      <c r="HK788" s="146"/>
      <c r="HL788" s="146"/>
      <c r="HM788" s="146"/>
      <c r="HN788" s="146"/>
      <c r="HO788" s="146"/>
      <c r="HP788" s="146"/>
      <c r="HQ788" s="146"/>
      <c r="HR788" s="146"/>
      <c r="HS788" s="146"/>
      <c r="HT788" s="146"/>
      <c r="HU788" s="146"/>
      <c r="HV788" s="146"/>
      <c r="HW788" s="146"/>
      <c r="HX788" s="146"/>
      <c r="HY788" s="146"/>
      <c r="HZ788" s="146"/>
      <c r="IA788" s="146"/>
      <c r="IB788" s="146"/>
      <c r="IC788" s="146"/>
      <c r="ID788" s="146"/>
      <c r="IE788" s="146"/>
      <c r="IF788" s="146"/>
      <c r="IG788" s="146"/>
      <c r="IH788" s="146"/>
      <c r="II788" s="146"/>
      <c r="IJ788" s="146"/>
      <c r="IK788" s="146"/>
      <c r="IL788" s="146"/>
      <c r="IM788" s="146"/>
      <c r="IN788" s="146"/>
      <c r="IO788" s="146"/>
      <c r="IP788" s="146"/>
      <c r="IQ788" s="146"/>
      <c r="IR788" s="146"/>
      <c r="IS788" s="146"/>
      <c r="IT788" s="146"/>
      <c r="IU788" s="146"/>
      <c r="IV788" s="146"/>
      <c r="IW788" s="146"/>
      <c r="IX788" s="146"/>
      <c r="IY788" s="146"/>
      <c r="IZ788" s="146"/>
      <c r="JA788" s="146"/>
      <c r="JB788" s="146"/>
      <c r="JC788" s="146"/>
      <c r="JD788" s="146"/>
      <c r="JE788" s="146"/>
      <c r="JF788" s="146"/>
      <c r="JG788" s="146"/>
      <c r="JH788" s="146"/>
      <c r="JI788" s="146"/>
      <c r="JJ788" s="146"/>
      <c r="JK788" s="146"/>
      <c r="JL788" s="146"/>
      <c r="JM788" s="146"/>
      <c r="JN788" s="146"/>
      <c r="JO788" s="146"/>
      <c r="JP788" s="146"/>
      <c r="JQ788" s="146"/>
      <c r="JR788" s="146"/>
      <c r="JS788" s="146"/>
      <c r="JT788" s="146"/>
      <c r="JU788" s="146"/>
      <c r="JV788" s="146"/>
      <c r="JW788" s="146"/>
      <c r="JX788" s="146"/>
      <c r="JY788" s="146"/>
      <c r="JZ788" s="146"/>
      <c r="KA788" s="146"/>
      <c r="KB788" s="146"/>
      <c r="KC788" s="146"/>
      <c r="KD788" s="146"/>
      <c r="KE788" s="146"/>
      <c r="KF788" s="146"/>
      <c r="KG788" s="146"/>
      <c r="KH788" s="146"/>
      <c r="KI788" s="146"/>
      <c r="KJ788" s="146"/>
      <c r="KK788" s="146"/>
      <c r="KL788" s="146"/>
      <c r="KM788" s="146"/>
      <c r="KN788" s="146"/>
      <c r="KO788" s="146"/>
      <c r="KP788" s="146"/>
      <c r="KQ788" s="146"/>
      <c r="KR788" s="146"/>
      <c r="KS788" s="146"/>
      <c r="KT788" s="146"/>
      <c r="KU788" s="146"/>
      <c r="KV788" s="146"/>
      <c r="KW788" s="146"/>
      <c r="KX788" s="146"/>
      <c r="KY788" s="146"/>
      <c r="KZ788" s="146"/>
      <c r="LA788" s="146"/>
      <c r="LB788" s="146"/>
      <c r="LC788" s="146"/>
      <c r="LD788" s="146"/>
      <c r="LE788" s="146"/>
      <c r="LF788" s="146"/>
      <c r="LG788" s="146"/>
      <c r="LH788" s="146"/>
      <c r="LI788" s="146"/>
      <c r="LJ788" s="146"/>
      <c r="LK788" s="146"/>
      <c r="LL788" s="146"/>
      <c r="LM788" s="146"/>
      <c r="LN788" s="146"/>
      <c r="LO788" s="146"/>
      <c r="LP788" s="146"/>
      <c r="LQ788" s="146"/>
      <c r="LR788" s="146"/>
      <c r="LS788" s="146"/>
      <c r="LT788" s="146"/>
      <c r="LU788" s="146"/>
      <c r="LV788" s="146"/>
      <c r="LW788" s="146"/>
      <c r="LX788" s="146"/>
      <c r="LY788" s="146"/>
      <c r="LZ788" s="146"/>
      <c r="MA788" s="146"/>
      <c r="MB788" s="146"/>
      <c r="MC788" s="146"/>
      <c r="MD788" s="146"/>
      <c r="ME788" s="146"/>
      <c r="MF788" s="146"/>
      <c r="MG788" s="146"/>
      <c r="MH788" s="146"/>
      <c r="MI788" s="146"/>
      <c r="MJ788" s="146"/>
      <c r="MK788" s="146"/>
      <c r="ML788" s="146"/>
      <c r="MM788" s="146"/>
      <c r="MN788" s="146"/>
      <c r="MO788" s="146"/>
      <c r="MP788" s="146"/>
      <c r="MQ788" s="146"/>
      <c r="MR788" s="146"/>
      <c r="MS788" s="146"/>
      <c r="MT788" s="146"/>
      <c r="MU788" s="146"/>
      <c r="MV788" s="146"/>
      <c r="MW788" s="146"/>
      <c r="MX788" s="146"/>
      <c r="MY788" s="146"/>
      <c r="MZ788" s="146"/>
      <c r="NA788" s="146"/>
      <c r="NB788" s="146"/>
      <c r="NC788" s="146"/>
      <c r="ND788" s="146"/>
      <c r="NE788" s="146"/>
      <c r="NF788" s="146"/>
      <c r="NG788" s="146"/>
      <c r="NH788" s="146"/>
      <c r="NI788" s="146"/>
      <c r="NJ788" s="146"/>
      <c r="NK788" s="146"/>
      <c r="NL788" s="146"/>
      <c r="NM788" s="146"/>
      <c r="NN788" s="146"/>
      <c r="NO788" s="146"/>
      <c r="NP788" s="146"/>
      <c r="NQ788" s="146"/>
      <c r="NR788" s="146"/>
      <c r="NS788" s="146"/>
      <c r="NT788" s="146"/>
      <c r="NU788" s="146"/>
      <c r="NV788" s="146"/>
      <c r="NW788" s="146"/>
      <c r="NX788" s="146"/>
      <c r="NY788" s="146"/>
      <c r="NZ788" s="146"/>
      <c r="OA788" s="146"/>
      <c r="OB788" s="146"/>
      <c r="OC788" s="146"/>
      <c r="OD788" s="146"/>
      <c r="OE788" s="146"/>
      <c r="OF788" s="146"/>
      <c r="OG788" s="146"/>
      <c r="OH788" s="146"/>
      <c r="OI788" s="146"/>
      <c r="OJ788" s="146"/>
      <c r="OK788" s="146"/>
      <c r="OL788" s="146"/>
      <c r="OM788" s="146"/>
      <c r="ON788" s="146"/>
      <c r="OO788" s="146"/>
      <c r="OP788" s="146"/>
      <c r="OQ788" s="146"/>
      <c r="OR788" s="146"/>
      <c r="OS788" s="146"/>
      <c r="OT788" s="146"/>
      <c r="OU788" s="146"/>
      <c r="OV788" s="146"/>
      <c r="OW788" s="146"/>
      <c r="OX788" s="146"/>
      <c r="OY788" s="146"/>
      <c r="OZ788" s="146"/>
      <c r="PA788" s="146"/>
      <c r="PB788" s="146"/>
      <c r="PC788" s="146"/>
      <c r="PD788" s="146"/>
      <c r="PE788" s="146"/>
      <c r="PF788" s="146"/>
      <c r="PG788" s="146"/>
      <c r="PH788" s="146"/>
      <c r="PI788" s="146"/>
      <c r="PJ788" s="146"/>
      <c r="PK788" s="146"/>
      <c r="PL788" s="146"/>
      <c r="PM788" s="146"/>
      <c r="PN788" s="146"/>
      <c r="PO788" s="146"/>
      <c r="PP788" s="146"/>
      <c r="PQ788" s="146"/>
      <c r="PR788" s="146"/>
      <c r="PS788" s="146"/>
      <c r="PT788" s="146"/>
      <c r="PU788" s="146"/>
      <c r="PV788" s="146"/>
      <c r="PW788" s="146"/>
      <c r="PX788" s="146"/>
      <c r="PY788" s="146"/>
      <c r="PZ788" s="146"/>
      <c r="QA788" s="146"/>
      <c r="QB788" s="146"/>
      <c r="QC788" s="146"/>
      <c r="QD788" s="146"/>
      <c r="QE788" s="146"/>
      <c r="QF788" s="146"/>
      <c r="QG788" s="146"/>
      <c r="QH788" s="146"/>
      <c r="QI788" s="146"/>
      <c r="QJ788" s="146"/>
      <c r="QK788" s="146"/>
      <c r="QL788" s="146"/>
      <c r="QM788" s="146"/>
      <c r="QN788" s="146"/>
      <c r="QO788" s="146"/>
      <c r="QP788" s="146"/>
      <c r="QQ788" s="146"/>
      <c r="QR788" s="146"/>
      <c r="QS788" s="146"/>
      <c r="QT788" s="146"/>
      <c r="QU788" s="146"/>
      <c r="QV788" s="146"/>
      <c r="QW788" s="146"/>
      <c r="QX788" s="146"/>
      <c r="QY788" s="146"/>
      <c r="QZ788" s="146"/>
      <c r="RA788" s="146"/>
      <c r="RB788" s="146"/>
      <c r="RC788" s="146"/>
      <c r="RD788" s="146"/>
      <c r="RE788" s="146"/>
      <c r="RF788" s="146"/>
      <c r="RG788" s="146"/>
      <c r="RH788" s="146"/>
      <c r="RI788" s="146"/>
      <c r="RJ788" s="146"/>
      <c r="RK788" s="146"/>
      <c r="RL788" s="146"/>
      <c r="RM788" s="146"/>
      <c r="RN788" s="146"/>
      <c r="RO788" s="146"/>
      <c r="RP788" s="146"/>
      <c r="RQ788" s="146"/>
      <c r="RR788" s="146"/>
      <c r="RS788" s="146"/>
      <c r="RT788" s="146"/>
      <c r="RU788" s="146"/>
      <c r="RV788" s="146"/>
      <c r="RW788" s="146"/>
      <c r="RX788" s="146"/>
      <c r="RY788" s="146"/>
      <c r="RZ788" s="146"/>
      <c r="SA788" s="146"/>
      <c r="SB788" s="146"/>
      <c r="SC788" s="146"/>
      <c r="SD788" s="146"/>
      <c r="SE788" s="146"/>
      <c r="SF788" s="146"/>
      <c r="SG788" s="146"/>
      <c r="SH788" s="146"/>
      <c r="SI788" s="146"/>
      <c r="SJ788" s="146"/>
      <c r="SK788" s="146"/>
      <c r="SL788" s="146"/>
      <c r="SM788" s="146"/>
      <c r="SN788" s="146"/>
      <c r="SO788" s="146"/>
      <c r="SP788" s="146"/>
      <c r="SQ788" s="146"/>
      <c r="SR788" s="146"/>
      <c r="SS788" s="146"/>
      <c r="ST788" s="146"/>
      <c r="SU788" s="146"/>
      <c r="SV788" s="146"/>
      <c r="SW788" s="146"/>
      <c r="SX788" s="146"/>
      <c r="SY788" s="146"/>
      <c r="SZ788" s="146"/>
      <c r="TA788" s="146"/>
      <c r="TB788" s="146"/>
      <c r="TC788" s="146"/>
      <c r="TD788" s="146"/>
      <c r="TE788" s="146"/>
      <c r="TF788" s="146"/>
      <c r="TG788" s="146"/>
      <c r="TH788" s="146"/>
      <c r="TI788" s="146"/>
      <c r="TJ788" s="146"/>
      <c r="TK788" s="146"/>
      <c r="TL788" s="146"/>
      <c r="TM788" s="146"/>
      <c r="TN788" s="146"/>
      <c r="TO788" s="146"/>
      <c r="TP788" s="146"/>
      <c r="TQ788" s="146"/>
      <c r="TR788" s="146"/>
      <c r="TS788" s="146"/>
      <c r="TT788" s="146"/>
      <c r="TU788" s="146"/>
      <c r="TV788" s="146"/>
      <c r="TW788" s="146"/>
      <c r="TX788" s="146"/>
      <c r="TY788" s="146"/>
      <c r="TZ788" s="146"/>
      <c r="UA788" s="146"/>
      <c r="UB788" s="146"/>
      <c r="UC788" s="146"/>
      <c r="UD788" s="146"/>
      <c r="UE788" s="146"/>
      <c r="UF788" s="146"/>
      <c r="UG788" s="146"/>
      <c r="UH788" s="146"/>
      <c r="UI788" s="146"/>
      <c r="UJ788" s="146"/>
      <c r="UK788" s="146"/>
      <c r="UL788" s="146"/>
      <c r="UM788" s="146"/>
      <c r="UN788" s="146"/>
      <c r="UO788" s="146"/>
      <c r="UP788" s="146"/>
      <c r="UQ788" s="146"/>
      <c r="UR788" s="146"/>
      <c r="US788" s="146"/>
      <c r="UT788" s="146"/>
      <c r="UU788" s="146"/>
      <c r="UV788" s="146"/>
      <c r="UW788" s="146"/>
      <c r="UX788" s="146"/>
      <c r="UY788" s="146"/>
      <c r="UZ788" s="146"/>
      <c r="VA788" s="146"/>
      <c r="VB788" s="146"/>
      <c r="VC788" s="146"/>
      <c r="VD788" s="146"/>
      <c r="VE788" s="146"/>
      <c r="VF788" s="146"/>
      <c r="VG788" s="146"/>
      <c r="VH788" s="146"/>
      <c r="VI788" s="146"/>
      <c r="VJ788" s="146"/>
      <c r="VK788" s="146"/>
      <c r="VL788" s="146"/>
      <c r="VM788" s="146"/>
      <c r="VN788" s="146"/>
      <c r="VO788" s="146"/>
      <c r="VP788" s="146"/>
      <c r="VQ788" s="146"/>
      <c r="VR788" s="146"/>
      <c r="VS788" s="146"/>
      <c r="VT788" s="146"/>
      <c r="VU788" s="146"/>
      <c r="VV788" s="146"/>
      <c r="VW788" s="146"/>
      <c r="VX788" s="146"/>
      <c r="VY788" s="146"/>
      <c r="VZ788" s="146"/>
      <c r="WA788" s="146"/>
      <c r="WB788" s="146"/>
      <c r="WC788" s="146"/>
      <c r="WD788" s="146"/>
      <c r="WE788" s="146"/>
      <c r="WF788" s="146"/>
      <c r="WG788" s="146"/>
      <c r="WH788" s="146"/>
      <c r="WI788" s="146"/>
      <c r="WJ788" s="146"/>
      <c r="WK788" s="146"/>
      <c r="WL788" s="146"/>
      <c r="WM788" s="146"/>
      <c r="WN788" s="146"/>
      <c r="WO788" s="146"/>
      <c r="WP788" s="146"/>
      <c r="WQ788" s="146"/>
      <c r="WR788" s="146"/>
      <c r="WS788" s="146"/>
      <c r="WT788" s="146"/>
      <c r="WU788" s="146"/>
      <c r="WV788" s="146"/>
      <c r="WW788" s="146"/>
      <c r="WX788" s="146"/>
      <c r="WY788" s="146"/>
      <c r="WZ788" s="146"/>
      <c r="XA788" s="146"/>
      <c r="XB788" s="146"/>
      <c r="XC788" s="146"/>
      <c r="XD788" s="146"/>
      <c r="XE788" s="146"/>
      <c r="XF788" s="146"/>
      <c r="XG788" s="146"/>
      <c r="XH788" s="146"/>
      <c r="XI788" s="146"/>
      <c r="XJ788" s="146"/>
      <c r="XK788" s="146"/>
      <c r="XL788" s="146"/>
      <c r="XM788" s="146"/>
      <c r="XN788" s="146"/>
      <c r="XO788" s="146"/>
      <c r="XP788" s="146"/>
      <c r="XQ788" s="146"/>
      <c r="XR788" s="146"/>
      <c r="XS788" s="146"/>
      <c r="XT788" s="146"/>
      <c r="XU788" s="146"/>
      <c r="XV788" s="146"/>
      <c r="XW788" s="146"/>
      <c r="XX788" s="146"/>
      <c r="XY788" s="146"/>
      <c r="XZ788" s="146"/>
      <c r="YA788" s="146"/>
      <c r="YB788" s="146"/>
      <c r="YC788" s="146"/>
      <c r="YD788" s="146"/>
      <c r="YE788" s="146"/>
      <c r="YF788" s="146"/>
      <c r="YG788" s="146"/>
      <c r="YH788" s="146"/>
      <c r="YI788" s="146"/>
      <c r="YJ788" s="146"/>
      <c r="YK788" s="146"/>
      <c r="YL788" s="146"/>
      <c r="YM788" s="146"/>
      <c r="YN788" s="146"/>
      <c r="YO788" s="146"/>
      <c r="YP788" s="146"/>
      <c r="YQ788" s="146"/>
      <c r="YR788" s="146"/>
      <c r="YS788" s="146"/>
      <c r="YT788" s="146"/>
      <c r="YU788" s="146"/>
      <c r="YV788" s="146"/>
      <c r="YW788" s="146"/>
      <c r="YX788" s="146"/>
      <c r="YY788" s="146"/>
      <c r="YZ788" s="146"/>
      <c r="ZA788" s="146"/>
      <c r="ZB788" s="146"/>
      <c r="ZC788" s="146"/>
      <c r="ZD788" s="146"/>
      <c r="ZE788" s="146"/>
      <c r="ZF788" s="146"/>
      <c r="ZG788" s="146"/>
      <c r="ZH788" s="146"/>
      <c r="ZI788" s="146"/>
      <c r="ZJ788" s="146"/>
      <c r="ZK788" s="146"/>
      <c r="ZL788" s="146"/>
      <c r="ZM788" s="146"/>
      <c r="ZN788" s="146"/>
      <c r="ZO788" s="146"/>
      <c r="ZP788" s="146"/>
      <c r="ZQ788" s="146"/>
      <c r="ZR788" s="146"/>
      <c r="ZS788" s="146"/>
      <c r="ZT788" s="146"/>
      <c r="ZU788" s="146"/>
      <c r="ZV788" s="146"/>
      <c r="ZW788" s="146"/>
      <c r="ZX788" s="146"/>
      <c r="ZY788" s="146"/>
      <c r="ZZ788" s="146"/>
      <c r="AAA788" s="146"/>
      <c r="AAB788" s="146"/>
      <c r="AAC788" s="146"/>
      <c r="AAD788" s="146"/>
      <c r="AAE788" s="146"/>
      <c r="AAF788" s="146"/>
      <c r="AAG788" s="146"/>
      <c r="AAH788" s="146"/>
      <c r="AAI788" s="146"/>
      <c r="AAJ788" s="146"/>
      <c r="AAK788" s="146"/>
      <c r="AAL788" s="146"/>
      <c r="AAM788" s="146"/>
      <c r="AAN788" s="146"/>
      <c r="AAO788" s="146"/>
      <c r="AAP788" s="146"/>
      <c r="AAQ788" s="146"/>
      <c r="AAR788" s="146"/>
      <c r="AAS788" s="146"/>
      <c r="AAT788" s="146"/>
      <c r="AAU788" s="146"/>
      <c r="AAV788" s="146"/>
      <c r="AAW788" s="146"/>
      <c r="AAX788" s="146"/>
      <c r="AAY788" s="146"/>
      <c r="AAZ788" s="146"/>
      <c r="ABA788" s="146"/>
      <c r="ABB788" s="146"/>
      <c r="ABC788" s="146"/>
      <c r="ABD788" s="146"/>
      <c r="ABE788" s="146"/>
      <c r="ABF788" s="146"/>
      <c r="ABG788" s="146"/>
      <c r="ABH788" s="146"/>
      <c r="ABI788" s="146"/>
      <c r="ABJ788" s="146"/>
      <c r="ABK788" s="146"/>
      <c r="ABL788" s="146"/>
      <c r="ABM788" s="146"/>
      <c r="ABN788" s="146"/>
      <c r="ABO788" s="146"/>
      <c r="ABP788" s="146"/>
      <c r="ABQ788" s="146"/>
      <c r="ABR788" s="146"/>
      <c r="ABS788" s="146"/>
      <c r="ABT788" s="146"/>
      <c r="ABU788" s="146"/>
      <c r="ABV788" s="146"/>
      <c r="ABW788" s="146"/>
      <c r="ABX788" s="146"/>
      <c r="ABY788" s="146"/>
      <c r="ABZ788" s="146"/>
      <c r="ACA788" s="146"/>
      <c r="ACB788" s="146"/>
      <c r="ACC788" s="146"/>
      <c r="ACD788" s="146"/>
      <c r="ACE788" s="146"/>
      <c r="ACF788" s="146"/>
      <c r="ACG788" s="146"/>
      <c r="ACH788" s="146"/>
      <c r="ACI788" s="146"/>
      <c r="ACJ788" s="146"/>
      <c r="ACK788" s="146"/>
      <c r="ACL788" s="146"/>
      <c r="ACM788" s="146"/>
      <c r="ACN788" s="146"/>
      <c r="ACO788" s="146"/>
      <c r="ACP788" s="146"/>
      <c r="ACQ788" s="146"/>
      <c r="ACR788" s="146"/>
      <c r="ACS788" s="146"/>
      <c r="ACT788" s="146"/>
      <c r="ACU788" s="146"/>
      <c r="ACV788" s="146"/>
      <c r="ACW788" s="146"/>
      <c r="ACX788" s="146"/>
      <c r="ACY788" s="146"/>
      <c r="ACZ788" s="146"/>
      <c r="ADA788" s="146"/>
      <c r="ADB788" s="146"/>
      <c r="ADC788" s="146"/>
      <c r="ADD788" s="146"/>
      <c r="ADE788" s="146"/>
      <c r="ADF788" s="146"/>
      <c r="ADG788" s="146"/>
      <c r="ADH788" s="146"/>
      <c r="ADI788" s="146"/>
      <c r="ADJ788" s="146"/>
      <c r="ADK788" s="146"/>
      <c r="ADL788" s="146"/>
      <c r="ADM788" s="146"/>
      <c r="ADN788" s="146"/>
      <c r="ADO788" s="146"/>
      <c r="ADP788" s="146"/>
      <c r="ADQ788" s="146"/>
      <c r="ADR788" s="146"/>
      <c r="ADS788" s="146"/>
      <c r="ADT788" s="146"/>
      <c r="ADU788" s="146"/>
      <c r="ADV788" s="146"/>
      <c r="ADW788" s="146"/>
      <c r="ADX788" s="146"/>
      <c r="ADY788" s="146"/>
      <c r="ADZ788" s="146"/>
      <c r="AEA788" s="146"/>
      <c r="AEB788" s="146"/>
      <c r="AEC788" s="146"/>
      <c r="AED788" s="146"/>
      <c r="AEE788" s="146"/>
      <c r="AEF788" s="146"/>
      <c r="AEG788" s="146"/>
      <c r="AEH788" s="146"/>
      <c r="AEI788" s="146"/>
      <c r="AEJ788" s="146"/>
      <c r="AEK788" s="146"/>
      <c r="AEL788" s="146"/>
      <c r="AEM788" s="146"/>
      <c r="AEN788" s="146"/>
      <c r="AEO788" s="146"/>
      <c r="AEP788" s="146"/>
      <c r="AEQ788" s="146"/>
      <c r="AER788" s="146"/>
      <c r="AES788" s="146"/>
      <c r="AET788" s="146"/>
      <c r="AEU788" s="146"/>
      <c r="AEV788" s="146"/>
      <c r="AEW788" s="146"/>
      <c r="AEX788" s="146"/>
      <c r="AEY788" s="146"/>
      <c r="AEZ788" s="146"/>
      <c r="AFA788" s="146"/>
      <c r="AFB788" s="146"/>
      <c r="AFC788" s="146"/>
      <c r="AFD788" s="146"/>
      <c r="AFE788" s="146"/>
      <c r="AFF788" s="146"/>
      <c r="AFG788" s="146"/>
      <c r="AFH788" s="146"/>
      <c r="AFI788" s="146"/>
      <c r="AFJ788" s="146"/>
      <c r="AFK788" s="146"/>
      <c r="AFL788" s="146"/>
      <c r="AFM788" s="146"/>
      <c r="AFN788" s="146"/>
      <c r="AFO788" s="146"/>
      <c r="AFP788" s="146"/>
      <c r="AFQ788" s="146"/>
      <c r="AFR788" s="146"/>
      <c r="AFS788" s="146"/>
      <c r="AFT788" s="146"/>
      <c r="AFU788" s="146"/>
      <c r="AFV788" s="146"/>
      <c r="AFW788" s="146"/>
      <c r="AFX788" s="146"/>
      <c r="AFY788" s="146"/>
      <c r="AFZ788" s="146"/>
      <c r="AGA788" s="146"/>
      <c r="AGB788" s="146"/>
      <c r="AGC788" s="146"/>
      <c r="AGD788" s="146"/>
      <c r="AGE788" s="146"/>
      <c r="AGF788" s="146"/>
      <c r="AGG788" s="146"/>
      <c r="AGH788" s="146"/>
      <c r="AGI788" s="146"/>
      <c r="AGJ788" s="146"/>
      <c r="AGK788" s="146"/>
      <c r="AGL788" s="146"/>
      <c r="AGM788" s="146"/>
      <c r="AGN788" s="146"/>
      <c r="AGO788" s="146"/>
      <c r="AGP788" s="146"/>
      <c r="AGQ788" s="146"/>
      <c r="AGR788" s="146"/>
      <c r="AGS788" s="146"/>
      <c r="AGT788" s="146"/>
      <c r="AGU788" s="146"/>
      <c r="AGV788" s="146"/>
      <c r="AGW788" s="146"/>
      <c r="AGX788" s="146"/>
      <c r="AGY788" s="146"/>
      <c r="AGZ788" s="146"/>
      <c r="AHA788" s="146"/>
      <c r="AHB788" s="146"/>
      <c r="AHC788" s="146"/>
      <c r="AHD788" s="146"/>
      <c r="AHE788" s="146"/>
      <c r="AHF788" s="146"/>
      <c r="AHG788" s="146"/>
      <c r="AHH788" s="146"/>
      <c r="AHI788" s="146"/>
      <c r="AHJ788" s="146"/>
      <c r="AHK788" s="146"/>
      <c r="AHL788" s="146"/>
      <c r="AHM788" s="146"/>
      <c r="AHN788" s="146"/>
      <c r="AHO788" s="146"/>
      <c r="AHP788" s="146"/>
      <c r="AHQ788" s="146"/>
      <c r="AHR788" s="146"/>
      <c r="AHS788" s="146"/>
      <c r="AHT788" s="146"/>
      <c r="AHU788" s="146"/>
      <c r="AHV788" s="146"/>
      <c r="AHW788" s="146"/>
      <c r="AHX788" s="146"/>
      <c r="AHY788" s="146"/>
      <c r="AHZ788" s="146"/>
      <c r="AIA788" s="146"/>
      <c r="AIB788" s="146"/>
      <c r="AIC788" s="146"/>
      <c r="AID788" s="146"/>
      <c r="AIE788" s="146"/>
      <c r="AIF788" s="146"/>
      <c r="AIG788" s="146"/>
      <c r="AIH788" s="146"/>
      <c r="AII788" s="146"/>
      <c r="AIJ788" s="146"/>
      <c r="AIK788" s="146"/>
      <c r="AIL788" s="146"/>
      <c r="AIM788" s="146"/>
      <c r="AIN788" s="146"/>
      <c r="AIO788" s="146"/>
      <c r="AIP788" s="146"/>
      <c r="AIQ788" s="146"/>
      <c r="AIR788" s="146"/>
      <c r="AIS788" s="146"/>
      <c r="AIT788" s="146"/>
      <c r="AIU788" s="146"/>
      <c r="AIV788" s="146"/>
      <c r="AIW788" s="146"/>
      <c r="AIX788" s="146"/>
      <c r="AIY788" s="146"/>
      <c r="AIZ788" s="146"/>
      <c r="AJA788" s="146"/>
      <c r="AJB788" s="146"/>
      <c r="AJC788" s="146"/>
      <c r="AJD788" s="146"/>
      <c r="AJE788" s="146"/>
      <c r="AJF788" s="146"/>
      <c r="AJG788" s="146"/>
      <c r="AJH788" s="146"/>
      <c r="AJI788" s="146"/>
      <c r="AJJ788" s="146"/>
      <c r="AJK788" s="146"/>
      <c r="AJL788" s="146"/>
      <c r="AJM788" s="146"/>
      <c r="AJN788" s="146"/>
      <c r="AJO788" s="146"/>
      <c r="AJP788" s="146"/>
      <c r="AJQ788" s="146"/>
      <c r="AJR788" s="146"/>
      <c r="AJS788" s="146"/>
      <c r="AJT788" s="146"/>
      <c r="AJU788" s="146"/>
      <c r="AJV788" s="146"/>
      <c r="AJW788" s="146"/>
      <c r="AJX788" s="146"/>
      <c r="AJY788" s="146"/>
      <c r="AJZ788" s="146"/>
      <c r="AKA788" s="146"/>
      <c r="AKB788" s="146"/>
      <c r="AKC788" s="146"/>
      <c r="AKD788" s="146"/>
      <c r="AKE788" s="146"/>
      <c r="AKF788" s="146"/>
      <c r="AKG788" s="146"/>
      <c r="AKH788" s="146"/>
      <c r="AKI788" s="146"/>
      <c r="AKJ788" s="146"/>
      <c r="AKK788" s="146"/>
      <c r="AKL788" s="146"/>
      <c r="AKM788" s="146"/>
      <c r="AKN788" s="146"/>
      <c r="AKO788" s="146"/>
      <c r="AKP788" s="146"/>
      <c r="AKQ788" s="146"/>
      <c r="AKR788" s="146"/>
      <c r="AKS788" s="146"/>
      <c r="AKT788" s="146"/>
      <c r="AKU788" s="146"/>
      <c r="AKV788" s="146"/>
      <c r="AKW788" s="146"/>
      <c r="AKX788" s="146"/>
      <c r="AKY788" s="146"/>
      <c r="AKZ788" s="146"/>
      <c r="ALA788" s="146"/>
      <c r="ALB788" s="146"/>
      <c r="ALC788" s="146"/>
      <c r="ALD788" s="146"/>
      <c r="ALE788" s="146"/>
      <c r="ALF788" s="146"/>
      <c r="ALG788" s="146"/>
      <c r="ALH788" s="146"/>
      <c r="ALI788" s="146"/>
      <c r="ALJ788" s="146"/>
      <c r="ALK788" s="146"/>
      <c r="ALL788" s="146"/>
      <c r="ALM788" s="146"/>
      <c r="ALN788" s="146"/>
      <c r="ALO788" s="146"/>
      <c r="ALP788" s="146"/>
      <c r="ALQ788" s="146"/>
      <c r="ALR788" s="146"/>
      <c r="ALS788" s="146"/>
      <c r="ALT788" s="146"/>
      <c r="ALU788" s="146"/>
      <c r="ALV788" s="146"/>
      <c r="ALW788" s="146"/>
      <c r="ALX788" s="146"/>
      <c r="ALY788" s="146"/>
      <c r="ALZ788" s="146"/>
      <c r="AMA788" s="146"/>
      <c r="AMB788" s="146"/>
      <c r="AMC788" s="146"/>
      <c r="AMD788" s="146"/>
      <c r="AME788" s="146"/>
      <c r="AMF788" s="146"/>
      <c r="AMG788" s="146"/>
      <c r="AMH788" s="146"/>
      <c r="AMI788" s="146"/>
      <c r="AMJ788" s="146"/>
      <c r="AMK788" s="146"/>
      <c r="AML788" s="146"/>
      <c r="AMM788" s="146"/>
      <c r="AMN788" s="146"/>
      <c r="AMO788" s="146"/>
      <c r="AMP788" s="146"/>
      <c r="AMQ788" s="146"/>
      <c r="AMR788" s="146"/>
      <c r="AMS788" s="146"/>
      <c r="AMT788" s="146"/>
      <c r="AMU788" s="146"/>
      <c r="AMV788" s="146"/>
      <c r="AMW788" s="146"/>
      <c r="AMX788" s="146"/>
      <c r="AMY788" s="146"/>
      <c r="AMZ788" s="146"/>
      <c r="ANA788" s="146"/>
      <c r="ANB788" s="146"/>
      <c r="ANC788" s="146"/>
      <c r="AND788" s="146"/>
      <c r="ANE788" s="146"/>
      <c r="ANF788" s="146"/>
      <c r="ANG788" s="146"/>
      <c r="ANH788" s="146"/>
      <c r="ANI788" s="146"/>
      <c r="ANJ788" s="146"/>
      <c r="ANK788" s="146"/>
      <c r="ANL788" s="146"/>
      <c r="ANM788" s="146"/>
      <c r="ANN788" s="146"/>
      <c r="ANO788" s="146"/>
      <c r="ANP788" s="146"/>
      <c r="ANQ788" s="146"/>
      <c r="ANR788" s="146"/>
      <c r="ANS788" s="146"/>
      <c r="ANT788" s="146"/>
      <c r="ANU788" s="146"/>
      <c r="ANV788" s="146"/>
      <c r="ANW788" s="146"/>
      <c r="ANX788" s="146"/>
      <c r="ANY788" s="146"/>
      <c r="ANZ788" s="146"/>
      <c r="AOA788" s="146"/>
      <c r="AOB788" s="146"/>
      <c r="AOC788" s="146"/>
      <c r="AOD788" s="146"/>
      <c r="AOE788" s="146"/>
      <c r="AOF788" s="146"/>
      <c r="AOG788" s="146"/>
      <c r="AOH788" s="146"/>
      <c r="AOI788" s="146"/>
      <c r="AOJ788" s="146"/>
      <c r="AOK788" s="146"/>
      <c r="AOL788" s="146"/>
      <c r="AOM788" s="146"/>
      <c r="AON788" s="146"/>
      <c r="AOO788" s="146"/>
      <c r="AOP788" s="146"/>
      <c r="AOQ788" s="146"/>
      <c r="AOR788" s="146"/>
      <c r="AOS788" s="146"/>
      <c r="AOT788" s="146"/>
      <c r="AOU788" s="146"/>
      <c r="AOV788" s="146"/>
      <c r="AOW788" s="146"/>
      <c r="AOX788" s="146"/>
      <c r="AOY788" s="146"/>
      <c r="AOZ788" s="146"/>
      <c r="APA788" s="146"/>
      <c r="APB788" s="146"/>
      <c r="APC788" s="146"/>
      <c r="APD788" s="146"/>
      <c r="APE788" s="146"/>
      <c r="APF788" s="146"/>
      <c r="APG788" s="146"/>
      <c r="APH788" s="146"/>
      <c r="API788" s="146"/>
      <c r="APJ788" s="146"/>
      <c r="APK788" s="146"/>
      <c r="APL788" s="146"/>
      <c r="APM788" s="146"/>
      <c r="APN788" s="146"/>
      <c r="APO788" s="146"/>
      <c r="APP788" s="146"/>
      <c r="APQ788" s="146"/>
      <c r="APR788" s="146"/>
      <c r="APS788" s="146"/>
      <c r="APT788" s="146"/>
      <c r="APU788" s="146"/>
      <c r="APV788" s="146"/>
      <c r="APW788" s="146"/>
      <c r="APX788" s="146"/>
      <c r="APY788" s="146"/>
      <c r="APZ788" s="146"/>
      <c r="AQA788" s="146"/>
      <c r="AQB788" s="146"/>
      <c r="AQC788" s="146"/>
      <c r="AQD788" s="146"/>
      <c r="AQE788" s="146"/>
      <c r="AQF788" s="146"/>
      <c r="AQG788" s="146"/>
      <c r="AQH788" s="146"/>
      <c r="AQI788" s="146"/>
      <c r="AQJ788" s="146"/>
      <c r="AQK788" s="146"/>
      <c r="AQL788" s="146"/>
      <c r="AQM788" s="146"/>
      <c r="AQN788" s="146"/>
      <c r="AQO788" s="146"/>
      <c r="AQP788" s="146"/>
      <c r="AQQ788" s="146"/>
      <c r="AQR788" s="146"/>
      <c r="AQS788" s="146"/>
      <c r="AQT788" s="146"/>
      <c r="AQU788" s="146"/>
      <c r="AQV788" s="146"/>
      <c r="AQW788" s="146"/>
      <c r="AQX788" s="146"/>
      <c r="AQY788" s="146"/>
      <c r="AQZ788" s="146"/>
      <c r="ARA788" s="146"/>
      <c r="ARB788" s="146"/>
      <c r="ARC788" s="146"/>
      <c r="ARD788" s="146"/>
      <c r="ARE788" s="146"/>
      <c r="ARF788" s="146"/>
      <c r="ARG788" s="146"/>
      <c r="ARH788" s="146"/>
      <c r="ARI788" s="146"/>
      <c r="ARJ788" s="146"/>
      <c r="ARK788" s="146"/>
      <c r="ARL788" s="146"/>
      <c r="ARM788" s="146"/>
      <c r="ARN788" s="146"/>
      <c r="ARO788" s="146"/>
      <c r="ARP788" s="146"/>
      <c r="ARQ788" s="146"/>
      <c r="ARR788" s="146"/>
      <c r="ARS788" s="146"/>
      <c r="ART788" s="146"/>
      <c r="ARU788" s="146"/>
      <c r="ARV788" s="146"/>
      <c r="ARW788" s="146"/>
      <c r="ARX788" s="146"/>
      <c r="ARY788" s="146"/>
      <c r="ARZ788" s="146"/>
      <c r="ASA788" s="146"/>
      <c r="ASB788" s="146"/>
      <c r="ASC788" s="146"/>
      <c r="ASD788" s="146"/>
      <c r="ASE788" s="146"/>
      <c r="ASF788" s="146"/>
      <c r="ASG788" s="146"/>
      <c r="ASH788" s="146"/>
      <c r="ASI788" s="146"/>
      <c r="ASJ788" s="146"/>
      <c r="ASK788" s="146"/>
      <c r="ASL788" s="146"/>
      <c r="ASM788" s="146"/>
      <c r="ASN788" s="146"/>
      <c r="ASO788" s="146"/>
      <c r="ASP788" s="146"/>
      <c r="ASQ788" s="146"/>
      <c r="ASR788" s="146"/>
      <c r="ASS788" s="146"/>
      <c r="AST788" s="146"/>
      <c r="ASU788" s="146"/>
      <c r="ASV788" s="146"/>
      <c r="ASW788" s="146"/>
      <c r="ASX788" s="146"/>
      <c r="ASY788" s="146"/>
      <c r="ASZ788" s="146"/>
      <c r="ATA788" s="146"/>
      <c r="ATB788" s="146"/>
      <c r="ATC788" s="146"/>
      <c r="ATD788" s="146"/>
      <c r="ATE788" s="146"/>
      <c r="ATF788" s="146"/>
      <c r="ATG788" s="146"/>
      <c r="ATH788" s="146"/>
      <c r="ATI788" s="146"/>
      <c r="ATJ788" s="146"/>
      <c r="ATK788" s="146"/>
      <c r="ATL788" s="146"/>
      <c r="ATM788" s="146"/>
      <c r="ATN788" s="146"/>
      <c r="ATO788" s="146"/>
      <c r="ATP788" s="146"/>
      <c r="ATQ788" s="146"/>
      <c r="ATR788" s="146"/>
      <c r="ATS788" s="146"/>
      <c r="ATT788" s="146"/>
      <c r="ATU788" s="146"/>
      <c r="ATV788" s="146"/>
      <c r="ATW788" s="146"/>
      <c r="ATX788" s="146"/>
      <c r="ATY788" s="146"/>
      <c r="ATZ788" s="146"/>
      <c r="AUA788" s="146"/>
      <c r="AUB788" s="146"/>
      <c r="AUC788" s="146"/>
      <c r="AUD788" s="146"/>
      <c r="AUE788" s="146"/>
      <c r="AUF788" s="146"/>
      <c r="AUG788" s="146"/>
      <c r="AUH788" s="146"/>
      <c r="AUI788" s="146"/>
      <c r="AUJ788" s="146"/>
      <c r="AUK788" s="146"/>
      <c r="AUL788" s="146"/>
      <c r="AUM788" s="146"/>
      <c r="AUN788" s="146"/>
      <c r="AUO788" s="146"/>
      <c r="AUP788" s="146"/>
      <c r="AUQ788" s="146"/>
      <c r="AUR788" s="146"/>
      <c r="AUS788" s="146"/>
      <c r="AUT788" s="146"/>
      <c r="AUU788" s="146"/>
      <c r="AUV788" s="146"/>
      <c r="AUW788" s="146"/>
      <c r="AUX788" s="146"/>
      <c r="AUY788" s="146"/>
      <c r="AUZ788" s="146"/>
      <c r="AVA788" s="146"/>
      <c r="AVB788" s="146"/>
      <c r="AVC788" s="146"/>
      <c r="AVD788" s="146"/>
      <c r="AVE788" s="146"/>
      <c r="AVF788" s="146"/>
      <c r="AVG788" s="146"/>
      <c r="AVH788" s="146"/>
      <c r="AVI788" s="146"/>
      <c r="AVJ788" s="146"/>
      <c r="AVK788" s="146"/>
      <c r="AVL788" s="146"/>
      <c r="AVM788" s="146"/>
      <c r="AVN788" s="146"/>
      <c r="AVO788" s="146"/>
      <c r="AVP788" s="146"/>
      <c r="AVQ788" s="146"/>
      <c r="AVR788" s="146"/>
      <c r="AVS788" s="146"/>
      <c r="AVT788" s="146"/>
      <c r="AVU788" s="146"/>
      <c r="AVV788" s="146"/>
      <c r="AVW788" s="146"/>
      <c r="AVX788" s="146"/>
      <c r="AVY788" s="146"/>
      <c r="AVZ788" s="146"/>
      <c r="AWA788" s="146"/>
      <c r="AWB788" s="146"/>
      <c r="AWC788" s="146"/>
      <c r="AWD788" s="146"/>
      <c r="AWE788" s="146"/>
      <c r="AWF788" s="146"/>
      <c r="AWG788" s="146"/>
      <c r="AWH788" s="146"/>
      <c r="AWI788" s="146"/>
      <c r="AWJ788" s="146"/>
      <c r="AWK788" s="146"/>
      <c r="AWL788" s="146"/>
      <c r="AWM788" s="146"/>
      <c r="AWN788" s="146"/>
      <c r="AWO788" s="146"/>
      <c r="AWP788" s="146"/>
      <c r="AWQ788" s="146"/>
      <c r="AWR788" s="146"/>
      <c r="AWS788" s="146"/>
      <c r="AWT788" s="146"/>
      <c r="AWU788" s="146"/>
      <c r="AWV788" s="146"/>
      <c r="AWW788" s="146"/>
      <c r="AWX788" s="146"/>
      <c r="AWY788" s="146"/>
      <c r="AWZ788" s="146"/>
      <c r="AXA788" s="146"/>
      <c r="AXB788" s="146"/>
      <c r="AXC788" s="146"/>
      <c r="AXD788" s="146"/>
      <c r="AXE788" s="146"/>
      <c r="AXF788" s="146"/>
      <c r="AXG788" s="146"/>
      <c r="AXH788" s="146"/>
      <c r="AXI788" s="146"/>
      <c r="AXJ788" s="146"/>
      <c r="AXK788" s="146"/>
      <c r="AXL788" s="146"/>
      <c r="AXM788" s="146"/>
      <c r="AXN788" s="146"/>
      <c r="AXO788" s="146"/>
      <c r="AXP788" s="146"/>
      <c r="AXQ788" s="146"/>
      <c r="AXR788" s="146"/>
      <c r="AXS788" s="146"/>
      <c r="AXT788" s="146"/>
      <c r="AXU788" s="146"/>
      <c r="AXV788" s="146"/>
      <c r="AXW788" s="146"/>
      <c r="AXX788" s="146"/>
      <c r="AXY788" s="146"/>
      <c r="AXZ788" s="146"/>
      <c r="AYA788" s="146"/>
      <c r="AYB788" s="146"/>
      <c r="AYC788" s="146"/>
      <c r="AYD788" s="146"/>
      <c r="AYE788" s="146"/>
      <c r="AYF788" s="146"/>
      <c r="AYG788" s="146"/>
      <c r="AYH788" s="146"/>
      <c r="AYI788" s="146"/>
      <c r="AYJ788" s="146"/>
      <c r="AYK788" s="146"/>
      <c r="AYL788" s="146"/>
      <c r="AYM788" s="146"/>
      <c r="AYN788" s="146"/>
      <c r="AYO788" s="146"/>
      <c r="AYP788" s="146"/>
      <c r="AYQ788" s="146"/>
      <c r="AYR788" s="146"/>
      <c r="AYS788" s="146"/>
      <c r="AYT788" s="146"/>
      <c r="AYU788" s="146"/>
      <c r="AYV788" s="146"/>
      <c r="AYW788" s="146"/>
      <c r="AYX788" s="146"/>
      <c r="AYY788" s="146"/>
      <c r="AYZ788" s="146"/>
      <c r="AZA788" s="146"/>
      <c r="AZB788" s="146"/>
      <c r="AZC788" s="146"/>
      <c r="AZD788" s="146"/>
      <c r="AZE788" s="146"/>
      <c r="AZF788" s="146"/>
      <c r="AZG788" s="146"/>
      <c r="AZH788" s="146"/>
      <c r="AZI788" s="146"/>
      <c r="AZJ788" s="146"/>
      <c r="AZK788" s="146"/>
      <c r="AZL788" s="146"/>
      <c r="AZM788" s="146"/>
      <c r="AZN788" s="146"/>
      <c r="AZO788" s="146"/>
      <c r="AZP788" s="146"/>
      <c r="AZQ788" s="146"/>
      <c r="AZR788" s="146"/>
      <c r="AZS788" s="146"/>
      <c r="AZT788" s="146"/>
      <c r="AZU788" s="146"/>
      <c r="AZV788" s="146"/>
      <c r="AZW788" s="146"/>
      <c r="AZX788" s="146"/>
      <c r="AZY788" s="146"/>
      <c r="AZZ788" s="146"/>
      <c r="BAA788" s="146"/>
      <c r="BAB788" s="146"/>
      <c r="BAC788" s="146"/>
      <c r="BAD788" s="146"/>
      <c r="BAE788" s="146"/>
    </row>
    <row r="789" spans="1:1383" s="147" customFormat="1" ht="15.6" x14ac:dyDescent="0.25">
      <c r="A789" s="153">
        <v>71917</v>
      </c>
      <c r="B789" s="149" t="s">
        <v>378</v>
      </c>
      <c r="C789" s="155" t="s">
        <v>157</v>
      </c>
      <c r="D789" s="151">
        <v>72020</v>
      </c>
      <c r="E789" s="151" t="s">
        <v>393</v>
      </c>
      <c r="F789" s="144">
        <f>'2017-2018 Form'!F829</f>
        <v>0</v>
      </c>
      <c r="G789" s="144">
        <f t="shared" si="148"/>
        <v>0</v>
      </c>
      <c r="H789" s="144"/>
      <c r="I789" s="144"/>
      <c r="J789" s="158"/>
      <c r="K789" s="144"/>
      <c r="L789" s="144">
        <f t="shared" si="147"/>
        <v>0</v>
      </c>
      <c r="M789" s="144"/>
      <c r="N789" s="166"/>
      <c r="O789" s="152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  <c r="AE789" s="146"/>
      <c r="AF789" s="146"/>
      <c r="AG789" s="146"/>
      <c r="AH789" s="146"/>
      <c r="AI789" s="146"/>
      <c r="AJ789" s="146"/>
      <c r="AK789" s="146"/>
      <c r="AL789" s="146"/>
      <c r="AM789" s="146"/>
      <c r="AN789" s="146"/>
      <c r="AO789" s="146"/>
      <c r="AP789" s="146"/>
      <c r="AQ789" s="146"/>
      <c r="AR789" s="146"/>
      <c r="AS789" s="146"/>
      <c r="AT789" s="146"/>
      <c r="AU789" s="146"/>
      <c r="AV789" s="146"/>
      <c r="AW789" s="146"/>
      <c r="AX789" s="146"/>
      <c r="AY789" s="146"/>
      <c r="AZ789" s="146"/>
      <c r="BA789" s="146"/>
      <c r="BB789" s="146"/>
      <c r="BC789" s="146"/>
      <c r="BD789" s="146"/>
      <c r="BE789" s="146"/>
      <c r="BF789" s="146"/>
      <c r="BG789" s="146"/>
      <c r="BH789" s="146"/>
      <c r="BI789" s="146"/>
      <c r="BJ789" s="146"/>
      <c r="BK789" s="146"/>
      <c r="BL789" s="146"/>
      <c r="BM789" s="146"/>
      <c r="BN789" s="146"/>
      <c r="BO789" s="146"/>
      <c r="BP789" s="146"/>
      <c r="BQ789" s="146"/>
      <c r="BR789" s="146"/>
      <c r="BS789" s="146"/>
      <c r="BT789" s="146"/>
      <c r="BU789" s="146"/>
      <c r="BV789" s="146"/>
      <c r="BW789" s="146"/>
      <c r="BX789" s="146"/>
      <c r="BY789" s="146"/>
      <c r="BZ789" s="146"/>
      <c r="CA789" s="146"/>
      <c r="CB789" s="146"/>
      <c r="CC789" s="146"/>
      <c r="CD789" s="146"/>
      <c r="CE789" s="146"/>
      <c r="CF789" s="146"/>
      <c r="CG789" s="146"/>
      <c r="CH789" s="146"/>
      <c r="CI789" s="146"/>
      <c r="CJ789" s="146"/>
      <c r="CK789" s="146"/>
      <c r="CL789" s="146"/>
      <c r="CM789" s="146"/>
      <c r="CN789" s="146"/>
      <c r="CO789" s="146"/>
      <c r="CP789" s="146"/>
      <c r="CQ789" s="146"/>
      <c r="CR789" s="146"/>
      <c r="CS789" s="146"/>
      <c r="CT789" s="146"/>
      <c r="CU789" s="146"/>
      <c r="CV789" s="146"/>
      <c r="CW789" s="146"/>
      <c r="CX789" s="146"/>
      <c r="CY789" s="146"/>
      <c r="CZ789" s="146"/>
      <c r="DA789" s="146"/>
      <c r="DB789" s="146"/>
      <c r="DC789" s="146"/>
      <c r="DD789" s="146"/>
      <c r="DE789" s="146"/>
      <c r="DF789" s="146"/>
      <c r="DG789" s="146"/>
      <c r="DH789" s="146"/>
      <c r="DI789" s="146"/>
      <c r="DJ789" s="146"/>
      <c r="DK789" s="146"/>
      <c r="DL789" s="146"/>
      <c r="DM789" s="146"/>
      <c r="DN789" s="146"/>
      <c r="DO789" s="146"/>
      <c r="DP789" s="146"/>
      <c r="DQ789" s="146"/>
      <c r="DR789" s="146"/>
      <c r="DS789" s="146"/>
      <c r="DT789" s="146"/>
      <c r="DU789" s="146"/>
      <c r="DV789" s="146"/>
      <c r="DW789" s="146"/>
      <c r="DX789" s="146"/>
      <c r="DY789" s="146"/>
      <c r="DZ789" s="146"/>
      <c r="EA789" s="146"/>
      <c r="EB789" s="146"/>
      <c r="EC789" s="146"/>
      <c r="ED789" s="146"/>
      <c r="EE789" s="146"/>
      <c r="EF789" s="146"/>
      <c r="EG789" s="146"/>
      <c r="EH789" s="146"/>
      <c r="EI789" s="146"/>
      <c r="EJ789" s="146"/>
      <c r="EK789" s="146"/>
      <c r="EL789" s="146"/>
      <c r="EM789" s="146"/>
      <c r="EN789" s="146"/>
      <c r="EO789" s="146"/>
      <c r="EP789" s="146"/>
      <c r="EQ789" s="146"/>
      <c r="ER789" s="146"/>
      <c r="ES789" s="146"/>
      <c r="ET789" s="146"/>
      <c r="EU789" s="146"/>
      <c r="EV789" s="146"/>
      <c r="EW789" s="146"/>
      <c r="EX789" s="146"/>
      <c r="EY789" s="146"/>
      <c r="EZ789" s="146"/>
      <c r="FA789" s="146"/>
      <c r="FB789" s="146"/>
      <c r="FC789" s="146"/>
      <c r="FD789" s="146"/>
      <c r="FE789" s="146"/>
      <c r="FF789" s="146"/>
      <c r="FG789" s="146"/>
      <c r="FH789" s="146"/>
      <c r="FI789" s="146"/>
      <c r="FJ789" s="146"/>
      <c r="FK789" s="146"/>
      <c r="FL789" s="146"/>
      <c r="FM789" s="146"/>
      <c r="FN789" s="146"/>
      <c r="FO789" s="146"/>
      <c r="FP789" s="146"/>
      <c r="FQ789" s="146"/>
      <c r="FR789" s="146"/>
      <c r="FS789" s="146"/>
      <c r="FT789" s="146"/>
      <c r="FU789" s="146"/>
      <c r="FV789" s="146"/>
      <c r="FW789" s="146"/>
      <c r="FX789" s="146"/>
      <c r="FY789" s="146"/>
      <c r="FZ789" s="146"/>
      <c r="GA789" s="146"/>
      <c r="GB789" s="146"/>
      <c r="GC789" s="146"/>
      <c r="GD789" s="146"/>
      <c r="GE789" s="146"/>
      <c r="GF789" s="146"/>
      <c r="GG789" s="146"/>
      <c r="GH789" s="146"/>
      <c r="GI789" s="146"/>
      <c r="GJ789" s="146"/>
      <c r="GK789" s="146"/>
      <c r="GL789" s="146"/>
      <c r="GM789" s="146"/>
      <c r="GN789" s="146"/>
      <c r="GO789" s="146"/>
      <c r="GP789" s="146"/>
      <c r="GQ789" s="146"/>
      <c r="GR789" s="146"/>
      <c r="GS789" s="146"/>
      <c r="GT789" s="146"/>
      <c r="GU789" s="146"/>
      <c r="GV789" s="146"/>
      <c r="GW789" s="146"/>
      <c r="GX789" s="146"/>
      <c r="GY789" s="146"/>
      <c r="GZ789" s="146"/>
      <c r="HA789" s="146"/>
      <c r="HB789" s="146"/>
      <c r="HC789" s="146"/>
      <c r="HD789" s="146"/>
      <c r="HE789" s="146"/>
      <c r="HF789" s="146"/>
      <c r="HG789" s="146"/>
      <c r="HH789" s="146"/>
      <c r="HI789" s="146"/>
      <c r="HJ789" s="146"/>
      <c r="HK789" s="146"/>
      <c r="HL789" s="146"/>
      <c r="HM789" s="146"/>
      <c r="HN789" s="146"/>
      <c r="HO789" s="146"/>
      <c r="HP789" s="146"/>
      <c r="HQ789" s="146"/>
      <c r="HR789" s="146"/>
      <c r="HS789" s="146"/>
      <c r="HT789" s="146"/>
      <c r="HU789" s="146"/>
      <c r="HV789" s="146"/>
      <c r="HW789" s="146"/>
      <c r="HX789" s="146"/>
      <c r="HY789" s="146"/>
      <c r="HZ789" s="146"/>
      <c r="IA789" s="146"/>
      <c r="IB789" s="146"/>
      <c r="IC789" s="146"/>
      <c r="ID789" s="146"/>
      <c r="IE789" s="146"/>
      <c r="IF789" s="146"/>
      <c r="IG789" s="146"/>
      <c r="IH789" s="146"/>
      <c r="II789" s="146"/>
      <c r="IJ789" s="146"/>
      <c r="IK789" s="146"/>
      <c r="IL789" s="146"/>
      <c r="IM789" s="146"/>
      <c r="IN789" s="146"/>
      <c r="IO789" s="146"/>
      <c r="IP789" s="146"/>
      <c r="IQ789" s="146"/>
      <c r="IR789" s="146"/>
      <c r="IS789" s="146"/>
      <c r="IT789" s="146"/>
      <c r="IU789" s="146"/>
      <c r="IV789" s="146"/>
      <c r="IW789" s="146"/>
      <c r="IX789" s="146"/>
      <c r="IY789" s="146"/>
      <c r="IZ789" s="146"/>
      <c r="JA789" s="146"/>
      <c r="JB789" s="146"/>
      <c r="JC789" s="146"/>
      <c r="JD789" s="146"/>
      <c r="JE789" s="146"/>
      <c r="JF789" s="146"/>
      <c r="JG789" s="146"/>
      <c r="JH789" s="146"/>
      <c r="JI789" s="146"/>
      <c r="JJ789" s="146"/>
      <c r="JK789" s="146"/>
      <c r="JL789" s="146"/>
      <c r="JM789" s="146"/>
      <c r="JN789" s="146"/>
      <c r="JO789" s="146"/>
      <c r="JP789" s="146"/>
      <c r="JQ789" s="146"/>
      <c r="JR789" s="146"/>
      <c r="JS789" s="146"/>
      <c r="JT789" s="146"/>
      <c r="JU789" s="146"/>
      <c r="JV789" s="146"/>
      <c r="JW789" s="146"/>
      <c r="JX789" s="146"/>
      <c r="JY789" s="146"/>
      <c r="JZ789" s="146"/>
      <c r="KA789" s="146"/>
      <c r="KB789" s="146"/>
      <c r="KC789" s="146"/>
      <c r="KD789" s="146"/>
      <c r="KE789" s="146"/>
      <c r="KF789" s="146"/>
      <c r="KG789" s="146"/>
      <c r="KH789" s="146"/>
      <c r="KI789" s="146"/>
      <c r="KJ789" s="146"/>
      <c r="KK789" s="146"/>
      <c r="KL789" s="146"/>
      <c r="KM789" s="146"/>
      <c r="KN789" s="146"/>
      <c r="KO789" s="146"/>
      <c r="KP789" s="146"/>
      <c r="KQ789" s="146"/>
      <c r="KR789" s="146"/>
      <c r="KS789" s="146"/>
      <c r="KT789" s="146"/>
      <c r="KU789" s="146"/>
      <c r="KV789" s="146"/>
      <c r="KW789" s="146"/>
      <c r="KX789" s="146"/>
      <c r="KY789" s="146"/>
      <c r="KZ789" s="146"/>
      <c r="LA789" s="146"/>
      <c r="LB789" s="146"/>
      <c r="LC789" s="146"/>
      <c r="LD789" s="146"/>
      <c r="LE789" s="146"/>
      <c r="LF789" s="146"/>
      <c r="LG789" s="146"/>
      <c r="LH789" s="146"/>
      <c r="LI789" s="146"/>
      <c r="LJ789" s="146"/>
      <c r="LK789" s="146"/>
      <c r="LL789" s="146"/>
      <c r="LM789" s="146"/>
      <c r="LN789" s="146"/>
      <c r="LO789" s="146"/>
      <c r="LP789" s="146"/>
      <c r="LQ789" s="146"/>
      <c r="LR789" s="146"/>
      <c r="LS789" s="146"/>
      <c r="LT789" s="146"/>
      <c r="LU789" s="146"/>
      <c r="LV789" s="146"/>
      <c r="LW789" s="146"/>
      <c r="LX789" s="146"/>
      <c r="LY789" s="146"/>
      <c r="LZ789" s="146"/>
      <c r="MA789" s="146"/>
      <c r="MB789" s="146"/>
      <c r="MC789" s="146"/>
      <c r="MD789" s="146"/>
      <c r="ME789" s="146"/>
      <c r="MF789" s="146"/>
      <c r="MG789" s="146"/>
      <c r="MH789" s="146"/>
      <c r="MI789" s="146"/>
      <c r="MJ789" s="146"/>
      <c r="MK789" s="146"/>
      <c r="ML789" s="146"/>
      <c r="MM789" s="146"/>
      <c r="MN789" s="146"/>
      <c r="MO789" s="146"/>
      <c r="MP789" s="146"/>
      <c r="MQ789" s="146"/>
      <c r="MR789" s="146"/>
      <c r="MS789" s="146"/>
      <c r="MT789" s="146"/>
      <c r="MU789" s="146"/>
      <c r="MV789" s="146"/>
      <c r="MW789" s="146"/>
      <c r="MX789" s="146"/>
      <c r="MY789" s="146"/>
      <c r="MZ789" s="146"/>
      <c r="NA789" s="146"/>
      <c r="NB789" s="146"/>
      <c r="NC789" s="146"/>
      <c r="ND789" s="146"/>
      <c r="NE789" s="146"/>
      <c r="NF789" s="146"/>
      <c r="NG789" s="146"/>
      <c r="NH789" s="146"/>
      <c r="NI789" s="146"/>
      <c r="NJ789" s="146"/>
      <c r="NK789" s="146"/>
      <c r="NL789" s="146"/>
      <c r="NM789" s="146"/>
      <c r="NN789" s="146"/>
      <c r="NO789" s="146"/>
      <c r="NP789" s="146"/>
      <c r="NQ789" s="146"/>
      <c r="NR789" s="146"/>
      <c r="NS789" s="146"/>
      <c r="NT789" s="146"/>
      <c r="NU789" s="146"/>
      <c r="NV789" s="146"/>
      <c r="NW789" s="146"/>
      <c r="NX789" s="146"/>
      <c r="NY789" s="146"/>
      <c r="NZ789" s="146"/>
      <c r="OA789" s="146"/>
      <c r="OB789" s="146"/>
      <c r="OC789" s="146"/>
      <c r="OD789" s="146"/>
      <c r="OE789" s="146"/>
      <c r="OF789" s="146"/>
      <c r="OG789" s="146"/>
      <c r="OH789" s="146"/>
      <c r="OI789" s="146"/>
      <c r="OJ789" s="146"/>
      <c r="OK789" s="146"/>
      <c r="OL789" s="146"/>
      <c r="OM789" s="146"/>
      <c r="ON789" s="146"/>
      <c r="OO789" s="146"/>
      <c r="OP789" s="146"/>
      <c r="OQ789" s="146"/>
      <c r="OR789" s="146"/>
      <c r="OS789" s="146"/>
      <c r="OT789" s="146"/>
      <c r="OU789" s="146"/>
      <c r="OV789" s="146"/>
      <c r="OW789" s="146"/>
      <c r="OX789" s="146"/>
      <c r="OY789" s="146"/>
      <c r="OZ789" s="146"/>
      <c r="PA789" s="146"/>
      <c r="PB789" s="146"/>
      <c r="PC789" s="146"/>
      <c r="PD789" s="146"/>
      <c r="PE789" s="146"/>
      <c r="PF789" s="146"/>
      <c r="PG789" s="146"/>
      <c r="PH789" s="146"/>
      <c r="PI789" s="146"/>
      <c r="PJ789" s="146"/>
      <c r="PK789" s="146"/>
      <c r="PL789" s="146"/>
      <c r="PM789" s="146"/>
      <c r="PN789" s="146"/>
      <c r="PO789" s="146"/>
      <c r="PP789" s="146"/>
      <c r="PQ789" s="146"/>
      <c r="PR789" s="146"/>
      <c r="PS789" s="146"/>
      <c r="PT789" s="146"/>
      <c r="PU789" s="146"/>
      <c r="PV789" s="146"/>
      <c r="PW789" s="146"/>
      <c r="PX789" s="146"/>
      <c r="PY789" s="146"/>
      <c r="PZ789" s="146"/>
      <c r="QA789" s="146"/>
      <c r="QB789" s="146"/>
      <c r="QC789" s="146"/>
      <c r="QD789" s="146"/>
      <c r="QE789" s="146"/>
      <c r="QF789" s="146"/>
      <c r="QG789" s="146"/>
      <c r="QH789" s="146"/>
      <c r="QI789" s="146"/>
      <c r="QJ789" s="146"/>
      <c r="QK789" s="146"/>
      <c r="QL789" s="146"/>
      <c r="QM789" s="146"/>
      <c r="QN789" s="146"/>
      <c r="QO789" s="146"/>
      <c r="QP789" s="146"/>
      <c r="QQ789" s="146"/>
      <c r="QR789" s="146"/>
      <c r="QS789" s="146"/>
      <c r="QT789" s="146"/>
      <c r="QU789" s="146"/>
      <c r="QV789" s="146"/>
      <c r="QW789" s="146"/>
      <c r="QX789" s="146"/>
      <c r="QY789" s="146"/>
      <c r="QZ789" s="146"/>
      <c r="RA789" s="146"/>
      <c r="RB789" s="146"/>
      <c r="RC789" s="146"/>
      <c r="RD789" s="146"/>
      <c r="RE789" s="146"/>
      <c r="RF789" s="146"/>
      <c r="RG789" s="146"/>
      <c r="RH789" s="146"/>
      <c r="RI789" s="146"/>
      <c r="RJ789" s="146"/>
      <c r="RK789" s="146"/>
      <c r="RL789" s="146"/>
      <c r="RM789" s="146"/>
      <c r="RN789" s="146"/>
      <c r="RO789" s="146"/>
      <c r="RP789" s="146"/>
      <c r="RQ789" s="146"/>
      <c r="RR789" s="146"/>
      <c r="RS789" s="146"/>
      <c r="RT789" s="146"/>
      <c r="RU789" s="146"/>
      <c r="RV789" s="146"/>
      <c r="RW789" s="146"/>
      <c r="RX789" s="146"/>
      <c r="RY789" s="146"/>
      <c r="RZ789" s="146"/>
      <c r="SA789" s="146"/>
      <c r="SB789" s="146"/>
      <c r="SC789" s="146"/>
      <c r="SD789" s="146"/>
      <c r="SE789" s="146"/>
      <c r="SF789" s="146"/>
      <c r="SG789" s="146"/>
      <c r="SH789" s="146"/>
      <c r="SI789" s="146"/>
      <c r="SJ789" s="146"/>
      <c r="SK789" s="146"/>
      <c r="SL789" s="146"/>
      <c r="SM789" s="146"/>
      <c r="SN789" s="146"/>
      <c r="SO789" s="146"/>
      <c r="SP789" s="146"/>
      <c r="SQ789" s="146"/>
      <c r="SR789" s="146"/>
      <c r="SS789" s="146"/>
      <c r="ST789" s="146"/>
      <c r="SU789" s="146"/>
      <c r="SV789" s="146"/>
      <c r="SW789" s="146"/>
      <c r="SX789" s="146"/>
      <c r="SY789" s="146"/>
      <c r="SZ789" s="146"/>
      <c r="TA789" s="146"/>
      <c r="TB789" s="146"/>
      <c r="TC789" s="146"/>
      <c r="TD789" s="146"/>
      <c r="TE789" s="146"/>
      <c r="TF789" s="146"/>
      <c r="TG789" s="146"/>
      <c r="TH789" s="146"/>
      <c r="TI789" s="146"/>
      <c r="TJ789" s="146"/>
      <c r="TK789" s="146"/>
      <c r="TL789" s="146"/>
      <c r="TM789" s="146"/>
      <c r="TN789" s="146"/>
      <c r="TO789" s="146"/>
      <c r="TP789" s="146"/>
      <c r="TQ789" s="146"/>
      <c r="TR789" s="146"/>
      <c r="TS789" s="146"/>
      <c r="TT789" s="146"/>
      <c r="TU789" s="146"/>
      <c r="TV789" s="146"/>
      <c r="TW789" s="146"/>
      <c r="TX789" s="146"/>
      <c r="TY789" s="146"/>
      <c r="TZ789" s="146"/>
      <c r="UA789" s="146"/>
      <c r="UB789" s="146"/>
      <c r="UC789" s="146"/>
      <c r="UD789" s="146"/>
      <c r="UE789" s="146"/>
      <c r="UF789" s="146"/>
      <c r="UG789" s="146"/>
      <c r="UH789" s="146"/>
      <c r="UI789" s="146"/>
      <c r="UJ789" s="146"/>
      <c r="UK789" s="146"/>
      <c r="UL789" s="146"/>
      <c r="UM789" s="146"/>
      <c r="UN789" s="146"/>
      <c r="UO789" s="146"/>
      <c r="UP789" s="146"/>
      <c r="UQ789" s="146"/>
      <c r="UR789" s="146"/>
      <c r="US789" s="146"/>
      <c r="UT789" s="146"/>
      <c r="UU789" s="146"/>
      <c r="UV789" s="146"/>
      <c r="UW789" s="146"/>
      <c r="UX789" s="146"/>
      <c r="UY789" s="146"/>
      <c r="UZ789" s="146"/>
      <c r="VA789" s="146"/>
      <c r="VB789" s="146"/>
      <c r="VC789" s="146"/>
      <c r="VD789" s="146"/>
      <c r="VE789" s="146"/>
      <c r="VF789" s="146"/>
      <c r="VG789" s="146"/>
      <c r="VH789" s="146"/>
      <c r="VI789" s="146"/>
      <c r="VJ789" s="146"/>
      <c r="VK789" s="146"/>
      <c r="VL789" s="146"/>
      <c r="VM789" s="146"/>
      <c r="VN789" s="146"/>
      <c r="VO789" s="146"/>
      <c r="VP789" s="146"/>
      <c r="VQ789" s="146"/>
      <c r="VR789" s="146"/>
      <c r="VS789" s="146"/>
      <c r="VT789" s="146"/>
      <c r="VU789" s="146"/>
      <c r="VV789" s="146"/>
      <c r="VW789" s="146"/>
      <c r="VX789" s="146"/>
      <c r="VY789" s="146"/>
      <c r="VZ789" s="146"/>
      <c r="WA789" s="146"/>
      <c r="WB789" s="146"/>
      <c r="WC789" s="146"/>
      <c r="WD789" s="146"/>
      <c r="WE789" s="146"/>
      <c r="WF789" s="146"/>
      <c r="WG789" s="146"/>
      <c r="WH789" s="146"/>
      <c r="WI789" s="146"/>
      <c r="WJ789" s="146"/>
      <c r="WK789" s="146"/>
      <c r="WL789" s="146"/>
      <c r="WM789" s="146"/>
      <c r="WN789" s="146"/>
      <c r="WO789" s="146"/>
      <c r="WP789" s="146"/>
      <c r="WQ789" s="146"/>
      <c r="WR789" s="146"/>
      <c r="WS789" s="146"/>
      <c r="WT789" s="146"/>
      <c r="WU789" s="146"/>
      <c r="WV789" s="146"/>
      <c r="WW789" s="146"/>
      <c r="WX789" s="146"/>
      <c r="WY789" s="146"/>
      <c r="WZ789" s="146"/>
      <c r="XA789" s="146"/>
      <c r="XB789" s="146"/>
      <c r="XC789" s="146"/>
      <c r="XD789" s="146"/>
      <c r="XE789" s="146"/>
      <c r="XF789" s="146"/>
      <c r="XG789" s="146"/>
      <c r="XH789" s="146"/>
      <c r="XI789" s="146"/>
      <c r="XJ789" s="146"/>
      <c r="XK789" s="146"/>
      <c r="XL789" s="146"/>
      <c r="XM789" s="146"/>
      <c r="XN789" s="146"/>
      <c r="XO789" s="146"/>
      <c r="XP789" s="146"/>
      <c r="XQ789" s="146"/>
      <c r="XR789" s="146"/>
      <c r="XS789" s="146"/>
      <c r="XT789" s="146"/>
      <c r="XU789" s="146"/>
      <c r="XV789" s="146"/>
      <c r="XW789" s="146"/>
      <c r="XX789" s="146"/>
      <c r="XY789" s="146"/>
      <c r="XZ789" s="146"/>
      <c r="YA789" s="146"/>
      <c r="YB789" s="146"/>
      <c r="YC789" s="146"/>
      <c r="YD789" s="146"/>
      <c r="YE789" s="146"/>
      <c r="YF789" s="146"/>
      <c r="YG789" s="146"/>
      <c r="YH789" s="146"/>
      <c r="YI789" s="146"/>
      <c r="YJ789" s="146"/>
      <c r="YK789" s="146"/>
      <c r="YL789" s="146"/>
      <c r="YM789" s="146"/>
      <c r="YN789" s="146"/>
      <c r="YO789" s="146"/>
      <c r="YP789" s="146"/>
      <c r="YQ789" s="146"/>
      <c r="YR789" s="146"/>
      <c r="YS789" s="146"/>
      <c r="YT789" s="146"/>
      <c r="YU789" s="146"/>
      <c r="YV789" s="146"/>
      <c r="YW789" s="146"/>
      <c r="YX789" s="146"/>
      <c r="YY789" s="146"/>
      <c r="YZ789" s="146"/>
      <c r="ZA789" s="146"/>
      <c r="ZB789" s="146"/>
      <c r="ZC789" s="146"/>
      <c r="ZD789" s="146"/>
      <c r="ZE789" s="146"/>
      <c r="ZF789" s="146"/>
      <c r="ZG789" s="146"/>
      <c r="ZH789" s="146"/>
      <c r="ZI789" s="146"/>
      <c r="ZJ789" s="146"/>
      <c r="ZK789" s="146"/>
      <c r="ZL789" s="146"/>
      <c r="ZM789" s="146"/>
      <c r="ZN789" s="146"/>
      <c r="ZO789" s="146"/>
      <c r="ZP789" s="146"/>
      <c r="ZQ789" s="146"/>
      <c r="ZR789" s="146"/>
      <c r="ZS789" s="146"/>
      <c r="ZT789" s="146"/>
      <c r="ZU789" s="146"/>
      <c r="ZV789" s="146"/>
      <c r="ZW789" s="146"/>
      <c r="ZX789" s="146"/>
      <c r="ZY789" s="146"/>
      <c r="ZZ789" s="146"/>
      <c r="AAA789" s="146"/>
      <c r="AAB789" s="146"/>
      <c r="AAC789" s="146"/>
      <c r="AAD789" s="146"/>
      <c r="AAE789" s="146"/>
      <c r="AAF789" s="146"/>
      <c r="AAG789" s="146"/>
      <c r="AAH789" s="146"/>
      <c r="AAI789" s="146"/>
      <c r="AAJ789" s="146"/>
      <c r="AAK789" s="146"/>
      <c r="AAL789" s="146"/>
      <c r="AAM789" s="146"/>
      <c r="AAN789" s="146"/>
      <c r="AAO789" s="146"/>
      <c r="AAP789" s="146"/>
      <c r="AAQ789" s="146"/>
      <c r="AAR789" s="146"/>
      <c r="AAS789" s="146"/>
      <c r="AAT789" s="146"/>
      <c r="AAU789" s="146"/>
      <c r="AAV789" s="146"/>
      <c r="AAW789" s="146"/>
      <c r="AAX789" s="146"/>
      <c r="AAY789" s="146"/>
      <c r="AAZ789" s="146"/>
      <c r="ABA789" s="146"/>
      <c r="ABB789" s="146"/>
      <c r="ABC789" s="146"/>
      <c r="ABD789" s="146"/>
      <c r="ABE789" s="146"/>
      <c r="ABF789" s="146"/>
      <c r="ABG789" s="146"/>
      <c r="ABH789" s="146"/>
      <c r="ABI789" s="146"/>
      <c r="ABJ789" s="146"/>
      <c r="ABK789" s="146"/>
      <c r="ABL789" s="146"/>
      <c r="ABM789" s="146"/>
      <c r="ABN789" s="146"/>
      <c r="ABO789" s="146"/>
      <c r="ABP789" s="146"/>
      <c r="ABQ789" s="146"/>
      <c r="ABR789" s="146"/>
      <c r="ABS789" s="146"/>
      <c r="ABT789" s="146"/>
      <c r="ABU789" s="146"/>
      <c r="ABV789" s="146"/>
      <c r="ABW789" s="146"/>
      <c r="ABX789" s="146"/>
      <c r="ABY789" s="146"/>
      <c r="ABZ789" s="146"/>
      <c r="ACA789" s="146"/>
      <c r="ACB789" s="146"/>
      <c r="ACC789" s="146"/>
      <c r="ACD789" s="146"/>
      <c r="ACE789" s="146"/>
      <c r="ACF789" s="146"/>
      <c r="ACG789" s="146"/>
      <c r="ACH789" s="146"/>
      <c r="ACI789" s="146"/>
      <c r="ACJ789" s="146"/>
      <c r="ACK789" s="146"/>
      <c r="ACL789" s="146"/>
      <c r="ACM789" s="146"/>
      <c r="ACN789" s="146"/>
      <c r="ACO789" s="146"/>
      <c r="ACP789" s="146"/>
      <c r="ACQ789" s="146"/>
      <c r="ACR789" s="146"/>
      <c r="ACS789" s="146"/>
      <c r="ACT789" s="146"/>
      <c r="ACU789" s="146"/>
      <c r="ACV789" s="146"/>
      <c r="ACW789" s="146"/>
      <c r="ACX789" s="146"/>
      <c r="ACY789" s="146"/>
      <c r="ACZ789" s="146"/>
      <c r="ADA789" s="146"/>
      <c r="ADB789" s="146"/>
      <c r="ADC789" s="146"/>
      <c r="ADD789" s="146"/>
      <c r="ADE789" s="146"/>
      <c r="ADF789" s="146"/>
      <c r="ADG789" s="146"/>
      <c r="ADH789" s="146"/>
      <c r="ADI789" s="146"/>
      <c r="ADJ789" s="146"/>
      <c r="ADK789" s="146"/>
      <c r="ADL789" s="146"/>
      <c r="ADM789" s="146"/>
      <c r="ADN789" s="146"/>
      <c r="ADO789" s="146"/>
      <c r="ADP789" s="146"/>
      <c r="ADQ789" s="146"/>
      <c r="ADR789" s="146"/>
      <c r="ADS789" s="146"/>
      <c r="ADT789" s="146"/>
      <c r="ADU789" s="146"/>
      <c r="ADV789" s="146"/>
      <c r="ADW789" s="146"/>
      <c r="ADX789" s="146"/>
      <c r="ADY789" s="146"/>
      <c r="ADZ789" s="146"/>
      <c r="AEA789" s="146"/>
      <c r="AEB789" s="146"/>
      <c r="AEC789" s="146"/>
      <c r="AED789" s="146"/>
      <c r="AEE789" s="146"/>
      <c r="AEF789" s="146"/>
      <c r="AEG789" s="146"/>
      <c r="AEH789" s="146"/>
      <c r="AEI789" s="146"/>
      <c r="AEJ789" s="146"/>
      <c r="AEK789" s="146"/>
      <c r="AEL789" s="146"/>
      <c r="AEM789" s="146"/>
      <c r="AEN789" s="146"/>
      <c r="AEO789" s="146"/>
      <c r="AEP789" s="146"/>
      <c r="AEQ789" s="146"/>
      <c r="AER789" s="146"/>
      <c r="AES789" s="146"/>
      <c r="AET789" s="146"/>
      <c r="AEU789" s="146"/>
      <c r="AEV789" s="146"/>
      <c r="AEW789" s="146"/>
      <c r="AEX789" s="146"/>
      <c r="AEY789" s="146"/>
      <c r="AEZ789" s="146"/>
      <c r="AFA789" s="146"/>
      <c r="AFB789" s="146"/>
      <c r="AFC789" s="146"/>
      <c r="AFD789" s="146"/>
      <c r="AFE789" s="146"/>
      <c r="AFF789" s="146"/>
      <c r="AFG789" s="146"/>
      <c r="AFH789" s="146"/>
      <c r="AFI789" s="146"/>
      <c r="AFJ789" s="146"/>
      <c r="AFK789" s="146"/>
      <c r="AFL789" s="146"/>
      <c r="AFM789" s="146"/>
      <c r="AFN789" s="146"/>
      <c r="AFO789" s="146"/>
      <c r="AFP789" s="146"/>
      <c r="AFQ789" s="146"/>
      <c r="AFR789" s="146"/>
      <c r="AFS789" s="146"/>
      <c r="AFT789" s="146"/>
      <c r="AFU789" s="146"/>
      <c r="AFV789" s="146"/>
      <c r="AFW789" s="146"/>
      <c r="AFX789" s="146"/>
      <c r="AFY789" s="146"/>
      <c r="AFZ789" s="146"/>
      <c r="AGA789" s="146"/>
      <c r="AGB789" s="146"/>
      <c r="AGC789" s="146"/>
      <c r="AGD789" s="146"/>
      <c r="AGE789" s="146"/>
      <c r="AGF789" s="146"/>
      <c r="AGG789" s="146"/>
      <c r="AGH789" s="146"/>
      <c r="AGI789" s="146"/>
      <c r="AGJ789" s="146"/>
      <c r="AGK789" s="146"/>
      <c r="AGL789" s="146"/>
      <c r="AGM789" s="146"/>
      <c r="AGN789" s="146"/>
      <c r="AGO789" s="146"/>
      <c r="AGP789" s="146"/>
      <c r="AGQ789" s="146"/>
      <c r="AGR789" s="146"/>
      <c r="AGS789" s="146"/>
      <c r="AGT789" s="146"/>
      <c r="AGU789" s="146"/>
      <c r="AGV789" s="146"/>
      <c r="AGW789" s="146"/>
      <c r="AGX789" s="146"/>
      <c r="AGY789" s="146"/>
      <c r="AGZ789" s="146"/>
      <c r="AHA789" s="146"/>
      <c r="AHB789" s="146"/>
      <c r="AHC789" s="146"/>
      <c r="AHD789" s="146"/>
      <c r="AHE789" s="146"/>
      <c r="AHF789" s="146"/>
      <c r="AHG789" s="146"/>
      <c r="AHH789" s="146"/>
      <c r="AHI789" s="146"/>
      <c r="AHJ789" s="146"/>
      <c r="AHK789" s="146"/>
      <c r="AHL789" s="146"/>
      <c r="AHM789" s="146"/>
      <c r="AHN789" s="146"/>
      <c r="AHO789" s="146"/>
      <c r="AHP789" s="146"/>
      <c r="AHQ789" s="146"/>
      <c r="AHR789" s="146"/>
      <c r="AHS789" s="146"/>
      <c r="AHT789" s="146"/>
      <c r="AHU789" s="146"/>
      <c r="AHV789" s="146"/>
      <c r="AHW789" s="146"/>
      <c r="AHX789" s="146"/>
      <c r="AHY789" s="146"/>
      <c r="AHZ789" s="146"/>
      <c r="AIA789" s="146"/>
      <c r="AIB789" s="146"/>
      <c r="AIC789" s="146"/>
      <c r="AID789" s="146"/>
      <c r="AIE789" s="146"/>
      <c r="AIF789" s="146"/>
      <c r="AIG789" s="146"/>
      <c r="AIH789" s="146"/>
      <c r="AII789" s="146"/>
      <c r="AIJ789" s="146"/>
      <c r="AIK789" s="146"/>
      <c r="AIL789" s="146"/>
      <c r="AIM789" s="146"/>
      <c r="AIN789" s="146"/>
      <c r="AIO789" s="146"/>
      <c r="AIP789" s="146"/>
      <c r="AIQ789" s="146"/>
      <c r="AIR789" s="146"/>
      <c r="AIS789" s="146"/>
      <c r="AIT789" s="146"/>
      <c r="AIU789" s="146"/>
      <c r="AIV789" s="146"/>
      <c r="AIW789" s="146"/>
      <c r="AIX789" s="146"/>
      <c r="AIY789" s="146"/>
      <c r="AIZ789" s="146"/>
      <c r="AJA789" s="146"/>
      <c r="AJB789" s="146"/>
      <c r="AJC789" s="146"/>
      <c r="AJD789" s="146"/>
      <c r="AJE789" s="146"/>
      <c r="AJF789" s="146"/>
      <c r="AJG789" s="146"/>
      <c r="AJH789" s="146"/>
      <c r="AJI789" s="146"/>
      <c r="AJJ789" s="146"/>
      <c r="AJK789" s="146"/>
      <c r="AJL789" s="146"/>
      <c r="AJM789" s="146"/>
      <c r="AJN789" s="146"/>
      <c r="AJO789" s="146"/>
      <c r="AJP789" s="146"/>
      <c r="AJQ789" s="146"/>
      <c r="AJR789" s="146"/>
      <c r="AJS789" s="146"/>
      <c r="AJT789" s="146"/>
      <c r="AJU789" s="146"/>
      <c r="AJV789" s="146"/>
      <c r="AJW789" s="146"/>
      <c r="AJX789" s="146"/>
      <c r="AJY789" s="146"/>
      <c r="AJZ789" s="146"/>
      <c r="AKA789" s="146"/>
      <c r="AKB789" s="146"/>
      <c r="AKC789" s="146"/>
      <c r="AKD789" s="146"/>
      <c r="AKE789" s="146"/>
      <c r="AKF789" s="146"/>
      <c r="AKG789" s="146"/>
      <c r="AKH789" s="146"/>
      <c r="AKI789" s="146"/>
      <c r="AKJ789" s="146"/>
      <c r="AKK789" s="146"/>
      <c r="AKL789" s="146"/>
      <c r="AKM789" s="146"/>
      <c r="AKN789" s="146"/>
      <c r="AKO789" s="146"/>
      <c r="AKP789" s="146"/>
      <c r="AKQ789" s="146"/>
      <c r="AKR789" s="146"/>
      <c r="AKS789" s="146"/>
      <c r="AKT789" s="146"/>
      <c r="AKU789" s="146"/>
      <c r="AKV789" s="146"/>
      <c r="AKW789" s="146"/>
      <c r="AKX789" s="146"/>
      <c r="AKY789" s="146"/>
      <c r="AKZ789" s="146"/>
      <c r="ALA789" s="146"/>
      <c r="ALB789" s="146"/>
      <c r="ALC789" s="146"/>
      <c r="ALD789" s="146"/>
      <c r="ALE789" s="146"/>
      <c r="ALF789" s="146"/>
      <c r="ALG789" s="146"/>
      <c r="ALH789" s="146"/>
      <c r="ALI789" s="146"/>
      <c r="ALJ789" s="146"/>
      <c r="ALK789" s="146"/>
      <c r="ALL789" s="146"/>
      <c r="ALM789" s="146"/>
      <c r="ALN789" s="146"/>
      <c r="ALO789" s="146"/>
      <c r="ALP789" s="146"/>
      <c r="ALQ789" s="146"/>
      <c r="ALR789" s="146"/>
      <c r="ALS789" s="146"/>
      <c r="ALT789" s="146"/>
      <c r="ALU789" s="146"/>
      <c r="ALV789" s="146"/>
      <c r="ALW789" s="146"/>
      <c r="ALX789" s="146"/>
      <c r="ALY789" s="146"/>
      <c r="ALZ789" s="146"/>
      <c r="AMA789" s="146"/>
      <c r="AMB789" s="146"/>
      <c r="AMC789" s="146"/>
      <c r="AMD789" s="146"/>
      <c r="AME789" s="146"/>
      <c r="AMF789" s="146"/>
      <c r="AMG789" s="146"/>
      <c r="AMH789" s="146"/>
      <c r="AMI789" s="146"/>
      <c r="AMJ789" s="146"/>
      <c r="AMK789" s="146"/>
      <c r="AML789" s="146"/>
      <c r="AMM789" s="146"/>
      <c r="AMN789" s="146"/>
      <c r="AMO789" s="146"/>
      <c r="AMP789" s="146"/>
      <c r="AMQ789" s="146"/>
      <c r="AMR789" s="146"/>
      <c r="AMS789" s="146"/>
      <c r="AMT789" s="146"/>
      <c r="AMU789" s="146"/>
      <c r="AMV789" s="146"/>
      <c r="AMW789" s="146"/>
      <c r="AMX789" s="146"/>
      <c r="AMY789" s="146"/>
      <c r="AMZ789" s="146"/>
      <c r="ANA789" s="146"/>
      <c r="ANB789" s="146"/>
      <c r="ANC789" s="146"/>
      <c r="AND789" s="146"/>
      <c r="ANE789" s="146"/>
      <c r="ANF789" s="146"/>
      <c r="ANG789" s="146"/>
      <c r="ANH789" s="146"/>
      <c r="ANI789" s="146"/>
      <c r="ANJ789" s="146"/>
      <c r="ANK789" s="146"/>
      <c r="ANL789" s="146"/>
      <c r="ANM789" s="146"/>
      <c r="ANN789" s="146"/>
      <c r="ANO789" s="146"/>
      <c r="ANP789" s="146"/>
      <c r="ANQ789" s="146"/>
      <c r="ANR789" s="146"/>
      <c r="ANS789" s="146"/>
      <c r="ANT789" s="146"/>
      <c r="ANU789" s="146"/>
      <c r="ANV789" s="146"/>
      <c r="ANW789" s="146"/>
      <c r="ANX789" s="146"/>
      <c r="ANY789" s="146"/>
      <c r="ANZ789" s="146"/>
      <c r="AOA789" s="146"/>
      <c r="AOB789" s="146"/>
      <c r="AOC789" s="146"/>
      <c r="AOD789" s="146"/>
      <c r="AOE789" s="146"/>
      <c r="AOF789" s="146"/>
      <c r="AOG789" s="146"/>
      <c r="AOH789" s="146"/>
      <c r="AOI789" s="146"/>
      <c r="AOJ789" s="146"/>
      <c r="AOK789" s="146"/>
      <c r="AOL789" s="146"/>
      <c r="AOM789" s="146"/>
      <c r="AON789" s="146"/>
      <c r="AOO789" s="146"/>
      <c r="AOP789" s="146"/>
      <c r="AOQ789" s="146"/>
      <c r="AOR789" s="146"/>
      <c r="AOS789" s="146"/>
      <c r="AOT789" s="146"/>
      <c r="AOU789" s="146"/>
      <c r="AOV789" s="146"/>
      <c r="AOW789" s="146"/>
      <c r="AOX789" s="146"/>
      <c r="AOY789" s="146"/>
      <c r="AOZ789" s="146"/>
      <c r="APA789" s="146"/>
      <c r="APB789" s="146"/>
      <c r="APC789" s="146"/>
      <c r="APD789" s="146"/>
      <c r="APE789" s="146"/>
      <c r="APF789" s="146"/>
      <c r="APG789" s="146"/>
      <c r="APH789" s="146"/>
      <c r="API789" s="146"/>
      <c r="APJ789" s="146"/>
      <c r="APK789" s="146"/>
      <c r="APL789" s="146"/>
      <c r="APM789" s="146"/>
      <c r="APN789" s="146"/>
      <c r="APO789" s="146"/>
      <c r="APP789" s="146"/>
      <c r="APQ789" s="146"/>
      <c r="APR789" s="146"/>
      <c r="APS789" s="146"/>
      <c r="APT789" s="146"/>
      <c r="APU789" s="146"/>
      <c r="APV789" s="146"/>
      <c r="APW789" s="146"/>
      <c r="APX789" s="146"/>
      <c r="APY789" s="146"/>
      <c r="APZ789" s="146"/>
      <c r="AQA789" s="146"/>
      <c r="AQB789" s="146"/>
      <c r="AQC789" s="146"/>
      <c r="AQD789" s="146"/>
      <c r="AQE789" s="146"/>
      <c r="AQF789" s="146"/>
      <c r="AQG789" s="146"/>
      <c r="AQH789" s="146"/>
      <c r="AQI789" s="146"/>
      <c r="AQJ789" s="146"/>
      <c r="AQK789" s="146"/>
      <c r="AQL789" s="146"/>
      <c r="AQM789" s="146"/>
      <c r="AQN789" s="146"/>
      <c r="AQO789" s="146"/>
      <c r="AQP789" s="146"/>
      <c r="AQQ789" s="146"/>
      <c r="AQR789" s="146"/>
      <c r="AQS789" s="146"/>
      <c r="AQT789" s="146"/>
      <c r="AQU789" s="146"/>
      <c r="AQV789" s="146"/>
      <c r="AQW789" s="146"/>
      <c r="AQX789" s="146"/>
      <c r="AQY789" s="146"/>
      <c r="AQZ789" s="146"/>
      <c r="ARA789" s="146"/>
      <c r="ARB789" s="146"/>
      <c r="ARC789" s="146"/>
      <c r="ARD789" s="146"/>
      <c r="ARE789" s="146"/>
      <c r="ARF789" s="146"/>
      <c r="ARG789" s="146"/>
      <c r="ARH789" s="146"/>
      <c r="ARI789" s="146"/>
      <c r="ARJ789" s="146"/>
      <c r="ARK789" s="146"/>
      <c r="ARL789" s="146"/>
      <c r="ARM789" s="146"/>
      <c r="ARN789" s="146"/>
      <c r="ARO789" s="146"/>
      <c r="ARP789" s="146"/>
      <c r="ARQ789" s="146"/>
      <c r="ARR789" s="146"/>
      <c r="ARS789" s="146"/>
      <c r="ART789" s="146"/>
      <c r="ARU789" s="146"/>
      <c r="ARV789" s="146"/>
      <c r="ARW789" s="146"/>
      <c r="ARX789" s="146"/>
      <c r="ARY789" s="146"/>
      <c r="ARZ789" s="146"/>
      <c r="ASA789" s="146"/>
      <c r="ASB789" s="146"/>
      <c r="ASC789" s="146"/>
      <c r="ASD789" s="146"/>
      <c r="ASE789" s="146"/>
      <c r="ASF789" s="146"/>
      <c r="ASG789" s="146"/>
      <c r="ASH789" s="146"/>
      <c r="ASI789" s="146"/>
      <c r="ASJ789" s="146"/>
      <c r="ASK789" s="146"/>
      <c r="ASL789" s="146"/>
      <c r="ASM789" s="146"/>
      <c r="ASN789" s="146"/>
      <c r="ASO789" s="146"/>
      <c r="ASP789" s="146"/>
      <c r="ASQ789" s="146"/>
      <c r="ASR789" s="146"/>
      <c r="ASS789" s="146"/>
      <c r="AST789" s="146"/>
      <c r="ASU789" s="146"/>
      <c r="ASV789" s="146"/>
      <c r="ASW789" s="146"/>
      <c r="ASX789" s="146"/>
      <c r="ASY789" s="146"/>
      <c r="ASZ789" s="146"/>
      <c r="ATA789" s="146"/>
      <c r="ATB789" s="146"/>
      <c r="ATC789" s="146"/>
      <c r="ATD789" s="146"/>
      <c r="ATE789" s="146"/>
      <c r="ATF789" s="146"/>
      <c r="ATG789" s="146"/>
      <c r="ATH789" s="146"/>
      <c r="ATI789" s="146"/>
      <c r="ATJ789" s="146"/>
      <c r="ATK789" s="146"/>
      <c r="ATL789" s="146"/>
      <c r="ATM789" s="146"/>
      <c r="ATN789" s="146"/>
      <c r="ATO789" s="146"/>
      <c r="ATP789" s="146"/>
      <c r="ATQ789" s="146"/>
      <c r="ATR789" s="146"/>
      <c r="ATS789" s="146"/>
      <c r="ATT789" s="146"/>
      <c r="ATU789" s="146"/>
      <c r="ATV789" s="146"/>
      <c r="ATW789" s="146"/>
      <c r="ATX789" s="146"/>
      <c r="ATY789" s="146"/>
      <c r="ATZ789" s="146"/>
      <c r="AUA789" s="146"/>
      <c r="AUB789" s="146"/>
      <c r="AUC789" s="146"/>
      <c r="AUD789" s="146"/>
      <c r="AUE789" s="146"/>
      <c r="AUF789" s="146"/>
      <c r="AUG789" s="146"/>
      <c r="AUH789" s="146"/>
      <c r="AUI789" s="146"/>
      <c r="AUJ789" s="146"/>
      <c r="AUK789" s="146"/>
      <c r="AUL789" s="146"/>
      <c r="AUM789" s="146"/>
      <c r="AUN789" s="146"/>
      <c r="AUO789" s="146"/>
      <c r="AUP789" s="146"/>
      <c r="AUQ789" s="146"/>
      <c r="AUR789" s="146"/>
      <c r="AUS789" s="146"/>
      <c r="AUT789" s="146"/>
      <c r="AUU789" s="146"/>
      <c r="AUV789" s="146"/>
      <c r="AUW789" s="146"/>
      <c r="AUX789" s="146"/>
      <c r="AUY789" s="146"/>
      <c r="AUZ789" s="146"/>
      <c r="AVA789" s="146"/>
      <c r="AVB789" s="146"/>
      <c r="AVC789" s="146"/>
      <c r="AVD789" s="146"/>
      <c r="AVE789" s="146"/>
      <c r="AVF789" s="146"/>
      <c r="AVG789" s="146"/>
      <c r="AVH789" s="146"/>
      <c r="AVI789" s="146"/>
      <c r="AVJ789" s="146"/>
      <c r="AVK789" s="146"/>
      <c r="AVL789" s="146"/>
      <c r="AVM789" s="146"/>
      <c r="AVN789" s="146"/>
      <c r="AVO789" s="146"/>
      <c r="AVP789" s="146"/>
      <c r="AVQ789" s="146"/>
      <c r="AVR789" s="146"/>
      <c r="AVS789" s="146"/>
      <c r="AVT789" s="146"/>
      <c r="AVU789" s="146"/>
      <c r="AVV789" s="146"/>
      <c r="AVW789" s="146"/>
      <c r="AVX789" s="146"/>
      <c r="AVY789" s="146"/>
      <c r="AVZ789" s="146"/>
      <c r="AWA789" s="146"/>
      <c r="AWB789" s="146"/>
      <c r="AWC789" s="146"/>
      <c r="AWD789" s="146"/>
      <c r="AWE789" s="146"/>
      <c r="AWF789" s="146"/>
      <c r="AWG789" s="146"/>
      <c r="AWH789" s="146"/>
      <c r="AWI789" s="146"/>
      <c r="AWJ789" s="146"/>
      <c r="AWK789" s="146"/>
      <c r="AWL789" s="146"/>
      <c r="AWM789" s="146"/>
      <c r="AWN789" s="146"/>
      <c r="AWO789" s="146"/>
      <c r="AWP789" s="146"/>
      <c r="AWQ789" s="146"/>
      <c r="AWR789" s="146"/>
      <c r="AWS789" s="146"/>
      <c r="AWT789" s="146"/>
      <c r="AWU789" s="146"/>
      <c r="AWV789" s="146"/>
      <c r="AWW789" s="146"/>
      <c r="AWX789" s="146"/>
      <c r="AWY789" s="146"/>
      <c r="AWZ789" s="146"/>
      <c r="AXA789" s="146"/>
      <c r="AXB789" s="146"/>
      <c r="AXC789" s="146"/>
      <c r="AXD789" s="146"/>
      <c r="AXE789" s="146"/>
      <c r="AXF789" s="146"/>
      <c r="AXG789" s="146"/>
      <c r="AXH789" s="146"/>
      <c r="AXI789" s="146"/>
      <c r="AXJ789" s="146"/>
      <c r="AXK789" s="146"/>
      <c r="AXL789" s="146"/>
      <c r="AXM789" s="146"/>
      <c r="AXN789" s="146"/>
      <c r="AXO789" s="146"/>
      <c r="AXP789" s="146"/>
      <c r="AXQ789" s="146"/>
      <c r="AXR789" s="146"/>
      <c r="AXS789" s="146"/>
      <c r="AXT789" s="146"/>
      <c r="AXU789" s="146"/>
      <c r="AXV789" s="146"/>
      <c r="AXW789" s="146"/>
      <c r="AXX789" s="146"/>
      <c r="AXY789" s="146"/>
      <c r="AXZ789" s="146"/>
      <c r="AYA789" s="146"/>
      <c r="AYB789" s="146"/>
      <c r="AYC789" s="146"/>
      <c r="AYD789" s="146"/>
      <c r="AYE789" s="146"/>
      <c r="AYF789" s="146"/>
      <c r="AYG789" s="146"/>
      <c r="AYH789" s="146"/>
      <c r="AYI789" s="146"/>
      <c r="AYJ789" s="146"/>
      <c r="AYK789" s="146"/>
      <c r="AYL789" s="146"/>
      <c r="AYM789" s="146"/>
      <c r="AYN789" s="146"/>
      <c r="AYO789" s="146"/>
      <c r="AYP789" s="146"/>
      <c r="AYQ789" s="146"/>
      <c r="AYR789" s="146"/>
      <c r="AYS789" s="146"/>
      <c r="AYT789" s="146"/>
      <c r="AYU789" s="146"/>
      <c r="AYV789" s="146"/>
      <c r="AYW789" s="146"/>
      <c r="AYX789" s="146"/>
      <c r="AYY789" s="146"/>
      <c r="AYZ789" s="146"/>
      <c r="AZA789" s="146"/>
      <c r="AZB789" s="146"/>
      <c r="AZC789" s="146"/>
      <c r="AZD789" s="146"/>
      <c r="AZE789" s="146"/>
      <c r="AZF789" s="146"/>
      <c r="AZG789" s="146"/>
      <c r="AZH789" s="146"/>
      <c r="AZI789" s="146"/>
      <c r="AZJ789" s="146"/>
      <c r="AZK789" s="146"/>
      <c r="AZL789" s="146"/>
      <c r="AZM789" s="146"/>
      <c r="AZN789" s="146"/>
      <c r="AZO789" s="146"/>
      <c r="AZP789" s="146"/>
      <c r="AZQ789" s="146"/>
      <c r="AZR789" s="146"/>
      <c r="AZS789" s="146"/>
      <c r="AZT789" s="146"/>
      <c r="AZU789" s="146"/>
      <c r="AZV789" s="146"/>
      <c r="AZW789" s="146"/>
      <c r="AZX789" s="146"/>
      <c r="AZY789" s="146"/>
      <c r="AZZ789" s="146"/>
      <c r="BAA789" s="146"/>
      <c r="BAB789" s="146"/>
      <c r="BAC789" s="146"/>
      <c r="BAD789" s="146"/>
      <c r="BAE789" s="146"/>
    </row>
    <row r="790" spans="1:1383" s="147" customFormat="1" ht="15.6" x14ac:dyDescent="0.25">
      <c r="A790" s="153">
        <v>71918</v>
      </c>
      <c r="B790" s="149" t="s">
        <v>378</v>
      </c>
      <c r="C790" s="155" t="s">
        <v>394</v>
      </c>
      <c r="D790" s="151">
        <v>72020</v>
      </c>
      <c r="E790" s="151" t="s">
        <v>395</v>
      </c>
      <c r="F790" s="144">
        <f>'2017-2018 Form'!F830</f>
        <v>0</v>
      </c>
      <c r="G790" s="144">
        <f t="shared" si="148"/>
        <v>0</v>
      </c>
      <c r="H790" s="144"/>
      <c r="I790" s="144"/>
      <c r="J790" s="158"/>
      <c r="K790" s="144"/>
      <c r="L790" s="144">
        <f t="shared" si="147"/>
        <v>0</v>
      </c>
      <c r="M790" s="144"/>
      <c r="N790" s="166"/>
      <c r="O790" s="152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  <c r="AF790" s="146"/>
      <c r="AG790" s="146"/>
      <c r="AH790" s="146"/>
      <c r="AI790" s="146"/>
      <c r="AJ790" s="146"/>
      <c r="AK790" s="146"/>
      <c r="AL790" s="146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W790" s="146"/>
      <c r="AX790" s="146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  <c r="BI790" s="146"/>
      <c r="BJ790" s="146"/>
      <c r="BK790" s="146"/>
      <c r="BL790" s="146"/>
      <c r="BM790" s="146"/>
      <c r="BN790" s="146"/>
      <c r="BO790" s="146"/>
      <c r="BP790" s="146"/>
      <c r="BQ790" s="146"/>
      <c r="BR790" s="146"/>
      <c r="BS790" s="146"/>
      <c r="BT790" s="146"/>
      <c r="BU790" s="146"/>
      <c r="BV790" s="146"/>
      <c r="BW790" s="146"/>
      <c r="BX790" s="146"/>
      <c r="BY790" s="146"/>
      <c r="BZ790" s="146"/>
      <c r="CA790" s="146"/>
      <c r="CB790" s="146"/>
      <c r="CC790" s="146"/>
      <c r="CD790" s="146"/>
      <c r="CE790" s="146"/>
      <c r="CF790" s="146"/>
      <c r="CG790" s="146"/>
      <c r="CH790" s="146"/>
      <c r="CI790" s="146"/>
      <c r="CJ790" s="146"/>
      <c r="CK790" s="146"/>
      <c r="CL790" s="146"/>
      <c r="CM790" s="146"/>
      <c r="CN790" s="146"/>
      <c r="CO790" s="146"/>
      <c r="CP790" s="146"/>
      <c r="CQ790" s="146"/>
      <c r="CR790" s="146"/>
      <c r="CS790" s="146"/>
      <c r="CT790" s="146"/>
      <c r="CU790" s="146"/>
      <c r="CV790" s="146"/>
      <c r="CW790" s="146"/>
      <c r="CX790" s="146"/>
      <c r="CY790" s="146"/>
      <c r="CZ790" s="146"/>
      <c r="DA790" s="146"/>
      <c r="DB790" s="146"/>
      <c r="DC790" s="146"/>
      <c r="DD790" s="146"/>
      <c r="DE790" s="146"/>
      <c r="DF790" s="146"/>
      <c r="DG790" s="146"/>
      <c r="DH790" s="146"/>
      <c r="DI790" s="146"/>
      <c r="DJ790" s="146"/>
      <c r="DK790" s="146"/>
      <c r="DL790" s="146"/>
      <c r="DM790" s="146"/>
      <c r="DN790" s="146"/>
      <c r="DO790" s="146"/>
      <c r="DP790" s="146"/>
      <c r="DQ790" s="146"/>
      <c r="DR790" s="146"/>
      <c r="DS790" s="146"/>
      <c r="DT790" s="146"/>
      <c r="DU790" s="146"/>
      <c r="DV790" s="146"/>
      <c r="DW790" s="146"/>
      <c r="DX790" s="146"/>
      <c r="DY790" s="146"/>
      <c r="DZ790" s="146"/>
      <c r="EA790" s="146"/>
      <c r="EB790" s="146"/>
      <c r="EC790" s="146"/>
      <c r="ED790" s="146"/>
      <c r="EE790" s="146"/>
      <c r="EF790" s="146"/>
      <c r="EG790" s="146"/>
      <c r="EH790" s="146"/>
      <c r="EI790" s="146"/>
      <c r="EJ790" s="146"/>
      <c r="EK790" s="146"/>
      <c r="EL790" s="146"/>
      <c r="EM790" s="146"/>
      <c r="EN790" s="146"/>
      <c r="EO790" s="146"/>
      <c r="EP790" s="146"/>
      <c r="EQ790" s="146"/>
      <c r="ER790" s="146"/>
      <c r="ES790" s="146"/>
      <c r="ET790" s="146"/>
      <c r="EU790" s="146"/>
      <c r="EV790" s="146"/>
      <c r="EW790" s="146"/>
      <c r="EX790" s="146"/>
      <c r="EY790" s="146"/>
      <c r="EZ790" s="146"/>
      <c r="FA790" s="146"/>
      <c r="FB790" s="146"/>
      <c r="FC790" s="146"/>
      <c r="FD790" s="146"/>
      <c r="FE790" s="146"/>
      <c r="FF790" s="146"/>
      <c r="FG790" s="146"/>
      <c r="FH790" s="146"/>
      <c r="FI790" s="146"/>
      <c r="FJ790" s="146"/>
      <c r="FK790" s="146"/>
      <c r="FL790" s="146"/>
      <c r="FM790" s="146"/>
      <c r="FN790" s="146"/>
      <c r="FO790" s="146"/>
      <c r="FP790" s="146"/>
      <c r="FQ790" s="146"/>
      <c r="FR790" s="146"/>
      <c r="FS790" s="146"/>
      <c r="FT790" s="146"/>
      <c r="FU790" s="146"/>
      <c r="FV790" s="146"/>
      <c r="FW790" s="146"/>
      <c r="FX790" s="146"/>
      <c r="FY790" s="146"/>
      <c r="FZ790" s="146"/>
      <c r="GA790" s="146"/>
      <c r="GB790" s="146"/>
      <c r="GC790" s="146"/>
      <c r="GD790" s="146"/>
      <c r="GE790" s="146"/>
      <c r="GF790" s="146"/>
      <c r="GG790" s="146"/>
      <c r="GH790" s="146"/>
      <c r="GI790" s="146"/>
      <c r="GJ790" s="146"/>
      <c r="GK790" s="146"/>
      <c r="GL790" s="146"/>
      <c r="GM790" s="146"/>
      <c r="GN790" s="146"/>
      <c r="GO790" s="146"/>
      <c r="GP790" s="146"/>
      <c r="GQ790" s="146"/>
      <c r="GR790" s="146"/>
      <c r="GS790" s="146"/>
      <c r="GT790" s="146"/>
      <c r="GU790" s="146"/>
      <c r="GV790" s="146"/>
      <c r="GW790" s="146"/>
      <c r="GX790" s="146"/>
      <c r="GY790" s="146"/>
      <c r="GZ790" s="146"/>
      <c r="HA790" s="146"/>
      <c r="HB790" s="146"/>
      <c r="HC790" s="146"/>
      <c r="HD790" s="146"/>
      <c r="HE790" s="146"/>
      <c r="HF790" s="146"/>
      <c r="HG790" s="146"/>
      <c r="HH790" s="146"/>
      <c r="HI790" s="146"/>
      <c r="HJ790" s="146"/>
      <c r="HK790" s="146"/>
      <c r="HL790" s="146"/>
      <c r="HM790" s="146"/>
      <c r="HN790" s="146"/>
      <c r="HO790" s="146"/>
      <c r="HP790" s="146"/>
      <c r="HQ790" s="146"/>
      <c r="HR790" s="146"/>
      <c r="HS790" s="146"/>
      <c r="HT790" s="146"/>
      <c r="HU790" s="146"/>
      <c r="HV790" s="146"/>
      <c r="HW790" s="146"/>
      <c r="HX790" s="146"/>
      <c r="HY790" s="146"/>
      <c r="HZ790" s="146"/>
      <c r="IA790" s="146"/>
      <c r="IB790" s="146"/>
      <c r="IC790" s="146"/>
      <c r="ID790" s="146"/>
      <c r="IE790" s="146"/>
      <c r="IF790" s="146"/>
      <c r="IG790" s="146"/>
      <c r="IH790" s="146"/>
      <c r="II790" s="146"/>
      <c r="IJ790" s="146"/>
      <c r="IK790" s="146"/>
      <c r="IL790" s="146"/>
      <c r="IM790" s="146"/>
      <c r="IN790" s="146"/>
      <c r="IO790" s="146"/>
      <c r="IP790" s="146"/>
      <c r="IQ790" s="146"/>
      <c r="IR790" s="146"/>
      <c r="IS790" s="146"/>
      <c r="IT790" s="146"/>
      <c r="IU790" s="146"/>
      <c r="IV790" s="146"/>
      <c r="IW790" s="146"/>
      <c r="IX790" s="146"/>
      <c r="IY790" s="146"/>
      <c r="IZ790" s="146"/>
      <c r="JA790" s="146"/>
      <c r="JB790" s="146"/>
      <c r="JC790" s="146"/>
      <c r="JD790" s="146"/>
      <c r="JE790" s="146"/>
      <c r="JF790" s="146"/>
      <c r="JG790" s="146"/>
      <c r="JH790" s="146"/>
      <c r="JI790" s="146"/>
      <c r="JJ790" s="146"/>
      <c r="JK790" s="146"/>
      <c r="JL790" s="146"/>
      <c r="JM790" s="146"/>
      <c r="JN790" s="146"/>
      <c r="JO790" s="146"/>
      <c r="JP790" s="146"/>
      <c r="JQ790" s="146"/>
      <c r="JR790" s="146"/>
      <c r="JS790" s="146"/>
      <c r="JT790" s="146"/>
      <c r="JU790" s="146"/>
      <c r="JV790" s="146"/>
      <c r="JW790" s="146"/>
      <c r="JX790" s="146"/>
      <c r="JY790" s="146"/>
      <c r="JZ790" s="146"/>
      <c r="KA790" s="146"/>
      <c r="KB790" s="146"/>
      <c r="KC790" s="146"/>
      <c r="KD790" s="146"/>
      <c r="KE790" s="146"/>
      <c r="KF790" s="146"/>
      <c r="KG790" s="146"/>
      <c r="KH790" s="146"/>
      <c r="KI790" s="146"/>
      <c r="KJ790" s="146"/>
      <c r="KK790" s="146"/>
      <c r="KL790" s="146"/>
      <c r="KM790" s="146"/>
      <c r="KN790" s="146"/>
      <c r="KO790" s="146"/>
      <c r="KP790" s="146"/>
      <c r="KQ790" s="146"/>
      <c r="KR790" s="146"/>
      <c r="KS790" s="146"/>
      <c r="KT790" s="146"/>
      <c r="KU790" s="146"/>
      <c r="KV790" s="146"/>
      <c r="KW790" s="146"/>
      <c r="KX790" s="146"/>
      <c r="KY790" s="146"/>
      <c r="KZ790" s="146"/>
      <c r="LA790" s="146"/>
      <c r="LB790" s="146"/>
      <c r="LC790" s="146"/>
      <c r="LD790" s="146"/>
      <c r="LE790" s="146"/>
      <c r="LF790" s="146"/>
      <c r="LG790" s="146"/>
      <c r="LH790" s="146"/>
      <c r="LI790" s="146"/>
      <c r="LJ790" s="146"/>
      <c r="LK790" s="146"/>
      <c r="LL790" s="146"/>
      <c r="LM790" s="146"/>
      <c r="LN790" s="146"/>
      <c r="LO790" s="146"/>
      <c r="LP790" s="146"/>
      <c r="LQ790" s="146"/>
      <c r="LR790" s="146"/>
      <c r="LS790" s="146"/>
      <c r="LT790" s="146"/>
      <c r="LU790" s="146"/>
      <c r="LV790" s="146"/>
      <c r="LW790" s="146"/>
      <c r="LX790" s="146"/>
      <c r="LY790" s="146"/>
      <c r="LZ790" s="146"/>
      <c r="MA790" s="146"/>
      <c r="MB790" s="146"/>
      <c r="MC790" s="146"/>
      <c r="MD790" s="146"/>
      <c r="ME790" s="146"/>
      <c r="MF790" s="146"/>
      <c r="MG790" s="146"/>
      <c r="MH790" s="146"/>
      <c r="MI790" s="146"/>
      <c r="MJ790" s="146"/>
      <c r="MK790" s="146"/>
      <c r="ML790" s="146"/>
      <c r="MM790" s="146"/>
      <c r="MN790" s="146"/>
      <c r="MO790" s="146"/>
      <c r="MP790" s="146"/>
      <c r="MQ790" s="146"/>
      <c r="MR790" s="146"/>
      <c r="MS790" s="146"/>
      <c r="MT790" s="146"/>
      <c r="MU790" s="146"/>
      <c r="MV790" s="146"/>
      <c r="MW790" s="146"/>
      <c r="MX790" s="146"/>
      <c r="MY790" s="146"/>
      <c r="MZ790" s="146"/>
      <c r="NA790" s="146"/>
      <c r="NB790" s="146"/>
      <c r="NC790" s="146"/>
      <c r="ND790" s="146"/>
      <c r="NE790" s="146"/>
      <c r="NF790" s="146"/>
      <c r="NG790" s="146"/>
      <c r="NH790" s="146"/>
      <c r="NI790" s="146"/>
      <c r="NJ790" s="146"/>
      <c r="NK790" s="146"/>
      <c r="NL790" s="146"/>
      <c r="NM790" s="146"/>
      <c r="NN790" s="146"/>
      <c r="NO790" s="146"/>
      <c r="NP790" s="146"/>
      <c r="NQ790" s="146"/>
      <c r="NR790" s="146"/>
      <c r="NS790" s="146"/>
      <c r="NT790" s="146"/>
      <c r="NU790" s="146"/>
      <c r="NV790" s="146"/>
      <c r="NW790" s="146"/>
      <c r="NX790" s="146"/>
      <c r="NY790" s="146"/>
      <c r="NZ790" s="146"/>
      <c r="OA790" s="146"/>
      <c r="OB790" s="146"/>
      <c r="OC790" s="146"/>
      <c r="OD790" s="146"/>
      <c r="OE790" s="146"/>
      <c r="OF790" s="146"/>
      <c r="OG790" s="146"/>
      <c r="OH790" s="146"/>
      <c r="OI790" s="146"/>
      <c r="OJ790" s="146"/>
      <c r="OK790" s="146"/>
      <c r="OL790" s="146"/>
      <c r="OM790" s="146"/>
      <c r="ON790" s="146"/>
      <c r="OO790" s="146"/>
      <c r="OP790" s="146"/>
      <c r="OQ790" s="146"/>
      <c r="OR790" s="146"/>
      <c r="OS790" s="146"/>
      <c r="OT790" s="146"/>
      <c r="OU790" s="146"/>
      <c r="OV790" s="146"/>
      <c r="OW790" s="146"/>
      <c r="OX790" s="146"/>
      <c r="OY790" s="146"/>
      <c r="OZ790" s="146"/>
      <c r="PA790" s="146"/>
      <c r="PB790" s="146"/>
      <c r="PC790" s="146"/>
      <c r="PD790" s="146"/>
      <c r="PE790" s="146"/>
      <c r="PF790" s="146"/>
      <c r="PG790" s="146"/>
      <c r="PH790" s="146"/>
      <c r="PI790" s="146"/>
      <c r="PJ790" s="146"/>
      <c r="PK790" s="146"/>
      <c r="PL790" s="146"/>
      <c r="PM790" s="146"/>
      <c r="PN790" s="146"/>
      <c r="PO790" s="146"/>
      <c r="PP790" s="146"/>
      <c r="PQ790" s="146"/>
      <c r="PR790" s="146"/>
      <c r="PS790" s="146"/>
      <c r="PT790" s="146"/>
      <c r="PU790" s="146"/>
      <c r="PV790" s="146"/>
      <c r="PW790" s="146"/>
      <c r="PX790" s="146"/>
      <c r="PY790" s="146"/>
      <c r="PZ790" s="146"/>
      <c r="QA790" s="146"/>
      <c r="QB790" s="146"/>
      <c r="QC790" s="146"/>
      <c r="QD790" s="146"/>
      <c r="QE790" s="146"/>
      <c r="QF790" s="146"/>
      <c r="QG790" s="146"/>
      <c r="QH790" s="146"/>
      <c r="QI790" s="146"/>
      <c r="QJ790" s="146"/>
      <c r="QK790" s="146"/>
      <c r="QL790" s="146"/>
      <c r="QM790" s="146"/>
      <c r="QN790" s="146"/>
      <c r="QO790" s="146"/>
      <c r="QP790" s="146"/>
      <c r="QQ790" s="146"/>
      <c r="QR790" s="146"/>
      <c r="QS790" s="146"/>
      <c r="QT790" s="146"/>
      <c r="QU790" s="146"/>
      <c r="QV790" s="146"/>
      <c r="QW790" s="146"/>
      <c r="QX790" s="146"/>
      <c r="QY790" s="146"/>
      <c r="QZ790" s="146"/>
      <c r="RA790" s="146"/>
      <c r="RB790" s="146"/>
      <c r="RC790" s="146"/>
      <c r="RD790" s="146"/>
      <c r="RE790" s="146"/>
      <c r="RF790" s="146"/>
      <c r="RG790" s="146"/>
      <c r="RH790" s="146"/>
      <c r="RI790" s="146"/>
      <c r="RJ790" s="146"/>
      <c r="RK790" s="146"/>
      <c r="RL790" s="146"/>
      <c r="RM790" s="146"/>
      <c r="RN790" s="146"/>
      <c r="RO790" s="146"/>
      <c r="RP790" s="146"/>
      <c r="RQ790" s="146"/>
      <c r="RR790" s="146"/>
      <c r="RS790" s="146"/>
      <c r="RT790" s="146"/>
      <c r="RU790" s="146"/>
      <c r="RV790" s="146"/>
      <c r="RW790" s="146"/>
      <c r="RX790" s="146"/>
      <c r="RY790" s="146"/>
      <c r="RZ790" s="146"/>
      <c r="SA790" s="146"/>
      <c r="SB790" s="146"/>
      <c r="SC790" s="146"/>
      <c r="SD790" s="146"/>
      <c r="SE790" s="146"/>
      <c r="SF790" s="146"/>
      <c r="SG790" s="146"/>
      <c r="SH790" s="146"/>
      <c r="SI790" s="146"/>
      <c r="SJ790" s="146"/>
      <c r="SK790" s="146"/>
      <c r="SL790" s="146"/>
      <c r="SM790" s="146"/>
      <c r="SN790" s="146"/>
      <c r="SO790" s="146"/>
      <c r="SP790" s="146"/>
      <c r="SQ790" s="146"/>
      <c r="SR790" s="146"/>
      <c r="SS790" s="146"/>
      <c r="ST790" s="146"/>
      <c r="SU790" s="146"/>
      <c r="SV790" s="146"/>
      <c r="SW790" s="146"/>
      <c r="SX790" s="146"/>
      <c r="SY790" s="146"/>
      <c r="SZ790" s="146"/>
      <c r="TA790" s="146"/>
      <c r="TB790" s="146"/>
      <c r="TC790" s="146"/>
      <c r="TD790" s="146"/>
      <c r="TE790" s="146"/>
      <c r="TF790" s="146"/>
      <c r="TG790" s="146"/>
      <c r="TH790" s="146"/>
      <c r="TI790" s="146"/>
      <c r="TJ790" s="146"/>
      <c r="TK790" s="146"/>
      <c r="TL790" s="146"/>
      <c r="TM790" s="146"/>
      <c r="TN790" s="146"/>
      <c r="TO790" s="146"/>
      <c r="TP790" s="146"/>
      <c r="TQ790" s="146"/>
      <c r="TR790" s="146"/>
      <c r="TS790" s="146"/>
      <c r="TT790" s="146"/>
      <c r="TU790" s="146"/>
      <c r="TV790" s="146"/>
      <c r="TW790" s="146"/>
      <c r="TX790" s="146"/>
      <c r="TY790" s="146"/>
      <c r="TZ790" s="146"/>
      <c r="UA790" s="146"/>
      <c r="UB790" s="146"/>
      <c r="UC790" s="146"/>
      <c r="UD790" s="146"/>
      <c r="UE790" s="146"/>
      <c r="UF790" s="146"/>
      <c r="UG790" s="146"/>
      <c r="UH790" s="146"/>
      <c r="UI790" s="146"/>
      <c r="UJ790" s="146"/>
      <c r="UK790" s="146"/>
      <c r="UL790" s="146"/>
      <c r="UM790" s="146"/>
      <c r="UN790" s="146"/>
      <c r="UO790" s="146"/>
      <c r="UP790" s="146"/>
      <c r="UQ790" s="146"/>
      <c r="UR790" s="146"/>
      <c r="US790" s="146"/>
      <c r="UT790" s="146"/>
      <c r="UU790" s="146"/>
      <c r="UV790" s="146"/>
      <c r="UW790" s="146"/>
      <c r="UX790" s="146"/>
      <c r="UY790" s="146"/>
      <c r="UZ790" s="146"/>
      <c r="VA790" s="146"/>
      <c r="VB790" s="146"/>
      <c r="VC790" s="146"/>
      <c r="VD790" s="146"/>
      <c r="VE790" s="146"/>
      <c r="VF790" s="146"/>
      <c r="VG790" s="146"/>
      <c r="VH790" s="146"/>
      <c r="VI790" s="146"/>
      <c r="VJ790" s="146"/>
      <c r="VK790" s="146"/>
      <c r="VL790" s="146"/>
      <c r="VM790" s="146"/>
      <c r="VN790" s="146"/>
      <c r="VO790" s="146"/>
      <c r="VP790" s="146"/>
      <c r="VQ790" s="146"/>
      <c r="VR790" s="146"/>
      <c r="VS790" s="146"/>
      <c r="VT790" s="146"/>
      <c r="VU790" s="146"/>
      <c r="VV790" s="146"/>
      <c r="VW790" s="146"/>
      <c r="VX790" s="146"/>
      <c r="VY790" s="146"/>
      <c r="VZ790" s="146"/>
      <c r="WA790" s="146"/>
      <c r="WB790" s="146"/>
      <c r="WC790" s="146"/>
      <c r="WD790" s="146"/>
      <c r="WE790" s="146"/>
      <c r="WF790" s="146"/>
      <c r="WG790" s="146"/>
      <c r="WH790" s="146"/>
      <c r="WI790" s="146"/>
      <c r="WJ790" s="146"/>
      <c r="WK790" s="146"/>
      <c r="WL790" s="146"/>
      <c r="WM790" s="146"/>
      <c r="WN790" s="146"/>
      <c r="WO790" s="146"/>
      <c r="WP790" s="146"/>
      <c r="WQ790" s="146"/>
      <c r="WR790" s="146"/>
      <c r="WS790" s="146"/>
      <c r="WT790" s="146"/>
      <c r="WU790" s="146"/>
      <c r="WV790" s="146"/>
      <c r="WW790" s="146"/>
      <c r="WX790" s="146"/>
      <c r="WY790" s="146"/>
      <c r="WZ790" s="146"/>
      <c r="XA790" s="146"/>
      <c r="XB790" s="146"/>
      <c r="XC790" s="146"/>
      <c r="XD790" s="146"/>
      <c r="XE790" s="146"/>
      <c r="XF790" s="146"/>
      <c r="XG790" s="146"/>
      <c r="XH790" s="146"/>
      <c r="XI790" s="146"/>
      <c r="XJ790" s="146"/>
      <c r="XK790" s="146"/>
      <c r="XL790" s="146"/>
      <c r="XM790" s="146"/>
      <c r="XN790" s="146"/>
      <c r="XO790" s="146"/>
      <c r="XP790" s="146"/>
      <c r="XQ790" s="146"/>
      <c r="XR790" s="146"/>
      <c r="XS790" s="146"/>
      <c r="XT790" s="146"/>
      <c r="XU790" s="146"/>
      <c r="XV790" s="146"/>
      <c r="XW790" s="146"/>
      <c r="XX790" s="146"/>
      <c r="XY790" s="146"/>
      <c r="XZ790" s="146"/>
      <c r="YA790" s="146"/>
      <c r="YB790" s="146"/>
      <c r="YC790" s="146"/>
      <c r="YD790" s="146"/>
      <c r="YE790" s="146"/>
      <c r="YF790" s="146"/>
      <c r="YG790" s="146"/>
      <c r="YH790" s="146"/>
      <c r="YI790" s="146"/>
      <c r="YJ790" s="146"/>
      <c r="YK790" s="146"/>
      <c r="YL790" s="146"/>
      <c r="YM790" s="146"/>
      <c r="YN790" s="146"/>
      <c r="YO790" s="146"/>
      <c r="YP790" s="146"/>
      <c r="YQ790" s="146"/>
      <c r="YR790" s="146"/>
      <c r="YS790" s="146"/>
      <c r="YT790" s="146"/>
      <c r="YU790" s="146"/>
      <c r="YV790" s="146"/>
      <c r="YW790" s="146"/>
      <c r="YX790" s="146"/>
      <c r="YY790" s="146"/>
      <c r="YZ790" s="146"/>
      <c r="ZA790" s="146"/>
      <c r="ZB790" s="146"/>
      <c r="ZC790" s="146"/>
      <c r="ZD790" s="146"/>
      <c r="ZE790" s="146"/>
      <c r="ZF790" s="146"/>
      <c r="ZG790" s="146"/>
      <c r="ZH790" s="146"/>
      <c r="ZI790" s="146"/>
      <c r="ZJ790" s="146"/>
      <c r="ZK790" s="146"/>
      <c r="ZL790" s="146"/>
      <c r="ZM790" s="146"/>
      <c r="ZN790" s="146"/>
      <c r="ZO790" s="146"/>
      <c r="ZP790" s="146"/>
      <c r="ZQ790" s="146"/>
      <c r="ZR790" s="146"/>
      <c r="ZS790" s="146"/>
      <c r="ZT790" s="146"/>
      <c r="ZU790" s="146"/>
      <c r="ZV790" s="146"/>
      <c r="ZW790" s="146"/>
      <c r="ZX790" s="146"/>
      <c r="ZY790" s="146"/>
      <c r="ZZ790" s="146"/>
      <c r="AAA790" s="146"/>
      <c r="AAB790" s="146"/>
      <c r="AAC790" s="146"/>
      <c r="AAD790" s="146"/>
      <c r="AAE790" s="146"/>
      <c r="AAF790" s="146"/>
      <c r="AAG790" s="146"/>
      <c r="AAH790" s="146"/>
      <c r="AAI790" s="146"/>
      <c r="AAJ790" s="146"/>
      <c r="AAK790" s="146"/>
      <c r="AAL790" s="146"/>
      <c r="AAM790" s="146"/>
      <c r="AAN790" s="146"/>
      <c r="AAO790" s="146"/>
      <c r="AAP790" s="146"/>
      <c r="AAQ790" s="146"/>
      <c r="AAR790" s="146"/>
      <c r="AAS790" s="146"/>
      <c r="AAT790" s="146"/>
      <c r="AAU790" s="146"/>
      <c r="AAV790" s="146"/>
      <c r="AAW790" s="146"/>
      <c r="AAX790" s="146"/>
      <c r="AAY790" s="146"/>
      <c r="AAZ790" s="146"/>
      <c r="ABA790" s="146"/>
      <c r="ABB790" s="146"/>
      <c r="ABC790" s="146"/>
      <c r="ABD790" s="146"/>
      <c r="ABE790" s="146"/>
      <c r="ABF790" s="146"/>
      <c r="ABG790" s="146"/>
      <c r="ABH790" s="146"/>
      <c r="ABI790" s="146"/>
      <c r="ABJ790" s="146"/>
      <c r="ABK790" s="146"/>
      <c r="ABL790" s="146"/>
      <c r="ABM790" s="146"/>
      <c r="ABN790" s="146"/>
      <c r="ABO790" s="146"/>
      <c r="ABP790" s="146"/>
      <c r="ABQ790" s="146"/>
      <c r="ABR790" s="146"/>
      <c r="ABS790" s="146"/>
      <c r="ABT790" s="146"/>
      <c r="ABU790" s="146"/>
      <c r="ABV790" s="146"/>
      <c r="ABW790" s="146"/>
      <c r="ABX790" s="146"/>
      <c r="ABY790" s="146"/>
      <c r="ABZ790" s="146"/>
      <c r="ACA790" s="146"/>
      <c r="ACB790" s="146"/>
      <c r="ACC790" s="146"/>
      <c r="ACD790" s="146"/>
      <c r="ACE790" s="146"/>
      <c r="ACF790" s="146"/>
      <c r="ACG790" s="146"/>
      <c r="ACH790" s="146"/>
      <c r="ACI790" s="146"/>
      <c r="ACJ790" s="146"/>
      <c r="ACK790" s="146"/>
      <c r="ACL790" s="146"/>
      <c r="ACM790" s="146"/>
      <c r="ACN790" s="146"/>
      <c r="ACO790" s="146"/>
      <c r="ACP790" s="146"/>
      <c r="ACQ790" s="146"/>
      <c r="ACR790" s="146"/>
      <c r="ACS790" s="146"/>
      <c r="ACT790" s="146"/>
      <c r="ACU790" s="146"/>
      <c r="ACV790" s="146"/>
      <c r="ACW790" s="146"/>
      <c r="ACX790" s="146"/>
      <c r="ACY790" s="146"/>
      <c r="ACZ790" s="146"/>
      <c r="ADA790" s="146"/>
      <c r="ADB790" s="146"/>
      <c r="ADC790" s="146"/>
      <c r="ADD790" s="146"/>
      <c r="ADE790" s="146"/>
      <c r="ADF790" s="146"/>
      <c r="ADG790" s="146"/>
      <c r="ADH790" s="146"/>
      <c r="ADI790" s="146"/>
      <c r="ADJ790" s="146"/>
      <c r="ADK790" s="146"/>
      <c r="ADL790" s="146"/>
      <c r="ADM790" s="146"/>
      <c r="ADN790" s="146"/>
      <c r="ADO790" s="146"/>
      <c r="ADP790" s="146"/>
      <c r="ADQ790" s="146"/>
      <c r="ADR790" s="146"/>
      <c r="ADS790" s="146"/>
      <c r="ADT790" s="146"/>
      <c r="ADU790" s="146"/>
      <c r="ADV790" s="146"/>
      <c r="ADW790" s="146"/>
      <c r="ADX790" s="146"/>
      <c r="ADY790" s="146"/>
      <c r="ADZ790" s="146"/>
      <c r="AEA790" s="146"/>
      <c r="AEB790" s="146"/>
      <c r="AEC790" s="146"/>
      <c r="AED790" s="146"/>
      <c r="AEE790" s="146"/>
      <c r="AEF790" s="146"/>
      <c r="AEG790" s="146"/>
      <c r="AEH790" s="146"/>
      <c r="AEI790" s="146"/>
      <c r="AEJ790" s="146"/>
      <c r="AEK790" s="146"/>
      <c r="AEL790" s="146"/>
      <c r="AEM790" s="146"/>
      <c r="AEN790" s="146"/>
      <c r="AEO790" s="146"/>
      <c r="AEP790" s="146"/>
      <c r="AEQ790" s="146"/>
      <c r="AER790" s="146"/>
      <c r="AES790" s="146"/>
      <c r="AET790" s="146"/>
      <c r="AEU790" s="146"/>
      <c r="AEV790" s="146"/>
      <c r="AEW790" s="146"/>
      <c r="AEX790" s="146"/>
      <c r="AEY790" s="146"/>
      <c r="AEZ790" s="146"/>
      <c r="AFA790" s="146"/>
      <c r="AFB790" s="146"/>
      <c r="AFC790" s="146"/>
      <c r="AFD790" s="146"/>
      <c r="AFE790" s="146"/>
      <c r="AFF790" s="146"/>
      <c r="AFG790" s="146"/>
      <c r="AFH790" s="146"/>
      <c r="AFI790" s="146"/>
      <c r="AFJ790" s="146"/>
      <c r="AFK790" s="146"/>
      <c r="AFL790" s="146"/>
      <c r="AFM790" s="146"/>
      <c r="AFN790" s="146"/>
      <c r="AFO790" s="146"/>
      <c r="AFP790" s="146"/>
      <c r="AFQ790" s="146"/>
      <c r="AFR790" s="146"/>
      <c r="AFS790" s="146"/>
      <c r="AFT790" s="146"/>
      <c r="AFU790" s="146"/>
      <c r="AFV790" s="146"/>
      <c r="AFW790" s="146"/>
      <c r="AFX790" s="146"/>
      <c r="AFY790" s="146"/>
      <c r="AFZ790" s="146"/>
      <c r="AGA790" s="146"/>
      <c r="AGB790" s="146"/>
      <c r="AGC790" s="146"/>
      <c r="AGD790" s="146"/>
      <c r="AGE790" s="146"/>
      <c r="AGF790" s="146"/>
      <c r="AGG790" s="146"/>
      <c r="AGH790" s="146"/>
      <c r="AGI790" s="146"/>
      <c r="AGJ790" s="146"/>
      <c r="AGK790" s="146"/>
      <c r="AGL790" s="146"/>
      <c r="AGM790" s="146"/>
      <c r="AGN790" s="146"/>
      <c r="AGO790" s="146"/>
      <c r="AGP790" s="146"/>
      <c r="AGQ790" s="146"/>
      <c r="AGR790" s="146"/>
      <c r="AGS790" s="146"/>
      <c r="AGT790" s="146"/>
      <c r="AGU790" s="146"/>
      <c r="AGV790" s="146"/>
      <c r="AGW790" s="146"/>
      <c r="AGX790" s="146"/>
      <c r="AGY790" s="146"/>
      <c r="AGZ790" s="146"/>
      <c r="AHA790" s="146"/>
      <c r="AHB790" s="146"/>
      <c r="AHC790" s="146"/>
      <c r="AHD790" s="146"/>
      <c r="AHE790" s="146"/>
      <c r="AHF790" s="146"/>
      <c r="AHG790" s="146"/>
      <c r="AHH790" s="146"/>
      <c r="AHI790" s="146"/>
      <c r="AHJ790" s="146"/>
      <c r="AHK790" s="146"/>
      <c r="AHL790" s="146"/>
      <c r="AHM790" s="146"/>
      <c r="AHN790" s="146"/>
      <c r="AHO790" s="146"/>
      <c r="AHP790" s="146"/>
      <c r="AHQ790" s="146"/>
      <c r="AHR790" s="146"/>
      <c r="AHS790" s="146"/>
      <c r="AHT790" s="146"/>
      <c r="AHU790" s="146"/>
      <c r="AHV790" s="146"/>
      <c r="AHW790" s="146"/>
      <c r="AHX790" s="146"/>
      <c r="AHY790" s="146"/>
      <c r="AHZ790" s="146"/>
      <c r="AIA790" s="146"/>
      <c r="AIB790" s="146"/>
      <c r="AIC790" s="146"/>
      <c r="AID790" s="146"/>
      <c r="AIE790" s="146"/>
      <c r="AIF790" s="146"/>
      <c r="AIG790" s="146"/>
      <c r="AIH790" s="146"/>
      <c r="AII790" s="146"/>
      <c r="AIJ790" s="146"/>
      <c r="AIK790" s="146"/>
      <c r="AIL790" s="146"/>
      <c r="AIM790" s="146"/>
      <c r="AIN790" s="146"/>
      <c r="AIO790" s="146"/>
      <c r="AIP790" s="146"/>
      <c r="AIQ790" s="146"/>
      <c r="AIR790" s="146"/>
      <c r="AIS790" s="146"/>
      <c r="AIT790" s="146"/>
      <c r="AIU790" s="146"/>
      <c r="AIV790" s="146"/>
      <c r="AIW790" s="146"/>
      <c r="AIX790" s="146"/>
      <c r="AIY790" s="146"/>
      <c r="AIZ790" s="146"/>
      <c r="AJA790" s="146"/>
      <c r="AJB790" s="146"/>
      <c r="AJC790" s="146"/>
      <c r="AJD790" s="146"/>
      <c r="AJE790" s="146"/>
      <c r="AJF790" s="146"/>
      <c r="AJG790" s="146"/>
      <c r="AJH790" s="146"/>
      <c r="AJI790" s="146"/>
      <c r="AJJ790" s="146"/>
      <c r="AJK790" s="146"/>
      <c r="AJL790" s="146"/>
      <c r="AJM790" s="146"/>
      <c r="AJN790" s="146"/>
      <c r="AJO790" s="146"/>
      <c r="AJP790" s="146"/>
      <c r="AJQ790" s="146"/>
      <c r="AJR790" s="146"/>
      <c r="AJS790" s="146"/>
      <c r="AJT790" s="146"/>
      <c r="AJU790" s="146"/>
      <c r="AJV790" s="146"/>
      <c r="AJW790" s="146"/>
      <c r="AJX790" s="146"/>
      <c r="AJY790" s="146"/>
      <c r="AJZ790" s="146"/>
      <c r="AKA790" s="146"/>
      <c r="AKB790" s="146"/>
      <c r="AKC790" s="146"/>
      <c r="AKD790" s="146"/>
      <c r="AKE790" s="146"/>
      <c r="AKF790" s="146"/>
      <c r="AKG790" s="146"/>
      <c r="AKH790" s="146"/>
      <c r="AKI790" s="146"/>
      <c r="AKJ790" s="146"/>
      <c r="AKK790" s="146"/>
      <c r="AKL790" s="146"/>
      <c r="AKM790" s="146"/>
      <c r="AKN790" s="146"/>
      <c r="AKO790" s="146"/>
      <c r="AKP790" s="146"/>
      <c r="AKQ790" s="146"/>
      <c r="AKR790" s="146"/>
      <c r="AKS790" s="146"/>
      <c r="AKT790" s="146"/>
      <c r="AKU790" s="146"/>
      <c r="AKV790" s="146"/>
      <c r="AKW790" s="146"/>
      <c r="AKX790" s="146"/>
      <c r="AKY790" s="146"/>
      <c r="AKZ790" s="146"/>
      <c r="ALA790" s="146"/>
      <c r="ALB790" s="146"/>
      <c r="ALC790" s="146"/>
      <c r="ALD790" s="146"/>
      <c r="ALE790" s="146"/>
      <c r="ALF790" s="146"/>
      <c r="ALG790" s="146"/>
      <c r="ALH790" s="146"/>
      <c r="ALI790" s="146"/>
      <c r="ALJ790" s="146"/>
      <c r="ALK790" s="146"/>
      <c r="ALL790" s="146"/>
      <c r="ALM790" s="146"/>
      <c r="ALN790" s="146"/>
      <c r="ALO790" s="146"/>
      <c r="ALP790" s="146"/>
      <c r="ALQ790" s="146"/>
      <c r="ALR790" s="146"/>
      <c r="ALS790" s="146"/>
      <c r="ALT790" s="146"/>
      <c r="ALU790" s="146"/>
      <c r="ALV790" s="146"/>
      <c r="ALW790" s="146"/>
      <c r="ALX790" s="146"/>
      <c r="ALY790" s="146"/>
      <c r="ALZ790" s="146"/>
      <c r="AMA790" s="146"/>
      <c r="AMB790" s="146"/>
      <c r="AMC790" s="146"/>
      <c r="AMD790" s="146"/>
      <c r="AME790" s="146"/>
      <c r="AMF790" s="146"/>
      <c r="AMG790" s="146"/>
      <c r="AMH790" s="146"/>
      <c r="AMI790" s="146"/>
      <c r="AMJ790" s="146"/>
      <c r="AMK790" s="146"/>
      <c r="AML790" s="146"/>
      <c r="AMM790" s="146"/>
      <c r="AMN790" s="146"/>
      <c r="AMO790" s="146"/>
      <c r="AMP790" s="146"/>
      <c r="AMQ790" s="146"/>
      <c r="AMR790" s="146"/>
      <c r="AMS790" s="146"/>
      <c r="AMT790" s="146"/>
      <c r="AMU790" s="146"/>
      <c r="AMV790" s="146"/>
      <c r="AMW790" s="146"/>
      <c r="AMX790" s="146"/>
      <c r="AMY790" s="146"/>
      <c r="AMZ790" s="146"/>
      <c r="ANA790" s="146"/>
      <c r="ANB790" s="146"/>
      <c r="ANC790" s="146"/>
      <c r="AND790" s="146"/>
      <c r="ANE790" s="146"/>
      <c r="ANF790" s="146"/>
      <c r="ANG790" s="146"/>
      <c r="ANH790" s="146"/>
      <c r="ANI790" s="146"/>
      <c r="ANJ790" s="146"/>
      <c r="ANK790" s="146"/>
      <c r="ANL790" s="146"/>
      <c r="ANM790" s="146"/>
      <c r="ANN790" s="146"/>
      <c r="ANO790" s="146"/>
      <c r="ANP790" s="146"/>
      <c r="ANQ790" s="146"/>
      <c r="ANR790" s="146"/>
      <c r="ANS790" s="146"/>
      <c r="ANT790" s="146"/>
      <c r="ANU790" s="146"/>
      <c r="ANV790" s="146"/>
      <c r="ANW790" s="146"/>
      <c r="ANX790" s="146"/>
      <c r="ANY790" s="146"/>
      <c r="ANZ790" s="146"/>
      <c r="AOA790" s="146"/>
      <c r="AOB790" s="146"/>
      <c r="AOC790" s="146"/>
      <c r="AOD790" s="146"/>
      <c r="AOE790" s="146"/>
      <c r="AOF790" s="146"/>
      <c r="AOG790" s="146"/>
      <c r="AOH790" s="146"/>
      <c r="AOI790" s="146"/>
      <c r="AOJ790" s="146"/>
      <c r="AOK790" s="146"/>
      <c r="AOL790" s="146"/>
      <c r="AOM790" s="146"/>
      <c r="AON790" s="146"/>
      <c r="AOO790" s="146"/>
      <c r="AOP790" s="146"/>
      <c r="AOQ790" s="146"/>
      <c r="AOR790" s="146"/>
      <c r="AOS790" s="146"/>
      <c r="AOT790" s="146"/>
      <c r="AOU790" s="146"/>
      <c r="AOV790" s="146"/>
      <c r="AOW790" s="146"/>
      <c r="AOX790" s="146"/>
      <c r="AOY790" s="146"/>
      <c r="AOZ790" s="146"/>
      <c r="APA790" s="146"/>
      <c r="APB790" s="146"/>
      <c r="APC790" s="146"/>
      <c r="APD790" s="146"/>
      <c r="APE790" s="146"/>
      <c r="APF790" s="146"/>
      <c r="APG790" s="146"/>
      <c r="APH790" s="146"/>
      <c r="API790" s="146"/>
      <c r="APJ790" s="146"/>
      <c r="APK790" s="146"/>
      <c r="APL790" s="146"/>
      <c r="APM790" s="146"/>
      <c r="APN790" s="146"/>
      <c r="APO790" s="146"/>
      <c r="APP790" s="146"/>
      <c r="APQ790" s="146"/>
      <c r="APR790" s="146"/>
      <c r="APS790" s="146"/>
      <c r="APT790" s="146"/>
      <c r="APU790" s="146"/>
      <c r="APV790" s="146"/>
      <c r="APW790" s="146"/>
      <c r="APX790" s="146"/>
      <c r="APY790" s="146"/>
      <c r="APZ790" s="146"/>
      <c r="AQA790" s="146"/>
      <c r="AQB790" s="146"/>
      <c r="AQC790" s="146"/>
      <c r="AQD790" s="146"/>
      <c r="AQE790" s="146"/>
      <c r="AQF790" s="146"/>
      <c r="AQG790" s="146"/>
      <c r="AQH790" s="146"/>
      <c r="AQI790" s="146"/>
      <c r="AQJ790" s="146"/>
      <c r="AQK790" s="146"/>
      <c r="AQL790" s="146"/>
      <c r="AQM790" s="146"/>
      <c r="AQN790" s="146"/>
      <c r="AQO790" s="146"/>
      <c r="AQP790" s="146"/>
      <c r="AQQ790" s="146"/>
      <c r="AQR790" s="146"/>
      <c r="AQS790" s="146"/>
      <c r="AQT790" s="146"/>
      <c r="AQU790" s="146"/>
      <c r="AQV790" s="146"/>
      <c r="AQW790" s="146"/>
      <c r="AQX790" s="146"/>
      <c r="AQY790" s="146"/>
      <c r="AQZ790" s="146"/>
      <c r="ARA790" s="146"/>
      <c r="ARB790" s="146"/>
      <c r="ARC790" s="146"/>
      <c r="ARD790" s="146"/>
      <c r="ARE790" s="146"/>
      <c r="ARF790" s="146"/>
      <c r="ARG790" s="146"/>
      <c r="ARH790" s="146"/>
      <c r="ARI790" s="146"/>
      <c r="ARJ790" s="146"/>
      <c r="ARK790" s="146"/>
      <c r="ARL790" s="146"/>
      <c r="ARM790" s="146"/>
      <c r="ARN790" s="146"/>
      <c r="ARO790" s="146"/>
      <c r="ARP790" s="146"/>
      <c r="ARQ790" s="146"/>
      <c r="ARR790" s="146"/>
      <c r="ARS790" s="146"/>
      <c r="ART790" s="146"/>
      <c r="ARU790" s="146"/>
      <c r="ARV790" s="146"/>
      <c r="ARW790" s="146"/>
      <c r="ARX790" s="146"/>
      <c r="ARY790" s="146"/>
      <c r="ARZ790" s="146"/>
      <c r="ASA790" s="146"/>
      <c r="ASB790" s="146"/>
      <c r="ASC790" s="146"/>
      <c r="ASD790" s="146"/>
      <c r="ASE790" s="146"/>
      <c r="ASF790" s="146"/>
      <c r="ASG790" s="146"/>
      <c r="ASH790" s="146"/>
      <c r="ASI790" s="146"/>
      <c r="ASJ790" s="146"/>
      <c r="ASK790" s="146"/>
      <c r="ASL790" s="146"/>
      <c r="ASM790" s="146"/>
      <c r="ASN790" s="146"/>
      <c r="ASO790" s="146"/>
      <c r="ASP790" s="146"/>
      <c r="ASQ790" s="146"/>
      <c r="ASR790" s="146"/>
      <c r="ASS790" s="146"/>
      <c r="AST790" s="146"/>
      <c r="ASU790" s="146"/>
      <c r="ASV790" s="146"/>
      <c r="ASW790" s="146"/>
      <c r="ASX790" s="146"/>
      <c r="ASY790" s="146"/>
      <c r="ASZ790" s="146"/>
      <c r="ATA790" s="146"/>
      <c r="ATB790" s="146"/>
      <c r="ATC790" s="146"/>
      <c r="ATD790" s="146"/>
      <c r="ATE790" s="146"/>
      <c r="ATF790" s="146"/>
      <c r="ATG790" s="146"/>
      <c r="ATH790" s="146"/>
      <c r="ATI790" s="146"/>
      <c r="ATJ790" s="146"/>
      <c r="ATK790" s="146"/>
      <c r="ATL790" s="146"/>
      <c r="ATM790" s="146"/>
      <c r="ATN790" s="146"/>
      <c r="ATO790" s="146"/>
      <c r="ATP790" s="146"/>
      <c r="ATQ790" s="146"/>
      <c r="ATR790" s="146"/>
      <c r="ATS790" s="146"/>
      <c r="ATT790" s="146"/>
      <c r="ATU790" s="146"/>
      <c r="ATV790" s="146"/>
      <c r="ATW790" s="146"/>
      <c r="ATX790" s="146"/>
      <c r="ATY790" s="146"/>
      <c r="ATZ790" s="146"/>
      <c r="AUA790" s="146"/>
      <c r="AUB790" s="146"/>
      <c r="AUC790" s="146"/>
      <c r="AUD790" s="146"/>
      <c r="AUE790" s="146"/>
      <c r="AUF790" s="146"/>
      <c r="AUG790" s="146"/>
      <c r="AUH790" s="146"/>
      <c r="AUI790" s="146"/>
      <c r="AUJ790" s="146"/>
      <c r="AUK790" s="146"/>
      <c r="AUL790" s="146"/>
      <c r="AUM790" s="146"/>
      <c r="AUN790" s="146"/>
      <c r="AUO790" s="146"/>
      <c r="AUP790" s="146"/>
      <c r="AUQ790" s="146"/>
      <c r="AUR790" s="146"/>
      <c r="AUS790" s="146"/>
      <c r="AUT790" s="146"/>
      <c r="AUU790" s="146"/>
      <c r="AUV790" s="146"/>
      <c r="AUW790" s="146"/>
      <c r="AUX790" s="146"/>
      <c r="AUY790" s="146"/>
      <c r="AUZ790" s="146"/>
      <c r="AVA790" s="146"/>
      <c r="AVB790" s="146"/>
      <c r="AVC790" s="146"/>
      <c r="AVD790" s="146"/>
      <c r="AVE790" s="146"/>
      <c r="AVF790" s="146"/>
      <c r="AVG790" s="146"/>
      <c r="AVH790" s="146"/>
      <c r="AVI790" s="146"/>
      <c r="AVJ790" s="146"/>
      <c r="AVK790" s="146"/>
      <c r="AVL790" s="146"/>
      <c r="AVM790" s="146"/>
      <c r="AVN790" s="146"/>
      <c r="AVO790" s="146"/>
      <c r="AVP790" s="146"/>
      <c r="AVQ790" s="146"/>
      <c r="AVR790" s="146"/>
      <c r="AVS790" s="146"/>
      <c r="AVT790" s="146"/>
      <c r="AVU790" s="146"/>
      <c r="AVV790" s="146"/>
      <c r="AVW790" s="146"/>
      <c r="AVX790" s="146"/>
      <c r="AVY790" s="146"/>
      <c r="AVZ790" s="146"/>
      <c r="AWA790" s="146"/>
      <c r="AWB790" s="146"/>
      <c r="AWC790" s="146"/>
      <c r="AWD790" s="146"/>
      <c r="AWE790" s="146"/>
      <c r="AWF790" s="146"/>
      <c r="AWG790" s="146"/>
      <c r="AWH790" s="146"/>
      <c r="AWI790" s="146"/>
      <c r="AWJ790" s="146"/>
      <c r="AWK790" s="146"/>
      <c r="AWL790" s="146"/>
      <c r="AWM790" s="146"/>
      <c r="AWN790" s="146"/>
      <c r="AWO790" s="146"/>
      <c r="AWP790" s="146"/>
      <c r="AWQ790" s="146"/>
      <c r="AWR790" s="146"/>
      <c r="AWS790" s="146"/>
      <c r="AWT790" s="146"/>
      <c r="AWU790" s="146"/>
      <c r="AWV790" s="146"/>
      <c r="AWW790" s="146"/>
      <c r="AWX790" s="146"/>
      <c r="AWY790" s="146"/>
      <c r="AWZ790" s="146"/>
      <c r="AXA790" s="146"/>
      <c r="AXB790" s="146"/>
      <c r="AXC790" s="146"/>
      <c r="AXD790" s="146"/>
      <c r="AXE790" s="146"/>
      <c r="AXF790" s="146"/>
      <c r="AXG790" s="146"/>
      <c r="AXH790" s="146"/>
      <c r="AXI790" s="146"/>
      <c r="AXJ790" s="146"/>
      <c r="AXK790" s="146"/>
      <c r="AXL790" s="146"/>
      <c r="AXM790" s="146"/>
      <c r="AXN790" s="146"/>
      <c r="AXO790" s="146"/>
      <c r="AXP790" s="146"/>
      <c r="AXQ790" s="146"/>
      <c r="AXR790" s="146"/>
      <c r="AXS790" s="146"/>
      <c r="AXT790" s="146"/>
      <c r="AXU790" s="146"/>
      <c r="AXV790" s="146"/>
      <c r="AXW790" s="146"/>
      <c r="AXX790" s="146"/>
      <c r="AXY790" s="146"/>
      <c r="AXZ790" s="146"/>
      <c r="AYA790" s="146"/>
      <c r="AYB790" s="146"/>
      <c r="AYC790" s="146"/>
      <c r="AYD790" s="146"/>
      <c r="AYE790" s="146"/>
      <c r="AYF790" s="146"/>
      <c r="AYG790" s="146"/>
      <c r="AYH790" s="146"/>
      <c r="AYI790" s="146"/>
      <c r="AYJ790" s="146"/>
      <c r="AYK790" s="146"/>
      <c r="AYL790" s="146"/>
      <c r="AYM790" s="146"/>
      <c r="AYN790" s="146"/>
      <c r="AYO790" s="146"/>
      <c r="AYP790" s="146"/>
      <c r="AYQ790" s="146"/>
      <c r="AYR790" s="146"/>
      <c r="AYS790" s="146"/>
      <c r="AYT790" s="146"/>
      <c r="AYU790" s="146"/>
      <c r="AYV790" s="146"/>
      <c r="AYW790" s="146"/>
      <c r="AYX790" s="146"/>
      <c r="AYY790" s="146"/>
      <c r="AYZ790" s="146"/>
      <c r="AZA790" s="146"/>
      <c r="AZB790" s="146"/>
      <c r="AZC790" s="146"/>
      <c r="AZD790" s="146"/>
      <c r="AZE790" s="146"/>
      <c r="AZF790" s="146"/>
      <c r="AZG790" s="146"/>
      <c r="AZH790" s="146"/>
      <c r="AZI790" s="146"/>
      <c r="AZJ790" s="146"/>
      <c r="AZK790" s="146"/>
      <c r="AZL790" s="146"/>
      <c r="AZM790" s="146"/>
      <c r="AZN790" s="146"/>
      <c r="AZO790" s="146"/>
      <c r="AZP790" s="146"/>
      <c r="AZQ790" s="146"/>
      <c r="AZR790" s="146"/>
      <c r="AZS790" s="146"/>
      <c r="AZT790" s="146"/>
      <c r="AZU790" s="146"/>
      <c r="AZV790" s="146"/>
      <c r="AZW790" s="146"/>
      <c r="AZX790" s="146"/>
      <c r="AZY790" s="146"/>
      <c r="AZZ790" s="146"/>
      <c r="BAA790" s="146"/>
      <c r="BAB790" s="146"/>
      <c r="BAC790" s="146"/>
      <c r="BAD790" s="146"/>
      <c r="BAE790" s="146"/>
    </row>
    <row r="791" spans="1:1383" s="147" customFormat="1" ht="15.6" x14ac:dyDescent="0.25">
      <c r="A791" s="153">
        <v>71950</v>
      </c>
      <c r="B791" s="149" t="s">
        <v>378</v>
      </c>
      <c r="C791" s="149" t="s">
        <v>396</v>
      </c>
      <c r="D791" s="151">
        <v>72020</v>
      </c>
      <c r="E791" s="151" t="s">
        <v>397</v>
      </c>
      <c r="F791" s="144">
        <f>'2017-2018 Form'!F831</f>
        <v>0</v>
      </c>
      <c r="G791" s="144">
        <f t="shared" si="148"/>
        <v>0</v>
      </c>
      <c r="H791" s="144"/>
      <c r="I791" s="144"/>
      <c r="J791" s="158"/>
      <c r="K791" s="144"/>
      <c r="L791" s="144">
        <f t="shared" si="147"/>
        <v>0</v>
      </c>
      <c r="M791" s="144"/>
      <c r="N791" s="166"/>
      <c r="O791" s="152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  <c r="AF791" s="146"/>
      <c r="AG791" s="146"/>
      <c r="AH791" s="146"/>
      <c r="AI791" s="146"/>
      <c r="AJ791" s="146"/>
      <c r="AK791" s="146"/>
      <c r="AL791" s="146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46"/>
      <c r="BN791" s="146"/>
      <c r="BO791" s="146"/>
      <c r="BP791" s="146"/>
      <c r="BQ791" s="146"/>
      <c r="BR791" s="146"/>
      <c r="BS791" s="146"/>
      <c r="BT791" s="146"/>
      <c r="BU791" s="146"/>
      <c r="BV791" s="146"/>
      <c r="BW791" s="146"/>
      <c r="BX791" s="146"/>
      <c r="BY791" s="146"/>
      <c r="BZ791" s="146"/>
      <c r="CA791" s="146"/>
      <c r="CB791" s="146"/>
      <c r="CC791" s="146"/>
      <c r="CD791" s="146"/>
      <c r="CE791" s="146"/>
      <c r="CF791" s="146"/>
      <c r="CG791" s="146"/>
      <c r="CH791" s="146"/>
      <c r="CI791" s="146"/>
      <c r="CJ791" s="146"/>
      <c r="CK791" s="146"/>
      <c r="CL791" s="146"/>
      <c r="CM791" s="146"/>
      <c r="CN791" s="146"/>
      <c r="CO791" s="146"/>
      <c r="CP791" s="146"/>
      <c r="CQ791" s="146"/>
      <c r="CR791" s="146"/>
      <c r="CS791" s="146"/>
      <c r="CT791" s="146"/>
      <c r="CU791" s="146"/>
      <c r="CV791" s="146"/>
      <c r="CW791" s="146"/>
      <c r="CX791" s="146"/>
      <c r="CY791" s="146"/>
      <c r="CZ791" s="146"/>
      <c r="DA791" s="146"/>
      <c r="DB791" s="146"/>
      <c r="DC791" s="146"/>
      <c r="DD791" s="146"/>
      <c r="DE791" s="146"/>
      <c r="DF791" s="146"/>
      <c r="DG791" s="146"/>
      <c r="DH791" s="146"/>
      <c r="DI791" s="146"/>
      <c r="DJ791" s="146"/>
      <c r="DK791" s="146"/>
      <c r="DL791" s="146"/>
      <c r="DM791" s="146"/>
      <c r="DN791" s="146"/>
      <c r="DO791" s="146"/>
      <c r="DP791" s="146"/>
      <c r="DQ791" s="146"/>
      <c r="DR791" s="146"/>
      <c r="DS791" s="146"/>
      <c r="DT791" s="146"/>
      <c r="DU791" s="146"/>
      <c r="DV791" s="146"/>
      <c r="DW791" s="146"/>
      <c r="DX791" s="146"/>
      <c r="DY791" s="146"/>
      <c r="DZ791" s="146"/>
      <c r="EA791" s="146"/>
      <c r="EB791" s="146"/>
      <c r="EC791" s="146"/>
      <c r="ED791" s="146"/>
      <c r="EE791" s="146"/>
      <c r="EF791" s="146"/>
      <c r="EG791" s="146"/>
      <c r="EH791" s="146"/>
      <c r="EI791" s="146"/>
      <c r="EJ791" s="146"/>
      <c r="EK791" s="146"/>
      <c r="EL791" s="146"/>
      <c r="EM791" s="146"/>
      <c r="EN791" s="146"/>
      <c r="EO791" s="146"/>
      <c r="EP791" s="146"/>
      <c r="EQ791" s="146"/>
      <c r="ER791" s="146"/>
      <c r="ES791" s="146"/>
      <c r="ET791" s="146"/>
      <c r="EU791" s="146"/>
      <c r="EV791" s="146"/>
      <c r="EW791" s="146"/>
      <c r="EX791" s="146"/>
      <c r="EY791" s="146"/>
      <c r="EZ791" s="146"/>
      <c r="FA791" s="146"/>
      <c r="FB791" s="146"/>
      <c r="FC791" s="146"/>
      <c r="FD791" s="146"/>
      <c r="FE791" s="146"/>
      <c r="FF791" s="146"/>
      <c r="FG791" s="146"/>
      <c r="FH791" s="146"/>
      <c r="FI791" s="146"/>
      <c r="FJ791" s="146"/>
      <c r="FK791" s="146"/>
      <c r="FL791" s="146"/>
      <c r="FM791" s="146"/>
      <c r="FN791" s="146"/>
      <c r="FO791" s="146"/>
      <c r="FP791" s="146"/>
      <c r="FQ791" s="146"/>
      <c r="FR791" s="146"/>
      <c r="FS791" s="146"/>
      <c r="FT791" s="146"/>
      <c r="FU791" s="146"/>
      <c r="FV791" s="146"/>
      <c r="FW791" s="146"/>
      <c r="FX791" s="146"/>
      <c r="FY791" s="146"/>
      <c r="FZ791" s="146"/>
      <c r="GA791" s="146"/>
      <c r="GB791" s="146"/>
      <c r="GC791" s="146"/>
      <c r="GD791" s="146"/>
      <c r="GE791" s="146"/>
      <c r="GF791" s="146"/>
      <c r="GG791" s="146"/>
      <c r="GH791" s="146"/>
      <c r="GI791" s="146"/>
      <c r="GJ791" s="146"/>
      <c r="GK791" s="146"/>
      <c r="GL791" s="146"/>
      <c r="GM791" s="146"/>
      <c r="GN791" s="146"/>
      <c r="GO791" s="146"/>
      <c r="GP791" s="146"/>
      <c r="GQ791" s="146"/>
      <c r="GR791" s="146"/>
      <c r="GS791" s="146"/>
      <c r="GT791" s="146"/>
      <c r="GU791" s="146"/>
      <c r="GV791" s="146"/>
      <c r="GW791" s="146"/>
      <c r="GX791" s="146"/>
      <c r="GY791" s="146"/>
      <c r="GZ791" s="146"/>
      <c r="HA791" s="146"/>
      <c r="HB791" s="146"/>
      <c r="HC791" s="146"/>
      <c r="HD791" s="146"/>
      <c r="HE791" s="146"/>
      <c r="HF791" s="146"/>
      <c r="HG791" s="146"/>
      <c r="HH791" s="146"/>
      <c r="HI791" s="146"/>
      <c r="HJ791" s="146"/>
      <c r="HK791" s="146"/>
      <c r="HL791" s="146"/>
      <c r="HM791" s="146"/>
      <c r="HN791" s="146"/>
      <c r="HO791" s="146"/>
      <c r="HP791" s="146"/>
      <c r="HQ791" s="146"/>
      <c r="HR791" s="146"/>
      <c r="HS791" s="146"/>
      <c r="HT791" s="146"/>
      <c r="HU791" s="146"/>
      <c r="HV791" s="146"/>
      <c r="HW791" s="146"/>
      <c r="HX791" s="146"/>
      <c r="HY791" s="146"/>
      <c r="HZ791" s="146"/>
      <c r="IA791" s="146"/>
      <c r="IB791" s="146"/>
      <c r="IC791" s="146"/>
      <c r="ID791" s="146"/>
      <c r="IE791" s="146"/>
      <c r="IF791" s="146"/>
      <c r="IG791" s="146"/>
      <c r="IH791" s="146"/>
      <c r="II791" s="146"/>
      <c r="IJ791" s="146"/>
      <c r="IK791" s="146"/>
      <c r="IL791" s="146"/>
      <c r="IM791" s="146"/>
      <c r="IN791" s="146"/>
      <c r="IO791" s="146"/>
      <c r="IP791" s="146"/>
      <c r="IQ791" s="146"/>
      <c r="IR791" s="146"/>
      <c r="IS791" s="146"/>
      <c r="IT791" s="146"/>
      <c r="IU791" s="146"/>
      <c r="IV791" s="146"/>
      <c r="IW791" s="146"/>
      <c r="IX791" s="146"/>
      <c r="IY791" s="146"/>
      <c r="IZ791" s="146"/>
      <c r="JA791" s="146"/>
      <c r="JB791" s="146"/>
      <c r="JC791" s="146"/>
      <c r="JD791" s="146"/>
      <c r="JE791" s="146"/>
      <c r="JF791" s="146"/>
      <c r="JG791" s="146"/>
      <c r="JH791" s="146"/>
      <c r="JI791" s="146"/>
      <c r="JJ791" s="146"/>
      <c r="JK791" s="146"/>
      <c r="JL791" s="146"/>
      <c r="JM791" s="146"/>
      <c r="JN791" s="146"/>
      <c r="JO791" s="146"/>
      <c r="JP791" s="146"/>
      <c r="JQ791" s="146"/>
      <c r="JR791" s="146"/>
      <c r="JS791" s="146"/>
      <c r="JT791" s="146"/>
      <c r="JU791" s="146"/>
      <c r="JV791" s="146"/>
      <c r="JW791" s="146"/>
      <c r="JX791" s="146"/>
      <c r="JY791" s="146"/>
      <c r="JZ791" s="146"/>
      <c r="KA791" s="146"/>
      <c r="KB791" s="146"/>
      <c r="KC791" s="146"/>
      <c r="KD791" s="146"/>
      <c r="KE791" s="146"/>
      <c r="KF791" s="146"/>
      <c r="KG791" s="146"/>
      <c r="KH791" s="146"/>
      <c r="KI791" s="146"/>
      <c r="KJ791" s="146"/>
      <c r="KK791" s="146"/>
      <c r="KL791" s="146"/>
      <c r="KM791" s="146"/>
      <c r="KN791" s="146"/>
      <c r="KO791" s="146"/>
      <c r="KP791" s="146"/>
      <c r="KQ791" s="146"/>
      <c r="KR791" s="146"/>
      <c r="KS791" s="146"/>
      <c r="KT791" s="146"/>
      <c r="KU791" s="146"/>
      <c r="KV791" s="146"/>
      <c r="KW791" s="146"/>
      <c r="KX791" s="146"/>
      <c r="KY791" s="146"/>
      <c r="KZ791" s="146"/>
      <c r="LA791" s="146"/>
      <c r="LB791" s="146"/>
      <c r="LC791" s="146"/>
      <c r="LD791" s="146"/>
      <c r="LE791" s="146"/>
      <c r="LF791" s="146"/>
      <c r="LG791" s="146"/>
      <c r="LH791" s="146"/>
      <c r="LI791" s="146"/>
      <c r="LJ791" s="146"/>
      <c r="LK791" s="146"/>
      <c r="LL791" s="146"/>
      <c r="LM791" s="146"/>
      <c r="LN791" s="146"/>
      <c r="LO791" s="146"/>
      <c r="LP791" s="146"/>
      <c r="LQ791" s="146"/>
      <c r="LR791" s="146"/>
      <c r="LS791" s="146"/>
      <c r="LT791" s="146"/>
      <c r="LU791" s="146"/>
      <c r="LV791" s="146"/>
      <c r="LW791" s="146"/>
      <c r="LX791" s="146"/>
      <c r="LY791" s="146"/>
      <c r="LZ791" s="146"/>
      <c r="MA791" s="146"/>
      <c r="MB791" s="146"/>
      <c r="MC791" s="146"/>
      <c r="MD791" s="146"/>
      <c r="ME791" s="146"/>
      <c r="MF791" s="146"/>
      <c r="MG791" s="146"/>
      <c r="MH791" s="146"/>
      <c r="MI791" s="146"/>
      <c r="MJ791" s="146"/>
      <c r="MK791" s="146"/>
      <c r="ML791" s="146"/>
      <c r="MM791" s="146"/>
      <c r="MN791" s="146"/>
      <c r="MO791" s="146"/>
      <c r="MP791" s="146"/>
      <c r="MQ791" s="146"/>
      <c r="MR791" s="146"/>
      <c r="MS791" s="146"/>
      <c r="MT791" s="146"/>
      <c r="MU791" s="146"/>
      <c r="MV791" s="146"/>
      <c r="MW791" s="146"/>
      <c r="MX791" s="146"/>
      <c r="MY791" s="146"/>
      <c r="MZ791" s="146"/>
      <c r="NA791" s="146"/>
      <c r="NB791" s="146"/>
      <c r="NC791" s="146"/>
      <c r="ND791" s="146"/>
      <c r="NE791" s="146"/>
      <c r="NF791" s="146"/>
      <c r="NG791" s="146"/>
      <c r="NH791" s="146"/>
      <c r="NI791" s="146"/>
      <c r="NJ791" s="146"/>
      <c r="NK791" s="146"/>
      <c r="NL791" s="146"/>
      <c r="NM791" s="146"/>
      <c r="NN791" s="146"/>
      <c r="NO791" s="146"/>
      <c r="NP791" s="146"/>
      <c r="NQ791" s="146"/>
      <c r="NR791" s="146"/>
      <c r="NS791" s="146"/>
      <c r="NT791" s="146"/>
      <c r="NU791" s="146"/>
      <c r="NV791" s="146"/>
      <c r="NW791" s="146"/>
      <c r="NX791" s="146"/>
      <c r="NY791" s="146"/>
      <c r="NZ791" s="146"/>
      <c r="OA791" s="146"/>
      <c r="OB791" s="146"/>
      <c r="OC791" s="146"/>
      <c r="OD791" s="146"/>
      <c r="OE791" s="146"/>
      <c r="OF791" s="146"/>
      <c r="OG791" s="146"/>
      <c r="OH791" s="146"/>
      <c r="OI791" s="146"/>
      <c r="OJ791" s="146"/>
      <c r="OK791" s="146"/>
      <c r="OL791" s="146"/>
      <c r="OM791" s="146"/>
      <c r="ON791" s="146"/>
      <c r="OO791" s="146"/>
      <c r="OP791" s="146"/>
      <c r="OQ791" s="146"/>
      <c r="OR791" s="146"/>
      <c r="OS791" s="146"/>
      <c r="OT791" s="146"/>
      <c r="OU791" s="146"/>
      <c r="OV791" s="146"/>
      <c r="OW791" s="146"/>
      <c r="OX791" s="146"/>
      <c r="OY791" s="146"/>
      <c r="OZ791" s="146"/>
      <c r="PA791" s="146"/>
      <c r="PB791" s="146"/>
      <c r="PC791" s="146"/>
      <c r="PD791" s="146"/>
      <c r="PE791" s="146"/>
      <c r="PF791" s="146"/>
      <c r="PG791" s="146"/>
      <c r="PH791" s="146"/>
      <c r="PI791" s="146"/>
      <c r="PJ791" s="146"/>
      <c r="PK791" s="146"/>
      <c r="PL791" s="146"/>
      <c r="PM791" s="146"/>
      <c r="PN791" s="146"/>
      <c r="PO791" s="146"/>
      <c r="PP791" s="146"/>
      <c r="PQ791" s="146"/>
      <c r="PR791" s="146"/>
      <c r="PS791" s="146"/>
      <c r="PT791" s="146"/>
      <c r="PU791" s="146"/>
      <c r="PV791" s="146"/>
      <c r="PW791" s="146"/>
      <c r="PX791" s="146"/>
      <c r="PY791" s="146"/>
      <c r="PZ791" s="146"/>
      <c r="QA791" s="146"/>
      <c r="QB791" s="146"/>
      <c r="QC791" s="146"/>
      <c r="QD791" s="146"/>
      <c r="QE791" s="146"/>
      <c r="QF791" s="146"/>
      <c r="QG791" s="146"/>
      <c r="QH791" s="146"/>
      <c r="QI791" s="146"/>
      <c r="QJ791" s="146"/>
      <c r="QK791" s="146"/>
      <c r="QL791" s="146"/>
      <c r="QM791" s="146"/>
      <c r="QN791" s="146"/>
      <c r="QO791" s="146"/>
      <c r="QP791" s="146"/>
      <c r="QQ791" s="146"/>
      <c r="QR791" s="146"/>
      <c r="QS791" s="146"/>
      <c r="QT791" s="146"/>
      <c r="QU791" s="146"/>
      <c r="QV791" s="146"/>
      <c r="QW791" s="146"/>
      <c r="QX791" s="146"/>
      <c r="QY791" s="146"/>
      <c r="QZ791" s="146"/>
      <c r="RA791" s="146"/>
      <c r="RB791" s="146"/>
      <c r="RC791" s="146"/>
      <c r="RD791" s="146"/>
      <c r="RE791" s="146"/>
      <c r="RF791" s="146"/>
      <c r="RG791" s="146"/>
      <c r="RH791" s="146"/>
      <c r="RI791" s="146"/>
      <c r="RJ791" s="146"/>
      <c r="RK791" s="146"/>
      <c r="RL791" s="146"/>
      <c r="RM791" s="146"/>
      <c r="RN791" s="146"/>
      <c r="RO791" s="146"/>
      <c r="RP791" s="146"/>
      <c r="RQ791" s="146"/>
      <c r="RR791" s="146"/>
      <c r="RS791" s="146"/>
      <c r="RT791" s="146"/>
      <c r="RU791" s="146"/>
      <c r="RV791" s="146"/>
      <c r="RW791" s="146"/>
      <c r="RX791" s="146"/>
      <c r="RY791" s="146"/>
      <c r="RZ791" s="146"/>
      <c r="SA791" s="146"/>
      <c r="SB791" s="146"/>
      <c r="SC791" s="146"/>
      <c r="SD791" s="146"/>
      <c r="SE791" s="146"/>
      <c r="SF791" s="146"/>
      <c r="SG791" s="146"/>
      <c r="SH791" s="146"/>
      <c r="SI791" s="146"/>
      <c r="SJ791" s="146"/>
      <c r="SK791" s="146"/>
      <c r="SL791" s="146"/>
      <c r="SM791" s="146"/>
      <c r="SN791" s="146"/>
      <c r="SO791" s="146"/>
      <c r="SP791" s="146"/>
      <c r="SQ791" s="146"/>
      <c r="SR791" s="146"/>
      <c r="SS791" s="146"/>
      <c r="ST791" s="146"/>
      <c r="SU791" s="146"/>
      <c r="SV791" s="146"/>
      <c r="SW791" s="146"/>
      <c r="SX791" s="146"/>
      <c r="SY791" s="146"/>
      <c r="SZ791" s="146"/>
      <c r="TA791" s="146"/>
      <c r="TB791" s="146"/>
      <c r="TC791" s="146"/>
      <c r="TD791" s="146"/>
      <c r="TE791" s="146"/>
      <c r="TF791" s="146"/>
      <c r="TG791" s="146"/>
      <c r="TH791" s="146"/>
      <c r="TI791" s="146"/>
      <c r="TJ791" s="146"/>
      <c r="TK791" s="146"/>
      <c r="TL791" s="146"/>
      <c r="TM791" s="146"/>
      <c r="TN791" s="146"/>
      <c r="TO791" s="146"/>
      <c r="TP791" s="146"/>
      <c r="TQ791" s="146"/>
      <c r="TR791" s="146"/>
      <c r="TS791" s="146"/>
      <c r="TT791" s="146"/>
      <c r="TU791" s="146"/>
      <c r="TV791" s="146"/>
      <c r="TW791" s="146"/>
      <c r="TX791" s="146"/>
      <c r="TY791" s="146"/>
      <c r="TZ791" s="146"/>
      <c r="UA791" s="146"/>
      <c r="UB791" s="146"/>
      <c r="UC791" s="146"/>
      <c r="UD791" s="146"/>
      <c r="UE791" s="146"/>
      <c r="UF791" s="146"/>
      <c r="UG791" s="146"/>
      <c r="UH791" s="146"/>
      <c r="UI791" s="146"/>
      <c r="UJ791" s="146"/>
      <c r="UK791" s="146"/>
      <c r="UL791" s="146"/>
      <c r="UM791" s="146"/>
      <c r="UN791" s="146"/>
      <c r="UO791" s="146"/>
      <c r="UP791" s="146"/>
      <c r="UQ791" s="146"/>
      <c r="UR791" s="146"/>
      <c r="US791" s="146"/>
      <c r="UT791" s="146"/>
      <c r="UU791" s="146"/>
      <c r="UV791" s="146"/>
      <c r="UW791" s="146"/>
      <c r="UX791" s="146"/>
      <c r="UY791" s="146"/>
      <c r="UZ791" s="146"/>
      <c r="VA791" s="146"/>
      <c r="VB791" s="146"/>
      <c r="VC791" s="146"/>
      <c r="VD791" s="146"/>
      <c r="VE791" s="146"/>
      <c r="VF791" s="146"/>
      <c r="VG791" s="146"/>
      <c r="VH791" s="146"/>
      <c r="VI791" s="146"/>
      <c r="VJ791" s="146"/>
      <c r="VK791" s="146"/>
      <c r="VL791" s="146"/>
      <c r="VM791" s="146"/>
      <c r="VN791" s="146"/>
      <c r="VO791" s="146"/>
      <c r="VP791" s="146"/>
      <c r="VQ791" s="146"/>
      <c r="VR791" s="146"/>
      <c r="VS791" s="146"/>
      <c r="VT791" s="146"/>
      <c r="VU791" s="146"/>
      <c r="VV791" s="146"/>
      <c r="VW791" s="146"/>
      <c r="VX791" s="146"/>
      <c r="VY791" s="146"/>
      <c r="VZ791" s="146"/>
      <c r="WA791" s="146"/>
      <c r="WB791" s="146"/>
      <c r="WC791" s="146"/>
      <c r="WD791" s="146"/>
      <c r="WE791" s="146"/>
      <c r="WF791" s="146"/>
      <c r="WG791" s="146"/>
      <c r="WH791" s="146"/>
      <c r="WI791" s="146"/>
      <c r="WJ791" s="146"/>
      <c r="WK791" s="146"/>
      <c r="WL791" s="146"/>
      <c r="WM791" s="146"/>
      <c r="WN791" s="146"/>
      <c r="WO791" s="146"/>
      <c r="WP791" s="146"/>
      <c r="WQ791" s="146"/>
      <c r="WR791" s="146"/>
      <c r="WS791" s="146"/>
      <c r="WT791" s="146"/>
      <c r="WU791" s="146"/>
      <c r="WV791" s="146"/>
      <c r="WW791" s="146"/>
      <c r="WX791" s="146"/>
      <c r="WY791" s="146"/>
      <c r="WZ791" s="146"/>
      <c r="XA791" s="146"/>
      <c r="XB791" s="146"/>
      <c r="XC791" s="146"/>
      <c r="XD791" s="146"/>
      <c r="XE791" s="146"/>
      <c r="XF791" s="146"/>
      <c r="XG791" s="146"/>
      <c r="XH791" s="146"/>
      <c r="XI791" s="146"/>
      <c r="XJ791" s="146"/>
      <c r="XK791" s="146"/>
      <c r="XL791" s="146"/>
      <c r="XM791" s="146"/>
      <c r="XN791" s="146"/>
      <c r="XO791" s="146"/>
      <c r="XP791" s="146"/>
      <c r="XQ791" s="146"/>
      <c r="XR791" s="146"/>
      <c r="XS791" s="146"/>
      <c r="XT791" s="146"/>
      <c r="XU791" s="146"/>
      <c r="XV791" s="146"/>
      <c r="XW791" s="146"/>
      <c r="XX791" s="146"/>
      <c r="XY791" s="146"/>
      <c r="XZ791" s="146"/>
      <c r="YA791" s="146"/>
      <c r="YB791" s="146"/>
      <c r="YC791" s="146"/>
      <c r="YD791" s="146"/>
      <c r="YE791" s="146"/>
      <c r="YF791" s="146"/>
      <c r="YG791" s="146"/>
      <c r="YH791" s="146"/>
      <c r="YI791" s="146"/>
      <c r="YJ791" s="146"/>
      <c r="YK791" s="146"/>
      <c r="YL791" s="146"/>
      <c r="YM791" s="146"/>
      <c r="YN791" s="146"/>
      <c r="YO791" s="146"/>
      <c r="YP791" s="146"/>
      <c r="YQ791" s="146"/>
      <c r="YR791" s="146"/>
      <c r="YS791" s="146"/>
      <c r="YT791" s="146"/>
      <c r="YU791" s="146"/>
      <c r="YV791" s="146"/>
      <c r="YW791" s="146"/>
      <c r="YX791" s="146"/>
      <c r="YY791" s="146"/>
      <c r="YZ791" s="146"/>
      <c r="ZA791" s="146"/>
      <c r="ZB791" s="146"/>
      <c r="ZC791" s="146"/>
      <c r="ZD791" s="146"/>
      <c r="ZE791" s="146"/>
      <c r="ZF791" s="146"/>
      <c r="ZG791" s="146"/>
      <c r="ZH791" s="146"/>
      <c r="ZI791" s="146"/>
      <c r="ZJ791" s="146"/>
      <c r="ZK791" s="146"/>
      <c r="ZL791" s="146"/>
      <c r="ZM791" s="146"/>
      <c r="ZN791" s="146"/>
      <c r="ZO791" s="146"/>
      <c r="ZP791" s="146"/>
      <c r="ZQ791" s="146"/>
      <c r="ZR791" s="146"/>
      <c r="ZS791" s="146"/>
      <c r="ZT791" s="146"/>
      <c r="ZU791" s="146"/>
      <c r="ZV791" s="146"/>
      <c r="ZW791" s="146"/>
      <c r="ZX791" s="146"/>
      <c r="ZY791" s="146"/>
      <c r="ZZ791" s="146"/>
      <c r="AAA791" s="146"/>
      <c r="AAB791" s="146"/>
      <c r="AAC791" s="146"/>
      <c r="AAD791" s="146"/>
      <c r="AAE791" s="146"/>
      <c r="AAF791" s="146"/>
      <c r="AAG791" s="146"/>
      <c r="AAH791" s="146"/>
      <c r="AAI791" s="146"/>
      <c r="AAJ791" s="146"/>
      <c r="AAK791" s="146"/>
      <c r="AAL791" s="146"/>
      <c r="AAM791" s="146"/>
      <c r="AAN791" s="146"/>
      <c r="AAO791" s="146"/>
      <c r="AAP791" s="146"/>
      <c r="AAQ791" s="146"/>
      <c r="AAR791" s="146"/>
      <c r="AAS791" s="146"/>
      <c r="AAT791" s="146"/>
      <c r="AAU791" s="146"/>
      <c r="AAV791" s="146"/>
      <c r="AAW791" s="146"/>
      <c r="AAX791" s="146"/>
      <c r="AAY791" s="146"/>
      <c r="AAZ791" s="146"/>
      <c r="ABA791" s="146"/>
      <c r="ABB791" s="146"/>
      <c r="ABC791" s="146"/>
      <c r="ABD791" s="146"/>
      <c r="ABE791" s="146"/>
      <c r="ABF791" s="146"/>
      <c r="ABG791" s="146"/>
      <c r="ABH791" s="146"/>
      <c r="ABI791" s="146"/>
      <c r="ABJ791" s="146"/>
      <c r="ABK791" s="146"/>
      <c r="ABL791" s="146"/>
      <c r="ABM791" s="146"/>
      <c r="ABN791" s="146"/>
      <c r="ABO791" s="146"/>
      <c r="ABP791" s="146"/>
      <c r="ABQ791" s="146"/>
      <c r="ABR791" s="146"/>
      <c r="ABS791" s="146"/>
      <c r="ABT791" s="146"/>
      <c r="ABU791" s="146"/>
      <c r="ABV791" s="146"/>
      <c r="ABW791" s="146"/>
      <c r="ABX791" s="146"/>
      <c r="ABY791" s="146"/>
      <c r="ABZ791" s="146"/>
      <c r="ACA791" s="146"/>
      <c r="ACB791" s="146"/>
      <c r="ACC791" s="146"/>
      <c r="ACD791" s="146"/>
      <c r="ACE791" s="146"/>
      <c r="ACF791" s="146"/>
      <c r="ACG791" s="146"/>
      <c r="ACH791" s="146"/>
      <c r="ACI791" s="146"/>
      <c r="ACJ791" s="146"/>
      <c r="ACK791" s="146"/>
      <c r="ACL791" s="146"/>
      <c r="ACM791" s="146"/>
      <c r="ACN791" s="146"/>
      <c r="ACO791" s="146"/>
      <c r="ACP791" s="146"/>
      <c r="ACQ791" s="146"/>
      <c r="ACR791" s="146"/>
      <c r="ACS791" s="146"/>
      <c r="ACT791" s="146"/>
      <c r="ACU791" s="146"/>
      <c r="ACV791" s="146"/>
      <c r="ACW791" s="146"/>
      <c r="ACX791" s="146"/>
      <c r="ACY791" s="146"/>
      <c r="ACZ791" s="146"/>
      <c r="ADA791" s="146"/>
      <c r="ADB791" s="146"/>
      <c r="ADC791" s="146"/>
      <c r="ADD791" s="146"/>
      <c r="ADE791" s="146"/>
      <c r="ADF791" s="146"/>
      <c r="ADG791" s="146"/>
      <c r="ADH791" s="146"/>
      <c r="ADI791" s="146"/>
      <c r="ADJ791" s="146"/>
      <c r="ADK791" s="146"/>
      <c r="ADL791" s="146"/>
      <c r="ADM791" s="146"/>
      <c r="ADN791" s="146"/>
      <c r="ADO791" s="146"/>
      <c r="ADP791" s="146"/>
      <c r="ADQ791" s="146"/>
      <c r="ADR791" s="146"/>
      <c r="ADS791" s="146"/>
      <c r="ADT791" s="146"/>
      <c r="ADU791" s="146"/>
      <c r="ADV791" s="146"/>
      <c r="ADW791" s="146"/>
      <c r="ADX791" s="146"/>
      <c r="ADY791" s="146"/>
      <c r="ADZ791" s="146"/>
      <c r="AEA791" s="146"/>
      <c r="AEB791" s="146"/>
      <c r="AEC791" s="146"/>
      <c r="AED791" s="146"/>
      <c r="AEE791" s="146"/>
      <c r="AEF791" s="146"/>
      <c r="AEG791" s="146"/>
      <c r="AEH791" s="146"/>
      <c r="AEI791" s="146"/>
      <c r="AEJ791" s="146"/>
      <c r="AEK791" s="146"/>
      <c r="AEL791" s="146"/>
      <c r="AEM791" s="146"/>
      <c r="AEN791" s="146"/>
      <c r="AEO791" s="146"/>
      <c r="AEP791" s="146"/>
      <c r="AEQ791" s="146"/>
      <c r="AER791" s="146"/>
      <c r="AES791" s="146"/>
      <c r="AET791" s="146"/>
      <c r="AEU791" s="146"/>
      <c r="AEV791" s="146"/>
      <c r="AEW791" s="146"/>
      <c r="AEX791" s="146"/>
      <c r="AEY791" s="146"/>
      <c r="AEZ791" s="146"/>
      <c r="AFA791" s="146"/>
      <c r="AFB791" s="146"/>
      <c r="AFC791" s="146"/>
      <c r="AFD791" s="146"/>
      <c r="AFE791" s="146"/>
      <c r="AFF791" s="146"/>
      <c r="AFG791" s="146"/>
      <c r="AFH791" s="146"/>
      <c r="AFI791" s="146"/>
      <c r="AFJ791" s="146"/>
      <c r="AFK791" s="146"/>
      <c r="AFL791" s="146"/>
      <c r="AFM791" s="146"/>
      <c r="AFN791" s="146"/>
      <c r="AFO791" s="146"/>
      <c r="AFP791" s="146"/>
      <c r="AFQ791" s="146"/>
      <c r="AFR791" s="146"/>
      <c r="AFS791" s="146"/>
      <c r="AFT791" s="146"/>
      <c r="AFU791" s="146"/>
      <c r="AFV791" s="146"/>
      <c r="AFW791" s="146"/>
      <c r="AFX791" s="146"/>
      <c r="AFY791" s="146"/>
      <c r="AFZ791" s="146"/>
      <c r="AGA791" s="146"/>
      <c r="AGB791" s="146"/>
      <c r="AGC791" s="146"/>
      <c r="AGD791" s="146"/>
      <c r="AGE791" s="146"/>
      <c r="AGF791" s="146"/>
      <c r="AGG791" s="146"/>
      <c r="AGH791" s="146"/>
      <c r="AGI791" s="146"/>
      <c r="AGJ791" s="146"/>
      <c r="AGK791" s="146"/>
      <c r="AGL791" s="146"/>
      <c r="AGM791" s="146"/>
      <c r="AGN791" s="146"/>
      <c r="AGO791" s="146"/>
      <c r="AGP791" s="146"/>
      <c r="AGQ791" s="146"/>
      <c r="AGR791" s="146"/>
      <c r="AGS791" s="146"/>
      <c r="AGT791" s="146"/>
      <c r="AGU791" s="146"/>
      <c r="AGV791" s="146"/>
      <c r="AGW791" s="146"/>
      <c r="AGX791" s="146"/>
      <c r="AGY791" s="146"/>
      <c r="AGZ791" s="146"/>
      <c r="AHA791" s="146"/>
      <c r="AHB791" s="146"/>
      <c r="AHC791" s="146"/>
      <c r="AHD791" s="146"/>
      <c r="AHE791" s="146"/>
      <c r="AHF791" s="146"/>
      <c r="AHG791" s="146"/>
      <c r="AHH791" s="146"/>
      <c r="AHI791" s="146"/>
      <c r="AHJ791" s="146"/>
      <c r="AHK791" s="146"/>
      <c r="AHL791" s="146"/>
      <c r="AHM791" s="146"/>
      <c r="AHN791" s="146"/>
      <c r="AHO791" s="146"/>
      <c r="AHP791" s="146"/>
      <c r="AHQ791" s="146"/>
      <c r="AHR791" s="146"/>
      <c r="AHS791" s="146"/>
      <c r="AHT791" s="146"/>
      <c r="AHU791" s="146"/>
      <c r="AHV791" s="146"/>
      <c r="AHW791" s="146"/>
      <c r="AHX791" s="146"/>
      <c r="AHY791" s="146"/>
      <c r="AHZ791" s="146"/>
      <c r="AIA791" s="146"/>
      <c r="AIB791" s="146"/>
      <c r="AIC791" s="146"/>
      <c r="AID791" s="146"/>
      <c r="AIE791" s="146"/>
      <c r="AIF791" s="146"/>
      <c r="AIG791" s="146"/>
      <c r="AIH791" s="146"/>
      <c r="AII791" s="146"/>
      <c r="AIJ791" s="146"/>
      <c r="AIK791" s="146"/>
      <c r="AIL791" s="146"/>
      <c r="AIM791" s="146"/>
      <c r="AIN791" s="146"/>
      <c r="AIO791" s="146"/>
      <c r="AIP791" s="146"/>
      <c r="AIQ791" s="146"/>
      <c r="AIR791" s="146"/>
      <c r="AIS791" s="146"/>
      <c r="AIT791" s="146"/>
      <c r="AIU791" s="146"/>
      <c r="AIV791" s="146"/>
      <c r="AIW791" s="146"/>
      <c r="AIX791" s="146"/>
      <c r="AIY791" s="146"/>
      <c r="AIZ791" s="146"/>
      <c r="AJA791" s="146"/>
      <c r="AJB791" s="146"/>
      <c r="AJC791" s="146"/>
      <c r="AJD791" s="146"/>
      <c r="AJE791" s="146"/>
      <c r="AJF791" s="146"/>
      <c r="AJG791" s="146"/>
      <c r="AJH791" s="146"/>
      <c r="AJI791" s="146"/>
      <c r="AJJ791" s="146"/>
      <c r="AJK791" s="146"/>
      <c r="AJL791" s="146"/>
      <c r="AJM791" s="146"/>
      <c r="AJN791" s="146"/>
      <c r="AJO791" s="146"/>
      <c r="AJP791" s="146"/>
      <c r="AJQ791" s="146"/>
      <c r="AJR791" s="146"/>
      <c r="AJS791" s="146"/>
      <c r="AJT791" s="146"/>
      <c r="AJU791" s="146"/>
      <c r="AJV791" s="146"/>
      <c r="AJW791" s="146"/>
      <c r="AJX791" s="146"/>
      <c r="AJY791" s="146"/>
      <c r="AJZ791" s="146"/>
      <c r="AKA791" s="146"/>
      <c r="AKB791" s="146"/>
      <c r="AKC791" s="146"/>
      <c r="AKD791" s="146"/>
      <c r="AKE791" s="146"/>
      <c r="AKF791" s="146"/>
      <c r="AKG791" s="146"/>
      <c r="AKH791" s="146"/>
      <c r="AKI791" s="146"/>
      <c r="AKJ791" s="146"/>
      <c r="AKK791" s="146"/>
      <c r="AKL791" s="146"/>
      <c r="AKM791" s="146"/>
      <c r="AKN791" s="146"/>
      <c r="AKO791" s="146"/>
      <c r="AKP791" s="146"/>
      <c r="AKQ791" s="146"/>
      <c r="AKR791" s="146"/>
      <c r="AKS791" s="146"/>
      <c r="AKT791" s="146"/>
      <c r="AKU791" s="146"/>
      <c r="AKV791" s="146"/>
      <c r="AKW791" s="146"/>
      <c r="AKX791" s="146"/>
      <c r="AKY791" s="146"/>
      <c r="AKZ791" s="146"/>
      <c r="ALA791" s="146"/>
      <c r="ALB791" s="146"/>
      <c r="ALC791" s="146"/>
      <c r="ALD791" s="146"/>
      <c r="ALE791" s="146"/>
      <c r="ALF791" s="146"/>
      <c r="ALG791" s="146"/>
      <c r="ALH791" s="146"/>
      <c r="ALI791" s="146"/>
      <c r="ALJ791" s="146"/>
      <c r="ALK791" s="146"/>
      <c r="ALL791" s="146"/>
      <c r="ALM791" s="146"/>
      <c r="ALN791" s="146"/>
      <c r="ALO791" s="146"/>
      <c r="ALP791" s="146"/>
      <c r="ALQ791" s="146"/>
      <c r="ALR791" s="146"/>
      <c r="ALS791" s="146"/>
      <c r="ALT791" s="146"/>
      <c r="ALU791" s="146"/>
      <c r="ALV791" s="146"/>
      <c r="ALW791" s="146"/>
      <c r="ALX791" s="146"/>
      <c r="ALY791" s="146"/>
      <c r="ALZ791" s="146"/>
      <c r="AMA791" s="146"/>
      <c r="AMB791" s="146"/>
      <c r="AMC791" s="146"/>
      <c r="AMD791" s="146"/>
      <c r="AME791" s="146"/>
      <c r="AMF791" s="146"/>
      <c r="AMG791" s="146"/>
      <c r="AMH791" s="146"/>
      <c r="AMI791" s="146"/>
      <c r="AMJ791" s="146"/>
      <c r="AMK791" s="146"/>
      <c r="AML791" s="146"/>
      <c r="AMM791" s="146"/>
      <c r="AMN791" s="146"/>
      <c r="AMO791" s="146"/>
      <c r="AMP791" s="146"/>
      <c r="AMQ791" s="146"/>
      <c r="AMR791" s="146"/>
      <c r="AMS791" s="146"/>
      <c r="AMT791" s="146"/>
      <c r="AMU791" s="146"/>
      <c r="AMV791" s="146"/>
      <c r="AMW791" s="146"/>
      <c r="AMX791" s="146"/>
      <c r="AMY791" s="146"/>
      <c r="AMZ791" s="146"/>
      <c r="ANA791" s="146"/>
      <c r="ANB791" s="146"/>
      <c r="ANC791" s="146"/>
      <c r="AND791" s="146"/>
      <c r="ANE791" s="146"/>
      <c r="ANF791" s="146"/>
      <c r="ANG791" s="146"/>
      <c r="ANH791" s="146"/>
      <c r="ANI791" s="146"/>
      <c r="ANJ791" s="146"/>
      <c r="ANK791" s="146"/>
      <c r="ANL791" s="146"/>
      <c r="ANM791" s="146"/>
      <c r="ANN791" s="146"/>
      <c r="ANO791" s="146"/>
      <c r="ANP791" s="146"/>
      <c r="ANQ791" s="146"/>
      <c r="ANR791" s="146"/>
      <c r="ANS791" s="146"/>
      <c r="ANT791" s="146"/>
      <c r="ANU791" s="146"/>
      <c r="ANV791" s="146"/>
      <c r="ANW791" s="146"/>
      <c r="ANX791" s="146"/>
      <c r="ANY791" s="146"/>
      <c r="ANZ791" s="146"/>
      <c r="AOA791" s="146"/>
      <c r="AOB791" s="146"/>
      <c r="AOC791" s="146"/>
      <c r="AOD791" s="146"/>
      <c r="AOE791" s="146"/>
      <c r="AOF791" s="146"/>
      <c r="AOG791" s="146"/>
      <c r="AOH791" s="146"/>
      <c r="AOI791" s="146"/>
      <c r="AOJ791" s="146"/>
      <c r="AOK791" s="146"/>
      <c r="AOL791" s="146"/>
      <c r="AOM791" s="146"/>
      <c r="AON791" s="146"/>
      <c r="AOO791" s="146"/>
      <c r="AOP791" s="146"/>
      <c r="AOQ791" s="146"/>
      <c r="AOR791" s="146"/>
      <c r="AOS791" s="146"/>
      <c r="AOT791" s="146"/>
      <c r="AOU791" s="146"/>
      <c r="AOV791" s="146"/>
      <c r="AOW791" s="146"/>
      <c r="AOX791" s="146"/>
      <c r="AOY791" s="146"/>
      <c r="AOZ791" s="146"/>
      <c r="APA791" s="146"/>
      <c r="APB791" s="146"/>
      <c r="APC791" s="146"/>
      <c r="APD791" s="146"/>
      <c r="APE791" s="146"/>
      <c r="APF791" s="146"/>
      <c r="APG791" s="146"/>
      <c r="APH791" s="146"/>
      <c r="API791" s="146"/>
      <c r="APJ791" s="146"/>
      <c r="APK791" s="146"/>
      <c r="APL791" s="146"/>
      <c r="APM791" s="146"/>
      <c r="APN791" s="146"/>
      <c r="APO791" s="146"/>
      <c r="APP791" s="146"/>
      <c r="APQ791" s="146"/>
      <c r="APR791" s="146"/>
      <c r="APS791" s="146"/>
      <c r="APT791" s="146"/>
      <c r="APU791" s="146"/>
      <c r="APV791" s="146"/>
      <c r="APW791" s="146"/>
      <c r="APX791" s="146"/>
      <c r="APY791" s="146"/>
      <c r="APZ791" s="146"/>
      <c r="AQA791" s="146"/>
      <c r="AQB791" s="146"/>
      <c r="AQC791" s="146"/>
      <c r="AQD791" s="146"/>
      <c r="AQE791" s="146"/>
      <c r="AQF791" s="146"/>
      <c r="AQG791" s="146"/>
      <c r="AQH791" s="146"/>
      <c r="AQI791" s="146"/>
      <c r="AQJ791" s="146"/>
      <c r="AQK791" s="146"/>
      <c r="AQL791" s="146"/>
      <c r="AQM791" s="146"/>
      <c r="AQN791" s="146"/>
      <c r="AQO791" s="146"/>
      <c r="AQP791" s="146"/>
      <c r="AQQ791" s="146"/>
      <c r="AQR791" s="146"/>
      <c r="AQS791" s="146"/>
      <c r="AQT791" s="146"/>
      <c r="AQU791" s="146"/>
      <c r="AQV791" s="146"/>
      <c r="AQW791" s="146"/>
      <c r="AQX791" s="146"/>
      <c r="AQY791" s="146"/>
      <c r="AQZ791" s="146"/>
      <c r="ARA791" s="146"/>
      <c r="ARB791" s="146"/>
      <c r="ARC791" s="146"/>
      <c r="ARD791" s="146"/>
      <c r="ARE791" s="146"/>
      <c r="ARF791" s="146"/>
      <c r="ARG791" s="146"/>
      <c r="ARH791" s="146"/>
      <c r="ARI791" s="146"/>
      <c r="ARJ791" s="146"/>
      <c r="ARK791" s="146"/>
      <c r="ARL791" s="146"/>
      <c r="ARM791" s="146"/>
      <c r="ARN791" s="146"/>
      <c r="ARO791" s="146"/>
      <c r="ARP791" s="146"/>
      <c r="ARQ791" s="146"/>
      <c r="ARR791" s="146"/>
      <c r="ARS791" s="146"/>
      <c r="ART791" s="146"/>
      <c r="ARU791" s="146"/>
      <c r="ARV791" s="146"/>
      <c r="ARW791" s="146"/>
      <c r="ARX791" s="146"/>
      <c r="ARY791" s="146"/>
      <c r="ARZ791" s="146"/>
      <c r="ASA791" s="146"/>
      <c r="ASB791" s="146"/>
      <c r="ASC791" s="146"/>
      <c r="ASD791" s="146"/>
      <c r="ASE791" s="146"/>
      <c r="ASF791" s="146"/>
      <c r="ASG791" s="146"/>
      <c r="ASH791" s="146"/>
      <c r="ASI791" s="146"/>
      <c r="ASJ791" s="146"/>
      <c r="ASK791" s="146"/>
      <c r="ASL791" s="146"/>
      <c r="ASM791" s="146"/>
      <c r="ASN791" s="146"/>
      <c r="ASO791" s="146"/>
      <c r="ASP791" s="146"/>
      <c r="ASQ791" s="146"/>
      <c r="ASR791" s="146"/>
      <c r="ASS791" s="146"/>
      <c r="AST791" s="146"/>
      <c r="ASU791" s="146"/>
      <c r="ASV791" s="146"/>
      <c r="ASW791" s="146"/>
      <c r="ASX791" s="146"/>
      <c r="ASY791" s="146"/>
      <c r="ASZ791" s="146"/>
      <c r="ATA791" s="146"/>
      <c r="ATB791" s="146"/>
      <c r="ATC791" s="146"/>
      <c r="ATD791" s="146"/>
      <c r="ATE791" s="146"/>
      <c r="ATF791" s="146"/>
      <c r="ATG791" s="146"/>
      <c r="ATH791" s="146"/>
      <c r="ATI791" s="146"/>
      <c r="ATJ791" s="146"/>
      <c r="ATK791" s="146"/>
      <c r="ATL791" s="146"/>
      <c r="ATM791" s="146"/>
      <c r="ATN791" s="146"/>
      <c r="ATO791" s="146"/>
      <c r="ATP791" s="146"/>
      <c r="ATQ791" s="146"/>
      <c r="ATR791" s="146"/>
      <c r="ATS791" s="146"/>
      <c r="ATT791" s="146"/>
      <c r="ATU791" s="146"/>
      <c r="ATV791" s="146"/>
      <c r="ATW791" s="146"/>
      <c r="ATX791" s="146"/>
      <c r="ATY791" s="146"/>
      <c r="ATZ791" s="146"/>
      <c r="AUA791" s="146"/>
      <c r="AUB791" s="146"/>
      <c r="AUC791" s="146"/>
      <c r="AUD791" s="146"/>
      <c r="AUE791" s="146"/>
      <c r="AUF791" s="146"/>
      <c r="AUG791" s="146"/>
      <c r="AUH791" s="146"/>
      <c r="AUI791" s="146"/>
      <c r="AUJ791" s="146"/>
      <c r="AUK791" s="146"/>
      <c r="AUL791" s="146"/>
      <c r="AUM791" s="146"/>
      <c r="AUN791" s="146"/>
      <c r="AUO791" s="146"/>
      <c r="AUP791" s="146"/>
      <c r="AUQ791" s="146"/>
      <c r="AUR791" s="146"/>
      <c r="AUS791" s="146"/>
      <c r="AUT791" s="146"/>
      <c r="AUU791" s="146"/>
      <c r="AUV791" s="146"/>
      <c r="AUW791" s="146"/>
      <c r="AUX791" s="146"/>
      <c r="AUY791" s="146"/>
      <c r="AUZ791" s="146"/>
      <c r="AVA791" s="146"/>
      <c r="AVB791" s="146"/>
      <c r="AVC791" s="146"/>
      <c r="AVD791" s="146"/>
      <c r="AVE791" s="146"/>
      <c r="AVF791" s="146"/>
      <c r="AVG791" s="146"/>
      <c r="AVH791" s="146"/>
      <c r="AVI791" s="146"/>
      <c r="AVJ791" s="146"/>
      <c r="AVK791" s="146"/>
      <c r="AVL791" s="146"/>
      <c r="AVM791" s="146"/>
      <c r="AVN791" s="146"/>
      <c r="AVO791" s="146"/>
      <c r="AVP791" s="146"/>
      <c r="AVQ791" s="146"/>
      <c r="AVR791" s="146"/>
      <c r="AVS791" s="146"/>
      <c r="AVT791" s="146"/>
      <c r="AVU791" s="146"/>
      <c r="AVV791" s="146"/>
      <c r="AVW791" s="146"/>
      <c r="AVX791" s="146"/>
      <c r="AVY791" s="146"/>
      <c r="AVZ791" s="146"/>
      <c r="AWA791" s="146"/>
      <c r="AWB791" s="146"/>
      <c r="AWC791" s="146"/>
      <c r="AWD791" s="146"/>
      <c r="AWE791" s="146"/>
      <c r="AWF791" s="146"/>
      <c r="AWG791" s="146"/>
      <c r="AWH791" s="146"/>
      <c r="AWI791" s="146"/>
      <c r="AWJ791" s="146"/>
      <c r="AWK791" s="146"/>
      <c r="AWL791" s="146"/>
      <c r="AWM791" s="146"/>
      <c r="AWN791" s="146"/>
      <c r="AWO791" s="146"/>
      <c r="AWP791" s="146"/>
      <c r="AWQ791" s="146"/>
      <c r="AWR791" s="146"/>
      <c r="AWS791" s="146"/>
      <c r="AWT791" s="146"/>
      <c r="AWU791" s="146"/>
      <c r="AWV791" s="146"/>
      <c r="AWW791" s="146"/>
      <c r="AWX791" s="146"/>
      <c r="AWY791" s="146"/>
      <c r="AWZ791" s="146"/>
      <c r="AXA791" s="146"/>
      <c r="AXB791" s="146"/>
      <c r="AXC791" s="146"/>
      <c r="AXD791" s="146"/>
      <c r="AXE791" s="146"/>
      <c r="AXF791" s="146"/>
      <c r="AXG791" s="146"/>
      <c r="AXH791" s="146"/>
      <c r="AXI791" s="146"/>
      <c r="AXJ791" s="146"/>
      <c r="AXK791" s="146"/>
      <c r="AXL791" s="146"/>
      <c r="AXM791" s="146"/>
      <c r="AXN791" s="146"/>
      <c r="AXO791" s="146"/>
      <c r="AXP791" s="146"/>
      <c r="AXQ791" s="146"/>
      <c r="AXR791" s="146"/>
      <c r="AXS791" s="146"/>
      <c r="AXT791" s="146"/>
      <c r="AXU791" s="146"/>
      <c r="AXV791" s="146"/>
      <c r="AXW791" s="146"/>
      <c r="AXX791" s="146"/>
      <c r="AXY791" s="146"/>
      <c r="AXZ791" s="146"/>
      <c r="AYA791" s="146"/>
      <c r="AYB791" s="146"/>
      <c r="AYC791" s="146"/>
      <c r="AYD791" s="146"/>
      <c r="AYE791" s="146"/>
      <c r="AYF791" s="146"/>
      <c r="AYG791" s="146"/>
      <c r="AYH791" s="146"/>
      <c r="AYI791" s="146"/>
      <c r="AYJ791" s="146"/>
      <c r="AYK791" s="146"/>
      <c r="AYL791" s="146"/>
      <c r="AYM791" s="146"/>
      <c r="AYN791" s="146"/>
      <c r="AYO791" s="146"/>
      <c r="AYP791" s="146"/>
      <c r="AYQ791" s="146"/>
      <c r="AYR791" s="146"/>
      <c r="AYS791" s="146"/>
      <c r="AYT791" s="146"/>
      <c r="AYU791" s="146"/>
      <c r="AYV791" s="146"/>
      <c r="AYW791" s="146"/>
      <c r="AYX791" s="146"/>
      <c r="AYY791" s="146"/>
      <c r="AYZ791" s="146"/>
      <c r="AZA791" s="146"/>
      <c r="AZB791" s="146"/>
      <c r="AZC791" s="146"/>
      <c r="AZD791" s="146"/>
      <c r="AZE791" s="146"/>
      <c r="AZF791" s="146"/>
      <c r="AZG791" s="146"/>
      <c r="AZH791" s="146"/>
      <c r="AZI791" s="146"/>
      <c r="AZJ791" s="146"/>
      <c r="AZK791" s="146"/>
      <c r="AZL791" s="146"/>
      <c r="AZM791" s="146"/>
      <c r="AZN791" s="146"/>
      <c r="AZO791" s="146"/>
      <c r="AZP791" s="146"/>
      <c r="AZQ791" s="146"/>
      <c r="AZR791" s="146"/>
      <c r="AZS791" s="146"/>
      <c r="AZT791" s="146"/>
      <c r="AZU791" s="146"/>
      <c r="AZV791" s="146"/>
      <c r="AZW791" s="146"/>
      <c r="AZX791" s="146"/>
      <c r="AZY791" s="146"/>
      <c r="AZZ791" s="146"/>
      <c r="BAA791" s="146"/>
      <c r="BAB791" s="146"/>
      <c r="BAC791" s="146"/>
      <c r="BAD791" s="146"/>
      <c r="BAE791" s="146"/>
    </row>
    <row r="792" spans="1:1383" s="147" customFormat="1" ht="15.6" x14ac:dyDescent="0.25">
      <c r="A792" s="153">
        <v>71951</v>
      </c>
      <c r="B792" s="149" t="s">
        <v>378</v>
      </c>
      <c r="C792" s="155" t="s">
        <v>398</v>
      </c>
      <c r="D792" s="151">
        <v>72020</v>
      </c>
      <c r="E792" s="151" t="s">
        <v>399</v>
      </c>
      <c r="F792" s="144">
        <f>'2017-2018 Form'!F832</f>
        <v>0</v>
      </c>
      <c r="G792" s="144">
        <f t="shared" si="148"/>
        <v>0</v>
      </c>
      <c r="H792" s="144"/>
      <c r="I792" s="144"/>
      <c r="J792" s="158"/>
      <c r="K792" s="144"/>
      <c r="L792" s="144">
        <f t="shared" si="147"/>
        <v>0</v>
      </c>
      <c r="M792" s="144"/>
      <c r="N792" s="166"/>
      <c r="O792" s="152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  <c r="AF792" s="146"/>
      <c r="AG792" s="146"/>
      <c r="AH792" s="146"/>
      <c r="AI792" s="146"/>
      <c r="AJ792" s="146"/>
      <c r="AK792" s="146"/>
      <c r="AL792" s="146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W792" s="146"/>
      <c r="AX792" s="146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  <c r="BI792" s="146"/>
      <c r="BJ792" s="146"/>
      <c r="BK792" s="146"/>
      <c r="BL792" s="146"/>
      <c r="BM792" s="146"/>
      <c r="BN792" s="146"/>
      <c r="BO792" s="146"/>
      <c r="BP792" s="146"/>
      <c r="BQ792" s="146"/>
      <c r="BR792" s="146"/>
      <c r="BS792" s="146"/>
      <c r="BT792" s="146"/>
      <c r="BU792" s="146"/>
      <c r="BV792" s="146"/>
      <c r="BW792" s="146"/>
      <c r="BX792" s="146"/>
      <c r="BY792" s="146"/>
      <c r="BZ792" s="146"/>
      <c r="CA792" s="146"/>
      <c r="CB792" s="146"/>
      <c r="CC792" s="146"/>
      <c r="CD792" s="146"/>
      <c r="CE792" s="146"/>
      <c r="CF792" s="146"/>
      <c r="CG792" s="146"/>
      <c r="CH792" s="146"/>
      <c r="CI792" s="146"/>
      <c r="CJ792" s="146"/>
      <c r="CK792" s="146"/>
      <c r="CL792" s="146"/>
      <c r="CM792" s="146"/>
      <c r="CN792" s="146"/>
      <c r="CO792" s="146"/>
      <c r="CP792" s="146"/>
      <c r="CQ792" s="146"/>
      <c r="CR792" s="146"/>
      <c r="CS792" s="146"/>
      <c r="CT792" s="146"/>
      <c r="CU792" s="146"/>
      <c r="CV792" s="146"/>
      <c r="CW792" s="146"/>
      <c r="CX792" s="146"/>
      <c r="CY792" s="146"/>
      <c r="CZ792" s="146"/>
      <c r="DA792" s="146"/>
      <c r="DB792" s="146"/>
      <c r="DC792" s="146"/>
      <c r="DD792" s="146"/>
      <c r="DE792" s="146"/>
      <c r="DF792" s="146"/>
      <c r="DG792" s="146"/>
      <c r="DH792" s="146"/>
      <c r="DI792" s="146"/>
      <c r="DJ792" s="146"/>
      <c r="DK792" s="146"/>
      <c r="DL792" s="146"/>
      <c r="DM792" s="146"/>
      <c r="DN792" s="146"/>
      <c r="DO792" s="146"/>
      <c r="DP792" s="146"/>
      <c r="DQ792" s="146"/>
      <c r="DR792" s="146"/>
      <c r="DS792" s="146"/>
      <c r="DT792" s="146"/>
      <c r="DU792" s="146"/>
      <c r="DV792" s="146"/>
      <c r="DW792" s="146"/>
      <c r="DX792" s="146"/>
      <c r="DY792" s="146"/>
      <c r="DZ792" s="146"/>
      <c r="EA792" s="146"/>
      <c r="EB792" s="146"/>
      <c r="EC792" s="146"/>
      <c r="ED792" s="146"/>
      <c r="EE792" s="146"/>
      <c r="EF792" s="146"/>
      <c r="EG792" s="146"/>
      <c r="EH792" s="146"/>
      <c r="EI792" s="146"/>
      <c r="EJ792" s="146"/>
      <c r="EK792" s="146"/>
      <c r="EL792" s="146"/>
      <c r="EM792" s="146"/>
      <c r="EN792" s="146"/>
      <c r="EO792" s="146"/>
      <c r="EP792" s="146"/>
      <c r="EQ792" s="146"/>
      <c r="ER792" s="146"/>
      <c r="ES792" s="146"/>
      <c r="ET792" s="146"/>
      <c r="EU792" s="146"/>
      <c r="EV792" s="146"/>
      <c r="EW792" s="146"/>
      <c r="EX792" s="146"/>
      <c r="EY792" s="146"/>
      <c r="EZ792" s="146"/>
      <c r="FA792" s="146"/>
      <c r="FB792" s="146"/>
      <c r="FC792" s="146"/>
      <c r="FD792" s="146"/>
      <c r="FE792" s="146"/>
      <c r="FF792" s="146"/>
      <c r="FG792" s="146"/>
      <c r="FH792" s="146"/>
      <c r="FI792" s="146"/>
      <c r="FJ792" s="146"/>
      <c r="FK792" s="146"/>
      <c r="FL792" s="146"/>
      <c r="FM792" s="146"/>
      <c r="FN792" s="146"/>
      <c r="FO792" s="146"/>
      <c r="FP792" s="146"/>
      <c r="FQ792" s="146"/>
      <c r="FR792" s="146"/>
      <c r="FS792" s="146"/>
      <c r="FT792" s="146"/>
      <c r="FU792" s="146"/>
      <c r="FV792" s="146"/>
      <c r="FW792" s="146"/>
      <c r="FX792" s="146"/>
      <c r="FY792" s="146"/>
      <c r="FZ792" s="146"/>
      <c r="GA792" s="146"/>
      <c r="GB792" s="146"/>
      <c r="GC792" s="146"/>
      <c r="GD792" s="146"/>
      <c r="GE792" s="146"/>
      <c r="GF792" s="146"/>
      <c r="GG792" s="146"/>
      <c r="GH792" s="146"/>
      <c r="GI792" s="146"/>
      <c r="GJ792" s="146"/>
      <c r="GK792" s="146"/>
      <c r="GL792" s="146"/>
      <c r="GM792" s="146"/>
      <c r="GN792" s="146"/>
      <c r="GO792" s="146"/>
      <c r="GP792" s="146"/>
      <c r="GQ792" s="146"/>
      <c r="GR792" s="146"/>
      <c r="GS792" s="146"/>
      <c r="GT792" s="146"/>
      <c r="GU792" s="146"/>
      <c r="GV792" s="146"/>
      <c r="GW792" s="146"/>
      <c r="GX792" s="146"/>
      <c r="GY792" s="146"/>
      <c r="GZ792" s="146"/>
      <c r="HA792" s="146"/>
      <c r="HB792" s="146"/>
      <c r="HC792" s="146"/>
      <c r="HD792" s="146"/>
      <c r="HE792" s="146"/>
      <c r="HF792" s="146"/>
      <c r="HG792" s="146"/>
      <c r="HH792" s="146"/>
      <c r="HI792" s="146"/>
      <c r="HJ792" s="146"/>
      <c r="HK792" s="146"/>
      <c r="HL792" s="146"/>
      <c r="HM792" s="146"/>
      <c r="HN792" s="146"/>
      <c r="HO792" s="146"/>
      <c r="HP792" s="146"/>
      <c r="HQ792" s="146"/>
      <c r="HR792" s="146"/>
      <c r="HS792" s="146"/>
      <c r="HT792" s="146"/>
      <c r="HU792" s="146"/>
      <c r="HV792" s="146"/>
      <c r="HW792" s="146"/>
      <c r="HX792" s="146"/>
      <c r="HY792" s="146"/>
      <c r="HZ792" s="146"/>
      <c r="IA792" s="146"/>
      <c r="IB792" s="146"/>
      <c r="IC792" s="146"/>
      <c r="ID792" s="146"/>
      <c r="IE792" s="146"/>
      <c r="IF792" s="146"/>
      <c r="IG792" s="146"/>
      <c r="IH792" s="146"/>
      <c r="II792" s="146"/>
      <c r="IJ792" s="146"/>
      <c r="IK792" s="146"/>
      <c r="IL792" s="146"/>
      <c r="IM792" s="146"/>
      <c r="IN792" s="146"/>
      <c r="IO792" s="146"/>
      <c r="IP792" s="146"/>
      <c r="IQ792" s="146"/>
      <c r="IR792" s="146"/>
      <c r="IS792" s="146"/>
      <c r="IT792" s="146"/>
      <c r="IU792" s="146"/>
      <c r="IV792" s="146"/>
      <c r="IW792" s="146"/>
      <c r="IX792" s="146"/>
      <c r="IY792" s="146"/>
      <c r="IZ792" s="146"/>
      <c r="JA792" s="146"/>
      <c r="JB792" s="146"/>
      <c r="JC792" s="146"/>
      <c r="JD792" s="146"/>
      <c r="JE792" s="146"/>
      <c r="JF792" s="146"/>
      <c r="JG792" s="146"/>
      <c r="JH792" s="146"/>
      <c r="JI792" s="146"/>
      <c r="JJ792" s="146"/>
      <c r="JK792" s="146"/>
      <c r="JL792" s="146"/>
      <c r="JM792" s="146"/>
      <c r="JN792" s="146"/>
      <c r="JO792" s="146"/>
      <c r="JP792" s="146"/>
      <c r="JQ792" s="146"/>
      <c r="JR792" s="146"/>
      <c r="JS792" s="146"/>
      <c r="JT792" s="146"/>
      <c r="JU792" s="146"/>
      <c r="JV792" s="146"/>
      <c r="JW792" s="146"/>
      <c r="JX792" s="146"/>
      <c r="JY792" s="146"/>
      <c r="JZ792" s="146"/>
      <c r="KA792" s="146"/>
      <c r="KB792" s="146"/>
      <c r="KC792" s="146"/>
      <c r="KD792" s="146"/>
      <c r="KE792" s="146"/>
      <c r="KF792" s="146"/>
      <c r="KG792" s="146"/>
      <c r="KH792" s="146"/>
      <c r="KI792" s="146"/>
      <c r="KJ792" s="146"/>
      <c r="KK792" s="146"/>
      <c r="KL792" s="146"/>
      <c r="KM792" s="146"/>
      <c r="KN792" s="146"/>
      <c r="KO792" s="146"/>
      <c r="KP792" s="146"/>
      <c r="KQ792" s="146"/>
      <c r="KR792" s="146"/>
      <c r="KS792" s="146"/>
      <c r="KT792" s="146"/>
      <c r="KU792" s="146"/>
      <c r="KV792" s="146"/>
      <c r="KW792" s="146"/>
      <c r="KX792" s="146"/>
      <c r="KY792" s="146"/>
      <c r="KZ792" s="146"/>
      <c r="LA792" s="146"/>
      <c r="LB792" s="146"/>
      <c r="LC792" s="146"/>
      <c r="LD792" s="146"/>
      <c r="LE792" s="146"/>
      <c r="LF792" s="146"/>
      <c r="LG792" s="146"/>
      <c r="LH792" s="146"/>
      <c r="LI792" s="146"/>
      <c r="LJ792" s="146"/>
      <c r="LK792" s="146"/>
      <c r="LL792" s="146"/>
      <c r="LM792" s="146"/>
      <c r="LN792" s="146"/>
      <c r="LO792" s="146"/>
      <c r="LP792" s="146"/>
      <c r="LQ792" s="146"/>
      <c r="LR792" s="146"/>
      <c r="LS792" s="146"/>
      <c r="LT792" s="146"/>
      <c r="LU792" s="146"/>
      <c r="LV792" s="146"/>
      <c r="LW792" s="146"/>
      <c r="LX792" s="146"/>
      <c r="LY792" s="146"/>
      <c r="LZ792" s="146"/>
      <c r="MA792" s="146"/>
      <c r="MB792" s="146"/>
      <c r="MC792" s="146"/>
      <c r="MD792" s="146"/>
      <c r="ME792" s="146"/>
      <c r="MF792" s="146"/>
      <c r="MG792" s="146"/>
      <c r="MH792" s="146"/>
      <c r="MI792" s="146"/>
      <c r="MJ792" s="146"/>
      <c r="MK792" s="146"/>
      <c r="ML792" s="146"/>
      <c r="MM792" s="146"/>
      <c r="MN792" s="146"/>
      <c r="MO792" s="146"/>
      <c r="MP792" s="146"/>
      <c r="MQ792" s="146"/>
      <c r="MR792" s="146"/>
      <c r="MS792" s="146"/>
      <c r="MT792" s="146"/>
      <c r="MU792" s="146"/>
      <c r="MV792" s="146"/>
      <c r="MW792" s="146"/>
      <c r="MX792" s="146"/>
      <c r="MY792" s="146"/>
      <c r="MZ792" s="146"/>
      <c r="NA792" s="146"/>
      <c r="NB792" s="146"/>
      <c r="NC792" s="146"/>
      <c r="ND792" s="146"/>
      <c r="NE792" s="146"/>
      <c r="NF792" s="146"/>
      <c r="NG792" s="146"/>
      <c r="NH792" s="146"/>
      <c r="NI792" s="146"/>
      <c r="NJ792" s="146"/>
      <c r="NK792" s="146"/>
      <c r="NL792" s="146"/>
      <c r="NM792" s="146"/>
      <c r="NN792" s="146"/>
      <c r="NO792" s="146"/>
      <c r="NP792" s="146"/>
      <c r="NQ792" s="146"/>
      <c r="NR792" s="146"/>
      <c r="NS792" s="146"/>
      <c r="NT792" s="146"/>
      <c r="NU792" s="146"/>
      <c r="NV792" s="146"/>
      <c r="NW792" s="146"/>
      <c r="NX792" s="146"/>
      <c r="NY792" s="146"/>
      <c r="NZ792" s="146"/>
      <c r="OA792" s="146"/>
      <c r="OB792" s="146"/>
      <c r="OC792" s="146"/>
      <c r="OD792" s="146"/>
      <c r="OE792" s="146"/>
      <c r="OF792" s="146"/>
      <c r="OG792" s="146"/>
      <c r="OH792" s="146"/>
      <c r="OI792" s="146"/>
      <c r="OJ792" s="146"/>
      <c r="OK792" s="146"/>
      <c r="OL792" s="146"/>
      <c r="OM792" s="146"/>
      <c r="ON792" s="146"/>
      <c r="OO792" s="146"/>
      <c r="OP792" s="146"/>
      <c r="OQ792" s="146"/>
      <c r="OR792" s="146"/>
      <c r="OS792" s="146"/>
      <c r="OT792" s="146"/>
      <c r="OU792" s="146"/>
      <c r="OV792" s="146"/>
      <c r="OW792" s="146"/>
      <c r="OX792" s="146"/>
      <c r="OY792" s="146"/>
      <c r="OZ792" s="146"/>
      <c r="PA792" s="146"/>
      <c r="PB792" s="146"/>
      <c r="PC792" s="146"/>
      <c r="PD792" s="146"/>
      <c r="PE792" s="146"/>
      <c r="PF792" s="146"/>
      <c r="PG792" s="146"/>
      <c r="PH792" s="146"/>
      <c r="PI792" s="146"/>
      <c r="PJ792" s="146"/>
      <c r="PK792" s="146"/>
      <c r="PL792" s="146"/>
      <c r="PM792" s="146"/>
      <c r="PN792" s="146"/>
      <c r="PO792" s="146"/>
      <c r="PP792" s="146"/>
      <c r="PQ792" s="146"/>
      <c r="PR792" s="146"/>
      <c r="PS792" s="146"/>
      <c r="PT792" s="146"/>
      <c r="PU792" s="146"/>
      <c r="PV792" s="146"/>
      <c r="PW792" s="146"/>
      <c r="PX792" s="146"/>
      <c r="PY792" s="146"/>
      <c r="PZ792" s="146"/>
      <c r="QA792" s="146"/>
      <c r="QB792" s="146"/>
      <c r="QC792" s="146"/>
      <c r="QD792" s="146"/>
      <c r="QE792" s="146"/>
      <c r="QF792" s="146"/>
      <c r="QG792" s="146"/>
      <c r="QH792" s="146"/>
      <c r="QI792" s="146"/>
      <c r="QJ792" s="146"/>
      <c r="QK792" s="146"/>
      <c r="QL792" s="146"/>
      <c r="QM792" s="146"/>
      <c r="QN792" s="146"/>
      <c r="QO792" s="146"/>
      <c r="QP792" s="146"/>
      <c r="QQ792" s="146"/>
      <c r="QR792" s="146"/>
      <c r="QS792" s="146"/>
      <c r="QT792" s="146"/>
      <c r="QU792" s="146"/>
      <c r="QV792" s="146"/>
      <c r="QW792" s="146"/>
      <c r="QX792" s="146"/>
      <c r="QY792" s="146"/>
      <c r="QZ792" s="146"/>
      <c r="RA792" s="146"/>
      <c r="RB792" s="146"/>
      <c r="RC792" s="146"/>
      <c r="RD792" s="146"/>
      <c r="RE792" s="146"/>
      <c r="RF792" s="146"/>
      <c r="RG792" s="146"/>
      <c r="RH792" s="146"/>
      <c r="RI792" s="146"/>
      <c r="RJ792" s="146"/>
      <c r="RK792" s="146"/>
      <c r="RL792" s="146"/>
      <c r="RM792" s="146"/>
      <c r="RN792" s="146"/>
      <c r="RO792" s="146"/>
      <c r="RP792" s="146"/>
      <c r="RQ792" s="146"/>
      <c r="RR792" s="146"/>
      <c r="RS792" s="146"/>
      <c r="RT792" s="146"/>
      <c r="RU792" s="146"/>
      <c r="RV792" s="146"/>
      <c r="RW792" s="146"/>
      <c r="RX792" s="146"/>
      <c r="RY792" s="146"/>
      <c r="RZ792" s="146"/>
      <c r="SA792" s="146"/>
      <c r="SB792" s="146"/>
      <c r="SC792" s="146"/>
      <c r="SD792" s="146"/>
      <c r="SE792" s="146"/>
      <c r="SF792" s="146"/>
      <c r="SG792" s="146"/>
      <c r="SH792" s="146"/>
      <c r="SI792" s="146"/>
      <c r="SJ792" s="146"/>
      <c r="SK792" s="146"/>
      <c r="SL792" s="146"/>
      <c r="SM792" s="146"/>
      <c r="SN792" s="146"/>
      <c r="SO792" s="146"/>
      <c r="SP792" s="146"/>
      <c r="SQ792" s="146"/>
      <c r="SR792" s="146"/>
      <c r="SS792" s="146"/>
      <c r="ST792" s="146"/>
      <c r="SU792" s="146"/>
      <c r="SV792" s="146"/>
      <c r="SW792" s="146"/>
      <c r="SX792" s="146"/>
      <c r="SY792" s="146"/>
      <c r="SZ792" s="146"/>
      <c r="TA792" s="146"/>
      <c r="TB792" s="146"/>
      <c r="TC792" s="146"/>
      <c r="TD792" s="146"/>
      <c r="TE792" s="146"/>
      <c r="TF792" s="146"/>
      <c r="TG792" s="146"/>
      <c r="TH792" s="146"/>
      <c r="TI792" s="146"/>
      <c r="TJ792" s="146"/>
      <c r="TK792" s="146"/>
      <c r="TL792" s="146"/>
      <c r="TM792" s="146"/>
      <c r="TN792" s="146"/>
      <c r="TO792" s="146"/>
      <c r="TP792" s="146"/>
      <c r="TQ792" s="146"/>
      <c r="TR792" s="146"/>
      <c r="TS792" s="146"/>
      <c r="TT792" s="146"/>
      <c r="TU792" s="146"/>
      <c r="TV792" s="146"/>
      <c r="TW792" s="146"/>
      <c r="TX792" s="146"/>
      <c r="TY792" s="146"/>
      <c r="TZ792" s="146"/>
      <c r="UA792" s="146"/>
      <c r="UB792" s="146"/>
      <c r="UC792" s="146"/>
      <c r="UD792" s="146"/>
      <c r="UE792" s="146"/>
      <c r="UF792" s="146"/>
      <c r="UG792" s="146"/>
      <c r="UH792" s="146"/>
      <c r="UI792" s="146"/>
      <c r="UJ792" s="146"/>
      <c r="UK792" s="146"/>
      <c r="UL792" s="146"/>
      <c r="UM792" s="146"/>
      <c r="UN792" s="146"/>
      <c r="UO792" s="146"/>
      <c r="UP792" s="146"/>
      <c r="UQ792" s="146"/>
      <c r="UR792" s="146"/>
      <c r="US792" s="146"/>
      <c r="UT792" s="146"/>
      <c r="UU792" s="146"/>
      <c r="UV792" s="146"/>
      <c r="UW792" s="146"/>
      <c r="UX792" s="146"/>
      <c r="UY792" s="146"/>
      <c r="UZ792" s="146"/>
      <c r="VA792" s="146"/>
      <c r="VB792" s="146"/>
      <c r="VC792" s="146"/>
      <c r="VD792" s="146"/>
      <c r="VE792" s="146"/>
      <c r="VF792" s="146"/>
      <c r="VG792" s="146"/>
      <c r="VH792" s="146"/>
      <c r="VI792" s="146"/>
      <c r="VJ792" s="146"/>
      <c r="VK792" s="146"/>
      <c r="VL792" s="146"/>
      <c r="VM792" s="146"/>
      <c r="VN792" s="146"/>
      <c r="VO792" s="146"/>
      <c r="VP792" s="146"/>
      <c r="VQ792" s="146"/>
      <c r="VR792" s="146"/>
      <c r="VS792" s="146"/>
      <c r="VT792" s="146"/>
      <c r="VU792" s="146"/>
      <c r="VV792" s="146"/>
      <c r="VW792" s="146"/>
      <c r="VX792" s="146"/>
      <c r="VY792" s="146"/>
      <c r="VZ792" s="146"/>
      <c r="WA792" s="146"/>
      <c r="WB792" s="146"/>
      <c r="WC792" s="146"/>
      <c r="WD792" s="146"/>
      <c r="WE792" s="146"/>
      <c r="WF792" s="146"/>
      <c r="WG792" s="146"/>
      <c r="WH792" s="146"/>
      <c r="WI792" s="146"/>
      <c r="WJ792" s="146"/>
      <c r="WK792" s="146"/>
      <c r="WL792" s="146"/>
      <c r="WM792" s="146"/>
      <c r="WN792" s="146"/>
      <c r="WO792" s="146"/>
      <c r="WP792" s="146"/>
      <c r="WQ792" s="146"/>
      <c r="WR792" s="146"/>
      <c r="WS792" s="146"/>
      <c r="WT792" s="146"/>
      <c r="WU792" s="146"/>
      <c r="WV792" s="146"/>
      <c r="WW792" s="146"/>
      <c r="WX792" s="146"/>
      <c r="WY792" s="146"/>
      <c r="WZ792" s="146"/>
      <c r="XA792" s="146"/>
      <c r="XB792" s="146"/>
      <c r="XC792" s="146"/>
      <c r="XD792" s="146"/>
      <c r="XE792" s="146"/>
      <c r="XF792" s="146"/>
      <c r="XG792" s="146"/>
      <c r="XH792" s="146"/>
      <c r="XI792" s="146"/>
      <c r="XJ792" s="146"/>
      <c r="XK792" s="146"/>
      <c r="XL792" s="146"/>
      <c r="XM792" s="146"/>
      <c r="XN792" s="146"/>
      <c r="XO792" s="146"/>
      <c r="XP792" s="146"/>
      <c r="XQ792" s="146"/>
      <c r="XR792" s="146"/>
      <c r="XS792" s="146"/>
      <c r="XT792" s="146"/>
      <c r="XU792" s="146"/>
      <c r="XV792" s="146"/>
      <c r="XW792" s="146"/>
      <c r="XX792" s="146"/>
      <c r="XY792" s="146"/>
      <c r="XZ792" s="146"/>
      <c r="YA792" s="146"/>
      <c r="YB792" s="146"/>
      <c r="YC792" s="146"/>
      <c r="YD792" s="146"/>
      <c r="YE792" s="146"/>
      <c r="YF792" s="146"/>
      <c r="YG792" s="146"/>
      <c r="YH792" s="146"/>
      <c r="YI792" s="146"/>
      <c r="YJ792" s="146"/>
      <c r="YK792" s="146"/>
      <c r="YL792" s="146"/>
      <c r="YM792" s="146"/>
      <c r="YN792" s="146"/>
      <c r="YO792" s="146"/>
      <c r="YP792" s="146"/>
      <c r="YQ792" s="146"/>
      <c r="YR792" s="146"/>
      <c r="YS792" s="146"/>
      <c r="YT792" s="146"/>
      <c r="YU792" s="146"/>
      <c r="YV792" s="146"/>
      <c r="YW792" s="146"/>
      <c r="YX792" s="146"/>
      <c r="YY792" s="146"/>
      <c r="YZ792" s="146"/>
      <c r="ZA792" s="146"/>
      <c r="ZB792" s="146"/>
      <c r="ZC792" s="146"/>
      <c r="ZD792" s="146"/>
      <c r="ZE792" s="146"/>
      <c r="ZF792" s="146"/>
      <c r="ZG792" s="146"/>
      <c r="ZH792" s="146"/>
      <c r="ZI792" s="146"/>
      <c r="ZJ792" s="146"/>
      <c r="ZK792" s="146"/>
      <c r="ZL792" s="146"/>
      <c r="ZM792" s="146"/>
      <c r="ZN792" s="146"/>
      <c r="ZO792" s="146"/>
      <c r="ZP792" s="146"/>
      <c r="ZQ792" s="146"/>
      <c r="ZR792" s="146"/>
      <c r="ZS792" s="146"/>
      <c r="ZT792" s="146"/>
      <c r="ZU792" s="146"/>
      <c r="ZV792" s="146"/>
      <c r="ZW792" s="146"/>
      <c r="ZX792" s="146"/>
      <c r="ZY792" s="146"/>
      <c r="ZZ792" s="146"/>
      <c r="AAA792" s="146"/>
      <c r="AAB792" s="146"/>
      <c r="AAC792" s="146"/>
      <c r="AAD792" s="146"/>
      <c r="AAE792" s="146"/>
      <c r="AAF792" s="146"/>
      <c r="AAG792" s="146"/>
      <c r="AAH792" s="146"/>
      <c r="AAI792" s="146"/>
      <c r="AAJ792" s="146"/>
      <c r="AAK792" s="146"/>
      <c r="AAL792" s="146"/>
      <c r="AAM792" s="146"/>
      <c r="AAN792" s="146"/>
      <c r="AAO792" s="146"/>
      <c r="AAP792" s="146"/>
      <c r="AAQ792" s="146"/>
      <c r="AAR792" s="146"/>
      <c r="AAS792" s="146"/>
      <c r="AAT792" s="146"/>
      <c r="AAU792" s="146"/>
      <c r="AAV792" s="146"/>
      <c r="AAW792" s="146"/>
      <c r="AAX792" s="146"/>
      <c r="AAY792" s="146"/>
      <c r="AAZ792" s="146"/>
      <c r="ABA792" s="146"/>
      <c r="ABB792" s="146"/>
      <c r="ABC792" s="146"/>
      <c r="ABD792" s="146"/>
      <c r="ABE792" s="146"/>
      <c r="ABF792" s="146"/>
      <c r="ABG792" s="146"/>
      <c r="ABH792" s="146"/>
      <c r="ABI792" s="146"/>
      <c r="ABJ792" s="146"/>
      <c r="ABK792" s="146"/>
      <c r="ABL792" s="146"/>
      <c r="ABM792" s="146"/>
      <c r="ABN792" s="146"/>
      <c r="ABO792" s="146"/>
      <c r="ABP792" s="146"/>
      <c r="ABQ792" s="146"/>
      <c r="ABR792" s="146"/>
      <c r="ABS792" s="146"/>
      <c r="ABT792" s="146"/>
      <c r="ABU792" s="146"/>
      <c r="ABV792" s="146"/>
      <c r="ABW792" s="146"/>
      <c r="ABX792" s="146"/>
      <c r="ABY792" s="146"/>
      <c r="ABZ792" s="146"/>
      <c r="ACA792" s="146"/>
      <c r="ACB792" s="146"/>
      <c r="ACC792" s="146"/>
      <c r="ACD792" s="146"/>
      <c r="ACE792" s="146"/>
      <c r="ACF792" s="146"/>
      <c r="ACG792" s="146"/>
      <c r="ACH792" s="146"/>
      <c r="ACI792" s="146"/>
      <c r="ACJ792" s="146"/>
      <c r="ACK792" s="146"/>
      <c r="ACL792" s="146"/>
      <c r="ACM792" s="146"/>
      <c r="ACN792" s="146"/>
      <c r="ACO792" s="146"/>
      <c r="ACP792" s="146"/>
      <c r="ACQ792" s="146"/>
      <c r="ACR792" s="146"/>
      <c r="ACS792" s="146"/>
      <c r="ACT792" s="146"/>
      <c r="ACU792" s="146"/>
      <c r="ACV792" s="146"/>
      <c r="ACW792" s="146"/>
      <c r="ACX792" s="146"/>
      <c r="ACY792" s="146"/>
      <c r="ACZ792" s="146"/>
      <c r="ADA792" s="146"/>
      <c r="ADB792" s="146"/>
      <c r="ADC792" s="146"/>
      <c r="ADD792" s="146"/>
      <c r="ADE792" s="146"/>
      <c r="ADF792" s="146"/>
      <c r="ADG792" s="146"/>
      <c r="ADH792" s="146"/>
      <c r="ADI792" s="146"/>
      <c r="ADJ792" s="146"/>
      <c r="ADK792" s="146"/>
      <c r="ADL792" s="146"/>
      <c r="ADM792" s="146"/>
      <c r="ADN792" s="146"/>
      <c r="ADO792" s="146"/>
      <c r="ADP792" s="146"/>
      <c r="ADQ792" s="146"/>
      <c r="ADR792" s="146"/>
      <c r="ADS792" s="146"/>
      <c r="ADT792" s="146"/>
      <c r="ADU792" s="146"/>
      <c r="ADV792" s="146"/>
      <c r="ADW792" s="146"/>
      <c r="ADX792" s="146"/>
      <c r="ADY792" s="146"/>
      <c r="ADZ792" s="146"/>
      <c r="AEA792" s="146"/>
      <c r="AEB792" s="146"/>
      <c r="AEC792" s="146"/>
      <c r="AED792" s="146"/>
      <c r="AEE792" s="146"/>
      <c r="AEF792" s="146"/>
      <c r="AEG792" s="146"/>
      <c r="AEH792" s="146"/>
      <c r="AEI792" s="146"/>
      <c r="AEJ792" s="146"/>
      <c r="AEK792" s="146"/>
      <c r="AEL792" s="146"/>
      <c r="AEM792" s="146"/>
      <c r="AEN792" s="146"/>
      <c r="AEO792" s="146"/>
      <c r="AEP792" s="146"/>
      <c r="AEQ792" s="146"/>
      <c r="AER792" s="146"/>
      <c r="AES792" s="146"/>
      <c r="AET792" s="146"/>
      <c r="AEU792" s="146"/>
      <c r="AEV792" s="146"/>
      <c r="AEW792" s="146"/>
      <c r="AEX792" s="146"/>
      <c r="AEY792" s="146"/>
      <c r="AEZ792" s="146"/>
      <c r="AFA792" s="146"/>
      <c r="AFB792" s="146"/>
      <c r="AFC792" s="146"/>
      <c r="AFD792" s="146"/>
      <c r="AFE792" s="146"/>
      <c r="AFF792" s="146"/>
      <c r="AFG792" s="146"/>
      <c r="AFH792" s="146"/>
      <c r="AFI792" s="146"/>
      <c r="AFJ792" s="146"/>
      <c r="AFK792" s="146"/>
      <c r="AFL792" s="146"/>
      <c r="AFM792" s="146"/>
      <c r="AFN792" s="146"/>
      <c r="AFO792" s="146"/>
      <c r="AFP792" s="146"/>
      <c r="AFQ792" s="146"/>
      <c r="AFR792" s="146"/>
      <c r="AFS792" s="146"/>
      <c r="AFT792" s="146"/>
      <c r="AFU792" s="146"/>
      <c r="AFV792" s="146"/>
      <c r="AFW792" s="146"/>
      <c r="AFX792" s="146"/>
      <c r="AFY792" s="146"/>
      <c r="AFZ792" s="146"/>
      <c r="AGA792" s="146"/>
      <c r="AGB792" s="146"/>
      <c r="AGC792" s="146"/>
      <c r="AGD792" s="146"/>
      <c r="AGE792" s="146"/>
      <c r="AGF792" s="146"/>
      <c r="AGG792" s="146"/>
      <c r="AGH792" s="146"/>
      <c r="AGI792" s="146"/>
      <c r="AGJ792" s="146"/>
      <c r="AGK792" s="146"/>
      <c r="AGL792" s="146"/>
      <c r="AGM792" s="146"/>
      <c r="AGN792" s="146"/>
      <c r="AGO792" s="146"/>
      <c r="AGP792" s="146"/>
      <c r="AGQ792" s="146"/>
      <c r="AGR792" s="146"/>
      <c r="AGS792" s="146"/>
      <c r="AGT792" s="146"/>
      <c r="AGU792" s="146"/>
      <c r="AGV792" s="146"/>
      <c r="AGW792" s="146"/>
      <c r="AGX792" s="146"/>
      <c r="AGY792" s="146"/>
      <c r="AGZ792" s="146"/>
      <c r="AHA792" s="146"/>
      <c r="AHB792" s="146"/>
      <c r="AHC792" s="146"/>
      <c r="AHD792" s="146"/>
      <c r="AHE792" s="146"/>
      <c r="AHF792" s="146"/>
      <c r="AHG792" s="146"/>
      <c r="AHH792" s="146"/>
      <c r="AHI792" s="146"/>
      <c r="AHJ792" s="146"/>
      <c r="AHK792" s="146"/>
      <c r="AHL792" s="146"/>
      <c r="AHM792" s="146"/>
      <c r="AHN792" s="146"/>
      <c r="AHO792" s="146"/>
      <c r="AHP792" s="146"/>
      <c r="AHQ792" s="146"/>
      <c r="AHR792" s="146"/>
      <c r="AHS792" s="146"/>
      <c r="AHT792" s="146"/>
      <c r="AHU792" s="146"/>
      <c r="AHV792" s="146"/>
      <c r="AHW792" s="146"/>
      <c r="AHX792" s="146"/>
      <c r="AHY792" s="146"/>
      <c r="AHZ792" s="146"/>
      <c r="AIA792" s="146"/>
      <c r="AIB792" s="146"/>
      <c r="AIC792" s="146"/>
      <c r="AID792" s="146"/>
      <c r="AIE792" s="146"/>
      <c r="AIF792" s="146"/>
      <c r="AIG792" s="146"/>
      <c r="AIH792" s="146"/>
      <c r="AII792" s="146"/>
      <c r="AIJ792" s="146"/>
      <c r="AIK792" s="146"/>
      <c r="AIL792" s="146"/>
      <c r="AIM792" s="146"/>
      <c r="AIN792" s="146"/>
      <c r="AIO792" s="146"/>
      <c r="AIP792" s="146"/>
      <c r="AIQ792" s="146"/>
      <c r="AIR792" s="146"/>
      <c r="AIS792" s="146"/>
      <c r="AIT792" s="146"/>
      <c r="AIU792" s="146"/>
      <c r="AIV792" s="146"/>
      <c r="AIW792" s="146"/>
      <c r="AIX792" s="146"/>
      <c r="AIY792" s="146"/>
      <c r="AIZ792" s="146"/>
      <c r="AJA792" s="146"/>
      <c r="AJB792" s="146"/>
      <c r="AJC792" s="146"/>
      <c r="AJD792" s="146"/>
      <c r="AJE792" s="146"/>
      <c r="AJF792" s="146"/>
      <c r="AJG792" s="146"/>
      <c r="AJH792" s="146"/>
      <c r="AJI792" s="146"/>
      <c r="AJJ792" s="146"/>
      <c r="AJK792" s="146"/>
      <c r="AJL792" s="146"/>
      <c r="AJM792" s="146"/>
      <c r="AJN792" s="146"/>
      <c r="AJO792" s="146"/>
      <c r="AJP792" s="146"/>
      <c r="AJQ792" s="146"/>
      <c r="AJR792" s="146"/>
      <c r="AJS792" s="146"/>
      <c r="AJT792" s="146"/>
      <c r="AJU792" s="146"/>
      <c r="AJV792" s="146"/>
      <c r="AJW792" s="146"/>
      <c r="AJX792" s="146"/>
      <c r="AJY792" s="146"/>
      <c r="AJZ792" s="146"/>
      <c r="AKA792" s="146"/>
      <c r="AKB792" s="146"/>
      <c r="AKC792" s="146"/>
      <c r="AKD792" s="146"/>
      <c r="AKE792" s="146"/>
      <c r="AKF792" s="146"/>
      <c r="AKG792" s="146"/>
      <c r="AKH792" s="146"/>
      <c r="AKI792" s="146"/>
      <c r="AKJ792" s="146"/>
      <c r="AKK792" s="146"/>
      <c r="AKL792" s="146"/>
      <c r="AKM792" s="146"/>
      <c r="AKN792" s="146"/>
      <c r="AKO792" s="146"/>
      <c r="AKP792" s="146"/>
      <c r="AKQ792" s="146"/>
      <c r="AKR792" s="146"/>
      <c r="AKS792" s="146"/>
      <c r="AKT792" s="146"/>
      <c r="AKU792" s="146"/>
      <c r="AKV792" s="146"/>
      <c r="AKW792" s="146"/>
      <c r="AKX792" s="146"/>
      <c r="AKY792" s="146"/>
      <c r="AKZ792" s="146"/>
      <c r="ALA792" s="146"/>
      <c r="ALB792" s="146"/>
      <c r="ALC792" s="146"/>
      <c r="ALD792" s="146"/>
      <c r="ALE792" s="146"/>
      <c r="ALF792" s="146"/>
      <c r="ALG792" s="146"/>
      <c r="ALH792" s="146"/>
      <c r="ALI792" s="146"/>
      <c r="ALJ792" s="146"/>
      <c r="ALK792" s="146"/>
      <c r="ALL792" s="146"/>
      <c r="ALM792" s="146"/>
      <c r="ALN792" s="146"/>
      <c r="ALO792" s="146"/>
      <c r="ALP792" s="146"/>
      <c r="ALQ792" s="146"/>
      <c r="ALR792" s="146"/>
      <c r="ALS792" s="146"/>
      <c r="ALT792" s="146"/>
      <c r="ALU792" s="146"/>
      <c r="ALV792" s="146"/>
      <c r="ALW792" s="146"/>
      <c r="ALX792" s="146"/>
      <c r="ALY792" s="146"/>
      <c r="ALZ792" s="146"/>
      <c r="AMA792" s="146"/>
      <c r="AMB792" s="146"/>
      <c r="AMC792" s="146"/>
      <c r="AMD792" s="146"/>
      <c r="AME792" s="146"/>
      <c r="AMF792" s="146"/>
      <c r="AMG792" s="146"/>
      <c r="AMH792" s="146"/>
      <c r="AMI792" s="146"/>
      <c r="AMJ792" s="146"/>
      <c r="AMK792" s="146"/>
      <c r="AML792" s="146"/>
      <c r="AMM792" s="146"/>
      <c r="AMN792" s="146"/>
      <c r="AMO792" s="146"/>
      <c r="AMP792" s="146"/>
      <c r="AMQ792" s="146"/>
      <c r="AMR792" s="146"/>
      <c r="AMS792" s="146"/>
      <c r="AMT792" s="146"/>
      <c r="AMU792" s="146"/>
      <c r="AMV792" s="146"/>
      <c r="AMW792" s="146"/>
      <c r="AMX792" s="146"/>
      <c r="AMY792" s="146"/>
      <c r="AMZ792" s="146"/>
      <c r="ANA792" s="146"/>
      <c r="ANB792" s="146"/>
      <c r="ANC792" s="146"/>
      <c r="AND792" s="146"/>
      <c r="ANE792" s="146"/>
      <c r="ANF792" s="146"/>
      <c r="ANG792" s="146"/>
      <c r="ANH792" s="146"/>
      <c r="ANI792" s="146"/>
      <c r="ANJ792" s="146"/>
      <c r="ANK792" s="146"/>
      <c r="ANL792" s="146"/>
      <c r="ANM792" s="146"/>
      <c r="ANN792" s="146"/>
      <c r="ANO792" s="146"/>
      <c r="ANP792" s="146"/>
      <c r="ANQ792" s="146"/>
      <c r="ANR792" s="146"/>
      <c r="ANS792" s="146"/>
      <c r="ANT792" s="146"/>
      <c r="ANU792" s="146"/>
      <c r="ANV792" s="146"/>
      <c r="ANW792" s="146"/>
      <c r="ANX792" s="146"/>
      <c r="ANY792" s="146"/>
      <c r="ANZ792" s="146"/>
      <c r="AOA792" s="146"/>
      <c r="AOB792" s="146"/>
      <c r="AOC792" s="146"/>
      <c r="AOD792" s="146"/>
      <c r="AOE792" s="146"/>
      <c r="AOF792" s="146"/>
      <c r="AOG792" s="146"/>
      <c r="AOH792" s="146"/>
      <c r="AOI792" s="146"/>
      <c r="AOJ792" s="146"/>
      <c r="AOK792" s="146"/>
      <c r="AOL792" s="146"/>
      <c r="AOM792" s="146"/>
      <c r="AON792" s="146"/>
      <c r="AOO792" s="146"/>
      <c r="AOP792" s="146"/>
      <c r="AOQ792" s="146"/>
      <c r="AOR792" s="146"/>
      <c r="AOS792" s="146"/>
      <c r="AOT792" s="146"/>
      <c r="AOU792" s="146"/>
      <c r="AOV792" s="146"/>
      <c r="AOW792" s="146"/>
      <c r="AOX792" s="146"/>
      <c r="AOY792" s="146"/>
      <c r="AOZ792" s="146"/>
      <c r="APA792" s="146"/>
      <c r="APB792" s="146"/>
      <c r="APC792" s="146"/>
      <c r="APD792" s="146"/>
      <c r="APE792" s="146"/>
      <c r="APF792" s="146"/>
      <c r="APG792" s="146"/>
      <c r="APH792" s="146"/>
      <c r="API792" s="146"/>
      <c r="APJ792" s="146"/>
      <c r="APK792" s="146"/>
      <c r="APL792" s="146"/>
      <c r="APM792" s="146"/>
      <c r="APN792" s="146"/>
      <c r="APO792" s="146"/>
      <c r="APP792" s="146"/>
      <c r="APQ792" s="146"/>
      <c r="APR792" s="146"/>
      <c r="APS792" s="146"/>
      <c r="APT792" s="146"/>
      <c r="APU792" s="146"/>
      <c r="APV792" s="146"/>
      <c r="APW792" s="146"/>
      <c r="APX792" s="146"/>
      <c r="APY792" s="146"/>
      <c r="APZ792" s="146"/>
      <c r="AQA792" s="146"/>
      <c r="AQB792" s="146"/>
      <c r="AQC792" s="146"/>
      <c r="AQD792" s="146"/>
      <c r="AQE792" s="146"/>
      <c r="AQF792" s="146"/>
      <c r="AQG792" s="146"/>
      <c r="AQH792" s="146"/>
      <c r="AQI792" s="146"/>
      <c r="AQJ792" s="146"/>
      <c r="AQK792" s="146"/>
      <c r="AQL792" s="146"/>
      <c r="AQM792" s="146"/>
      <c r="AQN792" s="146"/>
      <c r="AQO792" s="146"/>
      <c r="AQP792" s="146"/>
      <c r="AQQ792" s="146"/>
      <c r="AQR792" s="146"/>
      <c r="AQS792" s="146"/>
      <c r="AQT792" s="146"/>
      <c r="AQU792" s="146"/>
      <c r="AQV792" s="146"/>
      <c r="AQW792" s="146"/>
      <c r="AQX792" s="146"/>
      <c r="AQY792" s="146"/>
      <c r="AQZ792" s="146"/>
      <c r="ARA792" s="146"/>
      <c r="ARB792" s="146"/>
      <c r="ARC792" s="146"/>
      <c r="ARD792" s="146"/>
      <c r="ARE792" s="146"/>
      <c r="ARF792" s="146"/>
      <c r="ARG792" s="146"/>
      <c r="ARH792" s="146"/>
      <c r="ARI792" s="146"/>
      <c r="ARJ792" s="146"/>
      <c r="ARK792" s="146"/>
      <c r="ARL792" s="146"/>
      <c r="ARM792" s="146"/>
      <c r="ARN792" s="146"/>
      <c r="ARO792" s="146"/>
      <c r="ARP792" s="146"/>
      <c r="ARQ792" s="146"/>
      <c r="ARR792" s="146"/>
      <c r="ARS792" s="146"/>
      <c r="ART792" s="146"/>
      <c r="ARU792" s="146"/>
      <c r="ARV792" s="146"/>
      <c r="ARW792" s="146"/>
      <c r="ARX792" s="146"/>
      <c r="ARY792" s="146"/>
      <c r="ARZ792" s="146"/>
      <c r="ASA792" s="146"/>
      <c r="ASB792" s="146"/>
      <c r="ASC792" s="146"/>
      <c r="ASD792" s="146"/>
      <c r="ASE792" s="146"/>
      <c r="ASF792" s="146"/>
      <c r="ASG792" s="146"/>
      <c r="ASH792" s="146"/>
      <c r="ASI792" s="146"/>
      <c r="ASJ792" s="146"/>
      <c r="ASK792" s="146"/>
      <c r="ASL792" s="146"/>
      <c r="ASM792" s="146"/>
      <c r="ASN792" s="146"/>
      <c r="ASO792" s="146"/>
      <c r="ASP792" s="146"/>
      <c r="ASQ792" s="146"/>
      <c r="ASR792" s="146"/>
      <c r="ASS792" s="146"/>
      <c r="AST792" s="146"/>
      <c r="ASU792" s="146"/>
      <c r="ASV792" s="146"/>
      <c r="ASW792" s="146"/>
      <c r="ASX792" s="146"/>
      <c r="ASY792" s="146"/>
      <c r="ASZ792" s="146"/>
      <c r="ATA792" s="146"/>
      <c r="ATB792" s="146"/>
      <c r="ATC792" s="146"/>
      <c r="ATD792" s="146"/>
      <c r="ATE792" s="146"/>
      <c r="ATF792" s="146"/>
      <c r="ATG792" s="146"/>
      <c r="ATH792" s="146"/>
      <c r="ATI792" s="146"/>
      <c r="ATJ792" s="146"/>
      <c r="ATK792" s="146"/>
      <c r="ATL792" s="146"/>
      <c r="ATM792" s="146"/>
      <c r="ATN792" s="146"/>
      <c r="ATO792" s="146"/>
      <c r="ATP792" s="146"/>
      <c r="ATQ792" s="146"/>
      <c r="ATR792" s="146"/>
      <c r="ATS792" s="146"/>
      <c r="ATT792" s="146"/>
      <c r="ATU792" s="146"/>
      <c r="ATV792" s="146"/>
      <c r="ATW792" s="146"/>
      <c r="ATX792" s="146"/>
      <c r="ATY792" s="146"/>
      <c r="ATZ792" s="146"/>
      <c r="AUA792" s="146"/>
      <c r="AUB792" s="146"/>
      <c r="AUC792" s="146"/>
      <c r="AUD792" s="146"/>
      <c r="AUE792" s="146"/>
      <c r="AUF792" s="146"/>
      <c r="AUG792" s="146"/>
      <c r="AUH792" s="146"/>
      <c r="AUI792" s="146"/>
      <c r="AUJ792" s="146"/>
      <c r="AUK792" s="146"/>
      <c r="AUL792" s="146"/>
      <c r="AUM792" s="146"/>
      <c r="AUN792" s="146"/>
      <c r="AUO792" s="146"/>
      <c r="AUP792" s="146"/>
      <c r="AUQ792" s="146"/>
      <c r="AUR792" s="146"/>
      <c r="AUS792" s="146"/>
      <c r="AUT792" s="146"/>
      <c r="AUU792" s="146"/>
      <c r="AUV792" s="146"/>
      <c r="AUW792" s="146"/>
      <c r="AUX792" s="146"/>
      <c r="AUY792" s="146"/>
      <c r="AUZ792" s="146"/>
      <c r="AVA792" s="146"/>
      <c r="AVB792" s="146"/>
      <c r="AVC792" s="146"/>
      <c r="AVD792" s="146"/>
      <c r="AVE792" s="146"/>
      <c r="AVF792" s="146"/>
      <c r="AVG792" s="146"/>
      <c r="AVH792" s="146"/>
      <c r="AVI792" s="146"/>
      <c r="AVJ792" s="146"/>
      <c r="AVK792" s="146"/>
      <c r="AVL792" s="146"/>
      <c r="AVM792" s="146"/>
      <c r="AVN792" s="146"/>
      <c r="AVO792" s="146"/>
      <c r="AVP792" s="146"/>
      <c r="AVQ792" s="146"/>
      <c r="AVR792" s="146"/>
      <c r="AVS792" s="146"/>
      <c r="AVT792" s="146"/>
      <c r="AVU792" s="146"/>
      <c r="AVV792" s="146"/>
      <c r="AVW792" s="146"/>
      <c r="AVX792" s="146"/>
      <c r="AVY792" s="146"/>
      <c r="AVZ792" s="146"/>
      <c r="AWA792" s="146"/>
      <c r="AWB792" s="146"/>
      <c r="AWC792" s="146"/>
      <c r="AWD792" s="146"/>
      <c r="AWE792" s="146"/>
      <c r="AWF792" s="146"/>
      <c r="AWG792" s="146"/>
      <c r="AWH792" s="146"/>
      <c r="AWI792" s="146"/>
      <c r="AWJ792" s="146"/>
      <c r="AWK792" s="146"/>
      <c r="AWL792" s="146"/>
      <c r="AWM792" s="146"/>
      <c r="AWN792" s="146"/>
      <c r="AWO792" s="146"/>
      <c r="AWP792" s="146"/>
      <c r="AWQ792" s="146"/>
      <c r="AWR792" s="146"/>
      <c r="AWS792" s="146"/>
      <c r="AWT792" s="146"/>
      <c r="AWU792" s="146"/>
      <c r="AWV792" s="146"/>
      <c r="AWW792" s="146"/>
      <c r="AWX792" s="146"/>
      <c r="AWY792" s="146"/>
      <c r="AWZ792" s="146"/>
      <c r="AXA792" s="146"/>
      <c r="AXB792" s="146"/>
      <c r="AXC792" s="146"/>
      <c r="AXD792" s="146"/>
      <c r="AXE792" s="146"/>
      <c r="AXF792" s="146"/>
      <c r="AXG792" s="146"/>
      <c r="AXH792" s="146"/>
      <c r="AXI792" s="146"/>
      <c r="AXJ792" s="146"/>
      <c r="AXK792" s="146"/>
      <c r="AXL792" s="146"/>
      <c r="AXM792" s="146"/>
      <c r="AXN792" s="146"/>
      <c r="AXO792" s="146"/>
      <c r="AXP792" s="146"/>
      <c r="AXQ792" s="146"/>
      <c r="AXR792" s="146"/>
      <c r="AXS792" s="146"/>
      <c r="AXT792" s="146"/>
      <c r="AXU792" s="146"/>
      <c r="AXV792" s="146"/>
      <c r="AXW792" s="146"/>
      <c r="AXX792" s="146"/>
      <c r="AXY792" s="146"/>
      <c r="AXZ792" s="146"/>
      <c r="AYA792" s="146"/>
      <c r="AYB792" s="146"/>
      <c r="AYC792" s="146"/>
      <c r="AYD792" s="146"/>
      <c r="AYE792" s="146"/>
      <c r="AYF792" s="146"/>
      <c r="AYG792" s="146"/>
      <c r="AYH792" s="146"/>
      <c r="AYI792" s="146"/>
      <c r="AYJ792" s="146"/>
      <c r="AYK792" s="146"/>
      <c r="AYL792" s="146"/>
      <c r="AYM792" s="146"/>
      <c r="AYN792" s="146"/>
      <c r="AYO792" s="146"/>
      <c r="AYP792" s="146"/>
      <c r="AYQ792" s="146"/>
      <c r="AYR792" s="146"/>
      <c r="AYS792" s="146"/>
      <c r="AYT792" s="146"/>
      <c r="AYU792" s="146"/>
      <c r="AYV792" s="146"/>
      <c r="AYW792" s="146"/>
      <c r="AYX792" s="146"/>
      <c r="AYY792" s="146"/>
      <c r="AYZ792" s="146"/>
      <c r="AZA792" s="146"/>
      <c r="AZB792" s="146"/>
      <c r="AZC792" s="146"/>
      <c r="AZD792" s="146"/>
      <c r="AZE792" s="146"/>
      <c r="AZF792" s="146"/>
      <c r="AZG792" s="146"/>
      <c r="AZH792" s="146"/>
      <c r="AZI792" s="146"/>
      <c r="AZJ792" s="146"/>
      <c r="AZK792" s="146"/>
      <c r="AZL792" s="146"/>
      <c r="AZM792" s="146"/>
      <c r="AZN792" s="146"/>
      <c r="AZO792" s="146"/>
      <c r="AZP792" s="146"/>
      <c r="AZQ792" s="146"/>
      <c r="AZR792" s="146"/>
      <c r="AZS792" s="146"/>
      <c r="AZT792" s="146"/>
      <c r="AZU792" s="146"/>
      <c r="AZV792" s="146"/>
      <c r="AZW792" s="146"/>
      <c r="AZX792" s="146"/>
      <c r="AZY792" s="146"/>
      <c r="AZZ792" s="146"/>
      <c r="BAA792" s="146"/>
      <c r="BAB792" s="146"/>
      <c r="BAC792" s="146"/>
      <c r="BAD792" s="146"/>
      <c r="BAE792" s="146"/>
    </row>
    <row r="793" spans="1:1383" s="147" customFormat="1" ht="15.6" x14ac:dyDescent="0.25">
      <c r="A793" s="153">
        <v>71961</v>
      </c>
      <c r="B793" s="149" t="s">
        <v>378</v>
      </c>
      <c r="C793" s="155" t="s">
        <v>400</v>
      </c>
      <c r="D793" s="151">
        <v>72020</v>
      </c>
      <c r="E793" s="153" t="s">
        <v>401</v>
      </c>
      <c r="F793" s="144">
        <f>'2017-2018 Form'!F833</f>
        <v>0</v>
      </c>
      <c r="G793" s="144">
        <f t="shared" si="148"/>
        <v>0</v>
      </c>
      <c r="H793" s="144"/>
      <c r="I793" s="144"/>
      <c r="J793" s="158"/>
      <c r="K793" s="144"/>
      <c r="L793" s="144">
        <f t="shared" si="147"/>
        <v>0</v>
      </c>
      <c r="M793" s="144"/>
      <c r="N793" s="166"/>
      <c r="O793" s="152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  <c r="AE793" s="146"/>
      <c r="AF793" s="146"/>
      <c r="AG793" s="146"/>
      <c r="AH793" s="146"/>
      <c r="AI793" s="146"/>
      <c r="AJ793" s="146"/>
      <c r="AK793" s="146"/>
      <c r="AL793" s="146"/>
      <c r="AM793" s="146"/>
      <c r="AN793" s="146"/>
      <c r="AO793" s="146"/>
      <c r="AP793" s="146"/>
      <c r="AQ793" s="146"/>
      <c r="AR793" s="146"/>
      <c r="AS793" s="146"/>
      <c r="AT793" s="146"/>
      <c r="AU793" s="146"/>
      <c r="AV793" s="146"/>
      <c r="AW793" s="146"/>
      <c r="AX793" s="146"/>
      <c r="AY793" s="146"/>
      <c r="AZ793" s="146"/>
      <c r="BA793" s="146"/>
      <c r="BB793" s="146"/>
      <c r="BC793" s="146"/>
      <c r="BD793" s="146"/>
      <c r="BE793" s="146"/>
      <c r="BF793" s="146"/>
      <c r="BG793" s="146"/>
      <c r="BH793" s="146"/>
      <c r="BI793" s="146"/>
      <c r="BJ793" s="146"/>
      <c r="BK793" s="146"/>
      <c r="BL793" s="146"/>
      <c r="BM793" s="146"/>
      <c r="BN793" s="146"/>
      <c r="BO793" s="146"/>
      <c r="BP793" s="146"/>
      <c r="BQ793" s="146"/>
      <c r="BR793" s="146"/>
      <c r="BS793" s="146"/>
      <c r="BT793" s="146"/>
      <c r="BU793" s="146"/>
      <c r="BV793" s="146"/>
      <c r="BW793" s="146"/>
      <c r="BX793" s="146"/>
      <c r="BY793" s="146"/>
      <c r="BZ793" s="146"/>
      <c r="CA793" s="146"/>
      <c r="CB793" s="146"/>
      <c r="CC793" s="146"/>
      <c r="CD793" s="146"/>
      <c r="CE793" s="146"/>
      <c r="CF793" s="146"/>
      <c r="CG793" s="146"/>
      <c r="CH793" s="146"/>
      <c r="CI793" s="146"/>
      <c r="CJ793" s="146"/>
      <c r="CK793" s="146"/>
      <c r="CL793" s="146"/>
      <c r="CM793" s="146"/>
      <c r="CN793" s="146"/>
      <c r="CO793" s="146"/>
      <c r="CP793" s="146"/>
      <c r="CQ793" s="146"/>
      <c r="CR793" s="146"/>
      <c r="CS793" s="146"/>
      <c r="CT793" s="146"/>
      <c r="CU793" s="146"/>
      <c r="CV793" s="146"/>
      <c r="CW793" s="146"/>
      <c r="CX793" s="146"/>
      <c r="CY793" s="146"/>
      <c r="CZ793" s="146"/>
      <c r="DA793" s="146"/>
      <c r="DB793" s="146"/>
      <c r="DC793" s="146"/>
      <c r="DD793" s="146"/>
      <c r="DE793" s="146"/>
      <c r="DF793" s="146"/>
      <c r="DG793" s="146"/>
      <c r="DH793" s="146"/>
      <c r="DI793" s="146"/>
      <c r="DJ793" s="146"/>
      <c r="DK793" s="146"/>
      <c r="DL793" s="146"/>
      <c r="DM793" s="146"/>
      <c r="DN793" s="146"/>
      <c r="DO793" s="146"/>
      <c r="DP793" s="146"/>
      <c r="DQ793" s="146"/>
      <c r="DR793" s="146"/>
      <c r="DS793" s="146"/>
      <c r="DT793" s="146"/>
      <c r="DU793" s="146"/>
      <c r="DV793" s="146"/>
      <c r="DW793" s="146"/>
      <c r="DX793" s="146"/>
      <c r="DY793" s="146"/>
      <c r="DZ793" s="146"/>
      <c r="EA793" s="146"/>
      <c r="EB793" s="146"/>
      <c r="EC793" s="146"/>
      <c r="ED793" s="146"/>
      <c r="EE793" s="146"/>
      <c r="EF793" s="146"/>
      <c r="EG793" s="146"/>
      <c r="EH793" s="146"/>
      <c r="EI793" s="146"/>
      <c r="EJ793" s="146"/>
      <c r="EK793" s="146"/>
      <c r="EL793" s="146"/>
      <c r="EM793" s="146"/>
      <c r="EN793" s="146"/>
      <c r="EO793" s="146"/>
      <c r="EP793" s="146"/>
      <c r="EQ793" s="146"/>
      <c r="ER793" s="146"/>
      <c r="ES793" s="146"/>
      <c r="ET793" s="146"/>
      <c r="EU793" s="146"/>
      <c r="EV793" s="146"/>
      <c r="EW793" s="146"/>
      <c r="EX793" s="146"/>
      <c r="EY793" s="146"/>
      <c r="EZ793" s="146"/>
      <c r="FA793" s="146"/>
      <c r="FB793" s="146"/>
      <c r="FC793" s="146"/>
      <c r="FD793" s="146"/>
      <c r="FE793" s="146"/>
      <c r="FF793" s="146"/>
      <c r="FG793" s="146"/>
      <c r="FH793" s="146"/>
      <c r="FI793" s="146"/>
      <c r="FJ793" s="146"/>
      <c r="FK793" s="146"/>
      <c r="FL793" s="146"/>
      <c r="FM793" s="146"/>
      <c r="FN793" s="146"/>
      <c r="FO793" s="146"/>
      <c r="FP793" s="146"/>
      <c r="FQ793" s="146"/>
      <c r="FR793" s="146"/>
      <c r="FS793" s="146"/>
      <c r="FT793" s="146"/>
      <c r="FU793" s="146"/>
      <c r="FV793" s="146"/>
      <c r="FW793" s="146"/>
      <c r="FX793" s="146"/>
      <c r="FY793" s="146"/>
      <c r="FZ793" s="146"/>
      <c r="GA793" s="146"/>
      <c r="GB793" s="146"/>
      <c r="GC793" s="146"/>
      <c r="GD793" s="146"/>
      <c r="GE793" s="146"/>
      <c r="GF793" s="146"/>
      <c r="GG793" s="146"/>
      <c r="GH793" s="146"/>
      <c r="GI793" s="146"/>
      <c r="GJ793" s="146"/>
      <c r="GK793" s="146"/>
      <c r="GL793" s="146"/>
      <c r="GM793" s="146"/>
      <c r="GN793" s="146"/>
      <c r="GO793" s="146"/>
      <c r="GP793" s="146"/>
      <c r="GQ793" s="146"/>
      <c r="GR793" s="146"/>
      <c r="GS793" s="146"/>
      <c r="GT793" s="146"/>
      <c r="GU793" s="146"/>
      <c r="GV793" s="146"/>
      <c r="GW793" s="146"/>
      <c r="GX793" s="146"/>
      <c r="GY793" s="146"/>
      <c r="GZ793" s="146"/>
      <c r="HA793" s="146"/>
      <c r="HB793" s="146"/>
      <c r="HC793" s="146"/>
      <c r="HD793" s="146"/>
      <c r="HE793" s="146"/>
      <c r="HF793" s="146"/>
      <c r="HG793" s="146"/>
      <c r="HH793" s="146"/>
      <c r="HI793" s="146"/>
      <c r="HJ793" s="146"/>
      <c r="HK793" s="146"/>
      <c r="HL793" s="146"/>
      <c r="HM793" s="146"/>
      <c r="HN793" s="146"/>
      <c r="HO793" s="146"/>
      <c r="HP793" s="146"/>
      <c r="HQ793" s="146"/>
      <c r="HR793" s="146"/>
      <c r="HS793" s="146"/>
      <c r="HT793" s="146"/>
      <c r="HU793" s="146"/>
      <c r="HV793" s="146"/>
      <c r="HW793" s="146"/>
      <c r="HX793" s="146"/>
      <c r="HY793" s="146"/>
      <c r="HZ793" s="146"/>
      <c r="IA793" s="146"/>
      <c r="IB793" s="146"/>
      <c r="IC793" s="146"/>
      <c r="ID793" s="146"/>
      <c r="IE793" s="146"/>
      <c r="IF793" s="146"/>
      <c r="IG793" s="146"/>
      <c r="IH793" s="146"/>
      <c r="II793" s="146"/>
      <c r="IJ793" s="146"/>
      <c r="IK793" s="146"/>
      <c r="IL793" s="146"/>
      <c r="IM793" s="146"/>
      <c r="IN793" s="146"/>
      <c r="IO793" s="146"/>
      <c r="IP793" s="146"/>
      <c r="IQ793" s="146"/>
      <c r="IR793" s="146"/>
      <c r="IS793" s="146"/>
      <c r="IT793" s="146"/>
      <c r="IU793" s="146"/>
      <c r="IV793" s="146"/>
      <c r="IW793" s="146"/>
      <c r="IX793" s="146"/>
      <c r="IY793" s="146"/>
      <c r="IZ793" s="146"/>
      <c r="JA793" s="146"/>
      <c r="JB793" s="146"/>
      <c r="JC793" s="146"/>
      <c r="JD793" s="146"/>
      <c r="JE793" s="146"/>
      <c r="JF793" s="146"/>
      <c r="JG793" s="146"/>
      <c r="JH793" s="146"/>
      <c r="JI793" s="146"/>
      <c r="JJ793" s="146"/>
      <c r="JK793" s="146"/>
      <c r="JL793" s="146"/>
      <c r="JM793" s="146"/>
      <c r="JN793" s="146"/>
      <c r="JO793" s="146"/>
      <c r="JP793" s="146"/>
      <c r="JQ793" s="146"/>
      <c r="JR793" s="146"/>
      <c r="JS793" s="146"/>
      <c r="JT793" s="146"/>
      <c r="JU793" s="146"/>
      <c r="JV793" s="146"/>
      <c r="JW793" s="146"/>
      <c r="JX793" s="146"/>
      <c r="JY793" s="146"/>
      <c r="JZ793" s="146"/>
      <c r="KA793" s="146"/>
      <c r="KB793" s="146"/>
      <c r="KC793" s="146"/>
      <c r="KD793" s="146"/>
      <c r="KE793" s="146"/>
      <c r="KF793" s="146"/>
      <c r="KG793" s="146"/>
      <c r="KH793" s="146"/>
      <c r="KI793" s="146"/>
      <c r="KJ793" s="146"/>
      <c r="KK793" s="146"/>
      <c r="KL793" s="146"/>
      <c r="KM793" s="146"/>
      <c r="KN793" s="146"/>
      <c r="KO793" s="146"/>
      <c r="KP793" s="146"/>
      <c r="KQ793" s="146"/>
      <c r="KR793" s="146"/>
      <c r="KS793" s="146"/>
      <c r="KT793" s="146"/>
      <c r="KU793" s="146"/>
      <c r="KV793" s="146"/>
      <c r="KW793" s="146"/>
      <c r="KX793" s="146"/>
      <c r="KY793" s="146"/>
      <c r="KZ793" s="146"/>
      <c r="LA793" s="146"/>
      <c r="LB793" s="146"/>
      <c r="LC793" s="146"/>
      <c r="LD793" s="146"/>
      <c r="LE793" s="146"/>
      <c r="LF793" s="146"/>
      <c r="LG793" s="146"/>
      <c r="LH793" s="146"/>
      <c r="LI793" s="146"/>
      <c r="LJ793" s="146"/>
      <c r="LK793" s="146"/>
      <c r="LL793" s="146"/>
      <c r="LM793" s="146"/>
      <c r="LN793" s="146"/>
      <c r="LO793" s="146"/>
      <c r="LP793" s="146"/>
      <c r="LQ793" s="146"/>
      <c r="LR793" s="146"/>
      <c r="LS793" s="146"/>
      <c r="LT793" s="146"/>
      <c r="LU793" s="146"/>
      <c r="LV793" s="146"/>
      <c r="LW793" s="146"/>
      <c r="LX793" s="146"/>
      <c r="LY793" s="146"/>
      <c r="LZ793" s="146"/>
      <c r="MA793" s="146"/>
      <c r="MB793" s="146"/>
      <c r="MC793" s="146"/>
      <c r="MD793" s="146"/>
      <c r="ME793" s="146"/>
      <c r="MF793" s="146"/>
      <c r="MG793" s="146"/>
      <c r="MH793" s="146"/>
      <c r="MI793" s="146"/>
      <c r="MJ793" s="146"/>
      <c r="MK793" s="146"/>
      <c r="ML793" s="146"/>
      <c r="MM793" s="146"/>
      <c r="MN793" s="146"/>
      <c r="MO793" s="146"/>
      <c r="MP793" s="146"/>
      <c r="MQ793" s="146"/>
      <c r="MR793" s="146"/>
      <c r="MS793" s="146"/>
      <c r="MT793" s="146"/>
      <c r="MU793" s="146"/>
      <c r="MV793" s="146"/>
      <c r="MW793" s="146"/>
      <c r="MX793" s="146"/>
      <c r="MY793" s="146"/>
      <c r="MZ793" s="146"/>
      <c r="NA793" s="146"/>
      <c r="NB793" s="146"/>
      <c r="NC793" s="146"/>
      <c r="ND793" s="146"/>
      <c r="NE793" s="146"/>
      <c r="NF793" s="146"/>
      <c r="NG793" s="146"/>
      <c r="NH793" s="146"/>
      <c r="NI793" s="146"/>
      <c r="NJ793" s="146"/>
      <c r="NK793" s="146"/>
      <c r="NL793" s="146"/>
      <c r="NM793" s="146"/>
      <c r="NN793" s="146"/>
      <c r="NO793" s="146"/>
      <c r="NP793" s="146"/>
      <c r="NQ793" s="146"/>
      <c r="NR793" s="146"/>
      <c r="NS793" s="146"/>
      <c r="NT793" s="146"/>
      <c r="NU793" s="146"/>
      <c r="NV793" s="146"/>
      <c r="NW793" s="146"/>
      <c r="NX793" s="146"/>
      <c r="NY793" s="146"/>
      <c r="NZ793" s="146"/>
      <c r="OA793" s="146"/>
      <c r="OB793" s="146"/>
      <c r="OC793" s="146"/>
      <c r="OD793" s="146"/>
      <c r="OE793" s="146"/>
      <c r="OF793" s="146"/>
      <c r="OG793" s="146"/>
      <c r="OH793" s="146"/>
      <c r="OI793" s="146"/>
      <c r="OJ793" s="146"/>
      <c r="OK793" s="146"/>
      <c r="OL793" s="146"/>
      <c r="OM793" s="146"/>
      <c r="ON793" s="146"/>
      <c r="OO793" s="146"/>
      <c r="OP793" s="146"/>
      <c r="OQ793" s="146"/>
      <c r="OR793" s="146"/>
      <c r="OS793" s="146"/>
      <c r="OT793" s="146"/>
      <c r="OU793" s="146"/>
      <c r="OV793" s="146"/>
      <c r="OW793" s="146"/>
      <c r="OX793" s="146"/>
      <c r="OY793" s="146"/>
      <c r="OZ793" s="146"/>
      <c r="PA793" s="146"/>
      <c r="PB793" s="146"/>
      <c r="PC793" s="146"/>
      <c r="PD793" s="146"/>
      <c r="PE793" s="146"/>
      <c r="PF793" s="146"/>
      <c r="PG793" s="146"/>
      <c r="PH793" s="146"/>
      <c r="PI793" s="146"/>
      <c r="PJ793" s="146"/>
      <c r="PK793" s="146"/>
      <c r="PL793" s="146"/>
      <c r="PM793" s="146"/>
      <c r="PN793" s="146"/>
      <c r="PO793" s="146"/>
      <c r="PP793" s="146"/>
      <c r="PQ793" s="146"/>
      <c r="PR793" s="146"/>
      <c r="PS793" s="146"/>
      <c r="PT793" s="146"/>
      <c r="PU793" s="146"/>
      <c r="PV793" s="146"/>
      <c r="PW793" s="146"/>
      <c r="PX793" s="146"/>
      <c r="PY793" s="146"/>
      <c r="PZ793" s="146"/>
      <c r="QA793" s="146"/>
      <c r="QB793" s="146"/>
      <c r="QC793" s="146"/>
      <c r="QD793" s="146"/>
      <c r="QE793" s="146"/>
      <c r="QF793" s="146"/>
      <c r="QG793" s="146"/>
      <c r="QH793" s="146"/>
      <c r="QI793" s="146"/>
      <c r="QJ793" s="146"/>
      <c r="QK793" s="146"/>
      <c r="QL793" s="146"/>
      <c r="QM793" s="146"/>
      <c r="QN793" s="146"/>
      <c r="QO793" s="146"/>
      <c r="QP793" s="146"/>
      <c r="QQ793" s="146"/>
      <c r="QR793" s="146"/>
      <c r="QS793" s="146"/>
      <c r="QT793" s="146"/>
      <c r="QU793" s="146"/>
      <c r="QV793" s="146"/>
      <c r="QW793" s="146"/>
      <c r="QX793" s="146"/>
      <c r="QY793" s="146"/>
      <c r="QZ793" s="146"/>
      <c r="RA793" s="146"/>
      <c r="RB793" s="146"/>
      <c r="RC793" s="146"/>
      <c r="RD793" s="146"/>
      <c r="RE793" s="146"/>
      <c r="RF793" s="146"/>
      <c r="RG793" s="146"/>
      <c r="RH793" s="146"/>
      <c r="RI793" s="146"/>
      <c r="RJ793" s="146"/>
      <c r="RK793" s="146"/>
      <c r="RL793" s="146"/>
      <c r="RM793" s="146"/>
      <c r="RN793" s="146"/>
      <c r="RO793" s="146"/>
      <c r="RP793" s="146"/>
      <c r="RQ793" s="146"/>
      <c r="RR793" s="146"/>
      <c r="RS793" s="146"/>
      <c r="RT793" s="146"/>
      <c r="RU793" s="146"/>
      <c r="RV793" s="146"/>
      <c r="RW793" s="146"/>
      <c r="RX793" s="146"/>
      <c r="RY793" s="146"/>
      <c r="RZ793" s="146"/>
      <c r="SA793" s="146"/>
      <c r="SB793" s="146"/>
      <c r="SC793" s="146"/>
      <c r="SD793" s="146"/>
      <c r="SE793" s="146"/>
      <c r="SF793" s="146"/>
      <c r="SG793" s="146"/>
      <c r="SH793" s="146"/>
      <c r="SI793" s="146"/>
      <c r="SJ793" s="146"/>
      <c r="SK793" s="146"/>
      <c r="SL793" s="146"/>
      <c r="SM793" s="146"/>
      <c r="SN793" s="146"/>
      <c r="SO793" s="146"/>
      <c r="SP793" s="146"/>
      <c r="SQ793" s="146"/>
      <c r="SR793" s="146"/>
      <c r="SS793" s="146"/>
      <c r="ST793" s="146"/>
      <c r="SU793" s="146"/>
      <c r="SV793" s="146"/>
      <c r="SW793" s="146"/>
      <c r="SX793" s="146"/>
      <c r="SY793" s="146"/>
      <c r="SZ793" s="146"/>
      <c r="TA793" s="146"/>
      <c r="TB793" s="146"/>
      <c r="TC793" s="146"/>
      <c r="TD793" s="146"/>
      <c r="TE793" s="146"/>
      <c r="TF793" s="146"/>
      <c r="TG793" s="146"/>
      <c r="TH793" s="146"/>
      <c r="TI793" s="146"/>
      <c r="TJ793" s="146"/>
      <c r="TK793" s="146"/>
      <c r="TL793" s="146"/>
      <c r="TM793" s="146"/>
      <c r="TN793" s="146"/>
      <c r="TO793" s="146"/>
      <c r="TP793" s="146"/>
      <c r="TQ793" s="146"/>
      <c r="TR793" s="146"/>
      <c r="TS793" s="146"/>
      <c r="TT793" s="146"/>
      <c r="TU793" s="146"/>
      <c r="TV793" s="146"/>
      <c r="TW793" s="146"/>
      <c r="TX793" s="146"/>
      <c r="TY793" s="146"/>
      <c r="TZ793" s="146"/>
      <c r="UA793" s="146"/>
      <c r="UB793" s="146"/>
      <c r="UC793" s="146"/>
      <c r="UD793" s="146"/>
      <c r="UE793" s="146"/>
      <c r="UF793" s="146"/>
      <c r="UG793" s="146"/>
      <c r="UH793" s="146"/>
      <c r="UI793" s="146"/>
      <c r="UJ793" s="146"/>
      <c r="UK793" s="146"/>
      <c r="UL793" s="146"/>
      <c r="UM793" s="146"/>
      <c r="UN793" s="146"/>
      <c r="UO793" s="146"/>
      <c r="UP793" s="146"/>
      <c r="UQ793" s="146"/>
      <c r="UR793" s="146"/>
      <c r="US793" s="146"/>
      <c r="UT793" s="146"/>
      <c r="UU793" s="146"/>
      <c r="UV793" s="146"/>
      <c r="UW793" s="146"/>
      <c r="UX793" s="146"/>
      <c r="UY793" s="146"/>
      <c r="UZ793" s="146"/>
      <c r="VA793" s="146"/>
      <c r="VB793" s="146"/>
      <c r="VC793" s="146"/>
      <c r="VD793" s="146"/>
      <c r="VE793" s="146"/>
      <c r="VF793" s="146"/>
      <c r="VG793" s="146"/>
      <c r="VH793" s="146"/>
      <c r="VI793" s="146"/>
      <c r="VJ793" s="146"/>
      <c r="VK793" s="146"/>
      <c r="VL793" s="146"/>
      <c r="VM793" s="146"/>
      <c r="VN793" s="146"/>
      <c r="VO793" s="146"/>
      <c r="VP793" s="146"/>
      <c r="VQ793" s="146"/>
      <c r="VR793" s="146"/>
      <c r="VS793" s="146"/>
      <c r="VT793" s="146"/>
      <c r="VU793" s="146"/>
      <c r="VV793" s="146"/>
      <c r="VW793" s="146"/>
      <c r="VX793" s="146"/>
      <c r="VY793" s="146"/>
      <c r="VZ793" s="146"/>
      <c r="WA793" s="146"/>
      <c r="WB793" s="146"/>
      <c r="WC793" s="146"/>
      <c r="WD793" s="146"/>
      <c r="WE793" s="146"/>
      <c r="WF793" s="146"/>
      <c r="WG793" s="146"/>
      <c r="WH793" s="146"/>
      <c r="WI793" s="146"/>
      <c r="WJ793" s="146"/>
      <c r="WK793" s="146"/>
      <c r="WL793" s="146"/>
      <c r="WM793" s="146"/>
      <c r="WN793" s="146"/>
      <c r="WO793" s="146"/>
      <c r="WP793" s="146"/>
      <c r="WQ793" s="146"/>
      <c r="WR793" s="146"/>
      <c r="WS793" s="146"/>
      <c r="WT793" s="146"/>
      <c r="WU793" s="146"/>
      <c r="WV793" s="146"/>
      <c r="WW793" s="146"/>
      <c r="WX793" s="146"/>
      <c r="WY793" s="146"/>
      <c r="WZ793" s="146"/>
      <c r="XA793" s="146"/>
      <c r="XB793" s="146"/>
      <c r="XC793" s="146"/>
      <c r="XD793" s="146"/>
      <c r="XE793" s="146"/>
      <c r="XF793" s="146"/>
      <c r="XG793" s="146"/>
      <c r="XH793" s="146"/>
      <c r="XI793" s="146"/>
      <c r="XJ793" s="146"/>
      <c r="XK793" s="146"/>
      <c r="XL793" s="146"/>
      <c r="XM793" s="146"/>
      <c r="XN793" s="146"/>
      <c r="XO793" s="146"/>
      <c r="XP793" s="146"/>
      <c r="XQ793" s="146"/>
      <c r="XR793" s="146"/>
      <c r="XS793" s="146"/>
      <c r="XT793" s="146"/>
      <c r="XU793" s="146"/>
      <c r="XV793" s="146"/>
      <c r="XW793" s="146"/>
      <c r="XX793" s="146"/>
      <c r="XY793" s="146"/>
      <c r="XZ793" s="146"/>
      <c r="YA793" s="146"/>
      <c r="YB793" s="146"/>
      <c r="YC793" s="146"/>
      <c r="YD793" s="146"/>
      <c r="YE793" s="146"/>
      <c r="YF793" s="146"/>
      <c r="YG793" s="146"/>
      <c r="YH793" s="146"/>
      <c r="YI793" s="146"/>
      <c r="YJ793" s="146"/>
      <c r="YK793" s="146"/>
      <c r="YL793" s="146"/>
      <c r="YM793" s="146"/>
      <c r="YN793" s="146"/>
      <c r="YO793" s="146"/>
      <c r="YP793" s="146"/>
      <c r="YQ793" s="146"/>
      <c r="YR793" s="146"/>
      <c r="YS793" s="146"/>
      <c r="YT793" s="146"/>
      <c r="YU793" s="146"/>
      <c r="YV793" s="146"/>
      <c r="YW793" s="146"/>
      <c r="YX793" s="146"/>
      <c r="YY793" s="146"/>
      <c r="YZ793" s="146"/>
      <c r="ZA793" s="146"/>
      <c r="ZB793" s="146"/>
      <c r="ZC793" s="146"/>
      <c r="ZD793" s="146"/>
      <c r="ZE793" s="146"/>
      <c r="ZF793" s="146"/>
      <c r="ZG793" s="146"/>
      <c r="ZH793" s="146"/>
      <c r="ZI793" s="146"/>
      <c r="ZJ793" s="146"/>
      <c r="ZK793" s="146"/>
      <c r="ZL793" s="146"/>
      <c r="ZM793" s="146"/>
      <c r="ZN793" s="146"/>
      <c r="ZO793" s="146"/>
      <c r="ZP793" s="146"/>
      <c r="ZQ793" s="146"/>
      <c r="ZR793" s="146"/>
      <c r="ZS793" s="146"/>
      <c r="ZT793" s="146"/>
      <c r="ZU793" s="146"/>
      <c r="ZV793" s="146"/>
      <c r="ZW793" s="146"/>
      <c r="ZX793" s="146"/>
      <c r="ZY793" s="146"/>
      <c r="ZZ793" s="146"/>
      <c r="AAA793" s="146"/>
      <c r="AAB793" s="146"/>
      <c r="AAC793" s="146"/>
      <c r="AAD793" s="146"/>
      <c r="AAE793" s="146"/>
      <c r="AAF793" s="146"/>
      <c r="AAG793" s="146"/>
      <c r="AAH793" s="146"/>
      <c r="AAI793" s="146"/>
      <c r="AAJ793" s="146"/>
      <c r="AAK793" s="146"/>
      <c r="AAL793" s="146"/>
      <c r="AAM793" s="146"/>
      <c r="AAN793" s="146"/>
      <c r="AAO793" s="146"/>
      <c r="AAP793" s="146"/>
      <c r="AAQ793" s="146"/>
      <c r="AAR793" s="146"/>
      <c r="AAS793" s="146"/>
      <c r="AAT793" s="146"/>
      <c r="AAU793" s="146"/>
      <c r="AAV793" s="146"/>
      <c r="AAW793" s="146"/>
      <c r="AAX793" s="146"/>
      <c r="AAY793" s="146"/>
      <c r="AAZ793" s="146"/>
      <c r="ABA793" s="146"/>
      <c r="ABB793" s="146"/>
      <c r="ABC793" s="146"/>
      <c r="ABD793" s="146"/>
      <c r="ABE793" s="146"/>
      <c r="ABF793" s="146"/>
      <c r="ABG793" s="146"/>
      <c r="ABH793" s="146"/>
      <c r="ABI793" s="146"/>
      <c r="ABJ793" s="146"/>
      <c r="ABK793" s="146"/>
      <c r="ABL793" s="146"/>
      <c r="ABM793" s="146"/>
      <c r="ABN793" s="146"/>
      <c r="ABO793" s="146"/>
      <c r="ABP793" s="146"/>
      <c r="ABQ793" s="146"/>
      <c r="ABR793" s="146"/>
      <c r="ABS793" s="146"/>
      <c r="ABT793" s="146"/>
      <c r="ABU793" s="146"/>
      <c r="ABV793" s="146"/>
      <c r="ABW793" s="146"/>
      <c r="ABX793" s="146"/>
      <c r="ABY793" s="146"/>
      <c r="ABZ793" s="146"/>
      <c r="ACA793" s="146"/>
      <c r="ACB793" s="146"/>
      <c r="ACC793" s="146"/>
      <c r="ACD793" s="146"/>
      <c r="ACE793" s="146"/>
      <c r="ACF793" s="146"/>
      <c r="ACG793" s="146"/>
      <c r="ACH793" s="146"/>
      <c r="ACI793" s="146"/>
      <c r="ACJ793" s="146"/>
      <c r="ACK793" s="146"/>
      <c r="ACL793" s="146"/>
      <c r="ACM793" s="146"/>
      <c r="ACN793" s="146"/>
      <c r="ACO793" s="146"/>
      <c r="ACP793" s="146"/>
      <c r="ACQ793" s="146"/>
      <c r="ACR793" s="146"/>
      <c r="ACS793" s="146"/>
      <c r="ACT793" s="146"/>
      <c r="ACU793" s="146"/>
      <c r="ACV793" s="146"/>
      <c r="ACW793" s="146"/>
      <c r="ACX793" s="146"/>
      <c r="ACY793" s="146"/>
      <c r="ACZ793" s="146"/>
      <c r="ADA793" s="146"/>
      <c r="ADB793" s="146"/>
      <c r="ADC793" s="146"/>
      <c r="ADD793" s="146"/>
      <c r="ADE793" s="146"/>
      <c r="ADF793" s="146"/>
      <c r="ADG793" s="146"/>
      <c r="ADH793" s="146"/>
      <c r="ADI793" s="146"/>
      <c r="ADJ793" s="146"/>
      <c r="ADK793" s="146"/>
      <c r="ADL793" s="146"/>
      <c r="ADM793" s="146"/>
      <c r="ADN793" s="146"/>
      <c r="ADO793" s="146"/>
      <c r="ADP793" s="146"/>
      <c r="ADQ793" s="146"/>
      <c r="ADR793" s="146"/>
      <c r="ADS793" s="146"/>
      <c r="ADT793" s="146"/>
      <c r="ADU793" s="146"/>
      <c r="ADV793" s="146"/>
      <c r="ADW793" s="146"/>
      <c r="ADX793" s="146"/>
      <c r="ADY793" s="146"/>
      <c r="ADZ793" s="146"/>
      <c r="AEA793" s="146"/>
      <c r="AEB793" s="146"/>
      <c r="AEC793" s="146"/>
      <c r="AED793" s="146"/>
      <c r="AEE793" s="146"/>
      <c r="AEF793" s="146"/>
      <c r="AEG793" s="146"/>
      <c r="AEH793" s="146"/>
      <c r="AEI793" s="146"/>
      <c r="AEJ793" s="146"/>
      <c r="AEK793" s="146"/>
      <c r="AEL793" s="146"/>
      <c r="AEM793" s="146"/>
      <c r="AEN793" s="146"/>
      <c r="AEO793" s="146"/>
      <c r="AEP793" s="146"/>
      <c r="AEQ793" s="146"/>
      <c r="AER793" s="146"/>
      <c r="AES793" s="146"/>
      <c r="AET793" s="146"/>
      <c r="AEU793" s="146"/>
      <c r="AEV793" s="146"/>
      <c r="AEW793" s="146"/>
      <c r="AEX793" s="146"/>
      <c r="AEY793" s="146"/>
      <c r="AEZ793" s="146"/>
      <c r="AFA793" s="146"/>
      <c r="AFB793" s="146"/>
      <c r="AFC793" s="146"/>
      <c r="AFD793" s="146"/>
      <c r="AFE793" s="146"/>
      <c r="AFF793" s="146"/>
      <c r="AFG793" s="146"/>
      <c r="AFH793" s="146"/>
      <c r="AFI793" s="146"/>
      <c r="AFJ793" s="146"/>
      <c r="AFK793" s="146"/>
      <c r="AFL793" s="146"/>
      <c r="AFM793" s="146"/>
      <c r="AFN793" s="146"/>
      <c r="AFO793" s="146"/>
      <c r="AFP793" s="146"/>
      <c r="AFQ793" s="146"/>
      <c r="AFR793" s="146"/>
      <c r="AFS793" s="146"/>
      <c r="AFT793" s="146"/>
      <c r="AFU793" s="146"/>
      <c r="AFV793" s="146"/>
      <c r="AFW793" s="146"/>
      <c r="AFX793" s="146"/>
      <c r="AFY793" s="146"/>
      <c r="AFZ793" s="146"/>
      <c r="AGA793" s="146"/>
      <c r="AGB793" s="146"/>
      <c r="AGC793" s="146"/>
      <c r="AGD793" s="146"/>
      <c r="AGE793" s="146"/>
      <c r="AGF793" s="146"/>
      <c r="AGG793" s="146"/>
      <c r="AGH793" s="146"/>
      <c r="AGI793" s="146"/>
      <c r="AGJ793" s="146"/>
      <c r="AGK793" s="146"/>
      <c r="AGL793" s="146"/>
      <c r="AGM793" s="146"/>
      <c r="AGN793" s="146"/>
      <c r="AGO793" s="146"/>
      <c r="AGP793" s="146"/>
      <c r="AGQ793" s="146"/>
      <c r="AGR793" s="146"/>
      <c r="AGS793" s="146"/>
      <c r="AGT793" s="146"/>
      <c r="AGU793" s="146"/>
      <c r="AGV793" s="146"/>
      <c r="AGW793" s="146"/>
      <c r="AGX793" s="146"/>
      <c r="AGY793" s="146"/>
      <c r="AGZ793" s="146"/>
      <c r="AHA793" s="146"/>
      <c r="AHB793" s="146"/>
      <c r="AHC793" s="146"/>
      <c r="AHD793" s="146"/>
      <c r="AHE793" s="146"/>
      <c r="AHF793" s="146"/>
      <c r="AHG793" s="146"/>
      <c r="AHH793" s="146"/>
      <c r="AHI793" s="146"/>
      <c r="AHJ793" s="146"/>
      <c r="AHK793" s="146"/>
      <c r="AHL793" s="146"/>
      <c r="AHM793" s="146"/>
      <c r="AHN793" s="146"/>
      <c r="AHO793" s="146"/>
      <c r="AHP793" s="146"/>
      <c r="AHQ793" s="146"/>
      <c r="AHR793" s="146"/>
      <c r="AHS793" s="146"/>
      <c r="AHT793" s="146"/>
      <c r="AHU793" s="146"/>
      <c r="AHV793" s="146"/>
      <c r="AHW793" s="146"/>
      <c r="AHX793" s="146"/>
      <c r="AHY793" s="146"/>
      <c r="AHZ793" s="146"/>
      <c r="AIA793" s="146"/>
      <c r="AIB793" s="146"/>
      <c r="AIC793" s="146"/>
      <c r="AID793" s="146"/>
      <c r="AIE793" s="146"/>
      <c r="AIF793" s="146"/>
      <c r="AIG793" s="146"/>
      <c r="AIH793" s="146"/>
      <c r="AII793" s="146"/>
      <c r="AIJ793" s="146"/>
      <c r="AIK793" s="146"/>
      <c r="AIL793" s="146"/>
      <c r="AIM793" s="146"/>
      <c r="AIN793" s="146"/>
      <c r="AIO793" s="146"/>
      <c r="AIP793" s="146"/>
      <c r="AIQ793" s="146"/>
      <c r="AIR793" s="146"/>
      <c r="AIS793" s="146"/>
      <c r="AIT793" s="146"/>
      <c r="AIU793" s="146"/>
      <c r="AIV793" s="146"/>
      <c r="AIW793" s="146"/>
      <c r="AIX793" s="146"/>
      <c r="AIY793" s="146"/>
      <c r="AIZ793" s="146"/>
      <c r="AJA793" s="146"/>
      <c r="AJB793" s="146"/>
      <c r="AJC793" s="146"/>
      <c r="AJD793" s="146"/>
      <c r="AJE793" s="146"/>
      <c r="AJF793" s="146"/>
      <c r="AJG793" s="146"/>
      <c r="AJH793" s="146"/>
      <c r="AJI793" s="146"/>
      <c r="AJJ793" s="146"/>
      <c r="AJK793" s="146"/>
      <c r="AJL793" s="146"/>
      <c r="AJM793" s="146"/>
      <c r="AJN793" s="146"/>
      <c r="AJO793" s="146"/>
      <c r="AJP793" s="146"/>
      <c r="AJQ793" s="146"/>
      <c r="AJR793" s="146"/>
      <c r="AJS793" s="146"/>
      <c r="AJT793" s="146"/>
      <c r="AJU793" s="146"/>
      <c r="AJV793" s="146"/>
      <c r="AJW793" s="146"/>
      <c r="AJX793" s="146"/>
      <c r="AJY793" s="146"/>
      <c r="AJZ793" s="146"/>
      <c r="AKA793" s="146"/>
      <c r="AKB793" s="146"/>
      <c r="AKC793" s="146"/>
      <c r="AKD793" s="146"/>
      <c r="AKE793" s="146"/>
      <c r="AKF793" s="146"/>
      <c r="AKG793" s="146"/>
      <c r="AKH793" s="146"/>
      <c r="AKI793" s="146"/>
      <c r="AKJ793" s="146"/>
      <c r="AKK793" s="146"/>
      <c r="AKL793" s="146"/>
      <c r="AKM793" s="146"/>
      <c r="AKN793" s="146"/>
      <c r="AKO793" s="146"/>
      <c r="AKP793" s="146"/>
      <c r="AKQ793" s="146"/>
      <c r="AKR793" s="146"/>
      <c r="AKS793" s="146"/>
      <c r="AKT793" s="146"/>
      <c r="AKU793" s="146"/>
      <c r="AKV793" s="146"/>
      <c r="AKW793" s="146"/>
      <c r="AKX793" s="146"/>
      <c r="AKY793" s="146"/>
      <c r="AKZ793" s="146"/>
      <c r="ALA793" s="146"/>
      <c r="ALB793" s="146"/>
      <c r="ALC793" s="146"/>
      <c r="ALD793" s="146"/>
      <c r="ALE793" s="146"/>
      <c r="ALF793" s="146"/>
      <c r="ALG793" s="146"/>
      <c r="ALH793" s="146"/>
      <c r="ALI793" s="146"/>
      <c r="ALJ793" s="146"/>
      <c r="ALK793" s="146"/>
      <c r="ALL793" s="146"/>
      <c r="ALM793" s="146"/>
      <c r="ALN793" s="146"/>
      <c r="ALO793" s="146"/>
      <c r="ALP793" s="146"/>
      <c r="ALQ793" s="146"/>
      <c r="ALR793" s="146"/>
      <c r="ALS793" s="146"/>
      <c r="ALT793" s="146"/>
      <c r="ALU793" s="146"/>
      <c r="ALV793" s="146"/>
      <c r="ALW793" s="146"/>
      <c r="ALX793" s="146"/>
      <c r="ALY793" s="146"/>
      <c r="ALZ793" s="146"/>
      <c r="AMA793" s="146"/>
      <c r="AMB793" s="146"/>
      <c r="AMC793" s="146"/>
      <c r="AMD793" s="146"/>
      <c r="AME793" s="146"/>
      <c r="AMF793" s="146"/>
      <c r="AMG793" s="146"/>
      <c r="AMH793" s="146"/>
      <c r="AMI793" s="146"/>
      <c r="AMJ793" s="146"/>
      <c r="AMK793" s="146"/>
      <c r="AML793" s="146"/>
      <c r="AMM793" s="146"/>
      <c r="AMN793" s="146"/>
      <c r="AMO793" s="146"/>
      <c r="AMP793" s="146"/>
      <c r="AMQ793" s="146"/>
      <c r="AMR793" s="146"/>
      <c r="AMS793" s="146"/>
      <c r="AMT793" s="146"/>
      <c r="AMU793" s="146"/>
      <c r="AMV793" s="146"/>
      <c r="AMW793" s="146"/>
      <c r="AMX793" s="146"/>
      <c r="AMY793" s="146"/>
      <c r="AMZ793" s="146"/>
      <c r="ANA793" s="146"/>
      <c r="ANB793" s="146"/>
      <c r="ANC793" s="146"/>
      <c r="AND793" s="146"/>
      <c r="ANE793" s="146"/>
      <c r="ANF793" s="146"/>
      <c r="ANG793" s="146"/>
      <c r="ANH793" s="146"/>
      <c r="ANI793" s="146"/>
      <c r="ANJ793" s="146"/>
      <c r="ANK793" s="146"/>
      <c r="ANL793" s="146"/>
      <c r="ANM793" s="146"/>
      <c r="ANN793" s="146"/>
      <c r="ANO793" s="146"/>
      <c r="ANP793" s="146"/>
      <c r="ANQ793" s="146"/>
      <c r="ANR793" s="146"/>
      <c r="ANS793" s="146"/>
      <c r="ANT793" s="146"/>
      <c r="ANU793" s="146"/>
      <c r="ANV793" s="146"/>
      <c r="ANW793" s="146"/>
      <c r="ANX793" s="146"/>
      <c r="ANY793" s="146"/>
      <c r="ANZ793" s="146"/>
      <c r="AOA793" s="146"/>
      <c r="AOB793" s="146"/>
      <c r="AOC793" s="146"/>
      <c r="AOD793" s="146"/>
      <c r="AOE793" s="146"/>
      <c r="AOF793" s="146"/>
      <c r="AOG793" s="146"/>
      <c r="AOH793" s="146"/>
      <c r="AOI793" s="146"/>
      <c r="AOJ793" s="146"/>
      <c r="AOK793" s="146"/>
      <c r="AOL793" s="146"/>
      <c r="AOM793" s="146"/>
      <c r="AON793" s="146"/>
      <c r="AOO793" s="146"/>
      <c r="AOP793" s="146"/>
      <c r="AOQ793" s="146"/>
      <c r="AOR793" s="146"/>
      <c r="AOS793" s="146"/>
      <c r="AOT793" s="146"/>
      <c r="AOU793" s="146"/>
      <c r="AOV793" s="146"/>
      <c r="AOW793" s="146"/>
      <c r="AOX793" s="146"/>
      <c r="AOY793" s="146"/>
      <c r="AOZ793" s="146"/>
      <c r="APA793" s="146"/>
      <c r="APB793" s="146"/>
      <c r="APC793" s="146"/>
      <c r="APD793" s="146"/>
      <c r="APE793" s="146"/>
      <c r="APF793" s="146"/>
      <c r="APG793" s="146"/>
      <c r="APH793" s="146"/>
      <c r="API793" s="146"/>
      <c r="APJ793" s="146"/>
      <c r="APK793" s="146"/>
      <c r="APL793" s="146"/>
      <c r="APM793" s="146"/>
      <c r="APN793" s="146"/>
      <c r="APO793" s="146"/>
      <c r="APP793" s="146"/>
      <c r="APQ793" s="146"/>
      <c r="APR793" s="146"/>
      <c r="APS793" s="146"/>
      <c r="APT793" s="146"/>
      <c r="APU793" s="146"/>
      <c r="APV793" s="146"/>
      <c r="APW793" s="146"/>
      <c r="APX793" s="146"/>
      <c r="APY793" s="146"/>
      <c r="APZ793" s="146"/>
      <c r="AQA793" s="146"/>
      <c r="AQB793" s="146"/>
      <c r="AQC793" s="146"/>
      <c r="AQD793" s="146"/>
      <c r="AQE793" s="146"/>
      <c r="AQF793" s="146"/>
      <c r="AQG793" s="146"/>
      <c r="AQH793" s="146"/>
      <c r="AQI793" s="146"/>
      <c r="AQJ793" s="146"/>
      <c r="AQK793" s="146"/>
      <c r="AQL793" s="146"/>
      <c r="AQM793" s="146"/>
      <c r="AQN793" s="146"/>
      <c r="AQO793" s="146"/>
      <c r="AQP793" s="146"/>
      <c r="AQQ793" s="146"/>
      <c r="AQR793" s="146"/>
      <c r="AQS793" s="146"/>
      <c r="AQT793" s="146"/>
      <c r="AQU793" s="146"/>
      <c r="AQV793" s="146"/>
      <c r="AQW793" s="146"/>
      <c r="AQX793" s="146"/>
      <c r="AQY793" s="146"/>
      <c r="AQZ793" s="146"/>
      <c r="ARA793" s="146"/>
      <c r="ARB793" s="146"/>
      <c r="ARC793" s="146"/>
      <c r="ARD793" s="146"/>
      <c r="ARE793" s="146"/>
      <c r="ARF793" s="146"/>
      <c r="ARG793" s="146"/>
      <c r="ARH793" s="146"/>
      <c r="ARI793" s="146"/>
      <c r="ARJ793" s="146"/>
      <c r="ARK793" s="146"/>
      <c r="ARL793" s="146"/>
      <c r="ARM793" s="146"/>
      <c r="ARN793" s="146"/>
      <c r="ARO793" s="146"/>
      <c r="ARP793" s="146"/>
      <c r="ARQ793" s="146"/>
      <c r="ARR793" s="146"/>
      <c r="ARS793" s="146"/>
      <c r="ART793" s="146"/>
      <c r="ARU793" s="146"/>
      <c r="ARV793" s="146"/>
      <c r="ARW793" s="146"/>
      <c r="ARX793" s="146"/>
      <c r="ARY793" s="146"/>
      <c r="ARZ793" s="146"/>
      <c r="ASA793" s="146"/>
      <c r="ASB793" s="146"/>
      <c r="ASC793" s="146"/>
      <c r="ASD793" s="146"/>
      <c r="ASE793" s="146"/>
      <c r="ASF793" s="146"/>
      <c r="ASG793" s="146"/>
      <c r="ASH793" s="146"/>
      <c r="ASI793" s="146"/>
      <c r="ASJ793" s="146"/>
      <c r="ASK793" s="146"/>
      <c r="ASL793" s="146"/>
      <c r="ASM793" s="146"/>
      <c r="ASN793" s="146"/>
      <c r="ASO793" s="146"/>
      <c r="ASP793" s="146"/>
      <c r="ASQ793" s="146"/>
      <c r="ASR793" s="146"/>
      <c r="ASS793" s="146"/>
      <c r="AST793" s="146"/>
      <c r="ASU793" s="146"/>
      <c r="ASV793" s="146"/>
      <c r="ASW793" s="146"/>
      <c r="ASX793" s="146"/>
      <c r="ASY793" s="146"/>
      <c r="ASZ793" s="146"/>
      <c r="ATA793" s="146"/>
      <c r="ATB793" s="146"/>
      <c r="ATC793" s="146"/>
      <c r="ATD793" s="146"/>
      <c r="ATE793" s="146"/>
      <c r="ATF793" s="146"/>
      <c r="ATG793" s="146"/>
      <c r="ATH793" s="146"/>
      <c r="ATI793" s="146"/>
      <c r="ATJ793" s="146"/>
      <c r="ATK793" s="146"/>
      <c r="ATL793" s="146"/>
      <c r="ATM793" s="146"/>
      <c r="ATN793" s="146"/>
      <c r="ATO793" s="146"/>
      <c r="ATP793" s="146"/>
      <c r="ATQ793" s="146"/>
      <c r="ATR793" s="146"/>
      <c r="ATS793" s="146"/>
      <c r="ATT793" s="146"/>
      <c r="ATU793" s="146"/>
      <c r="ATV793" s="146"/>
      <c r="ATW793" s="146"/>
      <c r="ATX793" s="146"/>
      <c r="ATY793" s="146"/>
      <c r="ATZ793" s="146"/>
      <c r="AUA793" s="146"/>
      <c r="AUB793" s="146"/>
      <c r="AUC793" s="146"/>
      <c r="AUD793" s="146"/>
      <c r="AUE793" s="146"/>
      <c r="AUF793" s="146"/>
      <c r="AUG793" s="146"/>
      <c r="AUH793" s="146"/>
      <c r="AUI793" s="146"/>
      <c r="AUJ793" s="146"/>
      <c r="AUK793" s="146"/>
      <c r="AUL793" s="146"/>
      <c r="AUM793" s="146"/>
      <c r="AUN793" s="146"/>
      <c r="AUO793" s="146"/>
      <c r="AUP793" s="146"/>
      <c r="AUQ793" s="146"/>
      <c r="AUR793" s="146"/>
      <c r="AUS793" s="146"/>
      <c r="AUT793" s="146"/>
      <c r="AUU793" s="146"/>
      <c r="AUV793" s="146"/>
      <c r="AUW793" s="146"/>
      <c r="AUX793" s="146"/>
      <c r="AUY793" s="146"/>
      <c r="AUZ793" s="146"/>
      <c r="AVA793" s="146"/>
      <c r="AVB793" s="146"/>
      <c r="AVC793" s="146"/>
      <c r="AVD793" s="146"/>
      <c r="AVE793" s="146"/>
      <c r="AVF793" s="146"/>
      <c r="AVG793" s="146"/>
      <c r="AVH793" s="146"/>
      <c r="AVI793" s="146"/>
      <c r="AVJ793" s="146"/>
      <c r="AVK793" s="146"/>
      <c r="AVL793" s="146"/>
      <c r="AVM793" s="146"/>
      <c r="AVN793" s="146"/>
      <c r="AVO793" s="146"/>
      <c r="AVP793" s="146"/>
      <c r="AVQ793" s="146"/>
      <c r="AVR793" s="146"/>
      <c r="AVS793" s="146"/>
      <c r="AVT793" s="146"/>
      <c r="AVU793" s="146"/>
      <c r="AVV793" s="146"/>
      <c r="AVW793" s="146"/>
      <c r="AVX793" s="146"/>
      <c r="AVY793" s="146"/>
      <c r="AVZ793" s="146"/>
      <c r="AWA793" s="146"/>
      <c r="AWB793" s="146"/>
      <c r="AWC793" s="146"/>
      <c r="AWD793" s="146"/>
      <c r="AWE793" s="146"/>
      <c r="AWF793" s="146"/>
      <c r="AWG793" s="146"/>
      <c r="AWH793" s="146"/>
      <c r="AWI793" s="146"/>
      <c r="AWJ793" s="146"/>
      <c r="AWK793" s="146"/>
      <c r="AWL793" s="146"/>
      <c r="AWM793" s="146"/>
      <c r="AWN793" s="146"/>
      <c r="AWO793" s="146"/>
      <c r="AWP793" s="146"/>
      <c r="AWQ793" s="146"/>
      <c r="AWR793" s="146"/>
      <c r="AWS793" s="146"/>
      <c r="AWT793" s="146"/>
      <c r="AWU793" s="146"/>
      <c r="AWV793" s="146"/>
      <c r="AWW793" s="146"/>
      <c r="AWX793" s="146"/>
      <c r="AWY793" s="146"/>
      <c r="AWZ793" s="146"/>
      <c r="AXA793" s="146"/>
      <c r="AXB793" s="146"/>
      <c r="AXC793" s="146"/>
      <c r="AXD793" s="146"/>
      <c r="AXE793" s="146"/>
      <c r="AXF793" s="146"/>
      <c r="AXG793" s="146"/>
      <c r="AXH793" s="146"/>
      <c r="AXI793" s="146"/>
      <c r="AXJ793" s="146"/>
      <c r="AXK793" s="146"/>
      <c r="AXL793" s="146"/>
      <c r="AXM793" s="146"/>
      <c r="AXN793" s="146"/>
      <c r="AXO793" s="146"/>
      <c r="AXP793" s="146"/>
      <c r="AXQ793" s="146"/>
      <c r="AXR793" s="146"/>
      <c r="AXS793" s="146"/>
      <c r="AXT793" s="146"/>
      <c r="AXU793" s="146"/>
      <c r="AXV793" s="146"/>
      <c r="AXW793" s="146"/>
      <c r="AXX793" s="146"/>
      <c r="AXY793" s="146"/>
      <c r="AXZ793" s="146"/>
      <c r="AYA793" s="146"/>
      <c r="AYB793" s="146"/>
      <c r="AYC793" s="146"/>
      <c r="AYD793" s="146"/>
      <c r="AYE793" s="146"/>
      <c r="AYF793" s="146"/>
      <c r="AYG793" s="146"/>
      <c r="AYH793" s="146"/>
      <c r="AYI793" s="146"/>
      <c r="AYJ793" s="146"/>
      <c r="AYK793" s="146"/>
      <c r="AYL793" s="146"/>
      <c r="AYM793" s="146"/>
      <c r="AYN793" s="146"/>
      <c r="AYO793" s="146"/>
      <c r="AYP793" s="146"/>
      <c r="AYQ793" s="146"/>
      <c r="AYR793" s="146"/>
      <c r="AYS793" s="146"/>
      <c r="AYT793" s="146"/>
      <c r="AYU793" s="146"/>
      <c r="AYV793" s="146"/>
      <c r="AYW793" s="146"/>
      <c r="AYX793" s="146"/>
      <c r="AYY793" s="146"/>
      <c r="AYZ793" s="146"/>
      <c r="AZA793" s="146"/>
      <c r="AZB793" s="146"/>
      <c r="AZC793" s="146"/>
      <c r="AZD793" s="146"/>
      <c r="AZE793" s="146"/>
      <c r="AZF793" s="146"/>
      <c r="AZG793" s="146"/>
      <c r="AZH793" s="146"/>
      <c r="AZI793" s="146"/>
      <c r="AZJ793" s="146"/>
      <c r="AZK793" s="146"/>
      <c r="AZL793" s="146"/>
      <c r="AZM793" s="146"/>
      <c r="AZN793" s="146"/>
      <c r="AZO793" s="146"/>
      <c r="AZP793" s="146"/>
      <c r="AZQ793" s="146"/>
      <c r="AZR793" s="146"/>
      <c r="AZS793" s="146"/>
      <c r="AZT793" s="146"/>
      <c r="AZU793" s="146"/>
      <c r="AZV793" s="146"/>
      <c r="AZW793" s="146"/>
      <c r="AZX793" s="146"/>
      <c r="AZY793" s="146"/>
      <c r="AZZ793" s="146"/>
      <c r="BAA793" s="146"/>
      <c r="BAB793" s="146"/>
      <c r="BAC793" s="146"/>
      <c r="BAD793" s="146"/>
      <c r="BAE793" s="146"/>
    </row>
    <row r="794" spans="1:1383" s="147" customFormat="1" ht="15.6" x14ac:dyDescent="0.25">
      <c r="A794" s="153">
        <v>71962</v>
      </c>
      <c r="B794" s="149" t="s">
        <v>378</v>
      </c>
      <c r="C794" s="155" t="s">
        <v>379</v>
      </c>
      <c r="D794" s="151">
        <v>72020</v>
      </c>
      <c r="E794" s="153" t="s">
        <v>380</v>
      </c>
      <c r="F794" s="144">
        <f>'2017-2018 Form'!F834</f>
        <v>0</v>
      </c>
      <c r="G794" s="144">
        <f t="shared" si="148"/>
        <v>0</v>
      </c>
      <c r="H794" s="144"/>
      <c r="I794" s="144"/>
      <c r="J794" s="158"/>
      <c r="K794" s="144"/>
      <c r="L794" s="144">
        <f t="shared" si="147"/>
        <v>0</v>
      </c>
      <c r="M794" s="144"/>
      <c r="N794" s="166"/>
      <c r="O794" s="152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  <c r="AE794" s="146"/>
      <c r="AF794" s="146"/>
      <c r="AG794" s="146"/>
      <c r="AH794" s="146"/>
      <c r="AI794" s="146"/>
      <c r="AJ794" s="146"/>
      <c r="AK794" s="146"/>
      <c r="AL794" s="146"/>
      <c r="AM794" s="146"/>
      <c r="AN794" s="146"/>
      <c r="AO794" s="146"/>
      <c r="AP794" s="146"/>
      <c r="AQ794" s="146"/>
      <c r="AR794" s="146"/>
      <c r="AS794" s="146"/>
      <c r="AT794" s="146"/>
      <c r="AU794" s="146"/>
      <c r="AV794" s="146"/>
      <c r="AW794" s="146"/>
      <c r="AX794" s="146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  <c r="BI794" s="146"/>
      <c r="BJ794" s="146"/>
      <c r="BK794" s="146"/>
      <c r="BL794" s="146"/>
      <c r="BM794" s="146"/>
      <c r="BN794" s="146"/>
      <c r="BO794" s="146"/>
      <c r="BP794" s="146"/>
      <c r="BQ794" s="146"/>
      <c r="BR794" s="146"/>
      <c r="BS794" s="146"/>
      <c r="BT794" s="146"/>
      <c r="BU794" s="146"/>
      <c r="BV794" s="146"/>
      <c r="BW794" s="146"/>
      <c r="BX794" s="146"/>
      <c r="BY794" s="146"/>
      <c r="BZ794" s="146"/>
      <c r="CA794" s="146"/>
      <c r="CB794" s="146"/>
      <c r="CC794" s="146"/>
      <c r="CD794" s="146"/>
      <c r="CE794" s="146"/>
      <c r="CF794" s="146"/>
      <c r="CG794" s="146"/>
      <c r="CH794" s="146"/>
      <c r="CI794" s="146"/>
      <c r="CJ794" s="146"/>
      <c r="CK794" s="146"/>
      <c r="CL794" s="146"/>
      <c r="CM794" s="146"/>
      <c r="CN794" s="146"/>
      <c r="CO794" s="146"/>
      <c r="CP794" s="146"/>
      <c r="CQ794" s="146"/>
      <c r="CR794" s="146"/>
      <c r="CS794" s="146"/>
      <c r="CT794" s="146"/>
      <c r="CU794" s="146"/>
      <c r="CV794" s="146"/>
      <c r="CW794" s="146"/>
      <c r="CX794" s="146"/>
      <c r="CY794" s="146"/>
      <c r="CZ794" s="146"/>
      <c r="DA794" s="146"/>
      <c r="DB794" s="146"/>
      <c r="DC794" s="146"/>
      <c r="DD794" s="146"/>
      <c r="DE794" s="146"/>
      <c r="DF794" s="146"/>
      <c r="DG794" s="146"/>
      <c r="DH794" s="146"/>
      <c r="DI794" s="146"/>
      <c r="DJ794" s="146"/>
      <c r="DK794" s="146"/>
      <c r="DL794" s="146"/>
      <c r="DM794" s="146"/>
      <c r="DN794" s="146"/>
      <c r="DO794" s="146"/>
      <c r="DP794" s="146"/>
      <c r="DQ794" s="146"/>
      <c r="DR794" s="146"/>
      <c r="DS794" s="146"/>
      <c r="DT794" s="146"/>
      <c r="DU794" s="146"/>
      <c r="DV794" s="146"/>
      <c r="DW794" s="146"/>
      <c r="DX794" s="146"/>
      <c r="DY794" s="146"/>
      <c r="DZ794" s="146"/>
      <c r="EA794" s="146"/>
      <c r="EB794" s="146"/>
      <c r="EC794" s="146"/>
      <c r="ED794" s="146"/>
      <c r="EE794" s="146"/>
      <c r="EF794" s="146"/>
      <c r="EG794" s="146"/>
      <c r="EH794" s="146"/>
      <c r="EI794" s="146"/>
      <c r="EJ794" s="146"/>
      <c r="EK794" s="146"/>
      <c r="EL794" s="146"/>
      <c r="EM794" s="146"/>
      <c r="EN794" s="146"/>
      <c r="EO794" s="146"/>
      <c r="EP794" s="146"/>
      <c r="EQ794" s="146"/>
      <c r="ER794" s="146"/>
      <c r="ES794" s="146"/>
      <c r="ET794" s="146"/>
      <c r="EU794" s="146"/>
      <c r="EV794" s="146"/>
      <c r="EW794" s="146"/>
      <c r="EX794" s="146"/>
      <c r="EY794" s="146"/>
      <c r="EZ794" s="146"/>
      <c r="FA794" s="146"/>
      <c r="FB794" s="146"/>
      <c r="FC794" s="146"/>
      <c r="FD794" s="146"/>
      <c r="FE794" s="146"/>
      <c r="FF794" s="146"/>
      <c r="FG794" s="146"/>
      <c r="FH794" s="146"/>
      <c r="FI794" s="146"/>
      <c r="FJ794" s="146"/>
      <c r="FK794" s="146"/>
      <c r="FL794" s="146"/>
      <c r="FM794" s="146"/>
      <c r="FN794" s="146"/>
      <c r="FO794" s="146"/>
      <c r="FP794" s="146"/>
      <c r="FQ794" s="146"/>
      <c r="FR794" s="146"/>
      <c r="FS794" s="146"/>
      <c r="FT794" s="146"/>
      <c r="FU794" s="146"/>
      <c r="FV794" s="146"/>
      <c r="FW794" s="146"/>
      <c r="FX794" s="146"/>
      <c r="FY794" s="146"/>
      <c r="FZ794" s="146"/>
      <c r="GA794" s="146"/>
      <c r="GB794" s="146"/>
      <c r="GC794" s="146"/>
      <c r="GD794" s="146"/>
      <c r="GE794" s="146"/>
      <c r="GF794" s="146"/>
      <c r="GG794" s="146"/>
      <c r="GH794" s="146"/>
      <c r="GI794" s="146"/>
      <c r="GJ794" s="146"/>
      <c r="GK794" s="146"/>
      <c r="GL794" s="146"/>
      <c r="GM794" s="146"/>
      <c r="GN794" s="146"/>
      <c r="GO794" s="146"/>
      <c r="GP794" s="146"/>
      <c r="GQ794" s="146"/>
      <c r="GR794" s="146"/>
      <c r="GS794" s="146"/>
      <c r="GT794" s="146"/>
      <c r="GU794" s="146"/>
      <c r="GV794" s="146"/>
      <c r="GW794" s="146"/>
      <c r="GX794" s="146"/>
      <c r="GY794" s="146"/>
      <c r="GZ794" s="146"/>
      <c r="HA794" s="146"/>
      <c r="HB794" s="146"/>
      <c r="HC794" s="146"/>
      <c r="HD794" s="146"/>
      <c r="HE794" s="146"/>
      <c r="HF794" s="146"/>
      <c r="HG794" s="146"/>
      <c r="HH794" s="146"/>
      <c r="HI794" s="146"/>
      <c r="HJ794" s="146"/>
      <c r="HK794" s="146"/>
      <c r="HL794" s="146"/>
      <c r="HM794" s="146"/>
      <c r="HN794" s="146"/>
      <c r="HO794" s="146"/>
      <c r="HP794" s="146"/>
      <c r="HQ794" s="146"/>
      <c r="HR794" s="146"/>
      <c r="HS794" s="146"/>
      <c r="HT794" s="146"/>
      <c r="HU794" s="146"/>
      <c r="HV794" s="146"/>
      <c r="HW794" s="146"/>
      <c r="HX794" s="146"/>
      <c r="HY794" s="146"/>
      <c r="HZ794" s="146"/>
      <c r="IA794" s="146"/>
      <c r="IB794" s="146"/>
      <c r="IC794" s="146"/>
      <c r="ID794" s="146"/>
      <c r="IE794" s="146"/>
      <c r="IF794" s="146"/>
      <c r="IG794" s="146"/>
      <c r="IH794" s="146"/>
      <c r="II794" s="146"/>
      <c r="IJ794" s="146"/>
      <c r="IK794" s="146"/>
      <c r="IL794" s="146"/>
      <c r="IM794" s="146"/>
      <c r="IN794" s="146"/>
      <c r="IO794" s="146"/>
      <c r="IP794" s="146"/>
      <c r="IQ794" s="146"/>
      <c r="IR794" s="146"/>
      <c r="IS794" s="146"/>
      <c r="IT794" s="146"/>
      <c r="IU794" s="146"/>
      <c r="IV794" s="146"/>
      <c r="IW794" s="146"/>
      <c r="IX794" s="146"/>
      <c r="IY794" s="146"/>
      <c r="IZ794" s="146"/>
      <c r="JA794" s="146"/>
      <c r="JB794" s="146"/>
      <c r="JC794" s="146"/>
      <c r="JD794" s="146"/>
      <c r="JE794" s="146"/>
      <c r="JF794" s="146"/>
      <c r="JG794" s="146"/>
      <c r="JH794" s="146"/>
      <c r="JI794" s="146"/>
      <c r="JJ794" s="146"/>
      <c r="JK794" s="146"/>
      <c r="JL794" s="146"/>
      <c r="JM794" s="146"/>
      <c r="JN794" s="146"/>
      <c r="JO794" s="146"/>
      <c r="JP794" s="146"/>
      <c r="JQ794" s="146"/>
      <c r="JR794" s="146"/>
      <c r="JS794" s="146"/>
      <c r="JT794" s="146"/>
      <c r="JU794" s="146"/>
      <c r="JV794" s="146"/>
      <c r="JW794" s="146"/>
      <c r="JX794" s="146"/>
      <c r="JY794" s="146"/>
      <c r="JZ794" s="146"/>
      <c r="KA794" s="146"/>
      <c r="KB794" s="146"/>
      <c r="KC794" s="146"/>
      <c r="KD794" s="146"/>
      <c r="KE794" s="146"/>
      <c r="KF794" s="146"/>
      <c r="KG794" s="146"/>
      <c r="KH794" s="146"/>
      <c r="KI794" s="146"/>
      <c r="KJ794" s="146"/>
      <c r="KK794" s="146"/>
      <c r="KL794" s="146"/>
      <c r="KM794" s="146"/>
      <c r="KN794" s="146"/>
      <c r="KO794" s="146"/>
      <c r="KP794" s="146"/>
      <c r="KQ794" s="146"/>
      <c r="KR794" s="146"/>
      <c r="KS794" s="146"/>
      <c r="KT794" s="146"/>
      <c r="KU794" s="146"/>
      <c r="KV794" s="146"/>
      <c r="KW794" s="146"/>
      <c r="KX794" s="146"/>
      <c r="KY794" s="146"/>
      <c r="KZ794" s="146"/>
      <c r="LA794" s="146"/>
      <c r="LB794" s="146"/>
      <c r="LC794" s="146"/>
      <c r="LD794" s="146"/>
      <c r="LE794" s="146"/>
      <c r="LF794" s="146"/>
      <c r="LG794" s="146"/>
      <c r="LH794" s="146"/>
      <c r="LI794" s="146"/>
      <c r="LJ794" s="146"/>
      <c r="LK794" s="146"/>
      <c r="LL794" s="146"/>
      <c r="LM794" s="146"/>
      <c r="LN794" s="146"/>
      <c r="LO794" s="146"/>
      <c r="LP794" s="146"/>
      <c r="LQ794" s="146"/>
      <c r="LR794" s="146"/>
      <c r="LS794" s="146"/>
      <c r="LT794" s="146"/>
      <c r="LU794" s="146"/>
      <c r="LV794" s="146"/>
      <c r="LW794" s="146"/>
      <c r="LX794" s="146"/>
      <c r="LY794" s="146"/>
      <c r="LZ794" s="146"/>
      <c r="MA794" s="146"/>
      <c r="MB794" s="146"/>
      <c r="MC794" s="146"/>
      <c r="MD794" s="146"/>
      <c r="ME794" s="146"/>
      <c r="MF794" s="146"/>
      <c r="MG794" s="146"/>
      <c r="MH794" s="146"/>
      <c r="MI794" s="146"/>
      <c r="MJ794" s="146"/>
      <c r="MK794" s="146"/>
      <c r="ML794" s="146"/>
      <c r="MM794" s="146"/>
      <c r="MN794" s="146"/>
      <c r="MO794" s="146"/>
      <c r="MP794" s="146"/>
      <c r="MQ794" s="146"/>
      <c r="MR794" s="146"/>
      <c r="MS794" s="146"/>
      <c r="MT794" s="146"/>
      <c r="MU794" s="146"/>
      <c r="MV794" s="146"/>
      <c r="MW794" s="146"/>
      <c r="MX794" s="146"/>
      <c r="MY794" s="146"/>
      <c r="MZ794" s="146"/>
      <c r="NA794" s="146"/>
      <c r="NB794" s="146"/>
      <c r="NC794" s="146"/>
      <c r="ND794" s="146"/>
      <c r="NE794" s="146"/>
      <c r="NF794" s="146"/>
      <c r="NG794" s="146"/>
      <c r="NH794" s="146"/>
      <c r="NI794" s="146"/>
      <c r="NJ794" s="146"/>
      <c r="NK794" s="146"/>
      <c r="NL794" s="146"/>
      <c r="NM794" s="146"/>
      <c r="NN794" s="146"/>
      <c r="NO794" s="146"/>
      <c r="NP794" s="146"/>
      <c r="NQ794" s="146"/>
      <c r="NR794" s="146"/>
      <c r="NS794" s="146"/>
      <c r="NT794" s="146"/>
      <c r="NU794" s="146"/>
      <c r="NV794" s="146"/>
      <c r="NW794" s="146"/>
      <c r="NX794" s="146"/>
      <c r="NY794" s="146"/>
      <c r="NZ794" s="146"/>
      <c r="OA794" s="146"/>
      <c r="OB794" s="146"/>
      <c r="OC794" s="146"/>
      <c r="OD794" s="146"/>
      <c r="OE794" s="146"/>
      <c r="OF794" s="146"/>
      <c r="OG794" s="146"/>
      <c r="OH794" s="146"/>
      <c r="OI794" s="146"/>
      <c r="OJ794" s="146"/>
      <c r="OK794" s="146"/>
      <c r="OL794" s="146"/>
      <c r="OM794" s="146"/>
      <c r="ON794" s="146"/>
      <c r="OO794" s="146"/>
      <c r="OP794" s="146"/>
      <c r="OQ794" s="146"/>
      <c r="OR794" s="146"/>
      <c r="OS794" s="146"/>
      <c r="OT794" s="146"/>
      <c r="OU794" s="146"/>
      <c r="OV794" s="146"/>
      <c r="OW794" s="146"/>
      <c r="OX794" s="146"/>
      <c r="OY794" s="146"/>
      <c r="OZ794" s="146"/>
      <c r="PA794" s="146"/>
      <c r="PB794" s="146"/>
      <c r="PC794" s="146"/>
      <c r="PD794" s="146"/>
      <c r="PE794" s="146"/>
      <c r="PF794" s="146"/>
      <c r="PG794" s="146"/>
      <c r="PH794" s="146"/>
      <c r="PI794" s="146"/>
      <c r="PJ794" s="146"/>
      <c r="PK794" s="146"/>
      <c r="PL794" s="146"/>
      <c r="PM794" s="146"/>
      <c r="PN794" s="146"/>
      <c r="PO794" s="146"/>
      <c r="PP794" s="146"/>
      <c r="PQ794" s="146"/>
      <c r="PR794" s="146"/>
      <c r="PS794" s="146"/>
      <c r="PT794" s="146"/>
      <c r="PU794" s="146"/>
      <c r="PV794" s="146"/>
      <c r="PW794" s="146"/>
      <c r="PX794" s="146"/>
      <c r="PY794" s="146"/>
      <c r="PZ794" s="146"/>
      <c r="QA794" s="146"/>
      <c r="QB794" s="146"/>
      <c r="QC794" s="146"/>
      <c r="QD794" s="146"/>
      <c r="QE794" s="146"/>
      <c r="QF794" s="146"/>
      <c r="QG794" s="146"/>
      <c r="QH794" s="146"/>
      <c r="QI794" s="146"/>
      <c r="QJ794" s="146"/>
      <c r="QK794" s="146"/>
      <c r="QL794" s="146"/>
      <c r="QM794" s="146"/>
      <c r="QN794" s="146"/>
      <c r="QO794" s="146"/>
      <c r="QP794" s="146"/>
      <c r="QQ794" s="146"/>
      <c r="QR794" s="146"/>
      <c r="QS794" s="146"/>
      <c r="QT794" s="146"/>
      <c r="QU794" s="146"/>
      <c r="QV794" s="146"/>
      <c r="QW794" s="146"/>
      <c r="QX794" s="146"/>
      <c r="QY794" s="146"/>
      <c r="QZ794" s="146"/>
      <c r="RA794" s="146"/>
      <c r="RB794" s="146"/>
      <c r="RC794" s="146"/>
      <c r="RD794" s="146"/>
      <c r="RE794" s="146"/>
      <c r="RF794" s="146"/>
      <c r="RG794" s="146"/>
      <c r="RH794" s="146"/>
      <c r="RI794" s="146"/>
      <c r="RJ794" s="146"/>
      <c r="RK794" s="146"/>
      <c r="RL794" s="146"/>
      <c r="RM794" s="146"/>
      <c r="RN794" s="146"/>
      <c r="RO794" s="146"/>
      <c r="RP794" s="146"/>
      <c r="RQ794" s="146"/>
      <c r="RR794" s="146"/>
      <c r="RS794" s="146"/>
      <c r="RT794" s="146"/>
      <c r="RU794" s="146"/>
      <c r="RV794" s="146"/>
      <c r="RW794" s="146"/>
      <c r="RX794" s="146"/>
      <c r="RY794" s="146"/>
      <c r="RZ794" s="146"/>
      <c r="SA794" s="146"/>
      <c r="SB794" s="146"/>
      <c r="SC794" s="146"/>
      <c r="SD794" s="146"/>
      <c r="SE794" s="146"/>
      <c r="SF794" s="146"/>
      <c r="SG794" s="146"/>
      <c r="SH794" s="146"/>
      <c r="SI794" s="146"/>
      <c r="SJ794" s="146"/>
      <c r="SK794" s="146"/>
      <c r="SL794" s="146"/>
      <c r="SM794" s="146"/>
      <c r="SN794" s="146"/>
      <c r="SO794" s="146"/>
      <c r="SP794" s="146"/>
      <c r="SQ794" s="146"/>
      <c r="SR794" s="146"/>
      <c r="SS794" s="146"/>
      <c r="ST794" s="146"/>
      <c r="SU794" s="146"/>
      <c r="SV794" s="146"/>
      <c r="SW794" s="146"/>
      <c r="SX794" s="146"/>
      <c r="SY794" s="146"/>
      <c r="SZ794" s="146"/>
      <c r="TA794" s="146"/>
      <c r="TB794" s="146"/>
      <c r="TC794" s="146"/>
      <c r="TD794" s="146"/>
      <c r="TE794" s="146"/>
      <c r="TF794" s="146"/>
      <c r="TG794" s="146"/>
      <c r="TH794" s="146"/>
      <c r="TI794" s="146"/>
      <c r="TJ794" s="146"/>
      <c r="TK794" s="146"/>
      <c r="TL794" s="146"/>
      <c r="TM794" s="146"/>
      <c r="TN794" s="146"/>
      <c r="TO794" s="146"/>
      <c r="TP794" s="146"/>
      <c r="TQ794" s="146"/>
      <c r="TR794" s="146"/>
      <c r="TS794" s="146"/>
      <c r="TT794" s="146"/>
      <c r="TU794" s="146"/>
      <c r="TV794" s="146"/>
      <c r="TW794" s="146"/>
      <c r="TX794" s="146"/>
      <c r="TY794" s="146"/>
      <c r="TZ794" s="146"/>
      <c r="UA794" s="146"/>
      <c r="UB794" s="146"/>
      <c r="UC794" s="146"/>
      <c r="UD794" s="146"/>
      <c r="UE794" s="146"/>
      <c r="UF794" s="146"/>
      <c r="UG794" s="146"/>
      <c r="UH794" s="146"/>
      <c r="UI794" s="146"/>
      <c r="UJ794" s="146"/>
      <c r="UK794" s="146"/>
      <c r="UL794" s="146"/>
      <c r="UM794" s="146"/>
      <c r="UN794" s="146"/>
      <c r="UO794" s="146"/>
      <c r="UP794" s="146"/>
      <c r="UQ794" s="146"/>
      <c r="UR794" s="146"/>
      <c r="US794" s="146"/>
      <c r="UT794" s="146"/>
      <c r="UU794" s="146"/>
      <c r="UV794" s="146"/>
      <c r="UW794" s="146"/>
      <c r="UX794" s="146"/>
      <c r="UY794" s="146"/>
      <c r="UZ794" s="146"/>
      <c r="VA794" s="146"/>
      <c r="VB794" s="146"/>
      <c r="VC794" s="146"/>
      <c r="VD794" s="146"/>
      <c r="VE794" s="146"/>
      <c r="VF794" s="146"/>
      <c r="VG794" s="146"/>
      <c r="VH794" s="146"/>
      <c r="VI794" s="146"/>
      <c r="VJ794" s="146"/>
      <c r="VK794" s="146"/>
      <c r="VL794" s="146"/>
      <c r="VM794" s="146"/>
      <c r="VN794" s="146"/>
      <c r="VO794" s="146"/>
      <c r="VP794" s="146"/>
      <c r="VQ794" s="146"/>
      <c r="VR794" s="146"/>
      <c r="VS794" s="146"/>
      <c r="VT794" s="146"/>
      <c r="VU794" s="146"/>
      <c r="VV794" s="146"/>
      <c r="VW794" s="146"/>
      <c r="VX794" s="146"/>
      <c r="VY794" s="146"/>
      <c r="VZ794" s="146"/>
      <c r="WA794" s="146"/>
      <c r="WB794" s="146"/>
      <c r="WC794" s="146"/>
      <c r="WD794" s="146"/>
      <c r="WE794" s="146"/>
      <c r="WF794" s="146"/>
      <c r="WG794" s="146"/>
      <c r="WH794" s="146"/>
      <c r="WI794" s="146"/>
      <c r="WJ794" s="146"/>
      <c r="WK794" s="146"/>
      <c r="WL794" s="146"/>
      <c r="WM794" s="146"/>
      <c r="WN794" s="146"/>
      <c r="WO794" s="146"/>
      <c r="WP794" s="146"/>
      <c r="WQ794" s="146"/>
      <c r="WR794" s="146"/>
      <c r="WS794" s="146"/>
      <c r="WT794" s="146"/>
      <c r="WU794" s="146"/>
      <c r="WV794" s="146"/>
      <c r="WW794" s="146"/>
      <c r="WX794" s="146"/>
      <c r="WY794" s="146"/>
      <c r="WZ794" s="146"/>
      <c r="XA794" s="146"/>
      <c r="XB794" s="146"/>
      <c r="XC794" s="146"/>
      <c r="XD794" s="146"/>
      <c r="XE794" s="146"/>
      <c r="XF794" s="146"/>
      <c r="XG794" s="146"/>
      <c r="XH794" s="146"/>
      <c r="XI794" s="146"/>
      <c r="XJ794" s="146"/>
      <c r="XK794" s="146"/>
      <c r="XL794" s="146"/>
      <c r="XM794" s="146"/>
      <c r="XN794" s="146"/>
      <c r="XO794" s="146"/>
      <c r="XP794" s="146"/>
      <c r="XQ794" s="146"/>
      <c r="XR794" s="146"/>
      <c r="XS794" s="146"/>
      <c r="XT794" s="146"/>
      <c r="XU794" s="146"/>
      <c r="XV794" s="146"/>
      <c r="XW794" s="146"/>
      <c r="XX794" s="146"/>
      <c r="XY794" s="146"/>
      <c r="XZ794" s="146"/>
      <c r="YA794" s="146"/>
      <c r="YB794" s="146"/>
      <c r="YC794" s="146"/>
      <c r="YD794" s="146"/>
      <c r="YE794" s="146"/>
      <c r="YF794" s="146"/>
      <c r="YG794" s="146"/>
      <c r="YH794" s="146"/>
      <c r="YI794" s="146"/>
      <c r="YJ794" s="146"/>
      <c r="YK794" s="146"/>
      <c r="YL794" s="146"/>
      <c r="YM794" s="146"/>
      <c r="YN794" s="146"/>
      <c r="YO794" s="146"/>
      <c r="YP794" s="146"/>
      <c r="YQ794" s="146"/>
      <c r="YR794" s="146"/>
      <c r="YS794" s="146"/>
      <c r="YT794" s="146"/>
      <c r="YU794" s="146"/>
      <c r="YV794" s="146"/>
      <c r="YW794" s="146"/>
      <c r="YX794" s="146"/>
      <c r="YY794" s="146"/>
      <c r="YZ794" s="146"/>
      <c r="ZA794" s="146"/>
      <c r="ZB794" s="146"/>
      <c r="ZC794" s="146"/>
      <c r="ZD794" s="146"/>
      <c r="ZE794" s="146"/>
      <c r="ZF794" s="146"/>
      <c r="ZG794" s="146"/>
      <c r="ZH794" s="146"/>
      <c r="ZI794" s="146"/>
      <c r="ZJ794" s="146"/>
      <c r="ZK794" s="146"/>
      <c r="ZL794" s="146"/>
      <c r="ZM794" s="146"/>
      <c r="ZN794" s="146"/>
      <c r="ZO794" s="146"/>
      <c r="ZP794" s="146"/>
      <c r="ZQ794" s="146"/>
      <c r="ZR794" s="146"/>
      <c r="ZS794" s="146"/>
      <c r="ZT794" s="146"/>
      <c r="ZU794" s="146"/>
      <c r="ZV794" s="146"/>
      <c r="ZW794" s="146"/>
      <c r="ZX794" s="146"/>
      <c r="ZY794" s="146"/>
      <c r="ZZ794" s="146"/>
      <c r="AAA794" s="146"/>
      <c r="AAB794" s="146"/>
      <c r="AAC794" s="146"/>
      <c r="AAD794" s="146"/>
      <c r="AAE794" s="146"/>
      <c r="AAF794" s="146"/>
      <c r="AAG794" s="146"/>
      <c r="AAH794" s="146"/>
      <c r="AAI794" s="146"/>
      <c r="AAJ794" s="146"/>
      <c r="AAK794" s="146"/>
      <c r="AAL794" s="146"/>
      <c r="AAM794" s="146"/>
      <c r="AAN794" s="146"/>
      <c r="AAO794" s="146"/>
      <c r="AAP794" s="146"/>
      <c r="AAQ794" s="146"/>
      <c r="AAR794" s="146"/>
      <c r="AAS794" s="146"/>
      <c r="AAT794" s="146"/>
      <c r="AAU794" s="146"/>
      <c r="AAV794" s="146"/>
      <c r="AAW794" s="146"/>
      <c r="AAX794" s="146"/>
      <c r="AAY794" s="146"/>
      <c r="AAZ794" s="146"/>
      <c r="ABA794" s="146"/>
      <c r="ABB794" s="146"/>
      <c r="ABC794" s="146"/>
      <c r="ABD794" s="146"/>
      <c r="ABE794" s="146"/>
      <c r="ABF794" s="146"/>
      <c r="ABG794" s="146"/>
      <c r="ABH794" s="146"/>
      <c r="ABI794" s="146"/>
      <c r="ABJ794" s="146"/>
      <c r="ABK794" s="146"/>
      <c r="ABL794" s="146"/>
      <c r="ABM794" s="146"/>
      <c r="ABN794" s="146"/>
      <c r="ABO794" s="146"/>
      <c r="ABP794" s="146"/>
      <c r="ABQ794" s="146"/>
      <c r="ABR794" s="146"/>
      <c r="ABS794" s="146"/>
      <c r="ABT794" s="146"/>
      <c r="ABU794" s="146"/>
      <c r="ABV794" s="146"/>
      <c r="ABW794" s="146"/>
      <c r="ABX794" s="146"/>
      <c r="ABY794" s="146"/>
      <c r="ABZ794" s="146"/>
      <c r="ACA794" s="146"/>
      <c r="ACB794" s="146"/>
      <c r="ACC794" s="146"/>
      <c r="ACD794" s="146"/>
      <c r="ACE794" s="146"/>
      <c r="ACF794" s="146"/>
      <c r="ACG794" s="146"/>
      <c r="ACH794" s="146"/>
      <c r="ACI794" s="146"/>
      <c r="ACJ794" s="146"/>
      <c r="ACK794" s="146"/>
      <c r="ACL794" s="146"/>
      <c r="ACM794" s="146"/>
      <c r="ACN794" s="146"/>
      <c r="ACO794" s="146"/>
      <c r="ACP794" s="146"/>
      <c r="ACQ794" s="146"/>
      <c r="ACR794" s="146"/>
      <c r="ACS794" s="146"/>
      <c r="ACT794" s="146"/>
      <c r="ACU794" s="146"/>
      <c r="ACV794" s="146"/>
      <c r="ACW794" s="146"/>
      <c r="ACX794" s="146"/>
      <c r="ACY794" s="146"/>
      <c r="ACZ794" s="146"/>
      <c r="ADA794" s="146"/>
      <c r="ADB794" s="146"/>
      <c r="ADC794" s="146"/>
      <c r="ADD794" s="146"/>
      <c r="ADE794" s="146"/>
      <c r="ADF794" s="146"/>
      <c r="ADG794" s="146"/>
      <c r="ADH794" s="146"/>
      <c r="ADI794" s="146"/>
      <c r="ADJ794" s="146"/>
      <c r="ADK794" s="146"/>
      <c r="ADL794" s="146"/>
      <c r="ADM794" s="146"/>
      <c r="ADN794" s="146"/>
      <c r="ADO794" s="146"/>
      <c r="ADP794" s="146"/>
      <c r="ADQ794" s="146"/>
      <c r="ADR794" s="146"/>
      <c r="ADS794" s="146"/>
      <c r="ADT794" s="146"/>
      <c r="ADU794" s="146"/>
      <c r="ADV794" s="146"/>
      <c r="ADW794" s="146"/>
      <c r="ADX794" s="146"/>
      <c r="ADY794" s="146"/>
      <c r="ADZ794" s="146"/>
      <c r="AEA794" s="146"/>
      <c r="AEB794" s="146"/>
      <c r="AEC794" s="146"/>
      <c r="AED794" s="146"/>
      <c r="AEE794" s="146"/>
      <c r="AEF794" s="146"/>
      <c r="AEG794" s="146"/>
      <c r="AEH794" s="146"/>
      <c r="AEI794" s="146"/>
      <c r="AEJ794" s="146"/>
      <c r="AEK794" s="146"/>
      <c r="AEL794" s="146"/>
      <c r="AEM794" s="146"/>
      <c r="AEN794" s="146"/>
      <c r="AEO794" s="146"/>
      <c r="AEP794" s="146"/>
      <c r="AEQ794" s="146"/>
      <c r="AER794" s="146"/>
      <c r="AES794" s="146"/>
      <c r="AET794" s="146"/>
      <c r="AEU794" s="146"/>
      <c r="AEV794" s="146"/>
      <c r="AEW794" s="146"/>
      <c r="AEX794" s="146"/>
      <c r="AEY794" s="146"/>
      <c r="AEZ794" s="146"/>
      <c r="AFA794" s="146"/>
      <c r="AFB794" s="146"/>
      <c r="AFC794" s="146"/>
      <c r="AFD794" s="146"/>
      <c r="AFE794" s="146"/>
      <c r="AFF794" s="146"/>
      <c r="AFG794" s="146"/>
      <c r="AFH794" s="146"/>
      <c r="AFI794" s="146"/>
      <c r="AFJ794" s="146"/>
      <c r="AFK794" s="146"/>
      <c r="AFL794" s="146"/>
      <c r="AFM794" s="146"/>
      <c r="AFN794" s="146"/>
      <c r="AFO794" s="146"/>
      <c r="AFP794" s="146"/>
      <c r="AFQ794" s="146"/>
      <c r="AFR794" s="146"/>
      <c r="AFS794" s="146"/>
      <c r="AFT794" s="146"/>
      <c r="AFU794" s="146"/>
      <c r="AFV794" s="146"/>
      <c r="AFW794" s="146"/>
      <c r="AFX794" s="146"/>
      <c r="AFY794" s="146"/>
      <c r="AFZ794" s="146"/>
      <c r="AGA794" s="146"/>
      <c r="AGB794" s="146"/>
      <c r="AGC794" s="146"/>
      <c r="AGD794" s="146"/>
      <c r="AGE794" s="146"/>
      <c r="AGF794" s="146"/>
      <c r="AGG794" s="146"/>
      <c r="AGH794" s="146"/>
      <c r="AGI794" s="146"/>
      <c r="AGJ794" s="146"/>
      <c r="AGK794" s="146"/>
      <c r="AGL794" s="146"/>
      <c r="AGM794" s="146"/>
      <c r="AGN794" s="146"/>
      <c r="AGO794" s="146"/>
      <c r="AGP794" s="146"/>
      <c r="AGQ794" s="146"/>
      <c r="AGR794" s="146"/>
      <c r="AGS794" s="146"/>
      <c r="AGT794" s="146"/>
      <c r="AGU794" s="146"/>
      <c r="AGV794" s="146"/>
      <c r="AGW794" s="146"/>
      <c r="AGX794" s="146"/>
      <c r="AGY794" s="146"/>
      <c r="AGZ794" s="146"/>
      <c r="AHA794" s="146"/>
      <c r="AHB794" s="146"/>
      <c r="AHC794" s="146"/>
      <c r="AHD794" s="146"/>
      <c r="AHE794" s="146"/>
      <c r="AHF794" s="146"/>
      <c r="AHG794" s="146"/>
      <c r="AHH794" s="146"/>
      <c r="AHI794" s="146"/>
      <c r="AHJ794" s="146"/>
      <c r="AHK794" s="146"/>
      <c r="AHL794" s="146"/>
      <c r="AHM794" s="146"/>
      <c r="AHN794" s="146"/>
      <c r="AHO794" s="146"/>
      <c r="AHP794" s="146"/>
      <c r="AHQ794" s="146"/>
      <c r="AHR794" s="146"/>
      <c r="AHS794" s="146"/>
      <c r="AHT794" s="146"/>
      <c r="AHU794" s="146"/>
      <c r="AHV794" s="146"/>
      <c r="AHW794" s="146"/>
      <c r="AHX794" s="146"/>
      <c r="AHY794" s="146"/>
      <c r="AHZ794" s="146"/>
      <c r="AIA794" s="146"/>
      <c r="AIB794" s="146"/>
      <c r="AIC794" s="146"/>
      <c r="AID794" s="146"/>
      <c r="AIE794" s="146"/>
      <c r="AIF794" s="146"/>
      <c r="AIG794" s="146"/>
      <c r="AIH794" s="146"/>
      <c r="AII794" s="146"/>
      <c r="AIJ794" s="146"/>
      <c r="AIK794" s="146"/>
      <c r="AIL794" s="146"/>
      <c r="AIM794" s="146"/>
      <c r="AIN794" s="146"/>
      <c r="AIO794" s="146"/>
      <c r="AIP794" s="146"/>
      <c r="AIQ794" s="146"/>
      <c r="AIR794" s="146"/>
      <c r="AIS794" s="146"/>
      <c r="AIT794" s="146"/>
      <c r="AIU794" s="146"/>
      <c r="AIV794" s="146"/>
      <c r="AIW794" s="146"/>
      <c r="AIX794" s="146"/>
      <c r="AIY794" s="146"/>
      <c r="AIZ794" s="146"/>
      <c r="AJA794" s="146"/>
      <c r="AJB794" s="146"/>
      <c r="AJC794" s="146"/>
      <c r="AJD794" s="146"/>
      <c r="AJE794" s="146"/>
      <c r="AJF794" s="146"/>
      <c r="AJG794" s="146"/>
      <c r="AJH794" s="146"/>
      <c r="AJI794" s="146"/>
      <c r="AJJ794" s="146"/>
      <c r="AJK794" s="146"/>
      <c r="AJL794" s="146"/>
      <c r="AJM794" s="146"/>
      <c r="AJN794" s="146"/>
      <c r="AJO794" s="146"/>
      <c r="AJP794" s="146"/>
      <c r="AJQ794" s="146"/>
      <c r="AJR794" s="146"/>
      <c r="AJS794" s="146"/>
      <c r="AJT794" s="146"/>
      <c r="AJU794" s="146"/>
      <c r="AJV794" s="146"/>
      <c r="AJW794" s="146"/>
      <c r="AJX794" s="146"/>
      <c r="AJY794" s="146"/>
      <c r="AJZ794" s="146"/>
      <c r="AKA794" s="146"/>
      <c r="AKB794" s="146"/>
      <c r="AKC794" s="146"/>
      <c r="AKD794" s="146"/>
      <c r="AKE794" s="146"/>
      <c r="AKF794" s="146"/>
      <c r="AKG794" s="146"/>
      <c r="AKH794" s="146"/>
      <c r="AKI794" s="146"/>
      <c r="AKJ794" s="146"/>
      <c r="AKK794" s="146"/>
      <c r="AKL794" s="146"/>
      <c r="AKM794" s="146"/>
      <c r="AKN794" s="146"/>
      <c r="AKO794" s="146"/>
      <c r="AKP794" s="146"/>
      <c r="AKQ794" s="146"/>
      <c r="AKR794" s="146"/>
      <c r="AKS794" s="146"/>
      <c r="AKT794" s="146"/>
      <c r="AKU794" s="146"/>
      <c r="AKV794" s="146"/>
      <c r="AKW794" s="146"/>
      <c r="AKX794" s="146"/>
      <c r="AKY794" s="146"/>
      <c r="AKZ794" s="146"/>
      <c r="ALA794" s="146"/>
      <c r="ALB794" s="146"/>
      <c r="ALC794" s="146"/>
      <c r="ALD794" s="146"/>
      <c r="ALE794" s="146"/>
      <c r="ALF794" s="146"/>
      <c r="ALG794" s="146"/>
      <c r="ALH794" s="146"/>
      <c r="ALI794" s="146"/>
      <c r="ALJ794" s="146"/>
      <c r="ALK794" s="146"/>
      <c r="ALL794" s="146"/>
      <c r="ALM794" s="146"/>
      <c r="ALN794" s="146"/>
      <c r="ALO794" s="146"/>
      <c r="ALP794" s="146"/>
      <c r="ALQ794" s="146"/>
      <c r="ALR794" s="146"/>
      <c r="ALS794" s="146"/>
      <c r="ALT794" s="146"/>
      <c r="ALU794" s="146"/>
      <c r="ALV794" s="146"/>
      <c r="ALW794" s="146"/>
      <c r="ALX794" s="146"/>
      <c r="ALY794" s="146"/>
      <c r="ALZ794" s="146"/>
      <c r="AMA794" s="146"/>
      <c r="AMB794" s="146"/>
      <c r="AMC794" s="146"/>
      <c r="AMD794" s="146"/>
      <c r="AME794" s="146"/>
      <c r="AMF794" s="146"/>
      <c r="AMG794" s="146"/>
      <c r="AMH794" s="146"/>
      <c r="AMI794" s="146"/>
      <c r="AMJ794" s="146"/>
      <c r="AMK794" s="146"/>
      <c r="AML794" s="146"/>
      <c r="AMM794" s="146"/>
      <c r="AMN794" s="146"/>
      <c r="AMO794" s="146"/>
      <c r="AMP794" s="146"/>
      <c r="AMQ794" s="146"/>
      <c r="AMR794" s="146"/>
      <c r="AMS794" s="146"/>
      <c r="AMT794" s="146"/>
      <c r="AMU794" s="146"/>
      <c r="AMV794" s="146"/>
      <c r="AMW794" s="146"/>
      <c r="AMX794" s="146"/>
      <c r="AMY794" s="146"/>
      <c r="AMZ794" s="146"/>
      <c r="ANA794" s="146"/>
      <c r="ANB794" s="146"/>
      <c r="ANC794" s="146"/>
      <c r="AND794" s="146"/>
      <c r="ANE794" s="146"/>
      <c r="ANF794" s="146"/>
      <c r="ANG794" s="146"/>
      <c r="ANH794" s="146"/>
      <c r="ANI794" s="146"/>
      <c r="ANJ794" s="146"/>
      <c r="ANK794" s="146"/>
      <c r="ANL794" s="146"/>
      <c r="ANM794" s="146"/>
      <c r="ANN794" s="146"/>
      <c r="ANO794" s="146"/>
      <c r="ANP794" s="146"/>
      <c r="ANQ794" s="146"/>
      <c r="ANR794" s="146"/>
      <c r="ANS794" s="146"/>
      <c r="ANT794" s="146"/>
      <c r="ANU794" s="146"/>
      <c r="ANV794" s="146"/>
      <c r="ANW794" s="146"/>
      <c r="ANX794" s="146"/>
      <c r="ANY794" s="146"/>
      <c r="ANZ794" s="146"/>
      <c r="AOA794" s="146"/>
      <c r="AOB794" s="146"/>
      <c r="AOC794" s="146"/>
      <c r="AOD794" s="146"/>
      <c r="AOE794" s="146"/>
      <c r="AOF794" s="146"/>
      <c r="AOG794" s="146"/>
      <c r="AOH794" s="146"/>
      <c r="AOI794" s="146"/>
      <c r="AOJ794" s="146"/>
      <c r="AOK794" s="146"/>
      <c r="AOL794" s="146"/>
      <c r="AOM794" s="146"/>
      <c r="AON794" s="146"/>
      <c r="AOO794" s="146"/>
      <c r="AOP794" s="146"/>
      <c r="AOQ794" s="146"/>
      <c r="AOR794" s="146"/>
      <c r="AOS794" s="146"/>
      <c r="AOT794" s="146"/>
      <c r="AOU794" s="146"/>
      <c r="AOV794" s="146"/>
      <c r="AOW794" s="146"/>
      <c r="AOX794" s="146"/>
      <c r="AOY794" s="146"/>
      <c r="AOZ794" s="146"/>
      <c r="APA794" s="146"/>
      <c r="APB794" s="146"/>
      <c r="APC794" s="146"/>
      <c r="APD794" s="146"/>
      <c r="APE794" s="146"/>
      <c r="APF794" s="146"/>
      <c r="APG794" s="146"/>
      <c r="APH794" s="146"/>
      <c r="API794" s="146"/>
      <c r="APJ794" s="146"/>
      <c r="APK794" s="146"/>
      <c r="APL794" s="146"/>
      <c r="APM794" s="146"/>
      <c r="APN794" s="146"/>
      <c r="APO794" s="146"/>
      <c r="APP794" s="146"/>
      <c r="APQ794" s="146"/>
      <c r="APR794" s="146"/>
      <c r="APS794" s="146"/>
      <c r="APT794" s="146"/>
      <c r="APU794" s="146"/>
      <c r="APV794" s="146"/>
      <c r="APW794" s="146"/>
      <c r="APX794" s="146"/>
      <c r="APY794" s="146"/>
      <c r="APZ794" s="146"/>
      <c r="AQA794" s="146"/>
      <c r="AQB794" s="146"/>
      <c r="AQC794" s="146"/>
      <c r="AQD794" s="146"/>
      <c r="AQE794" s="146"/>
      <c r="AQF794" s="146"/>
      <c r="AQG794" s="146"/>
      <c r="AQH794" s="146"/>
      <c r="AQI794" s="146"/>
      <c r="AQJ794" s="146"/>
      <c r="AQK794" s="146"/>
      <c r="AQL794" s="146"/>
      <c r="AQM794" s="146"/>
      <c r="AQN794" s="146"/>
      <c r="AQO794" s="146"/>
      <c r="AQP794" s="146"/>
      <c r="AQQ794" s="146"/>
      <c r="AQR794" s="146"/>
      <c r="AQS794" s="146"/>
      <c r="AQT794" s="146"/>
      <c r="AQU794" s="146"/>
      <c r="AQV794" s="146"/>
      <c r="AQW794" s="146"/>
      <c r="AQX794" s="146"/>
      <c r="AQY794" s="146"/>
      <c r="AQZ794" s="146"/>
      <c r="ARA794" s="146"/>
      <c r="ARB794" s="146"/>
      <c r="ARC794" s="146"/>
      <c r="ARD794" s="146"/>
      <c r="ARE794" s="146"/>
      <c r="ARF794" s="146"/>
      <c r="ARG794" s="146"/>
      <c r="ARH794" s="146"/>
      <c r="ARI794" s="146"/>
      <c r="ARJ794" s="146"/>
      <c r="ARK794" s="146"/>
      <c r="ARL794" s="146"/>
      <c r="ARM794" s="146"/>
      <c r="ARN794" s="146"/>
      <c r="ARO794" s="146"/>
      <c r="ARP794" s="146"/>
      <c r="ARQ794" s="146"/>
      <c r="ARR794" s="146"/>
      <c r="ARS794" s="146"/>
      <c r="ART794" s="146"/>
      <c r="ARU794" s="146"/>
      <c r="ARV794" s="146"/>
      <c r="ARW794" s="146"/>
      <c r="ARX794" s="146"/>
      <c r="ARY794" s="146"/>
      <c r="ARZ794" s="146"/>
      <c r="ASA794" s="146"/>
      <c r="ASB794" s="146"/>
      <c r="ASC794" s="146"/>
      <c r="ASD794" s="146"/>
      <c r="ASE794" s="146"/>
      <c r="ASF794" s="146"/>
      <c r="ASG794" s="146"/>
      <c r="ASH794" s="146"/>
      <c r="ASI794" s="146"/>
      <c r="ASJ794" s="146"/>
      <c r="ASK794" s="146"/>
      <c r="ASL794" s="146"/>
      <c r="ASM794" s="146"/>
      <c r="ASN794" s="146"/>
      <c r="ASO794" s="146"/>
      <c r="ASP794" s="146"/>
      <c r="ASQ794" s="146"/>
      <c r="ASR794" s="146"/>
      <c r="ASS794" s="146"/>
      <c r="AST794" s="146"/>
      <c r="ASU794" s="146"/>
      <c r="ASV794" s="146"/>
      <c r="ASW794" s="146"/>
      <c r="ASX794" s="146"/>
      <c r="ASY794" s="146"/>
      <c r="ASZ794" s="146"/>
      <c r="ATA794" s="146"/>
      <c r="ATB794" s="146"/>
      <c r="ATC794" s="146"/>
      <c r="ATD794" s="146"/>
      <c r="ATE794" s="146"/>
      <c r="ATF794" s="146"/>
      <c r="ATG794" s="146"/>
      <c r="ATH794" s="146"/>
      <c r="ATI794" s="146"/>
      <c r="ATJ794" s="146"/>
      <c r="ATK794" s="146"/>
      <c r="ATL794" s="146"/>
      <c r="ATM794" s="146"/>
      <c r="ATN794" s="146"/>
      <c r="ATO794" s="146"/>
      <c r="ATP794" s="146"/>
      <c r="ATQ794" s="146"/>
      <c r="ATR794" s="146"/>
      <c r="ATS794" s="146"/>
      <c r="ATT794" s="146"/>
      <c r="ATU794" s="146"/>
      <c r="ATV794" s="146"/>
      <c r="ATW794" s="146"/>
      <c r="ATX794" s="146"/>
      <c r="ATY794" s="146"/>
      <c r="ATZ794" s="146"/>
      <c r="AUA794" s="146"/>
      <c r="AUB794" s="146"/>
      <c r="AUC794" s="146"/>
      <c r="AUD794" s="146"/>
      <c r="AUE794" s="146"/>
      <c r="AUF794" s="146"/>
      <c r="AUG794" s="146"/>
      <c r="AUH794" s="146"/>
      <c r="AUI794" s="146"/>
      <c r="AUJ794" s="146"/>
      <c r="AUK794" s="146"/>
      <c r="AUL794" s="146"/>
      <c r="AUM794" s="146"/>
      <c r="AUN794" s="146"/>
      <c r="AUO794" s="146"/>
      <c r="AUP794" s="146"/>
      <c r="AUQ794" s="146"/>
      <c r="AUR794" s="146"/>
      <c r="AUS794" s="146"/>
      <c r="AUT794" s="146"/>
      <c r="AUU794" s="146"/>
      <c r="AUV794" s="146"/>
      <c r="AUW794" s="146"/>
      <c r="AUX794" s="146"/>
      <c r="AUY794" s="146"/>
      <c r="AUZ794" s="146"/>
      <c r="AVA794" s="146"/>
      <c r="AVB794" s="146"/>
      <c r="AVC794" s="146"/>
      <c r="AVD794" s="146"/>
      <c r="AVE794" s="146"/>
      <c r="AVF794" s="146"/>
      <c r="AVG794" s="146"/>
      <c r="AVH794" s="146"/>
      <c r="AVI794" s="146"/>
      <c r="AVJ794" s="146"/>
      <c r="AVK794" s="146"/>
      <c r="AVL794" s="146"/>
      <c r="AVM794" s="146"/>
      <c r="AVN794" s="146"/>
      <c r="AVO794" s="146"/>
      <c r="AVP794" s="146"/>
      <c r="AVQ794" s="146"/>
      <c r="AVR794" s="146"/>
      <c r="AVS794" s="146"/>
      <c r="AVT794" s="146"/>
      <c r="AVU794" s="146"/>
      <c r="AVV794" s="146"/>
      <c r="AVW794" s="146"/>
      <c r="AVX794" s="146"/>
      <c r="AVY794" s="146"/>
      <c r="AVZ794" s="146"/>
      <c r="AWA794" s="146"/>
      <c r="AWB794" s="146"/>
      <c r="AWC794" s="146"/>
      <c r="AWD794" s="146"/>
      <c r="AWE794" s="146"/>
      <c r="AWF794" s="146"/>
      <c r="AWG794" s="146"/>
      <c r="AWH794" s="146"/>
      <c r="AWI794" s="146"/>
      <c r="AWJ794" s="146"/>
      <c r="AWK794" s="146"/>
      <c r="AWL794" s="146"/>
      <c r="AWM794" s="146"/>
      <c r="AWN794" s="146"/>
      <c r="AWO794" s="146"/>
      <c r="AWP794" s="146"/>
      <c r="AWQ794" s="146"/>
      <c r="AWR794" s="146"/>
      <c r="AWS794" s="146"/>
      <c r="AWT794" s="146"/>
      <c r="AWU794" s="146"/>
      <c r="AWV794" s="146"/>
      <c r="AWW794" s="146"/>
      <c r="AWX794" s="146"/>
      <c r="AWY794" s="146"/>
      <c r="AWZ794" s="146"/>
      <c r="AXA794" s="146"/>
      <c r="AXB794" s="146"/>
      <c r="AXC794" s="146"/>
      <c r="AXD794" s="146"/>
      <c r="AXE794" s="146"/>
      <c r="AXF794" s="146"/>
      <c r="AXG794" s="146"/>
      <c r="AXH794" s="146"/>
      <c r="AXI794" s="146"/>
      <c r="AXJ794" s="146"/>
      <c r="AXK794" s="146"/>
      <c r="AXL794" s="146"/>
      <c r="AXM794" s="146"/>
      <c r="AXN794" s="146"/>
      <c r="AXO794" s="146"/>
      <c r="AXP794" s="146"/>
      <c r="AXQ794" s="146"/>
      <c r="AXR794" s="146"/>
      <c r="AXS794" s="146"/>
      <c r="AXT794" s="146"/>
      <c r="AXU794" s="146"/>
      <c r="AXV794" s="146"/>
      <c r="AXW794" s="146"/>
      <c r="AXX794" s="146"/>
      <c r="AXY794" s="146"/>
      <c r="AXZ794" s="146"/>
      <c r="AYA794" s="146"/>
      <c r="AYB794" s="146"/>
      <c r="AYC794" s="146"/>
      <c r="AYD794" s="146"/>
      <c r="AYE794" s="146"/>
      <c r="AYF794" s="146"/>
      <c r="AYG794" s="146"/>
      <c r="AYH794" s="146"/>
      <c r="AYI794" s="146"/>
      <c r="AYJ794" s="146"/>
      <c r="AYK794" s="146"/>
      <c r="AYL794" s="146"/>
      <c r="AYM794" s="146"/>
      <c r="AYN794" s="146"/>
      <c r="AYO794" s="146"/>
      <c r="AYP794" s="146"/>
      <c r="AYQ794" s="146"/>
      <c r="AYR794" s="146"/>
      <c r="AYS794" s="146"/>
      <c r="AYT794" s="146"/>
      <c r="AYU794" s="146"/>
      <c r="AYV794" s="146"/>
      <c r="AYW794" s="146"/>
      <c r="AYX794" s="146"/>
      <c r="AYY794" s="146"/>
      <c r="AYZ794" s="146"/>
      <c r="AZA794" s="146"/>
      <c r="AZB794" s="146"/>
      <c r="AZC794" s="146"/>
      <c r="AZD794" s="146"/>
      <c r="AZE794" s="146"/>
      <c r="AZF794" s="146"/>
      <c r="AZG794" s="146"/>
      <c r="AZH794" s="146"/>
      <c r="AZI794" s="146"/>
      <c r="AZJ794" s="146"/>
      <c r="AZK794" s="146"/>
      <c r="AZL794" s="146"/>
      <c r="AZM794" s="146"/>
      <c r="AZN794" s="146"/>
      <c r="AZO794" s="146"/>
      <c r="AZP794" s="146"/>
      <c r="AZQ794" s="146"/>
      <c r="AZR794" s="146"/>
      <c r="AZS794" s="146"/>
      <c r="AZT794" s="146"/>
      <c r="AZU794" s="146"/>
      <c r="AZV794" s="146"/>
      <c r="AZW794" s="146"/>
      <c r="AZX794" s="146"/>
      <c r="AZY794" s="146"/>
      <c r="AZZ794" s="146"/>
      <c r="BAA794" s="146"/>
      <c r="BAB794" s="146"/>
      <c r="BAC794" s="146"/>
      <c r="BAD794" s="146"/>
      <c r="BAE794" s="146"/>
    </row>
    <row r="795" spans="1:1383" s="147" customFormat="1" ht="15.6" x14ac:dyDescent="0.25">
      <c r="A795" s="153">
        <v>71970</v>
      </c>
      <c r="B795" s="149" t="s">
        <v>378</v>
      </c>
      <c r="C795" s="155" t="s">
        <v>381</v>
      </c>
      <c r="D795" s="151">
        <v>72020</v>
      </c>
      <c r="E795" s="153" t="s">
        <v>382</v>
      </c>
      <c r="F795" s="144">
        <f>'2017-2018 Form'!F835</f>
        <v>0</v>
      </c>
      <c r="G795" s="144">
        <f t="shared" si="148"/>
        <v>0</v>
      </c>
      <c r="H795" s="144"/>
      <c r="I795" s="144"/>
      <c r="J795" s="158"/>
      <c r="K795" s="144"/>
      <c r="L795" s="144">
        <f t="shared" si="147"/>
        <v>0</v>
      </c>
      <c r="M795" s="144"/>
      <c r="N795" s="166"/>
      <c r="O795" s="152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  <c r="AE795" s="146"/>
      <c r="AF795" s="146"/>
      <c r="AG795" s="146"/>
      <c r="AH795" s="146"/>
      <c r="AI795" s="146"/>
      <c r="AJ795" s="146"/>
      <c r="AK795" s="146"/>
      <c r="AL795" s="146"/>
      <c r="AM795" s="146"/>
      <c r="AN795" s="146"/>
      <c r="AO795" s="146"/>
      <c r="AP795" s="146"/>
      <c r="AQ795" s="146"/>
      <c r="AR795" s="146"/>
      <c r="AS795" s="146"/>
      <c r="AT795" s="146"/>
      <c r="AU795" s="146"/>
      <c r="AV795" s="146"/>
      <c r="AW795" s="146"/>
      <c r="AX795" s="146"/>
      <c r="AY795" s="146"/>
      <c r="AZ795" s="146"/>
      <c r="BA795" s="146"/>
      <c r="BB795" s="146"/>
      <c r="BC795" s="146"/>
      <c r="BD795" s="146"/>
      <c r="BE795" s="146"/>
      <c r="BF795" s="146"/>
      <c r="BG795" s="146"/>
      <c r="BH795" s="146"/>
      <c r="BI795" s="146"/>
      <c r="BJ795" s="146"/>
      <c r="BK795" s="146"/>
      <c r="BL795" s="146"/>
      <c r="BM795" s="146"/>
      <c r="BN795" s="146"/>
      <c r="BO795" s="146"/>
      <c r="BP795" s="146"/>
      <c r="BQ795" s="146"/>
      <c r="BR795" s="146"/>
      <c r="BS795" s="146"/>
      <c r="BT795" s="146"/>
      <c r="BU795" s="146"/>
      <c r="BV795" s="146"/>
      <c r="BW795" s="146"/>
      <c r="BX795" s="146"/>
      <c r="BY795" s="146"/>
      <c r="BZ795" s="146"/>
      <c r="CA795" s="146"/>
      <c r="CB795" s="146"/>
      <c r="CC795" s="146"/>
      <c r="CD795" s="146"/>
      <c r="CE795" s="146"/>
      <c r="CF795" s="146"/>
      <c r="CG795" s="146"/>
      <c r="CH795" s="146"/>
      <c r="CI795" s="146"/>
      <c r="CJ795" s="146"/>
      <c r="CK795" s="146"/>
      <c r="CL795" s="146"/>
      <c r="CM795" s="146"/>
      <c r="CN795" s="146"/>
      <c r="CO795" s="146"/>
      <c r="CP795" s="146"/>
      <c r="CQ795" s="146"/>
      <c r="CR795" s="146"/>
      <c r="CS795" s="146"/>
      <c r="CT795" s="146"/>
      <c r="CU795" s="146"/>
      <c r="CV795" s="146"/>
      <c r="CW795" s="146"/>
      <c r="CX795" s="146"/>
      <c r="CY795" s="146"/>
      <c r="CZ795" s="146"/>
      <c r="DA795" s="146"/>
      <c r="DB795" s="146"/>
      <c r="DC795" s="146"/>
      <c r="DD795" s="146"/>
      <c r="DE795" s="146"/>
      <c r="DF795" s="146"/>
      <c r="DG795" s="146"/>
      <c r="DH795" s="146"/>
      <c r="DI795" s="146"/>
      <c r="DJ795" s="146"/>
      <c r="DK795" s="146"/>
      <c r="DL795" s="146"/>
      <c r="DM795" s="146"/>
      <c r="DN795" s="146"/>
      <c r="DO795" s="146"/>
      <c r="DP795" s="146"/>
      <c r="DQ795" s="146"/>
      <c r="DR795" s="146"/>
      <c r="DS795" s="146"/>
      <c r="DT795" s="146"/>
      <c r="DU795" s="146"/>
      <c r="DV795" s="146"/>
      <c r="DW795" s="146"/>
      <c r="DX795" s="146"/>
      <c r="DY795" s="146"/>
      <c r="DZ795" s="146"/>
      <c r="EA795" s="146"/>
      <c r="EB795" s="146"/>
      <c r="EC795" s="146"/>
      <c r="ED795" s="146"/>
      <c r="EE795" s="146"/>
      <c r="EF795" s="146"/>
      <c r="EG795" s="146"/>
      <c r="EH795" s="146"/>
      <c r="EI795" s="146"/>
      <c r="EJ795" s="146"/>
      <c r="EK795" s="146"/>
      <c r="EL795" s="146"/>
      <c r="EM795" s="146"/>
      <c r="EN795" s="146"/>
      <c r="EO795" s="146"/>
      <c r="EP795" s="146"/>
      <c r="EQ795" s="146"/>
      <c r="ER795" s="146"/>
      <c r="ES795" s="146"/>
      <c r="ET795" s="146"/>
      <c r="EU795" s="146"/>
      <c r="EV795" s="146"/>
      <c r="EW795" s="146"/>
      <c r="EX795" s="146"/>
      <c r="EY795" s="146"/>
      <c r="EZ795" s="146"/>
      <c r="FA795" s="146"/>
      <c r="FB795" s="146"/>
      <c r="FC795" s="146"/>
      <c r="FD795" s="146"/>
      <c r="FE795" s="146"/>
      <c r="FF795" s="146"/>
      <c r="FG795" s="146"/>
      <c r="FH795" s="146"/>
      <c r="FI795" s="146"/>
      <c r="FJ795" s="146"/>
      <c r="FK795" s="146"/>
      <c r="FL795" s="146"/>
      <c r="FM795" s="146"/>
      <c r="FN795" s="146"/>
      <c r="FO795" s="146"/>
      <c r="FP795" s="146"/>
      <c r="FQ795" s="146"/>
      <c r="FR795" s="146"/>
      <c r="FS795" s="146"/>
      <c r="FT795" s="146"/>
      <c r="FU795" s="146"/>
      <c r="FV795" s="146"/>
      <c r="FW795" s="146"/>
      <c r="FX795" s="146"/>
      <c r="FY795" s="146"/>
      <c r="FZ795" s="146"/>
      <c r="GA795" s="146"/>
      <c r="GB795" s="146"/>
      <c r="GC795" s="146"/>
      <c r="GD795" s="146"/>
      <c r="GE795" s="146"/>
      <c r="GF795" s="146"/>
      <c r="GG795" s="146"/>
      <c r="GH795" s="146"/>
      <c r="GI795" s="146"/>
      <c r="GJ795" s="146"/>
      <c r="GK795" s="146"/>
      <c r="GL795" s="146"/>
      <c r="GM795" s="146"/>
      <c r="GN795" s="146"/>
      <c r="GO795" s="146"/>
      <c r="GP795" s="146"/>
      <c r="GQ795" s="146"/>
      <c r="GR795" s="146"/>
      <c r="GS795" s="146"/>
      <c r="GT795" s="146"/>
      <c r="GU795" s="146"/>
      <c r="GV795" s="146"/>
      <c r="GW795" s="146"/>
      <c r="GX795" s="146"/>
      <c r="GY795" s="146"/>
      <c r="GZ795" s="146"/>
      <c r="HA795" s="146"/>
      <c r="HB795" s="146"/>
      <c r="HC795" s="146"/>
      <c r="HD795" s="146"/>
      <c r="HE795" s="146"/>
      <c r="HF795" s="146"/>
      <c r="HG795" s="146"/>
      <c r="HH795" s="146"/>
      <c r="HI795" s="146"/>
      <c r="HJ795" s="146"/>
      <c r="HK795" s="146"/>
      <c r="HL795" s="146"/>
      <c r="HM795" s="146"/>
      <c r="HN795" s="146"/>
      <c r="HO795" s="146"/>
      <c r="HP795" s="146"/>
      <c r="HQ795" s="146"/>
      <c r="HR795" s="146"/>
      <c r="HS795" s="146"/>
      <c r="HT795" s="146"/>
      <c r="HU795" s="146"/>
      <c r="HV795" s="146"/>
      <c r="HW795" s="146"/>
      <c r="HX795" s="146"/>
      <c r="HY795" s="146"/>
      <c r="HZ795" s="146"/>
      <c r="IA795" s="146"/>
      <c r="IB795" s="146"/>
      <c r="IC795" s="146"/>
      <c r="ID795" s="146"/>
      <c r="IE795" s="146"/>
      <c r="IF795" s="146"/>
      <c r="IG795" s="146"/>
      <c r="IH795" s="146"/>
      <c r="II795" s="146"/>
      <c r="IJ795" s="146"/>
      <c r="IK795" s="146"/>
      <c r="IL795" s="146"/>
      <c r="IM795" s="146"/>
      <c r="IN795" s="146"/>
      <c r="IO795" s="146"/>
      <c r="IP795" s="146"/>
      <c r="IQ795" s="146"/>
      <c r="IR795" s="146"/>
      <c r="IS795" s="146"/>
      <c r="IT795" s="146"/>
      <c r="IU795" s="146"/>
      <c r="IV795" s="146"/>
      <c r="IW795" s="146"/>
      <c r="IX795" s="146"/>
      <c r="IY795" s="146"/>
      <c r="IZ795" s="146"/>
      <c r="JA795" s="146"/>
      <c r="JB795" s="146"/>
      <c r="JC795" s="146"/>
      <c r="JD795" s="146"/>
      <c r="JE795" s="146"/>
      <c r="JF795" s="146"/>
      <c r="JG795" s="146"/>
      <c r="JH795" s="146"/>
      <c r="JI795" s="146"/>
      <c r="JJ795" s="146"/>
      <c r="JK795" s="146"/>
      <c r="JL795" s="146"/>
      <c r="JM795" s="146"/>
      <c r="JN795" s="146"/>
      <c r="JO795" s="146"/>
      <c r="JP795" s="146"/>
      <c r="JQ795" s="146"/>
      <c r="JR795" s="146"/>
      <c r="JS795" s="146"/>
      <c r="JT795" s="146"/>
      <c r="JU795" s="146"/>
      <c r="JV795" s="146"/>
      <c r="JW795" s="146"/>
      <c r="JX795" s="146"/>
      <c r="JY795" s="146"/>
      <c r="JZ795" s="146"/>
      <c r="KA795" s="146"/>
      <c r="KB795" s="146"/>
      <c r="KC795" s="146"/>
      <c r="KD795" s="146"/>
      <c r="KE795" s="146"/>
      <c r="KF795" s="146"/>
      <c r="KG795" s="146"/>
      <c r="KH795" s="146"/>
      <c r="KI795" s="146"/>
      <c r="KJ795" s="146"/>
      <c r="KK795" s="146"/>
      <c r="KL795" s="146"/>
      <c r="KM795" s="146"/>
      <c r="KN795" s="146"/>
      <c r="KO795" s="146"/>
      <c r="KP795" s="146"/>
      <c r="KQ795" s="146"/>
      <c r="KR795" s="146"/>
      <c r="KS795" s="146"/>
      <c r="KT795" s="146"/>
      <c r="KU795" s="146"/>
      <c r="KV795" s="146"/>
      <c r="KW795" s="146"/>
      <c r="KX795" s="146"/>
      <c r="KY795" s="146"/>
      <c r="KZ795" s="146"/>
      <c r="LA795" s="146"/>
      <c r="LB795" s="146"/>
      <c r="LC795" s="146"/>
      <c r="LD795" s="146"/>
      <c r="LE795" s="146"/>
      <c r="LF795" s="146"/>
      <c r="LG795" s="146"/>
      <c r="LH795" s="146"/>
      <c r="LI795" s="146"/>
      <c r="LJ795" s="146"/>
      <c r="LK795" s="146"/>
      <c r="LL795" s="146"/>
      <c r="LM795" s="146"/>
      <c r="LN795" s="146"/>
      <c r="LO795" s="146"/>
      <c r="LP795" s="146"/>
      <c r="LQ795" s="146"/>
      <c r="LR795" s="146"/>
      <c r="LS795" s="146"/>
      <c r="LT795" s="146"/>
      <c r="LU795" s="146"/>
      <c r="LV795" s="146"/>
      <c r="LW795" s="146"/>
      <c r="LX795" s="146"/>
      <c r="LY795" s="146"/>
      <c r="LZ795" s="146"/>
      <c r="MA795" s="146"/>
      <c r="MB795" s="146"/>
      <c r="MC795" s="146"/>
      <c r="MD795" s="146"/>
      <c r="ME795" s="146"/>
      <c r="MF795" s="146"/>
      <c r="MG795" s="146"/>
      <c r="MH795" s="146"/>
      <c r="MI795" s="146"/>
      <c r="MJ795" s="146"/>
      <c r="MK795" s="146"/>
      <c r="ML795" s="146"/>
      <c r="MM795" s="146"/>
      <c r="MN795" s="146"/>
      <c r="MO795" s="146"/>
      <c r="MP795" s="146"/>
      <c r="MQ795" s="146"/>
      <c r="MR795" s="146"/>
      <c r="MS795" s="146"/>
      <c r="MT795" s="146"/>
      <c r="MU795" s="146"/>
      <c r="MV795" s="146"/>
      <c r="MW795" s="146"/>
      <c r="MX795" s="146"/>
      <c r="MY795" s="146"/>
      <c r="MZ795" s="146"/>
      <c r="NA795" s="146"/>
      <c r="NB795" s="146"/>
      <c r="NC795" s="146"/>
      <c r="ND795" s="146"/>
      <c r="NE795" s="146"/>
      <c r="NF795" s="146"/>
      <c r="NG795" s="146"/>
      <c r="NH795" s="146"/>
      <c r="NI795" s="146"/>
      <c r="NJ795" s="146"/>
      <c r="NK795" s="146"/>
      <c r="NL795" s="146"/>
      <c r="NM795" s="146"/>
      <c r="NN795" s="146"/>
      <c r="NO795" s="146"/>
      <c r="NP795" s="146"/>
      <c r="NQ795" s="146"/>
      <c r="NR795" s="146"/>
      <c r="NS795" s="146"/>
      <c r="NT795" s="146"/>
      <c r="NU795" s="146"/>
      <c r="NV795" s="146"/>
      <c r="NW795" s="146"/>
      <c r="NX795" s="146"/>
      <c r="NY795" s="146"/>
      <c r="NZ795" s="146"/>
      <c r="OA795" s="146"/>
      <c r="OB795" s="146"/>
      <c r="OC795" s="146"/>
      <c r="OD795" s="146"/>
      <c r="OE795" s="146"/>
      <c r="OF795" s="146"/>
      <c r="OG795" s="146"/>
      <c r="OH795" s="146"/>
      <c r="OI795" s="146"/>
      <c r="OJ795" s="146"/>
      <c r="OK795" s="146"/>
      <c r="OL795" s="146"/>
      <c r="OM795" s="146"/>
      <c r="ON795" s="146"/>
      <c r="OO795" s="146"/>
      <c r="OP795" s="146"/>
      <c r="OQ795" s="146"/>
      <c r="OR795" s="146"/>
      <c r="OS795" s="146"/>
      <c r="OT795" s="146"/>
      <c r="OU795" s="146"/>
      <c r="OV795" s="146"/>
      <c r="OW795" s="146"/>
      <c r="OX795" s="146"/>
      <c r="OY795" s="146"/>
      <c r="OZ795" s="146"/>
      <c r="PA795" s="146"/>
      <c r="PB795" s="146"/>
      <c r="PC795" s="146"/>
      <c r="PD795" s="146"/>
      <c r="PE795" s="146"/>
      <c r="PF795" s="146"/>
      <c r="PG795" s="146"/>
      <c r="PH795" s="146"/>
      <c r="PI795" s="146"/>
      <c r="PJ795" s="146"/>
      <c r="PK795" s="146"/>
      <c r="PL795" s="146"/>
      <c r="PM795" s="146"/>
      <c r="PN795" s="146"/>
      <c r="PO795" s="146"/>
      <c r="PP795" s="146"/>
      <c r="PQ795" s="146"/>
      <c r="PR795" s="146"/>
      <c r="PS795" s="146"/>
      <c r="PT795" s="146"/>
      <c r="PU795" s="146"/>
      <c r="PV795" s="146"/>
      <c r="PW795" s="146"/>
      <c r="PX795" s="146"/>
      <c r="PY795" s="146"/>
      <c r="PZ795" s="146"/>
      <c r="QA795" s="146"/>
      <c r="QB795" s="146"/>
      <c r="QC795" s="146"/>
      <c r="QD795" s="146"/>
      <c r="QE795" s="146"/>
      <c r="QF795" s="146"/>
      <c r="QG795" s="146"/>
      <c r="QH795" s="146"/>
      <c r="QI795" s="146"/>
      <c r="QJ795" s="146"/>
      <c r="QK795" s="146"/>
      <c r="QL795" s="146"/>
      <c r="QM795" s="146"/>
      <c r="QN795" s="146"/>
      <c r="QO795" s="146"/>
      <c r="QP795" s="146"/>
      <c r="QQ795" s="146"/>
      <c r="QR795" s="146"/>
      <c r="QS795" s="146"/>
      <c r="QT795" s="146"/>
      <c r="QU795" s="146"/>
      <c r="QV795" s="146"/>
      <c r="QW795" s="146"/>
      <c r="QX795" s="146"/>
      <c r="QY795" s="146"/>
      <c r="QZ795" s="146"/>
      <c r="RA795" s="146"/>
      <c r="RB795" s="146"/>
      <c r="RC795" s="146"/>
      <c r="RD795" s="146"/>
      <c r="RE795" s="146"/>
      <c r="RF795" s="146"/>
      <c r="RG795" s="146"/>
      <c r="RH795" s="146"/>
      <c r="RI795" s="146"/>
      <c r="RJ795" s="146"/>
      <c r="RK795" s="146"/>
      <c r="RL795" s="146"/>
      <c r="RM795" s="146"/>
      <c r="RN795" s="146"/>
      <c r="RO795" s="146"/>
      <c r="RP795" s="146"/>
      <c r="RQ795" s="146"/>
      <c r="RR795" s="146"/>
      <c r="RS795" s="146"/>
      <c r="RT795" s="146"/>
      <c r="RU795" s="146"/>
      <c r="RV795" s="146"/>
      <c r="RW795" s="146"/>
      <c r="RX795" s="146"/>
      <c r="RY795" s="146"/>
      <c r="RZ795" s="146"/>
      <c r="SA795" s="146"/>
      <c r="SB795" s="146"/>
      <c r="SC795" s="146"/>
      <c r="SD795" s="146"/>
      <c r="SE795" s="146"/>
      <c r="SF795" s="146"/>
      <c r="SG795" s="146"/>
      <c r="SH795" s="146"/>
      <c r="SI795" s="146"/>
      <c r="SJ795" s="146"/>
      <c r="SK795" s="146"/>
      <c r="SL795" s="146"/>
      <c r="SM795" s="146"/>
      <c r="SN795" s="146"/>
      <c r="SO795" s="146"/>
      <c r="SP795" s="146"/>
      <c r="SQ795" s="146"/>
      <c r="SR795" s="146"/>
      <c r="SS795" s="146"/>
      <c r="ST795" s="146"/>
      <c r="SU795" s="146"/>
      <c r="SV795" s="146"/>
      <c r="SW795" s="146"/>
      <c r="SX795" s="146"/>
      <c r="SY795" s="146"/>
      <c r="SZ795" s="146"/>
      <c r="TA795" s="146"/>
      <c r="TB795" s="146"/>
      <c r="TC795" s="146"/>
      <c r="TD795" s="146"/>
      <c r="TE795" s="146"/>
      <c r="TF795" s="146"/>
      <c r="TG795" s="146"/>
      <c r="TH795" s="146"/>
      <c r="TI795" s="146"/>
      <c r="TJ795" s="146"/>
      <c r="TK795" s="146"/>
      <c r="TL795" s="146"/>
      <c r="TM795" s="146"/>
      <c r="TN795" s="146"/>
      <c r="TO795" s="146"/>
      <c r="TP795" s="146"/>
      <c r="TQ795" s="146"/>
      <c r="TR795" s="146"/>
      <c r="TS795" s="146"/>
      <c r="TT795" s="146"/>
      <c r="TU795" s="146"/>
      <c r="TV795" s="146"/>
      <c r="TW795" s="146"/>
      <c r="TX795" s="146"/>
      <c r="TY795" s="146"/>
      <c r="TZ795" s="146"/>
      <c r="UA795" s="146"/>
      <c r="UB795" s="146"/>
      <c r="UC795" s="146"/>
      <c r="UD795" s="146"/>
      <c r="UE795" s="146"/>
      <c r="UF795" s="146"/>
      <c r="UG795" s="146"/>
      <c r="UH795" s="146"/>
      <c r="UI795" s="146"/>
      <c r="UJ795" s="146"/>
      <c r="UK795" s="146"/>
      <c r="UL795" s="146"/>
      <c r="UM795" s="146"/>
      <c r="UN795" s="146"/>
      <c r="UO795" s="146"/>
      <c r="UP795" s="146"/>
      <c r="UQ795" s="146"/>
      <c r="UR795" s="146"/>
      <c r="US795" s="146"/>
      <c r="UT795" s="146"/>
      <c r="UU795" s="146"/>
      <c r="UV795" s="146"/>
      <c r="UW795" s="146"/>
      <c r="UX795" s="146"/>
      <c r="UY795" s="146"/>
      <c r="UZ795" s="146"/>
      <c r="VA795" s="146"/>
      <c r="VB795" s="146"/>
      <c r="VC795" s="146"/>
      <c r="VD795" s="146"/>
      <c r="VE795" s="146"/>
      <c r="VF795" s="146"/>
      <c r="VG795" s="146"/>
      <c r="VH795" s="146"/>
      <c r="VI795" s="146"/>
      <c r="VJ795" s="146"/>
      <c r="VK795" s="146"/>
      <c r="VL795" s="146"/>
      <c r="VM795" s="146"/>
      <c r="VN795" s="146"/>
      <c r="VO795" s="146"/>
      <c r="VP795" s="146"/>
      <c r="VQ795" s="146"/>
      <c r="VR795" s="146"/>
      <c r="VS795" s="146"/>
      <c r="VT795" s="146"/>
      <c r="VU795" s="146"/>
      <c r="VV795" s="146"/>
      <c r="VW795" s="146"/>
      <c r="VX795" s="146"/>
      <c r="VY795" s="146"/>
      <c r="VZ795" s="146"/>
      <c r="WA795" s="146"/>
      <c r="WB795" s="146"/>
      <c r="WC795" s="146"/>
      <c r="WD795" s="146"/>
      <c r="WE795" s="146"/>
      <c r="WF795" s="146"/>
      <c r="WG795" s="146"/>
      <c r="WH795" s="146"/>
      <c r="WI795" s="146"/>
      <c r="WJ795" s="146"/>
      <c r="WK795" s="146"/>
      <c r="WL795" s="146"/>
      <c r="WM795" s="146"/>
      <c r="WN795" s="146"/>
      <c r="WO795" s="146"/>
      <c r="WP795" s="146"/>
      <c r="WQ795" s="146"/>
      <c r="WR795" s="146"/>
      <c r="WS795" s="146"/>
      <c r="WT795" s="146"/>
      <c r="WU795" s="146"/>
      <c r="WV795" s="146"/>
      <c r="WW795" s="146"/>
      <c r="WX795" s="146"/>
      <c r="WY795" s="146"/>
      <c r="WZ795" s="146"/>
      <c r="XA795" s="146"/>
      <c r="XB795" s="146"/>
      <c r="XC795" s="146"/>
      <c r="XD795" s="146"/>
      <c r="XE795" s="146"/>
      <c r="XF795" s="146"/>
      <c r="XG795" s="146"/>
      <c r="XH795" s="146"/>
      <c r="XI795" s="146"/>
      <c r="XJ795" s="146"/>
      <c r="XK795" s="146"/>
      <c r="XL795" s="146"/>
      <c r="XM795" s="146"/>
      <c r="XN795" s="146"/>
      <c r="XO795" s="146"/>
      <c r="XP795" s="146"/>
      <c r="XQ795" s="146"/>
      <c r="XR795" s="146"/>
      <c r="XS795" s="146"/>
      <c r="XT795" s="146"/>
      <c r="XU795" s="146"/>
      <c r="XV795" s="146"/>
      <c r="XW795" s="146"/>
      <c r="XX795" s="146"/>
      <c r="XY795" s="146"/>
      <c r="XZ795" s="146"/>
      <c r="YA795" s="146"/>
      <c r="YB795" s="146"/>
      <c r="YC795" s="146"/>
      <c r="YD795" s="146"/>
      <c r="YE795" s="146"/>
      <c r="YF795" s="146"/>
      <c r="YG795" s="146"/>
      <c r="YH795" s="146"/>
      <c r="YI795" s="146"/>
      <c r="YJ795" s="146"/>
      <c r="YK795" s="146"/>
      <c r="YL795" s="146"/>
      <c r="YM795" s="146"/>
      <c r="YN795" s="146"/>
      <c r="YO795" s="146"/>
      <c r="YP795" s="146"/>
      <c r="YQ795" s="146"/>
      <c r="YR795" s="146"/>
      <c r="YS795" s="146"/>
      <c r="YT795" s="146"/>
      <c r="YU795" s="146"/>
      <c r="YV795" s="146"/>
      <c r="YW795" s="146"/>
      <c r="YX795" s="146"/>
      <c r="YY795" s="146"/>
      <c r="YZ795" s="146"/>
      <c r="ZA795" s="146"/>
      <c r="ZB795" s="146"/>
      <c r="ZC795" s="146"/>
      <c r="ZD795" s="146"/>
      <c r="ZE795" s="146"/>
      <c r="ZF795" s="146"/>
      <c r="ZG795" s="146"/>
      <c r="ZH795" s="146"/>
      <c r="ZI795" s="146"/>
      <c r="ZJ795" s="146"/>
      <c r="ZK795" s="146"/>
      <c r="ZL795" s="146"/>
      <c r="ZM795" s="146"/>
      <c r="ZN795" s="146"/>
      <c r="ZO795" s="146"/>
      <c r="ZP795" s="146"/>
      <c r="ZQ795" s="146"/>
      <c r="ZR795" s="146"/>
      <c r="ZS795" s="146"/>
      <c r="ZT795" s="146"/>
      <c r="ZU795" s="146"/>
      <c r="ZV795" s="146"/>
      <c r="ZW795" s="146"/>
      <c r="ZX795" s="146"/>
      <c r="ZY795" s="146"/>
      <c r="ZZ795" s="146"/>
      <c r="AAA795" s="146"/>
      <c r="AAB795" s="146"/>
      <c r="AAC795" s="146"/>
      <c r="AAD795" s="146"/>
      <c r="AAE795" s="146"/>
      <c r="AAF795" s="146"/>
      <c r="AAG795" s="146"/>
      <c r="AAH795" s="146"/>
      <c r="AAI795" s="146"/>
      <c r="AAJ795" s="146"/>
      <c r="AAK795" s="146"/>
      <c r="AAL795" s="146"/>
      <c r="AAM795" s="146"/>
      <c r="AAN795" s="146"/>
      <c r="AAO795" s="146"/>
      <c r="AAP795" s="146"/>
      <c r="AAQ795" s="146"/>
      <c r="AAR795" s="146"/>
      <c r="AAS795" s="146"/>
      <c r="AAT795" s="146"/>
      <c r="AAU795" s="146"/>
      <c r="AAV795" s="146"/>
      <c r="AAW795" s="146"/>
      <c r="AAX795" s="146"/>
      <c r="AAY795" s="146"/>
      <c r="AAZ795" s="146"/>
      <c r="ABA795" s="146"/>
      <c r="ABB795" s="146"/>
      <c r="ABC795" s="146"/>
      <c r="ABD795" s="146"/>
      <c r="ABE795" s="146"/>
      <c r="ABF795" s="146"/>
      <c r="ABG795" s="146"/>
      <c r="ABH795" s="146"/>
      <c r="ABI795" s="146"/>
      <c r="ABJ795" s="146"/>
      <c r="ABK795" s="146"/>
      <c r="ABL795" s="146"/>
      <c r="ABM795" s="146"/>
      <c r="ABN795" s="146"/>
      <c r="ABO795" s="146"/>
      <c r="ABP795" s="146"/>
      <c r="ABQ795" s="146"/>
      <c r="ABR795" s="146"/>
      <c r="ABS795" s="146"/>
      <c r="ABT795" s="146"/>
      <c r="ABU795" s="146"/>
      <c r="ABV795" s="146"/>
      <c r="ABW795" s="146"/>
      <c r="ABX795" s="146"/>
      <c r="ABY795" s="146"/>
      <c r="ABZ795" s="146"/>
      <c r="ACA795" s="146"/>
      <c r="ACB795" s="146"/>
      <c r="ACC795" s="146"/>
      <c r="ACD795" s="146"/>
      <c r="ACE795" s="146"/>
      <c r="ACF795" s="146"/>
      <c r="ACG795" s="146"/>
      <c r="ACH795" s="146"/>
      <c r="ACI795" s="146"/>
      <c r="ACJ795" s="146"/>
      <c r="ACK795" s="146"/>
      <c r="ACL795" s="146"/>
      <c r="ACM795" s="146"/>
      <c r="ACN795" s="146"/>
      <c r="ACO795" s="146"/>
      <c r="ACP795" s="146"/>
      <c r="ACQ795" s="146"/>
      <c r="ACR795" s="146"/>
      <c r="ACS795" s="146"/>
      <c r="ACT795" s="146"/>
      <c r="ACU795" s="146"/>
      <c r="ACV795" s="146"/>
      <c r="ACW795" s="146"/>
      <c r="ACX795" s="146"/>
      <c r="ACY795" s="146"/>
      <c r="ACZ795" s="146"/>
      <c r="ADA795" s="146"/>
      <c r="ADB795" s="146"/>
      <c r="ADC795" s="146"/>
      <c r="ADD795" s="146"/>
      <c r="ADE795" s="146"/>
      <c r="ADF795" s="146"/>
      <c r="ADG795" s="146"/>
      <c r="ADH795" s="146"/>
      <c r="ADI795" s="146"/>
      <c r="ADJ795" s="146"/>
      <c r="ADK795" s="146"/>
      <c r="ADL795" s="146"/>
      <c r="ADM795" s="146"/>
      <c r="ADN795" s="146"/>
      <c r="ADO795" s="146"/>
      <c r="ADP795" s="146"/>
      <c r="ADQ795" s="146"/>
      <c r="ADR795" s="146"/>
      <c r="ADS795" s="146"/>
      <c r="ADT795" s="146"/>
      <c r="ADU795" s="146"/>
      <c r="ADV795" s="146"/>
      <c r="ADW795" s="146"/>
      <c r="ADX795" s="146"/>
      <c r="ADY795" s="146"/>
      <c r="ADZ795" s="146"/>
      <c r="AEA795" s="146"/>
      <c r="AEB795" s="146"/>
      <c r="AEC795" s="146"/>
      <c r="AED795" s="146"/>
      <c r="AEE795" s="146"/>
      <c r="AEF795" s="146"/>
      <c r="AEG795" s="146"/>
      <c r="AEH795" s="146"/>
      <c r="AEI795" s="146"/>
      <c r="AEJ795" s="146"/>
      <c r="AEK795" s="146"/>
      <c r="AEL795" s="146"/>
      <c r="AEM795" s="146"/>
      <c r="AEN795" s="146"/>
      <c r="AEO795" s="146"/>
      <c r="AEP795" s="146"/>
      <c r="AEQ795" s="146"/>
      <c r="AER795" s="146"/>
      <c r="AES795" s="146"/>
      <c r="AET795" s="146"/>
      <c r="AEU795" s="146"/>
      <c r="AEV795" s="146"/>
      <c r="AEW795" s="146"/>
      <c r="AEX795" s="146"/>
      <c r="AEY795" s="146"/>
      <c r="AEZ795" s="146"/>
      <c r="AFA795" s="146"/>
      <c r="AFB795" s="146"/>
      <c r="AFC795" s="146"/>
      <c r="AFD795" s="146"/>
      <c r="AFE795" s="146"/>
      <c r="AFF795" s="146"/>
      <c r="AFG795" s="146"/>
      <c r="AFH795" s="146"/>
      <c r="AFI795" s="146"/>
      <c r="AFJ795" s="146"/>
      <c r="AFK795" s="146"/>
      <c r="AFL795" s="146"/>
      <c r="AFM795" s="146"/>
      <c r="AFN795" s="146"/>
      <c r="AFO795" s="146"/>
      <c r="AFP795" s="146"/>
      <c r="AFQ795" s="146"/>
      <c r="AFR795" s="146"/>
      <c r="AFS795" s="146"/>
      <c r="AFT795" s="146"/>
      <c r="AFU795" s="146"/>
      <c r="AFV795" s="146"/>
      <c r="AFW795" s="146"/>
      <c r="AFX795" s="146"/>
      <c r="AFY795" s="146"/>
      <c r="AFZ795" s="146"/>
      <c r="AGA795" s="146"/>
      <c r="AGB795" s="146"/>
      <c r="AGC795" s="146"/>
      <c r="AGD795" s="146"/>
      <c r="AGE795" s="146"/>
      <c r="AGF795" s="146"/>
      <c r="AGG795" s="146"/>
      <c r="AGH795" s="146"/>
      <c r="AGI795" s="146"/>
      <c r="AGJ795" s="146"/>
      <c r="AGK795" s="146"/>
      <c r="AGL795" s="146"/>
      <c r="AGM795" s="146"/>
      <c r="AGN795" s="146"/>
      <c r="AGO795" s="146"/>
      <c r="AGP795" s="146"/>
      <c r="AGQ795" s="146"/>
      <c r="AGR795" s="146"/>
      <c r="AGS795" s="146"/>
      <c r="AGT795" s="146"/>
      <c r="AGU795" s="146"/>
      <c r="AGV795" s="146"/>
      <c r="AGW795" s="146"/>
      <c r="AGX795" s="146"/>
      <c r="AGY795" s="146"/>
      <c r="AGZ795" s="146"/>
      <c r="AHA795" s="146"/>
      <c r="AHB795" s="146"/>
      <c r="AHC795" s="146"/>
      <c r="AHD795" s="146"/>
      <c r="AHE795" s="146"/>
      <c r="AHF795" s="146"/>
      <c r="AHG795" s="146"/>
      <c r="AHH795" s="146"/>
      <c r="AHI795" s="146"/>
      <c r="AHJ795" s="146"/>
      <c r="AHK795" s="146"/>
      <c r="AHL795" s="146"/>
      <c r="AHM795" s="146"/>
      <c r="AHN795" s="146"/>
      <c r="AHO795" s="146"/>
      <c r="AHP795" s="146"/>
      <c r="AHQ795" s="146"/>
      <c r="AHR795" s="146"/>
      <c r="AHS795" s="146"/>
      <c r="AHT795" s="146"/>
      <c r="AHU795" s="146"/>
      <c r="AHV795" s="146"/>
      <c r="AHW795" s="146"/>
      <c r="AHX795" s="146"/>
      <c r="AHY795" s="146"/>
      <c r="AHZ795" s="146"/>
      <c r="AIA795" s="146"/>
      <c r="AIB795" s="146"/>
      <c r="AIC795" s="146"/>
      <c r="AID795" s="146"/>
      <c r="AIE795" s="146"/>
      <c r="AIF795" s="146"/>
      <c r="AIG795" s="146"/>
      <c r="AIH795" s="146"/>
      <c r="AII795" s="146"/>
      <c r="AIJ795" s="146"/>
      <c r="AIK795" s="146"/>
      <c r="AIL795" s="146"/>
      <c r="AIM795" s="146"/>
      <c r="AIN795" s="146"/>
      <c r="AIO795" s="146"/>
      <c r="AIP795" s="146"/>
      <c r="AIQ795" s="146"/>
      <c r="AIR795" s="146"/>
      <c r="AIS795" s="146"/>
      <c r="AIT795" s="146"/>
      <c r="AIU795" s="146"/>
      <c r="AIV795" s="146"/>
      <c r="AIW795" s="146"/>
      <c r="AIX795" s="146"/>
      <c r="AIY795" s="146"/>
      <c r="AIZ795" s="146"/>
      <c r="AJA795" s="146"/>
      <c r="AJB795" s="146"/>
      <c r="AJC795" s="146"/>
      <c r="AJD795" s="146"/>
      <c r="AJE795" s="146"/>
      <c r="AJF795" s="146"/>
      <c r="AJG795" s="146"/>
      <c r="AJH795" s="146"/>
      <c r="AJI795" s="146"/>
      <c r="AJJ795" s="146"/>
      <c r="AJK795" s="146"/>
      <c r="AJL795" s="146"/>
      <c r="AJM795" s="146"/>
      <c r="AJN795" s="146"/>
      <c r="AJO795" s="146"/>
      <c r="AJP795" s="146"/>
      <c r="AJQ795" s="146"/>
      <c r="AJR795" s="146"/>
      <c r="AJS795" s="146"/>
      <c r="AJT795" s="146"/>
      <c r="AJU795" s="146"/>
      <c r="AJV795" s="146"/>
      <c r="AJW795" s="146"/>
      <c r="AJX795" s="146"/>
      <c r="AJY795" s="146"/>
      <c r="AJZ795" s="146"/>
      <c r="AKA795" s="146"/>
      <c r="AKB795" s="146"/>
      <c r="AKC795" s="146"/>
      <c r="AKD795" s="146"/>
      <c r="AKE795" s="146"/>
      <c r="AKF795" s="146"/>
      <c r="AKG795" s="146"/>
      <c r="AKH795" s="146"/>
      <c r="AKI795" s="146"/>
      <c r="AKJ795" s="146"/>
      <c r="AKK795" s="146"/>
      <c r="AKL795" s="146"/>
      <c r="AKM795" s="146"/>
      <c r="AKN795" s="146"/>
      <c r="AKO795" s="146"/>
      <c r="AKP795" s="146"/>
      <c r="AKQ795" s="146"/>
      <c r="AKR795" s="146"/>
      <c r="AKS795" s="146"/>
      <c r="AKT795" s="146"/>
      <c r="AKU795" s="146"/>
      <c r="AKV795" s="146"/>
      <c r="AKW795" s="146"/>
      <c r="AKX795" s="146"/>
      <c r="AKY795" s="146"/>
      <c r="AKZ795" s="146"/>
      <c r="ALA795" s="146"/>
      <c r="ALB795" s="146"/>
      <c r="ALC795" s="146"/>
      <c r="ALD795" s="146"/>
      <c r="ALE795" s="146"/>
      <c r="ALF795" s="146"/>
      <c r="ALG795" s="146"/>
      <c r="ALH795" s="146"/>
      <c r="ALI795" s="146"/>
      <c r="ALJ795" s="146"/>
      <c r="ALK795" s="146"/>
      <c r="ALL795" s="146"/>
      <c r="ALM795" s="146"/>
      <c r="ALN795" s="146"/>
      <c r="ALO795" s="146"/>
      <c r="ALP795" s="146"/>
      <c r="ALQ795" s="146"/>
      <c r="ALR795" s="146"/>
      <c r="ALS795" s="146"/>
      <c r="ALT795" s="146"/>
      <c r="ALU795" s="146"/>
      <c r="ALV795" s="146"/>
      <c r="ALW795" s="146"/>
      <c r="ALX795" s="146"/>
      <c r="ALY795" s="146"/>
      <c r="ALZ795" s="146"/>
      <c r="AMA795" s="146"/>
      <c r="AMB795" s="146"/>
      <c r="AMC795" s="146"/>
      <c r="AMD795" s="146"/>
      <c r="AME795" s="146"/>
      <c r="AMF795" s="146"/>
      <c r="AMG795" s="146"/>
      <c r="AMH795" s="146"/>
      <c r="AMI795" s="146"/>
      <c r="AMJ795" s="146"/>
      <c r="AMK795" s="146"/>
      <c r="AML795" s="146"/>
      <c r="AMM795" s="146"/>
      <c r="AMN795" s="146"/>
      <c r="AMO795" s="146"/>
      <c r="AMP795" s="146"/>
      <c r="AMQ795" s="146"/>
      <c r="AMR795" s="146"/>
      <c r="AMS795" s="146"/>
      <c r="AMT795" s="146"/>
      <c r="AMU795" s="146"/>
      <c r="AMV795" s="146"/>
      <c r="AMW795" s="146"/>
      <c r="AMX795" s="146"/>
      <c r="AMY795" s="146"/>
      <c r="AMZ795" s="146"/>
      <c r="ANA795" s="146"/>
      <c r="ANB795" s="146"/>
      <c r="ANC795" s="146"/>
      <c r="AND795" s="146"/>
      <c r="ANE795" s="146"/>
      <c r="ANF795" s="146"/>
      <c r="ANG795" s="146"/>
      <c r="ANH795" s="146"/>
      <c r="ANI795" s="146"/>
      <c r="ANJ795" s="146"/>
      <c r="ANK795" s="146"/>
      <c r="ANL795" s="146"/>
      <c r="ANM795" s="146"/>
      <c r="ANN795" s="146"/>
      <c r="ANO795" s="146"/>
      <c r="ANP795" s="146"/>
      <c r="ANQ795" s="146"/>
      <c r="ANR795" s="146"/>
      <c r="ANS795" s="146"/>
      <c r="ANT795" s="146"/>
      <c r="ANU795" s="146"/>
      <c r="ANV795" s="146"/>
      <c r="ANW795" s="146"/>
      <c r="ANX795" s="146"/>
      <c r="ANY795" s="146"/>
      <c r="ANZ795" s="146"/>
      <c r="AOA795" s="146"/>
      <c r="AOB795" s="146"/>
      <c r="AOC795" s="146"/>
      <c r="AOD795" s="146"/>
      <c r="AOE795" s="146"/>
      <c r="AOF795" s="146"/>
      <c r="AOG795" s="146"/>
      <c r="AOH795" s="146"/>
      <c r="AOI795" s="146"/>
      <c r="AOJ795" s="146"/>
      <c r="AOK795" s="146"/>
      <c r="AOL795" s="146"/>
      <c r="AOM795" s="146"/>
      <c r="AON795" s="146"/>
      <c r="AOO795" s="146"/>
      <c r="AOP795" s="146"/>
      <c r="AOQ795" s="146"/>
      <c r="AOR795" s="146"/>
      <c r="AOS795" s="146"/>
      <c r="AOT795" s="146"/>
      <c r="AOU795" s="146"/>
      <c r="AOV795" s="146"/>
      <c r="AOW795" s="146"/>
      <c r="AOX795" s="146"/>
      <c r="AOY795" s="146"/>
      <c r="AOZ795" s="146"/>
      <c r="APA795" s="146"/>
      <c r="APB795" s="146"/>
      <c r="APC795" s="146"/>
      <c r="APD795" s="146"/>
      <c r="APE795" s="146"/>
      <c r="APF795" s="146"/>
      <c r="APG795" s="146"/>
      <c r="APH795" s="146"/>
      <c r="API795" s="146"/>
      <c r="APJ795" s="146"/>
      <c r="APK795" s="146"/>
      <c r="APL795" s="146"/>
      <c r="APM795" s="146"/>
      <c r="APN795" s="146"/>
      <c r="APO795" s="146"/>
      <c r="APP795" s="146"/>
      <c r="APQ795" s="146"/>
      <c r="APR795" s="146"/>
      <c r="APS795" s="146"/>
      <c r="APT795" s="146"/>
      <c r="APU795" s="146"/>
      <c r="APV795" s="146"/>
      <c r="APW795" s="146"/>
      <c r="APX795" s="146"/>
      <c r="APY795" s="146"/>
      <c r="APZ795" s="146"/>
      <c r="AQA795" s="146"/>
      <c r="AQB795" s="146"/>
      <c r="AQC795" s="146"/>
      <c r="AQD795" s="146"/>
      <c r="AQE795" s="146"/>
      <c r="AQF795" s="146"/>
      <c r="AQG795" s="146"/>
      <c r="AQH795" s="146"/>
      <c r="AQI795" s="146"/>
      <c r="AQJ795" s="146"/>
      <c r="AQK795" s="146"/>
      <c r="AQL795" s="146"/>
      <c r="AQM795" s="146"/>
      <c r="AQN795" s="146"/>
      <c r="AQO795" s="146"/>
      <c r="AQP795" s="146"/>
      <c r="AQQ795" s="146"/>
      <c r="AQR795" s="146"/>
      <c r="AQS795" s="146"/>
      <c r="AQT795" s="146"/>
      <c r="AQU795" s="146"/>
      <c r="AQV795" s="146"/>
      <c r="AQW795" s="146"/>
      <c r="AQX795" s="146"/>
      <c r="AQY795" s="146"/>
      <c r="AQZ795" s="146"/>
      <c r="ARA795" s="146"/>
      <c r="ARB795" s="146"/>
      <c r="ARC795" s="146"/>
      <c r="ARD795" s="146"/>
      <c r="ARE795" s="146"/>
      <c r="ARF795" s="146"/>
      <c r="ARG795" s="146"/>
      <c r="ARH795" s="146"/>
      <c r="ARI795" s="146"/>
      <c r="ARJ795" s="146"/>
      <c r="ARK795" s="146"/>
      <c r="ARL795" s="146"/>
      <c r="ARM795" s="146"/>
      <c r="ARN795" s="146"/>
      <c r="ARO795" s="146"/>
      <c r="ARP795" s="146"/>
      <c r="ARQ795" s="146"/>
      <c r="ARR795" s="146"/>
      <c r="ARS795" s="146"/>
      <c r="ART795" s="146"/>
      <c r="ARU795" s="146"/>
      <c r="ARV795" s="146"/>
      <c r="ARW795" s="146"/>
      <c r="ARX795" s="146"/>
      <c r="ARY795" s="146"/>
      <c r="ARZ795" s="146"/>
      <c r="ASA795" s="146"/>
      <c r="ASB795" s="146"/>
      <c r="ASC795" s="146"/>
      <c r="ASD795" s="146"/>
      <c r="ASE795" s="146"/>
      <c r="ASF795" s="146"/>
      <c r="ASG795" s="146"/>
      <c r="ASH795" s="146"/>
      <c r="ASI795" s="146"/>
      <c r="ASJ795" s="146"/>
      <c r="ASK795" s="146"/>
      <c r="ASL795" s="146"/>
      <c r="ASM795" s="146"/>
      <c r="ASN795" s="146"/>
      <c r="ASO795" s="146"/>
      <c r="ASP795" s="146"/>
      <c r="ASQ795" s="146"/>
      <c r="ASR795" s="146"/>
      <c r="ASS795" s="146"/>
      <c r="AST795" s="146"/>
      <c r="ASU795" s="146"/>
      <c r="ASV795" s="146"/>
      <c r="ASW795" s="146"/>
      <c r="ASX795" s="146"/>
      <c r="ASY795" s="146"/>
      <c r="ASZ795" s="146"/>
      <c r="ATA795" s="146"/>
      <c r="ATB795" s="146"/>
      <c r="ATC795" s="146"/>
      <c r="ATD795" s="146"/>
      <c r="ATE795" s="146"/>
      <c r="ATF795" s="146"/>
      <c r="ATG795" s="146"/>
      <c r="ATH795" s="146"/>
      <c r="ATI795" s="146"/>
      <c r="ATJ795" s="146"/>
      <c r="ATK795" s="146"/>
      <c r="ATL795" s="146"/>
      <c r="ATM795" s="146"/>
      <c r="ATN795" s="146"/>
      <c r="ATO795" s="146"/>
      <c r="ATP795" s="146"/>
      <c r="ATQ795" s="146"/>
      <c r="ATR795" s="146"/>
      <c r="ATS795" s="146"/>
      <c r="ATT795" s="146"/>
      <c r="ATU795" s="146"/>
      <c r="ATV795" s="146"/>
      <c r="ATW795" s="146"/>
      <c r="ATX795" s="146"/>
      <c r="ATY795" s="146"/>
      <c r="ATZ795" s="146"/>
      <c r="AUA795" s="146"/>
      <c r="AUB795" s="146"/>
      <c r="AUC795" s="146"/>
      <c r="AUD795" s="146"/>
      <c r="AUE795" s="146"/>
      <c r="AUF795" s="146"/>
      <c r="AUG795" s="146"/>
      <c r="AUH795" s="146"/>
      <c r="AUI795" s="146"/>
      <c r="AUJ795" s="146"/>
      <c r="AUK795" s="146"/>
      <c r="AUL795" s="146"/>
      <c r="AUM795" s="146"/>
      <c r="AUN795" s="146"/>
      <c r="AUO795" s="146"/>
      <c r="AUP795" s="146"/>
      <c r="AUQ795" s="146"/>
      <c r="AUR795" s="146"/>
      <c r="AUS795" s="146"/>
      <c r="AUT795" s="146"/>
      <c r="AUU795" s="146"/>
      <c r="AUV795" s="146"/>
      <c r="AUW795" s="146"/>
      <c r="AUX795" s="146"/>
      <c r="AUY795" s="146"/>
      <c r="AUZ795" s="146"/>
      <c r="AVA795" s="146"/>
      <c r="AVB795" s="146"/>
      <c r="AVC795" s="146"/>
      <c r="AVD795" s="146"/>
      <c r="AVE795" s="146"/>
      <c r="AVF795" s="146"/>
      <c r="AVG795" s="146"/>
      <c r="AVH795" s="146"/>
      <c r="AVI795" s="146"/>
      <c r="AVJ795" s="146"/>
      <c r="AVK795" s="146"/>
      <c r="AVL795" s="146"/>
      <c r="AVM795" s="146"/>
      <c r="AVN795" s="146"/>
      <c r="AVO795" s="146"/>
      <c r="AVP795" s="146"/>
      <c r="AVQ795" s="146"/>
      <c r="AVR795" s="146"/>
      <c r="AVS795" s="146"/>
      <c r="AVT795" s="146"/>
      <c r="AVU795" s="146"/>
      <c r="AVV795" s="146"/>
      <c r="AVW795" s="146"/>
      <c r="AVX795" s="146"/>
      <c r="AVY795" s="146"/>
      <c r="AVZ795" s="146"/>
      <c r="AWA795" s="146"/>
      <c r="AWB795" s="146"/>
      <c r="AWC795" s="146"/>
      <c r="AWD795" s="146"/>
      <c r="AWE795" s="146"/>
      <c r="AWF795" s="146"/>
      <c r="AWG795" s="146"/>
      <c r="AWH795" s="146"/>
      <c r="AWI795" s="146"/>
      <c r="AWJ795" s="146"/>
      <c r="AWK795" s="146"/>
      <c r="AWL795" s="146"/>
      <c r="AWM795" s="146"/>
      <c r="AWN795" s="146"/>
      <c r="AWO795" s="146"/>
      <c r="AWP795" s="146"/>
      <c r="AWQ795" s="146"/>
      <c r="AWR795" s="146"/>
      <c r="AWS795" s="146"/>
      <c r="AWT795" s="146"/>
      <c r="AWU795" s="146"/>
      <c r="AWV795" s="146"/>
      <c r="AWW795" s="146"/>
      <c r="AWX795" s="146"/>
      <c r="AWY795" s="146"/>
      <c r="AWZ795" s="146"/>
      <c r="AXA795" s="146"/>
      <c r="AXB795" s="146"/>
      <c r="AXC795" s="146"/>
      <c r="AXD795" s="146"/>
      <c r="AXE795" s="146"/>
      <c r="AXF795" s="146"/>
      <c r="AXG795" s="146"/>
      <c r="AXH795" s="146"/>
      <c r="AXI795" s="146"/>
      <c r="AXJ795" s="146"/>
      <c r="AXK795" s="146"/>
      <c r="AXL795" s="146"/>
      <c r="AXM795" s="146"/>
      <c r="AXN795" s="146"/>
      <c r="AXO795" s="146"/>
      <c r="AXP795" s="146"/>
      <c r="AXQ795" s="146"/>
      <c r="AXR795" s="146"/>
      <c r="AXS795" s="146"/>
      <c r="AXT795" s="146"/>
      <c r="AXU795" s="146"/>
      <c r="AXV795" s="146"/>
      <c r="AXW795" s="146"/>
      <c r="AXX795" s="146"/>
      <c r="AXY795" s="146"/>
      <c r="AXZ795" s="146"/>
      <c r="AYA795" s="146"/>
      <c r="AYB795" s="146"/>
      <c r="AYC795" s="146"/>
      <c r="AYD795" s="146"/>
      <c r="AYE795" s="146"/>
      <c r="AYF795" s="146"/>
      <c r="AYG795" s="146"/>
      <c r="AYH795" s="146"/>
      <c r="AYI795" s="146"/>
      <c r="AYJ795" s="146"/>
      <c r="AYK795" s="146"/>
      <c r="AYL795" s="146"/>
      <c r="AYM795" s="146"/>
      <c r="AYN795" s="146"/>
      <c r="AYO795" s="146"/>
      <c r="AYP795" s="146"/>
      <c r="AYQ795" s="146"/>
      <c r="AYR795" s="146"/>
      <c r="AYS795" s="146"/>
      <c r="AYT795" s="146"/>
      <c r="AYU795" s="146"/>
      <c r="AYV795" s="146"/>
      <c r="AYW795" s="146"/>
      <c r="AYX795" s="146"/>
      <c r="AYY795" s="146"/>
      <c r="AYZ795" s="146"/>
      <c r="AZA795" s="146"/>
      <c r="AZB795" s="146"/>
      <c r="AZC795" s="146"/>
      <c r="AZD795" s="146"/>
      <c r="AZE795" s="146"/>
      <c r="AZF795" s="146"/>
      <c r="AZG795" s="146"/>
      <c r="AZH795" s="146"/>
      <c r="AZI795" s="146"/>
      <c r="AZJ795" s="146"/>
      <c r="AZK795" s="146"/>
      <c r="AZL795" s="146"/>
      <c r="AZM795" s="146"/>
      <c r="AZN795" s="146"/>
      <c r="AZO795" s="146"/>
      <c r="AZP795" s="146"/>
      <c r="AZQ795" s="146"/>
      <c r="AZR795" s="146"/>
      <c r="AZS795" s="146"/>
      <c r="AZT795" s="146"/>
      <c r="AZU795" s="146"/>
      <c r="AZV795" s="146"/>
      <c r="AZW795" s="146"/>
      <c r="AZX795" s="146"/>
      <c r="AZY795" s="146"/>
      <c r="AZZ795" s="146"/>
      <c r="BAA795" s="146"/>
      <c r="BAB795" s="146"/>
      <c r="BAC795" s="146"/>
      <c r="BAD795" s="146"/>
      <c r="BAE795" s="146"/>
    </row>
    <row r="796" spans="1:1383" s="147" customFormat="1" ht="15.6" x14ac:dyDescent="0.25">
      <c r="A796" s="153">
        <v>71980</v>
      </c>
      <c r="B796" s="149" t="s">
        <v>378</v>
      </c>
      <c r="C796" s="155" t="s">
        <v>21</v>
      </c>
      <c r="D796" s="151">
        <v>72020</v>
      </c>
      <c r="E796" s="153" t="s">
        <v>297</v>
      </c>
      <c r="F796" s="144">
        <f>'2017-2018 Form'!F836</f>
        <v>0</v>
      </c>
      <c r="G796" s="144">
        <f t="shared" si="148"/>
        <v>0</v>
      </c>
      <c r="H796" s="144"/>
      <c r="I796" s="144"/>
      <c r="J796" s="158"/>
      <c r="K796" s="144"/>
      <c r="L796" s="144">
        <f t="shared" si="147"/>
        <v>0</v>
      </c>
      <c r="M796" s="144"/>
      <c r="N796" s="166"/>
      <c r="O796" s="152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  <c r="AE796" s="146"/>
      <c r="AF796" s="146"/>
      <c r="AG796" s="146"/>
      <c r="AH796" s="146"/>
      <c r="AI796" s="146"/>
      <c r="AJ796" s="146"/>
      <c r="AK796" s="146"/>
      <c r="AL796" s="146"/>
      <c r="AM796" s="146"/>
      <c r="AN796" s="146"/>
      <c r="AO796" s="146"/>
      <c r="AP796" s="146"/>
      <c r="AQ796" s="146"/>
      <c r="AR796" s="146"/>
      <c r="AS796" s="146"/>
      <c r="AT796" s="146"/>
      <c r="AU796" s="146"/>
      <c r="AV796" s="146"/>
      <c r="AW796" s="146"/>
      <c r="AX796" s="146"/>
      <c r="AY796" s="146"/>
      <c r="AZ796" s="146"/>
      <c r="BA796" s="146"/>
      <c r="BB796" s="146"/>
      <c r="BC796" s="146"/>
      <c r="BD796" s="146"/>
      <c r="BE796" s="146"/>
      <c r="BF796" s="146"/>
      <c r="BG796" s="146"/>
      <c r="BH796" s="146"/>
      <c r="BI796" s="146"/>
      <c r="BJ796" s="146"/>
      <c r="BK796" s="146"/>
      <c r="BL796" s="146"/>
      <c r="BM796" s="146"/>
      <c r="BN796" s="146"/>
      <c r="BO796" s="146"/>
      <c r="BP796" s="146"/>
      <c r="BQ796" s="146"/>
      <c r="BR796" s="146"/>
      <c r="BS796" s="146"/>
      <c r="BT796" s="146"/>
      <c r="BU796" s="146"/>
      <c r="BV796" s="146"/>
      <c r="BW796" s="146"/>
      <c r="BX796" s="146"/>
      <c r="BY796" s="146"/>
      <c r="BZ796" s="146"/>
      <c r="CA796" s="146"/>
      <c r="CB796" s="146"/>
      <c r="CC796" s="146"/>
      <c r="CD796" s="146"/>
      <c r="CE796" s="146"/>
      <c r="CF796" s="146"/>
      <c r="CG796" s="146"/>
      <c r="CH796" s="146"/>
      <c r="CI796" s="146"/>
      <c r="CJ796" s="146"/>
      <c r="CK796" s="146"/>
      <c r="CL796" s="146"/>
      <c r="CM796" s="146"/>
      <c r="CN796" s="146"/>
      <c r="CO796" s="146"/>
      <c r="CP796" s="146"/>
      <c r="CQ796" s="146"/>
      <c r="CR796" s="146"/>
      <c r="CS796" s="146"/>
      <c r="CT796" s="146"/>
      <c r="CU796" s="146"/>
      <c r="CV796" s="146"/>
      <c r="CW796" s="146"/>
      <c r="CX796" s="146"/>
      <c r="CY796" s="146"/>
      <c r="CZ796" s="146"/>
      <c r="DA796" s="146"/>
      <c r="DB796" s="146"/>
      <c r="DC796" s="146"/>
      <c r="DD796" s="146"/>
      <c r="DE796" s="146"/>
      <c r="DF796" s="146"/>
      <c r="DG796" s="146"/>
      <c r="DH796" s="146"/>
      <c r="DI796" s="146"/>
      <c r="DJ796" s="146"/>
      <c r="DK796" s="146"/>
      <c r="DL796" s="146"/>
      <c r="DM796" s="146"/>
      <c r="DN796" s="146"/>
      <c r="DO796" s="146"/>
      <c r="DP796" s="146"/>
      <c r="DQ796" s="146"/>
      <c r="DR796" s="146"/>
      <c r="DS796" s="146"/>
      <c r="DT796" s="146"/>
      <c r="DU796" s="146"/>
      <c r="DV796" s="146"/>
      <c r="DW796" s="146"/>
      <c r="DX796" s="146"/>
      <c r="DY796" s="146"/>
      <c r="DZ796" s="146"/>
      <c r="EA796" s="146"/>
      <c r="EB796" s="146"/>
      <c r="EC796" s="146"/>
      <c r="ED796" s="146"/>
      <c r="EE796" s="146"/>
      <c r="EF796" s="146"/>
      <c r="EG796" s="146"/>
      <c r="EH796" s="146"/>
      <c r="EI796" s="146"/>
      <c r="EJ796" s="146"/>
      <c r="EK796" s="146"/>
      <c r="EL796" s="146"/>
      <c r="EM796" s="146"/>
      <c r="EN796" s="146"/>
      <c r="EO796" s="146"/>
      <c r="EP796" s="146"/>
      <c r="EQ796" s="146"/>
      <c r="ER796" s="146"/>
      <c r="ES796" s="146"/>
      <c r="ET796" s="146"/>
      <c r="EU796" s="146"/>
      <c r="EV796" s="146"/>
      <c r="EW796" s="146"/>
      <c r="EX796" s="146"/>
      <c r="EY796" s="146"/>
      <c r="EZ796" s="146"/>
      <c r="FA796" s="146"/>
      <c r="FB796" s="146"/>
      <c r="FC796" s="146"/>
      <c r="FD796" s="146"/>
      <c r="FE796" s="146"/>
      <c r="FF796" s="146"/>
      <c r="FG796" s="146"/>
      <c r="FH796" s="146"/>
      <c r="FI796" s="146"/>
      <c r="FJ796" s="146"/>
      <c r="FK796" s="146"/>
      <c r="FL796" s="146"/>
      <c r="FM796" s="146"/>
      <c r="FN796" s="146"/>
      <c r="FO796" s="146"/>
      <c r="FP796" s="146"/>
      <c r="FQ796" s="146"/>
      <c r="FR796" s="146"/>
      <c r="FS796" s="146"/>
      <c r="FT796" s="146"/>
      <c r="FU796" s="146"/>
      <c r="FV796" s="146"/>
      <c r="FW796" s="146"/>
      <c r="FX796" s="146"/>
      <c r="FY796" s="146"/>
      <c r="FZ796" s="146"/>
      <c r="GA796" s="146"/>
      <c r="GB796" s="146"/>
      <c r="GC796" s="146"/>
      <c r="GD796" s="146"/>
      <c r="GE796" s="146"/>
      <c r="GF796" s="146"/>
      <c r="GG796" s="146"/>
      <c r="GH796" s="146"/>
      <c r="GI796" s="146"/>
      <c r="GJ796" s="146"/>
      <c r="GK796" s="146"/>
      <c r="GL796" s="146"/>
      <c r="GM796" s="146"/>
      <c r="GN796" s="146"/>
      <c r="GO796" s="146"/>
      <c r="GP796" s="146"/>
      <c r="GQ796" s="146"/>
      <c r="GR796" s="146"/>
      <c r="GS796" s="146"/>
      <c r="GT796" s="146"/>
      <c r="GU796" s="146"/>
      <c r="GV796" s="146"/>
      <c r="GW796" s="146"/>
      <c r="GX796" s="146"/>
      <c r="GY796" s="146"/>
      <c r="GZ796" s="146"/>
      <c r="HA796" s="146"/>
      <c r="HB796" s="146"/>
      <c r="HC796" s="146"/>
      <c r="HD796" s="146"/>
      <c r="HE796" s="146"/>
      <c r="HF796" s="146"/>
      <c r="HG796" s="146"/>
      <c r="HH796" s="146"/>
      <c r="HI796" s="146"/>
      <c r="HJ796" s="146"/>
      <c r="HK796" s="146"/>
      <c r="HL796" s="146"/>
      <c r="HM796" s="146"/>
      <c r="HN796" s="146"/>
      <c r="HO796" s="146"/>
      <c r="HP796" s="146"/>
      <c r="HQ796" s="146"/>
      <c r="HR796" s="146"/>
      <c r="HS796" s="146"/>
      <c r="HT796" s="146"/>
      <c r="HU796" s="146"/>
      <c r="HV796" s="146"/>
      <c r="HW796" s="146"/>
      <c r="HX796" s="146"/>
      <c r="HY796" s="146"/>
      <c r="HZ796" s="146"/>
      <c r="IA796" s="146"/>
      <c r="IB796" s="146"/>
      <c r="IC796" s="146"/>
      <c r="ID796" s="146"/>
      <c r="IE796" s="146"/>
      <c r="IF796" s="146"/>
      <c r="IG796" s="146"/>
      <c r="IH796" s="146"/>
      <c r="II796" s="146"/>
      <c r="IJ796" s="146"/>
      <c r="IK796" s="146"/>
      <c r="IL796" s="146"/>
      <c r="IM796" s="146"/>
      <c r="IN796" s="146"/>
      <c r="IO796" s="146"/>
      <c r="IP796" s="146"/>
      <c r="IQ796" s="146"/>
      <c r="IR796" s="146"/>
      <c r="IS796" s="146"/>
      <c r="IT796" s="146"/>
      <c r="IU796" s="146"/>
      <c r="IV796" s="146"/>
      <c r="IW796" s="146"/>
      <c r="IX796" s="146"/>
      <c r="IY796" s="146"/>
      <c r="IZ796" s="146"/>
      <c r="JA796" s="146"/>
      <c r="JB796" s="146"/>
      <c r="JC796" s="146"/>
      <c r="JD796" s="146"/>
      <c r="JE796" s="146"/>
      <c r="JF796" s="146"/>
      <c r="JG796" s="146"/>
      <c r="JH796" s="146"/>
      <c r="JI796" s="146"/>
      <c r="JJ796" s="146"/>
      <c r="JK796" s="146"/>
      <c r="JL796" s="146"/>
      <c r="JM796" s="146"/>
      <c r="JN796" s="146"/>
      <c r="JO796" s="146"/>
      <c r="JP796" s="146"/>
      <c r="JQ796" s="146"/>
      <c r="JR796" s="146"/>
      <c r="JS796" s="146"/>
      <c r="JT796" s="146"/>
      <c r="JU796" s="146"/>
      <c r="JV796" s="146"/>
      <c r="JW796" s="146"/>
      <c r="JX796" s="146"/>
      <c r="JY796" s="146"/>
      <c r="JZ796" s="146"/>
      <c r="KA796" s="146"/>
      <c r="KB796" s="146"/>
      <c r="KC796" s="146"/>
      <c r="KD796" s="146"/>
      <c r="KE796" s="146"/>
      <c r="KF796" s="146"/>
      <c r="KG796" s="146"/>
      <c r="KH796" s="146"/>
      <c r="KI796" s="146"/>
      <c r="KJ796" s="146"/>
      <c r="KK796" s="146"/>
      <c r="KL796" s="146"/>
      <c r="KM796" s="146"/>
      <c r="KN796" s="146"/>
      <c r="KO796" s="146"/>
      <c r="KP796" s="146"/>
      <c r="KQ796" s="146"/>
      <c r="KR796" s="146"/>
      <c r="KS796" s="146"/>
      <c r="KT796" s="146"/>
      <c r="KU796" s="146"/>
      <c r="KV796" s="146"/>
      <c r="KW796" s="146"/>
      <c r="KX796" s="146"/>
      <c r="KY796" s="146"/>
      <c r="KZ796" s="146"/>
      <c r="LA796" s="146"/>
      <c r="LB796" s="146"/>
      <c r="LC796" s="146"/>
      <c r="LD796" s="146"/>
      <c r="LE796" s="146"/>
      <c r="LF796" s="146"/>
      <c r="LG796" s="146"/>
      <c r="LH796" s="146"/>
      <c r="LI796" s="146"/>
      <c r="LJ796" s="146"/>
      <c r="LK796" s="146"/>
      <c r="LL796" s="146"/>
      <c r="LM796" s="146"/>
      <c r="LN796" s="146"/>
      <c r="LO796" s="146"/>
      <c r="LP796" s="146"/>
      <c r="LQ796" s="146"/>
      <c r="LR796" s="146"/>
      <c r="LS796" s="146"/>
      <c r="LT796" s="146"/>
      <c r="LU796" s="146"/>
      <c r="LV796" s="146"/>
      <c r="LW796" s="146"/>
      <c r="LX796" s="146"/>
      <c r="LY796" s="146"/>
      <c r="LZ796" s="146"/>
      <c r="MA796" s="146"/>
      <c r="MB796" s="146"/>
      <c r="MC796" s="146"/>
      <c r="MD796" s="146"/>
      <c r="ME796" s="146"/>
      <c r="MF796" s="146"/>
      <c r="MG796" s="146"/>
      <c r="MH796" s="146"/>
      <c r="MI796" s="146"/>
      <c r="MJ796" s="146"/>
      <c r="MK796" s="146"/>
      <c r="ML796" s="146"/>
      <c r="MM796" s="146"/>
      <c r="MN796" s="146"/>
      <c r="MO796" s="146"/>
      <c r="MP796" s="146"/>
      <c r="MQ796" s="146"/>
      <c r="MR796" s="146"/>
      <c r="MS796" s="146"/>
      <c r="MT796" s="146"/>
      <c r="MU796" s="146"/>
      <c r="MV796" s="146"/>
      <c r="MW796" s="146"/>
      <c r="MX796" s="146"/>
      <c r="MY796" s="146"/>
      <c r="MZ796" s="146"/>
      <c r="NA796" s="146"/>
      <c r="NB796" s="146"/>
      <c r="NC796" s="146"/>
      <c r="ND796" s="146"/>
      <c r="NE796" s="146"/>
      <c r="NF796" s="146"/>
      <c r="NG796" s="146"/>
      <c r="NH796" s="146"/>
      <c r="NI796" s="146"/>
      <c r="NJ796" s="146"/>
      <c r="NK796" s="146"/>
      <c r="NL796" s="146"/>
      <c r="NM796" s="146"/>
      <c r="NN796" s="146"/>
      <c r="NO796" s="146"/>
      <c r="NP796" s="146"/>
      <c r="NQ796" s="146"/>
      <c r="NR796" s="146"/>
      <c r="NS796" s="146"/>
      <c r="NT796" s="146"/>
      <c r="NU796" s="146"/>
      <c r="NV796" s="146"/>
      <c r="NW796" s="146"/>
      <c r="NX796" s="146"/>
      <c r="NY796" s="146"/>
      <c r="NZ796" s="146"/>
      <c r="OA796" s="146"/>
      <c r="OB796" s="146"/>
      <c r="OC796" s="146"/>
      <c r="OD796" s="146"/>
      <c r="OE796" s="146"/>
      <c r="OF796" s="146"/>
      <c r="OG796" s="146"/>
      <c r="OH796" s="146"/>
      <c r="OI796" s="146"/>
      <c r="OJ796" s="146"/>
      <c r="OK796" s="146"/>
      <c r="OL796" s="146"/>
      <c r="OM796" s="146"/>
      <c r="ON796" s="146"/>
      <c r="OO796" s="146"/>
      <c r="OP796" s="146"/>
      <c r="OQ796" s="146"/>
      <c r="OR796" s="146"/>
      <c r="OS796" s="146"/>
      <c r="OT796" s="146"/>
      <c r="OU796" s="146"/>
      <c r="OV796" s="146"/>
      <c r="OW796" s="146"/>
      <c r="OX796" s="146"/>
      <c r="OY796" s="146"/>
      <c r="OZ796" s="146"/>
      <c r="PA796" s="146"/>
      <c r="PB796" s="146"/>
      <c r="PC796" s="146"/>
      <c r="PD796" s="146"/>
      <c r="PE796" s="146"/>
      <c r="PF796" s="146"/>
      <c r="PG796" s="146"/>
      <c r="PH796" s="146"/>
      <c r="PI796" s="146"/>
      <c r="PJ796" s="146"/>
      <c r="PK796" s="146"/>
      <c r="PL796" s="146"/>
      <c r="PM796" s="146"/>
      <c r="PN796" s="146"/>
      <c r="PO796" s="146"/>
      <c r="PP796" s="146"/>
      <c r="PQ796" s="146"/>
      <c r="PR796" s="146"/>
      <c r="PS796" s="146"/>
      <c r="PT796" s="146"/>
      <c r="PU796" s="146"/>
      <c r="PV796" s="146"/>
      <c r="PW796" s="146"/>
      <c r="PX796" s="146"/>
      <c r="PY796" s="146"/>
      <c r="PZ796" s="146"/>
      <c r="QA796" s="146"/>
      <c r="QB796" s="146"/>
      <c r="QC796" s="146"/>
      <c r="QD796" s="146"/>
      <c r="QE796" s="146"/>
      <c r="QF796" s="146"/>
      <c r="QG796" s="146"/>
      <c r="QH796" s="146"/>
      <c r="QI796" s="146"/>
      <c r="QJ796" s="146"/>
      <c r="QK796" s="146"/>
      <c r="QL796" s="146"/>
      <c r="QM796" s="146"/>
      <c r="QN796" s="146"/>
      <c r="QO796" s="146"/>
      <c r="QP796" s="146"/>
      <c r="QQ796" s="146"/>
      <c r="QR796" s="146"/>
      <c r="QS796" s="146"/>
      <c r="QT796" s="146"/>
      <c r="QU796" s="146"/>
      <c r="QV796" s="146"/>
      <c r="QW796" s="146"/>
      <c r="QX796" s="146"/>
      <c r="QY796" s="146"/>
      <c r="QZ796" s="146"/>
      <c r="RA796" s="146"/>
      <c r="RB796" s="146"/>
      <c r="RC796" s="146"/>
      <c r="RD796" s="146"/>
      <c r="RE796" s="146"/>
      <c r="RF796" s="146"/>
      <c r="RG796" s="146"/>
      <c r="RH796" s="146"/>
      <c r="RI796" s="146"/>
      <c r="RJ796" s="146"/>
      <c r="RK796" s="146"/>
      <c r="RL796" s="146"/>
      <c r="RM796" s="146"/>
      <c r="RN796" s="146"/>
      <c r="RO796" s="146"/>
      <c r="RP796" s="146"/>
      <c r="RQ796" s="146"/>
      <c r="RR796" s="146"/>
      <c r="RS796" s="146"/>
      <c r="RT796" s="146"/>
      <c r="RU796" s="146"/>
      <c r="RV796" s="146"/>
      <c r="RW796" s="146"/>
      <c r="RX796" s="146"/>
      <c r="RY796" s="146"/>
      <c r="RZ796" s="146"/>
      <c r="SA796" s="146"/>
      <c r="SB796" s="146"/>
      <c r="SC796" s="146"/>
      <c r="SD796" s="146"/>
      <c r="SE796" s="146"/>
      <c r="SF796" s="146"/>
      <c r="SG796" s="146"/>
      <c r="SH796" s="146"/>
      <c r="SI796" s="146"/>
      <c r="SJ796" s="146"/>
      <c r="SK796" s="146"/>
      <c r="SL796" s="146"/>
      <c r="SM796" s="146"/>
      <c r="SN796" s="146"/>
      <c r="SO796" s="146"/>
      <c r="SP796" s="146"/>
      <c r="SQ796" s="146"/>
      <c r="SR796" s="146"/>
      <c r="SS796" s="146"/>
      <c r="ST796" s="146"/>
      <c r="SU796" s="146"/>
      <c r="SV796" s="146"/>
      <c r="SW796" s="146"/>
      <c r="SX796" s="146"/>
      <c r="SY796" s="146"/>
      <c r="SZ796" s="146"/>
      <c r="TA796" s="146"/>
      <c r="TB796" s="146"/>
      <c r="TC796" s="146"/>
      <c r="TD796" s="146"/>
      <c r="TE796" s="146"/>
      <c r="TF796" s="146"/>
      <c r="TG796" s="146"/>
      <c r="TH796" s="146"/>
      <c r="TI796" s="146"/>
      <c r="TJ796" s="146"/>
      <c r="TK796" s="146"/>
      <c r="TL796" s="146"/>
      <c r="TM796" s="146"/>
      <c r="TN796" s="146"/>
      <c r="TO796" s="146"/>
      <c r="TP796" s="146"/>
      <c r="TQ796" s="146"/>
      <c r="TR796" s="146"/>
      <c r="TS796" s="146"/>
      <c r="TT796" s="146"/>
      <c r="TU796" s="146"/>
      <c r="TV796" s="146"/>
      <c r="TW796" s="146"/>
      <c r="TX796" s="146"/>
      <c r="TY796" s="146"/>
      <c r="TZ796" s="146"/>
      <c r="UA796" s="146"/>
      <c r="UB796" s="146"/>
      <c r="UC796" s="146"/>
      <c r="UD796" s="146"/>
      <c r="UE796" s="146"/>
      <c r="UF796" s="146"/>
      <c r="UG796" s="146"/>
      <c r="UH796" s="146"/>
      <c r="UI796" s="146"/>
      <c r="UJ796" s="146"/>
      <c r="UK796" s="146"/>
      <c r="UL796" s="146"/>
      <c r="UM796" s="146"/>
      <c r="UN796" s="146"/>
      <c r="UO796" s="146"/>
      <c r="UP796" s="146"/>
      <c r="UQ796" s="146"/>
      <c r="UR796" s="146"/>
      <c r="US796" s="146"/>
      <c r="UT796" s="146"/>
      <c r="UU796" s="146"/>
      <c r="UV796" s="146"/>
      <c r="UW796" s="146"/>
      <c r="UX796" s="146"/>
      <c r="UY796" s="146"/>
      <c r="UZ796" s="146"/>
      <c r="VA796" s="146"/>
      <c r="VB796" s="146"/>
      <c r="VC796" s="146"/>
      <c r="VD796" s="146"/>
      <c r="VE796" s="146"/>
      <c r="VF796" s="146"/>
      <c r="VG796" s="146"/>
      <c r="VH796" s="146"/>
      <c r="VI796" s="146"/>
      <c r="VJ796" s="146"/>
      <c r="VK796" s="146"/>
      <c r="VL796" s="146"/>
      <c r="VM796" s="146"/>
      <c r="VN796" s="146"/>
      <c r="VO796" s="146"/>
      <c r="VP796" s="146"/>
      <c r="VQ796" s="146"/>
      <c r="VR796" s="146"/>
      <c r="VS796" s="146"/>
      <c r="VT796" s="146"/>
      <c r="VU796" s="146"/>
      <c r="VV796" s="146"/>
      <c r="VW796" s="146"/>
      <c r="VX796" s="146"/>
      <c r="VY796" s="146"/>
      <c r="VZ796" s="146"/>
      <c r="WA796" s="146"/>
      <c r="WB796" s="146"/>
      <c r="WC796" s="146"/>
      <c r="WD796" s="146"/>
      <c r="WE796" s="146"/>
      <c r="WF796" s="146"/>
      <c r="WG796" s="146"/>
      <c r="WH796" s="146"/>
      <c r="WI796" s="146"/>
      <c r="WJ796" s="146"/>
      <c r="WK796" s="146"/>
      <c r="WL796" s="146"/>
      <c r="WM796" s="146"/>
      <c r="WN796" s="146"/>
      <c r="WO796" s="146"/>
      <c r="WP796" s="146"/>
      <c r="WQ796" s="146"/>
      <c r="WR796" s="146"/>
      <c r="WS796" s="146"/>
      <c r="WT796" s="146"/>
      <c r="WU796" s="146"/>
      <c r="WV796" s="146"/>
      <c r="WW796" s="146"/>
      <c r="WX796" s="146"/>
      <c r="WY796" s="146"/>
      <c r="WZ796" s="146"/>
      <c r="XA796" s="146"/>
      <c r="XB796" s="146"/>
      <c r="XC796" s="146"/>
      <c r="XD796" s="146"/>
      <c r="XE796" s="146"/>
      <c r="XF796" s="146"/>
      <c r="XG796" s="146"/>
      <c r="XH796" s="146"/>
      <c r="XI796" s="146"/>
      <c r="XJ796" s="146"/>
      <c r="XK796" s="146"/>
      <c r="XL796" s="146"/>
      <c r="XM796" s="146"/>
      <c r="XN796" s="146"/>
      <c r="XO796" s="146"/>
      <c r="XP796" s="146"/>
      <c r="XQ796" s="146"/>
      <c r="XR796" s="146"/>
      <c r="XS796" s="146"/>
      <c r="XT796" s="146"/>
      <c r="XU796" s="146"/>
      <c r="XV796" s="146"/>
      <c r="XW796" s="146"/>
      <c r="XX796" s="146"/>
      <c r="XY796" s="146"/>
      <c r="XZ796" s="146"/>
      <c r="YA796" s="146"/>
      <c r="YB796" s="146"/>
      <c r="YC796" s="146"/>
      <c r="YD796" s="146"/>
      <c r="YE796" s="146"/>
      <c r="YF796" s="146"/>
      <c r="YG796" s="146"/>
      <c r="YH796" s="146"/>
      <c r="YI796" s="146"/>
      <c r="YJ796" s="146"/>
      <c r="YK796" s="146"/>
      <c r="YL796" s="146"/>
      <c r="YM796" s="146"/>
      <c r="YN796" s="146"/>
      <c r="YO796" s="146"/>
      <c r="YP796" s="146"/>
      <c r="YQ796" s="146"/>
      <c r="YR796" s="146"/>
      <c r="YS796" s="146"/>
      <c r="YT796" s="146"/>
      <c r="YU796" s="146"/>
      <c r="YV796" s="146"/>
      <c r="YW796" s="146"/>
      <c r="YX796" s="146"/>
      <c r="YY796" s="146"/>
      <c r="YZ796" s="146"/>
      <c r="ZA796" s="146"/>
      <c r="ZB796" s="146"/>
      <c r="ZC796" s="146"/>
      <c r="ZD796" s="146"/>
      <c r="ZE796" s="146"/>
      <c r="ZF796" s="146"/>
      <c r="ZG796" s="146"/>
      <c r="ZH796" s="146"/>
      <c r="ZI796" s="146"/>
      <c r="ZJ796" s="146"/>
      <c r="ZK796" s="146"/>
      <c r="ZL796" s="146"/>
      <c r="ZM796" s="146"/>
      <c r="ZN796" s="146"/>
      <c r="ZO796" s="146"/>
      <c r="ZP796" s="146"/>
      <c r="ZQ796" s="146"/>
      <c r="ZR796" s="146"/>
      <c r="ZS796" s="146"/>
      <c r="ZT796" s="146"/>
      <c r="ZU796" s="146"/>
      <c r="ZV796" s="146"/>
      <c r="ZW796" s="146"/>
      <c r="ZX796" s="146"/>
      <c r="ZY796" s="146"/>
      <c r="ZZ796" s="146"/>
      <c r="AAA796" s="146"/>
      <c r="AAB796" s="146"/>
      <c r="AAC796" s="146"/>
      <c r="AAD796" s="146"/>
      <c r="AAE796" s="146"/>
      <c r="AAF796" s="146"/>
      <c r="AAG796" s="146"/>
      <c r="AAH796" s="146"/>
      <c r="AAI796" s="146"/>
      <c r="AAJ796" s="146"/>
      <c r="AAK796" s="146"/>
      <c r="AAL796" s="146"/>
      <c r="AAM796" s="146"/>
      <c r="AAN796" s="146"/>
      <c r="AAO796" s="146"/>
      <c r="AAP796" s="146"/>
      <c r="AAQ796" s="146"/>
      <c r="AAR796" s="146"/>
      <c r="AAS796" s="146"/>
      <c r="AAT796" s="146"/>
      <c r="AAU796" s="146"/>
      <c r="AAV796" s="146"/>
      <c r="AAW796" s="146"/>
      <c r="AAX796" s="146"/>
      <c r="AAY796" s="146"/>
      <c r="AAZ796" s="146"/>
      <c r="ABA796" s="146"/>
      <c r="ABB796" s="146"/>
      <c r="ABC796" s="146"/>
      <c r="ABD796" s="146"/>
      <c r="ABE796" s="146"/>
      <c r="ABF796" s="146"/>
      <c r="ABG796" s="146"/>
      <c r="ABH796" s="146"/>
      <c r="ABI796" s="146"/>
      <c r="ABJ796" s="146"/>
      <c r="ABK796" s="146"/>
      <c r="ABL796" s="146"/>
      <c r="ABM796" s="146"/>
      <c r="ABN796" s="146"/>
      <c r="ABO796" s="146"/>
      <c r="ABP796" s="146"/>
      <c r="ABQ796" s="146"/>
      <c r="ABR796" s="146"/>
      <c r="ABS796" s="146"/>
      <c r="ABT796" s="146"/>
      <c r="ABU796" s="146"/>
      <c r="ABV796" s="146"/>
      <c r="ABW796" s="146"/>
      <c r="ABX796" s="146"/>
      <c r="ABY796" s="146"/>
      <c r="ABZ796" s="146"/>
      <c r="ACA796" s="146"/>
      <c r="ACB796" s="146"/>
      <c r="ACC796" s="146"/>
      <c r="ACD796" s="146"/>
      <c r="ACE796" s="146"/>
      <c r="ACF796" s="146"/>
      <c r="ACG796" s="146"/>
      <c r="ACH796" s="146"/>
      <c r="ACI796" s="146"/>
      <c r="ACJ796" s="146"/>
      <c r="ACK796" s="146"/>
      <c r="ACL796" s="146"/>
      <c r="ACM796" s="146"/>
      <c r="ACN796" s="146"/>
      <c r="ACO796" s="146"/>
      <c r="ACP796" s="146"/>
      <c r="ACQ796" s="146"/>
      <c r="ACR796" s="146"/>
      <c r="ACS796" s="146"/>
      <c r="ACT796" s="146"/>
      <c r="ACU796" s="146"/>
      <c r="ACV796" s="146"/>
      <c r="ACW796" s="146"/>
      <c r="ACX796" s="146"/>
      <c r="ACY796" s="146"/>
      <c r="ACZ796" s="146"/>
      <c r="ADA796" s="146"/>
      <c r="ADB796" s="146"/>
      <c r="ADC796" s="146"/>
      <c r="ADD796" s="146"/>
      <c r="ADE796" s="146"/>
      <c r="ADF796" s="146"/>
      <c r="ADG796" s="146"/>
      <c r="ADH796" s="146"/>
      <c r="ADI796" s="146"/>
      <c r="ADJ796" s="146"/>
      <c r="ADK796" s="146"/>
      <c r="ADL796" s="146"/>
      <c r="ADM796" s="146"/>
      <c r="ADN796" s="146"/>
      <c r="ADO796" s="146"/>
      <c r="ADP796" s="146"/>
      <c r="ADQ796" s="146"/>
      <c r="ADR796" s="146"/>
      <c r="ADS796" s="146"/>
      <c r="ADT796" s="146"/>
      <c r="ADU796" s="146"/>
      <c r="ADV796" s="146"/>
      <c r="ADW796" s="146"/>
      <c r="ADX796" s="146"/>
      <c r="ADY796" s="146"/>
      <c r="ADZ796" s="146"/>
      <c r="AEA796" s="146"/>
      <c r="AEB796" s="146"/>
      <c r="AEC796" s="146"/>
      <c r="AED796" s="146"/>
      <c r="AEE796" s="146"/>
      <c r="AEF796" s="146"/>
      <c r="AEG796" s="146"/>
      <c r="AEH796" s="146"/>
      <c r="AEI796" s="146"/>
      <c r="AEJ796" s="146"/>
      <c r="AEK796" s="146"/>
      <c r="AEL796" s="146"/>
      <c r="AEM796" s="146"/>
      <c r="AEN796" s="146"/>
      <c r="AEO796" s="146"/>
      <c r="AEP796" s="146"/>
      <c r="AEQ796" s="146"/>
      <c r="AER796" s="146"/>
      <c r="AES796" s="146"/>
      <c r="AET796" s="146"/>
      <c r="AEU796" s="146"/>
      <c r="AEV796" s="146"/>
      <c r="AEW796" s="146"/>
      <c r="AEX796" s="146"/>
      <c r="AEY796" s="146"/>
      <c r="AEZ796" s="146"/>
      <c r="AFA796" s="146"/>
      <c r="AFB796" s="146"/>
      <c r="AFC796" s="146"/>
      <c r="AFD796" s="146"/>
      <c r="AFE796" s="146"/>
      <c r="AFF796" s="146"/>
      <c r="AFG796" s="146"/>
      <c r="AFH796" s="146"/>
      <c r="AFI796" s="146"/>
      <c r="AFJ796" s="146"/>
      <c r="AFK796" s="146"/>
      <c r="AFL796" s="146"/>
      <c r="AFM796" s="146"/>
      <c r="AFN796" s="146"/>
      <c r="AFO796" s="146"/>
      <c r="AFP796" s="146"/>
      <c r="AFQ796" s="146"/>
      <c r="AFR796" s="146"/>
      <c r="AFS796" s="146"/>
      <c r="AFT796" s="146"/>
      <c r="AFU796" s="146"/>
      <c r="AFV796" s="146"/>
      <c r="AFW796" s="146"/>
      <c r="AFX796" s="146"/>
      <c r="AFY796" s="146"/>
      <c r="AFZ796" s="146"/>
      <c r="AGA796" s="146"/>
      <c r="AGB796" s="146"/>
      <c r="AGC796" s="146"/>
      <c r="AGD796" s="146"/>
      <c r="AGE796" s="146"/>
      <c r="AGF796" s="146"/>
      <c r="AGG796" s="146"/>
      <c r="AGH796" s="146"/>
      <c r="AGI796" s="146"/>
      <c r="AGJ796" s="146"/>
      <c r="AGK796" s="146"/>
      <c r="AGL796" s="146"/>
      <c r="AGM796" s="146"/>
      <c r="AGN796" s="146"/>
      <c r="AGO796" s="146"/>
      <c r="AGP796" s="146"/>
      <c r="AGQ796" s="146"/>
      <c r="AGR796" s="146"/>
      <c r="AGS796" s="146"/>
      <c r="AGT796" s="146"/>
      <c r="AGU796" s="146"/>
      <c r="AGV796" s="146"/>
      <c r="AGW796" s="146"/>
      <c r="AGX796" s="146"/>
      <c r="AGY796" s="146"/>
      <c r="AGZ796" s="146"/>
      <c r="AHA796" s="146"/>
      <c r="AHB796" s="146"/>
      <c r="AHC796" s="146"/>
      <c r="AHD796" s="146"/>
      <c r="AHE796" s="146"/>
      <c r="AHF796" s="146"/>
      <c r="AHG796" s="146"/>
      <c r="AHH796" s="146"/>
      <c r="AHI796" s="146"/>
      <c r="AHJ796" s="146"/>
      <c r="AHK796" s="146"/>
      <c r="AHL796" s="146"/>
      <c r="AHM796" s="146"/>
      <c r="AHN796" s="146"/>
      <c r="AHO796" s="146"/>
      <c r="AHP796" s="146"/>
      <c r="AHQ796" s="146"/>
      <c r="AHR796" s="146"/>
      <c r="AHS796" s="146"/>
      <c r="AHT796" s="146"/>
      <c r="AHU796" s="146"/>
      <c r="AHV796" s="146"/>
      <c r="AHW796" s="146"/>
      <c r="AHX796" s="146"/>
      <c r="AHY796" s="146"/>
      <c r="AHZ796" s="146"/>
      <c r="AIA796" s="146"/>
      <c r="AIB796" s="146"/>
      <c r="AIC796" s="146"/>
      <c r="AID796" s="146"/>
      <c r="AIE796" s="146"/>
      <c r="AIF796" s="146"/>
      <c r="AIG796" s="146"/>
      <c r="AIH796" s="146"/>
      <c r="AII796" s="146"/>
      <c r="AIJ796" s="146"/>
      <c r="AIK796" s="146"/>
      <c r="AIL796" s="146"/>
      <c r="AIM796" s="146"/>
      <c r="AIN796" s="146"/>
      <c r="AIO796" s="146"/>
      <c r="AIP796" s="146"/>
      <c r="AIQ796" s="146"/>
      <c r="AIR796" s="146"/>
      <c r="AIS796" s="146"/>
      <c r="AIT796" s="146"/>
      <c r="AIU796" s="146"/>
      <c r="AIV796" s="146"/>
      <c r="AIW796" s="146"/>
      <c r="AIX796" s="146"/>
      <c r="AIY796" s="146"/>
      <c r="AIZ796" s="146"/>
      <c r="AJA796" s="146"/>
      <c r="AJB796" s="146"/>
      <c r="AJC796" s="146"/>
      <c r="AJD796" s="146"/>
      <c r="AJE796" s="146"/>
      <c r="AJF796" s="146"/>
      <c r="AJG796" s="146"/>
      <c r="AJH796" s="146"/>
      <c r="AJI796" s="146"/>
      <c r="AJJ796" s="146"/>
      <c r="AJK796" s="146"/>
      <c r="AJL796" s="146"/>
      <c r="AJM796" s="146"/>
      <c r="AJN796" s="146"/>
      <c r="AJO796" s="146"/>
      <c r="AJP796" s="146"/>
      <c r="AJQ796" s="146"/>
      <c r="AJR796" s="146"/>
      <c r="AJS796" s="146"/>
      <c r="AJT796" s="146"/>
      <c r="AJU796" s="146"/>
      <c r="AJV796" s="146"/>
      <c r="AJW796" s="146"/>
      <c r="AJX796" s="146"/>
      <c r="AJY796" s="146"/>
      <c r="AJZ796" s="146"/>
      <c r="AKA796" s="146"/>
      <c r="AKB796" s="146"/>
      <c r="AKC796" s="146"/>
      <c r="AKD796" s="146"/>
      <c r="AKE796" s="146"/>
      <c r="AKF796" s="146"/>
      <c r="AKG796" s="146"/>
      <c r="AKH796" s="146"/>
      <c r="AKI796" s="146"/>
      <c r="AKJ796" s="146"/>
      <c r="AKK796" s="146"/>
      <c r="AKL796" s="146"/>
      <c r="AKM796" s="146"/>
      <c r="AKN796" s="146"/>
      <c r="AKO796" s="146"/>
      <c r="AKP796" s="146"/>
      <c r="AKQ796" s="146"/>
      <c r="AKR796" s="146"/>
      <c r="AKS796" s="146"/>
      <c r="AKT796" s="146"/>
      <c r="AKU796" s="146"/>
      <c r="AKV796" s="146"/>
      <c r="AKW796" s="146"/>
      <c r="AKX796" s="146"/>
      <c r="AKY796" s="146"/>
      <c r="AKZ796" s="146"/>
      <c r="ALA796" s="146"/>
      <c r="ALB796" s="146"/>
      <c r="ALC796" s="146"/>
      <c r="ALD796" s="146"/>
      <c r="ALE796" s="146"/>
      <c r="ALF796" s="146"/>
      <c r="ALG796" s="146"/>
      <c r="ALH796" s="146"/>
      <c r="ALI796" s="146"/>
      <c r="ALJ796" s="146"/>
      <c r="ALK796" s="146"/>
      <c r="ALL796" s="146"/>
      <c r="ALM796" s="146"/>
      <c r="ALN796" s="146"/>
      <c r="ALO796" s="146"/>
      <c r="ALP796" s="146"/>
      <c r="ALQ796" s="146"/>
      <c r="ALR796" s="146"/>
      <c r="ALS796" s="146"/>
      <c r="ALT796" s="146"/>
      <c r="ALU796" s="146"/>
      <c r="ALV796" s="146"/>
      <c r="ALW796" s="146"/>
      <c r="ALX796" s="146"/>
      <c r="ALY796" s="146"/>
      <c r="ALZ796" s="146"/>
      <c r="AMA796" s="146"/>
      <c r="AMB796" s="146"/>
      <c r="AMC796" s="146"/>
      <c r="AMD796" s="146"/>
      <c r="AME796" s="146"/>
      <c r="AMF796" s="146"/>
      <c r="AMG796" s="146"/>
      <c r="AMH796" s="146"/>
      <c r="AMI796" s="146"/>
      <c r="AMJ796" s="146"/>
      <c r="AMK796" s="146"/>
      <c r="AML796" s="146"/>
      <c r="AMM796" s="146"/>
      <c r="AMN796" s="146"/>
      <c r="AMO796" s="146"/>
      <c r="AMP796" s="146"/>
      <c r="AMQ796" s="146"/>
      <c r="AMR796" s="146"/>
      <c r="AMS796" s="146"/>
      <c r="AMT796" s="146"/>
      <c r="AMU796" s="146"/>
      <c r="AMV796" s="146"/>
      <c r="AMW796" s="146"/>
      <c r="AMX796" s="146"/>
      <c r="AMY796" s="146"/>
      <c r="AMZ796" s="146"/>
      <c r="ANA796" s="146"/>
      <c r="ANB796" s="146"/>
      <c r="ANC796" s="146"/>
      <c r="AND796" s="146"/>
      <c r="ANE796" s="146"/>
      <c r="ANF796" s="146"/>
      <c r="ANG796" s="146"/>
      <c r="ANH796" s="146"/>
      <c r="ANI796" s="146"/>
      <c r="ANJ796" s="146"/>
      <c r="ANK796" s="146"/>
      <c r="ANL796" s="146"/>
      <c r="ANM796" s="146"/>
      <c r="ANN796" s="146"/>
      <c r="ANO796" s="146"/>
      <c r="ANP796" s="146"/>
      <c r="ANQ796" s="146"/>
      <c r="ANR796" s="146"/>
      <c r="ANS796" s="146"/>
      <c r="ANT796" s="146"/>
      <c r="ANU796" s="146"/>
      <c r="ANV796" s="146"/>
      <c r="ANW796" s="146"/>
      <c r="ANX796" s="146"/>
      <c r="ANY796" s="146"/>
      <c r="ANZ796" s="146"/>
      <c r="AOA796" s="146"/>
      <c r="AOB796" s="146"/>
      <c r="AOC796" s="146"/>
      <c r="AOD796" s="146"/>
      <c r="AOE796" s="146"/>
      <c r="AOF796" s="146"/>
      <c r="AOG796" s="146"/>
      <c r="AOH796" s="146"/>
      <c r="AOI796" s="146"/>
      <c r="AOJ796" s="146"/>
      <c r="AOK796" s="146"/>
      <c r="AOL796" s="146"/>
      <c r="AOM796" s="146"/>
      <c r="AON796" s="146"/>
      <c r="AOO796" s="146"/>
      <c r="AOP796" s="146"/>
      <c r="AOQ796" s="146"/>
      <c r="AOR796" s="146"/>
      <c r="AOS796" s="146"/>
      <c r="AOT796" s="146"/>
      <c r="AOU796" s="146"/>
      <c r="AOV796" s="146"/>
      <c r="AOW796" s="146"/>
      <c r="AOX796" s="146"/>
      <c r="AOY796" s="146"/>
      <c r="AOZ796" s="146"/>
      <c r="APA796" s="146"/>
      <c r="APB796" s="146"/>
      <c r="APC796" s="146"/>
      <c r="APD796" s="146"/>
      <c r="APE796" s="146"/>
      <c r="APF796" s="146"/>
      <c r="APG796" s="146"/>
      <c r="APH796" s="146"/>
      <c r="API796" s="146"/>
      <c r="APJ796" s="146"/>
      <c r="APK796" s="146"/>
      <c r="APL796" s="146"/>
      <c r="APM796" s="146"/>
      <c r="APN796" s="146"/>
      <c r="APO796" s="146"/>
      <c r="APP796" s="146"/>
      <c r="APQ796" s="146"/>
      <c r="APR796" s="146"/>
      <c r="APS796" s="146"/>
      <c r="APT796" s="146"/>
      <c r="APU796" s="146"/>
      <c r="APV796" s="146"/>
      <c r="APW796" s="146"/>
      <c r="APX796" s="146"/>
      <c r="APY796" s="146"/>
      <c r="APZ796" s="146"/>
      <c r="AQA796" s="146"/>
      <c r="AQB796" s="146"/>
      <c r="AQC796" s="146"/>
      <c r="AQD796" s="146"/>
      <c r="AQE796" s="146"/>
      <c r="AQF796" s="146"/>
      <c r="AQG796" s="146"/>
      <c r="AQH796" s="146"/>
      <c r="AQI796" s="146"/>
      <c r="AQJ796" s="146"/>
      <c r="AQK796" s="146"/>
      <c r="AQL796" s="146"/>
      <c r="AQM796" s="146"/>
      <c r="AQN796" s="146"/>
      <c r="AQO796" s="146"/>
      <c r="AQP796" s="146"/>
      <c r="AQQ796" s="146"/>
      <c r="AQR796" s="146"/>
      <c r="AQS796" s="146"/>
      <c r="AQT796" s="146"/>
      <c r="AQU796" s="146"/>
      <c r="AQV796" s="146"/>
      <c r="AQW796" s="146"/>
      <c r="AQX796" s="146"/>
      <c r="AQY796" s="146"/>
      <c r="AQZ796" s="146"/>
      <c r="ARA796" s="146"/>
      <c r="ARB796" s="146"/>
      <c r="ARC796" s="146"/>
      <c r="ARD796" s="146"/>
      <c r="ARE796" s="146"/>
      <c r="ARF796" s="146"/>
      <c r="ARG796" s="146"/>
      <c r="ARH796" s="146"/>
      <c r="ARI796" s="146"/>
      <c r="ARJ796" s="146"/>
      <c r="ARK796" s="146"/>
      <c r="ARL796" s="146"/>
      <c r="ARM796" s="146"/>
      <c r="ARN796" s="146"/>
      <c r="ARO796" s="146"/>
      <c r="ARP796" s="146"/>
      <c r="ARQ796" s="146"/>
      <c r="ARR796" s="146"/>
      <c r="ARS796" s="146"/>
      <c r="ART796" s="146"/>
      <c r="ARU796" s="146"/>
      <c r="ARV796" s="146"/>
      <c r="ARW796" s="146"/>
      <c r="ARX796" s="146"/>
      <c r="ARY796" s="146"/>
      <c r="ARZ796" s="146"/>
      <c r="ASA796" s="146"/>
      <c r="ASB796" s="146"/>
      <c r="ASC796" s="146"/>
      <c r="ASD796" s="146"/>
      <c r="ASE796" s="146"/>
      <c r="ASF796" s="146"/>
      <c r="ASG796" s="146"/>
      <c r="ASH796" s="146"/>
      <c r="ASI796" s="146"/>
      <c r="ASJ796" s="146"/>
      <c r="ASK796" s="146"/>
      <c r="ASL796" s="146"/>
      <c r="ASM796" s="146"/>
      <c r="ASN796" s="146"/>
      <c r="ASO796" s="146"/>
      <c r="ASP796" s="146"/>
      <c r="ASQ796" s="146"/>
      <c r="ASR796" s="146"/>
      <c r="ASS796" s="146"/>
      <c r="AST796" s="146"/>
      <c r="ASU796" s="146"/>
      <c r="ASV796" s="146"/>
      <c r="ASW796" s="146"/>
      <c r="ASX796" s="146"/>
      <c r="ASY796" s="146"/>
      <c r="ASZ796" s="146"/>
      <c r="ATA796" s="146"/>
      <c r="ATB796" s="146"/>
      <c r="ATC796" s="146"/>
      <c r="ATD796" s="146"/>
      <c r="ATE796" s="146"/>
      <c r="ATF796" s="146"/>
      <c r="ATG796" s="146"/>
      <c r="ATH796" s="146"/>
      <c r="ATI796" s="146"/>
      <c r="ATJ796" s="146"/>
      <c r="ATK796" s="146"/>
      <c r="ATL796" s="146"/>
      <c r="ATM796" s="146"/>
      <c r="ATN796" s="146"/>
      <c r="ATO796" s="146"/>
      <c r="ATP796" s="146"/>
      <c r="ATQ796" s="146"/>
      <c r="ATR796" s="146"/>
      <c r="ATS796" s="146"/>
      <c r="ATT796" s="146"/>
      <c r="ATU796" s="146"/>
      <c r="ATV796" s="146"/>
      <c r="ATW796" s="146"/>
      <c r="ATX796" s="146"/>
      <c r="ATY796" s="146"/>
      <c r="ATZ796" s="146"/>
      <c r="AUA796" s="146"/>
      <c r="AUB796" s="146"/>
      <c r="AUC796" s="146"/>
      <c r="AUD796" s="146"/>
      <c r="AUE796" s="146"/>
      <c r="AUF796" s="146"/>
      <c r="AUG796" s="146"/>
      <c r="AUH796" s="146"/>
      <c r="AUI796" s="146"/>
      <c r="AUJ796" s="146"/>
      <c r="AUK796" s="146"/>
      <c r="AUL796" s="146"/>
      <c r="AUM796" s="146"/>
      <c r="AUN796" s="146"/>
      <c r="AUO796" s="146"/>
      <c r="AUP796" s="146"/>
      <c r="AUQ796" s="146"/>
      <c r="AUR796" s="146"/>
      <c r="AUS796" s="146"/>
      <c r="AUT796" s="146"/>
      <c r="AUU796" s="146"/>
      <c r="AUV796" s="146"/>
      <c r="AUW796" s="146"/>
      <c r="AUX796" s="146"/>
      <c r="AUY796" s="146"/>
      <c r="AUZ796" s="146"/>
      <c r="AVA796" s="146"/>
      <c r="AVB796" s="146"/>
      <c r="AVC796" s="146"/>
      <c r="AVD796" s="146"/>
      <c r="AVE796" s="146"/>
      <c r="AVF796" s="146"/>
      <c r="AVG796" s="146"/>
      <c r="AVH796" s="146"/>
      <c r="AVI796" s="146"/>
      <c r="AVJ796" s="146"/>
      <c r="AVK796" s="146"/>
      <c r="AVL796" s="146"/>
      <c r="AVM796" s="146"/>
      <c r="AVN796" s="146"/>
      <c r="AVO796" s="146"/>
      <c r="AVP796" s="146"/>
      <c r="AVQ796" s="146"/>
      <c r="AVR796" s="146"/>
      <c r="AVS796" s="146"/>
      <c r="AVT796" s="146"/>
      <c r="AVU796" s="146"/>
      <c r="AVV796" s="146"/>
      <c r="AVW796" s="146"/>
      <c r="AVX796" s="146"/>
      <c r="AVY796" s="146"/>
      <c r="AVZ796" s="146"/>
      <c r="AWA796" s="146"/>
      <c r="AWB796" s="146"/>
      <c r="AWC796" s="146"/>
      <c r="AWD796" s="146"/>
      <c r="AWE796" s="146"/>
      <c r="AWF796" s="146"/>
      <c r="AWG796" s="146"/>
      <c r="AWH796" s="146"/>
      <c r="AWI796" s="146"/>
      <c r="AWJ796" s="146"/>
      <c r="AWK796" s="146"/>
      <c r="AWL796" s="146"/>
      <c r="AWM796" s="146"/>
      <c r="AWN796" s="146"/>
      <c r="AWO796" s="146"/>
      <c r="AWP796" s="146"/>
      <c r="AWQ796" s="146"/>
      <c r="AWR796" s="146"/>
      <c r="AWS796" s="146"/>
      <c r="AWT796" s="146"/>
      <c r="AWU796" s="146"/>
      <c r="AWV796" s="146"/>
      <c r="AWW796" s="146"/>
      <c r="AWX796" s="146"/>
      <c r="AWY796" s="146"/>
      <c r="AWZ796" s="146"/>
      <c r="AXA796" s="146"/>
      <c r="AXB796" s="146"/>
      <c r="AXC796" s="146"/>
      <c r="AXD796" s="146"/>
      <c r="AXE796" s="146"/>
      <c r="AXF796" s="146"/>
      <c r="AXG796" s="146"/>
      <c r="AXH796" s="146"/>
      <c r="AXI796" s="146"/>
      <c r="AXJ796" s="146"/>
      <c r="AXK796" s="146"/>
      <c r="AXL796" s="146"/>
      <c r="AXM796" s="146"/>
      <c r="AXN796" s="146"/>
      <c r="AXO796" s="146"/>
      <c r="AXP796" s="146"/>
      <c r="AXQ796" s="146"/>
      <c r="AXR796" s="146"/>
      <c r="AXS796" s="146"/>
      <c r="AXT796" s="146"/>
      <c r="AXU796" s="146"/>
      <c r="AXV796" s="146"/>
      <c r="AXW796" s="146"/>
      <c r="AXX796" s="146"/>
      <c r="AXY796" s="146"/>
      <c r="AXZ796" s="146"/>
      <c r="AYA796" s="146"/>
      <c r="AYB796" s="146"/>
      <c r="AYC796" s="146"/>
      <c r="AYD796" s="146"/>
      <c r="AYE796" s="146"/>
      <c r="AYF796" s="146"/>
      <c r="AYG796" s="146"/>
      <c r="AYH796" s="146"/>
      <c r="AYI796" s="146"/>
      <c r="AYJ796" s="146"/>
      <c r="AYK796" s="146"/>
      <c r="AYL796" s="146"/>
      <c r="AYM796" s="146"/>
      <c r="AYN796" s="146"/>
      <c r="AYO796" s="146"/>
      <c r="AYP796" s="146"/>
      <c r="AYQ796" s="146"/>
      <c r="AYR796" s="146"/>
      <c r="AYS796" s="146"/>
      <c r="AYT796" s="146"/>
      <c r="AYU796" s="146"/>
      <c r="AYV796" s="146"/>
      <c r="AYW796" s="146"/>
      <c r="AYX796" s="146"/>
      <c r="AYY796" s="146"/>
      <c r="AYZ796" s="146"/>
      <c r="AZA796" s="146"/>
      <c r="AZB796" s="146"/>
      <c r="AZC796" s="146"/>
      <c r="AZD796" s="146"/>
      <c r="AZE796" s="146"/>
      <c r="AZF796" s="146"/>
      <c r="AZG796" s="146"/>
      <c r="AZH796" s="146"/>
      <c r="AZI796" s="146"/>
      <c r="AZJ796" s="146"/>
      <c r="AZK796" s="146"/>
      <c r="AZL796" s="146"/>
      <c r="AZM796" s="146"/>
      <c r="AZN796" s="146"/>
      <c r="AZO796" s="146"/>
      <c r="AZP796" s="146"/>
      <c r="AZQ796" s="146"/>
      <c r="AZR796" s="146"/>
      <c r="AZS796" s="146"/>
      <c r="AZT796" s="146"/>
      <c r="AZU796" s="146"/>
      <c r="AZV796" s="146"/>
      <c r="AZW796" s="146"/>
      <c r="AZX796" s="146"/>
      <c r="AZY796" s="146"/>
      <c r="AZZ796" s="146"/>
      <c r="BAA796" s="146"/>
      <c r="BAB796" s="146"/>
      <c r="BAC796" s="146"/>
      <c r="BAD796" s="146"/>
      <c r="BAE796" s="146"/>
    </row>
    <row r="797" spans="1:1383" s="147" customFormat="1" ht="15.6" x14ac:dyDescent="0.25">
      <c r="A797" s="150">
        <v>72020</v>
      </c>
      <c r="B797" s="155" t="s">
        <v>383</v>
      </c>
      <c r="C797" s="155" t="s">
        <v>383</v>
      </c>
      <c r="D797" s="151">
        <v>72140</v>
      </c>
      <c r="E797" s="151" t="s">
        <v>384</v>
      </c>
      <c r="F797" s="144">
        <f>SUM(F780:F796)</f>
        <v>0</v>
      </c>
      <c r="G797" s="144">
        <f>SUM(G780:G796)</f>
        <v>0</v>
      </c>
      <c r="H797" s="144"/>
      <c r="I797" s="144"/>
      <c r="J797" s="158"/>
      <c r="K797" s="144"/>
      <c r="L797" s="144">
        <f>SUM(L780:L796)</f>
        <v>0</v>
      </c>
      <c r="M797" s="144"/>
      <c r="N797" s="166"/>
      <c r="O797" s="152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  <c r="AE797" s="146"/>
      <c r="AF797" s="146"/>
      <c r="AG797" s="146"/>
      <c r="AH797" s="146"/>
      <c r="AI797" s="146"/>
      <c r="AJ797" s="146"/>
      <c r="AK797" s="146"/>
      <c r="AL797" s="146"/>
      <c r="AM797" s="146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  <c r="BI797" s="146"/>
      <c r="BJ797" s="146"/>
      <c r="BK797" s="146"/>
      <c r="BL797" s="146"/>
      <c r="BM797" s="146"/>
      <c r="BN797" s="146"/>
      <c r="BO797" s="146"/>
      <c r="BP797" s="146"/>
      <c r="BQ797" s="146"/>
      <c r="BR797" s="146"/>
      <c r="BS797" s="146"/>
      <c r="BT797" s="146"/>
      <c r="BU797" s="146"/>
      <c r="BV797" s="146"/>
      <c r="BW797" s="146"/>
      <c r="BX797" s="146"/>
      <c r="BY797" s="146"/>
      <c r="BZ797" s="146"/>
      <c r="CA797" s="146"/>
      <c r="CB797" s="146"/>
      <c r="CC797" s="146"/>
      <c r="CD797" s="146"/>
      <c r="CE797" s="146"/>
      <c r="CF797" s="146"/>
      <c r="CG797" s="146"/>
      <c r="CH797" s="146"/>
      <c r="CI797" s="146"/>
      <c r="CJ797" s="146"/>
      <c r="CK797" s="146"/>
      <c r="CL797" s="146"/>
      <c r="CM797" s="146"/>
      <c r="CN797" s="146"/>
      <c r="CO797" s="146"/>
      <c r="CP797" s="146"/>
      <c r="CQ797" s="146"/>
      <c r="CR797" s="146"/>
      <c r="CS797" s="146"/>
      <c r="CT797" s="146"/>
      <c r="CU797" s="146"/>
      <c r="CV797" s="146"/>
      <c r="CW797" s="146"/>
      <c r="CX797" s="146"/>
      <c r="CY797" s="146"/>
      <c r="CZ797" s="146"/>
      <c r="DA797" s="146"/>
      <c r="DB797" s="146"/>
      <c r="DC797" s="146"/>
      <c r="DD797" s="146"/>
      <c r="DE797" s="146"/>
      <c r="DF797" s="146"/>
      <c r="DG797" s="146"/>
      <c r="DH797" s="146"/>
      <c r="DI797" s="146"/>
      <c r="DJ797" s="146"/>
      <c r="DK797" s="146"/>
      <c r="DL797" s="146"/>
      <c r="DM797" s="146"/>
      <c r="DN797" s="146"/>
      <c r="DO797" s="146"/>
      <c r="DP797" s="146"/>
      <c r="DQ797" s="146"/>
      <c r="DR797" s="146"/>
      <c r="DS797" s="146"/>
      <c r="DT797" s="146"/>
      <c r="DU797" s="146"/>
      <c r="DV797" s="146"/>
      <c r="DW797" s="146"/>
      <c r="DX797" s="146"/>
      <c r="DY797" s="146"/>
      <c r="DZ797" s="146"/>
      <c r="EA797" s="146"/>
      <c r="EB797" s="146"/>
      <c r="EC797" s="146"/>
      <c r="ED797" s="146"/>
      <c r="EE797" s="146"/>
      <c r="EF797" s="146"/>
      <c r="EG797" s="146"/>
      <c r="EH797" s="146"/>
      <c r="EI797" s="146"/>
      <c r="EJ797" s="146"/>
      <c r="EK797" s="146"/>
      <c r="EL797" s="146"/>
      <c r="EM797" s="146"/>
      <c r="EN797" s="146"/>
      <c r="EO797" s="146"/>
      <c r="EP797" s="146"/>
      <c r="EQ797" s="146"/>
      <c r="ER797" s="146"/>
      <c r="ES797" s="146"/>
      <c r="ET797" s="146"/>
      <c r="EU797" s="146"/>
      <c r="EV797" s="146"/>
      <c r="EW797" s="146"/>
      <c r="EX797" s="146"/>
      <c r="EY797" s="146"/>
      <c r="EZ797" s="146"/>
      <c r="FA797" s="146"/>
      <c r="FB797" s="146"/>
      <c r="FC797" s="146"/>
      <c r="FD797" s="146"/>
      <c r="FE797" s="146"/>
      <c r="FF797" s="146"/>
      <c r="FG797" s="146"/>
      <c r="FH797" s="146"/>
      <c r="FI797" s="146"/>
      <c r="FJ797" s="146"/>
      <c r="FK797" s="146"/>
      <c r="FL797" s="146"/>
      <c r="FM797" s="146"/>
      <c r="FN797" s="146"/>
      <c r="FO797" s="146"/>
      <c r="FP797" s="146"/>
      <c r="FQ797" s="146"/>
      <c r="FR797" s="146"/>
      <c r="FS797" s="146"/>
      <c r="FT797" s="146"/>
      <c r="FU797" s="146"/>
      <c r="FV797" s="146"/>
      <c r="FW797" s="146"/>
      <c r="FX797" s="146"/>
      <c r="FY797" s="146"/>
      <c r="FZ797" s="146"/>
      <c r="GA797" s="146"/>
      <c r="GB797" s="146"/>
      <c r="GC797" s="146"/>
      <c r="GD797" s="146"/>
      <c r="GE797" s="146"/>
      <c r="GF797" s="146"/>
      <c r="GG797" s="146"/>
      <c r="GH797" s="146"/>
      <c r="GI797" s="146"/>
      <c r="GJ797" s="146"/>
      <c r="GK797" s="146"/>
      <c r="GL797" s="146"/>
      <c r="GM797" s="146"/>
      <c r="GN797" s="146"/>
      <c r="GO797" s="146"/>
      <c r="GP797" s="146"/>
      <c r="GQ797" s="146"/>
      <c r="GR797" s="146"/>
      <c r="GS797" s="146"/>
      <c r="GT797" s="146"/>
      <c r="GU797" s="146"/>
      <c r="GV797" s="146"/>
      <c r="GW797" s="146"/>
      <c r="GX797" s="146"/>
      <c r="GY797" s="146"/>
      <c r="GZ797" s="146"/>
      <c r="HA797" s="146"/>
      <c r="HB797" s="146"/>
      <c r="HC797" s="146"/>
      <c r="HD797" s="146"/>
      <c r="HE797" s="146"/>
      <c r="HF797" s="146"/>
      <c r="HG797" s="146"/>
      <c r="HH797" s="146"/>
      <c r="HI797" s="146"/>
      <c r="HJ797" s="146"/>
      <c r="HK797" s="146"/>
      <c r="HL797" s="146"/>
      <c r="HM797" s="146"/>
      <c r="HN797" s="146"/>
      <c r="HO797" s="146"/>
      <c r="HP797" s="146"/>
      <c r="HQ797" s="146"/>
      <c r="HR797" s="146"/>
      <c r="HS797" s="146"/>
      <c r="HT797" s="146"/>
      <c r="HU797" s="146"/>
      <c r="HV797" s="146"/>
      <c r="HW797" s="146"/>
      <c r="HX797" s="146"/>
      <c r="HY797" s="146"/>
      <c r="HZ797" s="146"/>
      <c r="IA797" s="146"/>
      <c r="IB797" s="146"/>
      <c r="IC797" s="146"/>
      <c r="ID797" s="146"/>
      <c r="IE797" s="146"/>
      <c r="IF797" s="146"/>
      <c r="IG797" s="146"/>
      <c r="IH797" s="146"/>
      <c r="II797" s="146"/>
      <c r="IJ797" s="146"/>
      <c r="IK797" s="146"/>
      <c r="IL797" s="146"/>
      <c r="IM797" s="146"/>
      <c r="IN797" s="146"/>
      <c r="IO797" s="146"/>
      <c r="IP797" s="146"/>
      <c r="IQ797" s="146"/>
      <c r="IR797" s="146"/>
      <c r="IS797" s="146"/>
      <c r="IT797" s="146"/>
      <c r="IU797" s="146"/>
      <c r="IV797" s="146"/>
      <c r="IW797" s="146"/>
      <c r="IX797" s="146"/>
      <c r="IY797" s="146"/>
      <c r="IZ797" s="146"/>
      <c r="JA797" s="146"/>
      <c r="JB797" s="146"/>
      <c r="JC797" s="146"/>
      <c r="JD797" s="146"/>
      <c r="JE797" s="146"/>
      <c r="JF797" s="146"/>
      <c r="JG797" s="146"/>
      <c r="JH797" s="146"/>
      <c r="JI797" s="146"/>
      <c r="JJ797" s="146"/>
      <c r="JK797" s="146"/>
      <c r="JL797" s="146"/>
      <c r="JM797" s="146"/>
      <c r="JN797" s="146"/>
      <c r="JO797" s="146"/>
      <c r="JP797" s="146"/>
      <c r="JQ797" s="146"/>
      <c r="JR797" s="146"/>
      <c r="JS797" s="146"/>
      <c r="JT797" s="146"/>
      <c r="JU797" s="146"/>
      <c r="JV797" s="146"/>
      <c r="JW797" s="146"/>
      <c r="JX797" s="146"/>
      <c r="JY797" s="146"/>
      <c r="JZ797" s="146"/>
      <c r="KA797" s="146"/>
      <c r="KB797" s="146"/>
      <c r="KC797" s="146"/>
      <c r="KD797" s="146"/>
      <c r="KE797" s="146"/>
      <c r="KF797" s="146"/>
      <c r="KG797" s="146"/>
      <c r="KH797" s="146"/>
      <c r="KI797" s="146"/>
      <c r="KJ797" s="146"/>
      <c r="KK797" s="146"/>
      <c r="KL797" s="146"/>
      <c r="KM797" s="146"/>
      <c r="KN797" s="146"/>
      <c r="KO797" s="146"/>
      <c r="KP797" s="146"/>
      <c r="KQ797" s="146"/>
      <c r="KR797" s="146"/>
      <c r="KS797" s="146"/>
      <c r="KT797" s="146"/>
      <c r="KU797" s="146"/>
      <c r="KV797" s="146"/>
      <c r="KW797" s="146"/>
      <c r="KX797" s="146"/>
      <c r="KY797" s="146"/>
      <c r="KZ797" s="146"/>
      <c r="LA797" s="146"/>
      <c r="LB797" s="146"/>
      <c r="LC797" s="146"/>
      <c r="LD797" s="146"/>
      <c r="LE797" s="146"/>
      <c r="LF797" s="146"/>
      <c r="LG797" s="146"/>
      <c r="LH797" s="146"/>
      <c r="LI797" s="146"/>
      <c r="LJ797" s="146"/>
      <c r="LK797" s="146"/>
      <c r="LL797" s="146"/>
      <c r="LM797" s="146"/>
      <c r="LN797" s="146"/>
      <c r="LO797" s="146"/>
      <c r="LP797" s="146"/>
      <c r="LQ797" s="146"/>
      <c r="LR797" s="146"/>
      <c r="LS797" s="146"/>
      <c r="LT797" s="146"/>
      <c r="LU797" s="146"/>
      <c r="LV797" s="146"/>
      <c r="LW797" s="146"/>
      <c r="LX797" s="146"/>
      <c r="LY797" s="146"/>
      <c r="LZ797" s="146"/>
      <c r="MA797" s="146"/>
      <c r="MB797" s="146"/>
      <c r="MC797" s="146"/>
      <c r="MD797" s="146"/>
      <c r="ME797" s="146"/>
      <c r="MF797" s="146"/>
      <c r="MG797" s="146"/>
      <c r="MH797" s="146"/>
      <c r="MI797" s="146"/>
      <c r="MJ797" s="146"/>
      <c r="MK797" s="146"/>
      <c r="ML797" s="146"/>
      <c r="MM797" s="146"/>
      <c r="MN797" s="146"/>
      <c r="MO797" s="146"/>
      <c r="MP797" s="146"/>
      <c r="MQ797" s="146"/>
      <c r="MR797" s="146"/>
      <c r="MS797" s="146"/>
      <c r="MT797" s="146"/>
      <c r="MU797" s="146"/>
      <c r="MV797" s="146"/>
      <c r="MW797" s="146"/>
      <c r="MX797" s="146"/>
      <c r="MY797" s="146"/>
      <c r="MZ797" s="146"/>
      <c r="NA797" s="146"/>
      <c r="NB797" s="146"/>
      <c r="NC797" s="146"/>
      <c r="ND797" s="146"/>
      <c r="NE797" s="146"/>
      <c r="NF797" s="146"/>
      <c r="NG797" s="146"/>
      <c r="NH797" s="146"/>
      <c r="NI797" s="146"/>
      <c r="NJ797" s="146"/>
      <c r="NK797" s="146"/>
      <c r="NL797" s="146"/>
      <c r="NM797" s="146"/>
      <c r="NN797" s="146"/>
      <c r="NO797" s="146"/>
      <c r="NP797" s="146"/>
      <c r="NQ797" s="146"/>
      <c r="NR797" s="146"/>
      <c r="NS797" s="146"/>
      <c r="NT797" s="146"/>
      <c r="NU797" s="146"/>
      <c r="NV797" s="146"/>
      <c r="NW797" s="146"/>
      <c r="NX797" s="146"/>
      <c r="NY797" s="146"/>
      <c r="NZ797" s="146"/>
      <c r="OA797" s="146"/>
      <c r="OB797" s="146"/>
      <c r="OC797" s="146"/>
      <c r="OD797" s="146"/>
      <c r="OE797" s="146"/>
      <c r="OF797" s="146"/>
      <c r="OG797" s="146"/>
      <c r="OH797" s="146"/>
      <c r="OI797" s="146"/>
      <c r="OJ797" s="146"/>
      <c r="OK797" s="146"/>
      <c r="OL797" s="146"/>
      <c r="OM797" s="146"/>
      <c r="ON797" s="146"/>
      <c r="OO797" s="146"/>
      <c r="OP797" s="146"/>
      <c r="OQ797" s="146"/>
      <c r="OR797" s="146"/>
      <c r="OS797" s="146"/>
      <c r="OT797" s="146"/>
      <c r="OU797" s="146"/>
      <c r="OV797" s="146"/>
      <c r="OW797" s="146"/>
      <c r="OX797" s="146"/>
      <c r="OY797" s="146"/>
      <c r="OZ797" s="146"/>
      <c r="PA797" s="146"/>
      <c r="PB797" s="146"/>
      <c r="PC797" s="146"/>
      <c r="PD797" s="146"/>
      <c r="PE797" s="146"/>
      <c r="PF797" s="146"/>
      <c r="PG797" s="146"/>
      <c r="PH797" s="146"/>
      <c r="PI797" s="146"/>
      <c r="PJ797" s="146"/>
      <c r="PK797" s="146"/>
      <c r="PL797" s="146"/>
      <c r="PM797" s="146"/>
      <c r="PN797" s="146"/>
      <c r="PO797" s="146"/>
      <c r="PP797" s="146"/>
      <c r="PQ797" s="146"/>
      <c r="PR797" s="146"/>
      <c r="PS797" s="146"/>
      <c r="PT797" s="146"/>
      <c r="PU797" s="146"/>
      <c r="PV797" s="146"/>
      <c r="PW797" s="146"/>
      <c r="PX797" s="146"/>
      <c r="PY797" s="146"/>
      <c r="PZ797" s="146"/>
      <c r="QA797" s="146"/>
      <c r="QB797" s="146"/>
      <c r="QC797" s="146"/>
      <c r="QD797" s="146"/>
      <c r="QE797" s="146"/>
      <c r="QF797" s="146"/>
      <c r="QG797" s="146"/>
      <c r="QH797" s="146"/>
      <c r="QI797" s="146"/>
      <c r="QJ797" s="146"/>
      <c r="QK797" s="146"/>
      <c r="QL797" s="146"/>
      <c r="QM797" s="146"/>
      <c r="QN797" s="146"/>
      <c r="QO797" s="146"/>
      <c r="QP797" s="146"/>
      <c r="QQ797" s="146"/>
      <c r="QR797" s="146"/>
      <c r="QS797" s="146"/>
      <c r="QT797" s="146"/>
      <c r="QU797" s="146"/>
      <c r="QV797" s="146"/>
      <c r="QW797" s="146"/>
      <c r="QX797" s="146"/>
      <c r="QY797" s="146"/>
      <c r="QZ797" s="146"/>
      <c r="RA797" s="146"/>
      <c r="RB797" s="146"/>
      <c r="RC797" s="146"/>
      <c r="RD797" s="146"/>
      <c r="RE797" s="146"/>
      <c r="RF797" s="146"/>
      <c r="RG797" s="146"/>
      <c r="RH797" s="146"/>
      <c r="RI797" s="146"/>
      <c r="RJ797" s="146"/>
      <c r="RK797" s="146"/>
      <c r="RL797" s="146"/>
      <c r="RM797" s="146"/>
      <c r="RN797" s="146"/>
      <c r="RO797" s="146"/>
      <c r="RP797" s="146"/>
      <c r="RQ797" s="146"/>
      <c r="RR797" s="146"/>
      <c r="RS797" s="146"/>
      <c r="RT797" s="146"/>
      <c r="RU797" s="146"/>
      <c r="RV797" s="146"/>
      <c r="RW797" s="146"/>
      <c r="RX797" s="146"/>
      <c r="RY797" s="146"/>
      <c r="RZ797" s="146"/>
      <c r="SA797" s="146"/>
      <c r="SB797" s="146"/>
      <c r="SC797" s="146"/>
      <c r="SD797" s="146"/>
      <c r="SE797" s="146"/>
      <c r="SF797" s="146"/>
      <c r="SG797" s="146"/>
      <c r="SH797" s="146"/>
      <c r="SI797" s="146"/>
      <c r="SJ797" s="146"/>
      <c r="SK797" s="146"/>
      <c r="SL797" s="146"/>
      <c r="SM797" s="146"/>
      <c r="SN797" s="146"/>
      <c r="SO797" s="146"/>
      <c r="SP797" s="146"/>
      <c r="SQ797" s="146"/>
      <c r="SR797" s="146"/>
      <c r="SS797" s="146"/>
      <c r="ST797" s="146"/>
      <c r="SU797" s="146"/>
      <c r="SV797" s="146"/>
      <c r="SW797" s="146"/>
      <c r="SX797" s="146"/>
      <c r="SY797" s="146"/>
      <c r="SZ797" s="146"/>
      <c r="TA797" s="146"/>
      <c r="TB797" s="146"/>
      <c r="TC797" s="146"/>
      <c r="TD797" s="146"/>
      <c r="TE797" s="146"/>
      <c r="TF797" s="146"/>
      <c r="TG797" s="146"/>
      <c r="TH797" s="146"/>
      <c r="TI797" s="146"/>
      <c r="TJ797" s="146"/>
      <c r="TK797" s="146"/>
      <c r="TL797" s="146"/>
      <c r="TM797" s="146"/>
      <c r="TN797" s="146"/>
      <c r="TO797" s="146"/>
      <c r="TP797" s="146"/>
      <c r="TQ797" s="146"/>
      <c r="TR797" s="146"/>
      <c r="TS797" s="146"/>
      <c r="TT797" s="146"/>
      <c r="TU797" s="146"/>
      <c r="TV797" s="146"/>
      <c r="TW797" s="146"/>
      <c r="TX797" s="146"/>
      <c r="TY797" s="146"/>
      <c r="TZ797" s="146"/>
      <c r="UA797" s="146"/>
      <c r="UB797" s="146"/>
      <c r="UC797" s="146"/>
      <c r="UD797" s="146"/>
      <c r="UE797" s="146"/>
      <c r="UF797" s="146"/>
      <c r="UG797" s="146"/>
      <c r="UH797" s="146"/>
      <c r="UI797" s="146"/>
      <c r="UJ797" s="146"/>
      <c r="UK797" s="146"/>
      <c r="UL797" s="146"/>
      <c r="UM797" s="146"/>
      <c r="UN797" s="146"/>
      <c r="UO797" s="146"/>
      <c r="UP797" s="146"/>
      <c r="UQ797" s="146"/>
      <c r="UR797" s="146"/>
      <c r="US797" s="146"/>
      <c r="UT797" s="146"/>
      <c r="UU797" s="146"/>
      <c r="UV797" s="146"/>
      <c r="UW797" s="146"/>
      <c r="UX797" s="146"/>
      <c r="UY797" s="146"/>
      <c r="UZ797" s="146"/>
      <c r="VA797" s="146"/>
      <c r="VB797" s="146"/>
      <c r="VC797" s="146"/>
      <c r="VD797" s="146"/>
      <c r="VE797" s="146"/>
      <c r="VF797" s="146"/>
      <c r="VG797" s="146"/>
      <c r="VH797" s="146"/>
      <c r="VI797" s="146"/>
      <c r="VJ797" s="146"/>
      <c r="VK797" s="146"/>
      <c r="VL797" s="146"/>
      <c r="VM797" s="146"/>
      <c r="VN797" s="146"/>
      <c r="VO797" s="146"/>
      <c r="VP797" s="146"/>
      <c r="VQ797" s="146"/>
      <c r="VR797" s="146"/>
      <c r="VS797" s="146"/>
      <c r="VT797" s="146"/>
      <c r="VU797" s="146"/>
      <c r="VV797" s="146"/>
      <c r="VW797" s="146"/>
      <c r="VX797" s="146"/>
      <c r="VY797" s="146"/>
      <c r="VZ797" s="146"/>
      <c r="WA797" s="146"/>
      <c r="WB797" s="146"/>
      <c r="WC797" s="146"/>
      <c r="WD797" s="146"/>
      <c r="WE797" s="146"/>
      <c r="WF797" s="146"/>
      <c r="WG797" s="146"/>
      <c r="WH797" s="146"/>
      <c r="WI797" s="146"/>
      <c r="WJ797" s="146"/>
      <c r="WK797" s="146"/>
      <c r="WL797" s="146"/>
      <c r="WM797" s="146"/>
      <c r="WN797" s="146"/>
      <c r="WO797" s="146"/>
      <c r="WP797" s="146"/>
      <c r="WQ797" s="146"/>
      <c r="WR797" s="146"/>
      <c r="WS797" s="146"/>
      <c r="WT797" s="146"/>
      <c r="WU797" s="146"/>
      <c r="WV797" s="146"/>
      <c r="WW797" s="146"/>
      <c r="WX797" s="146"/>
      <c r="WY797" s="146"/>
      <c r="WZ797" s="146"/>
      <c r="XA797" s="146"/>
      <c r="XB797" s="146"/>
      <c r="XC797" s="146"/>
      <c r="XD797" s="146"/>
      <c r="XE797" s="146"/>
      <c r="XF797" s="146"/>
      <c r="XG797" s="146"/>
      <c r="XH797" s="146"/>
      <c r="XI797" s="146"/>
      <c r="XJ797" s="146"/>
      <c r="XK797" s="146"/>
      <c r="XL797" s="146"/>
      <c r="XM797" s="146"/>
      <c r="XN797" s="146"/>
      <c r="XO797" s="146"/>
      <c r="XP797" s="146"/>
      <c r="XQ797" s="146"/>
      <c r="XR797" s="146"/>
      <c r="XS797" s="146"/>
      <c r="XT797" s="146"/>
      <c r="XU797" s="146"/>
      <c r="XV797" s="146"/>
      <c r="XW797" s="146"/>
      <c r="XX797" s="146"/>
      <c r="XY797" s="146"/>
      <c r="XZ797" s="146"/>
      <c r="YA797" s="146"/>
      <c r="YB797" s="146"/>
      <c r="YC797" s="146"/>
      <c r="YD797" s="146"/>
      <c r="YE797" s="146"/>
      <c r="YF797" s="146"/>
      <c r="YG797" s="146"/>
      <c r="YH797" s="146"/>
      <c r="YI797" s="146"/>
      <c r="YJ797" s="146"/>
      <c r="YK797" s="146"/>
      <c r="YL797" s="146"/>
      <c r="YM797" s="146"/>
      <c r="YN797" s="146"/>
      <c r="YO797" s="146"/>
      <c r="YP797" s="146"/>
      <c r="YQ797" s="146"/>
      <c r="YR797" s="146"/>
      <c r="YS797" s="146"/>
      <c r="YT797" s="146"/>
      <c r="YU797" s="146"/>
      <c r="YV797" s="146"/>
      <c r="YW797" s="146"/>
      <c r="YX797" s="146"/>
      <c r="YY797" s="146"/>
      <c r="YZ797" s="146"/>
      <c r="ZA797" s="146"/>
      <c r="ZB797" s="146"/>
      <c r="ZC797" s="146"/>
      <c r="ZD797" s="146"/>
      <c r="ZE797" s="146"/>
      <c r="ZF797" s="146"/>
      <c r="ZG797" s="146"/>
      <c r="ZH797" s="146"/>
      <c r="ZI797" s="146"/>
      <c r="ZJ797" s="146"/>
      <c r="ZK797" s="146"/>
      <c r="ZL797" s="146"/>
      <c r="ZM797" s="146"/>
      <c r="ZN797" s="146"/>
      <c r="ZO797" s="146"/>
      <c r="ZP797" s="146"/>
      <c r="ZQ797" s="146"/>
      <c r="ZR797" s="146"/>
      <c r="ZS797" s="146"/>
      <c r="ZT797" s="146"/>
      <c r="ZU797" s="146"/>
      <c r="ZV797" s="146"/>
      <c r="ZW797" s="146"/>
      <c r="ZX797" s="146"/>
      <c r="ZY797" s="146"/>
      <c r="ZZ797" s="146"/>
      <c r="AAA797" s="146"/>
      <c r="AAB797" s="146"/>
      <c r="AAC797" s="146"/>
      <c r="AAD797" s="146"/>
      <c r="AAE797" s="146"/>
      <c r="AAF797" s="146"/>
      <c r="AAG797" s="146"/>
      <c r="AAH797" s="146"/>
      <c r="AAI797" s="146"/>
      <c r="AAJ797" s="146"/>
      <c r="AAK797" s="146"/>
      <c r="AAL797" s="146"/>
      <c r="AAM797" s="146"/>
      <c r="AAN797" s="146"/>
      <c r="AAO797" s="146"/>
      <c r="AAP797" s="146"/>
      <c r="AAQ797" s="146"/>
      <c r="AAR797" s="146"/>
      <c r="AAS797" s="146"/>
      <c r="AAT797" s="146"/>
      <c r="AAU797" s="146"/>
      <c r="AAV797" s="146"/>
      <c r="AAW797" s="146"/>
      <c r="AAX797" s="146"/>
      <c r="AAY797" s="146"/>
      <c r="AAZ797" s="146"/>
      <c r="ABA797" s="146"/>
      <c r="ABB797" s="146"/>
      <c r="ABC797" s="146"/>
      <c r="ABD797" s="146"/>
      <c r="ABE797" s="146"/>
      <c r="ABF797" s="146"/>
      <c r="ABG797" s="146"/>
      <c r="ABH797" s="146"/>
      <c r="ABI797" s="146"/>
      <c r="ABJ797" s="146"/>
      <c r="ABK797" s="146"/>
      <c r="ABL797" s="146"/>
      <c r="ABM797" s="146"/>
      <c r="ABN797" s="146"/>
      <c r="ABO797" s="146"/>
      <c r="ABP797" s="146"/>
      <c r="ABQ797" s="146"/>
      <c r="ABR797" s="146"/>
      <c r="ABS797" s="146"/>
      <c r="ABT797" s="146"/>
      <c r="ABU797" s="146"/>
      <c r="ABV797" s="146"/>
      <c r="ABW797" s="146"/>
      <c r="ABX797" s="146"/>
      <c r="ABY797" s="146"/>
      <c r="ABZ797" s="146"/>
      <c r="ACA797" s="146"/>
      <c r="ACB797" s="146"/>
      <c r="ACC797" s="146"/>
      <c r="ACD797" s="146"/>
      <c r="ACE797" s="146"/>
      <c r="ACF797" s="146"/>
      <c r="ACG797" s="146"/>
      <c r="ACH797" s="146"/>
      <c r="ACI797" s="146"/>
      <c r="ACJ797" s="146"/>
      <c r="ACK797" s="146"/>
      <c r="ACL797" s="146"/>
      <c r="ACM797" s="146"/>
      <c r="ACN797" s="146"/>
      <c r="ACO797" s="146"/>
      <c r="ACP797" s="146"/>
      <c r="ACQ797" s="146"/>
      <c r="ACR797" s="146"/>
      <c r="ACS797" s="146"/>
      <c r="ACT797" s="146"/>
      <c r="ACU797" s="146"/>
      <c r="ACV797" s="146"/>
      <c r="ACW797" s="146"/>
      <c r="ACX797" s="146"/>
      <c r="ACY797" s="146"/>
      <c r="ACZ797" s="146"/>
      <c r="ADA797" s="146"/>
      <c r="ADB797" s="146"/>
      <c r="ADC797" s="146"/>
      <c r="ADD797" s="146"/>
      <c r="ADE797" s="146"/>
      <c r="ADF797" s="146"/>
      <c r="ADG797" s="146"/>
      <c r="ADH797" s="146"/>
      <c r="ADI797" s="146"/>
      <c r="ADJ797" s="146"/>
      <c r="ADK797" s="146"/>
      <c r="ADL797" s="146"/>
      <c r="ADM797" s="146"/>
      <c r="ADN797" s="146"/>
      <c r="ADO797" s="146"/>
      <c r="ADP797" s="146"/>
      <c r="ADQ797" s="146"/>
      <c r="ADR797" s="146"/>
      <c r="ADS797" s="146"/>
      <c r="ADT797" s="146"/>
      <c r="ADU797" s="146"/>
      <c r="ADV797" s="146"/>
      <c r="ADW797" s="146"/>
      <c r="ADX797" s="146"/>
      <c r="ADY797" s="146"/>
      <c r="ADZ797" s="146"/>
      <c r="AEA797" s="146"/>
      <c r="AEB797" s="146"/>
      <c r="AEC797" s="146"/>
      <c r="AED797" s="146"/>
      <c r="AEE797" s="146"/>
      <c r="AEF797" s="146"/>
      <c r="AEG797" s="146"/>
      <c r="AEH797" s="146"/>
      <c r="AEI797" s="146"/>
      <c r="AEJ797" s="146"/>
      <c r="AEK797" s="146"/>
      <c r="AEL797" s="146"/>
      <c r="AEM797" s="146"/>
      <c r="AEN797" s="146"/>
      <c r="AEO797" s="146"/>
      <c r="AEP797" s="146"/>
      <c r="AEQ797" s="146"/>
      <c r="AER797" s="146"/>
      <c r="AES797" s="146"/>
      <c r="AET797" s="146"/>
      <c r="AEU797" s="146"/>
      <c r="AEV797" s="146"/>
      <c r="AEW797" s="146"/>
      <c r="AEX797" s="146"/>
      <c r="AEY797" s="146"/>
      <c r="AEZ797" s="146"/>
      <c r="AFA797" s="146"/>
      <c r="AFB797" s="146"/>
      <c r="AFC797" s="146"/>
      <c r="AFD797" s="146"/>
      <c r="AFE797" s="146"/>
      <c r="AFF797" s="146"/>
      <c r="AFG797" s="146"/>
      <c r="AFH797" s="146"/>
      <c r="AFI797" s="146"/>
      <c r="AFJ797" s="146"/>
      <c r="AFK797" s="146"/>
      <c r="AFL797" s="146"/>
      <c r="AFM797" s="146"/>
      <c r="AFN797" s="146"/>
      <c r="AFO797" s="146"/>
      <c r="AFP797" s="146"/>
      <c r="AFQ797" s="146"/>
      <c r="AFR797" s="146"/>
      <c r="AFS797" s="146"/>
      <c r="AFT797" s="146"/>
      <c r="AFU797" s="146"/>
      <c r="AFV797" s="146"/>
      <c r="AFW797" s="146"/>
      <c r="AFX797" s="146"/>
      <c r="AFY797" s="146"/>
      <c r="AFZ797" s="146"/>
      <c r="AGA797" s="146"/>
      <c r="AGB797" s="146"/>
      <c r="AGC797" s="146"/>
      <c r="AGD797" s="146"/>
      <c r="AGE797" s="146"/>
      <c r="AGF797" s="146"/>
      <c r="AGG797" s="146"/>
      <c r="AGH797" s="146"/>
      <c r="AGI797" s="146"/>
      <c r="AGJ797" s="146"/>
      <c r="AGK797" s="146"/>
      <c r="AGL797" s="146"/>
      <c r="AGM797" s="146"/>
      <c r="AGN797" s="146"/>
      <c r="AGO797" s="146"/>
      <c r="AGP797" s="146"/>
      <c r="AGQ797" s="146"/>
      <c r="AGR797" s="146"/>
      <c r="AGS797" s="146"/>
      <c r="AGT797" s="146"/>
      <c r="AGU797" s="146"/>
      <c r="AGV797" s="146"/>
      <c r="AGW797" s="146"/>
      <c r="AGX797" s="146"/>
      <c r="AGY797" s="146"/>
      <c r="AGZ797" s="146"/>
      <c r="AHA797" s="146"/>
      <c r="AHB797" s="146"/>
      <c r="AHC797" s="146"/>
      <c r="AHD797" s="146"/>
      <c r="AHE797" s="146"/>
      <c r="AHF797" s="146"/>
      <c r="AHG797" s="146"/>
      <c r="AHH797" s="146"/>
      <c r="AHI797" s="146"/>
      <c r="AHJ797" s="146"/>
      <c r="AHK797" s="146"/>
      <c r="AHL797" s="146"/>
      <c r="AHM797" s="146"/>
      <c r="AHN797" s="146"/>
      <c r="AHO797" s="146"/>
      <c r="AHP797" s="146"/>
      <c r="AHQ797" s="146"/>
      <c r="AHR797" s="146"/>
      <c r="AHS797" s="146"/>
      <c r="AHT797" s="146"/>
      <c r="AHU797" s="146"/>
      <c r="AHV797" s="146"/>
      <c r="AHW797" s="146"/>
      <c r="AHX797" s="146"/>
      <c r="AHY797" s="146"/>
      <c r="AHZ797" s="146"/>
      <c r="AIA797" s="146"/>
      <c r="AIB797" s="146"/>
      <c r="AIC797" s="146"/>
      <c r="AID797" s="146"/>
      <c r="AIE797" s="146"/>
      <c r="AIF797" s="146"/>
      <c r="AIG797" s="146"/>
      <c r="AIH797" s="146"/>
      <c r="AII797" s="146"/>
      <c r="AIJ797" s="146"/>
      <c r="AIK797" s="146"/>
      <c r="AIL797" s="146"/>
      <c r="AIM797" s="146"/>
      <c r="AIN797" s="146"/>
      <c r="AIO797" s="146"/>
      <c r="AIP797" s="146"/>
      <c r="AIQ797" s="146"/>
      <c r="AIR797" s="146"/>
      <c r="AIS797" s="146"/>
      <c r="AIT797" s="146"/>
      <c r="AIU797" s="146"/>
      <c r="AIV797" s="146"/>
      <c r="AIW797" s="146"/>
      <c r="AIX797" s="146"/>
      <c r="AIY797" s="146"/>
      <c r="AIZ797" s="146"/>
      <c r="AJA797" s="146"/>
      <c r="AJB797" s="146"/>
      <c r="AJC797" s="146"/>
      <c r="AJD797" s="146"/>
      <c r="AJE797" s="146"/>
      <c r="AJF797" s="146"/>
      <c r="AJG797" s="146"/>
      <c r="AJH797" s="146"/>
      <c r="AJI797" s="146"/>
      <c r="AJJ797" s="146"/>
      <c r="AJK797" s="146"/>
      <c r="AJL797" s="146"/>
      <c r="AJM797" s="146"/>
      <c r="AJN797" s="146"/>
      <c r="AJO797" s="146"/>
      <c r="AJP797" s="146"/>
      <c r="AJQ797" s="146"/>
      <c r="AJR797" s="146"/>
      <c r="AJS797" s="146"/>
      <c r="AJT797" s="146"/>
      <c r="AJU797" s="146"/>
      <c r="AJV797" s="146"/>
      <c r="AJW797" s="146"/>
      <c r="AJX797" s="146"/>
      <c r="AJY797" s="146"/>
      <c r="AJZ797" s="146"/>
      <c r="AKA797" s="146"/>
      <c r="AKB797" s="146"/>
      <c r="AKC797" s="146"/>
      <c r="AKD797" s="146"/>
      <c r="AKE797" s="146"/>
      <c r="AKF797" s="146"/>
      <c r="AKG797" s="146"/>
      <c r="AKH797" s="146"/>
      <c r="AKI797" s="146"/>
      <c r="AKJ797" s="146"/>
      <c r="AKK797" s="146"/>
      <c r="AKL797" s="146"/>
      <c r="AKM797" s="146"/>
      <c r="AKN797" s="146"/>
      <c r="AKO797" s="146"/>
      <c r="AKP797" s="146"/>
      <c r="AKQ797" s="146"/>
      <c r="AKR797" s="146"/>
      <c r="AKS797" s="146"/>
      <c r="AKT797" s="146"/>
      <c r="AKU797" s="146"/>
      <c r="AKV797" s="146"/>
      <c r="AKW797" s="146"/>
      <c r="AKX797" s="146"/>
      <c r="AKY797" s="146"/>
      <c r="AKZ797" s="146"/>
      <c r="ALA797" s="146"/>
      <c r="ALB797" s="146"/>
      <c r="ALC797" s="146"/>
      <c r="ALD797" s="146"/>
      <c r="ALE797" s="146"/>
      <c r="ALF797" s="146"/>
      <c r="ALG797" s="146"/>
      <c r="ALH797" s="146"/>
      <c r="ALI797" s="146"/>
      <c r="ALJ797" s="146"/>
      <c r="ALK797" s="146"/>
      <c r="ALL797" s="146"/>
      <c r="ALM797" s="146"/>
      <c r="ALN797" s="146"/>
      <c r="ALO797" s="146"/>
      <c r="ALP797" s="146"/>
      <c r="ALQ797" s="146"/>
      <c r="ALR797" s="146"/>
      <c r="ALS797" s="146"/>
      <c r="ALT797" s="146"/>
      <c r="ALU797" s="146"/>
      <c r="ALV797" s="146"/>
      <c r="ALW797" s="146"/>
      <c r="ALX797" s="146"/>
      <c r="ALY797" s="146"/>
      <c r="ALZ797" s="146"/>
      <c r="AMA797" s="146"/>
      <c r="AMB797" s="146"/>
      <c r="AMC797" s="146"/>
      <c r="AMD797" s="146"/>
      <c r="AME797" s="146"/>
      <c r="AMF797" s="146"/>
      <c r="AMG797" s="146"/>
      <c r="AMH797" s="146"/>
      <c r="AMI797" s="146"/>
      <c r="AMJ797" s="146"/>
      <c r="AMK797" s="146"/>
      <c r="AML797" s="146"/>
      <c r="AMM797" s="146"/>
      <c r="AMN797" s="146"/>
      <c r="AMO797" s="146"/>
      <c r="AMP797" s="146"/>
      <c r="AMQ797" s="146"/>
      <c r="AMR797" s="146"/>
      <c r="AMS797" s="146"/>
      <c r="AMT797" s="146"/>
      <c r="AMU797" s="146"/>
      <c r="AMV797" s="146"/>
      <c r="AMW797" s="146"/>
      <c r="AMX797" s="146"/>
      <c r="AMY797" s="146"/>
      <c r="AMZ797" s="146"/>
      <c r="ANA797" s="146"/>
      <c r="ANB797" s="146"/>
      <c r="ANC797" s="146"/>
      <c r="AND797" s="146"/>
      <c r="ANE797" s="146"/>
      <c r="ANF797" s="146"/>
      <c r="ANG797" s="146"/>
      <c r="ANH797" s="146"/>
      <c r="ANI797" s="146"/>
      <c r="ANJ797" s="146"/>
      <c r="ANK797" s="146"/>
      <c r="ANL797" s="146"/>
      <c r="ANM797" s="146"/>
      <c r="ANN797" s="146"/>
      <c r="ANO797" s="146"/>
      <c r="ANP797" s="146"/>
      <c r="ANQ797" s="146"/>
      <c r="ANR797" s="146"/>
      <c r="ANS797" s="146"/>
      <c r="ANT797" s="146"/>
      <c r="ANU797" s="146"/>
      <c r="ANV797" s="146"/>
      <c r="ANW797" s="146"/>
      <c r="ANX797" s="146"/>
      <c r="ANY797" s="146"/>
      <c r="ANZ797" s="146"/>
      <c r="AOA797" s="146"/>
      <c r="AOB797" s="146"/>
      <c r="AOC797" s="146"/>
      <c r="AOD797" s="146"/>
      <c r="AOE797" s="146"/>
      <c r="AOF797" s="146"/>
      <c r="AOG797" s="146"/>
      <c r="AOH797" s="146"/>
      <c r="AOI797" s="146"/>
      <c r="AOJ797" s="146"/>
      <c r="AOK797" s="146"/>
      <c r="AOL797" s="146"/>
      <c r="AOM797" s="146"/>
      <c r="AON797" s="146"/>
      <c r="AOO797" s="146"/>
      <c r="AOP797" s="146"/>
      <c r="AOQ797" s="146"/>
      <c r="AOR797" s="146"/>
      <c r="AOS797" s="146"/>
      <c r="AOT797" s="146"/>
      <c r="AOU797" s="146"/>
      <c r="AOV797" s="146"/>
      <c r="AOW797" s="146"/>
      <c r="AOX797" s="146"/>
      <c r="AOY797" s="146"/>
      <c r="AOZ797" s="146"/>
      <c r="APA797" s="146"/>
      <c r="APB797" s="146"/>
      <c r="APC797" s="146"/>
      <c r="APD797" s="146"/>
      <c r="APE797" s="146"/>
      <c r="APF797" s="146"/>
      <c r="APG797" s="146"/>
      <c r="APH797" s="146"/>
      <c r="API797" s="146"/>
      <c r="APJ797" s="146"/>
      <c r="APK797" s="146"/>
      <c r="APL797" s="146"/>
      <c r="APM797" s="146"/>
      <c r="APN797" s="146"/>
      <c r="APO797" s="146"/>
      <c r="APP797" s="146"/>
      <c r="APQ797" s="146"/>
      <c r="APR797" s="146"/>
      <c r="APS797" s="146"/>
      <c r="APT797" s="146"/>
      <c r="APU797" s="146"/>
      <c r="APV797" s="146"/>
      <c r="APW797" s="146"/>
      <c r="APX797" s="146"/>
      <c r="APY797" s="146"/>
      <c r="APZ797" s="146"/>
      <c r="AQA797" s="146"/>
      <c r="AQB797" s="146"/>
      <c r="AQC797" s="146"/>
      <c r="AQD797" s="146"/>
      <c r="AQE797" s="146"/>
      <c r="AQF797" s="146"/>
      <c r="AQG797" s="146"/>
      <c r="AQH797" s="146"/>
      <c r="AQI797" s="146"/>
      <c r="AQJ797" s="146"/>
      <c r="AQK797" s="146"/>
      <c r="AQL797" s="146"/>
      <c r="AQM797" s="146"/>
      <c r="AQN797" s="146"/>
      <c r="AQO797" s="146"/>
      <c r="AQP797" s="146"/>
      <c r="AQQ797" s="146"/>
      <c r="AQR797" s="146"/>
      <c r="AQS797" s="146"/>
      <c r="AQT797" s="146"/>
      <c r="AQU797" s="146"/>
      <c r="AQV797" s="146"/>
      <c r="AQW797" s="146"/>
      <c r="AQX797" s="146"/>
      <c r="AQY797" s="146"/>
      <c r="AQZ797" s="146"/>
      <c r="ARA797" s="146"/>
      <c r="ARB797" s="146"/>
      <c r="ARC797" s="146"/>
      <c r="ARD797" s="146"/>
      <c r="ARE797" s="146"/>
      <c r="ARF797" s="146"/>
      <c r="ARG797" s="146"/>
      <c r="ARH797" s="146"/>
      <c r="ARI797" s="146"/>
      <c r="ARJ797" s="146"/>
      <c r="ARK797" s="146"/>
      <c r="ARL797" s="146"/>
      <c r="ARM797" s="146"/>
      <c r="ARN797" s="146"/>
      <c r="ARO797" s="146"/>
      <c r="ARP797" s="146"/>
      <c r="ARQ797" s="146"/>
      <c r="ARR797" s="146"/>
      <c r="ARS797" s="146"/>
      <c r="ART797" s="146"/>
      <c r="ARU797" s="146"/>
      <c r="ARV797" s="146"/>
      <c r="ARW797" s="146"/>
      <c r="ARX797" s="146"/>
      <c r="ARY797" s="146"/>
      <c r="ARZ797" s="146"/>
      <c r="ASA797" s="146"/>
      <c r="ASB797" s="146"/>
      <c r="ASC797" s="146"/>
      <c r="ASD797" s="146"/>
      <c r="ASE797" s="146"/>
      <c r="ASF797" s="146"/>
      <c r="ASG797" s="146"/>
      <c r="ASH797" s="146"/>
      <c r="ASI797" s="146"/>
      <c r="ASJ797" s="146"/>
      <c r="ASK797" s="146"/>
      <c r="ASL797" s="146"/>
      <c r="ASM797" s="146"/>
      <c r="ASN797" s="146"/>
      <c r="ASO797" s="146"/>
      <c r="ASP797" s="146"/>
      <c r="ASQ797" s="146"/>
      <c r="ASR797" s="146"/>
      <c r="ASS797" s="146"/>
      <c r="AST797" s="146"/>
      <c r="ASU797" s="146"/>
      <c r="ASV797" s="146"/>
      <c r="ASW797" s="146"/>
      <c r="ASX797" s="146"/>
      <c r="ASY797" s="146"/>
      <c r="ASZ797" s="146"/>
      <c r="ATA797" s="146"/>
      <c r="ATB797" s="146"/>
      <c r="ATC797" s="146"/>
      <c r="ATD797" s="146"/>
      <c r="ATE797" s="146"/>
      <c r="ATF797" s="146"/>
      <c r="ATG797" s="146"/>
      <c r="ATH797" s="146"/>
      <c r="ATI797" s="146"/>
      <c r="ATJ797" s="146"/>
      <c r="ATK797" s="146"/>
      <c r="ATL797" s="146"/>
      <c r="ATM797" s="146"/>
      <c r="ATN797" s="146"/>
      <c r="ATO797" s="146"/>
      <c r="ATP797" s="146"/>
      <c r="ATQ797" s="146"/>
      <c r="ATR797" s="146"/>
      <c r="ATS797" s="146"/>
      <c r="ATT797" s="146"/>
      <c r="ATU797" s="146"/>
      <c r="ATV797" s="146"/>
      <c r="ATW797" s="146"/>
      <c r="ATX797" s="146"/>
      <c r="ATY797" s="146"/>
      <c r="ATZ797" s="146"/>
      <c r="AUA797" s="146"/>
      <c r="AUB797" s="146"/>
      <c r="AUC797" s="146"/>
      <c r="AUD797" s="146"/>
      <c r="AUE797" s="146"/>
      <c r="AUF797" s="146"/>
      <c r="AUG797" s="146"/>
      <c r="AUH797" s="146"/>
      <c r="AUI797" s="146"/>
      <c r="AUJ797" s="146"/>
      <c r="AUK797" s="146"/>
      <c r="AUL797" s="146"/>
      <c r="AUM797" s="146"/>
      <c r="AUN797" s="146"/>
      <c r="AUO797" s="146"/>
      <c r="AUP797" s="146"/>
      <c r="AUQ797" s="146"/>
      <c r="AUR797" s="146"/>
      <c r="AUS797" s="146"/>
      <c r="AUT797" s="146"/>
      <c r="AUU797" s="146"/>
      <c r="AUV797" s="146"/>
      <c r="AUW797" s="146"/>
      <c r="AUX797" s="146"/>
      <c r="AUY797" s="146"/>
      <c r="AUZ797" s="146"/>
      <c r="AVA797" s="146"/>
      <c r="AVB797" s="146"/>
      <c r="AVC797" s="146"/>
      <c r="AVD797" s="146"/>
      <c r="AVE797" s="146"/>
      <c r="AVF797" s="146"/>
      <c r="AVG797" s="146"/>
      <c r="AVH797" s="146"/>
      <c r="AVI797" s="146"/>
      <c r="AVJ797" s="146"/>
      <c r="AVK797" s="146"/>
      <c r="AVL797" s="146"/>
      <c r="AVM797" s="146"/>
      <c r="AVN797" s="146"/>
      <c r="AVO797" s="146"/>
      <c r="AVP797" s="146"/>
      <c r="AVQ797" s="146"/>
      <c r="AVR797" s="146"/>
      <c r="AVS797" s="146"/>
      <c r="AVT797" s="146"/>
      <c r="AVU797" s="146"/>
      <c r="AVV797" s="146"/>
      <c r="AVW797" s="146"/>
      <c r="AVX797" s="146"/>
      <c r="AVY797" s="146"/>
      <c r="AVZ797" s="146"/>
      <c r="AWA797" s="146"/>
      <c r="AWB797" s="146"/>
      <c r="AWC797" s="146"/>
      <c r="AWD797" s="146"/>
      <c r="AWE797" s="146"/>
      <c r="AWF797" s="146"/>
      <c r="AWG797" s="146"/>
      <c r="AWH797" s="146"/>
      <c r="AWI797" s="146"/>
      <c r="AWJ797" s="146"/>
      <c r="AWK797" s="146"/>
      <c r="AWL797" s="146"/>
      <c r="AWM797" s="146"/>
      <c r="AWN797" s="146"/>
      <c r="AWO797" s="146"/>
      <c r="AWP797" s="146"/>
      <c r="AWQ797" s="146"/>
      <c r="AWR797" s="146"/>
      <c r="AWS797" s="146"/>
      <c r="AWT797" s="146"/>
      <c r="AWU797" s="146"/>
      <c r="AWV797" s="146"/>
      <c r="AWW797" s="146"/>
      <c r="AWX797" s="146"/>
      <c r="AWY797" s="146"/>
      <c r="AWZ797" s="146"/>
      <c r="AXA797" s="146"/>
      <c r="AXB797" s="146"/>
      <c r="AXC797" s="146"/>
      <c r="AXD797" s="146"/>
      <c r="AXE797" s="146"/>
      <c r="AXF797" s="146"/>
      <c r="AXG797" s="146"/>
      <c r="AXH797" s="146"/>
      <c r="AXI797" s="146"/>
      <c r="AXJ797" s="146"/>
      <c r="AXK797" s="146"/>
      <c r="AXL797" s="146"/>
      <c r="AXM797" s="146"/>
      <c r="AXN797" s="146"/>
      <c r="AXO797" s="146"/>
      <c r="AXP797" s="146"/>
      <c r="AXQ797" s="146"/>
      <c r="AXR797" s="146"/>
      <c r="AXS797" s="146"/>
      <c r="AXT797" s="146"/>
      <c r="AXU797" s="146"/>
      <c r="AXV797" s="146"/>
      <c r="AXW797" s="146"/>
      <c r="AXX797" s="146"/>
      <c r="AXY797" s="146"/>
      <c r="AXZ797" s="146"/>
      <c r="AYA797" s="146"/>
      <c r="AYB797" s="146"/>
      <c r="AYC797" s="146"/>
      <c r="AYD797" s="146"/>
      <c r="AYE797" s="146"/>
      <c r="AYF797" s="146"/>
      <c r="AYG797" s="146"/>
      <c r="AYH797" s="146"/>
      <c r="AYI797" s="146"/>
      <c r="AYJ797" s="146"/>
      <c r="AYK797" s="146"/>
      <c r="AYL797" s="146"/>
      <c r="AYM797" s="146"/>
      <c r="AYN797" s="146"/>
      <c r="AYO797" s="146"/>
      <c r="AYP797" s="146"/>
      <c r="AYQ797" s="146"/>
      <c r="AYR797" s="146"/>
      <c r="AYS797" s="146"/>
      <c r="AYT797" s="146"/>
      <c r="AYU797" s="146"/>
      <c r="AYV797" s="146"/>
      <c r="AYW797" s="146"/>
      <c r="AYX797" s="146"/>
      <c r="AYY797" s="146"/>
      <c r="AYZ797" s="146"/>
      <c r="AZA797" s="146"/>
      <c r="AZB797" s="146"/>
      <c r="AZC797" s="146"/>
      <c r="AZD797" s="146"/>
      <c r="AZE797" s="146"/>
      <c r="AZF797" s="146"/>
      <c r="AZG797" s="146"/>
      <c r="AZH797" s="146"/>
      <c r="AZI797" s="146"/>
      <c r="AZJ797" s="146"/>
      <c r="AZK797" s="146"/>
      <c r="AZL797" s="146"/>
      <c r="AZM797" s="146"/>
      <c r="AZN797" s="146"/>
      <c r="AZO797" s="146"/>
      <c r="AZP797" s="146"/>
      <c r="AZQ797" s="146"/>
      <c r="AZR797" s="146"/>
      <c r="AZS797" s="146"/>
      <c r="AZT797" s="146"/>
      <c r="AZU797" s="146"/>
      <c r="AZV797" s="146"/>
      <c r="AZW797" s="146"/>
      <c r="AZX797" s="146"/>
      <c r="AZY797" s="146"/>
      <c r="AZZ797" s="146"/>
      <c r="BAA797" s="146"/>
      <c r="BAB797" s="146"/>
      <c r="BAC797" s="146"/>
      <c r="BAD797" s="146"/>
      <c r="BAE797" s="146"/>
    </row>
    <row r="798" spans="1:1383" s="147" customFormat="1" ht="15.6" x14ac:dyDescent="0.25">
      <c r="A798" s="322" t="s">
        <v>1338</v>
      </c>
      <c r="B798" s="323"/>
      <c r="C798" s="323"/>
      <c r="D798" s="323"/>
      <c r="E798" s="323"/>
      <c r="F798" s="323"/>
      <c r="G798" s="323"/>
      <c r="H798" s="323"/>
      <c r="I798" s="323"/>
      <c r="J798" s="323"/>
      <c r="K798" s="323"/>
      <c r="L798" s="323"/>
      <c r="M798" s="323"/>
      <c r="N798" s="323"/>
      <c r="O798" s="324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  <c r="AE798" s="146"/>
      <c r="AF798" s="146"/>
      <c r="AG798" s="146"/>
      <c r="AH798" s="146"/>
      <c r="AI798" s="146"/>
      <c r="AJ798" s="146"/>
      <c r="AK798" s="146"/>
      <c r="AL798" s="146"/>
      <c r="AM798" s="146"/>
      <c r="AN798" s="146"/>
      <c r="AO798" s="146"/>
      <c r="AP798" s="146"/>
      <c r="AQ798" s="146"/>
      <c r="AR798" s="146"/>
      <c r="AS798" s="146"/>
      <c r="AT798" s="146"/>
      <c r="AU798" s="146"/>
      <c r="AV798" s="146"/>
      <c r="AW798" s="146"/>
      <c r="AX798" s="146"/>
      <c r="AY798" s="146"/>
      <c r="AZ798" s="146"/>
      <c r="BA798" s="146"/>
      <c r="BB798" s="146"/>
      <c r="BC798" s="146"/>
      <c r="BD798" s="146"/>
      <c r="BE798" s="146"/>
      <c r="BF798" s="146"/>
      <c r="BG798" s="146"/>
      <c r="BH798" s="146"/>
      <c r="BI798" s="146"/>
      <c r="BJ798" s="146"/>
      <c r="BK798" s="146"/>
      <c r="BL798" s="146"/>
      <c r="BM798" s="146"/>
      <c r="BN798" s="146"/>
      <c r="BO798" s="146"/>
      <c r="BP798" s="146"/>
      <c r="BQ798" s="146"/>
      <c r="BR798" s="146"/>
      <c r="BS798" s="146"/>
      <c r="BT798" s="146"/>
      <c r="BU798" s="146"/>
      <c r="BV798" s="146"/>
      <c r="BW798" s="146"/>
      <c r="BX798" s="146"/>
      <c r="BY798" s="146"/>
      <c r="BZ798" s="146"/>
      <c r="CA798" s="146"/>
      <c r="CB798" s="146"/>
      <c r="CC798" s="146"/>
      <c r="CD798" s="146"/>
      <c r="CE798" s="146"/>
      <c r="CF798" s="146"/>
      <c r="CG798" s="146"/>
      <c r="CH798" s="146"/>
      <c r="CI798" s="146"/>
      <c r="CJ798" s="146"/>
      <c r="CK798" s="146"/>
      <c r="CL798" s="146"/>
      <c r="CM798" s="146"/>
      <c r="CN798" s="146"/>
      <c r="CO798" s="146"/>
      <c r="CP798" s="146"/>
      <c r="CQ798" s="146"/>
      <c r="CR798" s="146"/>
      <c r="CS798" s="146"/>
      <c r="CT798" s="146"/>
      <c r="CU798" s="146"/>
      <c r="CV798" s="146"/>
      <c r="CW798" s="146"/>
      <c r="CX798" s="146"/>
      <c r="CY798" s="146"/>
      <c r="CZ798" s="146"/>
      <c r="DA798" s="146"/>
      <c r="DB798" s="146"/>
      <c r="DC798" s="146"/>
      <c r="DD798" s="146"/>
      <c r="DE798" s="146"/>
      <c r="DF798" s="146"/>
      <c r="DG798" s="146"/>
      <c r="DH798" s="146"/>
      <c r="DI798" s="146"/>
      <c r="DJ798" s="146"/>
      <c r="DK798" s="146"/>
      <c r="DL798" s="146"/>
      <c r="DM798" s="146"/>
      <c r="DN798" s="146"/>
      <c r="DO798" s="146"/>
      <c r="DP798" s="146"/>
      <c r="DQ798" s="146"/>
      <c r="DR798" s="146"/>
      <c r="DS798" s="146"/>
      <c r="DT798" s="146"/>
      <c r="DU798" s="146"/>
      <c r="DV798" s="146"/>
      <c r="DW798" s="146"/>
      <c r="DX798" s="146"/>
      <c r="DY798" s="146"/>
      <c r="DZ798" s="146"/>
      <c r="EA798" s="146"/>
      <c r="EB798" s="146"/>
      <c r="EC798" s="146"/>
      <c r="ED798" s="146"/>
      <c r="EE798" s="146"/>
      <c r="EF798" s="146"/>
      <c r="EG798" s="146"/>
      <c r="EH798" s="146"/>
      <c r="EI798" s="146"/>
      <c r="EJ798" s="146"/>
      <c r="EK798" s="146"/>
      <c r="EL798" s="146"/>
      <c r="EM798" s="146"/>
      <c r="EN798" s="146"/>
      <c r="EO798" s="146"/>
      <c r="EP798" s="146"/>
      <c r="EQ798" s="146"/>
      <c r="ER798" s="146"/>
      <c r="ES798" s="146"/>
      <c r="ET798" s="146"/>
      <c r="EU798" s="146"/>
      <c r="EV798" s="146"/>
      <c r="EW798" s="146"/>
      <c r="EX798" s="146"/>
      <c r="EY798" s="146"/>
      <c r="EZ798" s="146"/>
      <c r="FA798" s="146"/>
      <c r="FB798" s="146"/>
      <c r="FC798" s="146"/>
      <c r="FD798" s="146"/>
      <c r="FE798" s="146"/>
      <c r="FF798" s="146"/>
      <c r="FG798" s="146"/>
      <c r="FH798" s="146"/>
      <c r="FI798" s="146"/>
      <c r="FJ798" s="146"/>
      <c r="FK798" s="146"/>
      <c r="FL798" s="146"/>
      <c r="FM798" s="146"/>
      <c r="FN798" s="146"/>
      <c r="FO798" s="146"/>
      <c r="FP798" s="146"/>
      <c r="FQ798" s="146"/>
      <c r="FR798" s="146"/>
      <c r="FS798" s="146"/>
      <c r="FT798" s="146"/>
      <c r="FU798" s="146"/>
      <c r="FV798" s="146"/>
      <c r="FW798" s="146"/>
      <c r="FX798" s="146"/>
      <c r="FY798" s="146"/>
      <c r="FZ798" s="146"/>
      <c r="GA798" s="146"/>
      <c r="GB798" s="146"/>
      <c r="GC798" s="146"/>
      <c r="GD798" s="146"/>
      <c r="GE798" s="146"/>
      <c r="GF798" s="146"/>
      <c r="GG798" s="146"/>
      <c r="GH798" s="146"/>
      <c r="GI798" s="146"/>
      <c r="GJ798" s="146"/>
      <c r="GK798" s="146"/>
      <c r="GL798" s="146"/>
      <c r="GM798" s="146"/>
      <c r="GN798" s="146"/>
      <c r="GO798" s="146"/>
      <c r="GP798" s="146"/>
      <c r="GQ798" s="146"/>
      <c r="GR798" s="146"/>
      <c r="GS798" s="146"/>
      <c r="GT798" s="146"/>
      <c r="GU798" s="146"/>
      <c r="GV798" s="146"/>
      <c r="GW798" s="146"/>
      <c r="GX798" s="146"/>
      <c r="GY798" s="146"/>
      <c r="GZ798" s="146"/>
      <c r="HA798" s="146"/>
      <c r="HB798" s="146"/>
      <c r="HC798" s="146"/>
      <c r="HD798" s="146"/>
      <c r="HE798" s="146"/>
      <c r="HF798" s="146"/>
      <c r="HG798" s="146"/>
      <c r="HH798" s="146"/>
      <c r="HI798" s="146"/>
      <c r="HJ798" s="146"/>
      <c r="HK798" s="146"/>
      <c r="HL798" s="146"/>
      <c r="HM798" s="146"/>
      <c r="HN798" s="146"/>
      <c r="HO798" s="146"/>
      <c r="HP798" s="146"/>
      <c r="HQ798" s="146"/>
      <c r="HR798" s="146"/>
      <c r="HS798" s="146"/>
      <c r="HT798" s="146"/>
      <c r="HU798" s="146"/>
      <c r="HV798" s="146"/>
      <c r="HW798" s="146"/>
      <c r="HX798" s="146"/>
      <c r="HY798" s="146"/>
      <c r="HZ798" s="146"/>
      <c r="IA798" s="146"/>
      <c r="IB798" s="146"/>
      <c r="IC798" s="146"/>
      <c r="ID798" s="146"/>
      <c r="IE798" s="146"/>
      <c r="IF798" s="146"/>
      <c r="IG798" s="146"/>
      <c r="IH798" s="146"/>
      <c r="II798" s="146"/>
      <c r="IJ798" s="146"/>
      <c r="IK798" s="146"/>
      <c r="IL798" s="146"/>
      <c r="IM798" s="146"/>
      <c r="IN798" s="146"/>
      <c r="IO798" s="146"/>
      <c r="IP798" s="146"/>
      <c r="IQ798" s="146"/>
      <c r="IR798" s="146"/>
      <c r="IS798" s="146"/>
      <c r="IT798" s="146"/>
      <c r="IU798" s="146"/>
      <c r="IV798" s="146"/>
      <c r="IW798" s="146"/>
      <c r="IX798" s="146"/>
      <c r="IY798" s="146"/>
      <c r="IZ798" s="146"/>
      <c r="JA798" s="146"/>
      <c r="JB798" s="146"/>
      <c r="JC798" s="146"/>
      <c r="JD798" s="146"/>
      <c r="JE798" s="146"/>
      <c r="JF798" s="146"/>
      <c r="JG798" s="146"/>
      <c r="JH798" s="146"/>
      <c r="JI798" s="146"/>
      <c r="JJ798" s="146"/>
      <c r="JK798" s="146"/>
      <c r="JL798" s="146"/>
      <c r="JM798" s="146"/>
      <c r="JN798" s="146"/>
      <c r="JO798" s="146"/>
      <c r="JP798" s="146"/>
      <c r="JQ798" s="146"/>
      <c r="JR798" s="146"/>
      <c r="JS798" s="146"/>
      <c r="JT798" s="146"/>
      <c r="JU798" s="146"/>
      <c r="JV798" s="146"/>
      <c r="JW798" s="146"/>
      <c r="JX798" s="146"/>
      <c r="JY798" s="146"/>
      <c r="JZ798" s="146"/>
      <c r="KA798" s="146"/>
      <c r="KB798" s="146"/>
      <c r="KC798" s="146"/>
      <c r="KD798" s="146"/>
      <c r="KE798" s="146"/>
      <c r="KF798" s="146"/>
      <c r="KG798" s="146"/>
      <c r="KH798" s="146"/>
      <c r="KI798" s="146"/>
      <c r="KJ798" s="146"/>
      <c r="KK798" s="146"/>
      <c r="KL798" s="146"/>
      <c r="KM798" s="146"/>
      <c r="KN798" s="146"/>
      <c r="KO798" s="146"/>
      <c r="KP798" s="146"/>
      <c r="KQ798" s="146"/>
      <c r="KR798" s="146"/>
      <c r="KS798" s="146"/>
      <c r="KT798" s="146"/>
      <c r="KU798" s="146"/>
      <c r="KV798" s="146"/>
      <c r="KW798" s="146"/>
      <c r="KX798" s="146"/>
      <c r="KY798" s="146"/>
      <c r="KZ798" s="146"/>
      <c r="LA798" s="146"/>
      <c r="LB798" s="146"/>
      <c r="LC798" s="146"/>
      <c r="LD798" s="146"/>
      <c r="LE798" s="146"/>
      <c r="LF798" s="146"/>
      <c r="LG798" s="146"/>
      <c r="LH798" s="146"/>
      <c r="LI798" s="146"/>
      <c r="LJ798" s="146"/>
      <c r="LK798" s="146"/>
      <c r="LL798" s="146"/>
      <c r="LM798" s="146"/>
      <c r="LN798" s="146"/>
      <c r="LO798" s="146"/>
      <c r="LP798" s="146"/>
      <c r="LQ798" s="146"/>
      <c r="LR798" s="146"/>
      <c r="LS798" s="146"/>
      <c r="LT798" s="146"/>
      <c r="LU798" s="146"/>
      <c r="LV798" s="146"/>
      <c r="LW798" s="146"/>
      <c r="LX798" s="146"/>
      <c r="LY798" s="146"/>
      <c r="LZ798" s="146"/>
      <c r="MA798" s="146"/>
      <c r="MB798" s="146"/>
      <c r="MC798" s="146"/>
      <c r="MD798" s="146"/>
      <c r="ME798" s="146"/>
      <c r="MF798" s="146"/>
      <c r="MG798" s="146"/>
      <c r="MH798" s="146"/>
      <c r="MI798" s="146"/>
      <c r="MJ798" s="146"/>
      <c r="MK798" s="146"/>
      <c r="ML798" s="146"/>
      <c r="MM798" s="146"/>
      <c r="MN798" s="146"/>
      <c r="MO798" s="146"/>
      <c r="MP798" s="146"/>
      <c r="MQ798" s="146"/>
      <c r="MR798" s="146"/>
      <c r="MS798" s="146"/>
      <c r="MT798" s="146"/>
      <c r="MU798" s="146"/>
      <c r="MV798" s="146"/>
      <c r="MW798" s="146"/>
      <c r="MX798" s="146"/>
      <c r="MY798" s="146"/>
      <c r="MZ798" s="146"/>
      <c r="NA798" s="146"/>
      <c r="NB798" s="146"/>
      <c r="NC798" s="146"/>
      <c r="ND798" s="146"/>
      <c r="NE798" s="146"/>
      <c r="NF798" s="146"/>
      <c r="NG798" s="146"/>
      <c r="NH798" s="146"/>
      <c r="NI798" s="146"/>
      <c r="NJ798" s="146"/>
      <c r="NK798" s="146"/>
      <c r="NL798" s="146"/>
      <c r="NM798" s="146"/>
      <c r="NN798" s="146"/>
      <c r="NO798" s="146"/>
      <c r="NP798" s="146"/>
      <c r="NQ798" s="146"/>
      <c r="NR798" s="146"/>
      <c r="NS798" s="146"/>
      <c r="NT798" s="146"/>
      <c r="NU798" s="146"/>
      <c r="NV798" s="146"/>
      <c r="NW798" s="146"/>
      <c r="NX798" s="146"/>
      <c r="NY798" s="146"/>
      <c r="NZ798" s="146"/>
      <c r="OA798" s="146"/>
      <c r="OB798" s="146"/>
      <c r="OC798" s="146"/>
      <c r="OD798" s="146"/>
      <c r="OE798" s="146"/>
      <c r="OF798" s="146"/>
      <c r="OG798" s="146"/>
      <c r="OH798" s="146"/>
      <c r="OI798" s="146"/>
      <c r="OJ798" s="146"/>
      <c r="OK798" s="146"/>
      <c r="OL798" s="146"/>
      <c r="OM798" s="146"/>
      <c r="ON798" s="146"/>
      <c r="OO798" s="146"/>
      <c r="OP798" s="146"/>
      <c r="OQ798" s="146"/>
      <c r="OR798" s="146"/>
      <c r="OS798" s="146"/>
      <c r="OT798" s="146"/>
      <c r="OU798" s="146"/>
      <c r="OV798" s="146"/>
      <c r="OW798" s="146"/>
      <c r="OX798" s="146"/>
      <c r="OY798" s="146"/>
      <c r="OZ798" s="146"/>
      <c r="PA798" s="146"/>
      <c r="PB798" s="146"/>
      <c r="PC798" s="146"/>
      <c r="PD798" s="146"/>
      <c r="PE798" s="146"/>
      <c r="PF798" s="146"/>
      <c r="PG798" s="146"/>
      <c r="PH798" s="146"/>
      <c r="PI798" s="146"/>
      <c r="PJ798" s="146"/>
      <c r="PK798" s="146"/>
      <c r="PL798" s="146"/>
      <c r="PM798" s="146"/>
      <c r="PN798" s="146"/>
      <c r="PO798" s="146"/>
      <c r="PP798" s="146"/>
      <c r="PQ798" s="146"/>
      <c r="PR798" s="146"/>
      <c r="PS798" s="146"/>
      <c r="PT798" s="146"/>
      <c r="PU798" s="146"/>
      <c r="PV798" s="146"/>
      <c r="PW798" s="146"/>
      <c r="PX798" s="146"/>
      <c r="PY798" s="146"/>
      <c r="PZ798" s="146"/>
      <c r="QA798" s="146"/>
      <c r="QB798" s="146"/>
      <c r="QC798" s="146"/>
      <c r="QD798" s="146"/>
      <c r="QE798" s="146"/>
      <c r="QF798" s="146"/>
      <c r="QG798" s="146"/>
      <c r="QH798" s="146"/>
      <c r="QI798" s="146"/>
      <c r="QJ798" s="146"/>
      <c r="QK798" s="146"/>
      <c r="QL798" s="146"/>
      <c r="QM798" s="146"/>
      <c r="QN798" s="146"/>
      <c r="QO798" s="146"/>
      <c r="QP798" s="146"/>
      <c r="QQ798" s="146"/>
      <c r="QR798" s="146"/>
      <c r="QS798" s="146"/>
      <c r="QT798" s="146"/>
      <c r="QU798" s="146"/>
      <c r="QV798" s="146"/>
      <c r="QW798" s="146"/>
      <c r="QX798" s="146"/>
      <c r="QY798" s="146"/>
      <c r="QZ798" s="146"/>
      <c r="RA798" s="146"/>
      <c r="RB798" s="146"/>
      <c r="RC798" s="146"/>
      <c r="RD798" s="146"/>
      <c r="RE798" s="146"/>
      <c r="RF798" s="146"/>
      <c r="RG798" s="146"/>
      <c r="RH798" s="146"/>
      <c r="RI798" s="146"/>
      <c r="RJ798" s="146"/>
      <c r="RK798" s="146"/>
      <c r="RL798" s="146"/>
      <c r="RM798" s="146"/>
      <c r="RN798" s="146"/>
      <c r="RO798" s="146"/>
      <c r="RP798" s="146"/>
      <c r="RQ798" s="146"/>
      <c r="RR798" s="146"/>
      <c r="RS798" s="146"/>
      <c r="RT798" s="146"/>
      <c r="RU798" s="146"/>
      <c r="RV798" s="146"/>
      <c r="RW798" s="146"/>
      <c r="RX798" s="146"/>
      <c r="RY798" s="146"/>
      <c r="RZ798" s="146"/>
      <c r="SA798" s="146"/>
      <c r="SB798" s="146"/>
      <c r="SC798" s="146"/>
      <c r="SD798" s="146"/>
      <c r="SE798" s="146"/>
      <c r="SF798" s="146"/>
      <c r="SG798" s="146"/>
      <c r="SH798" s="146"/>
      <c r="SI798" s="146"/>
      <c r="SJ798" s="146"/>
      <c r="SK798" s="146"/>
      <c r="SL798" s="146"/>
      <c r="SM798" s="146"/>
      <c r="SN798" s="146"/>
      <c r="SO798" s="146"/>
      <c r="SP798" s="146"/>
      <c r="SQ798" s="146"/>
      <c r="SR798" s="146"/>
      <c r="SS798" s="146"/>
      <c r="ST798" s="146"/>
      <c r="SU798" s="146"/>
      <c r="SV798" s="146"/>
      <c r="SW798" s="146"/>
      <c r="SX798" s="146"/>
      <c r="SY798" s="146"/>
      <c r="SZ798" s="146"/>
      <c r="TA798" s="146"/>
      <c r="TB798" s="146"/>
      <c r="TC798" s="146"/>
      <c r="TD798" s="146"/>
      <c r="TE798" s="146"/>
      <c r="TF798" s="146"/>
      <c r="TG798" s="146"/>
      <c r="TH798" s="146"/>
      <c r="TI798" s="146"/>
      <c r="TJ798" s="146"/>
      <c r="TK798" s="146"/>
      <c r="TL798" s="146"/>
      <c r="TM798" s="146"/>
      <c r="TN798" s="146"/>
      <c r="TO798" s="146"/>
      <c r="TP798" s="146"/>
      <c r="TQ798" s="146"/>
      <c r="TR798" s="146"/>
      <c r="TS798" s="146"/>
      <c r="TT798" s="146"/>
      <c r="TU798" s="146"/>
      <c r="TV798" s="146"/>
      <c r="TW798" s="146"/>
      <c r="TX798" s="146"/>
      <c r="TY798" s="146"/>
      <c r="TZ798" s="146"/>
      <c r="UA798" s="146"/>
      <c r="UB798" s="146"/>
      <c r="UC798" s="146"/>
      <c r="UD798" s="146"/>
      <c r="UE798" s="146"/>
      <c r="UF798" s="146"/>
      <c r="UG798" s="146"/>
      <c r="UH798" s="146"/>
      <c r="UI798" s="146"/>
      <c r="UJ798" s="146"/>
      <c r="UK798" s="146"/>
      <c r="UL798" s="146"/>
      <c r="UM798" s="146"/>
      <c r="UN798" s="146"/>
      <c r="UO798" s="146"/>
      <c r="UP798" s="146"/>
      <c r="UQ798" s="146"/>
      <c r="UR798" s="146"/>
      <c r="US798" s="146"/>
      <c r="UT798" s="146"/>
      <c r="UU798" s="146"/>
      <c r="UV798" s="146"/>
      <c r="UW798" s="146"/>
      <c r="UX798" s="146"/>
      <c r="UY798" s="146"/>
      <c r="UZ798" s="146"/>
      <c r="VA798" s="146"/>
      <c r="VB798" s="146"/>
      <c r="VC798" s="146"/>
      <c r="VD798" s="146"/>
      <c r="VE798" s="146"/>
      <c r="VF798" s="146"/>
      <c r="VG798" s="146"/>
      <c r="VH798" s="146"/>
      <c r="VI798" s="146"/>
      <c r="VJ798" s="146"/>
      <c r="VK798" s="146"/>
      <c r="VL798" s="146"/>
      <c r="VM798" s="146"/>
      <c r="VN798" s="146"/>
      <c r="VO798" s="146"/>
      <c r="VP798" s="146"/>
      <c r="VQ798" s="146"/>
      <c r="VR798" s="146"/>
      <c r="VS798" s="146"/>
      <c r="VT798" s="146"/>
      <c r="VU798" s="146"/>
      <c r="VV798" s="146"/>
      <c r="VW798" s="146"/>
      <c r="VX798" s="146"/>
      <c r="VY798" s="146"/>
      <c r="VZ798" s="146"/>
      <c r="WA798" s="146"/>
      <c r="WB798" s="146"/>
      <c r="WC798" s="146"/>
      <c r="WD798" s="146"/>
      <c r="WE798" s="146"/>
      <c r="WF798" s="146"/>
      <c r="WG798" s="146"/>
      <c r="WH798" s="146"/>
      <c r="WI798" s="146"/>
      <c r="WJ798" s="146"/>
      <c r="WK798" s="146"/>
      <c r="WL798" s="146"/>
      <c r="WM798" s="146"/>
      <c r="WN798" s="146"/>
      <c r="WO798" s="146"/>
      <c r="WP798" s="146"/>
      <c r="WQ798" s="146"/>
      <c r="WR798" s="146"/>
      <c r="WS798" s="146"/>
      <c r="WT798" s="146"/>
      <c r="WU798" s="146"/>
      <c r="WV798" s="146"/>
      <c r="WW798" s="146"/>
      <c r="WX798" s="146"/>
      <c r="WY798" s="146"/>
      <c r="WZ798" s="146"/>
      <c r="XA798" s="146"/>
      <c r="XB798" s="146"/>
      <c r="XC798" s="146"/>
      <c r="XD798" s="146"/>
      <c r="XE798" s="146"/>
      <c r="XF798" s="146"/>
      <c r="XG798" s="146"/>
      <c r="XH798" s="146"/>
      <c r="XI798" s="146"/>
      <c r="XJ798" s="146"/>
      <c r="XK798" s="146"/>
      <c r="XL798" s="146"/>
      <c r="XM798" s="146"/>
      <c r="XN798" s="146"/>
      <c r="XO798" s="146"/>
      <c r="XP798" s="146"/>
      <c r="XQ798" s="146"/>
      <c r="XR798" s="146"/>
      <c r="XS798" s="146"/>
      <c r="XT798" s="146"/>
      <c r="XU798" s="146"/>
      <c r="XV798" s="146"/>
      <c r="XW798" s="146"/>
      <c r="XX798" s="146"/>
      <c r="XY798" s="146"/>
      <c r="XZ798" s="146"/>
      <c r="YA798" s="146"/>
      <c r="YB798" s="146"/>
      <c r="YC798" s="146"/>
      <c r="YD798" s="146"/>
      <c r="YE798" s="146"/>
      <c r="YF798" s="146"/>
      <c r="YG798" s="146"/>
      <c r="YH798" s="146"/>
      <c r="YI798" s="146"/>
      <c r="YJ798" s="146"/>
      <c r="YK798" s="146"/>
      <c r="YL798" s="146"/>
      <c r="YM798" s="146"/>
      <c r="YN798" s="146"/>
      <c r="YO798" s="146"/>
      <c r="YP798" s="146"/>
      <c r="YQ798" s="146"/>
      <c r="YR798" s="146"/>
      <c r="YS798" s="146"/>
      <c r="YT798" s="146"/>
      <c r="YU798" s="146"/>
      <c r="YV798" s="146"/>
      <c r="YW798" s="146"/>
      <c r="YX798" s="146"/>
      <c r="YY798" s="146"/>
      <c r="YZ798" s="146"/>
      <c r="ZA798" s="146"/>
      <c r="ZB798" s="146"/>
      <c r="ZC798" s="146"/>
      <c r="ZD798" s="146"/>
      <c r="ZE798" s="146"/>
      <c r="ZF798" s="146"/>
      <c r="ZG798" s="146"/>
      <c r="ZH798" s="146"/>
      <c r="ZI798" s="146"/>
      <c r="ZJ798" s="146"/>
      <c r="ZK798" s="146"/>
      <c r="ZL798" s="146"/>
      <c r="ZM798" s="146"/>
      <c r="ZN798" s="146"/>
      <c r="ZO798" s="146"/>
      <c r="ZP798" s="146"/>
      <c r="ZQ798" s="146"/>
      <c r="ZR798" s="146"/>
      <c r="ZS798" s="146"/>
      <c r="ZT798" s="146"/>
      <c r="ZU798" s="146"/>
      <c r="ZV798" s="146"/>
      <c r="ZW798" s="146"/>
      <c r="ZX798" s="146"/>
      <c r="ZY798" s="146"/>
      <c r="ZZ798" s="146"/>
      <c r="AAA798" s="146"/>
      <c r="AAB798" s="146"/>
      <c r="AAC798" s="146"/>
      <c r="AAD798" s="146"/>
      <c r="AAE798" s="146"/>
      <c r="AAF798" s="146"/>
      <c r="AAG798" s="146"/>
      <c r="AAH798" s="146"/>
      <c r="AAI798" s="146"/>
      <c r="AAJ798" s="146"/>
      <c r="AAK798" s="146"/>
      <c r="AAL798" s="146"/>
      <c r="AAM798" s="146"/>
      <c r="AAN798" s="146"/>
      <c r="AAO798" s="146"/>
      <c r="AAP798" s="146"/>
      <c r="AAQ798" s="146"/>
      <c r="AAR798" s="146"/>
      <c r="AAS798" s="146"/>
      <c r="AAT798" s="146"/>
      <c r="AAU798" s="146"/>
      <c r="AAV798" s="146"/>
      <c r="AAW798" s="146"/>
      <c r="AAX798" s="146"/>
      <c r="AAY798" s="146"/>
      <c r="AAZ798" s="146"/>
      <c r="ABA798" s="146"/>
      <c r="ABB798" s="146"/>
      <c r="ABC798" s="146"/>
      <c r="ABD798" s="146"/>
      <c r="ABE798" s="146"/>
      <c r="ABF798" s="146"/>
      <c r="ABG798" s="146"/>
      <c r="ABH798" s="146"/>
      <c r="ABI798" s="146"/>
      <c r="ABJ798" s="146"/>
      <c r="ABK798" s="146"/>
      <c r="ABL798" s="146"/>
      <c r="ABM798" s="146"/>
      <c r="ABN798" s="146"/>
      <c r="ABO798" s="146"/>
      <c r="ABP798" s="146"/>
      <c r="ABQ798" s="146"/>
      <c r="ABR798" s="146"/>
      <c r="ABS798" s="146"/>
      <c r="ABT798" s="146"/>
      <c r="ABU798" s="146"/>
      <c r="ABV798" s="146"/>
      <c r="ABW798" s="146"/>
      <c r="ABX798" s="146"/>
      <c r="ABY798" s="146"/>
      <c r="ABZ798" s="146"/>
      <c r="ACA798" s="146"/>
      <c r="ACB798" s="146"/>
      <c r="ACC798" s="146"/>
      <c r="ACD798" s="146"/>
      <c r="ACE798" s="146"/>
      <c r="ACF798" s="146"/>
      <c r="ACG798" s="146"/>
      <c r="ACH798" s="146"/>
      <c r="ACI798" s="146"/>
      <c r="ACJ798" s="146"/>
      <c r="ACK798" s="146"/>
      <c r="ACL798" s="146"/>
      <c r="ACM798" s="146"/>
      <c r="ACN798" s="146"/>
      <c r="ACO798" s="146"/>
      <c r="ACP798" s="146"/>
      <c r="ACQ798" s="146"/>
      <c r="ACR798" s="146"/>
      <c r="ACS798" s="146"/>
      <c r="ACT798" s="146"/>
      <c r="ACU798" s="146"/>
      <c r="ACV798" s="146"/>
      <c r="ACW798" s="146"/>
      <c r="ACX798" s="146"/>
      <c r="ACY798" s="146"/>
      <c r="ACZ798" s="146"/>
      <c r="ADA798" s="146"/>
      <c r="ADB798" s="146"/>
      <c r="ADC798" s="146"/>
      <c r="ADD798" s="146"/>
      <c r="ADE798" s="146"/>
      <c r="ADF798" s="146"/>
      <c r="ADG798" s="146"/>
      <c r="ADH798" s="146"/>
      <c r="ADI798" s="146"/>
      <c r="ADJ798" s="146"/>
      <c r="ADK798" s="146"/>
      <c r="ADL798" s="146"/>
      <c r="ADM798" s="146"/>
      <c r="ADN798" s="146"/>
      <c r="ADO798" s="146"/>
      <c r="ADP798" s="146"/>
      <c r="ADQ798" s="146"/>
      <c r="ADR798" s="146"/>
      <c r="ADS798" s="146"/>
      <c r="ADT798" s="146"/>
      <c r="ADU798" s="146"/>
      <c r="ADV798" s="146"/>
      <c r="ADW798" s="146"/>
      <c r="ADX798" s="146"/>
      <c r="ADY798" s="146"/>
      <c r="ADZ798" s="146"/>
      <c r="AEA798" s="146"/>
      <c r="AEB798" s="146"/>
      <c r="AEC798" s="146"/>
      <c r="AED798" s="146"/>
      <c r="AEE798" s="146"/>
      <c r="AEF798" s="146"/>
      <c r="AEG798" s="146"/>
      <c r="AEH798" s="146"/>
      <c r="AEI798" s="146"/>
      <c r="AEJ798" s="146"/>
      <c r="AEK798" s="146"/>
      <c r="AEL798" s="146"/>
      <c r="AEM798" s="146"/>
      <c r="AEN798" s="146"/>
      <c r="AEO798" s="146"/>
      <c r="AEP798" s="146"/>
      <c r="AEQ798" s="146"/>
      <c r="AER798" s="146"/>
      <c r="AES798" s="146"/>
      <c r="AET798" s="146"/>
      <c r="AEU798" s="146"/>
      <c r="AEV798" s="146"/>
      <c r="AEW798" s="146"/>
      <c r="AEX798" s="146"/>
      <c r="AEY798" s="146"/>
      <c r="AEZ798" s="146"/>
      <c r="AFA798" s="146"/>
      <c r="AFB798" s="146"/>
      <c r="AFC798" s="146"/>
      <c r="AFD798" s="146"/>
      <c r="AFE798" s="146"/>
      <c r="AFF798" s="146"/>
      <c r="AFG798" s="146"/>
      <c r="AFH798" s="146"/>
      <c r="AFI798" s="146"/>
      <c r="AFJ798" s="146"/>
      <c r="AFK798" s="146"/>
      <c r="AFL798" s="146"/>
      <c r="AFM798" s="146"/>
      <c r="AFN798" s="146"/>
      <c r="AFO798" s="146"/>
      <c r="AFP798" s="146"/>
      <c r="AFQ798" s="146"/>
      <c r="AFR798" s="146"/>
      <c r="AFS798" s="146"/>
      <c r="AFT798" s="146"/>
      <c r="AFU798" s="146"/>
      <c r="AFV798" s="146"/>
      <c r="AFW798" s="146"/>
      <c r="AFX798" s="146"/>
      <c r="AFY798" s="146"/>
      <c r="AFZ798" s="146"/>
      <c r="AGA798" s="146"/>
      <c r="AGB798" s="146"/>
      <c r="AGC798" s="146"/>
      <c r="AGD798" s="146"/>
      <c r="AGE798" s="146"/>
      <c r="AGF798" s="146"/>
      <c r="AGG798" s="146"/>
      <c r="AGH798" s="146"/>
      <c r="AGI798" s="146"/>
      <c r="AGJ798" s="146"/>
      <c r="AGK798" s="146"/>
      <c r="AGL798" s="146"/>
      <c r="AGM798" s="146"/>
      <c r="AGN798" s="146"/>
      <c r="AGO798" s="146"/>
      <c r="AGP798" s="146"/>
      <c r="AGQ798" s="146"/>
      <c r="AGR798" s="146"/>
      <c r="AGS798" s="146"/>
      <c r="AGT798" s="146"/>
      <c r="AGU798" s="146"/>
      <c r="AGV798" s="146"/>
      <c r="AGW798" s="146"/>
      <c r="AGX798" s="146"/>
      <c r="AGY798" s="146"/>
      <c r="AGZ798" s="146"/>
      <c r="AHA798" s="146"/>
      <c r="AHB798" s="146"/>
      <c r="AHC798" s="146"/>
      <c r="AHD798" s="146"/>
      <c r="AHE798" s="146"/>
      <c r="AHF798" s="146"/>
      <c r="AHG798" s="146"/>
      <c r="AHH798" s="146"/>
      <c r="AHI798" s="146"/>
      <c r="AHJ798" s="146"/>
      <c r="AHK798" s="146"/>
      <c r="AHL798" s="146"/>
      <c r="AHM798" s="146"/>
      <c r="AHN798" s="146"/>
      <c r="AHO798" s="146"/>
      <c r="AHP798" s="146"/>
      <c r="AHQ798" s="146"/>
      <c r="AHR798" s="146"/>
      <c r="AHS798" s="146"/>
      <c r="AHT798" s="146"/>
      <c r="AHU798" s="146"/>
      <c r="AHV798" s="146"/>
      <c r="AHW798" s="146"/>
      <c r="AHX798" s="146"/>
      <c r="AHY798" s="146"/>
      <c r="AHZ798" s="146"/>
      <c r="AIA798" s="146"/>
      <c r="AIB798" s="146"/>
      <c r="AIC798" s="146"/>
      <c r="AID798" s="146"/>
      <c r="AIE798" s="146"/>
      <c r="AIF798" s="146"/>
      <c r="AIG798" s="146"/>
      <c r="AIH798" s="146"/>
      <c r="AII798" s="146"/>
      <c r="AIJ798" s="146"/>
      <c r="AIK798" s="146"/>
      <c r="AIL798" s="146"/>
      <c r="AIM798" s="146"/>
      <c r="AIN798" s="146"/>
      <c r="AIO798" s="146"/>
      <c r="AIP798" s="146"/>
      <c r="AIQ798" s="146"/>
      <c r="AIR798" s="146"/>
      <c r="AIS798" s="146"/>
      <c r="AIT798" s="146"/>
      <c r="AIU798" s="146"/>
      <c r="AIV798" s="146"/>
      <c r="AIW798" s="146"/>
      <c r="AIX798" s="146"/>
      <c r="AIY798" s="146"/>
      <c r="AIZ798" s="146"/>
      <c r="AJA798" s="146"/>
      <c r="AJB798" s="146"/>
      <c r="AJC798" s="146"/>
      <c r="AJD798" s="146"/>
      <c r="AJE798" s="146"/>
      <c r="AJF798" s="146"/>
      <c r="AJG798" s="146"/>
      <c r="AJH798" s="146"/>
      <c r="AJI798" s="146"/>
      <c r="AJJ798" s="146"/>
      <c r="AJK798" s="146"/>
      <c r="AJL798" s="146"/>
      <c r="AJM798" s="146"/>
      <c r="AJN798" s="146"/>
      <c r="AJO798" s="146"/>
      <c r="AJP798" s="146"/>
      <c r="AJQ798" s="146"/>
      <c r="AJR798" s="146"/>
      <c r="AJS798" s="146"/>
      <c r="AJT798" s="146"/>
      <c r="AJU798" s="146"/>
      <c r="AJV798" s="146"/>
      <c r="AJW798" s="146"/>
      <c r="AJX798" s="146"/>
      <c r="AJY798" s="146"/>
      <c r="AJZ798" s="146"/>
      <c r="AKA798" s="146"/>
      <c r="AKB798" s="146"/>
      <c r="AKC798" s="146"/>
      <c r="AKD798" s="146"/>
      <c r="AKE798" s="146"/>
      <c r="AKF798" s="146"/>
      <c r="AKG798" s="146"/>
      <c r="AKH798" s="146"/>
      <c r="AKI798" s="146"/>
      <c r="AKJ798" s="146"/>
      <c r="AKK798" s="146"/>
      <c r="AKL798" s="146"/>
      <c r="AKM798" s="146"/>
      <c r="AKN798" s="146"/>
      <c r="AKO798" s="146"/>
      <c r="AKP798" s="146"/>
      <c r="AKQ798" s="146"/>
      <c r="AKR798" s="146"/>
      <c r="AKS798" s="146"/>
      <c r="AKT798" s="146"/>
      <c r="AKU798" s="146"/>
      <c r="AKV798" s="146"/>
      <c r="AKW798" s="146"/>
      <c r="AKX798" s="146"/>
      <c r="AKY798" s="146"/>
      <c r="AKZ798" s="146"/>
      <c r="ALA798" s="146"/>
      <c r="ALB798" s="146"/>
      <c r="ALC798" s="146"/>
      <c r="ALD798" s="146"/>
      <c r="ALE798" s="146"/>
      <c r="ALF798" s="146"/>
      <c r="ALG798" s="146"/>
      <c r="ALH798" s="146"/>
      <c r="ALI798" s="146"/>
      <c r="ALJ798" s="146"/>
      <c r="ALK798" s="146"/>
      <c r="ALL798" s="146"/>
      <c r="ALM798" s="146"/>
      <c r="ALN798" s="146"/>
      <c r="ALO798" s="146"/>
      <c r="ALP798" s="146"/>
      <c r="ALQ798" s="146"/>
      <c r="ALR798" s="146"/>
      <c r="ALS798" s="146"/>
      <c r="ALT798" s="146"/>
      <c r="ALU798" s="146"/>
      <c r="ALV798" s="146"/>
      <c r="ALW798" s="146"/>
      <c r="ALX798" s="146"/>
      <c r="ALY798" s="146"/>
      <c r="ALZ798" s="146"/>
      <c r="AMA798" s="146"/>
      <c r="AMB798" s="146"/>
      <c r="AMC798" s="146"/>
      <c r="AMD798" s="146"/>
      <c r="AME798" s="146"/>
      <c r="AMF798" s="146"/>
      <c r="AMG798" s="146"/>
      <c r="AMH798" s="146"/>
      <c r="AMI798" s="146"/>
      <c r="AMJ798" s="146"/>
      <c r="AMK798" s="146"/>
      <c r="AML798" s="146"/>
      <c r="AMM798" s="146"/>
      <c r="AMN798" s="146"/>
      <c r="AMO798" s="146"/>
      <c r="AMP798" s="146"/>
      <c r="AMQ798" s="146"/>
      <c r="AMR798" s="146"/>
      <c r="AMS798" s="146"/>
      <c r="AMT798" s="146"/>
      <c r="AMU798" s="146"/>
      <c r="AMV798" s="146"/>
      <c r="AMW798" s="146"/>
      <c r="AMX798" s="146"/>
      <c r="AMY798" s="146"/>
      <c r="AMZ798" s="146"/>
      <c r="ANA798" s="146"/>
      <c r="ANB798" s="146"/>
      <c r="ANC798" s="146"/>
      <c r="AND798" s="146"/>
      <c r="ANE798" s="146"/>
      <c r="ANF798" s="146"/>
      <c r="ANG798" s="146"/>
      <c r="ANH798" s="146"/>
      <c r="ANI798" s="146"/>
      <c r="ANJ798" s="146"/>
      <c r="ANK798" s="146"/>
      <c r="ANL798" s="146"/>
      <c r="ANM798" s="146"/>
      <c r="ANN798" s="146"/>
      <c r="ANO798" s="146"/>
      <c r="ANP798" s="146"/>
      <c r="ANQ798" s="146"/>
      <c r="ANR798" s="146"/>
      <c r="ANS798" s="146"/>
      <c r="ANT798" s="146"/>
      <c r="ANU798" s="146"/>
      <c r="ANV798" s="146"/>
      <c r="ANW798" s="146"/>
      <c r="ANX798" s="146"/>
      <c r="ANY798" s="146"/>
      <c r="ANZ798" s="146"/>
      <c r="AOA798" s="146"/>
      <c r="AOB798" s="146"/>
      <c r="AOC798" s="146"/>
      <c r="AOD798" s="146"/>
      <c r="AOE798" s="146"/>
      <c r="AOF798" s="146"/>
      <c r="AOG798" s="146"/>
      <c r="AOH798" s="146"/>
      <c r="AOI798" s="146"/>
      <c r="AOJ798" s="146"/>
      <c r="AOK798" s="146"/>
      <c r="AOL798" s="146"/>
      <c r="AOM798" s="146"/>
      <c r="AON798" s="146"/>
      <c r="AOO798" s="146"/>
      <c r="AOP798" s="146"/>
      <c r="AOQ798" s="146"/>
      <c r="AOR798" s="146"/>
      <c r="AOS798" s="146"/>
      <c r="AOT798" s="146"/>
      <c r="AOU798" s="146"/>
      <c r="AOV798" s="146"/>
      <c r="AOW798" s="146"/>
      <c r="AOX798" s="146"/>
      <c r="AOY798" s="146"/>
      <c r="AOZ798" s="146"/>
      <c r="APA798" s="146"/>
      <c r="APB798" s="146"/>
      <c r="APC798" s="146"/>
      <c r="APD798" s="146"/>
      <c r="APE798" s="146"/>
      <c r="APF798" s="146"/>
      <c r="APG798" s="146"/>
      <c r="APH798" s="146"/>
      <c r="API798" s="146"/>
      <c r="APJ798" s="146"/>
      <c r="APK798" s="146"/>
      <c r="APL798" s="146"/>
      <c r="APM798" s="146"/>
      <c r="APN798" s="146"/>
      <c r="APO798" s="146"/>
      <c r="APP798" s="146"/>
      <c r="APQ798" s="146"/>
      <c r="APR798" s="146"/>
      <c r="APS798" s="146"/>
      <c r="APT798" s="146"/>
      <c r="APU798" s="146"/>
      <c r="APV798" s="146"/>
      <c r="APW798" s="146"/>
      <c r="APX798" s="146"/>
      <c r="APY798" s="146"/>
      <c r="APZ798" s="146"/>
      <c r="AQA798" s="146"/>
      <c r="AQB798" s="146"/>
      <c r="AQC798" s="146"/>
      <c r="AQD798" s="146"/>
      <c r="AQE798" s="146"/>
      <c r="AQF798" s="146"/>
      <c r="AQG798" s="146"/>
      <c r="AQH798" s="146"/>
      <c r="AQI798" s="146"/>
      <c r="AQJ798" s="146"/>
      <c r="AQK798" s="146"/>
      <c r="AQL798" s="146"/>
      <c r="AQM798" s="146"/>
      <c r="AQN798" s="146"/>
      <c r="AQO798" s="146"/>
      <c r="AQP798" s="146"/>
      <c r="AQQ798" s="146"/>
      <c r="AQR798" s="146"/>
      <c r="AQS798" s="146"/>
      <c r="AQT798" s="146"/>
      <c r="AQU798" s="146"/>
      <c r="AQV798" s="146"/>
      <c r="AQW798" s="146"/>
      <c r="AQX798" s="146"/>
      <c r="AQY798" s="146"/>
      <c r="AQZ798" s="146"/>
      <c r="ARA798" s="146"/>
      <c r="ARB798" s="146"/>
      <c r="ARC798" s="146"/>
      <c r="ARD798" s="146"/>
      <c r="ARE798" s="146"/>
      <c r="ARF798" s="146"/>
      <c r="ARG798" s="146"/>
      <c r="ARH798" s="146"/>
      <c r="ARI798" s="146"/>
      <c r="ARJ798" s="146"/>
      <c r="ARK798" s="146"/>
      <c r="ARL798" s="146"/>
      <c r="ARM798" s="146"/>
      <c r="ARN798" s="146"/>
      <c r="ARO798" s="146"/>
      <c r="ARP798" s="146"/>
      <c r="ARQ798" s="146"/>
      <c r="ARR798" s="146"/>
      <c r="ARS798" s="146"/>
      <c r="ART798" s="146"/>
      <c r="ARU798" s="146"/>
      <c r="ARV798" s="146"/>
      <c r="ARW798" s="146"/>
      <c r="ARX798" s="146"/>
      <c r="ARY798" s="146"/>
      <c r="ARZ798" s="146"/>
      <c r="ASA798" s="146"/>
      <c r="ASB798" s="146"/>
      <c r="ASC798" s="146"/>
      <c r="ASD798" s="146"/>
      <c r="ASE798" s="146"/>
      <c r="ASF798" s="146"/>
      <c r="ASG798" s="146"/>
      <c r="ASH798" s="146"/>
      <c r="ASI798" s="146"/>
      <c r="ASJ798" s="146"/>
      <c r="ASK798" s="146"/>
      <c r="ASL798" s="146"/>
      <c r="ASM798" s="146"/>
      <c r="ASN798" s="146"/>
      <c r="ASO798" s="146"/>
      <c r="ASP798" s="146"/>
      <c r="ASQ798" s="146"/>
      <c r="ASR798" s="146"/>
      <c r="ASS798" s="146"/>
      <c r="AST798" s="146"/>
      <c r="ASU798" s="146"/>
      <c r="ASV798" s="146"/>
      <c r="ASW798" s="146"/>
      <c r="ASX798" s="146"/>
      <c r="ASY798" s="146"/>
      <c r="ASZ798" s="146"/>
      <c r="ATA798" s="146"/>
      <c r="ATB798" s="146"/>
      <c r="ATC798" s="146"/>
      <c r="ATD798" s="146"/>
      <c r="ATE798" s="146"/>
      <c r="ATF798" s="146"/>
      <c r="ATG798" s="146"/>
      <c r="ATH798" s="146"/>
      <c r="ATI798" s="146"/>
      <c r="ATJ798" s="146"/>
      <c r="ATK798" s="146"/>
      <c r="ATL798" s="146"/>
      <c r="ATM798" s="146"/>
      <c r="ATN798" s="146"/>
      <c r="ATO798" s="146"/>
      <c r="ATP798" s="146"/>
      <c r="ATQ798" s="146"/>
      <c r="ATR798" s="146"/>
      <c r="ATS798" s="146"/>
      <c r="ATT798" s="146"/>
      <c r="ATU798" s="146"/>
      <c r="ATV798" s="146"/>
      <c r="ATW798" s="146"/>
      <c r="ATX798" s="146"/>
      <c r="ATY798" s="146"/>
      <c r="ATZ798" s="146"/>
      <c r="AUA798" s="146"/>
      <c r="AUB798" s="146"/>
      <c r="AUC798" s="146"/>
      <c r="AUD798" s="146"/>
      <c r="AUE798" s="146"/>
      <c r="AUF798" s="146"/>
      <c r="AUG798" s="146"/>
      <c r="AUH798" s="146"/>
      <c r="AUI798" s="146"/>
      <c r="AUJ798" s="146"/>
      <c r="AUK798" s="146"/>
      <c r="AUL798" s="146"/>
      <c r="AUM798" s="146"/>
      <c r="AUN798" s="146"/>
      <c r="AUO798" s="146"/>
      <c r="AUP798" s="146"/>
      <c r="AUQ798" s="146"/>
      <c r="AUR798" s="146"/>
      <c r="AUS798" s="146"/>
      <c r="AUT798" s="146"/>
      <c r="AUU798" s="146"/>
      <c r="AUV798" s="146"/>
      <c r="AUW798" s="146"/>
      <c r="AUX798" s="146"/>
      <c r="AUY798" s="146"/>
      <c r="AUZ798" s="146"/>
      <c r="AVA798" s="146"/>
      <c r="AVB798" s="146"/>
      <c r="AVC798" s="146"/>
      <c r="AVD798" s="146"/>
      <c r="AVE798" s="146"/>
      <c r="AVF798" s="146"/>
      <c r="AVG798" s="146"/>
      <c r="AVH798" s="146"/>
      <c r="AVI798" s="146"/>
      <c r="AVJ798" s="146"/>
      <c r="AVK798" s="146"/>
      <c r="AVL798" s="146"/>
      <c r="AVM798" s="146"/>
      <c r="AVN798" s="146"/>
      <c r="AVO798" s="146"/>
      <c r="AVP798" s="146"/>
      <c r="AVQ798" s="146"/>
      <c r="AVR798" s="146"/>
      <c r="AVS798" s="146"/>
      <c r="AVT798" s="146"/>
      <c r="AVU798" s="146"/>
      <c r="AVV798" s="146"/>
      <c r="AVW798" s="146"/>
      <c r="AVX798" s="146"/>
      <c r="AVY798" s="146"/>
      <c r="AVZ798" s="146"/>
      <c r="AWA798" s="146"/>
      <c r="AWB798" s="146"/>
      <c r="AWC798" s="146"/>
      <c r="AWD798" s="146"/>
      <c r="AWE798" s="146"/>
      <c r="AWF798" s="146"/>
      <c r="AWG798" s="146"/>
      <c r="AWH798" s="146"/>
      <c r="AWI798" s="146"/>
      <c r="AWJ798" s="146"/>
      <c r="AWK798" s="146"/>
      <c r="AWL798" s="146"/>
      <c r="AWM798" s="146"/>
      <c r="AWN798" s="146"/>
      <c r="AWO798" s="146"/>
      <c r="AWP798" s="146"/>
      <c r="AWQ798" s="146"/>
      <c r="AWR798" s="146"/>
      <c r="AWS798" s="146"/>
      <c r="AWT798" s="146"/>
      <c r="AWU798" s="146"/>
      <c r="AWV798" s="146"/>
      <c r="AWW798" s="146"/>
      <c r="AWX798" s="146"/>
      <c r="AWY798" s="146"/>
      <c r="AWZ798" s="146"/>
      <c r="AXA798" s="146"/>
      <c r="AXB798" s="146"/>
      <c r="AXC798" s="146"/>
      <c r="AXD798" s="146"/>
      <c r="AXE798" s="146"/>
      <c r="AXF798" s="146"/>
      <c r="AXG798" s="146"/>
      <c r="AXH798" s="146"/>
      <c r="AXI798" s="146"/>
      <c r="AXJ798" s="146"/>
      <c r="AXK798" s="146"/>
      <c r="AXL798" s="146"/>
      <c r="AXM798" s="146"/>
      <c r="AXN798" s="146"/>
      <c r="AXO798" s="146"/>
      <c r="AXP798" s="146"/>
      <c r="AXQ798" s="146"/>
      <c r="AXR798" s="146"/>
      <c r="AXS798" s="146"/>
      <c r="AXT798" s="146"/>
      <c r="AXU798" s="146"/>
      <c r="AXV798" s="146"/>
      <c r="AXW798" s="146"/>
      <c r="AXX798" s="146"/>
      <c r="AXY798" s="146"/>
      <c r="AXZ798" s="146"/>
      <c r="AYA798" s="146"/>
      <c r="AYB798" s="146"/>
      <c r="AYC798" s="146"/>
      <c r="AYD798" s="146"/>
      <c r="AYE798" s="146"/>
      <c r="AYF798" s="146"/>
      <c r="AYG798" s="146"/>
      <c r="AYH798" s="146"/>
      <c r="AYI798" s="146"/>
      <c r="AYJ798" s="146"/>
      <c r="AYK798" s="146"/>
      <c r="AYL798" s="146"/>
      <c r="AYM798" s="146"/>
      <c r="AYN798" s="146"/>
      <c r="AYO798" s="146"/>
      <c r="AYP798" s="146"/>
      <c r="AYQ798" s="146"/>
      <c r="AYR798" s="146"/>
      <c r="AYS798" s="146"/>
      <c r="AYT798" s="146"/>
      <c r="AYU798" s="146"/>
      <c r="AYV798" s="146"/>
      <c r="AYW798" s="146"/>
      <c r="AYX798" s="146"/>
      <c r="AYY798" s="146"/>
      <c r="AYZ798" s="146"/>
      <c r="AZA798" s="146"/>
      <c r="AZB798" s="146"/>
      <c r="AZC798" s="146"/>
      <c r="AZD798" s="146"/>
      <c r="AZE798" s="146"/>
      <c r="AZF798" s="146"/>
      <c r="AZG798" s="146"/>
      <c r="AZH798" s="146"/>
      <c r="AZI798" s="146"/>
      <c r="AZJ798" s="146"/>
      <c r="AZK798" s="146"/>
      <c r="AZL798" s="146"/>
      <c r="AZM798" s="146"/>
      <c r="AZN798" s="146"/>
      <c r="AZO798" s="146"/>
      <c r="AZP798" s="146"/>
      <c r="AZQ798" s="146"/>
      <c r="AZR798" s="146"/>
      <c r="AZS798" s="146"/>
      <c r="AZT798" s="146"/>
      <c r="AZU798" s="146"/>
      <c r="AZV798" s="146"/>
      <c r="AZW798" s="146"/>
      <c r="AZX798" s="146"/>
      <c r="AZY798" s="146"/>
      <c r="AZZ798" s="146"/>
      <c r="BAA798" s="146"/>
      <c r="BAB798" s="146"/>
      <c r="BAC798" s="146"/>
      <c r="BAD798" s="146"/>
      <c r="BAE798" s="146"/>
    </row>
    <row r="799" spans="1:1383" s="147" customFormat="1" ht="15.6" x14ac:dyDescent="0.25">
      <c r="A799" s="150">
        <v>75885</v>
      </c>
      <c r="B799" s="149" t="s">
        <v>357</v>
      </c>
      <c r="C799" s="149" t="s">
        <v>298</v>
      </c>
      <c r="D799" s="151">
        <v>75910</v>
      </c>
      <c r="E799" s="190" t="s">
        <v>358</v>
      </c>
      <c r="F799" s="144">
        <f>'2017-2018 Form'!F839</f>
        <v>0</v>
      </c>
      <c r="G799" s="144"/>
      <c r="H799" s="144"/>
      <c r="I799" s="144"/>
      <c r="J799" s="158"/>
      <c r="K799" s="144"/>
      <c r="L799" s="158"/>
      <c r="M799" s="158"/>
      <c r="N799" s="158"/>
      <c r="O799" s="144">
        <f>F799</f>
        <v>0</v>
      </c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  <c r="AE799" s="146"/>
      <c r="AF799" s="146"/>
      <c r="AG799" s="146"/>
      <c r="AH799" s="146"/>
      <c r="AI799" s="146"/>
      <c r="AJ799" s="146"/>
      <c r="AK799" s="146"/>
      <c r="AL799" s="146"/>
      <c r="AM799" s="146"/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  <c r="BI799" s="146"/>
      <c r="BJ799" s="146"/>
      <c r="BK799" s="146"/>
      <c r="BL799" s="146"/>
      <c r="BM799" s="146"/>
      <c r="BN799" s="146"/>
      <c r="BO799" s="146"/>
      <c r="BP799" s="146"/>
      <c r="BQ799" s="146"/>
      <c r="BR799" s="146"/>
      <c r="BS799" s="146"/>
      <c r="BT799" s="146"/>
      <c r="BU799" s="146"/>
      <c r="BV799" s="146"/>
      <c r="BW799" s="146"/>
      <c r="BX799" s="146"/>
      <c r="BY799" s="146"/>
      <c r="BZ799" s="146"/>
      <c r="CA799" s="146"/>
      <c r="CB799" s="146"/>
      <c r="CC799" s="146"/>
      <c r="CD799" s="146"/>
      <c r="CE799" s="146"/>
      <c r="CF799" s="146"/>
      <c r="CG799" s="146"/>
      <c r="CH799" s="146"/>
      <c r="CI799" s="146"/>
      <c r="CJ799" s="146"/>
      <c r="CK799" s="146"/>
      <c r="CL799" s="146"/>
      <c r="CM799" s="146"/>
      <c r="CN799" s="146"/>
      <c r="CO799" s="146"/>
      <c r="CP799" s="146"/>
      <c r="CQ799" s="146"/>
      <c r="CR799" s="146"/>
      <c r="CS799" s="146"/>
      <c r="CT799" s="146"/>
      <c r="CU799" s="146"/>
      <c r="CV799" s="146"/>
      <c r="CW799" s="146"/>
      <c r="CX799" s="146"/>
      <c r="CY799" s="146"/>
      <c r="CZ799" s="146"/>
      <c r="DA799" s="146"/>
      <c r="DB799" s="146"/>
      <c r="DC799" s="146"/>
      <c r="DD799" s="146"/>
      <c r="DE799" s="146"/>
      <c r="DF799" s="146"/>
      <c r="DG799" s="146"/>
      <c r="DH799" s="146"/>
      <c r="DI799" s="146"/>
      <c r="DJ799" s="146"/>
      <c r="DK799" s="146"/>
      <c r="DL799" s="146"/>
      <c r="DM799" s="146"/>
      <c r="DN799" s="146"/>
      <c r="DO799" s="146"/>
      <c r="DP799" s="146"/>
      <c r="DQ799" s="146"/>
      <c r="DR799" s="146"/>
      <c r="DS799" s="146"/>
      <c r="DT799" s="146"/>
      <c r="DU799" s="146"/>
      <c r="DV799" s="146"/>
      <c r="DW799" s="146"/>
      <c r="DX799" s="146"/>
      <c r="DY799" s="146"/>
      <c r="DZ799" s="146"/>
      <c r="EA799" s="146"/>
      <c r="EB799" s="146"/>
      <c r="EC799" s="146"/>
      <c r="ED799" s="146"/>
      <c r="EE799" s="146"/>
      <c r="EF799" s="146"/>
      <c r="EG799" s="146"/>
      <c r="EH799" s="146"/>
      <c r="EI799" s="146"/>
      <c r="EJ799" s="146"/>
      <c r="EK799" s="146"/>
      <c r="EL799" s="146"/>
      <c r="EM799" s="146"/>
      <c r="EN799" s="146"/>
      <c r="EO799" s="146"/>
      <c r="EP799" s="146"/>
      <c r="EQ799" s="146"/>
      <c r="ER799" s="146"/>
      <c r="ES799" s="146"/>
      <c r="ET799" s="146"/>
      <c r="EU799" s="146"/>
      <c r="EV799" s="146"/>
      <c r="EW799" s="146"/>
      <c r="EX799" s="146"/>
      <c r="EY799" s="146"/>
      <c r="EZ799" s="146"/>
      <c r="FA799" s="146"/>
      <c r="FB799" s="146"/>
      <c r="FC799" s="146"/>
      <c r="FD799" s="146"/>
      <c r="FE799" s="146"/>
      <c r="FF799" s="146"/>
      <c r="FG799" s="146"/>
      <c r="FH799" s="146"/>
      <c r="FI799" s="146"/>
      <c r="FJ799" s="146"/>
      <c r="FK799" s="146"/>
      <c r="FL799" s="146"/>
      <c r="FM799" s="146"/>
      <c r="FN799" s="146"/>
      <c r="FO799" s="146"/>
      <c r="FP799" s="146"/>
      <c r="FQ799" s="146"/>
      <c r="FR799" s="146"/>
      <c r="FS799" s="146"/>
      <c r="FT799" s="146"/>
      <c r="FU799" s="146"/>
      <c r="FV799" s="146"/>
      <c r="FW799" s="146"/>
      <c r="FX799" s="146"/>
      <c r="FY799" s="146"/>
      <c r="FZ799" s="146"/>
      <c r="GA799" s="146"/>
      <c r="GB799" s="146"/>
      <c r="GC799" s="146"/>
      <c r="GD799" s="146"/>
      <c r="GE799" s="146"/>
      <c r="GF799" s="146"/>
      <c r="GG799" s="146"/>
      <c r="GH799" s="146"/>
      <c r="GI799" s="146"/>
      <c r="GJ799" s="146"/>
      <c r="GK799" s="146"/>
      <c r="GL799" s="146"/>
      <c r="GM799" s="146"/>
      <c r="GN799" s="146"/>
      <c r="GO799" s="146"/>
      <c r="GP799" s="146"/>
      <c r="GQ799" s="146"/>
      <c r="GR799" s="146"/>
      <c r="GS799" s="146"/>
      <c r="GT799" s="146"/>
      <c r="GU799" s="146"/>
      <c r="GV799" s="146"/>
      <c r="GW799" s="146"/>
      <c r="GX799" s="146"/>
      <c r="GY799" s="146"/>
      <c r="GZ799" s="146"/>
      <c r="HA799" s="146"/>
      <c r="HB799" s="146"/>
      <c r="HC799" s="146"/>
      <c r="HD799" s="146"/>
      <c r="HE799" s="146"/>
      <c r="HF799" s="146"/>
      <c r="HG799" s="146"/>
      <c r="HH799" s="146"/>
      <c r="HI799" s="146"/>
      <c r="HJ799" s="146"/>
      <c r="HK799" s="146"/>
      <c r="HL799" s="146"/>
      <c r="HM799" s="146"/>
      <c r="HN799" s="146"/>
      <c r="HO799" s="146"/>
      <c r="HP799" s="146"/>
      <c r="HQ799" s="146"/>
      <c r="HR799" s="146"/>
      <c r="HS799" s="146"/>
      <c r="HT799" s="146"/>
      <c r="HU799" s="146"/>
      <c r="HV799" s="146"/>
      <c r="HW799" s="146"/>
      <c r="HX799" s="146"/>
      <c r="HY799" s="146"/>
      <c r="HZ799" s="146"/>
      <c r="IA799" s="146"/>
      <c r="IB799" s="146"/>
      <c r="IC799" s="146"/>
      <c r="ID799" s="146"/>
      <c r="IE799" s="146"/>
      <c r="IF799" s="146"/>
      <c r="IG799" s="146"/>
      <c r="IH799" s="146"/>
      <c r="II799" s="146"/>
      <c r="IJ799" s="146"/>
      <c r="IK799" s="146"/>
      <c r="IL799" s="146"/>
      <c r="IM799" s="146"/>
      <c r="IN799" s="146"/>
      <c r="IO799" s="146"/>
      <c r="IP799" s="146"/>
      <c r="IQ799" s="146"/>
      <c r="IR799" s="146"/>
      <c r="IS799" s="146"/>
      <c r="IT799" s="146"/>
      <c r="IU799" s="146"/>
      <c r="IV799" s="146"/>
      <c r="IW799" s="146"/>
      <c r="IX799" s="146"/>
      <c r="IY799" s="146"/>
      <c r="IZ799" s="146"/>
      <c r="JA799" s="146"/>
      <c r="JB799" s="146"/>
      <c r="JC799" s="146"/>
      <c r="JD799" s="146"/>
      <c r="JE799" s="146"/>
      <c r="JF799" s="146"/>
      <c r="JG799" s="146"/>
      <c r="JH799" s="146"/>
      <c r="JI799" s="146"/>
      <c r="JJ799" s="146"/>
      <c r="JK799" s="146"/>
      <c r="JL799" s="146"/>
      <c r="JM799" s="146"/>
      <c r="JN799" s="146"/>
      <c r="JO799" s="146"/>
      <c r="JP799" s="146"/>
      <c r="JQ799" s="146"/>
      <c r="JR799" s="146"/>
      <c r="JS799" s="146"/>
      <c r="JT799" s="146"/>
      <c r="JU799" s="146"/>
      <c r="JV799" s="146"/>
      <c r="JW799" s="146"/>
      <c r="JX799" s="146"/>
      <c r="JY799" s="146"/>
      <c r="JZ799" s="146"/>
      <c r="KA799" s="146"/>
      <c r="KB799" s="146"/>
      <c r="KC799" s="146"/>
      <c r="KD799" s="146"/>
      <c r="KE799" s="146"/>
      <c r="KF799" s="146"/>
      <c r="KG799" s="146"/>
      <c r="KH799" s="146"/>
      <c r="KI799" s="146"/>
      <c r="KJ799" s="146"/>
      <c r="KK799" s="146"/>
      <c r="KL799" s="146"/>
      <c r="KM799" s="146"/>
      <c r="KN799" s="146"/>
      <c r="KO799" s="146"/>
      <c r="KP799" s="146"/>
      <c r="KQ799" s="146"/>
      <c r="KR799" s="146"/>
      <c r="KS799" s="146"/>
      <c r="KT799" s="146"/>
      <c r="KU799" s="146"/>
      <c r="KV799" s="146"/>
      <c r="KW799" s="146"/>
      <c r="KX799" s="146"/>
      <c r="KY799" s="146"/>
      <c r="KZ799" s="146"/>
      <c r="LA799" s="146"/>
      <c r="LB799" s="146"/>
      <c r="LC799" s="146"/>
      <c r="LD799" s="146"/>
      <c r="LE799" s="146"/>
      <c r="LF799" s="146"/>
      <c r="LG799" s="146"/>
      <c r="LH799" s="146"/>
      <c r="LI799" s="146"/>
      <c r="LJ799" s="146"/>
      <c r="LK799" s="146"/>
      <c r="LL799" s="146"/>
      <c r="LM799" s="146"/>
      <c r="LN799" s="146"/>
      <c r="LO799" s="146"/>
      <c r="LP799" s="146"/>
      <c r="LQ799" s="146"/>
      <c r="LR799" s="146"/>
      <c r="LS799" s="146"/>
      <c r="LT799" s="146"/>
      <c r="LU799" s="146"/>
      <c r="LV799" s="146"/>
      <c r="LW799" s="146"/>
      <c r="LX799" s="146"/>
      <c r="LY799" s="146"/>
      <c r="LZ799" s="146"/>
      <c r="MA799" s="146"/>
      <c r="MB799" s="146"/>
      <c r="MC799" s="146"/>
      <c r="MD799" s="146"/>
      <c r="ME799" s="146"/>
      <c r="MF799" s="146"/>
      <c r="MG799" s="146"/>
      <c r="MH799" s="146"/>
      <c r="MI799" s="146"/>
      <c r="MJ799" s="146"/>
      <c r="MK799" s="146"/>
      <c r="ML799" s="146"/>
      <c r="MM799" s="146"/>
      <c r="MN799" s="146"/>
      <c r="MO799" s="146"/>
      <c r="MP799" s="146"/>
      <c r="MQ799" s="146"/>
      <c r="MR799" s="146"/>
      <c r="MS799" s="146"/>
      <c r="MT799" s="146"/>
      <c r="MU799" s="146"/>
      <c r="MV799" s="146"/>
      <c r="MW799" s="146"/>
      <c r="MX799" s="146"/>
      <c r="MY799" s="146"/>
      <c r="MZ799" s="146"/>
      <c r="NA799" s="146"/>
      <c r="NB799" s="146"/>
      <c r="NC799" s="146"/>
      <c r="ND799" s="146"/>
      <c r="NE799" s="146"/>
      <c r="NF799" s="146"/>
      <c r="NG799" s="146"/>
      <c r="NH799" s="146"/>
      <c r="NI799" s="146"/>
      <c r="NJ799" s="146"/>
      <c r="NK799" s="146"/>
      <c r="NL799" s="146"/>
      <c r="NM799" s="146"/>
      <c r="NN799" s="146"/>
      <c r="NO799" s="146"/>
      <c r="NP799" s="146"/>
      <c r="NQ799" s="146"/>
      <c r="NR799" s="146"/>
      <c r="NS799" s="146"/>
      <c r="NT799" s="146"/>
      <c r="NU799" s="146"/>
      <c r="NV799" s="146"/>
      <c r="NW799" s="146"/>
      <c r="NX799" s="146"/>
      <c r="NY799" s="146"/>
      <c r="NZ799" s="146"/>
      <c r="OA799" s="146"/>
      <c r="OB799" s="146"/>
      <c r="OC799" s="146"/>
      <c r="OD799" s="146"/>
      <c r="OE799" s="146"/>
      <c r="OF799" s="146"/>
      <c r="OG799" s="146"/>
      <c r="OH799" s="146"/>
      <c r="OI799" s="146"/>
      <c r="OJ799" s="146"/>
      <c r="OK799" s="146"/>
      <c r="OL799" s="146"/>
      <c r="OM799" s="146"/>
      <c r="ON799" s="146"/>
      <c r="OO799" s="146"/>
      <c r="OP799" s="146"/>
      <c r="OQ799" s="146"/>
      <c r="OR799" s="146"/>
      <c r="OS799" s="146"/>
      <c r="OT799" s="146"/>
      <c r="OU799" s="146"/>
      <c r="OV799" s="146"/>
      <c r="OW799" s="146"/>
      <c r="OX799" s="146"/>
      <c r="OY799" s="146"/>
      <c r="OZ799" s="146"/>
      <c r="PA799" s="146"/>
      <c r="PB799" s="146"/>
      <c r="PC799" s="146"/>
      <c r="PD799" s="146"/>
      <c r="PE799" s="146"/>
      <c r="PF799" s="146"/>
      <c r="PG799" s="146"/>
      <c r="PH799" s="146"/>
      <c r="PI799" s="146"/>
      <c r="PJ799" s="146"/>
      <c r="PK799" s="146"/>
      <c r="PL799" s="146"/>
      <c r="PM799" s="146"/>
      <c r="PN799" s="146"/>
      <c r="PO799" s="146"/>
      <c r="PP799" s="146"/>
      <c r="PQ799" s="146"/>
      <c r="PR799" s="146"/>
      <c r="PS799" s="146"/>
      <c r="PT799" s="146"/>
      <c r="PU799" s="146"/>
      <c r="PV799" s="146"/>
      <c r="PW799" s="146"/>
      <c r="PX799" s="146"/>
      <c r="PY799" s="146"/>
      <c r="PZ799" s="146"/>
      <c r="QA799" s="146"/>
      <c r="QB799" s="146"/>
      <c r="QC799" s="146"/>
      <c r="QD799" s="146"/>
      <c r="QE799" s="146"/>
      <c r="QF799" s="146"/>
      <c r="QG799" s="146"/>
      <c r="QH799" s="146"/>
      <c r="QI799" s="146"/>
      <c r="QJ799" s="146"/>
      <c r="QK799" s="146"/>
      <c r="QL799" s="146"/>
      <c r="QM799" s="146"/>
      <c r="QN799" s="146"/>
      <c r="QO799" s="146"/>
      <c r="QP799" s="146"/>
      <c r="QQ799" s="146"/>
      <c r="QR799" s="146"/>
      <c r="QS799" s="146"/>
      <c r="QT799" s="146"/>
      <c r="QU799" s="146"/>
      <c r="QV799" s="146"/>
      <c r="QW799" s="146"/>
      <c r="QX799" s="146"/>
      <c r="QY799" s="146"/>
      <c r="QZ799" s="146"/>
      <c r="RA799" s="146"/>
      <c r="RB799" s="146"/>
      <c r="RC799" s="146"/>
      <c r="RD799" s="146"/>
      <c r="RE799" s="146"/>
      <c r="RF799" s="146"/>
      <c r="RG799" s="146"/>
      <c r="RH799" s="146"/>
      <c r="RI799" s="146"/>
      <c r="RJ799" s="146"/>
      <c r="RK799" s="146"/>
      <c r="RL799" s="146"/>
      <c r="RM799" s="146"/>
      <c r="RN799" s="146"/>
      <c r="RO799" s="146"/>
      <c r="RP799" s="146"/>
      <c r="RQ799" s="146"/>
      <c r="RR799" s="146"/>
      <c r="RS799" s="146"/>
      <c r="RT799" s="146"/>
      <c r="RU799" s="146"/>
      <c r="RV799" s="146"/>
      <c r="RW799" s="146"/>
      <c r="RX799" s="146"/>
      <c r="RY799" s="146"/>
      <c r="RZ799" s="146"/>
      <c r="SA799" s="146"/>
      <c r="SB799" s="146"/>
      <c r="SC799" s="146"/>
      <c r="SD799" s="146"/>
      <c r="SE799" s="146"/>
      <c r="SF799" s="146"/>
      <c r="SG799" s="146"/>
      <c r="SH799" s="146"/>
      <c r="SI799" s="146"/>
      <c r="SJ799" s="146"/>
      <c r="SK799" s="146"/>
      <c r="SL799" s="146"/>
      <c r="SM799" s="146"/>
      <c r="SN799" s="146"/>
      <c r="SO799" s="146"/>
      <c r="SP799" s="146"/>
      <c r="SQ799" s="146"/>
      <c r="SR799" s="146"/>
      <c r="SS799" s="146"/>
      <c r="ST799" s="146"/>
      <c r="SU799" s="146"/>
      <c r="SV799" s="146"/>
      <c r="SW799" s="146"/>
      <c r="SX799" s="146"/>
      <c r="SY799" s="146"/>
      <c r="SZ799" s="146"/>
      <c r="TA799" s="146"/>
      <c r="TB799" s="146"/>
      <c r="TC799" s="146"/>
      <c r="TD799" s="146"/>
      <c r="TE799" s="146"/>
      <c r="TF799" s="146"/>
      <c r="TG799" s="146"/>
      <c r="TH799" s="146"/>
      <c r="TI799" s="146"/>
      <c r="TJ799" s="146"/>
      <c r="TK799" s="146"/>
      <c r="TL799" s="146"/>
      <c r="TM799" s="146"/>
      <c r="TN799" s="146"/>
      <c r="TO799" s="146"/>
      <c r="TP799" s="146"/>
      <c r="TQ799" s="146"/>
      <c r="TR799" s="146"/>
      <c r="TS799" s="146"/>
      <c r="TT799" s="146"/>
      <c r="TU799" s="146"/>
      <c r="TV799" s="146"/>
      <c r="TW799" s="146"/>
      <c r="TX799" s="146"/>
      <c r="TY799" s="146"/>
      <c r="TZ799" s="146"/>
      <c r="UA799" s="146"/>
      <c r="UB799" s="146"/>
      <c r="UC799" s="146"/>
      <c r="UD799" s="146"/>
      <c r="UE799" s="146"/>
      <c r="UF799" s="146"/>
      <c r="UG799" s="146"/>
      <c r="UH799" s="146"/>
      <c r="UI799" s="146"/>
      <c r="UJ799" s="146"/>
      <c r="UK799" s="146"/>
      <c r="UL799" s="146"/>
      <c r="UM799" s="146"/>
      <c r="UN799" s="146"/>
      <c r="UO799" s="146"/>
      <c r="UP799" s="146"/>
      <c r="UQ799" s="146"/>
      <c r="UR799" s="146"/>
      <c r="US799" s="146"/>
      <c r="UT799" s="146"/>
      <c r="UU799" s="146"/>
      <c r="UV799" s="146"/>
      <c r="UW799" s="146"/>
      <c r="UX799" s="146"/>
      <c r="UY799" s="146"/>
      <c r="UZ799" s="146"/>
      <c r="VA799" s="146"/>
      <c r="VB799" s="146"/>
      <c r="VC799" s="146"/>
      <c r="VD799" s="146"/>
      <c r="VE799" s="146"/>
      <c r="VF799" s="146"/>
      <c r="VG799" s="146"/>
      <c r="VH799" s="146"/>
      <c r="VI799" s="146"/>
      <c r="VJ799" s="146"/>
      <c r="VK799" s="146"/>
      <c r="VL799" s="146"/>
      <c r="VM799" s="146"/>
      <c r="VN799" s="146"/>
      <c r="VO799" s="146"/>
      <c r="VP799" s="146"/>
      <c r="VQ799" s="146"/>
      <c r="VR799" s="146"/>
      <c r="VS799" s="146"/>
      <c r="VT799" s="146"/>
      <c r="VU799" s="146"/>
      <c r="VV799" s="146"/>
      <c r="VW799" s="146"/>
      <c r="VX799" s="146"/>
      <c r="VY799" s="146"/>
      <c r="VZ799" s="146"/>
      <c r="WA799" s="146"/>
      <c r="WB799" s="146"/>
      <c r="WC799" s="146"/>
      <c r="WD799" s="146"/>
      <c r="WE799" s="146"/>
      <c r="WF799" s="146"/>
      <c r="WG799" s="146"/>
      <c r="WH799" s="146"/>
      <c r="WI799" s="146"/>
      <c r="WJ799" s="146"/>
      <c r="WK799" s="146"/>
      <c r="WL799" s="146"/>
      <c r="WM799" s="146"/>
      <c r="WN799" s="146"/>
      <c r="WO799" s="146"/>
      <c r="WP799" s="146"/>
      <c r="WQ799" s="146"/>
      <c r="WR799" s="146"/>
      <c r="WS799" s="146"/>
      <c r="WT799" s="146"/>
      <c r="WU799" s="146"/>
      <c r="WV799" s="146"/>
      <c r="WW799" s="146"/>
      <c r="WX799" s="146"/>
      <c r="WY799" s="146"/>
      <c r="WZ799" s="146"/>
      <c r="XA799" s="146"/>
      <c r="XB799" s="146"/>
      <c r="XC799" s="146"/>
      <c r="XD799" s="146"/>
      <c r="XE799" s="146"/>
      <c r="XF799" s="146"/>
      <c r="XG799" s="146"/>
      <c r="XH799" s="146"/>
      <c r="XI799" s="146"/>
      <c r="XJ799" s="146"/>
      <c r="XK799" s="146"/>
      <c r="XL799" s="146"/>
      <c r="XM799" s="146"/>
      <c r="XN799" s="146"/>
      <c r="XO799" s="146"/>
      <c r="XP799" s="146"/>
      <c r="XQ799" s="146"/>
      <c r="XR799" s="146"/>
      <c r="XS799" s="146"/>
      <c r="XT799" s="146"/>
      <c r="XU799" s="146"/>
      <c r="XV799" s="146"/>
      <c r="XW799" s="146"/>
      <c r="XX799" s="146"/>
      <c r="XY799" s="146"/>
      <c r="XZ799" s="146"/>
      <c r="YA799" s="146"/>
      <c r="YB799" s="146"/>
      <c r="YC799" s="146"/>
      <c r="YD799" s="146"/>
      <c r="YE799" s="146"/>
      <c r="YF799" s="146"/>
      <c r="YG799" s="146"/>
      <c r="YH799" s="146"/>
      <c r="YI799" s="146"/>
      <c r="YJ799" s="146"/>
      <c r="YK799" s="146"/>
      <c r="YL799" s="146"/>
      <c r="YM799" s="146"/>
      <c r="YN799" s="146"/>
      <c r="YO799" s="146"/>
      <c r="YP799" s="146"/>
      <c r="YQ799" s="146"/>
      <c r="YR799" s="146"/>
      <c r="YS799" s="146"/>
      <c r="YT799" s="146"/>
      <c r="YU799" s="146"/>
      <c r="YV799" s="146"/>
      <c r="YW799" s="146"/>
      <c r="YX799" s="146"/>
      <c r="YY799" s="146"/>
      <c r="YZ799" s="146"/>
      <c r="ZA799" s="146"/>
      <c r="ZB799" s="146"/>
      <c r="ZC799" s="146"/>
      <c r="ZD799" s="146"/>
      <c r="ZE799" s="146"/>
      <c r="ZF799" s="146"/>
      <c r="ZG799" s="146"/>
      <c r="ZH799" s="146"/>
      <c r="ZI799" s="146"/>
      <c r="ZJ799" s="146"/>
      <c r="ZK799" s="146"/>
      <c r="ZL799" s="146"/>
      <c r="ZM799" s="146"/>
      <c r="ZN799" s="146"/>
      <c r="ZO799" s="146"/>
      <c r="ZP799" s="146"/>
      <c r="ZQ799" s="146"/>
      <c r="ZR799" s="146"/>
      <c r="ZS799" s="146"/>
      <c r="ZT799" s="146"/>
      <c r="ZU799" s="146"/>
      <c r="ZV799" s="146"/>
      <c r="ZW799" s="146"/>
      <c r="ZX799" s="146"/>
      <c r="ZY799" s="146"/>
      <c r="ZZ799" s="146"/>
      <c r="AAA799" s="146"/>
      <c r="AAB799" s="146"/>
      <c r="AAC799" s="146"/>
      <c r="AAD799" s="146"/>
      <c r="AAE799" s="146"/>
      <c r="AAF799" s="146"/>
      <c r="AAG799" s="146"/>
      <c r="AAH799" s="146"/>
      <c r="AAI799" s="146"/>
      <c r="AAJ799" s="146"/>
      <c r="AAK799" s="146"/>
      <c r="AAL799" s="146"/>
      <c r="AAM799" s="146"/>
      <c r="AAN799" s="146"/>
      <c r="AAO799" s="146"/>
      <c r="AAP799" s="146"/>
      <c r="AAQ799" s="146"/>
      <c r="AAR799" s="146"/>
      <c r="AAS799" s="146"/>
      <c r="AAT799" s="146"/>
      <c r="AAU799" s="146"/>
      <c r="AAV799" s="146"/>
      <c r="AAW799" s="146"/>
      <c r="AAX799" s="146"/>
      <c r="AAY799" s="146"/>
      <c r="AAZ799" s="146"/>
      <c r="ABA799" s="146"/>
      <c r="ABB799" s="146"/>
      <c r="ABC799" s="146"/>
      <c r="ABD799" s="146"/>
      <c r="ABE799" s="146"/>
      <c r="ABF799" s="146"/>
      <c r="ABG799" s="146"/>
      <c r="ABH799" s="146"/>
      <c r="ABI799" s="146"/>
      <c r="ABJ799" s="146"/>
      <c r="ABK799" s="146"/>
      <c r="ABL799" s="146"/>
      <c r="ABM799" s="146"/>
      <c r="ABN799" s="146"/>
      <c r="ABO799" s="146"/>
      <c r="ABP799" s="146"/>
      <c r="ABQ799" s="146"/>
      <c r="ABR799" s="146"/>
      <c r="ABS799" s="146"/>
      <c r="ABT799" s="146"/>
      <c r="ABU799" s="146"/>
      <c r="ABV799" s="146"/>
      <c r="ABW799" s="146"/>
      <c r="ABX799" s="146"/>
      <c r="ABY799" s="146"/>
      <c r="ABZ799" s="146"/>
      <c r="ACA799" s="146"/>
      <c r="ACB799" s="146"/>
      <c r="ACC799" s="146"/>
      <c r="ACD799" s="146"/>
      <c r="ACE799" s="146"/>
      <c r="ACF799" s="146"/>
      <c r="ACG799" s="146"/>
      <c r="ACH799" s="146"/>
      <c r="ACI799" s="146"/>
      <c r="ACJ799" s="146"/>
      <c r="ACK799" s="146"/>
      <c r="ACL799" s="146"/>
      <c r="ACM799" s="146"/>
      <c r="ACN799" s="146"/>
      <c r="ACO799" s="146"/>
      <c r="ACP799" s="146"/>
      <c r="ACQ799" s="146"/>
      <c r="ACR799" s="146"/>
      <c r="ACS799" s="146"/>
      <c r="ACT799" s="146"/>
      <c r="ACU799" s="146"/>
      <c r="ACV799" s="146"/>
      <c r="ACW799" s="146"/>
      <c r="ACX799" s="146"/>
      <c r="ACY799" s="146"/>
      <c r="ACZ799" s="146"/>
      <c r="ADA799" s="146"/>
      <c r="ADB799" s="146"/>
      <c r="ADC799" s="146"/>
      <c r="ADD799" s="146"/>
      <c r="ADE799" s="146"/>
      <c r="ADF799" s="146"/>
      <c r="ADG799" s="146"/>
      <c r="ADH799" s="146"/>
      <c r="ADI799" s="146"/>
      <c r="ADJ799" s="146"/>
      <c r="ADK799" s="146"/>
      <c r="ADL799" s="146"/>
      <c r="ADM799" s="146"/>
      <c r="ADN799" s="146"/>
      <c r="ADO799" s="146"/>
      <c r="ADP799" s="146"/>
      <c r="ADQ799" s="146"/>
      <c r="ADR799" s="146"/>
      <c r="ADS799" s="146"/>
      <c r="ADT799" s="146"/>
      <c r="ADU799" s="146"/>
      <c r="ADV799" s="146"/>
      <c r="ADW799" s="146"/>
      <c r="ADX799" s="146"/>
      <c r="ADY799" s="146"/>
      <c r="ADZ799" s="146"/>
      <c r="AEA799" s="146"/>
      <c r="AEB799" s="146"/>
      <c r="AEC799" s="146"/>
      <c r="AED799" s="146"/>
      <c r="AEE799" s="146"/>
      <c r="AEF799" s="146"/>
      <c r="AEG799" s="146"/>
      <c r="AEH799" s="146"/>
      <c r="AEI799" s="146"/>
      <c r="AEJ799" s="146"/>
      <c r="AEK799" s="146"/>
      <c r="AEL799" s="146"/>
      <c r="AEM799" s="146"/>
      <c r="AEN799" s="146"/>
      <c r="AEO799" s="146"/>
      <c r="AEP799" s="146"/>
      <c r="AEQ799" s="146"/>
      <c r="AER799" s="146"/>
      <c r="AES799" s="146"/>
      <c r="AET799" s="146"/>
      <c r="AEU799" s="146"/>
      <c r="AEV799" s="146"/>
      <c r="AEW799" s="146"/>
      <c r="AEX799" s="146"/>
      <c r="AEY799" s="146"/>
      <c r="AEZ799" s="146"/>
      <c r="AFA799" s="146"/>
      <c r="AFB799" s="146"/>
      <c r="AFC799" s="146"/>
      <c r="AFD799" s="146"/>
      <c r="AFE799" s="146"/>
      <c r="AFF799" s="146"/>
      <c r="AFG799" s="146"/>
      <c r="AFH799" s="146"/>
      <c r="AFI799" s="146"/>
      <c r="AFJ799" s="146"/>
      <c r="AFK799" s="146"/>
      <c r="AFL799" s="146"/>
      <c r="AFM799" s="146"/>
      <c r="AFN799" s="146"/>
      <c r="AFO799" s="146"/>
      <c r="AFP799" s="146"/>
      <c r="AFQ799" s="146"/>
      <c r="AFR799" s="146"/>
      <c r="AFS799" s="146"/>
      <c r="AFT799" s="146"/>
      <c r="AFU799" s="146"/>
      <c r="AFV799" s="146"/>
      <c r="AFW799" s="146"/>
      <c r="AFX799" s="146"/>
      <c r="AFY799" s="146"/>
      <c r="AFZ799" s="146"/>
      <c r="AGA799" s="146"/>
      <c r="AGB799" s="146"/>
      <c r="AGC799" s="146"/>
      <c r="AGD799" s="146"/>
      <c r="AGE799" s="146"/>
      <c r="AGF799" s="146"/>
      <c r="AGG799" s="146"/>
      <c r="AGH799" s="146"/>
      <c r="AGI799" s="146"/>
      <c r="AGJ799" s="146"/>
      <c r="AGK799" s="146"/>
      <c r="AGL799" s="146"/>
      <c r="AGM799" s="146"/>
      <c r="AGN799" s="146"/>
      <c r="AGO799" s="146"/>
      <c r="AGP799" s="146"/>
      <c r="AGQ799" s="146"/>
      <c r="AGR799" s="146"/>
      <c r="AGS799" s="146"/>
      <c r="AGT799" s="146"/>
      <c r="AGU799" s="146"/>
      <c r="AGV799" s="146"/>
      <c r="AGW799" s="146"/>
      <c r="AGX799" s="146"/>
      <c r="AGY799" s="146"/>
      <c r="AGZ799" s="146"/>
      <c r="AHA799" s="146"/>
      <c r="AHB799" s="146"/>
      <c r="AHC799" s="146"/>
      <c r="AHD799" s="146"/>
      <c r="AHE799" s="146"/>
      <c r="AHF799" s="146"/>
      <c r="AHG799" s="146"/>
      <c r="AHH799" s="146"/>
      <c r="AHI799" s="146"/>
      <c r="AHJ799" s="146"/>
      <c r="AHK799" s="146"/>
      <c r="AHL799" s="146"/>
      <c r="AHM799" s="146"/>
      <c r="AHN799" s="146"/>
      <c r="AHO799" s="146"/>
      <c r="AHP799" s="146"/>
      <c r="AHQ799" s="146"/>
      <c r="AHR799" s="146"/>
      <c r="AHS799" s="146"/>
      <c r="AHT799" s="146"/>
      <c r="AHU799" s="146"/>
      <c r="AHV799" s="146"/>
      <c r="AHW799" s="146"/>
      <c r="AHX799" s="146"/>
      <c r="AHY799" s="146"/>
      <c r="AHZ799" s="146"/>
      <c r="AIA799" s="146"/>
      <c r="AIB799" s="146"/>
      <c r="AIC799" s="146"/>
      <c r="AID799" s="146"/>
      <c r="AIE799" s="146"/>
      <c r="AIF799" s="146"/>
      <c r="AIG799" s="146"/>
      <c r="AIH799" s="146"/>
      <c r="AII799" s="146"/>
      <c r="AIJ799" s="146"/>
      <c r="AIK799" s="146"/>
      <c r="AIL799" s="146"/>
      <c r="AIM799" s="146"/>
      <c r="AIN799" s="146"/>
      <c r="AIO799" s="146"/>
      <c r="AIP799" s="146"/>
      <c r="AIQ799" s="146"/>
      <c r="AIR799" s="146"/>
      <c r="AIS799" s="146"/>
      <c r="AIT799" s="146"/>
      <c r="AIU799" s="146"/>
      <c r="AIV799" s="146"/>
      <c r="AIW799" s="146"/>
      <c r="AIX799" s="146"/>
      <c r="AIY799" s="146"/>
      <c r="AIZ799" s="146"/>
      <c r="AJA799" s="146"/>
      <c r="AJB799" s="146"/>
      <c r="AJC799" s="146"/>
      <c r="AJD799" s="146"/>
      <c r="AJE799" s="146"/>
      <c r="AJF799" s="146"/>
      <c r="AJG799" s="146"/>
      <c r="AJH799" s="146"/>
      <c r="AJI799" s="146"/>
      <c r="AJJ799" s="146"/>
      <c r="AJK799" s="146"/>
      <c r="AJL799" s="146"/>
      <c r="AJM799" s="146"/>
      <c r="AJN799" s="146"/>
      <c r="AJO799" s="146"/>
      <c r="AJP799" s="146"/>
      <c r="AJQ799" s="146"/>
      <c r="AJR799" s="146"/>
      <c r="AJS799" s="146"/>
      <c r="AJT799" s="146"/>
      <c r="AJU799" s="146"/>
      <c r="AJV799" s="146"/>
      <c r="AJW799" s="146"/>
      <c r="AJX799" s="146"/>
      <c r="AJY799" s="146"/>
      <c r="AJZ799" s="146"/>
      <c r="AKA799" s="146"/>
      <c r="AKB799" s="146"/>
      <c r="AKC799" s="146"/>
      <c r="AKD799" s="146"/>
      <c r="AKE799" s="146"/>
      <c r="AKF799" s="146"/>
      <c r="AKG799" s="146"/>
      <c r="AKH799" s="146"/>
      <c r="AKI799" s="146"/>
      <c r="AKJ799" s="146"/>
      <c r="AKK799" s="146"/>
      <c r="AKL799" s="146"/>
      <c r="AKM799" s="146"/>
      <c r="AKN799" s="146"/>
      <c r="AKO799" s="146"/>
      <c r="AKP799" s="146"/>
      <c r="AKQ799" s="146"/>
      <c r="AKR799" s="146"/>
      <c r="AKS799" s="146"/>
      <c r="AKT799" s="146"/>
      <c r="AKU799" s="146"/>
      <c r="AKV799" s="146"/>
      <c r="AKW799" s="146"/>
      <c r="AKX799" s="146"/>
      <c r="AKY799" s="146"/>
      <c r="AKZ799" s="146"/>
      <c r="ALA799" s="146"/>
      <c r="ALB799" s="146"/>
      <c r="ALC799" s="146"/>
      <c r="ALD799" s="146"/>
      <c r="ALE799" s="146"/>
      <c r="ALF799" s="146"/>
      <c r="ALG799" s="146"/>
      <c r="ALH799" s="146"/>
      <c r="ALI799" s="146"/>
      <c r="ALJ799" s="146"/>
      <c r="ALK799" s="146"/>
      <c r="ALL799" s="146"/>
      <c r="ALM799" s="146"/>
      <c r="ALN799" s="146"/>
      <c r="ALO799" s="146"/>
      <c r="ALP799" s="146"/>
      <c r="ALQ799" s="146"/>
      <c r="ALR799" s="146"/>
      <c r="ALS799" s="146"/>
      <c r="ALT799" s="146"/>
      <c r="ALU799" s="146"/>
      <c r="ALV799" s="146"/>
      <c r="ALW799" s="146"/>
      <c r="ALX799" s="146"/>
      <c r="ALY799" s="146"/>
      <c r="ALZ799" s="146"/>
      <c r="AMA799" s="146"/>
      <c r="AMB799" s="146"/>
      <c r="AMC799" s="146"/>
      <c r="AMD799" s="146"/>
      <c r="AME799" s="146"/>
      <c r="AMF799" s="146"/>
      <c r="AMG799" s="146"/>
      <c r="AMH799" s="146"/>
      <c r="AMI799" s="146"/>
      <c r="AMJ799" s="146"/>
      <c r="AMK799" s="146"/>
      <c r="AML799" s="146"/>
      <c r="AMM799" s="146"/>
      <c r="AMN799" s="146"/>
      <c r="AMO799" s="146"/>
      <c r="AMP799" s="146"/>
      <c r="AMQ799" s="146"/>
      <c r="AMR799" s="146"/>
      <c r="AMS799" s="146"/>
      <c r="AMT799" s="146"/>
      <c r="AMU799" s="146"/>
      <c r="AMV799" s="146"/>
      <c r="AMW799" s="146"/>
      <c r="AMX799" s="146"/>
      <c r="AMY799" s="146"/>
      <c r="AMZ799" s="146"/>
      <c r="ANA799" s="146"/>
      <c r="ANB799" s="146"/>
      <c r="ANC799" s="146"/>
      <c r="AND799" s="146"/>
      <c r="ANE799" s="146"/>
      <c r="ANF799" s="146"/>
      <c r="ANG799" s="146"/>
      <c r="ANH799" s="146"/>
      <c r="ANI799" s="146"/>
      <c r="ANJ799" s="146"/>
      <c r="ANK799" s="146"/>
      <c r="ANL799" s="146"/>
      <c r="ANM799" s="146"/>
      <c r="ANN799" s="146"/>
      <c r="ANO799" s="146"/>
      <c r="ANP799" s="146"/>
      <c r="ANQ799" s="146"/>
      <c r="ANR799" s="146"/>
      <c r="ANS799" s="146"/>
      <c r="ANT799" s="146"/>
      <c r="ANU799" s="146"/>
      <c r="ANV799" s="146"/>
      <c r="ANW799" s="146"/>
      <c r="ANX799" s="146"/>
      <c r="ANY799" s="146"/>
      <c r="ANZ799" s="146"/>
      <c r="AOA799" s="146"/>
      <c r="AOB799" s="146"/>
      <c r="AOC799" s="146"/>
      <c r="AOD799" s="146"/>
      <c r="AOE799" s="146"/>
      <c r="AOF799" s="146"/>
      <c r="AOG799" s="146"/>
      <c r="AOH799" s="146"/>
      <c r="AOI799" s="146"/>
      <c r="AOJ799" s="146"/>
      <c r="AOK799" s="146"/>
      <c r="AOL799" s="146"/>
      <c r="AOM799" s="146"/>
      <c r="AON799" s="146"/>
      <c r="AOO799" s="146"/>
      <c r="AOP799" s="146"/>
      <c r="AOQ799" s="146"/>
      <c r="AOR799" s="146"/>
      <c r="AOS799" s="146"/>
      <c r="AOT799" s="146"/>
      <c r="AOU799" s="146"/>
      <c r="AOV799" s="146"/>
      <c r="AOW799" s="146"/>
      <c r="AOX799" s="146"/>
      <c r="AOY799" s="146"/>
      <c r="AOZ799" s="146"/>
      <c r="APA799" s="146"/>
      <c r="APB799" s="146"/>
      <c r="APC799" s="146"/>
      <c r="APD799" s="146"/>
      <c r="APE799" s="146"/>
      <c r="APF799" s="146"/>
      <c r="APG799" s="146"/>
      <c r="APH799" s="146"/>
      <c r="API799" s="146"/>
      <c r="APJ799" s="146"/>
      <c r="APK799" s="146"/>
      <c r="APL799" s="146"/>
      <c r="APM799" s="146"/>
      <c r="APN799" s="146"/>
      <c r="APO799" s="146"/>
      <c r="APP799" s="146"/>
      <c r="APQ799" s="146"/>
      <c r="APR799" s="146"/>
      <c r="APS799" s="146"/>
      <c r="APT799" s="146"/>
      <c r="APU799" s="146"/>
      <c r="APV799" s="146"/>
      <c r="APW799" s="146"/>
      <c r="APX799" s="146"/>
      <c r="APY799" s="146"/>
      <c r="APZ799" s="146"/>
      <c r="AQA799" s="146"/>
      <c r="AQB799" s="146"/>
      <c r="AQC799" s="146"/>
      <c r="AQD799" s="146"/>
      <c r="AQE799" s="146"/>
      <c r="AQF799" s="146"/>
      <c r="AQG799" s="146"/>
      <c r="AQH799" s="146"/>
      <c r="AQI799" s="146"/>
      <c r="AQJ799" s="146"/>
      <c r="AQK799" s="146"/>
      <c r="AQL799" s="146"/>
      <c r="AQM799" s="146"/>
      <c r="AQN799" s="146"/>
      <c r="AQO799" s="146"/>
      <c r="AQP799" s="146"/>
      <c r="AQQ799" s="146"/>
      <c r="AQR799" s="146"/>
      <c r="AQS799" s="146"/>
      <c r="AQT799" s="146"/>
      <c r="AQU799" s="146"/>
      <c r="AQV799" s="146"/>
      <c r="AQW799" s="146"/>
      <c r="AQX799" s="146"/>
      <c r="AQY799" s="146"/>
      <c r="AQZ799" s="146"/>
      <c r="ARA799" s="146"/>
      <c r="ARB799" s="146"/>
      <c r="ARC799" s="146"/>
      <c r="ARD799" s="146"/>
      <c r="ARE799" s="146"/>
      <c r="ARF799" s="146"/>
      <c r="ARG799" s="146"/>
      <c r="ARH799" s="146"/>
      <c r="ARI799" s="146"/>
      <c r="ARJ799" s="146"/>
      <c r="ARK799" s="146"/>
      <c r="ARL799" s="146"/>
      <c r="ARM799" s="146"/>
      <c r="ARN799" s="146"/>
      <c r="ARO799" s="146"/>
      <c r="ARP799" s="146"/>
      <c r="ARQ799" s="146"/>
      <c r="ARR799" s="146"/>
      <c r="ARS799" s="146"/>
      <c r="ART799" s="146"/>
      <c r="ARU799" s="146"/>
      <c r="ARV799" s="146"/>
      <c r="ARW799" s="146"/>
      <c r="ARX799" s="146"/>
      <c r="ARY799" s="146"/>
      <c r="ARZ799" s="146"/>
      <c r="ASA799" s="146"/>
      <c r="ASB799" s="146"/>
      <c r="ASC799" s="146"/>
      <c r="ASD799" s="146"/>
      <c r="ASE799" s="146"/>
      <c r="ASF799" s="146"/>
      <c r="ASG799" s="146"/>
      <c r="ASH799" s="146"/>
      <c r="ASI799" s="146"/>
      <c r="ASJ799" s="146"/>
      <c r="ASK799" s="146"/>
      <c r="ASL799" s="146"/>
      <c r="ASM799" s="146"/>
      <c r="ASN799" s="146"/>
      <c r="ASO799" s="146"/>
      <c r="ASP799" s="146"/>
      <c r="ASQ799" s="146"/>
      <c r="ASR799" s="146"/>
      <c r="ASS799" s="146"/>
      <c r="AST799" s="146"/>
      <c r="ASU799" s="146"/>
      <c r="ASV799" s="146"/>
      <c r="ASW799" s="146"/>
      <c r="ASX799" s="146"/>
      <c r="ASY799" s="146"/>
      <c r="ASZ799" s="146"/>
      <c r="ATA799" s="146"/>
      <c r="ATB799" s="146"/>
      <c r="ATC799" s="146"/>
      <c r="ATD799" s="146"/>
      <c r="ATE799" s="146"/>
      <c r="ATF799" s="146"/>
      <c r="ATG799" s="146"/>
      <c r="ATH799" s="146"/>
      <c r="ATI799" s="146"/>
      <c r="ATJ799" s="146"/>
      <c r="ATK799" s="146"/>
      <c r="ATL799" s="146"/>
      <c r="ATM799" s="146"/>
      <c r="ATN799" s="146"/>
      <c r="ATO799" s="146"/>
      <c r="ATP799" s="146"/>
      <c r="ATQ799" s="146"/>
      <c r="ATR799" s="146"/>
      <c r="ATS799" s="146"/>
      <c r="ATT799" s="146"/>
      <c r="ATU799" s="146"/>
      <c r="ATV799" s="146"/>
      <c r="ATW799" s="146"/>
      <c r="ATX799" s="146"/>
      <c r="ATY799" s="146"/>
      <c r="ATZ799" s="146"/>
      <c r="AUA799" s="146"/>
      <c r="AUB799" s="146"/>
      <c r="AUC799" s="146"/>
      <c r="AUD799" s="146"/>
      <c r="AUE799" s="146"/>
      <c r="AUF799" s="146"/>
      <c r="AUG799" s="146"/>
      <c r="AUH799" s="146"/>
      <c r="AUI799" s="146"/>
      <c r="AUJ799" s="146"/>
      <c r="AUK799" s="146"/>
      <c r="AUL799" s="146"/>
      <c r="AUM799" s="146"/>
      <c r="AUN799" s="146"/>
      <c r="AUO799" s="146"/>
      <c r="AUP799" s="146"/>
      <c r="AUQ799" s="146"/>
      <c r="AUR799" s="146"/>
      <c r="AUS799" s="146"/>
      <c r="AUT799" s="146"/>
      <c r="AUU799" s="146"/>
      <c r="AUV799" s="146"/>
      <c r="AUW799" s="146"/>
      <c r="AUX799" s="146"/>
      <c r="AUY799" s="146"/>
      <c r="AUZ799" s="146"/>
      <c r="AVA799" s="146"/>
      <c r="AVB799" s="146"/>
      <c r="AVC799" s="146"/>
      <c r="AVD799" s="146"/>
      <c r="AVE799" s="146"/>
      <c r="AVF799" s="146"/>
      <c r="AVG799" s="146"/>
      <c r="AVH799" s="146"/>
      <c r="AVI799" s="146"/>
      <c r="AVJ799" s="146"/>
      <c r="AVK799" s="146"/>
      <c r="AVL799" s="146"/>
      <c r="AVM799" s="146"/>
      <c r="AVN799" s="146"/>
      <c r="AVO799" s="146"/>
      <c r="AVP799" s="146"/>
      <c r="AVQ799" s="146"/>
      <c r="AVR799" s="146"/>
      <c r="AVS799" s="146"/>
      <c r="AVT799" s="146"/>
      <c r="AVU799" s="146"/>
      <c r="AVV799" s="146"/>
      <c r="AVW799" s="146"/>
      <c r="AVX799" s="146"/>
      <c r="AVY799" s="146"/>
      <c r="AVZ799" s="146"/>
      <c r="AWA799" s="146"/>
      <c r="AWB799" s="146"/>
      <c r="AWC799" s="146"/>
      <c r="AWD799" s="146"/>
      <c r="AWE799" s="146"/>
      <c r="AWF799" s="146"/>
      <c r="AWG799" s="146"/>
      <c r="AWH799" s="146"/>
      <c r="AWI799" s="146"/>
      <c r="AWJ799" s="146"/>
      <c r="AWK799" s="146"/>
      <c r="AWL799" s="146"/>
      <c r="AWM799" s="146"/>
      <c r="AWN799" s="146"/>
      <c r="AWO799" s="146"/>
      <c r="AWP799" s="146"/>
      <c r="AWQ799" s="146"/>
      <c r="AWR799" s="146"/>
      <c r="AWS799" s="146"/>
      <c r="AWT799" s="146"/>
      <c r="AWU799" s="146"/>
      <c r="AWV799" s="146"/>
      <c r="AWW799" s="146"/>
      <c r="AWX799" s="146"/>
      <c r="AWY799" s="146"/>
      <c r="AWZ799" s="146"/>
      <c r="AXA799" s="146"/>
      <c r="AXB799" s="146"/>
      <c r="AXC799" s="146"/>
      <c r="AXD799" s="146"/>
      <c r="AXE799" s="146"/>
      <c r="AXF799" s="146"/>
      <c r="AXG799" s="146"/>
      <c r="AXH799" s="146"/>
      <c r="AXI799" s="146"/>
      <c r="AXJ799" s="146"/>
      <c r="AXK799" s="146"/>
      <c r="AXL799" s="146"/>
      <c r="AXM799" s="146"/>
      <c r="AXN799" s="146"/>
      <c r="AXO799" s="146"/>
      <c r="AXP799" s="146"/>
      <c r="AXQ799" s="146"/>
      <c r="AXR799" s="146"/>
      <c r="AXS799" s="146"/>
      <c r="AXT799" s="146"/>
      <c r="AXU799" s="146"/>
      <c r="AXV799" s="146"/>
      <c r="AXW799" s="146"/>
      <c r="AXX799" s="146"/>
      <c r="AXY799" s="146"/>
      <c r="AXZ799" s="146"/>
      <c r="AYA799" s="146"/>
      <c r="AYB799" s="146"/>
      <c r="AYC799" s="146"/>
      <c r="AYD799" s="146"/>
      <c r="AYE799" s="146"/>
      <c r="AYF799" s="146"/>
      <c r="AYG799" s="146"/>
      <c r="AYH799" s="146"/>
      <c r="AYI799" s="146"/>
      <c r="AYJ799" s="146"/>
      <c r="AYK799" s="146"/>
      <c r="AYL799" s="146"/>
      <c r="AYM799" s="146"/>
      <c r="AYN799" s="146"/>
      <c r="AYO799" s="146"/>
      <c r="AYP799" s="146"/>
      <c r="AYQ799" s="146"/>
      <c r="AYR799" s="146"/>
      <c r="AYS799" s="146"/>
      <c r="AYT799" s="146"/>
      <c r="AYU799" s="146"/>
      <c r="AYV799" s="146"/>
      <c r="AYW799" s="146"/>
      <c r="AYX799" s="146"/>
      <c r="AYY799" s="146"/>
      <c r="AYZ799" s="146"/>
      <c r="AZA799" s="146"/>
      <c r="AZB799" s="146"/>
      <c r="AZC799" s="146"/>
      <c r="AZD799" s="146"/>
      <c r="AZE799" s="146"/>
      <c r="AZF799" s="146"/>
      <c r="AZG799" s="146"/>
      <c r="AZH799" s="146"/>
      <c r="AZI799" s="146"/>
      <c r="AZJ799" s="146"/>
      <c r="AZK799" s="146"/>
      <c r="AZL799" s="146"/>
      <c r="AZM799" s="146"/>
      <c r="AZN799" s="146"/>
      <c r="AZO799" s="146"/>
      <c r="AZP799" s="146"/>
      <c r="AZQ799" s="146"/>
      <c r="AZR799" s="146"/>
      <c r="AZS799" s="146"/>
      <c r="AZT799" s="146"/>
      <c r="AZU799" s="146"/>
      <c r="AZV799" s="146"/>
      <c r="AZW799" s="146"/>
      <c r="AZX799" s="146"/>
      <c r="AZY799" s="146"/>
      <c r="AZZ799" s="146"/>
      <c r="BAA799" s="146"/>
      <c r="BAB799" s="146"/>
      <c r="BAC799" s="146"/>
      <c r="BAD799" s="146"/>
      <c r="BAE799" s="146"/>
    </row>
    <row r="800" spans="1:1383" s="147" customFormat="1" ht="15.6" x14ac:dyDescent="0.25">
      <c r="A800" s="150">
        <v>75886</v>
      </c>
      <c r="B800" s="149" t="s">
        <v>357</v>
      </c>
      <c r="C800" s="149" t="s">
        <v>299</v>
      </c>
      <c r="D800" s="151">
        <v>75910</v>
      </c>
      <c r="E800" s="190" t="s">
        <v>359</v>
      </c>
      <c r="F800" s="144">
        <f>'2017-2018 Form'!F840</f>
        <v>0</v>
      </c>
      <c r="G800" s="144"/>
      <c r="H800" s="144"/>
      <c r="I800" s="144"/>
      <c r="J800" s="158"/>
      <c r="K800" s="144"/>
      <c r="L800" s="158"/>
      <c r="M800" s="158"/>
      <c r="N800" s="158"/>
      <c r="O800" s="144">
        <f t="shared" ref="O800:O809" si="149">F800</f>
        <v>0</v>
      </c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  <c r="AE800" s="146"/>
      <c r="AF800" s="146"/>
      <c r="AG800" s="146"/>
      <c r="AH800" s="146"/>
      <c r="AI800" s="146"/>
      <c r="AJ800" s="146"/>
      <c r="AK800" s="146"/>
      <c r="AL800" s="146"/>
      <c r="AM800" s="146"/>
      <c r="AN800" s="146"/>
      <c r="AO800" s="146"/>
      <c r="AP800" s="146"/>
      <c r="AQ800" s="146"/>
      <c r="AR800" s="146"/>
      <c r="AS800" s="146"/>
      <c r="AT800" s="146"/>
      <c r="AU800" s="146"/>
      <c r="AV800" s="146"/>
      <c r="AW800" s="146"/>
      <c r="AX800" s="146"/>
      <c r="AY800" s="146"/>
      <c r="AZ800" s="146"/>
      <c r="BA800" s="146"/>
      <c r="BB800" s="146"/>
      <c r="BC800" s="146"/>
      <c r="BD800" s="146"/>
      <c r="BE800" s="146"/>
      <c r="BF800" s="146"/>
      <c r="BG800" s="146"/>
      <c r="BH800" s="146"/>
      <c r="BI800" s="146"/>
      <c r="BJ800" s="146"/>
      <c r="BK800" s="146"/>
      <c r="BL800" s="146"/>
      <c r="BM800" s="146"/>
      <c r="BN800" s="146"/>
      <c r="BO800" s="146"/>
      <c r="BP800" s="146"/>
      <c r="BQ800" s="146"/>
      <c r="BR800" s="146"/>
      <c r="BS800" s="146"/>
      <c r="BT800" s="146"/>
      <c r="BU800" s="146"/>
      <c r="BV800" s="146"/>
      <c r="BW800" s="146"/>
      <c r="BX800" s="146"/>
      <c r="BY800" s="146"/>
      <c r="BZ800" s="146"/>
      <c r="CA800" s="146"/>
      <c r="CB800" s="146"/>
      <c r="CC800" s="146"/>
      <c r="CD800" s="146"/>
      <c r="CE800" s="146"/>
      <c r="CF800" s="146"/>
      <c r="CG800" s="146"/>
      <c r="CH800" s="146"/>
      <c r="CI800" s="146"/>
      <c r="CJ800" s="146"/>
      <c r="CK800" s="146"/>
      <c r="CL800" s="146"/>
      <c r="CM800" s="146"/>
      <c r="CN800" s="146"/>
      <c r="CO800" s="146"/>
      <c r="CP800" s="146"/>
      <c r="CQ800" s="146"/>
      <c r="CR800" s="146"/>
      <c r="CS800" s="146"/>
      <c r="CT800" s="146"/>
      <c r="CU800" s="146"/>
      <c r="CV800" s="146"/>
      <c r="CW800" s="146"/>
      <c r="CX800" s="146"/>
      <c r="CY800" s="146"/>
      <c r="CZ800" s="146"/>
      <c r="DA800" s="146"/>
      <c r="DB800" s="146"/>
      <c r="DC800" s="146"/>
      <c r="DD800" s="146"/>
      <c r="DE800" s="146"/>
      <c r="DF800" s="146"/>
      <c r="DG800" s="146"/>
      <c r="DH800" s="146"/>
      <c r="DI800" s="146"/>
      <c r="DJ800" s="146"/>
      <c r="DK800" s="146"/>
      <c r="DL800" s="146"/>
      <c r="DM800" s="146"/>
      <c r="DN800" s="146"/>
      <c r="DO800" s="146"/>
      <c r="DP800" s="146"/>
      <c r="DQ800" s="146"/>
      <c r="DR800" s="146"/>
      <c r="DS800" s="146"/>
      <c r="DT800" s="146"/>
      <c r="DU800" s="146"/>
      <c r="DV800" s="146"/>
      <c r="DW800" s="146"/>
      <c r="DX800" s="146"/>
      <c r="DY800" s="146"/>
      <c r="DZ800" s="146"/>
      <c r="EA800" s="146"/>
      <c r="EB800" s="146"/>
      <c r="EC800" s="146"/>
      <c r="ED800" s="146"/>
      <c r="EE800" s="146"/>
      <c r="EF800" s="146"/>
      <c r="EG800" s="146"/>
      <c r="EH800" s="146"/>
      <c r="EI800" s="146"/>
      <c r="EJ800" s="146"/>
      <c r="EK800" s="146"/>
      <c r="EL800" s="146"/>
      <c r="EM800" s="146"/>
      <c r="EN800" s="146"/>
      <c r="EO800" s="146"/>
      <c r="EP800" s="146"/>
      <c r="EQ800" s="146"/>
      <c r="ER800" s="146"/>
      <c r="ES800" s="146"/>
      <c r="ET800" s="146"/>
      <c r="EU800" s="146"/>
      <c r="EV800" s="146"/>
      <c r="EW800" s="146"/>
      <c r="EX800" s="146"/>
      <c r="EY800" s="146"/>
      <c r="EZ800" s="146"/>
      <c r="FA800" s="146"/>
      <c r="FB800" s="146"/>
      <c r="FC800" s="146"/>
      <c r="FD800" s="146"/>
      <c r="FE800" s="146"/>
      <c r="FF800" s="146"/>
      <c r="FG800" s="146"/>
      <c r="FH800" s="146"/>
      <c r="FI800" s="146"/>
      <c r="FJ800" s="146"/>
      <c r="FK800" s="146"/>
      <c r="FL800" s="146"/>
      <c r="FM800" s="146"/>
      <c r="FN800" s="146"/>
      <c r="FO800" s="146"/>
      <c r="FP800" s="146"/>
      <c r="FQ800" s="146"/>
      <c r="FR800" s="146"/>
      <c r="FS800" s="146"/>
      <c r="FT800" s="146"/>
      <c r="FU800" s="146"/>
      <c r="FV800" s="146"/>
      <c r="FW800" s="146"/>
      <c r="FX800" s="146"/>
      <c r="FY800" s="146"/>
      <c r="FZ800" s="146"/>
      <c r="GA800" s="146"/>
      <c r="GB800" s="146"/>
      <c r="GC800" s="146"/>
      <c r="GD800" s="146"/>
      <c r="GE800" s="146"/>
      <c r="GF800" s="146"/>
      <c r="GG800" s="146"/>
      <c r="GH800" s="146"/>
      <c r="GI800" s="146"/>
      <c r="GJ800" s="146"/>
      <c r="GK800" s="146"/>
      <c r="GL800" s="146"/>
      <c r="GM800" s="146"/>
      <c r="GN800" s="146"/>
      <c r="GO800" s="146"/>
      <c r="GP800" s="146"/>
      <c r="GQ800" s="146"/>
      <c r="GR800" s="146"/>
      <c r="GS800" s="146"/>
      <c r="GT800" s="146"/>
      <c r="GU800" s="146"/>
      <c r="GV800" s="146"/>
      <c r="GW800" s="146"/>
      <c r="GX800" s="146"/>
      <c r="GY800" s="146"/>
      <c r="GZ800" s="146"/>
      <c r="HA800" s="146"/>
      <c r="HB800" s="146"/>
      <c r="HC800" s="146"/>
      <c r="HD800" s="146"/>
      <c r="HE800" s="146"/>
      <c r="HF800" s="146"/>
      <c r="HG800" s="146"/>
      <c r="HH800" s="146"/>
      <c r="HI800" s="146"/>
      <c r="HJ800" s="146"/>
      <c r="HK800" s="146"/>
      <c r="HL800" s="146"/>
      <c r="HM800" s="146"/>
      <c r="HN800" s="146"/>
      <c r="HO800" s="146"/>
      <c r="HP800" s="146"/>
      <c r="HQ800" s="146"/>
      <c r="HR800" s="146"/>
      <c r="HS800" s="146"/>
      <c r="HT800" s="146"/>
      <c r="HU800" s="146"/>
      <c r="HV800" s="146"/>
      <c r="HW800" s="146"/>
      <c r="HX800" s="146"/>
      <c r="HY800" s="146"/>
      <c r="HZ800" s="146"/>
      <c r="IA800" s="146"/>
      <c r="IB800" s="146"/>
      <c r="IC800" s="146"/>
      <c r="ID800" s="146"/>
      <c r="IE800" s="146"/>
      <c r="IF800" s="146"/>
      <c r="IG800" s="146"/>
      <c r="IH800" s="146"/>
      <c r="II800" s="146"/>
      <c r="IJ800" s="146"/>
      <c r="IK800" s="146"/>
      <c r="IL800" s="146"/>
      <c r="IM800" s="146"/>
      <c r="IN800" s="146"/>
      <c r="IO800" s="146"/>
      <c r="IP800" s="146"/>
      <c r="IQ800" s="146"/>
      <c r="IR800" s="146"/>
      <c r="IS800" s="146"/>
      <c r="IT800" s="146"/>
      <c r="IU800" s="146"/>
      <c r="IV800" s="146"/>
      <c r="IW800" s="146"/>
      <c r="IX800" s="146"/>
      <c r="IY800" s="146"/>
      <c r="IZ800" s="146"/>
      <c r="JA800" s="146"/>
      <c r="JB800" s="146"/>
      <c r="JC800" s="146"/>
      <c r="JD800" s="146"/>
      <c r="JE800" s="146"/>
      <c r="JF800" s="146"/>
      <c r="JG800" s="146"/>
      <c r="JH800" s="146"/>
      <c r="JI800" s="146"/>
      <c r="JJ800" s="146"/>
      <c r="JK800" s="146"/>
      <c r="JL800" s="146"/>
      <c r="JM800" s="146"/>
      <c r="JN800" s="146"/>
      <c r="JO800" s="146"/>
      <c r="JP800" s="146"/>
      <c r="JQ800" s="146"/>
      <c r="JR800" s="146"/>
      <c r="JS800" s="146"/>
      <c r="JT800" s="146"/>
      <c r="JU800" s="146"/>
      <c r="JV800" s="146"/>
      <c r="JW800" s="146"/>
      <c r="JX800" s="146"/>
      <c r="JY800" s="146"/>
      <c r="JZ800" s="146"/>
      <c r="KA800" s="146"/>
      <c r="KB800" s="146"/>
      <c r="KC800" s="146"/>
      <c r="KD800" s="146"/>
      <c r="KE800" s="146"/>
      <c r="KF800" s="146"/>
      <c r="KG800" s="146"/>
      <c r="KH800" s="146"/>
      <c r="KI800" s="146"/>
      <c r="KJ800" s="146"/>
      <c r="KK800" s="146"/>
      <c r="KL800" s="146"/>
      <c r="KM800" s="146"/>
      <c r="KN800" s="146"/>
      <c r="KO800" s="146"/>
      <c r="KP800" s="146"/>
      <c r="KQ800" s="146"/>
      <c r="KR800" s="146"/>
      <c r="KS800" s="146"/>
      <c r="KT800" s="146"/>
      <c r="KU800" s="146"/>
      <c r="KV800" s="146"/>
      <c r="KW800" s="146"/>
      <c r="KX800" s="146"/>
      <c r="KY800" s="146"/>
      <c r="KZ800" s="146"/>
      <c r="LA800" s="146"/>
      <c r="LB800" s="146"/>
      <c r="LC800" s="146"/>
      <c r="LD800" s="146"/>
      <c r="LE800" s="146"/>
      <c r="LF800" s="146"/>
      <c r="LG800" s="146"/>
      <c r="LH800" s="146"/>
      <c r="LI800" s="146"/>
      <c r="LJ800" s="146"/>
      <c r="LK800" s="146"/>
      <c r="LL800" s="146"/>
      <c r="LM800" s="146"/>
      <c r="LN800" s="146"/>
      <c r="LO800" s="146"/>
      <c r="LP800" s="146"/>
      <c r="LQ800" s="146"/>
      <c r="LR800" s="146"/>
      <c r="LS800" s="146"/>
      <c r="LT800" s="146"/>
      <c r="LU800" s="146"/>
      <c r="LV800" s="146"/>
      <c r="LW800" s="146"/>
      <c r="LX800" s="146"/>
      <c r="LY800" s="146"/>
      <c r="LZ800" s="146"/>
      <c r="MA800" s="146"/>
      <c r="MB800" s="146"/>
      <c r="MC800" s="146"/>
      <c r="MD800" s="146"/>
      <c r="ME800" s="146"/>
      <c r="MF800" s="146"/>
      <c r="MG800" s="146"/>
      <c r="MH800" s="146"/>
      <c r="MI800" s="146"/>
      <c r="MJ800" s="146"/>
      <c r="MK800" s="146"/>
      <c r="ML800" s="146"/>
      <c r="MM800" s="146"/>
      <c r="MN800" s="146"/>
      <c r="MO800" s="146"/>
      <c r="MP800" s="146"/>
      <c r="MQ800" s="146"/>
      <c r="MR800" s="146"/>
      <c r="MS800" s="146"/>
      <c r="MT800" s="146"/>
      <c r="MU800" s="146"/>
      <c r="MV800" s="146"/>
      <c r="MW800" s="146"/>
      <c r="MX800" s="146"/>
      <c r="MY800" s="146"/>
      <c r="MZ800" s="146"/>
      <c r="NA800" s="146"/>
      <c r="NB800" s="146"/>
      <c r="NC800" s="146"/>
      <c r="ND800" s="146"/>
      <c r="NE800" s="146"/>
      <c r="NF800" s="146"/>
      <c r="NG800" s="146"/>
      <c r="NH800" s="146"/>
      <c r="NI800" s="146"/>
      <c r="NJ800" s="146"/>
      <c r="NK800" s="146"/>
      <c r="NL800" s="146"/>
      <c r="NM800" s="146"/>
      <c r="NN800" s="146"/>
      <c r="NO800" s="146"/>
      <c r="NP800" s="146"/>
      <c r="NQ800" s="146"/>
      <c r="NR800" s="146"/>
      <c r="NS800" s="146"/>
      <c r="NT800" s="146"/>
      <c r="NU800" s="146"/>
      <c r="NV800" s="146"/>
      <c r="NW800" s="146"/>
      <c r="NX800" s="146"/>
      <c r="NY800" s="146"/>
      <c r="NZ800" s="146"/>
      <c r="OA800" s="146"/>
      <c r="OB800" s="146"/>
      <c r="OC800" s="146"/>
      <c r="OD800" s="146"/>
      <c r="OE800" s="146"/>
      <c r="OF800" s="146"/>
      <c r="OG800" s="146"/>
      <c r="OH800" s="146"/>
      <c r="OI800" s="146"/>
      <c r="OJ800" s="146"/>
      <c r="OK800" s="146"/>
      <c r="OL800" s="146"/>
      <c r="OM800" s="146"/>
      <c r="ON800" s="146"/>
      <c r="OO800" s="146"/>
      <c r="OP800" s="146"/>
      <c r="OQ800" s="146"/>
      <c r="OR800" s="146"/>
      <c r="OS800" s="146"/>
      <c r="OT800" s="146"/>
      <c r="OU800" s="146"/>
      <c r="OV800" s="146"/>
      <c r="OW800" s="146"/>
      <c r="OX800" s="146"/>
      <c r="OY800" s="146"/>
      <c r="OZ800" s="146"/>
      <c r="PA800" s="146"/>
      <c r="PB800" s="146"/>
      <c r="PC800" s="146"/>
      <c r="PD800" s="146"/>
      <c r="PE800" s="146"/>
      <c r="PF800" s="146"/>
      <c r="PG800" s="146"/>
      <c r="PH800" s="146"/>
      <c r="PI800" s="146"/>
      <c r="PJ800" s="146"/>
      <c r="PK800" s="146"/>
      <c r="PL800" s="146"/>
      <c r="PM800" s="146"/>
      <c r="PN800" s="146"/>
      <c r="PO800" s="146"/>
      <c r="PP800" s="146"/>
      <c r="PQ800" s="146"/>
      <c r="PR800" s="146"/>
      <c r="PS800" s="146"/>
      <c r="PT800" s="146"/>
      <c r="PU800" s="146"/>
      <c r="PV800" s="146"/>
      <c r="PW800" s="146"/>
      <c r="PX800" s="146"/>
      <c r="PY800" s="146"/>
      <c r="PZ800" s="146"/>
      <c r="QA800" s="146"/>
      <c r="QB800" s="146"/>
      <c r="QC800" s="146"/>
      <c r="QD800" s="146"/>
      <c r="QE800" s="146"/>
      <c r="QF800" s="146"/>
      <c r="QG800" s="146"/>
      <c r="QH800" s="146"/>
      <c r="QI800" s="146"/>
      <c r="QJ800" s="146"/>
      <c r="QK800" s="146"/>
      <c r="QL800" s="146"/>
      <c r="QM800" s="146"/>
      <c r="QN800" s="146"/>
      <c r="QO800" s="146"/>
      <c r="QP800" s="146"/>
      <c r="QQ800" s="146"/>
      <c r="QR800" s="146"/>
      <c r="QS800" s="146"/>
      <c r="QT800" s="146"/>
      <c r="QU800" s="146"/>
      <c r="QV800" s="146"/>
      <c r="QW800" s="146"/>
      <c r="QX800" s="146"/>
      <c r="QY800" s="146"/>
      <c r="QZ800" s="146"/>
      <c r="RA800" s="146"/>
      <c r="RB800" s="146"/>
      <c r="RC800" s="146"/>
      <c r="RD800" s="146"/>
      <c r="RE800" s="146"/>
      <c r="RF800" s="146"/>
      <c r="RG800" s="146"/>
      <c r="RH800" s="146"/>
      <c r="RI800" s="146"/>
      <c r="RJ800" s="146"/>
      <c r="RK800" s="146"/>
      <c r="RL800" s="146"/>
      <c r="RM800" s="146"/>
      <c r="RN800" s="146"/>
      <c r="RO800" s="146"/>
      <c r="RP800" s="146"/>
      <c r="RQ800" s="146"/>
      <c r="RR800" s="146"/>
      <c r="RS800" s="146"/>
      <c r="RT800" s="146"/>
      <c r="RU800" s="146"/>
      <c r="RV800" s="146"/>
      <c r="RW800" s="146"/>
      <c r="RX800" s="146"/>
      <c r="RY800" s="146"/>
      <c r="RZ800" s="146"/>
      <c r="SA800" s="146"/>
      <c r="SB800" s="146"/>
      <c r="SC800" s="146"/>
      <c r="SD800" s="146"/>
      <c r="SE800" s="146"/>
      <c r="SF800" s="146"/>
      <c r="SG800" s="146"/>
      <c r="SH800" s="146"/>
      <c r="SI800" s="146"/>
      <c r="SJ800" s="146"/>
      <c r="SK800" s="146"/>
      <c r="SL800" s="146"/>
      <c r="SM800" s="146"/>
      <c r="SN800" s="146"/>
      <c r="SO800" s="146"/>
      <c r="SP800" s="146"/>
      <c r="SQ800" s="146"/>
      <c r="SR800" s="146"/>
      <c r="SS800" s="146"/>
      <c r="ST800" s="146"/>
      <c r="SU800" s="146"/>
      <c r="SV800" s="146"/>
      <c r="SW800" s="146"/>
      <c r="SX800" s="146"/>
      <c r="SY800" s="146"/>
      <c r="SZ800" s="146"/>
      <c r="TA800" s="146"/>
      <c r="TB800" s="146"/>
      <c r="TC800" s="146"/>
      <c r="TD800" s="146"/>
      <c r="TE800" s="146"/>
      <c r="TF800" s="146"/>
      <c r="TG800" s="146"/>
      <c r="TH800" s="146"/>
      <c r="TI800" s="146"/>
      <c r="TJ800" s="146"/>
      <c r="TK800" s="146"/>
      <c r="TL800" s="146"/>
      <c r="TM800" s="146"/>
      <c r="TN800" s="146"/>
      <c r="TO800" s="146"/>
      <c r="TP800" s="146"/>
      <c r="TQ800" s="146"/>
      <c r="TR800" s="146"/>
      <c r="TS800" s="146"/>
      <c r="TT800" s="146"/>
      <c r="TU800" s="146"/>
      <c r="TV800" s="146"/>
      <c r="TW800" s="146"/>
      <c r="TX800" s="146"/>
      <c r="TY800" s="146"/>
      <c r="TZ800" s="146"/>
      <c r="UA800" s="146"/>
      <c r="UB800" s="146"/>
      <c r="UC800" s="146"/>
      <c r="UD800" s="146"/>
      <c r="UE800" s="146"/>
      <c r="UF800" s="146"/>
      <c r="UG800" s="146"/>
      <c r="UH800" s="146"/>
      <c r="UI800" s="146"/>
      <c r="UJ800" s="146"/>
      <c r="UK800" s="146"/>
      <c r="UL800" s="146"/>
      <c r="UM800" s="146"/>
      <c r="UN800" s="146"/>
      <c r="UO800" s="146"/>
      <c r="UP800" s="146"/>
      <c r="UQ800" s="146"/>
      <c r="UR800" s="146"/>
      <c r="US800" s="146"/>
      <c r="UT800" s="146"/>
      <c r="UU800" s="146"/>
      <c r="UV800" s="146"/>
      <c r="UW800" s="146"/>
      <c r="UX800" s="146"/>
      <c r="UY800" s="146"/>
      <c r="UZ800" s="146"/>
      <c r="VA800" s="146"/>
      <c r="VB800" s="146"/>
      <c r="VC800" s="146"/>
      <c r="VD800" s="146"/>
      <c r="VE800" s="146"/>
      <c r="VF800" s="146"/>
      <c r="VG800" s="146"/>
      <c r="VH800" s="146"/>
      <c r="VI800" s="146"/>
      <c r="VJ800" s="146"/>
      <c r="VK800" s="146"/>
      <c r="VL800" s="146"/>
      <c r="VM800" s="146"/>
      <c r="VN800" s="146"/>
      <c r="VO800" s="146"/>
      <c r="VP800" s="146"/>
      <c r="VQ800" s="146"/>
      <c r="VR800" s="146"/>
      <c r="VS800" s="146"/>
      <c r="VT800" s="146"/>
      <c r="VU800" s="146"/>
      <c r="VV800" s="146"/>
      <c r="VW800" s="146"/>
      <c r="VX800" s="146"/>
      <c r="VY800" s="146"/>
      <c r="VZ800" s="146"/>
      <c r="WA800" s="146"/>
      <c r="WB800" s="146"/>
      <c r="WC800" s="146"/>
      <c r="WD800" s="146"/>
      <c r="WE800" s="146"/>
      <c r="WF800" s="146"/>
      <c r="WG800" s="146"/>
      <c r="WH800" s="146"/>
      <c r="WI800" s="146"/>
      <c r="WJ800" s="146"/>
      <c r="WK800" s="146"/>
      <c r="WL800" s="146"/>
      <c r="WM800" s="146"/>
      <c r="WN800" s="146"/>
      <c r="WO800" s="146"/>
      <c r="WP800" s="146"/>
      <c r="WQ800" s="146"/>
      <c r="WR800" s="146"/>
      <c r="WS800" s="146"/>
      <c r="WT800" s="146"/>
      <c r="WU800" s="146"/>
      <c r="WV800" s="146"/>
      <c r="WW800" s="146"/>
      <c r="WX800" s="146"/>
      <c r="WY800" s="146"/>
      <c r="WZ800" s="146"/>
      <c r="XA800" s="146"/>
      <c r="XB800" s="146"/>
      <c r="XC800" s="146"/>
      <c r="XD800" s="146"/>
      <c r="XE800" s="146"/>
      <c r="XF800" s="146"/>
      <c r="XG800" s="146"/>
      <c r="XH800" s="146"/>
      <c r="XI800" s="146"/>
      <c r="XJ800" s="146"/>
      <c r="XK800" s="146"/>
      <c r="XL800" s="146"/>
      <c r="XM800" s="146"/>
      <c r="XN800" s="146"/>
      <c r="XO800" s="146"/>
      <c r="XP800" s="146"/>
      <c r="XQ800" s="146"/>
      <c r="XR800" s="146"/>
      <c r="XS800" s="146"/>
      <c r="XT800" s="146"/>
      <c r="XU800" s="146"/>
      <c r="XV800" s="146"/>
      <c r="XW800" s="146"/>
      <c r="XX800" s="146"/>
      <c r="XY800" s="146"/>
      <c r="XZ800" s="146"/>
      <c r="YA800" s="146"/>
      <c r="YB800" s="146"/>
      <c r="YC800" s="146"/>
      <c r="YD800" s="146"/>
      <c r="YE800" s="146"/>
      <c r="YF800" s="146"/>
      <c r="YG800" s="146"/>
      <c r="YH800" s="146"/>
      <c r="YI800" s="146"/>
      <c r="YJ800" s="146"/>
      <c r="YK800" s="146"/>
      <c r="YL800" s="146"/>
      <c r="YM800" s="146"/>
      <c r="YN800" s="146"/>
      <c r="YO800" s="146"/>
      <c r="YP800" s="146"/>
      <c r="YQ800" s="146"/>
      <c r="YR800" s="146"/>
      <c r="YS800" s="146"/>
      <c r="YT800" s="146"/>
      <c r="YU800" s="146"/>
      <c r="YV800" s="146"/>
      <c r="YW800" s="146"/>
      <c r="YX800" s="146"/>
      <c r="YY800" s="146"/>
      <c r="YZ800" s="146"/>
      <c r="ZA800" s="146"/>
      <c r="ZB800" s="146"/>
      <c r="ZC800" s="146"/>
      <c r="ZD800" s="146"/>
      <c r="ZE800" s="146"/>
      <c r="ZF800" s="146"/>
      <c r="ZG800" s="146"/>
      <c r="ZH800" s="146"/>
      <c r="ZI800" s="146"/>
      <c r="ZJ800" s="146"/>
      <c r="ZK800" s="146"/>
      <c r="ZL800" s="146"/>
      <c r="ZM800" s="146"/>
      <c r="ZN800" s="146"/>
      <c r="ZO800" s="146"/>
      <c r="ZP800" s="146"/>
      <c r="ZQ800" s="146"/>
      <c r="ZR800" s="146"/>
      <c r="ZS800" s="146"/>
      <c r="ZT800" s="146"/>
      <c r="ZU800" s="146"/>
      <c r="ZV800" s="146"/>
      <c r="ZW800" s="146"/>
      <c r="ZX800" s="146"/>
      <c r="ZY800" s="146"/>
      <c r="ZZ800" s="146"/>
      <c r="AAA800" s="146"/>
      <c r="AAB800" s="146"/>
      <c r="AAC800" s="146"/>
      <c r="AAD800" s="146"/>
      <c r="AAE800" s="146"/>
      <c r="AAF800" s="146"/>
      <c r="AAG800" s="146"/>
      <c r="AAH800" s="146"/>
      <c r="AAI800" s="146"/>
      <c r="AAJ800" s="146"/>
      <c r="AAK800" s="146"/>
      <c r="AAL800" s="146"/>
      <c r="AAM800" s="146"/>
      <c r="AAN800" s="146"/>
      <c r="AAO800" s="146"/>
      <c r="AAP800" s="146"/>
      <c r="AAQ800" s="146"/>
      <c r="AAR800" s="146"/>
      <c r="AAS800" s="146"/>
      <c r="AAT800" s="146"/>
      <c r="AAU800" s="146"/>
      <c r="AAV800" s="146"/>
      <c r="AAW800" s="146"/>
      <c r="AAX800" s="146"/>
      <c r="AAY800" s="146"/>
      <c r="AAZ800" s="146"/>
      <c r="ABA800" s="146"/>
      <c r="ABB800" s="146"/>
      <c r="ABC800" s="146"/>
      <c r="ABD800" s="146"/>
      <c r="ABE800" s="146"/>
      <c r="ABF800" s="146"/>
      <c r="ABG800" s="146"/>
      <c r="ABH800" s="146"/>
      <c r="ABI800" s="146"/>
      <c r="ABJ800" s="146"/>
      <c r="ABK800" s="146"/>
      <c r="ABL800" s="146"/>
      <c r="ABM800" s="146"/>
      <c r="ABN800" s="146"/>
      <c r="ABO800" s="146"/>
      <c r="ABP800" s="146"/>
      <c r="ABQ800" s="146"/>
      <c r="ABR800" s="146"/>
      <c r="ABS800" s="146"/>
      <c r="ABT800" s="146"/>
      <c r="ABU800" s="146"/>
      <c r="ABV800" s="146"/>
      <c r="ABW800" s="146"/>
      <c r="ABX800" s="146"/>
      <c r="ABY800" s="146"/>
      <c r="ABZ800" s="146"/>
      <c r="ACA800" s="146"/>
      <c r="ACB800" s="146"/>
      <c r="ACC800" s="146"/>
      <c r="ACD800" s="146"/>
      <c r="ACE800" s="146"/>
      <c r="ACF800" s="146"/>
      <c r="ACG800" s="146"/>
      <c r="ACH800" s="146"/>
      <c r="ACI800" s="146"/>
      <c r="ACJ800" s="146"/>
      <c r="ACK800" s="146"/>
      <c r="ACL800" s="146"/>
      <c r="ACM800" s="146"/>
      <c r="ACN800" s="146"/>
      <c r="ACO800" s="146"/>
      <c r="ACP800" s="146"/>
      <c r="ACQ800" s="146"/>
      <c r="ACR800" s="146"/>
      <c r="ACS800" s="146"/>
      <c r="ACT800" s="146"/>
      <c r="ACU800" s="146"/>
      <c r="ACV800" s="146"/>
      <c r="ACW800" s="146"/>
      <c r="ACX800" s="146"/>
      <c r="ACY800" s="146"/>
      <c r="ACZ800" s="146"/>
      <c r="ADA800" s="146"/>
      <c r="ADB800" s="146"/>
      <c r="ADC800" s="146"/>
      <c r="ADD800" s="146"/>
      <c r="ADE800" s="146"/>
      <c r="ADF800" s="146"/>
      <c r="ADG800" s="146"/>
      <c r="ADH800" s="146"/>
      <c r="ADI800" s="146"/>
      <c r="ADJ800" s="146"/>
      <c r="ADK800" s="146"/>
      <c r="ADL800" s="146"/>
      <c r="ADM800" s="146"/>
      <c r="ADN800" s="146"/>
      <c r="ADO800" s="146"/>
      <c r="ADP800" s="146"/>
      <c r="ADQ800" s="146"/>
      <c r="ADR800" s="146"/>
      <c r="ADS800" s="146"/>
      <c r="ADT800" s="146"/>
      <c r="ADU800" s="146"/>
      <c r="ADV800" s="146"/>
      <c r="ADW800" s="146"/>
      <c r="ADX800" s="146"/>
      <c r="ADY800" s="146"/>
      <c r="ADZ800" s="146"/>
      <c r="AEA800" s="146"/>
      <c r="AEB800" s="146"/>
      <c r="AEC800" s="146"/>
      <c r="AED800" s="146"/>
      <c r="AEE800" s="146"/>
      <c r="AEF800" s="146"/>
      <c r="AEG800" s="146"/>
      <c r="AEH800" s="146"/>
      <c r="AEI800" s="146"/>
      <c r="AEJ800" s="146"/>
      <c r="AEK800" s="146"/>
      <c r="AEL800" s="146"/>
      <c r="AEM800" s="146"/>
      <c r="AEN800" s="146"/>
      <c r="AEO800" s="146"/>
      <c r="AEP800" s="146"/>
      <c r="AEQ800" s="146"/>
      <c r="AER800" s="146"/>
      <c r="AES800" s="146"/>
      <c r="AET800" s="146"/>
      <c r="AEU800" s="146"/>
      <c r="AEV800" s="146"/>
      <c r="AEW800" s="146"/>
      <c r="AEX800" s="146"/>
      <c r="AEY800" s="146"/>
      <c r="AEZ800" s="146"/>
      <c r="AFA800" s="146"/>
      <c r="AFB800" s="146"/>
      <c r="AFC800" s="146"/>
      <c r="AFD800" s="146"/>
      <c r="AFE800" s="146"/>
      <c r="AFF800" s="146"/>
      <c r="AFG800" s="146"/>
      <c r="AFH800" s="146"/>
      <c r="AFI800" s="146"/>
      <c r="AFJ800" s="146"/>
      <c r="AFK800" s="146"/>
      <c r="AFL800" s="146"/>
      <c r="AFM800" s="146"/>
      <c r="AFN800" s="146"/>
      <c r="AFO800" s="146"/>
      <c r="AFP800" s="146"/>
      <c r="AFQ800" s="146"/>
      <c r="AFR800" s="146"/>
      <c r="AFS800" s="146"/>
      <c r="AFT800" s="146"/>
      <c r="AFU800" s="146"/>
      <c r="AFV800" s="146"/>
      <c r="AFW800" s="146"/>
      <c r="AFX800" s="146"/>
      <c r="AFY800" s="146"/>
      <c r="AFZ800" s="146"/>
      <c r="AGA800" s="146"/>
      <c r="AGB800" s="146"/>
      <c r="AGC800" s="146"/>
      <c r="AGD800" s="146"/>
      <c r="AGE800" s="146"/>
      <c r="AGF800" s="146"/>
      <c r="AGG800" s="146"/>
      <c r="AGH800" s="146"/>
      <c r="AGI800" s="146"/>
      <c r="AGJ800" s="146"/>
      <c r="AGK800" s="146"/>
      <c r="AGL800" s="146"/>
      <c r="AGM800" s="146"/>
      <c r="AGN800" s="146"/>
      <c r="AGO800" s="146"/>
      <c r="AGP800" s="146"/>
      <c r="AGQ800" s="146"/>
      <c r="AGR800" s="146"/>
      <c r="AGS800" s="146"/>
      <c r="AGT800" s="146"/>
      <c r="AGU800" s="146"/>
      <c r="AGV800" s="146"/>
      <c r="AGW800" s="146"/>
      <c r="AGX800" s="146"/>
      <c r="AGY800" s="146"/>
      <c r="AGZ800" s="146"/>
      <c r="AHA800" s="146"/>
      <c r="AHB800" s="146"/>
      <c r="AHC800" s="146"/>
      <c r="AHD800" s="146"/>
      <c r="AHE800" s="146"/>
      <c r="AHF800" s="146"/>
      <c r="AHG800" s="146"/>
      <c r="AHH800" s="146"/>
      <c r="AHI800" s="146"/>
      <c r="AHJ800" s="146"/>
      <c r="AHK800" s="146"/>
      <c r="AHL800" s="146"/>
      <c r="AHM800" s="146"/>
      <c r="AHN800" s="146"/>
      <c r="AHO800" s="146"/>
      <c r="AHP800" s="146"/>
      <c r="AHQ800" s="146"/>
      <c r="AHR800" s="146"/>
      <c r="AHS800" s="146"/>
      <c r="AHT800" s="146"/>
      <c r="AHU800" s="146"/>
      <c r="AHV800" s="146"/>
      <c r="AHW800" s="146"/>
      <c r="AHX800" s="146"/>
      <c r="AHY800" s="146"/>
      <c r="AHZ800" s="146"/>
      <c r="AIA800" s="146"/>
      <c r="AIB800" s="146"/>
      <c r="AIC800" s="146"/>
      <c r="AID800" s="146"/>
      <c r="AIE800" s="146"/>
      <c r="AIF800" s="146"/>
      <c r="AIG800" s="146"/>
      <c r="AIH800" s="146"/>
      <c r="AII800" s="146"/>
      <c r="AIJ800" s="146"/>
      <c r="AIK800" s="146"/>
      <c r="AIL800" s="146"/>
      <c r="AIM800" s="146"/>
      <c r="AIN800" s="146"/>
      <c r="AIO800" s="146"/>
      <c r="AIP800" s="146"/>
      <c r="AIQ800" s="146"/>
      <c r="AIR800" s="146"/>
      <c r="AIS800" s="146"/>
      <c r="AIT800" s="146"/>
      <c r="AIU800" s="146"/>
      <c r="AIV800" s="146"/>
      <c r="AIW800" s="146"/>
      <c r="AIX800" s="146"/>
      <c r="AIY800" s="146"/>
      <c r="AIZ800" s="146"/>
      <c r="AJA800" s="146"/>
      <c r="AJB800" s="146"/>
      <c r="AJC800" s="146"/>
      <c r="AJD800" s="146"/>
      <c r="AJE800" s="146"/>
      <c r="AJF800" s="146"/>
      <c r="AJG800" s="146"/>
      <c r="AJH800" s="146"/>
      <c r="AJI800" s="146"/>
      <c r="AJJ800" s="146"/>
      <c r="AJK800" s="146"/>
      <c r="AJL800" s="146"/>
      <c r="AJM800" s="146"/>
      <c r="AJN800" s="146"/>
      <c r="AJO800" s="146"/>
      <c r="AJP800" s="146"/>
      <c r="AJQ800" s="146"/>
      <c r="AJR800" s="146"/>
      <c r="AJS800" s="146"/>
      <c r="AJT800" s="146"/>
      <c r="AJU800" s="146"/>
      <c r="AJV800" s="146"/>
      <c r="AJW800" s="146"/>
      <c r="AJX800" s="146"/>
      <c r="AJY800" s="146"/>
      <c r="AJZ800" s="146"/>
      <c r="AKA800" s="146"/>
      <c r="AKB800" s="146"/>
      <c r="AKC800" s="146"/>
      <c r="AKD800" s="146"/>
      <c r="AKE800" s="146"/>
      <c r="AKF800" s="146"/>
      <c r="AKG800" s="146"/>
      <c r="AKH800" s="146"/>
      <c r="AKI800" s="146"/>
      <c r="AKJ800" s="146"/>
      <c r="AKK800" s="146"/>
      <c r="AKL800" s="146"/>
      <c r="AKM800" s="146"/>
      <c r="AKN800" s="146"/>
      <c r="AKO800" s="146"/>
      <c r="AKP800" s="146"/>
      <c r="AKQ800" s="146"/>
      <c r="AKR800" s="146"/>
      <c r="AKS800" s="146"/>
      <c r="AKT800" s="146"/>
      <c r="AKU800" s="146"/>
      <c r="AKV800" s="146"/>
      <c r="AKW800" s="146"/>
      <c r="AKX800" s="146"/>
      <c r="AKY800" s="146"/>
      <c r="AKZ800" s="146"/>
      <c r="ALA800" s="146"/>
      <c r="ALB800" s="146"/>
      <c r="ALC800" s="146"/>
      <c r="ALD800" s="146"/>
      <c r="ALE800" s="146"/>
      <c r="ALF800" s="146"/>
      <c r="ALG800" s="146"/>
      <c r="ALH800" s="146"/>
      <c r="ALI800" s="146"/>
      <c r="ALJ800" s="146"/>
      <c r="ALK800" s="146"/>
      <c r="ALL800" s="146"/>
      <c r="ALM800" s="146"/>
      <c r="ALN800" s="146"/>
      <c r="ALO800" s="146"/>
      <c r="ALP800" s="146"/>
      <c r="ALQ800" s="146"/>
      <c r="ALR800" s="146"/>
      <c r="ALS800" s="146"/>
      <c r="ALT800" s="146"/>
      <c r="ALU800" s="146"/>
      <c r="ALV800" s="146"/>
      <c r="ALW800" s="146"/>
      <c r="ALX800" s="146"/>
      <c r="ALY800" s="146"/>
      <c r="ALZ800" s="146"/>
      <c r="AMA800" s="146"/>
      <c r="AMB800" s="146"/>
      <c r="AMC800" s="146"/>
      <c r="AMD800" s="146"/>
      <c r="AME800" s="146"/>
      <c r="AMF800" s="146"/>
      <c r="AMG800" s="146"/>
      <c r="AMH800" s="146"/>
      <c r="AMI800" s="146"/>
      <c r="AMJ800" s="146"/>
      <c r="AMK800" s="146"/>
      <c r="AML800" s="146"/>
      <c r="AMM800" s="146"/>
      <c r="AMN800" s="146"/>
      <c r="AMO800" s="146"/>
      <c r="AMP800" s="146"/>
      <c r="AMQ800" s="146"/>
      <c r="AMR800" s="146"/>
      <c r="AMS800" s="146"/>
      <c r="AMT800" s="146"/>
      <c r="AMU800" s="146"/>
      <c r="AMV800" s="146"/>
      <c r="AMW800" s="146"/>
      <c r="AMX800" s="146"/>
      <c r="AMY800" s="146"/>
      <c r="AMZ800" s="146"/>
      <c r="ANA800" s="146"/>
      <c r="ANB800" s="146"/>
      <c r="ANC800" s="146"/>
      <c r="AND800" s="146"/>
      <c r="ANE800" s="146"/>
      <c r="ANF800" s="146"/>
      <c r="ANG800" s="146"/>
      <c r="ANH800" s="146"/>
      <c r="ANI800" s="146"/>
      <c r="ANJ800" s="146"/>
      <c r="ANK800" s="146"/>
      <c r="ANL800" s="146"/>
      <c r="ANM800" s="146"/>
      <c r="ANN800" s="146"/>
      <c r="ANO800" s="146"/>
      <c r="ANP800" s="146"/>
      <c r="ANQ800" s="146"/>
      <c r="ANR800" s="146"/>
      <c r="ANS800" s="146"/>
      <c r="ANT800" s="146"/>
      <c r="ANU800" s="146"/>
      <c r="ANV800" s="146"/>
      <c r="ANW800" s="146"/>
      <c r="ANX800" s="146"/>
      <c r="ANY800" s="146"/>
      <c r="ANZ800" s="146"/>
      <c r="AOA800" s="146"/>
      <c r="AOB800" s="146"/>
      <c r="AOC800" s="146"/>
      <c r="AOD800" s="146"/>
      <c r="AOE800" s="146"/>
      <c r="AOF800" s="146"/>
      <c r="AOG800" s="146"/>
      <c r="AOH800" s="146"/>
      <c r="AOI800" s="146"/>
      <c r="AOJ800" s="146"/>
      <c r="AOK800" s="146"/>
      <c r="AOL800" s="146"/>
      <c r="AOM800" s="146"/>
      <c r="AON800" s="146"/>
      <c r="AOO800" s="146"/>
      <c r="AOP800" s="146"/>
      <c r="AOQ800" s="146"/>
      <c r="AOR800" s="146"/>
      <c r="AOS800" s="146"/>
      <c r="AOT800" s="146"/>
      <c r="AOU800" s="146"/>
      <c r="AOV800" s="146"/>
      <c r="AOW800" s="146"/>
      <c r="AOX800" s="146"/>
      <c r="AOY800" s="146"/>
      <c r="AOZ800" s="146"/>
      <c r="APA800" s="146"/>
      <c r="APB800" s="146"/>
      <c r="APC800" s="146"/>
      <c r="APD800" s="146"/>
      <c r="APE800" s="146"/>
      <c r="APF800" s="146"/>
      <c r="APG800" s="146"/>
      <c r="APH800" s="146"/>
      <c r="API800" s="146"/>
      <c r="APJ800" s="146"/>
      <c r="APK800" s="146"/>
      <c r="APL800" s="146"/>
      <c r="APM800" s="146"/>
      <c r="APN800" s="146"/>
      <c r="APO800" s="146"/>
      <c r="APP800" s="146"/>
      <c r="APQ800" s="146"/>
      <c r="APR800" s="146"/>
      <c r="APS800" s="146"/>
      <c r="APT800" s="146"/>
      <c r="APU800" s="146"/>
      <c r="APV800" s="146"/>
      <c r="APW800" s="146"/>
      <c r="APX800" s="146"/>
      <c r="APY800" s="146"/>
      <c r="APZ800" s="146"/>
      <c r="AQA800" s="146"/>
      <c r="AQB800" s="146"/>
      <c r="AQC800" s="146"/>
      <c r="AQD800" s="146"/>
      <c r="AQE800" s="146"/>
      <c r="AQF800" s="146"/>
      <c r="AQG800" s="146"/>
      <c r="AQH800" s="146"/>
      <c r="AQI800" s="146"/>
      <c r="AQJ800" s="146"/>
      <c r="AQK800" s="146"/>
      <c r="AQL800" s="146"/>
      <c r="AQM800" s="146"/>
      <c r="AQN800" s="146"/>
      <c r="AQO800" s="146"/>
      <c r="AQP800" s="146"/>
      <c r="AQQ800" s="146"/>
      <c r="AQR800" s="146"/>
      <c r="AQS800" s="146"/>
      <c r="AQT800" s="146"/>
      <c r="AQU800" s="146"/>
      <c r="AQV800" s="146"/>
      <c r="AQW800" s="146"/>
      <c r="AQX800" s="146"/>
      <c r="AQY800" s="146"/>
      <c r="AQZ800" s="146"/>
      <c r="ARA800" s="146"/>
      <c r="ARB800" s="146"/>
      <c r="ARC800" s="146"/>
      <c r="ARD800" s="146"/>
      <c r="ARE800" s="146"/>
      <c r="ARF800" s="146"/>
      <c r="ARG800" s="146"/>
      <c r="ARH800" s="146"/>
      <c r="ARI800" s="146"/>
      <c r="ARJ800" s="146"/>
      <c r="ARK800" s="146"/>
      <c r="ARL800" s="146"/>
      <c r="ARM800" s="146"/>
      <c r="ARN800" s="146"/>
      <c r="ARO800" s="146"/>
      <c r="ARP800" s="146"/>
      <c r="ARQ800" s="146"/>
      <c r="ARR800" s="146"/>
      <c r="ARS800" s="146"/>
      <c r="ART800" s="146"/>
      <c r="ARU800" s="146"/>
      <c r="ARV800" s="146"/>
      <c r="ARW800" s="146"/>
      <c r="ARX800" s="146"/>
      <c r="ARY800" s="146"/>
      <c r="ARZ800" s="146"/>
      <c r="ASA800" s="146"/>
      <c r="ASB800" s="146"/>
      <c r="ASC800" s="146"/>
      <c r="ASD800" s="146"/>
      <c r="ASE800" s="146"/>
      <c r="ASF800" s="146"/>
      <c r="ASG800" s="146"/>
      <c r="ASH800" s="146"/>
      <c r="ASI800" s="146"/>
      <c r="ASJ800" s="146"/>
      <c r="ASK800" s="146"/>
      <c r="ASL800" s="146"/>
      <c r="ASM800" s="146"/>
      <c r="ASN800" s="146"/>
      <c r="ASO800" s="146"/>
      <c r="ASP800" s="146"/>
      <c r="ASQ800" s="146"/>
      <c r="ASR800" s="146"/>
      <c r="ASS800" s="146"/>
      <c r="AST800" s="146"/>
      <c r="ASU800" s="146"/>
      <c r="ASV800" s="146"/>
      <c r="ASW800" s="146"/>
      <c r="ASX800" s="146"/>
      <c r="ASY800" s="146"/>
      <c r="ASZ800" s="146"/>
      <c r="ATA800" s="146"/>
      <c r="ATB800" s="146"/>
      <c r="ATC800" s="146"/>
      <c r="ATD800" s="146"/>
      <c r="ATE800" s="146"/>
      <c r="ATF800" s="146"/>
      <c r="ATG800" s="146"/>
      <c r="ATH800" s="146"/>
      <c r="ATI800" s="146"/>
      <c r="ATJ800" s="146"/>
      <c r="ATK800" s="146"/>
      <c r="ATL800" s="146"/>
      <c r="ATM800" s="146"/>
      <c r="ATN800" s="146"/>
      <c r="ATO800" s="146"/>
      <c r="ATP800" s="146"/>
      <c r="ATQ800" s="146"/>
      <c r="ATR800" s="146"/>
      <c r="ATS800" s="146"/>
      <c r="ATT800" s="146"/>
      <c r="ATU800" s="146"/>
      <c r="ATV800" s="146"/>
      <c r="ATW800" s="146"/>
      <c r="ATX800" s="146"/>
      <c r="ATY800" s="146"/>
      <c r="ATZ800" s="146"/>
      <c r="AUA800" s="146"/>
      <c r="AUB800" s="146"/>
      <c r="AUC800" s="146"/>
      <c r="AUD800" s="146"/>
      <c r="AUE800" s="146"/>
      <c r="AUF800" s="146"/>
      <c r="AUG800" s="146"/>
      <c r="AUH800" s="146"/>
      <c r="AUI800" s="146"/>
      <c r="AUJ800" s="146"/>
      <c r="AUK800" s="146"/>
      <c r="AUL800" s="146"/>
      <c r="AUM800" s="146"/>
      <c r="AUN800" s="146"/>
      <c r="AUO800" s="146"/>
      <c r="AUP800" s="146"/>
      <c r="AUQ800" s="146"/>
      <c r="AUR800" s="146"/>
      <c r="AUS800" s="146"/>
      <c r="AUT800" s="146"/>
      <c r="AUU800" s="146"/>
      <c r="AUV800" s="146"/>
      <c r="AUW800" s="146"/>
      <c r="AUX800" s="146"/>
      <c r="AUY800" s="146"/>
      <c r="AUZ800" s="146"/>
      <c r="AVA800" s="146"/>
      <c r="AVB800" s="146"/>
      <c r="AVC800" s="146"/>
      <c r="AVD800" s="146"/>
      <c r="AVE800" s="146"/>
      <c r="AVF800" s="146"/>
      <c r="AVG800" s="146"/>
      <c r="AVH800" s="146"/>
      <c r="AVI800" s="146"/>
      <c r="AVJ800" s="146"/>
      <c r="AVK800" s="146"/>
      <c r="AVL800" s="146"/>
      <c r="AVM800" s="146"/>
      <c r="AVN800" s="146"/>
      <c r="AVO800" s="146"/>
      <c r="AVP800" s="146"/>
      <c r="AVQ800" s="146"/>
      <c r="AVR800" s="146"/>
      <c r="AVS800" s="146"/>
      <c r="AVT800" s="146"/>
      <c r="AVU800" s="146"/>
      <c r="AVV800" s="146"/>
      <c r="AVW800" s="146"/>
      <c r="AVX800" s="146"/>
      <c r="AVY800" s="146"/>
      <c r="AVZ800" s="146"/>
      <c r="AWA800" s="146"/>
      <c r="AWB800" s="146"/>
      <c r="AWC800" s="146"/>
      <c r="AWD800" s="146"/>
      <c r="AWE800" s="146"/>
      <c r="AWF800" s="146"/>
      <c r="AWG800" s="146"/>
      <c r="AWH800" s="146"/>
      <c r="AWI800" s="146"/>
      <c r="AWJ800" s="146"/>
      <c r="AWK800" s="146"/>
      <c r="AWL800" s="146"/>
      <c r="AWM800" s="146"/>
      <c r="AWN800" s="146"/>
      <c r="AWO800" s="146"/>
      <c r="AWP800" s="146"/>
      <c r="AWQ800" s="146"/>
      <c r="AWR800" s="146"/>
      <c r="AWS800" s="146"/>
      <c r="AWT800" s="146"/>
      <c r="AWU800" s="146"/>
      <c r="AWV800" s="146"/>
      <c r="AWW800" s="146"/>
      <c r="AWX800" s="146"/>
      <c r="AWY800" s="146"/>
      <c r="AWZ800" s="146"/>
      <c r="AXA800" s="146"/>
      <c r="AXB800" s="146"/>
      <c r="AXC800" s="146"/>
      <c r="AXD800" s="146"/>
      <c r="AXE800" s="146"/>
      <c r="AXF800" s="146"/>
      <c r="AXG800" s="146"/>
      <c r="AXH800" s="146"/>
      <c r="AXI800" s="146"/>
      <c r="AXJ800" s="146"/>
      <c r="AXK800" s="146"/>
      <c r="AXL800" s="146"/>
      <c r="AXM800" s="146"/>
      <c r="AXN800" s="146"/>
      <c r="AXO800" s="146"/>
      <c r="AXP800" s="146"/>
      <c r="AXQ800" s="146"/>
      <c r="AXR800" s="146"/>
      <c r="AXS800" s="146"/>
      <c r="AXT800" s="146"/>
      <c r="AXU800" s="146"/>
      <c r="AXV800" s="146"/>
      <c r="AXW800" s="146"/>
      <c r="AXX800" s="146"/>
      <c r="AXY800" s="146"/>
      <c r="AXZ800" s="146"/>
      <c r="AYA800" s="146"/>
      <c r="AYB800" s="146"/>
      <c r="AYC800" s="146"/>
      <c r="AYD800" s="146"/>
      <c r="AYE800" s="146"/>
      <c r="AYF800" s="146"/>
      <c r="AYG800" s="146"/>
      <c r="AYH800" s="146"/>
      <c r="AYI800" s="146"/>
      <c r="AYJ800" s="146"/>
      <c r="AYK800" s="146"/>
      <c r="AYL800" s="146"/>
      <c r="AYM800" s="146"/>
      <c r="AYN800" s="146"/>
      <c r="AYO800" s="146"/>
      <c r="AYP800" s="146"/>
      <c r="AYQ800" s="146"/>
      <c r="AYR800" s="146"/>
      <c r="AYS800" s="146"/>
      <c r="AYT800" s="146"/>
      <c r="AYU800" s="146"/>
      <c r="AYV800" s="146"/>
      <c r="AYW800" s="146"/>
      <c r="AYX800" s="146"/>
      <c r="AYY800" s="146"/>
      <c r="AYZ800" s="146"/>
      <c r="AZA800" s="146"/>
      <c r="AZB800" s="146"/>
      <c r="AZC800" s="146"/>
      <c r="AZD800" s="146"/>
      <c r="AZE800" s="146"/>
      <c r="AZF800" s="146"/>
      <c r="AZG800" s="146"/>
      <c r="AZH800" s="146"/>
      <c r="AZI800" s="146"/>
      <c r="AZJ800" s="146"/>
      <c r="AZK800" s="146"/>
      <c r="AZL800" s="146"/>
      <c r="AZM800" s="146"/>
      <c r="AZN800" s="146"/>
      <c r="AZO800" s="146"/>
      <c r="AZP800" s="146"/>
      <c r="AZQ800" s="146"/>
      <c r="AZR800" s="146"/>
      <c r="AZS800" s="146"/>
      <c r="AZT800" s="146"/>
      <c r="AZU800" s="146"/>
      <c r="AZV800" s="146"/>
      <c r="AZW800" s="146"/>
      <c r="AZX800" s="146"/>
      <c r="AZY800" s="146"/>
      <c r="AZZ800" s="146"/>
      <c r="BAA800" s="146"/>
      <c r="BAB800" s="146"/>
      <c r="BAC800" s="146"/>
      <c r="BAD800" s="146"/>
      <c r="BAE800" s="146"/>
    </row>
    <row r="801" spans="1:1383" s="147" customFormat="1" ht="15.6" x14ac:dyDescent="0.25">
      <c r="A801" s="150">
        <v>75888</v>
      </c>
      <c r="B801" s="149" t="s">
        <v>357</v>
      </c>
      <c r="C801" s="149" t="s">
        <v>360</v>
      </c>
      <c r="D801" s="151">
        <v>75910</v>
      </c>
      <c r="E801" s="190" t="s">
        <v>361</v>
      </c>
      <c r="F801" s="144">
        <f>'2017-2018 Form'!F841</f>
        <v>0</v>
      </c>
      <c r="G801" s="144"/>
      <c r="H801" s="144"/>
      <c r="I801" s="144"/>
      <c r="J801" s="158"/>
      <c r="K801" s="144"/>
      <c r="L801" s="158"/>
      <c r="M801" s="158"/>
      <c r="N801" s="158"/>
      <c r="O801" s="144">
        <f t="shared" si="149"/>
        <v>0</v>
      </c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  <c r="AE801" s="146"/>
      <c r="AF801" s="146"/>
      <c r="AG801" s="146"/>
      <c r="AH801" s="146"/>
      <c r="AI801" s="146"/>
      <c r="AJ801" s="146"/>
      <c r="AK801" s="146"/>
      <c r="AL801" s="146"/>
      <c r="AM801" s="146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46"/>
      <c r="BB801" s="146"/>
      <c r="BC801" s="146"/>
      <c r="BD801" s="146"/>
      <c r="BE801" s="146"/>
      <c r="BF801" s="146"/>
      <c r="BG801" s="146"/>
      <c r="BH801" s="146"/>
      <c r="BI801" s="146"/>
      <c r="BJ801" s="146"/>
      <c r="BK801" s="146"/>
      <c r="BL801" s="146"/>
      <c r="BM801" s="146"/>
      <c r="BN801" s="146"/>
      <c r="BO801" s="146"/>
      <c r="BP801" s="146"/>
      <c r="BQ801" s="146"/>
      <c r="BR801" s="146"/>
      <c r="BS801" s="146"/>
      <c r="BT801" s="146"/>
      <c r="BU801" s="146"/>
      <c r="BV801" s="146"/>
      <c r="BW801" s="146"/>
      <c r="BX801" s="146"/>
      <c r="BY801" s="146"/>
      <c r="BZ801" s="146"/>
      <c r="CA801" s="146"/>
      <c r="CB801" s="146"/>
      <c r="CC801" s="146"/>
      <c r="CD801" s="146"/>
      <c r="CE801" s="146"/>
      <c r="CF801" s="146"/>
      <c r="CG801" s="146"/>
      <c r="CH801" s="146"/>
      <c r="CI801" s="146"/>
      <c r="CJ801" s="146"/>
      <c r="CK801" s="146"/>
      <c r="CL801" s="146"/>
      <c r="CM801" s="146"/>
      <c r="CN801" s="146"/>
      <c r="CO801" s="146"/>
      <c r="CP801" s="146"/>
      <c r="CQ801" s="146"/>
      <c r="CR801" s="146"/>
      <c r="CS801" s="146"/>
      <c r="CT801" s="146"/>
      <c r="CU801" s="146"/>
      <c r="CV801" s="146"/>
      <c r="CW801" s="146"/>
      <c r="CX801" s="146"/>
      <c r="CY801" s="146"/>
      <c r="CZ801" s="146"/>
      <c r="DA801" s="146"/>
      <c r="DB801" s="146"/>
      <c r="DC801" s="146"/>
      <c r="DD801" s="146"/>
      <c r="DE801" s="146"/>
      <c r="DF801" s="146"/>
      <c r="DG801" s="146"/>
      <c r="DH801" s="146"/>
      <c r="DI801" s="146"/>
      <c r="DJ801" s="146"/>
      <c r="DK801" s="146"/>
      <c r="DL801" s="146"/>
      <c r="DM801" s="146"/>
      <c r="DN801" s="146"/>
      <c r="DO801" s="146"/>
      <c r="DP801" s="146"/>
      <c r="DQ801" s="146"/>
      <c r="DR801" s="146"/>
      <c r="DS801" s="146"/>
      <c r="DT801" s="146"/>
      <c r="DU801" s="146"/>
      <c r="DV801" s="146"/>
      <c r="DW801" s="146"/>
      <c r="DX801" s="146"/>
      <c r="DY801" s="146"/>
      <c r="DZ801" s="146"/>
      <c r="EA801" s="146"/>
      <c r="EB801" s="146"/>
      <c r="EC801" s="146"/>
      <c r="ED801" s="146"/>
      <c r="EE801" s="146"/>
      <c r="EF801" s="146"/>
      <c r="EG801" s="146"/>
      <c r="EH801" s="146"/>
      <c r="EI801" s="146"/>
      <c r="EJ801" s="146"/>
      <c r="EK801" s="146"/>
      <c r="EL801" s="146"/>
      <c r="EM801" s="146"/>
      <c r="EN801" s="146"/>
      <c r="EO801" s="146"/>
      <c r="EP801" s="146"/>
      <c r="EQ801" s="146"/>
      <c r="ER801" s="146"/>
      <c r="ES801" s="146"/>
      <c r="ET801" s="146"/>
      <c r="EU801" s="146"/>
      <c r="EV801" s="146"/>
      <c r="EW801" s="146"/>
      <c r="EX801" s="146"/>
      <c r="EY801" s="146"/>
      <c r="EZ801" s="146"/>
      <c r="FA801" s="146"/>
      <c r="FB801" s="146"/>
      <c r="FC801" s="146"/>
      <c r="FD801" s="146"/>
      <c r="FE801" s="146"/>
      <c r="FF801" s="146"/>
      <c r="FG801" s="146"/>
      <c r="FH801" s="146"/>
      <c r="FI801" s="146"/>
      <c r="FJ801" s="146"/>
      <c r="FK801" s="146"/>
      <c r="FL801" s="146"/>
      <c r="FM801" s="146"/>
      <c r="FN801" s="146"/>
      <c r="FO801" s="146"/>
      <c r="FP801" s="146"/>
      <c r="FQ801" s="146"/>
      <c r="FR801" s="146"/>
      <c r="FS801" s="146"/>
      <c r="FT801" s="146"/>
      <c r="FU801" s="146"/>
      <c r="FV801" s="146"/>
      <c r="FW801" s="146"/>
      <c r="FX801" s="146"/>
      <c r="FY801" s="146"/>
      <c r="FZ801" s="146"/>
      <c r="GA801" s="146"/>
      <c r="GB801" s="146"/>
      <c r="GC801" s="146"/>
      <c r="GD801" s="146"/>
      <c r="GE801" s="146"/>
      <c r="GF801" s="146"/>
      <c r="GG801" s="146"/>
      <c r="GH801" s="146"/>
      <c r="GI801" s="146"/>
      <c r="GJ801" s="146"/>
      <c r="GK801" s="146"/>
      <c r="GL801" s="146"/>
      <c r="GM801" s="146"/>
      <c r="GN801" s="146"/>
      <c r="GO801" s="146"/>
      <c r="GP801" s="146"/>
      <c r="GQ801" s="146"/>
      <c r="GR801" s="146"/>
      <c r="GS801" s="146"/>
      <c r="GT801" s="146"/>
      <c r="GU801" s="146"/>
      <c r="GV801" s="146"/>
      <c r="GW801" s="146"/>
      <c r="GX801" s="146"/>
      <c r="GY801" s="146"/>
      <c r="GZ801" s="146"/>
      <c r="HA801" s="146"/>
      <c r="HB801" s="146"/>
      <c r="HC801" s="146"/>
      <c r="HD801" s="146"/>
      <c r="HE801" s="146"/>
      <c r="HF801" s="146"/>
      <c r="HG801" s="146"/>
      <c r="HH801" s="146"/>
      <c r="HI801" s="146"/>
      <c r="HJ801" s="146"/>
      <c r="HK801" s="146"/>
      <c r="HL801" s="146"/>
      <c r="HM801" s="146"/>
      <c r="HN801" s="146"/>
      <c r="HO801" s="146"/>
      <c r="HP801" s="146"/>
      <c r="HQ801" s="146"/>
      <c r="HR801" s="146"/>
      <c r="HS801" s="146"/>
      <c r="HT801" s="146"/>
      <c r="HU801" s="146"/>
      <c r="HV801" s="146"/>
      <c r="HW801" s="146"/>
      <c r="HX801" s="146"/>
      <c r="HY801" s="146"/>
      <c r="HZ801" s="146"/>
      <c r="IA801" s="146"/>
      <c r="IB801" s="146"/>
      <c r="IC801" s="146"/>
      <c r="ID801" s="146"/>
      <c r="IE801" s="146"/>
      <c r="IF801" s="146"/>
      <c r="IG801" s="146"/>
      <c r="IH801" s="146"/>
      <c r="II801" s="146"/>
      <c r="IJ801" s="146"/>
      <c r="IK801" s="146"/>
      <c r="IL801" s="146"/>
      <c r="IM801" s="146"/>
      <c r="IN801" s="146"/>
      <c r="IO801" s="146"/>
      <c r="IP801" s="146"/>
      <c r="IQ801" s="146"/>
      <c r="IR801" s="146"/>
      <c r="IS801" s="146"/>
      <c r="IT801" s="146"/>
      <c r="IU801" s="146"/>
      <c r="IV801" s="146"/>
      <c r="IW801" s="146"/>
      <c r="IX801" s="146"/>
      <c r="IY801" s="146"/>
      <c r="IZ801" s="146"/>
      <c r="JA801" s="146"/>
      <c r="JB801" s="146"/>
      <c r="JC801" s="146"/>
      <c r="JD801" s="146"/>
      <c r="JE801" s="146"/>
      <c r="JF801" s="146"/>
      <c r="JG801" s="146"/>
      <c r="JH801" s="146"/>
      <c r="JI801" s="146"/>
      <c r="JJ801" s="146"/>
      <c r="JK801" s="146"/>
      <c r="JL801" s="146"/>
      <c r="JM801" s="146"/>
      <c r="JN801" s="146"/>
      <c r="JO801" s="146"/>
      <c r="JP801" s="146"/>
      <c r="JQ801" s="146"/>
      <c r="JR801" s="146"/>
      <c r="JS801" s="146"/>
      <c r="JT801" s="146"/>
      <c r="JU801" s="146"/>
      <c r="JV801" s="146"/>
      <c r="JW801" s="146"/>
      <c r="JX801" s="146"/>
      <c r="JY801" s="146"/>
      <c r="JZ801" s="146"/>
      <c r="KA801" s="146"/>
      <c r="KB801" s="146"/>
      <c r="KC801" s="146"/>
      <c r="KD801" s="146"/>
      <c r="KE801" s="146"/>
      <c r="KF801" s="146"/>
      <c r="KG801" s="146"/>
      <c r="KH801" s="146"/>
      <c r="KI801" s="146"/>
      <c r="KJ801" s="146"/>
      <c r="KK801" s="146"/>
      <c r="KL801" s="146"/>
      <c r="KM801" s="146"/>
      <c r="KN801" s="146"/>
      <c r="KO801" s="146"/>
      <c r="KP801" s="146"/>
      <c r="KQ801" s="146"/>
      <c r="KR801" s="146"/>
      <c r="KS801" s="146"/>
      <c r="KT801" s="146"/>
      <c r="KU801" s="146"/>
      <c r="KV801" s="146"/>
      <c r="KW801" s="146"/>
      <c r="KX801" s="146"/>
      <c r="KY801" s="146"/>
      <c r="KZ801" s="146"/>
      <c r="LA801" s="146"/>
      <c r="LB801" s="146"/>
      <c r="LC801" s="146"/>
      <c r="LD801" s="146"/>
      <c r="LE801" s="146"/>
      <c r="LF801" s="146"/>
      <c r="LG801" s="146"/>
      <c r="LH801" s="146"/>
      <c r="LI801" s="146"/>
      <c r="LJ801" s="146"/>
      <c r="LK801" s="146"/>
      <c r="LL801" s="146"/>
      <c r="LM801" s="146"/>
      <c r="LN801" s="146"/>
      <c r="LO801" s="146"/>
      <c r="LP801" s="146"/>
      <c r="LQ801" s="146"/>
      <c r="LR801" s="146"/>
      <c r="LS801" s="146"/>
      <c r="LT801" s="146"/>
      <c r="LU801" s="146"/>
      <c r="LV801" s="146"/>
      <c r="LW801" s="146"/>
      <c r="LX801" s="146"/>
      <c r="LY801" s="146"/>
      <c r="LZ801" s="146"/>
      <c r="MA801" s="146"/>
      <c r="MB801" s="146"/>
      <c r="MC801" s="146"/>
      <c r="MD801" s="146"/>
      <c r="ME801" s="146"/>
      <c r="MF801" s="146"/>
      <c r="MG801" s="146"/>
      <c r="MH801" s="146"/>
      <c r="MI801" s="146"/>
      <c r="MJ801" s="146"/>
      <c r="MK801" s="146"/>
      <c r="ML801" s="146"/>
      <c r="MM801" s="146"/>
      <c r="MN801" s="146"/>
      <c r="MO801" s="146"/>
      <c r="MP801" s="146"/>
      <c r="MQ801" s="146"/>
      <c r="MR801" s="146"/>
      <c r="MS801" s="146"/>
      <c r="MT801" s="146"/>
      <c r="MU801" s="146"/>
      <c r="MV801" s="146"/>
      <c r="MW801" s="146"/>
      <c r="MX801" s="146"/>
      <c r="MY801" s="146"/>
      <c r="MZ801" s="146"/>
      <c r="NA801" s="146"/>
      <c r="NB801" s="146"/>
      <c r="NC801" s="146"/>
      <c r="ND801" s="146"/>
      <c r="NE801" s="146"/>
      <c r="NF801" s="146"/>
      <c r="NG801" s="146"/>
      <c r="NH801" s="146"/>
      <c r="NI801" s="146"/>
      <c r="NJ801" s="146"/>
      <c r="NK801" s="146"/>
      <c r="NL801" s="146"/>
      <c r="NM801" s="146"/>
      <c r="NN801" s="146"/>
      <c r="NO801" s="146"/>
      <c r="NP801" s="146"/>
      <c r="NQ801" s="146"/>
      <c r="NR801" s="146"/>
      <c r="NS801" s="146"/>
      <c r="NT801" s="146"/>
      <c r="NU801" s="146"/>
      <c r="NV801" s="146"/>
      <c r="NW801" s="146"/>
      <c r="NX801" s="146"/>
      <c r="NY801" s="146"/>
      <c r="NZ801" s="146"/>
      <c r="OA801" s="146"/>
      <c r="OB801" s="146"/>
      <c r="OC801" s="146"/>
      <c r="OD801" s="146"/>
      <c r="OE801" s="146"/>
      <c r="OF801" s="146"/>
      <c r="OG801" s="146"/>
      <c r="OH801" s="146"/>
      <c r="OI801" s="146"/>
      <c r="OJ801" s="146"/>
      <c r="OK801" s="146"/>
      <c r="OL801" s="146"/>
      <c r="OM801" s="146"/>
      <c r="ON801" s="146"/>
      <c r="OO801" s="146"/>
      <c r="OP801" s="146"/>
      <c r="OQ801" s="146"/>
      <c r="OR801" s="146"/>
      <c r="OS801" s="146"/>
      <c r="OT801" s="146"/>
      <c r="OU801" s="146"/>
      <c r="OV801" s="146"/>
      <c r="OW801" s="146"/>
      <c r="OX801" s="146"/>
      <c r="OY801" s="146"/>
      <c r="OZ801" s="146"/>
      <c r="PA801" s="146"/>
      <c r="PB801" s="146"/>
      <c r="PC801" s="146"/>
      <c r="PD801" s="146"/>
      <c r="PE801" s="146"/>
      <c r="PF801" s="146"/>
      <c r="PG801" s="146"/>
      <c r="PH801" s="146"/>
      <c r="PI801" s="146"/>
      <c r="PJ801" s="146"/>
      <c r="PK801" s="146"/>
      <c r="PL801" s="146"/>
      <c r="PM801" s="146"/>
      <c r="PN801" s="146"/>
      <c r="PO801" s="146"/>
      <c r="PP801" s="146"/>
      <c r="PQ801" s="146"/>
      <c r="PR801" s="146"/>
      <c r="PS801" s="146"/>
      <c r="PT801" s="146"/>
      <c r="PU801" s="146"/>
      <c r="PV801" s="146"/>
      <c r="PW801" s="146"/>
      <c r="PX801" s="146"/>
      <c r="PY801" s="146"/>
      <c r="PZ801" s="146"/>
      <c r="QA801" s="146"/>
      <c r="QB801" s="146"/>
      <c r="QC801" s="146"/>
      <c r="QD801" s="146"/>
      <c r="QE801" s="146"/>
      <c r="QF801" s="146"/>
      <c r="QG801" s="146"/>
      <c r="QH801" s="146"/>
      <c r="QI801" s="146"/>
      <c r="QJ801" s="146"/>
      <c r="QK801" s="146"/>
      <c r="QL801" s="146"/>
      <c r="QM801" s="146"/>
      <c r="QN801" s="146"/>
      <c r="QO801" s="146"/>
      <c r="QP801" s="146"/>
      <c r="QQ801" s="146"/>
      <c r="QR801" s="146"/>
      <c r="QS801" s="146"/>
      <c r="QT801" s="146"/>
      <c r="QU801" s="146"/>
      <c r="QV801" s="146"/>
      <c r="QW801" s="146"/>
      <c r="QX801" s="146"/>
      <c r="QY801" s="146"/>
      <c r="QZ801" s="146"/>
      <c r="RA801" s="146"/>
      <c r="RB801" s="146"/>
      <c r="RC801" s="146"/>
      <c r="RD801" s="146"/>
      <c r="RE801" s="146"/>
      <c r="RF801" s="146"/>
      <c r="RG801" s="146"/>
      <c r="RH801" s="146"/>
      <c r="RI801" s="146"/>
      <c r="RJ801" s="146"/>
      <c r="RK801" s="146"/>
      <c r="RL801" s="146"/>
      <c r="RM801" s="146"/>
      <c r="RN801" s="146"/>
      <c r="RO801" s="146"/>
      <c r="RP801" s="146"/>
      <c r="RQ801" s="146"/>
      <c r="RR801" s="146"/>
      <c r="RS801" s="146"/>
      <c r="RT801" s="146"/>
      <c r="RU801" s="146"/>
      <c r="RV801" s="146"/>
      <c r="RW801" s="146"/>
      <c r="RX801" s="146"/>
      <c r="RY801" s="146"/>
      <c r="RZ801" s="146"/>
      <c r="SA801" s="146"/>
      <c r="SB801" s="146"/>
      <c r="SC801" s="146"/>
      <c r="SD801" s="146"/>
      <c r="SE801" s="146"/>
      <c r="SF801" s="146"/>
      <c r="SG801" s="146"/>
      <c r="SH801" s="146"/>
      <c r="SI801" s="146"/>
      <c r="SJ801" s="146"/>
      <c r="SK801" s="146"/>
      <c r="SL801" s="146"/>
      <c r="SM801" s="146"/>
      <c r="SN801" s="146"/>
      <c r="SO801" s="146"/>
      <c r="SP801" s="146"/>
      <c r="SQ801" s="146"/>
      <c r="SR801" s="146"/>
      <c r="SS801" s="146"/>
      <c r="ST801" s="146"/>
      <c r="SU801" s="146"/>
      <c r="SV801" s="146"/>
      <c r="SW801" s="146"/>
      <c r="SX801" s="146"/>
      <c r="SY801" s="146"/>
      <c r="SZ801" s="146"/>
      <c r="TA801" s="146"/>
      <c r="TB801" s="146"/>
      <c r="TC801" s="146"/>
      <c r="TD801" s="146"/>
      <c r="TE801" s="146"/>
      <c r="TF801" s="146"/>
      <c r="TG801" s="146"/>
      <c r="TH801" s="146"/>
      <c r="TI801" s="146"/>
      <c r="TJ801" s="146"/>
      <c r="TK801" s="146"/>
      <c r="TL801" s="146"/>
      <c r="TM801" s="146"/>
      <c r="TN801" s="146"/>
      <c r="TO801" s="146"/>
      <c r="TP801" s="146"/>
      <c r="TQ801" s="146"/>
      <c r="TR801" s="146"/>
      <c r="TS801" s="146"/>
      <c r="TT801" s="146"/>
      <c r="TU801" s="146"/>
      <c r="TV801" s="146"/>
      <c r="TW801" s="146"/>
      <c r="TX801" s="146"/>
      <c r="TY801" s="146"/>
      <c r="TZ801" s="146"/>
      <c r="UA801" s="146"/>
      <c r="UB801" s="146"/>
      <c r="UC801" s="146"/>
      <c r="UD801" s="146"/>
      <c r="UE801" s="146"/>
      <c r="UF801" s="146"/>
      <c r="UG801" s="146"/>
      <c r="UH801" s="146"/>
      <c r="UI801" s="146"/>
      <c r="UJ801" s="146"/>
      <c r="UK801" s="146"/>
      <c r="UL801" s="146"/>
      <c r="UM801" s="146"/>
      <c r="UN801" s="146"/>
      <c r="UO801" s="146"/>
      <c r="UP801" s="146"/>
      <c r="UQ801" s="146"/>
      <c r="UR801" s="146"/>
      <c r="US801" s="146"/>
      <c r="UT801" s="146"/>
      <c r="UU801" s="146"/>
      <c r="UV801" s="146"/>
      <c r="UW801" s="146"/>
      <c r="UX801" s="146"/>
      <c r="UY801" s="146"/>
      <c r="UZ801" s="146"/>
      <c r="VA801" s="146"/>
      <c r="VB801" s="146"/>
      <c r="VC801" s="146"/>
      <c r="VD801" s="146"/>
      <c r="VE801" s="146"/>
      <c r="VF801" s="146"/>
      <c r="VG801" s="146"/>
      <c r="VH801" s="146"/>
      <c r="VI801" s="146"/>
      <c r="VJ801" s="146"/>
      <c r="VK801" s="146"/>
      <c r="VL801" s="146"/>
      <c r="VM801" s="146"/>
      <c r="VN801" s="146"/>
      <c r="VO801" s="146"/>
      <c r="VP801" s="146"/>
      <c r="VQ801" s="146"/>
      <c r="VR801" s="146"/>
      <c r="VS801" s="146"/>
      <c r="VT801" s="146"/>
      <c r="VU801" s="146"/>
      <c r="VV801" s="146"/>
      <c r="VW801" s="146"/>
      <c r="VX801" s="146"/>
      <c r="VY801" s="146"/>
      <c r="VZ801" s="146"/>
      <c r="WA801" s="146"/>
      <c r="WB801" s="146"/>
      <c r="WC801" s="146"/>
      <c r="WD801" s="146"/>
      <c r="WE801" s="146"/>
      <c r="WF801" s="146"/>
      <c r="WG801" s="146"/>
      <c r="WH801" s="146"/>
      <c r="WI801" s="146"/>
      <c r="WJ801" s="146"/>
      <c r="WK801" s="146"/>
      <c r="WL801" s="146"/>
      <c r="WM801" s="146"/>
      <c r="WN801" s="146"/>
      <c r="WO801" s="146"/>
      <c r="WP801" s="146"/>
      <c r="WQ801" s="146"/>
      <c r="WR801" s="146"/>
      <c r="WS801" s="146"/>
      <c r="WT801" s="146"/>
      <c r="WU801" s="146"/>
      <c r="WV801" s="146"/>
      <c r="WW801" s="146"/>
      <c r="WX801" s="146"/>
      <c r="WY801" s="146"/>
      <c r="WZ801" s="146"/>
      <c r="XA801" s="146"/>
      <c r="XB801" s="146"/>
      <c r="XC801" s="146"/>
      <c r="XD801" s="146"/>
      <c r="XE801" s="146"/>
      <c r="XF801" s="146"/>
      <c r="XG801" s="146"/>
      <c r="XH801" s="146"/>
      <c r="XI801" s="146"/>
      <c r="XJ801" s="146"/>
      <c r="XK801" s="146"/>
      <c r="XL801" s="146"/>
      <c r="XM801" s="146"/>
      <c r="XN801" s="146"/>
      <c r="XO801" s="146"/>
      <c r="XP801" s="146"/>
      <c r="XQ801" s="146"/>
      <c r="XR801" s="146"/>
      <c r="XS801" s="146"/>
      <c r="XT801" s="146"/>
      <c r="XU801" s="146"/>
      <c r="XV801" s="146"/>
      <c r="XW801" s="146"/>
      <c r="XX801" s="146"/>
      <c r="XY801" s="146"/>
      <c r="XZ801" s="146"/>
      <c r="YA801" s="146"/>
      <c r="YB801" s="146"/>
      <c r="YC801" s="146"/>
      <c r="YD801" s="146"/>
      <c r="YE801" s="146"/>
      <c r="YF801" s="146"/>
      <c r="YG801" s="146"/>
      <c r="YH801" s="146"/>
      <c r="YI801" s="146"/>
      <c r="YJ801" s="146"/>
      <c r="YK801" s="146"/>
      <c r="YL801" s="146"/>
      <c r="YM801" s="146"/>
      <c r="YN801" s="146"/>
      <c r="YO801" s="146"/>
      <c r="YP801" s="146"/>
      <c r="YQ801" s="146"/>
      <c r="YR801" s="146"/>
      <c r="YS801" s="146"/>
      <c r="YT801" s="146"/>
      <c r="YU801" s="146"/>
      <c r="YV801" s="146"/>
      <c r="YW801" s="146"/>
      <c r="YX801" s="146"/>
      <c r="YY801" s="146"/>
      <c r="YZ801" s="146"/>
      <c r="ZA801" s="146"/>
      <c r="ZB801" s="146"/>
      <c r="ZC801" s="146"/>
      <c r="ZD801" s="146"/>
      <c r="ZE801" s="146"/>
      <c r="ZF801" s="146"/>
      <c r="ZG801" s="146"/>
      <c r="ZH801" s="146"/>
      <c r="ZI801" s="146"/>
      <c r="ZJ801" s="146"/>
      <c r="ZK801" s="146"/>
      <c r="ZL801" s="146"/>
      <c r="ZM801" s="146"/>
      <c r="ZN801" s="146"/>
      <c r="ZO801" s="146"/>
      <c r="ZP801" s="146"/>
      <c r="ZQ801" s="146"/>
      <c r="ZR801" s="146"/>
      <c r="ZS801" s="146"/>
      <c r="ZT801" s="146"/>
      <c r="ZU801" s="146"/>
      <c r="ZV801" s="146"/>
      <c r="ZW801" s="146"/>
      <c r="ZX801" s="146"/>
      <c r="ZY801" s="146"/>
      <c r="ZZ801" s="146"/>
      <c r="AAA801" s="146"/>
      <c r="AAB801" s="146"/>
      <c r="AAC801" s="146"/>
      <c r="AAD801" s="146"/>
      <c r="AAE801" s="146"/>
      <c r="AAF801" s="146"/>
      <c r="AAG801" s="146"/>
      <c r="AAH801" s="146"/>
      <c r="AAI801" s="146"/>
      <c r="AAJ801" s="146"/>
      <c r="AAK801" s="146"/>
      <c r="AAL801" s="146"/>
      <c r="AAM801" s="146"/>
      <c r="AAN801" s="146"/>
      <c r="AAO801" s="146"/>
      <c r="AAP801" s="146"/>
      <c r="AAQ801" s="146"/>
      <c r="AAR801" s="146"/>
      <c r="AAS801" s="146"/>
      <c r="AAT801" s="146"/>
      <c r="AAU801" s="146"/>
      <c r="AAV801" s="146"/>
      <c r="AAW801" s="146"/>
      <c r="AAX801" s="146"/>
      <c r="AAY801" s="146"/>
      <c r="AAZ801" s="146"/>
      <c r="ABA801" s="146"/>
      <c r="ABB801" s="146"/>
      <c r="ABC801" s="146"/>
      <c r="ABD801" s="146"/>
      <c r="ABE801" s="146"/>
      <c r="ABF801" s="146"/>
      <c r="ABG801" s="146"/>
      <c r="ABH801" s="146"/>
      <c r="ABI801" s="146"/>
      <c r="ABJ801" s="146"/>
      <c r="ABK801" s="146"/>
      <c r="ABL801" s="146"/>
      <c r="ABM801" s="146"/>
      <c r="ABN801" s="146"/>
      <c r="ABO801" s="146"/>
      <c r="ABP801" s="146"/>
      <c r="ABQ801" s="146"/>
      <c r="ABR801" s="146"/>
      <c r="ABS801" s="146"/>
      <c r="ABT801" s="146"/>
      <c r="ABU801" s="146"/>
      <c r="ABV801" s="146"/>
      <c r="ABW801" s="146"/>
      <c r="ABX801" s="146"/>
      <c r="ABY801" s="146"/>
      <c r="ABZ801" s="146"/>
      <c r="ACA801" s="146"/>
      <c r="ACB801" s="146"/>
      <c r="ACC801" s="146"/>
      <c r="ACD801" s="146"/>
      <c r="ACE801" s="146"/>
      <c r="ACF801" s="146"/>
      <c r="ACG801" s="146"/>
      <c r="ACH801" s="146"/>
      <c r="ACI801" s="146"/>
      <c r="ACJ801" s="146"/>
      <c r="ACK801" s="146"/>
      <c r="ACL801" s="146"/>
      <c r="ACM801" s="146"/>
      <c r="ACN801" s="146"/>
      <c r="ACO801" s="146"/>
      <c r="ACP801" s="146"/>
      <c r="ACQ801" s="146"/>
      <c r="ACR801" s="146"/>
      <c r="ACS801" s="146"/>
      <c r="ACT801" s="146"/>
      <c r="ACU801" s="146"/>
      <c r="ACV801" s="146"/>
      <c r="ACW801" s="146"/>
      <c r="ACX801" s="146"/>
      <c r="ACY801" s="146"/>
      <c r="ACZ801" s="146"/>
      <c r="ADA801" s="146"/>
      <c r="ADB801" s="146"/>
      <c r="ADC801" s="146"/>
      <c r="ADD801" s="146"/>
      <c r="ADE801" s="146"/>
      <c r="ADF801" s="146"/>
      <c r="ADG801" s="146"/>
      <c r="ADH801" s="146"/>
      <c r="ADI801" s="146"/>
      <c r="ADJ801" s="146"/>
      <c r="ADK801" s="146"/>
      <c r="ADL801" s="146"/>
      <c r="ADM801" s="146"/>
      <c r="ADN801" s="146"/>
      <c r="ADO801" s="146"/>
      <c r="ADP801" s="146"/>
      <c r="ADQ801" s="146"/>
      <c r="ADR801" s="146"/>
      <c r="ADS801" s="146"/>
      <c r="ADT801" s="146"/>
      <c r="ADU801" s="146"/>
      <c r="ADV801" s="146"/>
      <c r="ADW801" s="146"/>
      <c r="ADX801" s="146"/>
      <c r="ADY801" s="146"/>
      <c r="ADZ801" s="146"/>
      <c r="AEA801" s="146"/>
      <c r="AEB801" s="146"/>
      <c r="AEC801" s="146"/>
      <c r="AED801" s="146"/>
      <c r="AEE801" s="146"/>
      <c r="AEF801" s="146"/>
      <c r="AEG801" s="146"/>
      <c r="AEH801" s="146"/>
      <c r="AEI801" s="146"/>
      <c r="AEJ801" s="146"/>
      <c r="AEK801" s="146"/>
      <c r="AEL801" s="146"/>
      <c r="AEM801" s="146"/>
      <c r="AEN801" s="146"/>
      <c r="AEO801" s="146"/>
      <c r="AEP801" s="146"/>
      <c r="AEQ801" s="146"/>
      <c r="AER801" s="146"/>
      <c r="AES801" s="146"/>
      <c r="AET801" s="146"/>
      <c r="AEU801" s="146"/>
      <c r="AEV801" s="146"/>
      <c r="AEW801" s="146"/>
      <c r="AEX801" s="146"/>
      <c r="AEY801" s="146"/>
      <c r="AEZ801" s="146"/>
      <c r="AFA801" s="146"/>
      <c r="AFB801" s="146"/>
      <c r="AFC801" s="146"/>
      <c r="AFD801" s="146"/>
      <c r="AFE801" s="146"/>
      <c r="AFF801" s="146"/>
      <c r="AFG801" s="146"/>
      <c r="AFH801" s="146"/>
      <c r="AFI801" s="146"/>
      <c r="AFJ801" s="146"/>
      <c r="AFK801" s="146"/>
      <c r="AFL801" s="146"/>
      <c r="AFM801" s="146"/>
      <c r="AFN801" s="146"/>
      <c r="AFO801" s="146"/>
      <c r="AFP801" s="146"/>
      <c r="AFQ801" s="146"/>
      <c r="AFR801" s="146"/>
      <c r="AFS801" s="146"/>
      <c r="AFT801" s="146"/>
      <c r="AFU801" s="146"/>
      <c r="AFV801" s="146"/>
      <c r="AFW801" s="146"/>
      <c r="AFX801" s="146"/>
      <c r="AFY801" s="146"/>
      <c r="AFZ801" s="146"/>
      <c r="AGA801" s="146"/>
      <c r="AGB801" s="146"/>
      <c r="AGC801" s="146"/>
      <c r="AGD801" s="146"/>
      <c r="AGE801" s="146"/>
      <c r="AGF801" s="146"/>
      <c r="AGG801" s="146"/>
      <c r="AGH801" s="146"/>
      <c r="AGI801" s="146"/>
      <c r="AGJ801" s="146"/>
      <c r="AGK801" s="146"/>
      <c r="AGL801" s="146"/>
      <c r="AGM801" s="146"/>
      <c r="AGN801" s="146"/>
      <c r="AGO801" s="146"/>
      <c r="AGP801" s="146"/>
      <c r="AGQ801" s="146"/>
      <c r="AGR801" s="146"/>
      <c r="AGS801" s="146"/>
      <c r="AGT801" s="146"/>
      <c r="AGU801" s="146"/>
      <c r="AGV801" s="146"/>
      <c r="AGW801" s="146"/>
      <c r="AGX801" s="146"/>
      <c r="AGY801" s="146"/>
      <c r="AGZ801" s="146"/>
      <c r="AHA801" s="146"/>
      <c r="AHB801" s="146"/>
      <c r="AHC801" s="146"/>
      <c r="AHD801" s="146"/>
      <c r="AHE801" s="146"/>
      <c r="AHF801" s="146"/>
      <c r="AHG801" s="146"/>
      <c r="AHH801" s="146"/>
      <c r="AHI801" s="146"/>
      <c r="AHJ801" s="146"/>
      <c r="AHK801" s="146"/>
      <c r="AHL801" s="146"/>
      <c r="AHM801" s="146"/>
      <c r="AHN801" s="146"/>
      <c r="AHO801" s="146"/>
      <c r="AHP801" s="146"/>
      <c r="AHQ801" s="146"/>
      <c r="AHR801" s="146"/>
      <c r="AHS801" s="146"/>
      <c r="AHT801" s="146"/>
      <c r="AHU801" s="146"/>
      <c r="AHV801" s="146"/>
      <c r="AHW801" s="146"/>
      <c r="AHX801" s="146"/>
      <c r="AHY801" s="146"/>
      <c r="AHZ801" s="146"/>
      <c r="AIA801" s="146"/>
      <c r="AIB801" s="146"/>
      <c r="AIC801" s="146"/>
      <c r="AID801" s="146"/>
      <c r="AIE801" s="146"/>
      <c r="AIF801" s="146"/>
      <c r="AIG801" s="146"/>
      <c r="AIH801" s="146"/>
      <c r="AII801" s="146"/>
      <c r="AIJ801" s="146"/>
      <c r="AIK801" s="146"/>
      <c r="AIL801" s="146"/>
      <c r="AIM801" s="146"/>
      <c r="AIN801" s="146"/>
      <c r="AIO801" s="146"/>
      <c r="AIP801" s="146"/>
      <c r="AIQ801" s="146"/>
      <c r="AIR801" s="146"/>
      <c r="AIS801" s="146"/>
      <c r="AIT801" s="146"/>
      <c r="AIU801" s="146"/>
      <c r="AIV801" s="146"/>
      <c r="AIW801" s="146"/>
      <c r="AIX801" s="146"/>
      <c r="AIY801" s="146"/>
      <c r="AIZ801" s="146"/>
      <c r="AJA801" s="146"/>
      <c r="AJB801" s="146"/>
      <c r="AJC801" s="146"/>
      <c r="AJD801" s="146"/>
      <c r="AJE801" s="146"/>
      <c r="AJF801" s="146"/>
      <c r="AJG801" s="146"/>
      <c r="AJH801" s="146"/>
      <c r="AJI801" s="146"/>
      <c r="AJJ801" s="146"/>
      <c r="AJK801" s="146"/>
      <c r="AJL801" s="146"/>
      <c r="AJM801" s="146"/>
      <c r="AJN801" s="146"/>
      <c r="AJO801" s="146"/>
      <c r="AJP801" s="146"/>
      <c r="AJQ801" s="146"/>
      <c r="AJR801" s="146"/>
      <c r="AJS801" s="146"/>
      <c r="AJT801" s="146"/>
      <c r="AJU801" s="146"/>
      <c r="AJV801" s="146"/>
      <c r="AJW801" s="146"/>
      <c r="AJX801" s="146"/>
      <c r="AJY801" s="146"/>
      <c r="AJZ801" s="146"/>
      <c r="AKA801" s="146"/>
      <c r="AKB801" s="146"/>
      <c r="AKC801" s="146"/>
      <c r="AKD801" s="146"/>
      <c r="AKE801" s="146"/>
      <c r="AKF801" s="146"/>
      <c r="AKG801" s="146"/>
      <c r="AKH801" s="146"/>
      <c r="AKI801" s="146"/>
      <c r="AKJ801" s="146"/>
      <c r="AKK801" s="146"/>
      <c r="AKL801" s="146"/>
      <c r="AKM801" s="146"/>
      <c r="AKN801" s="146"/>
      <c r="AKO801" s="146"/>
      <c r="AKP801" s="146"/>
      <c r="AKQ801" s="146"/>
      <c r="AKR801" s="146"/>
      <c r="AKS801" s="146"/>
      <c r="AKT801" s="146"/>
      <c r="AKU801" s="146"/>
      <c r="AKV801" s="146"/>
      <c r="AKW801" s="146"/>
      <c r="AKX801" s="146"/>
      <c r="AKY801" s="146"/>
      <c r="AKZ801" s="146"/>
      <c r="ALA801" s="146"/>
      <c r="ALB801" s="146"/>
      <c r="ALC801" s="146"/>
      <c r="ALD801" s="146"/>
      <c r="ALE801" s="146"/>
      <c r="ALF801" s="146"/>
      <c r="ALG801" s="146"/>
      <c r="ALH801" s="146"/>
      <c r="ALI801" s="146"/>
      <c r="ALJ801" s="146"/>
      <c r="ALK801" s="146"/>
      <c r="ALL801" s="146"/>
      <c r="ALM801" s="146"/>
      <c r="ALN801" s="146"/>
      <c r="ALO801" s="146"/>
      <c r="ALP801" s="146"/>
      <c r="ALQ801" s="146"/>
      <c r="ALR801" s="146"/>
      <c r="ALS801" s="146"/>
      <c r="ALT801" s="146"/>
      <c r="ALU801" s="146"/>
      <c r="ALV801" s="146"/>
      <c r="ALW801" s="146"/>
      <c r="ALX801" s="146"/>
      <c r="ALY801" s="146"/>
      <c r="ALZ801" s="146"/>
      <c r="AMA801" s="146"/>
      <c r="AMB801" s="146"/>
      <c r="AMC801" s="146"/>
      <c r="AMD801" s="146"/>
      <c r="AME801" s="146"/>
      <c r="AMF801" s="146"/>
      <c r="AMG801" s="146"/>
      <c r="AMH801" s="146"/>
      <c r="AMI801" s="146"/>
      <c r="AMJ801" s="146"/>
      <c r="AMK801" s="146"/>
      <c r="AML801" s="146"/>
      <c r="AMM801" s="146"/>
      <c r="AMN801" s="146"/>
      <c r="AMO801" s="146"/>
      <c r="AMP801" s="146"/>
      <c r="AMQ801" s="146"/>
      <c r="AMR801" s="146"/>
      <c r="AMS801" s="146"/>
      <c r="AMT801" s="146"/>
      <c r="AMU801" s="146"/>
      <c r="AMV801" s="146"/>
      <c r="AMW801" s="146"/>
      <c r="AMX801" s="146"/>
      <c r="AMY801" s="146"/>
      <c r="AMZ801" s="146"/>
      <c r="ANA801" s="146"/>
      <c r="ANB801" s="146"/>
      <c r="ANC801" s="146"/>
      <c r="AND801" s="146"/>
      <c r="ANE801" s="146"/>
      <c r="ANF801" s="146"/>
      <c r="ANG801" s="146"/>
      <c r="ANH801" s="146"/>
      <c r="ANI801" s="146"/>
      <c r="ANJ801" s="146"/>
      <c r="ANK801" s="146"/>
      <c r="ANL801" s="146"/>
      <c r="ANM801" s="146"/>
      <c r="ANN801" s="146"/>
      <c r="ANO801" s="146"/>
      <c r="ANP801" s="146"/>
      <c r="ANQ801" s="146"/>
      <c r="ANR801" s="146"/>
      <c r="ANS801" s="146"/>
      <c r="ANT801" s="146"/>
      <c r="ANU801" s="146"/>
      <c r="ANV801" s="146"/>
      <c r="ANW801" s="146"/>
      <c r="ANX801" s="146"/>
      <c r="ANY801" s="146"/>
      <c r="ANZ801" s="146"/>
      <c r="AOA801" s="146"/>
      <c r="AOB801" s="146"/>
      <c r="AOC801" s="146"/>
      <c r="AOD801" s="146"/>
      <c r="AOE801" s="146"/>
      <c r="AOF801" s="146"/>
      <c r="AOG801" s="146"/>
      <c r="AOH801" s="146"/>
      <c r="AOI801" s="146"/>
      <c r="AOJ801" s="146"/>
      <c r="AOK801" s="146"/>
      <c r="AOL801" s="146"/>
      <c r="AOM801" s="146"/>
      <c r="AON801" s="146"/>
      <c r="AOO801" s="146"/>
      <c r="AOP801" s="146"/>
      <c r="AOQ801" s="146"/>
      <c r="AOR801" s="146"/>
      <c r="AOS801" s="146"/>
      <c r="AOT801" s="146"/>
      <c r="AOU801" s="146"/>
      <c r="AOV801" s="146"/>
      <c r="AOW801" s="146"/>
      <c r="AOX801" s="146"/>
      <c r="AOY801" s="146"/>
      <c r="AOZ801" s="146"/>
      <c r="APA801" s="146"/>
      <c r="APB801" s="146"/>
      <c r="APC801" s="146"/>
      <c r="APD801" s="146"/>
      <c r="APE801" s="146"/>
      <c r="APF801" s="146"/>
      <c r="APG801" s="146"/>
      <c r="APH801" s="146"/>
      <c r="API801" s="146"/>
      <c r="APJ801" s="146"/>
      <c r="APK801" s="146"/>
      <c r="APL801" s="146"/>
      <c r="APM801" s="146"/>
      <c r="APN801" s="146"/>
      <c r="APO801" s="146"/>
      <c r="APP801" s="146"/>
      <c r="APQ801" s="146"/>
      <c r="APR801" s="146"/>
      <c r="APS801" s="146"/>
      <c r="APT801" s="146"/>
      <c r="APU801" s="146"/>
      <c r="APV801" s="146"/>
      <c r="APW801" s="146"/>
      <c r="APX801" s="146"/>
      <c r="APY801" s="146"/>
      <c r="APZ801" s="146"/>
      <c r="AQA801" s="146"/>
      <c r="AQB801" s="146"/>
      <c r="AQC801" s="146"/>
      <c r="AQD801" s="146"/>
      <c r="AQE801" s="146"/>
      <c r="AQF801" s="146"/>
      <c r="AQG801" s="146"/>
      <c r="AQH801" s="146"/>
      <c r="AQI801" s="146"/>
      <c r="AQJ801" s="146"/>
      <c r="AQK801" s="146"/>
      <c r="AQL801" s="146"/>
      <c r="AQM801" s="146"/>
      <c r="AQN801" s="146"/>
      <c r="AQO801" s="146"/>
      <c r="AQP801" s="146"/>
      <c r="AQQ801" s="146"/>
      <c r="AQR801" s="146"/>
      <c r="AQS801" s="146"/>
      <c r="AQT801" s="146"/>
      <c r="AQU801" s="146"/>
      <c r="AQV801" s="146"/>
      <c r="AQW801" s="146"/>
      <c r="AQX801" s="146"/>
      <c r="AQY801" s="146"/>
      <c r="AQZ801" s="146"/>
      <c r="ARA801" s="146"/>
      <c r="ARB801" s="146"/>
      <c r="ARC801" s="146"/>
      <c r="ARD801" s="146"/>
      <c r="ARE801" s="146"/>
      <c r="ARF801" s="146"/>
      <c r="ARG801" s="146"/>
      <c r="ARH801" s="146"/>
      <c r="ARI801" s="146"/>
      <c r="ARJ801" s="146"/>
      <c r="ARK801" s="146"/>
      <c r="ARL801" s="146"/>
      <c r="ARM801" s="146"/>
      <c r="ARN801" s="146"/>
      <c r="ARO801" s="146"/>
      <c r="ARP801" s="146"/>
      <c r="ARQ801" s="146"/>
      <c r="ARR801" s="146"/>
      <c r="ARS801" s="146"/>
      <c r="ART801" s="146"/>
      <c r="ARU801" s="146"/>
      <c r="ARV801" s="146"/>
      <c r="ARW801" s="146"/>
      <c r="ARX801" s="146"/>
      <c r="ARY801" s="146"/>
      <c r="ARZ801" s="146"/>
      <c r="ASA801" s="146"/>
      <c r="ASB801" s="146"/>
      <c r="ASC801" s="146"/>
      <c r="ASD801" s="146"/>
      <c r="ASE801" s="146"/>
      <c r="ASF801" s="146"/>
      <c r="ASG801" s="146"/>
      <c r="ASH801" s="146"/>
      <c r="ASI801" s="146"/>
      <c r="ASJ801" s="146"/>
      <c r="ASK801" s="146"/>
      <c r="ASL801" s="146"/>
      <c r="ASM801" s="146"/>
      <c r="ASN801" s="146"/>
      <c r="ASO801" s="146"/>
      <c r="ASP801" s="146"/>
      <c r="ASQ801" s="146"/>
      <c r="ASR801" s="146"/>
      <c r="ASS801" s="146"/>
      <c r="AST801" s="146"/>
      <c r="ASU801" s="146"/>
      <c r="ASV801" s="146"/>
      <c r="ASW801" s="146"/>
      <c r="ASX801" s="146"/>
      <c r="ASY801" s="146"/>
      <c r="ASZ801" s="146"/>
      <c r="ATA801" s="146"/>
      <c r="ATB801" s="146"/>
      <c r="ATC801" s="146"/>
      <c r="ATD801" s="146"/>
      <c r="ATE801" s="146"/>
      <c r="ATF801" s="146"/>
      <c r="ATG801" s="146"/>
      <c r="ATH801" s="146"/>
      <c r="ATI801" s="146"/>
      <c r="ATJ801" s="146"/>
      <c r="ATK801" s="146"/>
      <c r="ATL801" s="146"/>
      <c r="ATM801" s="146"/>
      <c r="ATN801" s="146"/>
      <c r="ATO801" s="146"/>
      <c r="ATP801" s="146"/>
      <c r="ATQ801" s="146"/>
      <c r="ATR801" s="146"/>
      <c r="ATS801" s="146"/>
      <c r="ATT801" s="146"/>
      <c r="ATU801" s="146"/>
      <c r="ATV801" s="146"/>
      <c r="ATW801" s="146"/>
      <c r="ATX801" s="146"/>
      <c r="ATY801" s="146"/>
      <c r="ATZ801" s="146"/>
      <c r="AUA801" s="146"/>
      <c r="AUB801" s="146"/>
      <c r="AUC801" s="146"/>
      <c r="AUD801" s="146"/>
      <c r="AUE801" s="146"/>
      <c r="AUF801" s="146"/>
      <c r="AUG801" s="146"/>
      <c r="AUH801" s="146"/>
      <c r="AUI801" s="146"/>
      <c r="AUJ801" s="146"/>
      <c r="AUK801" s="146"/>
      <c r="AUL801" s="146"/>
      <c r="AUM801" s="146"/>
      <c r="AUN801" s="146"/>
      <c r="AUO801" s="146"/>
      <c r="AUP801" s="146"/>
      <c r="AUQ801" s="146"/>
      <c r="AUR801" s="146"/>
      <c r="AUS801" s="146"/>
      <c r="AUT801" s="146"/>
      <c r="AUU801" s="146"/>
      <c r="AUV801" s="146"/>
      <c r="AUW801" s="146"/>
      <c r="AUX801" s="146"/>
      <c r="AUY801" s="146"/>
      <c r="AUZ801" s="146"/>
      <c r="AVA801" s="146"/>
      <c r="AVB801" s="146"/>
      <c r="AVC801" s="146"/>
      <c r="AVD801" s="146"/>
      <c r="AVE801" s="146"/>
      <c r="AVF801" s="146"/>
      <c r="AVG801" s="146"/>
      <c r="AVH801" s="146"/>
      <c r="AVI801" s="146"/>
      <c r="AVJ801" s="146"/>
      <c r="AVK801" s="146"/>
      <c r="AVL801" s="146"/>
      <c r="AVM801" s="146"/>
      <c r="AVN801" s="146"/>
      <c r="AVO801" s="146"/>
      <c r="AVP801" s="146"/>
      <c r="AVQ801" s="146"/>
      <c r="AVR801" s="146"/>
      <c r="AVS801" s="146"/>
      <c r="AVT801" s="146"/>
      <c r="AVU801" s="146"/>
      <c r="AVV801" s="146"/>
      <c r="AVW801" s="146"/>
      <c r="AVX801" s="146"/>
      <c r="AVY801" s="146"/>
      <c r="AVZ801" s="146"/>
      <c r="AWA801" s="146"/>
      <c r="AWB801" s="146"/>
      <c r="AWC801" s="146"/>
      <c r="AWD801" s="146"/>
      <c r="AWE801" s="146"/>
      <c r="AWF801" s="146"/>
      <c r="AWG801" s="146"/>
      <c r="AWH801" s="146"/>
      <c r="AWI801" s="146"/>
      <c r="AWJ801" s="146"/>
      <c r="AWK801" s="146"/>
      <c r="AWL801" s="146"/>
      <c r="AWM801" s="146"/>
      <c r="AWN801" s="146"/>
      <c r="AWO801" s="146"/>
      <c r="AWP801" s="146"/>
      <c r="AWQ801" s="146"/>
      <c r="AWR801" s="146"/>
      <c r="AWS801" s="146"/>
      <c r="AWT801" s="146"/>
      <c r="AWU801" s="146"/>
      <c r="AWV801" s="146"/>
      <c r="AWW801" s="146"/>
      <c r="AWX801" s="146"/>
      <c r="AWY801" s="146"/>
      <c r="AWZ801" s="146"/>
      <c r="AXA801" s="146"/>
      <c r="AXB801" s="146"/>
      <c r="AXC801" s="146"/>
      <c r="AXD801" s="146"/>
      <c r="AXE801" s="146"/>
      <c r="AXF801" s="146"/>
      <c r="AXG801" s="146"/>
      <c r="AXH801" s="146"/>
      <c r="AXI801" s="146"/>
      <c r="AXJ801" s="146"/>
      <c r="AXK801" s="146"/>
      <c r="AXL801" s="146"/>
      <c r="AXM801" s="146"/>
      <c r="AXN801" s="146"/>
      <c r="AXO801" s="146"/>
      <c r="AXP801" s="146"/>
      <c r="AXQ801" s="146"/>
      <c r="AXR801" s="146"/>
      <c r="AXS801" s="146"/>
      <c r="AXT801" s="146"/>
      <c r="AXU801" s="146"/>
      <c r="AXV801" s="146"/>
      <c r="AXW801" s="146"/>
      <c r="AXX801" s="146"/>
      <c r="AXY801" s="146"/>
      <c r="AXZ801" s="146"/>
      <c r="AYA801" s="146"/>
      <c r="AYB801" s="146"/>
      <c r="AYC801" s="146"/>
      <c r="AYD801" s="146"/>
      <c r="AYE801" s="146"/>
      <c r="AYF801" s="146"/>
      <c r="AYG801" s="146"/>
      <c r="AYH801" s="146"/>
      <c r="AYI801" s="146"/>
      <c r="AYJ801" s="146"/>
      <c r="AYK801" s="146"/>
      <c r="AYL801" s="146"/>
      <c r="AYM801" s="146"/>
      <c r="AYN801" s="146"/>
      <c r="AYO801" s="146"/>
      <c r="AYP801" s="146"/>
      <c r="AYQ801" s="146"/>
      <c r="AYR801" s="146"/>
      <c r="AYS801" s="146"/>
      <c r="AYT801" s="146"/>
      <c r="AYU801" s="146"/>
      <c r="AYV801" s="146"/>
      <c r="AYW801" s="146"/>
      <c r="AYX801" s="146"/>
      <c r="AYY801" s="146"/>
      <c r="AYZ801" s="146"/>
      <c r="AZA801" s="146"/>
      <c r="AZB801" s="146"/>
      <c r="AZC801" s="146"/>
      <c r="AZD801" s="146"/>
      <c r="AZE801" s="146"/>
      <c r="AZF801" s="146"/>
      <c r="AZG801" s="146"/>
      <c r="AZH801" s="146"/>
      <c r="AZI801" s="146"/>
      <c r="AZJ801" s="146"/>
      <c r="AZK801" s="146"/>
      <c r="AZL801" s="146"/>
      <c r="AZM801" s="146"/>
      <c r="AZN801" s="146"/>
      <c r="AZO801" s="146"/>
      <c r="AZP801" s="146"/>
      <c r="AZQ801" s="146"/>
      <c r="AZR801" s="146"/>
      <c r="AZS801" s="146"/>
      <c r="AZT801" s="146"/>
      <c r="AZU801" s="146"/>
      <c r="AZV801" s="146"/>
      <c r="AZW801" s="146"/>
      <c r="AZX801" s="146"/>
      <c r="AZY801" s="146"/>
      <c r="AZZ801" s="146"/>
      <c r="BAA801" s="146"/>
      <c r="BAB801" s="146"/>
      <c r="BAC801" s="146"/>
      <c r="BAD801" s="146"/>
      <c r="BAE801" s="146"/>
    </row>
    <row r="802" spans="1:1383" s="147" customFormat="1" ht="15.6" x14ac:dyDescent="0.25">
      <c r="A802" s="150">
        <v>75889</v>
      </c>
      <c r="B802" s="149" t="s">
        <v>357</v>
      </c>
      <c r="C802" s="149" t="s">
        <v>362</v>
      </c>
      <c r="D802" s="151">
        <v>75910</v>
      </c>
      <c r="E802" s="190" t="s">
        <v>363</v>
      </c>
      <c r="F802" s="144">
        <f>'2017-2018 Form'!F842</f>
        <v>0</v>
      </c>
      <c r="G802" s="144"/>
      <c r="H802" s="144"/>
      <c r="I802" s="144"/>
      <c r="J802" s="158"/>
      <c r="K802" s="144"/>
      <c r="L802" s="158"/>
      <c r="M802" s="158"/>
      <c r="N802" s="158"/>
      <c r="O802" s="144">
        <f t="shared" si="149"/>
        <v>0</v>
      </c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  <c r="AF802" s="146"/>
      <c r="AG802" s="146"/>
      <c r="AH802" s="146"/>
      <c r="AI802" s="146"/>
      <c r="AJ802" s="146"/>
      <c r="AK802" s="146"/>
      <c r="AL802" s="146"/>
      <c r="AM802" s="146"/>
      <c r="AN802" s="146"/>
      <c r="AO802" s="146"/>
      <c r="AP802" s="146"/>
      <c r="AQ802" s="146"/>
      <c r="AR802" s="146"/>
      <c r="AS802" s="146"/>
      <c r="AT802" s="146"/>
      <c r="AU802" s="146"/>
      <c r="AV802" s="146"/>
      <c r="AW802" s="146"/>
      <c r="AX802" s="146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  <c r="BI802" s="146"/>
      <c r="BJ802" s="146"/>
      <c r="BK802" s="146"/>
      <c r="BL802" s="146"/>
      <c r="BM802" s="146"/>
      <c r="BN802" s="146"/>
      <c r="BO802" s="146"/>
      <c r="BP802" s="146"/>
      <c r="BQ802" s="146"/>
      <c r="BR802" s="146"/>
      <c r="BS802" s="146"/>
      <c r="BT802" s="146"/>
      <c r="BU802" s="146"/>
      <c r="BV802" s="146"/>
      <c r="BW802" s="146"/>
      <c r="BX802" s="146"/>
      <c r="BY802" s="146"/>
      <c r="BZ802" s="146"/>
      <c r="CA802" s="146"/>
      <c r="CB802" s="146"/>
      <c r="CC802" s="146"/>
      <c r="CD802" s="146"/>
      <c r="CE802" s="146"/>
      <c r="CF802" s="146"/>
      <c r="CG802" s="146"/>
      <c r="CH802" s="146"/>
      <c r="CI802" s="146"/>
      <c r="CJ802" s="146"/>
      <c r="CK802" s="146"/>
      <c r="CL802" s="146"/>
      <c r="CM802" s="146"/>
      <c r="CN802" s="146"/>
      <c r="CO802" s="146"/>
      <c r="CP802" s="146"/>
      <c r="CQ802" s="146"/>
      <c r="CR802" s="146"/>
      <c r="CS802" s="146"/>
      <c r="CT802" s="146"/>
      <c r="CU802" s="146"/>
      <c r="CV802" s="146"/>
      <c r="CW802" s="146"/>
      <c r="CX802" s="146"/>
      <c r="CY802" s="146"/>
      <c r="CZ802" s="146"/>
      <c r="DA802" s="146"/>
      <c r="DB802" s="146"/>
      <c r="DC802" s="146"/>
      <c r="DD802" s="146"/>
      <c r="DE802" s="146"/>
      <c r="DF802" s="146"/>
      <c r="DG802" s="146"/>
      <c r="DH802" s="146"/>
      <c r="DI802" s="146"/>
      <c r="DJ802" s="146"/>
      <c r="DK802" s="146"/>
      <c r="DL802" s="146"/>
      <c r="DM802" s="146"/>
      <c r="DN802" s="146"/>
      <c r="DO802" s="146"/>
      <c r="DP802" s="146"/>
      <c r="DQ802" s="146"/>
      <c r="DR802" s="146"/>
      <c r="DS802" s="146"/>
      <c r="DT802" s="146"/>
      <c r="DU802" s="146"/>
      <c r="DV802" s="146"/>
      <c r="DW802" s="146"/>
      <c r="DX802" s="146"/>
      <c r="DY802" s="146"/>
      <c r="DZ802" s="146"/>
      <c r="EA802" s="146"/>
      <c r="EB802" s="146"/>
      <c r="EC802" s="146"/>
      <c r="ED802" s="146"/>
      <c r="EE802" s="146"/>
      <c r="EF802" s="146"/>
      <c r="EG802" s="146"/>
      <c r="EH802" s="146"/>
      <c r="EI802" s="146"/>
      <c r="EJ802" s="146"/>
      <c r="EK802" s="146"/>
      <c r="EL802" s="146"/>
      <c r="EM802" s="146"/>
      <c r="EN802" s="146"/>
      <c r="EO802" s="146"/>
      <c r="EP802" s="146"/>
      <c r="EQ802" s="146"/>
      <c r="ER802" s="146"/>
      <c r="ES802" s="146"/>
      <c r="ET802" s="146"/>
      <c r="EU802" s="146"/>
      <c r="EV802" s="146"/>
      <c r="EW802" s="146"/>
      <c r="EX802" s="146"/>
      <c r="EY802" s="146"/>
      <c r="EZ802" s="146"/>
      <c r="FA802" s="146"/>
      <c r="FB802" s="146"/>
      <c r="FC802" s="146"/>
      <c r="FD802" s="146"/>
      <c r="FE802" s="146"/>
      <c r="FF802" s="146"/>
      <c r="FG802" s="146"/>
      <c r="FH802" s="146"/>
      <c r="FI802" s="146"/>
      <c r="FJ802" s="146"/>
      <c r="FK802" s="146"/>
      <c r="FL802" s="146"/>
      <c r="FM802" s="146"/>
      <c r="FN802" s="146"/>
      <c r="FO802" s="146"/>
      <c r="FP802" s="146"/>
      <c r="FQ802" s="146"/>
      <c r="FR802" s="146"/>
      <c r="FS802" s="146"/>
      <c r="FT802" s="146"/>
      <c r="FU802" s="146"/>
      <c r="FV802" s="146"/>
      <c r="FW802" s="146"/>
      <c r="FX802" s="146"/>
      <c r="FY802" s="146"/>
      <c r="FZ802" s="146"/>
      <c r="GA802" s="146"/>
      <c r="GB802" s="146"/>
      <c r="GC802" s="146"/>
      <c r="GD802" s="146"/>
      <c r="GE802" s="146"/>
      <c r="GF802" s="146"/>
      <c r="GG802" s="146"/>
      <c r="GH802" s="146"/>
      <c r="GI802" s="146"/>
      <c r="GJ802" s="146"/>
      <c r="GK802" s="146"/>
      <c r="GL802" s="146"/>
      <c r="GM802" s="146"/>
      <c r="GN802" s="146"/>
      <c r="GO802" s="146"/>
      <c r="GP802" s="146"/>
      <c r="GQ802" s="146"/>
      <c r="GR802" s="146"/>
      <c r="GS802" s="146"/>
      <c r="GT802" s="146"/>
      <c r="GU802" s="146"/>
      <c r="GV802" s="146"/>
      <c r="GW802" s="146"/>
      <c r="GX802" s="146"/>
      <c r="GY802" s="146"/>
      <c r="GZ802" s="146"/>
      <c r="HA802" s="146"/>
      <c r="HB802" s="146"/>
      <c r="HC802" s="146"/>
      <c r="HD802" s="146"/>
      <c r="HE802" s="146"/>
      <c r="HF802" s="146"/>
      <c r="HG802" s="146"/>
      <c r="HH802" s="146"/>
      <c r="HI802" s="146"/>
      <c r="HJ802" s="146"/>
      <c r="HK802" s="146"/>
      <c r="HL802" s="146"/>
      <c r="HM802" s="146"/>
      <c r="HN802" s="146"/>
      <c r="HO802" s="146"/>
      <c r="HP802" s="146"/>
      <c r="HQ802" s="146"/>
      <c r="HR802" s="146"/>
      <c r="HS802" s="146"/>
      <c r="HT802" s="146"/>
      <c r="HU802" s="146"/>
      <c r="HV802" s="146"/>
      <c r="HW802" s="146"/>
      <c r="HX802" s="146"/>
      <c r="HY802" s="146"/>
      <c r="HZ802" s="146"/>
      <c r="IA802" s="146"/>
      <c r="IB802" s="146"/>
      <c r="IC802" s="146"/>
      <c r="ID802" s="146"/>
      <c r="IE802" s="146"/>
      <c r="IF802" s="146"/>
      <c r="IG802" s="146"/>
      <c r="IH802" s="146"/>
      <c r="II802" s="146"/>
      <c r="IJ802" s="146"/>
      <c r="IK802" s="146"/>
      <c r="IL802" s="146"/>
      <c r="IM802" s="146"/>
      <c r="IN802" s="146"/>
      <c r="IO802" s="146"/>
      <c r="IP802" s="146"/>
      <c r="IQ802" s="146"/>
      <c r="IR802" s="146"/>
      <c r="IS802" s="146"/>
      <c r="IT802" s="146"/>
      <c r="IU802" s="146"/>
      <c r="IV802" s="146"/>
      <c r="IW802" s="146"/>
      <c r="IX802" s="146"/>
      <c r="IY802" s="146"/>
      <c r="IZ802" s="146"/>
      <c r="JA802" s="146"/>
      <c r="JB802" s="146"/>
      <c r="JC802" s="146"/>
      <c r="JD802" s="146"/>
      <c r="JE802" s="146"/>
      <c r="JF802" s="146"/>
      <c r="JG802" s="146"/>
      <c r="JH802" s="146"/>
      <c r="JI802" s="146"/>
      <c r="JJ802" s="146"/>
      <c r="JK802" s="146"/>
      <c r="JL802" s="146"/>
      <c r="JM802" s="146"/>
      <c r="JN802" s="146"/>
      <c r="JO802" s="146"/>
      <c r="JP802" s="146"/>
      <c r="JQ802" s="146"/>
      <c r="JR802" s="146"/>
      <c r="JS802" s="146"/>
      <c r="JT802" s="146"/>
      <c r="JU802" s="146"/>
      <c r="JV802" s="146"/>
      <c r="JW802" s="146"/>
      <c r="JX802" s="146"/>
      <c r="JY802" s="146"/>
      <c r="JZ802" s="146"/>
      <c r="KA802" s="146"/>
      <c r="KB802" s="146"/>
      <c r="KC802" s="146"/>
      <c r="KD802" s="146"/>
      <c r="KE802" s="146"/>
      <c r="KF802" s="146"/>
      <c r="KG802" s="146"/>
      <c r="KH802" s="146"/>
      <c r="KI802" s="146"/>
      <c r="KJ802" s="146"/>
      <c r="KK802" s="146"/>
      <c r="KL802" s="146"/>
      <c r="KM802" s="146"/>
      <c r="KN802" s="146"/>
      <c r="KO802" s="146"/>
      <c r="KP802" s="146"/>
      <c r="KQ802" s="146"/>
      <c r="KR802" s="146"/>
      <c r="KS802" s="146"/>
      <c r="KT802" s="146"/>
      <c r="KU802" s="146"/>
      <c r="KV802" s="146"/>
      <c r="KW802" s="146"/>
      <c r="KX802" s="146"/>
      <c r="KY802" s="146"/>
      <c r="KZ802" s="146"/>
      <c r="LA802" s="146"/>
      <c r="LB802" s="146"/>
      <c r="LC802" s="146"/>
      <c r="LD802" s="146"/>
      <c r="LE802" s="146"/>
      <c r="LF802" s="146"/>
      <c r="LG802" s="146"/>
      <c r="LH802" s="146"/>
      <c r="LI802" s="146"/>
      <c r="LJ802" s="146"/>
      <c r="LK802" s="146"/>
      <c r="LL802" s="146"/>
      <c r="LM802" s="146"/>
      <c r="LN802" s="146"/>
      <c r="LO802" s="146"/>
      <c r="LP802" s="146"/>
      <c r="LQ802" s="146"/>
      <c r="LR802" s="146"/>
      <c r="LS802" s="146"/>
      <c r="LT802" s="146"/>
      <c r="LU802" s="146"/>
      <c r="LV802" s="146"/>
      <c r="LW802" s="146"/>
      <c r="LX802" s="146"/>
      <c r="LY802" s="146"/>
      <c r="LZ802" s="146"/>
      <c r="MA802" s="146"/>
      <c r="MB802" s="146"/>
      <c r="MC802" s="146"/>
      <c r="MD802" s="146"/>
      <c r="ME802" s="146"/>
      <c r="MF802" s="146"/>
      <c r="MG802" s="146"/>
      <c r="MH802" s="146"/>
      <c r="MI802" s="146"/>
      <c r="MJ802" s="146"/>
      <c r="MK802" s="146"/>
      <c r="ML802" s="146"/>
      <c r="MM802" s="146"/>
      <c r="MN802" s="146"/>
      <c r="MO802" s="146"/>
      <c r="MP802" s="146"/>
      <c r="MQ802" s="146"/>
      <c r="MR802" s="146"/>
      <c r="MS802" s="146"/>
      <c r="MT802" s="146"/>
      <c r="MU802" s="146"/>
      <c r="MV802" s="146"/>
      <c r="MW802" s="146"/>
      <c r="MX802" s="146"/>
      <c r="MY802" s="146"/>
      <c r="MZ802" s="146"/>
      <c r="NA802" s="146"/>
      <c r="NB802" s="146"/>
      <c r="NC802" s="146"/>
      <c r="ND802" s="146"/>
      <c r="NE802" s="146"/>
      <c r="NF802" s="146"/>
      <c r="NG802" s="146"/>
      <c r="NH802" s="146"/>
      <c r="NI802" s="146"/>
      <c r="NJ802" s="146"/>
      <c r="NK802" s="146"/>
      <c r="NL802" s="146"/>
      <c r="NM802" s="146"/>
      <c r="NN802" s="146"/>
      <c r="NO802" s="146"/>
      <c r="NP802" s="146"/>
      <c r="NQ802" s="146"/>
      <c r="NR802" s="146"/>
      <c r="NS802" s="146"/>
      <c r="NT802" s="146"/>
      <c r="NU802" s="146"/>
      <c r="NV802" s="146"/>
      <c r="NW802" s="146"/>
      <c r="NX802" s="146"/>
      <c r="NY802" s="146"/>
      <c r="NZ802" s="146"/>
      <c r="OA802" s="146"/>
      <c r="OB802" s="146"/>
      <c r="OC802" s="146"/>
      <c r="OD802" s="146"/>
      <c r="OE802" s="146"/>
      <c r="OF802" s="146"/>
      <c r="OG802" s="146"/>
      <c r="OH802" s="146"/>
      <c r="OI802" s="146"/>
      <c r="OJ802" s="146"/>
      <c r="OK802" s="146"/>
      <c r="OL802" s="146"/>
      <c r="OM802" s="146"/>
      <c r="ON802" s="146"/>
      <c r="OO802" s="146"/>
      <c r="OP802" s="146"/>
      <c r="OQ802" s="146"/>
      <c r="OR802" s="146"/>
      <c r="OS802" s="146"/>
      <c r="OT802" s="146"/>
      <c r="OU802" s="146"/>
      <c r="OV802" s="146"/>
      <c r="OW802" s="146"/>
      <c r="OX802" s="146"/>
      <c r="OY802" s="146"/>
      <c r="OZ802" s="146"/>
      <c r="PA802" s="146"/>
      <c r="PB802" s="146"/>
      <c r="PC802" s="146"/>
      <c r="PD802" s="146"/>
      <c r="PE802" s="146"/>
      <c r="PF802" s="146"/>
      <c r="PG802" s="146"/>
      <c r="PH802" s="146"/>
      <c r="PI802" s="146"/>
      <c r="PJ802" s="146"/>
      <c r="PK802" s="146"/>
      <c r="PL802" s="146"/>
      <c r="PM802" s="146"/>
      <c r="PN802" s="146"/>
      <c r="PO802" s="146"/>
      <c r="PP802" s="146"/>
      <c r="PQ802" s="146"/>
      <c r="PR802" s="146"/>
      <c r="PS802" s="146"/>
      <c r="PT802" s="146"/>
      <c r="PU802" s="146"/>
      <c r="PV802" s="146"/>
      <c r="PW802" s="146"/>
      <c r="PX802" s="146"/>
      <c r="PY802" s="146"/>
      <c r="PZ802" s="146"/>
      <c r="QA802" s="146"/>
      <c r="QB802" s="146"/>
      <c r="QC802" s="146"/>
      <c r="QD802" s="146"/>
      <c r="QE802" s="146"/>
      <c r="QF802" s="146"/>
      <c r="QG802" s="146"/>
      <c r="QH802" s="146"/>
      <c r="QI802" s="146"/>
      <c r="QJ802" s="146"/>
      <c r="QK802" s="146"/>
      <c r="QL802" s="146"/>
      <c r="QM802" s="146"/>
      <c r="QN802" s="146"/>
      <c r="QO802" s="146"/>
      <c r="QP802" s="146"/>
      <c r="QQ802" s="146"/>
      <c r="QR802" s="146"/>
      <c r="QS802" s="146"/>
      <c r="QT802" s="146"/>
      <c r="QU802" s="146"/>
      <c r="QV802" s="146"/>
      <c r="QW802" s="146"/>
      <c r="QX802" s="146"/>
      <c r="QY802" s="146"/>
      <c r="QZ802" s="146"/>
      <c r="RA802" s="146"/>
      <c r="RB802" s="146"/>
      <c r="RC802" s="146"/>
      <c r="RD802" s="146"/>
      <c r="RE802" s="146"/>
      <c r="RF802" s="146"/>
      <c r="RG802" s="146"/>
      <c r="RH802" s="146"/>
      <c r="RI802" s="146"/>
      <c r="RJ802" s="146"/>
      <c r="RK802" s="146"/>
      <c r="RL802" s="146"/>
      <c r="RM802" s="146"/>
      <c r="RN802" s="146"/>
      <c r="RO802" s="146"/>
      <c r="RP802" s="146"/>
      <c r="RQ802" s="146"/>
      <c r="RR802" s="146"/>
      <c r="RS802" s="146"/>
      <c r="RT802" s="146"/>
      <c r="RU802" s="146"/>
      <c r="RV802" s="146"/>
      <c r="RW802" s="146"/>
      <c r="RX802" s="146"/>
      <c r="RY802" s="146"/>
      <c r="RZ802" s="146"/>
      <c r="SA802" s="146"/>
      <c r="SB802" s="146"/>
      <c r="SC802" s="146"/>
      <c r="SD802" s="146"/>
      <c r="SE802" s="146"/>
      <c r="SF802" s="146"/>
      <c r="SG802" s="146"/>
      <c r="SH802" s="146"/>
      <c r="SI802" s="146"/>
      <c r="SJ802" s="146"/>
      <c r="SK802" s="146"/>
      <c r="SL802" s="146"/>
      <c r="SM802" s="146"/>
      <c r="SN802" s="146"/>
      <c r="SO802" s="146"/>
      <c r="SP802" s="146"/>
      <c r="SQ802" s="146"/>
      <c r="SR802" s="146"/>
      <c r="SS802" s="146"/>
      <c r="ST802" s="146"/>
      <c r="SU802" s="146"/>
      <c r="SV802" s="146"/>
      <c r="SW802" s="146"/>
      <c r="SX802" s="146"/>
      <c r="SY802" s="146"/>
      <c r="SZ802" s="146"/>
      <c r="TA802" s="146"/>
      <c r="TB802" s="146"/>
      <c r="TC802" s="146"/>
      <c r="TD802" s="146"/>
      <c r="TE802" s="146"/>
      <c r="TF802" s="146"/>
      <c r="TG802" s="146"/>
      <c r="TH802" s="146"/>
      <c r="TI802" s="146"/>
      <c r="TJ802" s="146"/>
      <c r="TK802" s="146"/>
      <c r="TL802" s="146"/>
      <c r="TM802" s="146"/>
      <c r="TN802" s="146"/>
      <c r="TO802" s="146"/>
      <c r="TP802" s="146"/>
      <c r="TQ802" s="146"/>
      <c r="TR802" s="146"/>
      <c r="TS802" s="146"/>
      <c r="TT802" s="146"/>
      <c r="TU802" s="146"/>
      <c r="TV802" s="146"/>
      <c r="TW802" s="146"/>
      <c r="TX802" s="146"/>
      <c r="TY802" s="146"/>
      <c r="TZ802" s="146"/>
      <c r="UA802" s="146"/>
      <c r="UB802" s="146"/>
      <c r="UC802" s="146"/>
      <c r="UD802" s="146"/>
      <c r="UE802" s="146"/>
      <c r="UF802" s="146"/>
      <c r="UG802" s="146"/>
      <c r="UH802" s="146"/>
      <c r="UI802" s="146"/>
      <c r="UJ802" s="146"/>
      <c r="UK802" s="146"/>
      <c r="UL802" s="146"/>
      <c r="UM802" s="146"/>
      <c r="UN802" s="146"/>
      <c r="UO802" s="146"/>
      <c r="UP802" s="146"/>
      <c r="UQ802" s="146"/>
      <c r="UR802" s="146"/>
      <c r="US802" s="146"/>
      <c r="UT802" s="146"/>
      <c r="UU802" s="146"/>
      <c r="UV802" s="146"/>
      <c r="UW802" s="146"/>
      <c r="UX802" s="146"/>
      <c r="UY802" s="146"/>
      <c r="UZ802" s="146"/>
      <c r="VA802" s="146"/>
      <c r="VB802" s="146"/>
      <c r="VC802" s="146"/>
      <c r="VD802" s="146"/>
      <c r="VE802" s="146"/>
      <c r="VF802" s="146"/>
      <c r="VG802" s="146"/>
      <c r="VH802" s="146"/>
      <c r="VI802" s="146"/>
      <c r="VJ802" s="146"/>
      <c r="VK802" s="146"/>
      <c r="VL802" s="146"/>
      <c r="VM802" s="146"/>
      <c r="VN802" s="146"/>
      <c r="VO802" s="146"/>
      <c r="VP802" s="146"/>
      <c r="VQ802" s="146"/>
      <c r="VR802" s="146"/>
      <c r="VS802" s="146"/>
      <c r="VT802" s="146"/>
      <c r="VU802" s="146"/>
      <c r="VV802" s="146"/>
      <c r="VW802" s="146"/>
      <c r="VX802" s="146"/>
      <c r="VY802" s="146"/>
      <c r="VZ802" s="146"/>
      <c r="WA802" s="146"/>
      <c r="WB802" s="146"/>
      <c r="WC802" s="146"/>
      <c r="WD802" s="146"/>
      <c r="WE802" s="146"/>
      <c r="WF802" s="146"/>
      <c r="WG802" s="146"/>
      <c r="WH802" s="146"/>
      <c r="WI802" s="146"/>
      <c r="WJ802" s="146"/>
      <c r="WK802" s="146"/>
      <c r="WL802" s="146"/>
      <c r="WM802" s="146"/>
      <c r="WN802" s="146"/>
      <c r="WO802" s="146"/>
      <c r="WP802" s="146"/>
      <c r="WQ802" s="146"/>
      <c r="WR802" s="146"/>
      <c r="WS802" s="146"/>
      <c r="WT802" s="146"/>
      <c r="WU802" s="146"/>
      <c r="WV802" s="146"/>
      <c r="WW802" s="146"/>
      <c r="WX802" s="146"/>
      <c r="WY802" s="146"/>
      <c r="WZ802" s="146"/>
      <c r="XA802" s="146"/>
      <c r="XB802" s="146"/>
      <c r="XC802" s="146"/>
      <c r="XD802" s="146"/>
      <c r="XE802" s="146"/>
      <c r="XF802" s="146"/>
      <c r="XG802" s="146"/>
      <c r="XH802" s="146"/>
      <c r="XI802" s="146"/>
      <c r="XJ802" s="146"/>
      <c r="XK802" s="146"/>
      <c r="XL802" s="146"/>
      <c r="XM802" s="146"/>
      <c r="XN802" s="146"/>
      <c r="XO802" s="146"/>
      <c r="XP802" s="146"/>
      <c r="XQ802" s="146"/>
      <c r="XR802" s="146"/>
      <c r="XS802" s="146"/>
      <c r="XT802" s="146"/>
      <c r="XU802" s="146"/>
      <c r="XV802" s="146"/>
      <c r="XW802" s="146"/>
      <c r="XX802" s="146"/>
      <c r="XY802" s="146"/>
      <c r="XZ802" s="146"/>
      <c r="YA802" s="146"/>
      <c r="YB802" s="146"/>
      <c r="YC802" s="146"/>
      <c r="YD802" s="146"/>
      <c r="YE802" s="146"/>
      <c r="YF802" s="146"/>
      <c r="YG802" s="146"/>
      <c r="YH802" s="146"/>
      <c r="YI802" s="146"/>
      <c r="YJ802" s="146"/>
      <c r="YK802" s="146"/>
      <c r="YL802" s="146"/>
      <c r="YM802" s="146"/>
      <c r="YN802" s="146"/>
      <c r="YO802" s="146"/>
      <c r="YP802" s="146"/>
      <c r="YQ802" s="146"/>
      <c r="YR802" s="146"/>
      <c r="YS802" s="146"/>
      <c r="YT802" s="146"/>
      <c r="YU802" s="146"/>
      <c r="YV802" s="146"/>
      <c r="YW802" s="146"/>
      <c r="YX802" s="146"/>
      <c r="YY802" s="146"/>
      <c r="YZ802" s="146"/>
      <c r="ZA802" s="146"/>
      <c r="ZB802" s="146"/>
      <c r="ZC802" s="146"/>
      <c r="ZD802" s="146"/>
      <c r="ZE802" s="146"/>
      <c r="ZF802" s="146"/>
      <c r="ZG802" s="146"/>
      <c r="ZH802" s="146"/>
      <c r="ZI802" s="146"/>
      <c r="ZJ802" s="146"/>
      <c r="ZK802" s="146"/>
      <c r="ZL802" s="146"/>
      <c r="ZM802" s="146"/>
      <c r="ZN802" s="146"/>
      <c r="ZO802" s="146"/>
      <c r="ZP802" s="146"/>
      <c r="ZQ802" s="146"/>
      <c r="ZR802" s="146"/>
      <c r="ZS802" s="146"/>
      <c r="ZT802" s="146"/>
      <c r="ZU802" s="146"/>
      <c r="ZV802" s="146"/>
      <c r="ZW802" s="146"/>
      <c r="ZX802" s="146"/>
      <c r="ZY802" s="146"/>
      <c r="ZZ802" s="146"/>
      <c r="AAA802" s="146"/>
      <c r="AAB802" s="146"/>
      <c r="AAC802" s="146"/>
      <c r="AAD802" s="146"/>
      <c r="AAE802" s="146"/>
      <c r="AAF802" s="146"/>
      <c r="AAG802" s="146"/>
      <c r="AAH802" s="146"/>
      <c r="AAI802" s="146"/>
      <c r="AAJ802" s="146"/>
      <c r="AAK802" s="146"/>
      <c r="AAL802" s="146"/>
      <c r="AAM802" s="146"/>
      <c r="AAN802" s="146"/>
      <c r="AAO802" s="146"/>
      <c r="AAP802" s="146"/>
      <c r="AAQ802" s="146"/>
      <c r="AAR802" s="146"/>
      <c r="AAS802" s="146"/>
      <c r="AAT802" s="146"/>
      <c r="AAU802" s="146"/>
      <c r="AAV802" s="146"/>
      <c r="AAW802" s="146"/>
      <c r="AAX802" s="146"/>
      <c r="AAY802" s="146"/>
      <c r="AAZ802" s="146"/>
      <c r="ABA802" s="146"/>
      <c r="ABB802" s="146"/>
      <c r="ABC802" s="146"/>
      <c r="ABD802" s="146"/>
      <c r="ABE802" s="146"/>
      <c r="ABF802" s="146"/>
      <c r="ABG802" s="146"/>
      <c r="ABH802" s="146"/>
      <c r="ABI802" s="146"/>
      <c r="ABJ802" s="146"/>
      <c r="ABK802" s="146"/>
      <c r="ABL802" s="146"/>
      <c r="ABM802" s="146"/>
      <c r="ABN802" s="146"/>
      <c r="ABO802" s="146"/>
      <c r="ABP802" s="146"/>
      <c r="ABQ802" s="146"/>
      <c r="ABR802" s="146"/>
      <c r="ABS802" s="146"/>
      <c r="ABT802" s="146"/>
      <c r="ABU802" s="146"/>
      <c r="ABV802" s="146"/>
      <c r="ABW802" s="146"/>
      <c r="ABX802" s="146"/>
      <c r="ABY802" s="146"/>
      <c r="ABZ802" s="146"/>
      <c r="ACA802" s="146"/>
      <c r="ACB802" s="146"/>
      <c r="ACC802" s="146"/>
      <c r="ACD802" s="146"/>
      <c r="ACE802" s="146"/>
      <c r="ACF802" s="146"/>
      <c r="ACG802" s="146"/>
      <c r="ACH802" s="146"/>
      <c r="ACI802" s="146"/>
      <c r="ACJ802" s="146"/>
      <c r="ACK802" s="146"/>
      <c r="ACL802" s="146"/>
      <c r="ACM802" s="146"/>
      <c r="ACN802" s="146"/>
      <c r="ACO802" s="146"/>
      <c r="ACP802" s="146"/>
      <c r="ACQ802" s="146"/>
      <c r="ACR802" s="146"/>
      <c r="ACS802" s="146"/>
      <c r="ACT802" s="146"/>
      <c r="ACU802" s="146"/>
      <c r="ACV802" s="146"/>
      <c r="ACW802" s="146"/>
      <c r="ACX802" s="146"/>
      <c r="ACY802" s="146"/>
      <c r="ACZ802" s="146"/>
      <c r="ADA802" s="146"/>
      <c r="ADB802" s="146"/>
      <c r="ADC802" s="146"/>
      <c r="ADD802" s="146"/>
      <c r="ADE802" s="146"/>
      <c r="ADF802" s="146"/>
      <c r="ADG802" s="146"/>
      <c r="ADH802" s="146"/>
      <c r="ADI802" s="146"/>
      <c r="ADJ802" s="146"/>
      <c r="ADK802" s="146"/>
      <c r="ADL802" s="146"/>
      <c r="ADM802" s="146"/>
      <c r="ADN802" s="146"/>
      <c r="ADO802" s="146"/>
      <c r="ADP802" s="146"/>
      <c r="ADQ802" s="146"/>
      <c r="ADR802" s="146"/>
      <c r="ADS802" s="146"/>
      <c r="ADT802" s="146"/>
      <c r="ADU802" s="146"/>
      <c r="ADV802" s="146"/>
      <c r="ADW802" s="146"/>
      <c r="ADX802" s="146"/>
      <c r="ADY802" s="146"/>
      <c r="ADZ802" s="146"/>
      <c r="AEA802" s="146"/>
      <c r="AEB802" s="146"/>
      <c r="AEC802" s="146"/>
      <c r="AED802" s="146"/>
      <c r="AEE802" s="146"/>
      <c r="AEF802" s="146"/>
      <c r="AEG802" s="146"/>
      <c r="AEH802" s="146"/>
      <c r="AEI802" s="146"/>
      <c r="AEJ802" s="146"/>
      <c r="AEK802" s="146"/>
      <c r="AEL802" s="146"/>
      <c r="AEM802" s="146"/>
      <c r="AEN802" s="146"/>
      <c r="AEO802" s="146"/>
      <c r="AEP802" s="146"/>
      <c r="AEQ802" s="146"/>
      <c r="AER802" s="146"/>
      <c r="AES802" s="146"/>
      <c r="AET802" s="146"/>
      <c r="AEU802" s="146"/>
      <c r="AEV802" s="146"/>
      <c r="AEW802" s="146"/>
      <c r="AEX802" s="146"/>
      <c r="AEY802" s="146"/>
      <c r="AEZ802" s="146"/>
      <c r="AFA802" s="146"/>
      <c r="AFB802" s="146"/>
      <c r="AFC802" s="146"/>
      <c r="AFD802" s="146"/>
      <c r="AFE802" s="146"/>
      <c r="AFF802" s="146"/>
      <c r="AFG802" s="146"/>
      <c r="AFH802" s="146"/>
      <c r="AFI802" s="146"/>
      <c r="AFJ802" s="146"/>
      <c r="AFK802" s="146"/>
      <c r="AFL802" s="146"/>
      <c r="AFM802" s="146"/>
      <c r="AFN802" s="146"/>
      <c r="AFO802" s="146"/>
      <c r="AFP802" s="146"/>
      <c r="AFQ802" s="146"/>
      <c r="AFR802" s="146"/>
      <c r="AFS802" s="146"/>
      <c r="AFT802" s="146"/>
      <c r="AFU802" s="146"/>
      <c r="AFV802" s="146"/>
      <c r="AFW802" s="146"/>
      <c r="AFX802" s="146"/>
      <c r="AFY802" s="146"/>
      <c r="AFZ802" s="146"/>
      <c r="AGA802" s="146"/>
      <c r="AGB802" s="146"/>
      <c r="AGC802" s="146"/>
      <c r="AGD802" s="146"/>
      <c r="AGE802" s="146"/>
      <c r="AGF802" s="146"/>
      <c r="AGG802" s="146"/>
      <c r="AGH802" s="146"/>
      <c r="AGI802" s="146"/>
      <c r="AGJ802" s="146"/>
      <c r="AGK802" s="146"/>
      <c r="AGL802" s="146"/>
      <c r="AGM802" s="146"/>
      <c r="AGN802" s="146"/>
      <c r="AGO802" s="146"/>
      <c r="AGP802" s="146"/>
      <c r="AGQ802" s="146"/>
      <c r="AGR802" s="146"/>
      <c r="AGS802" s="146"/>
      <c r="AGT802" s="146"/>
      <c r="AGU802" s="146"/>
      <c r="AGV802" s="146"/>
      <c r="AGW802" s="146"/>
      <c r="AGX802" s="146"/>
      <c r="AGY802" s="146"/>
      <c r="AGZ802" s="146"/>
      <c r="AHA802" s="146"/>
      <c r="AHB802" s="146"/>
      <c r="AHC802" s="146"/>
      <c r="AHD802" s="146"/>
      <c r="AHE802" s="146"/>
      <c r="AHF802" s="146"/>
      <c r="AHG802" s="146"/>
      <c r="AHH802" s="146"/>
      <c r="AHI802" s="146"/>
      <c r="AHJ802" s="146"/>
      <c r="AHK802" s="146"/>
      <c r="AHL802" s="146"/>
      <c r="AHM802" s="146"/>
      <c r="AHN802" s="146"/>
      <c r="AHO802" s="146"/>
      <c r="AHP802" s="146"/>
      <c r="AHQ802" s="146"/>
      <c r="AHR802" s="146"/>
      <c r="AHS802" s="146"/>
      <c r="AHT802" s="146"/>
      <c r="AHU802" s="146"/>
      <c r="AHV802" s="146"/>
      <c r="AHW802" s="146"/>
      <c r="AHX802" s="146"/>
      <c r="AHY802" s="146"/>
      <c r="AHZ802" s="146"/>
      <c r="AIA802" s="146"/>
      <c r="AIB802" s="146"/>
      <c r="AIC802" s="146"/>
      <c r="AID802" s="146"/>
      <c r="AIE802" s="146"/>
      <c r="AIF802" s="146"/>
      <c r="AIG802" s="146"/>
      <c r="AIH802" s="146"/>
      <c r="AII802" s="146"/>
      <c r="AIJ802" s="146"/>
      <c r="AIK802" s="146"/>
      <c r="AIL802" s="146"/>
      <c r="AIM802" s="146"/>
      <c r="AIN802" s="146"/>
      <c r="AIO802" s="146"/>
      <c r="AIP802" s="146"/>
      <c r="AIQ802" s="146"/>
      <c r="AIR802" s="146"/>
      <c r="AIS802" s="146"/>
      <c r="AIT802" s="146"/>
      <c r="AIU802" s="146"/>
      <c r="AIV802" s="146"/>
      <c r="AIW802" s="146"/>
      <c r="AIX802" s="146"/>
      <c r="AIY802" s="146"/>
      <c r="AIZ802" s="146"/>
      <c r="AJA802" s="146"/>
      <c r="AJB802" s="146"/>
      <c r="AJC802" s="146"/>
      <c r="AJD802" s="146"/>
      <c r="AJE802" s="146"/>
      <c r="AJF802" s="146"/>
      <c r="AJG802" s="146"/>
      <c r="AJH802" s="146"/>
      <c r="AJI802" s="146"/>
      <c r="AJJ802" s="146"/>
      <c r="AJK802" s="146"/>
      <c r="AJL802" s="146"/>
      <c r="AJM802" s="146"/>
      <c r="AJN802" s="146"/>
      <c r="AJO802" s="146"/>
      <c r="AJP802" s="146"/>
      <c r="AJQ802" s="146"/>
      <c r="AJR802" s="146"/>
      <c r="AJS802" s="146"/>
      <c r="AJT802" s="146"/>
      <c r="AJU802" s="146"/>
      <c r="AJV802" s="146"/>
      <c r="AJW802" s="146"/>
      <c r="AJX802" s="146"/>
      <c r="AJY802" s="146"/>
      <c r="AJZ802" s="146"/>
      <c r="AKA802" s="146"/>
      <c r="AKB802" s="146"/>
      <c r="AKC802" s="146"/>
      <c r="AKD802" s="146"/>
      <c r="AKE802" s="146"/>
      <c r="AKF802" s="146"/>
      <c r="AKG802" s="146"/>
      <c r="AKH802" s="146"/>
      <c r="AKI802" s="146"/>
      <c r="AKJ802" s="146"/>
      <c r="AKK802" s="146"/>
      <c r="AKL802" s="146"/>
      <c r="AKM802" s="146"/>
      <c r="AKN802" s="146"/>
      <c r="AKO802" s="146"/>
      <c r="AKP802" s="146"/>
      <c r="AKQ802" s="146"/>
      <c r="AKR802" s="146"/>
      <c r="AKS802" s="146"/>
      <c r="AKT802" s="146"/>
      <c r="AKU802" s="146"/>
      <c r="AKV802" s="146"/>
      <c r="AKW802" s="146"/>
      <c r="AKX802" s="146"/>
      <c r="AKY802" s="146"/>
      <c r="AKZ802" s="146"/>
      <c r="ALA802" s="146"/>
      <c r="ALB802" s="146"/>
      <c r="ALC802" s="146"/>
      <c r="ALD802" s="146"/>
      <c r="ALE802" s="146"/>
      <c r="ALF802" s="146"/>
      <c r="ALG802" s="146"/>
      <c r="ALH802" s="146"/>
      <c r="ALI802" s="146"/>
      <c r="ALJ802" s="146"/>
      <c r="ALK802" s="146"/>
      <c r="ALL802" s="146"/>
      <c r="ALM802" s="146"/>
      <c r="ALN802" s="146"/>
      <c r="ALO802" s="146"/>
      <c r="ALP802" s="146"/>
      <c r="ALQ802" s="146"/>
      <c r="ALR802" s="146"/>
      <c r="ALS802" s="146"/>
      <c r="ALT802" s="146"/>
      <c r="ALU802" s="146"/>
      <c r="ALV802" s="146"/>
      <c r="ALW802" s="146"/>
      <c r="ALX802" s="146"/>
      <c r="ALY802" s="146"/>
      <c r="ALZ802" s="146"/>
      <c r="AMA802" s="146"/>
      <c r="AMB802" s="146"/>
      <c r="AMC802" s="146"/>
      <c r="AMD802" s="146"/>
      <c r="AME802" s="146"/>
      <c r="AMF802" s="146"/>
      <c r="AMG802" s="146"/>
      <c r="AMH802" s="146"/>
      <c r="AMI802" s="146"/>
      <c r="AMJ802" s="146"/>
      <c r="AMK802" s="146"/>
      <c r="AML802" s="146"/>
      <c r="AMM802" s="146"/>
      <c r="AMN802" s="146"/>
      <c r="AMO802" s="146"/>
      <c r="AMP802" s="146"/>
      <c r="AMQ802" s="146"/>
      <c r="AMR802" s="146"/>
      <c r="AMS802" s="146"/>
      <c r="AMT802" s="146"/>
      <c r="AMU802" s="146"/>
      <c r="AMV802" s="146"/>
      <c r="AMW802" s="146"/>
      <c r="AMX802" s="146"/>
      <c r="AMY802" s="146"/>
      <c r="AMZ802" s="146"/>
      <c r="ANA802" s="146"/>
      <c r="ANB802" s="146"/>
      <c r="ANC802" s="146"/>
      <c r="AND802" s="146"/>
      <c r="ANE802" s="146"/>
      <c r="ANF802" s="146"/>
      <c r="ANG802" s="146"/>
      <c r="ANH802" s="146"/>
      <c r="ANI802" s="146"/>
      <c r="ANJ802" s="146"/>
      <c r="ANK802" s="146"/>
      <c r="ANL802" s="146"/>
      <c r="ANM802" s="146"/>
      <c r="ANN802" s="146"/>
      <c r="ANO802" s="146"/>
      <c r="ANP802" s="146"/>
      <c r="ANQ802" s="146"/>
      <c r="ANR802" s="146"/>
      <c r="ANS802" s="146"/>
      <c r="ANT802" s="146"/>
      <c r="ANU802" s="146"/>
      <c r="ANV802" s="146"/>
      <c r="ANW802" s="146"/>
      <c r="ANX802" s="146"/>
      <c r="ANY802" s="146"/>
      <c r="ANZ802" s="146"/>
      <c r="AOA802" s="146"/>
      <c r="AOB802" s="146"/>
      <c r="AOC802" s="146"/>
      <c r="AOD802" s="146"/>
      <c r="AOE802" s="146"/>
      <c r="AOF802" s="146"/>
      <c r="AOG802" s="146"/>
      <c r="AOH802" s="146"/>
      <c r="AOI802" s="146"/>
      <c r="AOJ802" s="146"/>
      <c r="AOK802" s="146"/>
      <c r="AOL802" s="146"/>
      <c r="AOM802" s="146"/>
      <c r="AON802" s="146"/>
      <c r="AOO802" s="146"/>
      <c r="AOP802" s="146"/>
      <c r="AOQ802" s="146"/>
      <c r="AOR802" s="146"/>
      <c r="AOS802" s="146"/>
      <c r="AOT802" s="146"/>
      <c r="AOU802" s="146"/>
      <c r="AOV802" s="146"/>
      <c r="AOW802" s="146"/>
      <c r="AOX802" s="146"/>
      <c r="AOY802" s="146"/>
      <c r="AOZ802" s="146"/>
      <c r="APA802" s="146"/>
      <c r="APB802" s="146"/>
      <c r="APC802" s="146"/>
      <c r="APD802" s="146"/>
      <c r="APE802" s="146"/>
      <c r="APF802" s="146"/>
      <c r="APG802" s="146"/>
      <c r="APH802" s="146"/>
      <c r="API802" s="146"/>
      <c r="APJ802" s="146"/>
      <c r="APK802" s="146"/>
      <c r="APL802" s="146"/>
      <c r="APM802" s="146"/>
      <c r="APN802" s="146"/>
      <c r="APO802" s="146"/>
      <c r="APP802" s="146"/>
      <c r="APQ802" s="146"/>
      <c r="APR802" s="146"/>
      <c r="APS802" s="146"/>
      <c r="APT802" s="146"/>
      <c r="APU802" s="146"/>
      <c r="APV802" s="146"/>
      <c r="APW802" s="146"/>
      <c r="APX802" s="146"/>
      <c r="APY802" s="146"/>
      <c r="APZ802" s="146"/>
      <c r="AQA802" s="146"/>
      <c r="AQB802" s="146"/>
      <c r="AQC802" s="146"/>
      <c r="AQD802" s="146"/>
      <c r="AQE802" s="146"/>
      <c r="AQF802" s="146"/>
      <c r="AQG802" s="146"/>
      <c r="AQH802" s="146"/>
      <c r="AQI802" s="146"/>
      <c r="AQJ802" s="146"/>
      <c r="AQK802" s="146"/>
      <c r="AQL802" s="146"/>
      <c r="AQM802" s="146"/>
      <c r="AQN802" s="146"/>
      <c r="AQO802" s="146"/>
      <c r="AQP802" s="146"/>
      <c r="AQQ802" s="146"/>
      <c r="AQR802" s="146"/>
      <c r="AQS802" s="146"/>
      <c r="AQT802" s="146"/>
      <c r="AQU802" s="146"/>
      <c r="AQV802" s="146"/>
      <c r="AQW802" s="146"/>
      <c r="AQX802" s="146"/>
      <c r="AQY802" s="146"/>
      <c r="AQZ802" s="146"/>
      <c r="ARA802" s="146"/>
      <c r="ARB802" s="146"/>
      <c r="ARC802" s="146"/>
      <c r="ARD802" s="146"/>
      <c r="ARE802" s="146"/>
      <c r="ARF802" s="146"/>
      <c r="ARG802" s="146"/>
      <c r="ARH802" s="146"/>
      <c r="ARI802" s="146"/>
      <c r="ARJ802" s="146"/>
      <c r="ARK802" s="146"/>
      <c r="ARL802" s="146"/>
      <c r="ARM802" s="146"/>
      <c r="ARN802" s="146"/>
      <c r="ARO802" s="146"/>
      <c r="ARP802" s="146"/>
      <c r="ARQ802" s="146"/>
      <c r="ARR802" s="146"/>
      <c r="ARS802" s="146"/>
      <c r="ART802" s="146"/>
      <c r="ARU802" s="146"/>
      <c r="ARV802" s="146"/>
      <c r="ARW802" s="146"/>
      <c r="ARX802" s="146"/>
      <c r="ARY802" s="146"/>
      <c r="ARZ802" s="146"/>
      <c r="ASA802" s="146"/>
      <c r="ASB802" s="146"/>
      <c r="ASC802" s="146"/>
      <c r="ASD802" s="146"/>
      <c r="ASE802" s="146"/>
      <c r="ASF802" s="146"/>
      <c r="ASG802" s="146"/>
      <c r="ASH802" s="146"/>
      <c r="ASI802" s="146"/>
      <c r="ASJ802" s="146"/>
      <c r="ASK802" s="146"/>
      <c r="ASL802" s="146"/>
      <c r="ASM802" s="146"/>
      <c r="ASN802" s="146"/>
      <c r="ASO802" s="146"/>
      <c r="ASP802" s="146"/>
      <c r="ASQ802" s="146"/>
      <c r="ASR802" s="146"/>
      <c r="ASS802" s="146"/>
      <c r="AST802" s="146"/>
      <c r="ASU802" s="146"/>
      <c r="ASV802" s="146"/>
      <c r="ASW802" s="146"/>
      <c r="ASX802" s="146"/>
      <c r="ASY802" s="146"/>
      <c r="ASZ802" s="146"/>
      <c r="ATA802" s="146"/>
      <c r="ATB802" s="146"/>
      <c r="ATC802" s="146"/>
      <c r="ATD802" s="146"/>
      <c r="ATE802" s="146"/>
      <c r="ATF802" s="146"/>
      <c r="ATG802" s="146"/>
      <c r="ATH802" s="146"/>
      <c r="ATI802" s="146"/>
      <c r="ATJ802" s="146"/>
      <c r="ATK802" s="146"/>
      <c r="ATL802" s="146"/>
      <c r="ATM802" s="146"/>
      <c r="ATN802" s="146"/>
      <c r="ATO802" s="146"/>
      <c r="ATP802" s="146"/>
      <c r="ATQ802" s="146"/>
      <c r="ATR802" s="146"/>
      <c r="ATS802" s="146"/>
      <c r="ATT802" s="146"/>
      <c r="ATU802" s="146"/>
      <c r="ATV802" s="146"/>
      <c r="ATW802" s="146"/>
      <c r="ATX802" s="146"/>
      <c r="ATY802" s="146"/>
      <c r="ATZ802" s="146"/>
      <c r="AUA802" s="146"/>
      <c r="AUB802" s="146"/>
      <c r="AUC802" s="146"/>
      <c r="AUD802" s="146"/>
      <c r="AUE802" s="146"/>
      <c r="AUF802" s="146"/>
      <c r="AUG802" s="146"/>
      <c r="AUH802" s="146"/>
      <c r="AUI802" s="146"/>
      <c r="AUJ802" s="146"/>
      <c r="AUK802" s="146"/>
      <c r="AUL802" s="146"/>
      <c r="AUM802" s="146"/>
      <c r="AUN802" s="146"/>
      <c r="AUO802" s="146"/>
      <c r="AUP802" s="146"/>
      <c r="AUQ802" s="146"/>
      <c r="AUR802" s="146"/>
      <c r="AUS802" s="146"/>
      <c r="AUT802" s="146"/>
      <c r="AUU802" s="146"/>
      <c r="AUV802" s="146"/>
      <c r="AUW802" s="146"/>
      <c r="AUX802" s="146"/>
      <c r="AUY802" s="146"/>
      <c r="AUZ802" s="146"/>
      <c r="AVA802" s="146"/>
      <c r="AVB802" s="146"/>
      <c r="AVC802" s="146"/>
      <c r="AVD802" s="146"/>
      <c r="AVE802" s="146"/>
      <c r="AVF802" s="146"/>
      <c r="AVG802" s="146"/>
      <c r="AVH802" s="146"/>
      <c r="AVI802" s="146"/>
      <c r="AVJ802" s="146"/>
      <c r="AVK802" s="146"/>
      <c r="AVL802" s="146"/>
      <c r="AVM802" s="146"/>
      <c r="AVN802" s="146"/>
      <c r="AVO802" s="146"/>
      <c r="AVP802" s="146"/>
      <c r="AVQ802" s="146"/>
      <c r="AVR802" s="146"/>
      <c r="AVS802" s="146"/>
      <c r="AVT802" s="146"/>
      <c r="AVU802" s="146"/>
      <c r="AVV802" s="146"/>
      <c r="AVW802" s="146"/>
      <c r="AVX802" s="146"/>
      <c r="AVY802" s="146"/>
      <c r="AVZ802" s="146"/>
      <c r="AWA802" s="146"/>
      <c r="AWB802" s="146"/>
      <c r="AWC802" s="146"/>
      <c r="AWD802" s="146"/>
      <c r="AWE802" s="146"/>
      <c r="AWF802" s="146"/>
      <c r="AWG802" s="146"/>
      <c r="AWH802" s="146"/>
      <c r="AWI802" s="146"/>
      <c r="AWJ802" s="146"/>
      <c r="AWK802" s="146"/>
      <c r="AWL802" s="146"/>
      <c r="AWM802" s="146"/>
      <c r="AWN802" s="146"/>
      <c r="AWO802" s="146"/>
      <c r="AWP802" s="146"/>
      <c r="AWQ802" s="146"/>
      <c r="AWR802" s="146"/>
      <c r="AWS802" s="146"/>
      <c r="AWT802" s="146"/>
      <c r="AWU802" s="146"/>
      <c r="AWV802" s="146"/>
      <c r="AWW802" s="146"/>
      <c r="AWX802" s="146"/>
      <c r="AWY802" s="146"/>
      <c r="AWZ802" s="146"/>
      <c r="AXA802" s="146"/>
      <c r="AXB802" s="146"/>
      <c r="AXC802" s="146"/>
      <c r="AXD802" s="146"/>
      <c r="AXE802" s="146"/>
      <c r="AXF802" s="146"/>
      <c r="AXG802" s="146"/>
      <c r="AXH802" s="146"/>
      <c r="AXI802" s="146"/>
      <c r="AXJ802" s="146"/>
      <c r="AXK802" s="146"/>
      <c r="AXL802" s="146"/>
      <c r="AXM802" s="146"/>
      <c r="AXN802" s="146"/>
      <c r="AXO802" s="146"/>
      <c r="AXP802" s="146"/>
      <c r="AXQ802" s="146"/>
      <c r="AXR802" s="146"/>
      <c r="AXS802" s="146"/>
      <c r="AXT802" s="146"/>
      <c r="AXU802" s="146"/>
      <c r="AXV802" s="146"/>
      <c r="AXW802" s="146"/>
      <c r="AXX802" s="146"/>
      <c r="AXY802" s="146"/>
      <c r="AXZ802" s="146"/>
      <c r="AYA802" s="146"/>
      <c r="AYB802" s="146"/>
      <c r="AYC802" s="146"/>
      <c r="AYD802" s="146"/>
      <c r="AYE802" s="146"/>
      <c r="AYF802" s="146"/>
      <c r="AYG802" s="146"/>
      <c r="AYH802" s="146"/>
      <c r="AYI802" s="146"/>
      <c r="AYJ802" s="146"/>
      <c r="AYK802" s="146"/>
      <c r="AYL802" s="146"/>
      <c r="AYM802" s="146"/>
      <c r="AYN802" s="146"/>
      <c r="AYO802" s="146"/>
      <c r="AYP802" s="146"/>
      <c r="AYQ802" s="146"/>
      <c r="AYR802" s="146"/>
      <c r="AYS802" s="146"/>
      <c r="AYT802" s="146"/>
      <c r="AYU802" s="146"/>
      <c r="AYV802" s="146"/>
      <c r="AYW802" s="146"/>
      <c r="AYX802" s="146"/>
      <c r="AYY802" s="146"/>
      <c r="AYZ802" s="146"/>
      <c r="AZA802" s="146"/>
      <c r="AZB802" s="146"/>
      <c r="AZC802" s="146"/>
      <c r="AZD802" s="146"/>
      <c r="AZE802" s="146"/>
      <c r="AZF802" s="146"/>
      <c r="AZG802" s="146"/>
      <c r="AZH802" s="146"/>
      <c r="AZI802" s="146"/>
      <c r="AZJ802" s="146"/>
      <c r="AZK802" s="146"/>
      <c r="AZL802" s="146"/>
      <c r="AZM802" s="146"/>
      <c r="AZN802" s="146"/>
      <c r="AZO802" s="146"/>
      <c r="AZP802" s="146"/>
      <c r="AZQ802" s="146"/>
      <c r="AZR802" s="146"/>
      <c r="AZS802" s="146"/>
      <c r="AZT802" s="146"/>
      <c r="AZU802" s="146"/>
      <c r="AZV802" s="146"/>
      <c r="AZW802" s="146"/>
      <c r="AZX802" s="146"/>
      <c r="AZY802" s="146"/>
      <c r="AZZ802" s="146"/>
      <c r="BAA802" s="146"/>
      <c r="BAB802" s="146"/>
      <c r="BAC802" s="146"/>
      <c r="BAD802" s="146"/>
      <c r="BAE802" s="146"/>
    </row>
    <row r="803" spans="1:1383" s="147" customFormat="1" ht="15.6" x14ac:dyDescent="0.25">
      <c r="A803" s="150">
        <v>75890</v>
      </c>
      <c r="B803" s="149" t="s">
        <v>357</v>
      </c>
      <c r="C803" s="149" t="s">
        <v>300</v>
      </c>
      <c r="D803" s="151">
        <v>75910</v>
      </c>
      <c r="E803" s="190" t="s">
        <v>364</v>
      </c>
      <c r="F803" s="144">
        <f>'2017-2018 Form'!F843</f>
        <v>0</v>
      </c>
      <c r="G803" s="144"/>
      <c r="H803" s="144"/>
      <c r="I803" s="144"/>
      <c r="J803" s="158"/>
      <c r="K803" s="144"/>
      <c r="L803" s="158"/>
      <c r="M803" s="158"/>
      <c r="N803" s="158"/>
      <c r="O803" s="144">
        <f t="shared" si="149"/>
        <v>0</v>
      </c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  <c r="AE803" s="146"/>
      <c r="AF803" s="146"/>
      <c r="AG803" s="146"/>
      <c r="AH803" s="146"/>
      <c r="AI803" s="146"/>
      <c r="AJ803" s="146"/>
      <c r="AK803" s="146"/>
      <c r="AL803" s="146"/>
      <c r="AM803" s="146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  <c r="BI803" s="146"/>
      <c r="BJ803" s="146"/>
      <c r="BK803" s="146"/>
      <c r="BL803" s="146"/>
      <c r="BM803" s="146"/>
      <c r="BN803" s="146"/>
      <c r="BO803" s="146"/>
      <c r="BP803" s="146"/>
      <c r="BQ803" s="146"/>
      <c r="BR803" s="146"/>
      <c r="BS803" s="146"/>
      <c r="BT803" s="146"/>
      <c r="BU803" s="146"/>
      <c r="BV803" s="146"/>
      <c r="BW803" s="146"/>
      <c r="BX803" s="146"/>
      <c r="BY803" s="146"/>
      <c r="BZ803" s="146"/>
      <c r="CA803" s="146"/>
      <c r="CB803" s="146"/>
      <c r="CC803" s="146"/>
      <c r="CD803" s="146"/>
      <c r="CE803" s="146"/>
      <c r="CF803" s="146"/>
      <c r="CG803" s="146"/>
      <c r="CH803" s="146"/>
      <c r="CI803" s="146"/>
      <c r="CJ803" s="146"/>
      <c r="CK803" s="146"/>
      <c r="CL803" s="146"/>
      <c r="CM803" s="146"/>
      <c r="CN803" s="146"/>
      <c r="CO803" s="146"/>
      <c r="CP803" s="146"/>
      <c r="CQ803" s="146"/>
      <c r="CR803" s="146"/>
      <c r="CS803" s="146"/>
      <c r="CT803" s="146"/>
      <c r="CU803" s="146"/>
      <c r="CV803" s="146"/>
      <c r="CW803" s="146"/>
      <c r="CX803" s="146"/>
      <c r="CY803" s="146"/>
      <c r="CZ803" s="146"/>
      <c r="DA803" s="146"/>
      <c r="DB803" s="146"/>
      <c r="DC803" s="146"/>
      <c r="DD803" s="146"/>
      <c r="DE803" s="146"/>
      <c r="DF803" s="146"/>
      <c r="DG803" s="146"/>
      <c r="DH803" s="146"/>
      <c r="DI803" s="146"/>
      <c r="DJ803" s="146"/>
      <c r="DK803" s="146"/>
      <c r="DL803" s="146"/>
      <c r="DM803" s="146"/>
      <c r="DN803" s="146"/>
      <c r="DO803" s="146"/>
      <c r="DP803" s="146"/>
      <c r="DQ803" s="146"/>
      <c r="DR803" s="146"/>
      <c r="DS803" s="146"/>
      <c r="DT803" s="146"/>
      <c r="DU803" s="146"/>
      <c r="DV803" s="146"/>
      <c r="DW803" s="146"/>
      <c r="DX803" s="146"/>
      <c r="DY803" s="146"/>
      <c r="DZ803" s="146"/>
      <c r="EA803" s="146"/>
      <c r="EB803" s="146"/>
      <c r="EC803" s="146"/>
      <c r="ED803" s="146"/>
      <c r="EE803" s="146"/>
      <c r="EF803" s="146"/>
      <c r="EG803" s="146"/>
      <c r="EH803" s="146"/>
      <c r="EI803" s="146"/>
      <c r="EJ803" s="146"/>
      <c r="EK803" s="146"/>
      <c r="EL803" s="146"/>
      <c r="EM803" s="146"/>
      <c r="EN803" s="146"/>
      <c r="EO803" s="146"/>
      <c r="EP803" s="146"/>
      <c r="EQ803" s="146"/>
      <c r="ER803" s="146"/>
      <c r="ES803" s="146"/>
      <c r="ET803" s="146"/>
      <c r="EU803" s="146"/>
      <c r="EV803" s="146"/>
      <c r="EW803" s="146"/>
      <c r="EX803" s="146"/>
      <c r="EY803" s="146"/>
      <c r="EZ803" s="146"/>
      <c r="FA803" s="146"/>
      <c r="FB803" s="146"/>
      <c r="FC803" s="146"/>
      <c r="FD803" s="146"/>
      <c r="FE803" s="146"/>
      <c r="FF803" s="146"/>
      <c r="FG803" s="146"/>
      <c r="FH803" s="146"/>
      <c r="FI803" s="146"/>
      <c r="FJ803" s="146"/>
      <c r="FK803" s="146"/>
      <c r="FL803" s="146"/>
      <c r="FM803" s="146"/>
      <c r="FN803" s="146"/>
      <c r="FO803" s="146"/>
      <c r="FP803" s="146"/>
      <c r="FQ803" s="146"/>
      <c r="FR803" s="146"/>
      <c r="FS803" s="146"/>
      <c r="FT803" s="146"/>
      <c r="FU803" s="146"/>
      <c r="FV803" s="146"/>
      <c r="FW803" s="146"/>
      <c r="FX803" s="146"/>
      <c r="FY803" s="146"/>
      <c r="FZ803" s="146"/>
      <c r="GA803" s="146"/>
      <c r="GB803" s="146"/>
      <c r="GC803" s="146"/>
      <c r="GD803" s="146"/>
      <c r="GE803" s="146"/>
      <c r="GF803" s="146"/>
      <c r="GG803" s="146"/>
      <c r="GH803" s="146"/>
      <c r="GI803" s="146"/>
      <c r="GJ803" s="146"/>
      <c r="GK803" s="146"/>
      <c r="GL803" s="146"/>
      <c r="GM803" s="146"/>
      <c r="GN803" s="146"/>
      <c r="GO803" s="146"/>
      <c r="GP803" s="146"/>
      <c r="GQ803" s="146"/>
      <c r="GR803" s="146"/>
      <c r="GS803" s="146"/>
      <c r="GT803" s="146"/>
      <c r="GU803" s="146"/>
      <c r="GV803" s="146"/>
      <c r="GW803" s="146"/>
      <c r="GX803" s="146"/>
      <c r="GY803" s="146"/>
      <c r="GZ803" s="146"/>
      <c r="HA803" s="146"/>
      <c r="HB803" s="146"/>
      <c r="HC803" s="146"/>
      <c r="HD803" s="146"/>
      <c r="HE803" s="146"/>
      <c r="HF803" s="146"/>
      <c r="HG803" s="146"/>
      <c r="HH803" s="146"/>
      <c r="HI803" s="146"/>
      <c r="HJ803" s="146"/>
      <c r="HK803" s="146"/>
      <c r="HL803" s="146"/>
      <c r="HM803" s="146"/>
      <c r="HN803" s="146"/>
      <c r="HO803" s="146"/>
      <c r="HP803" s="146"/>
      <c r="HQ803" s="146"/>
      <c r="HR803" s="146"/>
      <c r="HS803" s="146"/>
      <c r="HT803" s="146"/>
      <c r="HU803" s="146"/>
      <c r="HV803" s="146"/>
      <c r="HW803" s="146"/>
      <c r="HX803" s="146"/>
      <c r="HY803" s="146"/>
      <c r="HZ803" s="146"/>
      <c r="IA803" s="146"/>
      <c r="IB803" s="146"/>
      <c r="IC803" s="146"/>
      <c r="ID803" s="146"/>
      <c r="IE803" s="146"/>
      <c r="IF803" s="146"/>
      <c r="IG803" s="146"/>
      <c r="IH803" s="146"/>
      <c r="II803" s="146"/>
      <c r="IJ803" s="146"/>
      <c r="IK803" s="146"/>
      <c r="IL803" s="146"/>
      <c r="IM803" s="146"/>
      <c r="IN803" s="146"/>
      <c r="IO803" s="146"/>
      <c r="IP803" s="146"/>
      <c r="IQ803" s="146"/>
      <c r="IR803" s="146"/>
      <c r="IS803" s="146"/>
      <c r="IT803" s="146"/>
      <c r="IU803" s="146"/>
      <c r="IV803" s="146"/>
      <c r="IW803" s="146"/>
      <c r="IX803" s="146"/>
      <c r="IY803" s="146"/>
      <c r="IZ803" s="146"/>
      <c r="JA803" s="146"/>
      <c r="JB803" s="146"/>
      <c r="JC803" s="146"/>
      <c r="JD803" s="146"/>
      <c r="JE803" s="146"/>
      <c r="JF803" s="146"/>
      <c r="JG803" s="146"/>
      <c r="JH803" s="146"/>
      <c r="JI803" s="146"/>
      <c r="JJ803" s="146"/>
      <c r="JK803" s="146"/>
      <c r="JL803" s="146"/>
      <c r="JM803" s="146"/>
      <c r="JN803" s="146"/>
      <c r="JO803" s="146"/>
      <c r="JP803" s="146"/>
      <c r="JQ803" s="146"/>
      <c r="JR803" s="146"/>
      <c r="JS803" s="146"/>
      <c r="JT803" s="146"/>
      <c r="JU803" s="146"/>
      <c r="JV803" s="146"/>
      <c r="JW803" s="146"/>
      <c r="JX803" s="146"/>
      <c r="JY803" s="146"/>
      <c r="JZ803" s="146"/>
      <c r="KA803" s="146"/>
      <c r="KB803" s="146"/>
      <c r="KC803" s="146"/>
      <c r="KD803" s="146"/>
      <c r="KE803" s="146"/>
      <c r="KF803" s="146"/>
      <c r="KG803" s="146"/>
      <c r="KH803" s="146"/>
      <c r="KI803" s="146"/>
      <c r="KJ803" s="146"/>
      <c r="KK803" s="146"/>
      <c r="KL803" s="146"/>
      <c r="KM803" s="146"/>
      <c r="KN803" s="146"/>
      <c r="KO803" s="146"/>
      <c r="KP803" s="146"/>
      <c r="KQ803" s="146"/>
      <c r="KR803" s="146"/>
      <c r="KS803" s="146"/>
      <c r="KT803" s="146"/>
      <c r="KU803" s="146"/>
      <c r="KV803" s="146"/>
      <c r="KW803" s="146"/>
      <c r="KX803" s="146"/>
      <c r="KY803" s="146"/>
      <c r="KZ803" s="146"/>
      <c r="LA803" s="146"/>
      <c r="LB803" s="146"/>
      <c r="LC803" s="146"/>
      <c r="LD803" s="146"/>
      <c r="LE803" s="146"/>
      <c r="LF803" s="146"/>
      <c r="LG803" s="146"/>
      <c r="LH803" s="146"/>
      <c r="LI803" s="146"/>
      <c r="LJ803" s="146"/>
      <c r="LK803" s="146"/>
      <c r="LL803" s="146"/>
      <c r="LM803" s="146"/>
      <c r="LN803" s="146"/>
      <c r="LO803" s="146"/>
      <c r="LP803" s="146"/>
      <c r="LQ803" s="146"/>
      <c r="LR803" s="146"/>
      <c r="LS803" s="146"/>
      <c r="LT803" s="146"/>
      <c r="LU803" s="146"/>
      <c r="LV803" s="146"/>
      <c r="LW803" s="146"/>
      <c r="LX803" s="146"/>
      <c r="LY803" s="146"/>
      <c r="LZ803" s="146"/>
      <c r="MA803" s="146"/>
      <c r="MB803" s="146"/>
      <c r="MC803" s="146"/>
      <c r="MD803" s="146"/>
      <c r="ME803" s="146"/>
      <c r="MF803" s="146"/>
      <c r="MG803" s="146"/>
      <c r="MH803" s="146"/>
      <c r="MI803" s="146"/>
      <c r="MJ803" s="146"/>
      <c r="MK803" s="146"/>
      <c r="ML803" s="146"/>
      <c r="MM803" s="146"/>
      <c r="MN803" s="146"/>
      <c r="MO803" s="146"/>
      <c r="MP803" s="146"/>
      <c r="MQ803" s="146"/>
      <c r="MR803" s="146"/>
      <c r="MS803" s="146"/>
      <c r="MT803" s="146"/>
      <c r="MU803" s="146"/>
      <c r="MV803" s="146"/>
      <c r="MW803" s="146"/>
      <c r="MX803" s="146"/>
      <c r="MY803" s="146"/>
      <c r="MZ803" s="146"/>
      <c r="NA803" s="146"/>
      <c r="NB803" s="146"/>
      <c r="NC803" s="146"/>
      <c r="ND803" s="146"/>
      <c r="NE803" s="146"/>
      <c r="NF803" s="146"/>
      <c r="NG803" s="146"/>
      <c r="NH803" s="146"/>
      <c r="NI803" s="146"/>
      <c r="NJ803" s="146"/>
      <c r="NK803" s="146"/>
      <c r="NL803" s="146"/>
      <c r="NM803" s="146"/>
      <c r="NN803" s="146"/>
      <c r="NO803" s="146"/>
      <c r="NP803" s="146"/>
      <c r="NQ803" s="146"/>
      <c r="NR803" s="146"/>
      <c r="NS803" s="146"/>
      <c r="NT803" s="146"/>
      <c r="NU803" s="146"/>
      <c r="NV803" s="146"/>
      <c r="NW803" s="146"/>
      <c r="NX803" s="146"/>
      <c r="NY803" s="146"/>
      <c r="NZ803" s="146"/>
      <c r="OA803" s="146"/>
      <c r="OB803" s="146"/>
      <c r="OC803" s="146"/>
      <c r="OD803" s="146"/>
      <c r="OE803" s="146"/>
      <c r="OF803" s="146"/>
      <c r="OG803" s="146"/>
      <c r="OH803" s="146"/>
      <c r="OI803" s="146"/>
      <c r="OJ803" s="146"/>
      <c r="OK803" s="146"/>
      <c r="OL803" s="146"/>
      <c r="OM803" s="146"/>
      <c r="ON803" s="146"/>
      <c r="OO803" s="146"/>
      <c r="OP803" s="146"/>
      <c r="OQ803" s="146"/>
      <c r="OR803" s="146"/>
      <c r="OS803" s="146"/>
      <c r="OT803" s="146"/>
      <c r="OU803" s="146"/>
      <c r="OV803" s="146"/>
      <c r="OW803" s="146"/>
      <c r="OX803" s="146"/>
      <c r="OY803" s="146"/>
      <c r="OZ803" s="146"/>
      <c r="PA803" s="146"/>
      <c r="PB803" s="146"/>
      <c r="PC803" s="146"/>
      <c r="PD803" s="146"/>
      <c r="PE803" s="146"/>
      <c r="PF803" s="146"/>
      <c r="PG803" s="146"/>
      <c r="PH803" s="146"/>
      <c r="PI803" s="146"/>
      <c r="PJ803" s="146"/>
      <c r="PK803" s="146"/>
      <c r="PL803" s="146"/>
      <c r="PM803" s="146"/>
      <c r="PN803" s="146"/>
      <c r="PO803" s="146"/>
      <c r="PP803" s="146"/>
      <c r="PQ803" s="146"/>
      <c r="PR803" s="146"/>
      <c r="PS803" s="146"/>
      <c r="PT803" s="146"/>
      <c r="PU803" s="146"/>
      <c r="PV803" s="146"/>
      <c r="PW803" s="146"/>
      <c r="PX803" s="146"/>
      <c r="PY803" s="146"/>
      <c r="PZ803" s="146"/>
      <c r="QA803" s="146"/>
      <c r="QB803" s="146"/>
      <c r="QC803" s="146"/>
      <c r="QD803" s="146"/>
      <c r="QE803" s="146"/>
      <c r="QF803" s="146"/>
      <c r="QG803" s="146"/>
      <c r="QH803" s="146"/>
      <c r="QI803" s="146"/>
      <c r="QJ803" s="146"/>
      <c r="QK803" s="146"/>
      <c r="QL803" s="146"/>
      <c r="QM803" s="146"/>
      <c r="QN803" s="146"/>
      <c r="QO803" s="146"/>
      <c r="QP803" s="146"/>
      <c r="QQ803" s="146"/>
      <c r="QR803" s="146"/>
      <c r="QS803" s="146"/>
      <c r="QT803" s="146"/>
      <c r="QU803" s="146"/>
      <c r="QV803" s="146"/>
      <c r="QW803" s="146"/>
      <c r="QX803" s="146"/>
      <c r="QY803" s="146"/>
      <c r="QZ803" s="146"/>
      <c r="RA803" s="146"/>
      <c r="RB803" s="146"/>
      <c r="RC803" s="146"/>
      <c r="RD803" s="146"/>
      <c r="RE803" s="146"/>
      <c r="RF803" s="146"/>
      <c r="RG803" s="146"/>
      <c r="RH803" s="146"/>
      <c r="RI803" s="146"/>
      <c r="RJ803" s="146"/>
      <c r="RK803" s="146"/>
      <c r="RL803" s="146"/>
      <c r="RM803" s="146"/>
      <c r="RN803" s="146"/>
      <c r="RO803" s="146"/>
      <c r="RP803" s="146"/>
      <c r="RQ803" s="146"/>
      <c r="RR803" s="146"/>
      <c r="RS803" s="146"/>
      <c r="RT803" s="146"/>
      <c r="RU803" s="146"/>
      <c r="RV803" s="146"/>
      <c r="RW803" s="146"/>
      <c r="RX803" s="146"/>
      <c r="RY803" s="146"/>
      <c r="RZ803" s="146"/>
      <c r="SA803" s="146"/>
      <c r="SB803" s="146"/>
      <c r="SC803" s="146"/>
      <c r="SD803" s="146"/>
      <c r="SE803" s="146"/>
      <c r="SF803" s="146"/>
      <c r="SG803" s="146"/>
      <c r="SH803" s="146"/>
      <c r="SI803" s="146"/>
      <c r="SJ803" s="146"/>
      <c r="SK803" s="146"/>
      <c r="SL803" s="146"/>
      <c r="SM803" s="146"/>
      <c r="SN803" s="146"/>
      <c r="SO803" s="146"/>
      <c r="SP803" s="146"/>
      <c r="SQ803" s="146"/>
      <c r="SR803" s="146"/>
      <c r="SS803" s="146"/>
      <c r="ST803" s="146"/>
      <c r="SU803" s="146"/>
      <c r="SV803" s="146"/>
      <c r="SW803" s="146"/>
      <c r="SX803" s="146"/>
      <c r="SY803" s="146"/>
      <c r="SZ803" s="146"/>
      <c r="TA803" s="146"/>
      <c r="TB803" s="146"/>
      <c r="TC803" s="146"/>
      <c r="TD803" s="146"/>
      <c r="TE803" s="146"/>
      <c r="TF803" s="146"/>
      <c r="TG803" s="146"/>
      <c r="TH803" s="146"/>
      <c r="TI803" s="146"/>
      <c r="TJ803" s="146"/>
      <c r="TK803" s="146"/>
      <c r="TL803" s="146"/>
      <c r="TM803" s="146"/>
      <c r="TN803" s="146"/>
      <c r="TO803" s="146"/>
      <c r="TP803" s="146"/>
      <c r="TQ803" s="146"/>
      <c r="TR803" s="146"/>
      <c r="TS803" s="146"/>
      <c r="TT803" s="146"/>
      <c r="TU803" s="146"/>
      <c r="TV803" s="146"/>
      <c r="TW803" s="146"/>
      <c r="TX803" s="146"/>
      <c r="TY803" s="146"/>
      <c r="TZ803" s="146"/>
      <c r="UA803" s="146"/>
      <c r="UB803" s="146"/>
      <c r="UC803" s="146"/>
      <c r="UD803" s="146"/>
      <c r="UE803" s="146"/>
      <c r="UF803" s="146"/>
      <c r="UG803" s="146"/>
      <c r="UH803" s="146"/>
      <c r="UI803" s="146"/>
      <c r="UJ803" s="146"/>
      <c r="UK803" s="146"/>
      <c r="UL803" s="146"/>
      <c r="UM803" s="146"/>
      <c r="UN803" s="146"/>
      <c r="UO803" s="146"/>
      <c r="UP803" s="146"/>
      <c r="UQ803" s="146"/>
      <c r="UR803" s="146"/>
      <c r="US803" s="146"/>
      <c r="UT803" s="146"/>
      <c r="UU803" s="146"/>
      <c r="UV803" s="146"/>
      <c r="UW803" s="146"/>
      <c r="UX803" s="146"/>
      <c r="UY803" s="146"/>
      <c r="UZ803" s="146"/>
      <c r="VA803" s="146"/>
      <c r="VB803" s="146"/>
      <c r="VC803" s="146"/>
      <c r="VD803" s="146"/>
      <c r="VE803" s="146"/>
      <c r="VF803" s="146"/>
      <c r="VG803" s="146"/>
      <c r="VH803" s="146"/>
      <c r="VI803" s="146"/>
      <c r="VJ803" s="146"/>
      <c r="VK803" s="146"/>
      <c r="VL803" s="146"/>
      <c r="VM803" s="146"/>
      <c r="VN803" s="146"/>
      <c r="VO803" s="146"/>
      <c r="VP803" s="146"/>
      <c r="VQ803" s="146"/>
      <c r="VR803" s="146"/>
      <c r="VS803" s="146"/>
      <c r="VT803" s="146"/>
      <c r="VU803" s="146"/>
      <c r="VV803" s="146"/>
      <c r="VW803" s="146"/>
      <c r="VX803" s="146"/>
      <c r="VY803" s="146"/>
      <c r="VZ803" s="146"/>
      <c r="WA803" s="146"/>
      <c r="WB803" s="146"/>
      <c r="WC803" s="146"/>
      <c r="WD803" s="146"/>
      <c r="WE803" s="146"/>
      <c r="WF803" s="146"/>
      <c r="WG803" s="146"/>
      <c r="WH803" s="146"/>
      <c r="WI803" s="146"/>
      <c r="WJ803" s="146"/>
      <c r="WK803" s="146"/>
      <c r="WL803" s="146"/>
      <c r="WM803" s="146"/>
      <c r="WN803" s="146"/>
      <c r="WO803" s="146"/>
      <c r="WP803" s="146"/>
      <c r="WQ803" s="146"/>
      <c r="WR803" s="146"/>
      <c r="WS803" s="146"/>
      <c r="WT803" s="146"/>
      <c r="WU803" s="146"/>
      <c r="WV803" s="146"/>
      <c r="WW803" s="146"/>
      <c r="WX803" s="146"/>
      <c r="WY803" s="146"/>
      <c r="WZ803" s="146"/>
      <c r="XA803" s="146"/>
      <c r="XB803" s="146"/>
      <c r="XC803" s="146"/>
      <c r="XD803" s="146"/>
      <c r="XE803" s="146"/>
      <c r="XF803" s="146"/>
      <c r="XG803" s="146"/>
      <c r="XH803" s="146"/>
      <c r="XI803" s="146"/>
      <c r="XJ803" s="146"/>
      <c r="XK803" s="146"/>
      <c r="XL803" s="146"/>
      <c r="XM803" s="146"/>
      <c r="XN803" s="146"/>
      <c r="XO803" s="146"/>
      <c r="XP803" s="146"/>
      <c r="XQ803" s="146"/>
      <c r="XR803" s="146"/>
      <c r="XS803" s="146"/>
      <c r="XT803" s="146"/>
      <c r="XU803" s="146"/>
      <c r="XV803" s="146"/>
      <c r="XW803" s="146"/>
      <c r="XX803" s="146"/>
      <c r="XY803" s="146"/>
      <c r="XZ803" s="146"/>
      <c r="YA803" s="146"/>
      <c r="YB803" s="146"/>
      <c r="YC803" s="146"/>
      <c r="YD803" s="146"/>
      <c r="YE803" s="146"/>
      <c r="YF803" s="146"/>
      <c r="YG803" s="146"/>
      <c r="YH803" s="146"/>
      <c r="YI803" s="146"/>
      <c r="YJ803" s="146"/>
      <c r="YK803" s="146"/>
      <c r="YL803" s="146"/>
      <c r="YM803" s="146"/>
      <c r="YN803" s="146"/>
      <c r="YO803" s="146"/>
      <c r="YP803" s="146"/>
      <c r="YQ803" s="146"/>
      <c r="YR803" s="146"/>
      <c r="YS803" s="146"/>
      <c r="YT803" s="146"/>
      <c r="YU803" s="146"/>
      <c r="YV803" s="146"/>
      <c r="YW803" s="146"/>
      <c r="YX803" s="146"/>
      <c r="YY803" s="146"/>
      <c r="YZ803" s="146"/>
      <c r="ZA803" s="146"/>
      <c r="ZB803" s="146"/>
      <c r="ZC803" s="146"/>
      <c r="ZD803" s="146"/>
      <c r="ZE803" s="146"/>
      <c r="ZF803" s="146"/>
      <c r="ZG803" s="146"/>
      <c r="ZH803" s="146"/>
      <c r="ZI803" s="146"/>
      <c r="ZJ803" s="146"/>
      <c r="ZK803" s="146"/>
      <c r="ZL803" s="146"/>
      <c r="ZM803" s="146"/>
      <c r="ZN803" s="146"/>
      <c r="ZO803" s="146"/>
      <c r="ZP803" s="146"/>
      <c r="ZQ803" s="146"/>
      <c r="ZR803" s="146"/>
      <c r="ZS803" s="146"/>
      <c r="ZT803" s="146"/>
      <c r="ZU803" s="146"/>
      <c r="ZV803" s="146"/>
      <c r="ZW803" s="146"/>
      <c r="ZX803" s="146"/>
      <c r="ZY803" s="146"/>
      <c r="ZZ803" s="146"/>
      <c r="AAA803" s="146"/>
      <c r="AAB803" s="146"/>
      <c r="AAC803" s="146"/>
      <c r="AAD803" s="146"/>
      <c r="AAE803" s="146"/>
      <c r="AAF803" s="146"/>
      <c r="AAG803" s="146"/>
      <c r="AAH803" s="146"/>
      <c r="AAI803" s="146"/>
      <c r="AAJ803" s="146"/>
      <c r="AAK803" s="146"/>
      <c r="AAL803" s="146"/>
      <c r="AAM803" s="146"/>
      <c r="AAN803" s="146"/>
      <c r="AAO803" s="146"/>
      <c r="AAP803" s="146"/>
      <c r="AAQ803" s="146"/>
      <c r="AAR803" s="146"/>
      <c r="AAS803" s="146"/>
      <c r="AAT803" s="146"/>
      <c r="AAU803" s="146"/>
      <c r="AAV803" s="146"/>
      <c r="AAW803" s="146"/>
      <c r="AAX803" s="146"/>
      <c r="AAY803" s="146"/>
      <c r="AAZ803" s="146"/>
      <c r="ABA803" s="146"/>
      <c r="ABB803" s="146"/>
      <c r="ABC803" s="146"/>
      <c r="ABD803" s="146"/>
      <c r="ABE803" s="146"/>
      <c r="ABF803" s="146"/>
      <c r="ABG803" s="146"/>
      <c r="ABH803" s="146"/>
      <c r="ABI803" s="146"/>
      <c r="ABJ803" s="146"/>
      <c r="ABK803" s="146"/>
      <c r="ABL803" s="146"/>
      <c r="ABM803" s="146"/>
      <c r="ABN803" s="146"/>
      <c r="ABO803" s="146"/>
      <c r="ABP803" s="146"/>
      <c r="ABQ803" s="146"/>
      <c r="ABR803" s="146"/>
      <c r="ABS803" s="146"/>
      <c r="ABT803" s="146"/>
      <c r="ABU803" s="146"/>
      <c r="ABV803" s="146"/>
      <c r="ABW803" s="146"/>
      <c r="ABX803" s="146"/>
      <c r="ABY803" s="146"/>
      <c r="ABZ803" s="146"/>
      <c r="ACA803" s="146"/>
      <c r="ACB803" s="146"/>
      <c r="ACC803" s="146"/>
      <c r="ACD803" s="146"/>
      <c r="ACE803" s="146"/>
      <c r="ACF803" s="146"/>
      <c r="ACG803" s="146"/>
      <c r="ACH803" s="146"/>
      <c r="ACI803" s="146"/>
      <c r="ACJ803" s="146"/>
      <c r="ACK803" s="146"/>
      <c r="ACL803" s="146"/>
      <c r="ACM803" s="146"/>
      <c r="ACN803" s="146"/>
      <c r="ACO803" s="146"/>
      <c r="ACP803" s="146"/>
      <c r="ACQ803" s="146"/>
      <c r="ACR803" s="146"/>
      <c r="ACS803" s="146"/>
      <c r="ACT803" s="146"/>
      <c r="ACU803" s="146"/>
      <c r="ACV803" s="146"/>
      <c r="ACW803" s="146"/>
      <c r="ACX803" s="146"/>
      <c r="ACY803" s="146"/>
      <c r="ACZ803" s="146"/>
      <c r="ADA803" s="146"/>
      <c r="ADB803" s="146"/>
      <c r="ADC803" s="146"/>
      <c r="ADD803" s="146"/>
      <c r="ADE803" s="146"/>
      <c r="ADF803" s="146"/>
      <c r="ADG803" s="146"/>
      <c r="ADH803" s="146"/>
      <c r="ADI803" s="146"/>
      <c r="ADJ803" s="146"/>
      <c r="ADK803" s="146"/>
      <c r="ADL803" s="146"/>
      <c r="ADM803" s="146"/>
      <c r="ADN803" s="146"/>
      <c r="ADO803" s="146"/>
      <c r="ADP803" s="146"/>
      <c r="ADQ803" s="146"/>
      <c r="ADR803" s="146"/>
      <c r="ADS803" s="146"/>
      <c r="ADT803" s="146"/>
      <c r="ADU803" s="146"/>
      <c r="ADV803" s="146"/>
      <c r="ADW803" s="146"/>
      <c r="ADX803" s="146"/>
      <c r="ADY803" s="146"/>
      <c r="ADZ803" s="146"/>
      <c r="AEA803" s="146"/>
      <c r="AEB803" s="146"/>
      <c r="AEC803" s="146"/>
      <c r="AED803" s="146"/>
      <c r="AEE803" s="146"/>
      <c r="AEF803" s="146"/>
      <c r="AEG803" s="146"/>
      <c r="AEH803" s="146"/>
      <c r="AEI803" s="146"/>
      <c r="AEJ803" s="146"/>
      <c r="AEK803" s="146"/>
      <c r="AEL803" s="146"/>
      <c r="AEM803" s="146"/>
      <c r="AEN803" s="146"/>
      <c r="AEO803" s="146"/>
      <c r="AEP803" s="146"/>
      <c r="AEQ803" s="146"/>
      <c r="AER803" s="146"/>
      <c r="AES803" s="146"/>
      <c r="AET803" s="146"/>
      <c r="AEU803" s="146"/>
      <c r="AEV803" s="146"/>
      <c r="AEW803" s="146"/>
      <c r="AEX803" s="146"/>
      <c r="AEY803" s="146"/>
      <c r="AEZ803" s="146"/>
      <c r="AFA803" s="146"/>
      <c r="AFB803" s="146"/>
      <c r="AFC803" s="146"/>
      <c r="AFD803" s="146"/>
      <c r="AFE803" s="146"/>
      <c r="AFF803" s="146"/>
      <c r="AFG803" s="146"/>
      <c r="AFH803" s="146"/>
      <c r="AFI803" s="146"/>
      <c r="AFJ803" s="146"/>
      <c r="AFK803" s="146"/>
      <c r="AFL803" s="146"/>
      <c r="AFM803" s="146"/>
      <c r="AFN803" s="146"/>
      <c r="AFO803" s="146"/>
      <c r="AFP803" s="146"/>
      <c r="AFQ803" s="146"/>
      <c r="AFR803" s="146"/>
      <c r="AFS803" s="146"/>
      <c r="AFT803" s="146"/>
      <c r="AFU803" s="146"/>
      <c r="AFV803" s="146"/>
      <c r="AFW803" s="146"/>
      <c r="AFX803" s="146"/>
      <c r="AFY803" s="146"/>
      <c r="AFZ803" s="146"/>
      <c r="AGA803" s="146"/>
      <c r="AGB803" s="146"/>
      <c r="AGC803" s="146"/>
      <c r="AGD803" s="146"/>
      <c r="AGE803" s="146"/>
      <c r="AGF803" s="146"/>
      <c r="AGG803" s="146"/>
      <c r="AGH803" s="146"/>
      <c r="AGI803" s="146"/>
      <c r="AGJ803" s="146"/>
      <c r="AGK803" s="146"/>
      <c r="AGL803" s="146"/>
      <c r="AGM803" s="146"/>
      <c r="AGN803" s="146"/>
      <c r="AGO803" s="146"/>
      <c r="AGP803" s="146"/>
      <c r="AGQ803" s="146"/>
      <c r="AGR803" s="146"/>
      <c r="AGS803" s="146"/>
      <c r="AGT803" s="146"/>
      <c r="AGU803" s="146"/>
      <c r="AGV803" s="146"/>
      <c r="AGW803" s="146"/>
      <c r="AGX803" s="146"/>
      <c r="AGY803" s="146"/>
      <c r="AGZ803" s="146"/>
      <c r="AHA803" s="146"/>
      <c r="AHB803" s="146"/>
      <c r="AHC803" s="146"/>
      <c r="AHD803" s="146"/>
      <c r="AHE803" s="146"/>
      <c r="AHF803" s="146"/>
      <c r="AHG803" s="146"/>
      <c r="AHH803" s="146"/>
      <c r="AHI803" s="146"/>
      <c r="AHJ803" s="146"/>
      <c r="AHK803" s="146"/>
      <c r="AHL803" s="146"/>
      <c r="AHM803" s="146"/>
      <c r="AHN803" s="146"/>
      <c r="AHO803" s="146"/>
      <c r="AHP803" s="146"/>
      <c r="AHQ803" s="146"/>
      <c r="AHR803" s="146"/>
      <c r="AHS803" s="146"/>
      <c r="AHT803" s="146"/>
      <c r="AHU803" s="146"/>
      <c r="AHV803" s="146"/>
      <c r="AHW803" s="146"/>
      <c r="AHX803" s="146"/>
      <c r="AHY803" s="146"/>
      <c r="AHZ803" s="146"/>
      <c r="AIA803" s="146"/>
      <c r="AIB803" s="146"/>
      <c r="AIC803" s="146"/>
      <c r="AID803" s="146"/>
      <c r="AIE803" s="146"/>
      <c r="AIF803" s="146"/>
      <c r="AIG803" s="146"/>
      <c r="AIH803" s="146"/>
      <c r="AII803" s="146"/>
      <c r="AIJ803" s="146"/>
      <c r="AIK803" s="146"/>
      <c r="AIL803" s="146"/>
      <c r="AIM803" s="146"/>
      <c r="AIN803" s="146"/>
      <c r="AIO803" s="146"/>
      <c r="AIP803" s="146"/>
      <c r="AIQ803" s="146"/>
      <c r="AIR803" s="146"/>
      <c r="AIS803" s="146"/>
      <c r="AIT803" s="146"/>
      <c r="AIU803" s="146"/>
      <c r="AIV803" s="146"/>
      <c r="AIW803" s="146"/>
      <c r="AIX803" s="146"/>
      <c r="AIY803" s="146"/>
      <c r="AIZ803" s="146"/>
      <c r="AJA803" s="146"/>
      <c r="AJB803" s="146"/>
      <c r="AJC803" s="146"/>
      <c r="AJD803" s="146"/>
      <c r="AJE803" s="146"/>
      <c r="AJF803" s="146"/>
      <c r="AJG803" s="146"/>
      <c r="AJH803" s="146"/>
      <c r="AJI803" s="146"/>
      <c r="AJJ803" s="146"/>
      <c r="AJK803" s="146"/>
      <c r="AJL803" s="146"/>
      <c r="AJM803" s="146"/>
      <c r="AJN803" s="146"/>
      <c r="AJO803" s="146"/>
      <c r="AJP803" s="146"/>
      <c r="AJQ803" s="146"/>
      <c r="AJR803" s="146"/>
      <c r="AJS803" s="146"/>
      <c r="AJT803" s="146"/>
      <c r="AJU803" s="146"/>
      <c r="AJV803" s="146"/>
      <c r="AJW803" s="146"/>
      <c r="AJX803" s="146"/>
      <c r="AJY803" s="146"/>
      <c r="AJZ803" s="146"/>
      <c r="AKA803" s="146"/>
      <c r="AKB803" s="146"/>
      <c r="AKC803" s="146"/>
      <c r="AKD803" s="146"/>
      <c r="AKE803" s="146"/>
      <c r="AKF803" s="146"/>
      <c r="AKG803" s="146"/>
      <c r="AKH803" s="146"/>
      <c r="AKI803" s="146"/>
      <c r="AKJ803" s="146"/>
      <c r="AKK803" s="146"/>
      <c r="AKL803" s="146"/>
      <c r="AKM803" s="146"/>
      <c r="AKN803" s="146"/>
      <c r="AKO803" s="146"/>
      <c r="AKP803" s="146"/>
      <c r="AKQ803" s="146"/>
      <c r="AKR803" s="146"/>
      <c r="AKS803" s="146"/>
      <c r="AKT803" s="146"/>
      <c r="AKU803" s="146"/>
      <c r="AKV803" s="146"/>
      <c r="AKW803" s="146"/>
      <c r="AKX803" s="146"/>
      <c r="AKY803" s="146"/>
      <c r="AKZ803" s="146"/>
      <c r="ALA803" s="146"/>
      <c r="ALB803" s="146"/>
      <c r="ALC803" s="146"/>
      <c r="ALD803" s="146"/>
      <c r="ALE803" s="146"/>
      <c r="ALF803" s="146"/>
      <c r="ALG803" s="146"/>
      <c r="ALH803" s="146"/>
      <c r="ALI803" s="146"/>
      <c r="ALJ803" s="146"/>
      <c r="ALK803" s="146"/>
      <c r="ALL803" s="146"/>
      <c r="ALM803" s="146"/>
      <c r="ALN803" s="146"/>
      <c r="ALO803" s="146"/>
      <c r="ALP803" s="146"/>
      <c r="ALQ803" s="146"/>
      <c r="ALR803" s="146"/>
      <c r="ALS803" s="146"/>
      <c r="ALT803" s="146"/>
      <c r="ALU803" s="146"/>
      <c r="ALV803" s="146"/>
      <c r="ALW803" s="146"/>
      <c r="ALX803" s="146"/>
      <c r="ALY803" s="146"/>
      <c r="ALZ803" s="146"/>
      <c r="AMA803" s="146"/>
      <c r="AMB803" s="146"/>
      <c r="AMC803" s="146"/>
      <c r="AMD803" s="146"/>
      <c r="AME803" s="146"/>
      <c r="AMF803" s="146"/>
      <c r="AMG803" s="146"/>
      <c r="AMH803" s="146"/>
      <c r="AMI803" s="146"/>
      <c r="AMJ803" s="146"/>
      <c r="AMK803" s="146"/>
      <c r="AML803" s="146"/>
      <c r="AMM803" s="146"/>
      <c r="AMN803" s="146"/>
      <c r="AMO803" s="146"/>
      <c r="AMP803" s="146"/>
      <c r="AMQ803" s="146"/>
      <c r="AMR803" s="146"/>
      <c r="AMS803" s="146"/>
      <c r="AMT803" s="146"/>
      <c r="AMU803" s="146"/>
      <c r="AMV803" s="146"/>
      <c r="AMW803" s="146"/>
      <c r="AMX803" s="146"/>
      <c r="AMY803" s="146"/>
      <c r="AMZ803" s="146"/>
      <c r="ANA803" s="146"/>
      <c r="ANB803" s="146"/>
      <c r="ANC803" s="146"/>
      <c r="AND803" s="146"/>
      <c r="ANE803" s="146"/>
      <c r="ANF803" s="146"/>
      <c r="ANG803" s="146"/>
      <c r="ANH803" s="146"/>
      <c r="ANI803" s="146"/>
      <c r="ANJ803" s="146"/>
      <c r="ANK803" s="146"/>
      <c r="ANL803" s="146"/>
      <c r="ANM803" s="146"/>
      <c r="ANN803" s="146"/>
      <c r="ANO803" s="146"/>
      <c r="ANP803" s="146"/>
      <c r="ANQ803" s="146"/>
      <c r="ANR803" s="146"/>
      <c r="ANS803" s="146"/>
      <c r="ANT803" s="146"/>
      <c r="ANU803" s="146"/>
      <c r="ANV803" s="146"/>
      <c r="ANW803" s="146"/>
      <c r="ANX803" s="146"/>
      <c r="ANY803" s="146"/>
      <c r="ANZ803" s="146"/>
      <c r="AOA803" s="146"/>
      <c r="AOB803" s="146"/>
      <c r="AOC803" s="146"/>
      <c r="AOD803" s="146"/>
      <c r="AOE803" s="146"/>
      <c r="AOF803" s="146"/>
      <c r="AOG803" s="146"/>
      <c r="AOH803" s="146"/>
      <c r="AOI803" s="146"/>
      <c r="AOJ803" s="146"/>
      <c r="AOK803" s="146"/>
      <c r="AOL803" s="146"/>
      <c r="AOM803" s="146"/>
      <c r="AON803" s="146"/>
      <c r="AOO803" s="146"/>
      <c r="AOP803" s="146"/>
      <c r="AOQ803" s="146"/>
      <c r="AOR803" s="146"/>
      <c r="AOS803" s="146"/>
      <c r="AOT803" s="146"/>
      <c r="AOU803" s="146"/>
      <c r="AOV803" s="146"/>
      <c r="AOW803" s="146"/>
      <c r="AOX803" s="146"/>
      <c r="AOY803" s="146"/>
      <c r="AOZ803" s="146"/>
      <c r="APA803" s="146"/>
      <c r="APB803" s="146"/>
      <c r="APC803" s="146"/>
      <c r="APD803" s="146"/>
      <c r="APE803" s="146"/>
      <c r="APF803" s="146"/>
      <c r="APG803" s="146"/>
      <c r="APH803" s="146"/>
      <c r="API803" s="146"/>
      <c r="APJ803" s="146"/>
      <c r="APK803" s="146"/>
      <c r="APL803" s="146"/>
      <c r="APM803" s="146"/>
      <c r="APN803" s="146"/>
      <c r="APO803" s="146"/>
      <c r="APP803" s="146"/>
      <c r="APQ803" s="146"/>
      <c r="APR803" s="146"/>
      <c r="APS803" s="146"/>
      <c r="APT803" s="146"/>
      <c r="APU803" s="146"/>
      <c r="APV803" s="146"/>
      <c r="APW803" s="146"/>
      <c r="APX803" s="146"/>
      <c r="APY803" s="146"/>
      <c r="APZ803" s="146"/>
      <c r="AQA803" s="146"/>
      <c r="AQB803" s="146"/>
      <c r="AQC803" s="146"/>
      <c r="AQD803" s="146"/>
      <c r="AQE803" s="146"/>
      <c r="AQF803" s="146"/>
      <c r="AQG803" s="146"/>
      <c r="AQH803" s="146"/>
      <c r="AQI803" s="146"/>
      <c r="AQJ803" s="146"/>
      <c r="AQK803" s="146"/>
      <c r="AQL803" s="146"/>
      <c r="AQM803" s="146"/>
      <c r="AQN803" s="146"/>
      <c r="AQO803" s="146"/>
      <c r="AQP803" s="146"/>
      <c r="AQQ803" s="146"/>
      <c r="AQR803" s="146"/>
      <c r="AQS803" s="146"/>
      <c r="AQT803" s="146"/>
      <c r="AQU803" s="146"/>
      <c r="AQV803" s="146"/>
      <c r="AQW803" s="146"/>
      <c r="AQX803" s="146"/>
      <c r="AQY803" s="146"/>
      <c r="AQZ803" s="146"/>
      <c r="ARA803" s="146"/>
      <c r="ARB803" s="146"/>
      <c r="ARC803" s="146"/>
      <c r="ARD803" s="146"/>
      <c r="ARE803" s="146"/>
      <c r="ARF803" s="146"/>
      <c r="ARG803" s="146"/>
      <c r="ARH803" s="146"/>
      <c r="ARI803" s="146"/>
      <c r="ARJ803" s="146"/>
      <c r="ARK803" s="146"/>
      <c r="ARL803" s="146"/>
      <c r="ARM803" s="146"/>
      <c r="ARN803" s="146"/>
      <c r="ARO803" s="146"/>
      <c r="ARP803" s="146"/>
      <c r="ARQ803" s="146"/>
      <c r="ARR803" s="146"/>
      <c r="ARS803" s="146"/>
      <c r="ART803" s="146"/>
      <c r="ARU803" s="146"/>
      <c r="ARV803" s="146"/>
      <c r="ARW803" s="146"/>
      <c r="ARX803" s="146"/>
      <c r="ARY803" s="146"/>
      <c r="ARZ803" s="146"/>
      <c r="ASA803" s="146"/>
      <c r="ASB803" s="146"/>
      <c r="ASC803" s="146"/>
      <c r="ASD803" s="146"/>
      <c r="ASE803" s="146"/>
      <c r="ASF803" s="146"/>
      <c r="ASG803" s="146"/>
      <c r="ASH803" s="146"/>
      <c r="ASI803" s="146"/>
      <c r="ASJ803" s="146"/>
      <c r="ASK803" s="146"/>
      <c r="ASL803" s="146"/>
      <c r="ASM803" s="146"/>
      <c r="ASN803" s="146"/>
      <c r="ASO803" s="146"/>
      <c r="ASP803" s="146"/>
      <c r="ASQ803" s="146"/>
      <c r="ASR803" s="146"/>
      <c r="ASS803" s="146"/>
      <c r="AST803" s="146"/>
      <c r="ASU803" s="146"/>
      <c r="ASV803" s="146"/>
      <c r="ASW803" s="146"/>
      <c r="ASX803" s="146"/>
      <c r="ASY803" s="146"/>
      <c r="ASZ803" s="146"/>
      <c r="ATA803" s="146"/>
      <c r="ATB803" s="146"/>
      <c r="ATC803" s="146"/>
      <c r="ATD803" s="146"/>
      <c r="ATE803" s="146"/>
      <c r="ATF803" s="146"/>
      <c r="ATG803" s="146"/>
      <c r="ATH803" s="146"/>
      <c r="ATI803" s="146"/>
      <c r="ATJ803" s="146"/>
      <c r="ATK803" s="146"/>
      <c r="ATL803" s="146"/>
      <c r="ATM803" s="146"/>
      <c r="ATN803" s="146"/>
      <c r="ATO803" s="146"/>
      <c r="ATP803" s="146"/>
      <c r="ATQ803" s="146"/>
      <c r="ATR803" s="146"/>
      <c r="ATS803" s="146"/>
      <c r="ATT803" s="146"/>
      <c r="ATU803" s="146"/>
      <c r="ATV803" s="146"/>
      <c r="ATW803" s="146"/>
      <c r="ATX803" s="146"/>
      <c r="ATY803" s="146"/>
      <c r="ATZ803" s="146"/>
      <c r="AUA803" s="146"/>
      <c r="AUB803" s="146"/>
      <c r="AUC803" s="146"/>
      <c r="AUD803" s="146"/>
      <c r="AUE803" s="146"/>
      <c r="AUF803" s="146"/>
      <c r="AUG803" s="146"/>
      <c r="AUH803" s="146"/>
      <c r="AUI803" s="146"/>
      <c r="AUJ803" s="146"/>
      <c r="AUK803" s="146"/>
      <c r="AUL803" s="146"/>
      <c r="AUM803" s="146"/>
      <c r="AUN803" s="146"/>
      <c r="AUO803" s="146"/>
      <c r="AUP803" s="146"/>
      <c r="AUQ803" s="146"/>
      <c r="AUR803" s="146"/>
      <c r="AUS803" s="146"/>
      <c r="AUT803" s="146"/>
      <c r="AUU803" s="146"/>
      <c r="AUV803" s="146"/>
      <c r="AUW803" s="146"/>
      <c r="AUX803" s="146"/>
      <c r="AUY803" s="146"/>
      <c r="AUZ803" s="146"/>
      <c r="AVA803" s="146"/>
      <c r="AVB803" s="146"/>
      <c r="AVC803" s="146"/>
      <c r="AVD803" s="146"/>
      <c r="AVE803" s="146"/>
      <c r="AVF803" s="146"/>
      <c r="AVG803" s="146"/>
      <c r="AVH803" s="146"/>
      <c r="AVI803" s="146"/>
      <c r="AVJ803" s="146"/>
      <c r="AVK803" s="146"/>
      <c r="AVL803" s="146"/>
      <c r="AVM803" s="146"/>
      <c r="AVN803" s="146"/>
      <c r="AVO803" s="146"/>
      <c r="AVP803" s="146"/>
      <c r="AVQ803" s="146"/>
      <c r="AVR803" s="146"/>
      <c r="AVS803" s="146"/>
      <c r="AVT803" s="146"/>
      <c r="AVU803" s="146"/>
      <c r="AVV803" s="146"/>
      <c r="AVW803" s="146"/>
      <c r="AVX803" s="146"/>
      <c r="AVY803" s="146"/>
      <c r="AVZ803" s="146"/>
      <c r="AWA803" s="146"/>
      <c r="AWB803" s="146"/>
      <c r="AWC803" s="146"/>
      <c r="AWD803" s="146"/>
      <c r="AWE803" s="146"/>
      <c r="AWF803" s="146"/>
      <c r="AWG803" s="146"/>
      <c r="AWH803" s="146"/>
      <c r="AWI803" s="146"/>
      <c r="AWJ803" s="146"/>
      <c r="AWK803" s="146"/>
      <c r="AWL803" s="146"/>
      <c r="AWM803" s="146"/>
      <c r="AWN803" s="146"/>
      <c r="AWO803" s="146"/>
      <c r="AWP803" s="146"/>
      <c r="AWQ803" s="146"/>
      <c r="AWR803" s="146"/>
      <c r="AWS803" s="146"/>
      <c r="AWT803" s="146"/>
      <c r="AWU803" s="146"/>
      <c r="AWV803" s="146"/>
      <c r="AWW803" s="146"/>
      <c r="AWX803" s="146"/>
      <c r="AWY803" s="146"/>
      <c r="AWZ803" s="146"/>
      <c r="AXA803" s="146"/>
      <c r="AXB803" s="146"/>
      <c r="AXC803" s="146"/>
      <c r="AXD803" s="146"/>
      <c r="AXE803" s="146"/>
      <c r="AXF803" s="146"/>
      <c r="AXG803" s="146"/>
      <c r="AXH803" s="146"/>
      <c r="AXI803" s="146"/>
      <c r="AXJ803" s="146"/>
      <c r="AXK803" s="146"/>
      <c r="AXL803" s="146"/>
      <c r="AXM803" s="146"/>
      <c r="AXN803" s="146"/>
      <c r="AXO803" s="146"/>
      <c r="AXP803" s="146"/>
      <c r="AXQ803" s="146"/>
      <c r="AXR803" s="146"/>
      <c r="AXS803" s="146"/>
      <c r="AXT803" s="146"/>
      <c r="AXU803" s="146"/>
      <c r="AXV803" s="146"/>
      <c r="AXW803" s="146"/>
      <c r="AXX803" s="146"/>
      <c r="AXY803" s="146"/>
      <c r="AXZ803" s="146"/>
      <c r="AYA803" s="146"/>
      <c r="AYB803" s="146"/>
      <c r="AYC803" s="146"/>
      <c r="AYD803" s="146"/>
      <c r="AYE803" s="146"/>
      <c r="AYF803" s="146"/>
      <c r="AYG803" s="146"/>
      <c r="AYH803" s="146"/>
      <c r="AYI803" s="146"/>
      <c r="AYJ803" s="146"/>
      <c r="AYK803" s="146"/>
      <c r="AYL803" s="146"/>
      <c r="AYM803" s="146"/>
      <c r="AYN803" s="146"/>
      <c r="AYO803" s="146"/>
      <c r="AYP803" s="146"/>
      <c r="AYQ803" s="146"/>
      <c r="AYR803" s="146"/>
      <c r="AYS803" s="146"/>
      <c r="AYT803" s="146"/>
      <c r="AYU803" s="146"/>
      <c r="AYV803" s="146"/>
      <c r="AYW803" s="146"/>
      <c r="AYX803" s="146"/>
      <c r="AYY803" s="146"/>
      <c r="AYZ803" s="146"/>
      <c r="AZA803" s="146"/>
      <c r="AZB803" s="146"/>
      <c r="AZC803" s="146"/>
      <c r="AZD803" s="146"/>
      <c r="AZE803" s="146"/>
      <c r="AZF803" s="146"/>
      <c r="AZG803" s="146"/>
      <c r="AZH803" s="146"/>
      <c r="AZI803" s="146"/>
      <c r="AZJ803" s="146"/>
      <c r="AZK803" s="146"/>
      <c r="AZL803" s="146"/>
      <c r="AZM803" s="146"/>
      <c r="AZN803" s="146"/>
      <c r="AZO803" s="146"/>
      <c r="AZP803" s="146"/>
      <c r="AZQ803" s="146"/>
      <c r="AZR803" s="146"/>
      <c r="AZS803" s="146"/>
      <c r="AZT803" s="146"/>
      <c r="AZU803" s="146"/>
      <c r="AZV803" s="146"/>
      <c r="AZW803" s="146"/>
      <c r="AZX803" s="146"/>
      <c r="AZY803" s="146"/>
      <c r="AZZ803" s="146"/>
      <c r="BAA803" s="146"/>
      <c r="BAB803" s="146"/>
      <c r="BAC803" s="146"/>
      <c r="BAD803" s="146"/>
      <c r="BAE803" s="146"/>
    </row>
    <row r="804" spans="1:1383" s="147" customFormat="1" ht="15.6" x14ac:dyDescent="0.25">
      <c r="A804" s="150">
        <v>75891</v>
      </c>
      <c r="B804" s="149" t="s">
        <v>357</v>
      </c>
      <c r="C804" s="149" t="s">
        <v>301</v>
      </c>
      <c r="D804" s="151">
        <v>75910</v>
      </c>
      <c r="E804" s="190" t="s">
        <v>365</v>
      </c>
      <c r="F804" s="144">
        <f>'2017-2018 Form'!F844</f>
        <v>0</v>
      </c>
      <c r="G804" s="144"/>
      <c r="H804" s="144"/>
      <c r="I804" s="144"/>
      <c r="J804" s="158"/>
      <c r="K804" s="144"/>
      <c r="L804" s="158"/>
      <c r="M804" s="158"/>
      <c r="N804" s="158"/>
      <c r="O804" s="144">
        <f t="shared" si="149"/>
        <v>0</v>
      </c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  <c r="AE804" s="146"/>
      <c r="AF804" s="146"/>
      <c r="AG804" s="146"/>
      <c r="AH804" s="146"/>
      <c r="AI804" s="146"/>
      <c r="AJ804" s="146"/>
      <c r="AK804" s="146"/>
      <c r="AL804" s="146"/>
      <c r="AM804" s="146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  <c r="BI804" s="146"/>
      <c r="BJ804" s="146"/>
      <c r="BK804" s="146"/>
      <c r="BL804" s="146"/>
      <c r="BM804" s="146"/>
      <c r="BN804" s="146"/>
      <c r="BO804" s="146"/>
      <c r="BP804" s="146"/>
      <c r="BQ804" s="146"/>
      <c r="BR804" s="146"/>
      <c r="BS804" s="146"/>
      <c r="BT804" s="146"/>
      <c r="BU804" s="146"/>
      <c r="BV804" s="146"/>
      <c r="BW804" s="146"/>
      <c r="BX804" s="146"/>
      <c r="BY804" s="146"/>
      <c r="BZ804" s="146"/>
      <c r="CA804" s="146"/>
      <c r="CB804" s="146"/>
      <c r="CC804" s="146"/>
      <c r="CD804" s="146"/>
      <c r="CE804" s="146"/>
      <c r="CF804" s="146"/>
      <c r="CG804" s="146"/>
      <c r="CH804" s="146"/>
      <c r="CI804" s="146"/>
      <c r="CJ804" s="146"/>
      <c r="CK804" s="146"/>
      <c r="CL804" s="146"/>
      <c r="CM804" s="146"/>
      <c r="CN804" s="146"/>
      <c r="CO804" s="146"/>
      <c r="CP804" s="146"/>
      <c r="CQ804" s="146"/>
      <c r="CR804" s="146"/>
      <c r="CS804" s="146"/>
      <c r="CT804" s="146"/>
      <c r="CU804" s="146"/>
      <c r="CV804" s="146"/>
      <c r="CW804" s="146"/>
      <c r="CX804" s="146"/>
      <c r="CY804" s="146"/>
      <c r="CZ804" s="146"/>
      <c r="DA804" s="146"/>
      <c r="DB804" s="146"/>
      <c r="DC804" s="146"/>
      <c r="DD804" s="146"/>
      <c r="DE804" s="146"/>
      <c r="DF804" s="146"/>
      <c r="DG804" s="146"/>
      <c r="DH804" s="146"/>
      <c r="DI804" s="146"/>
      <c r="DJ804" s="146"/>
      <c r="DK804" s="146"/>
      <c r="DL804" s="146"/>
      <c r="DM804" s="146"/>
      <c r="DN804" s="146"/>
      <c r="DO804" s="146"/>
      <c r="DP804" s="146"/>
      <c r="DQ804" s="146"/>
      <c r="DR804" s="146"/>
      <c r="DS804" s="146"/>
      <c r="DT804" s="146"/>
      <c r="DU804" s="146"/>
      <c r="DV804" s="146"/>
      <c r="DW804" s="146"/>
      <c r="DX804" s="146"/>
      <c r="DY804" s="146"/>
      <c r="DZ804" s="146"/>
      <c r="EA804" s="146"/>
      <c r="EB804" s="146"/>
      <c r="EC804" s="146"/>
      <c r="ED804" s="146"/>
      <c r="EE804" s="146"/>
      <c r="EF804" s="146"/>
      <c r="EG804" s="146"/>
      <c r="EH804" s="146"/>
      <c r="EI804" s="146"/>
      <c r="EJ804" s="146"/>
      <c r="EK804" s="146"/>
      <c r="EL804" s="146"/>
      <c r="EM804" s="146"/>
      <c r="EN804" s="146"/>
      <c r="EO804" s="146"/>
      <c r="EP804" s="146"/>
      <c r="EQ804" s="146"/>
      <c r="ER804" s="146"/>
      <c r="ES804" s="146"/>
      <c r="ET804" s="146"/>
      <c r="EU804" s="146"/>
      <c r="EV804" s="146"/>
      <c r="EW804" s="146"/>
      <c r="EX804" s="146"/>
      <c r="EY804" s="146"/>
      <c r="EZ804" s="146"/>
      <c r="FA804" s="146"/>
      <c r="FB804" s="146"/>
      <c r="FC804" s="146"/>
      <c r="FD804" s="146"/>
      <c r="FE804" s="146"/>
      <c r="FF804" s="146"/>
      <c r="FG804" s="146"/>
      <c r="FH804" s="146"/>
      <c r="FI804" s="146"/>
      <c r="FJ804" s="146"/>
      <c r="FK804" s="146"/>
      <c r="FL804" s="146"/>
      <c r="FM804" s="146"/>
      <c r="FN804" s="146"/>
      <c r="FO804" s="146"/>
      <c r="FP804" s="146"/>
      <c r="FQ804" s="146"/>
      <c r="FR804" s="146"/>
      <c r="FS804" s="146"/>
      <c r="FT804" s="146"/>
      <c r="FU804" s="146"/>
      <c r="FV804" s="146"/>
      <c r="FW804" s="146"/>
      <c r="FX804" s="146"/>
      <c r="FY804" s="146"/>
      <c r="FZ804" s="146"/>
      <c r="GA804" s="146"/>
      <c r="GB804" s="146"/>
      <c r="GC804" s="146"/>
      <c r="GD804" s="146"/>
      <c r="GE804" s="146"/>
      <c r="GF804" s="146"/>
      <c r="GG804" s="146"/>
      <c r="GH804" s="146"/>
      <c r="GI804" s="146"/>
      <c r="GJ804" s="146"/>
      <c r="GK804" s="146"/>
      <c r="GL804" s="146"/>
      <c r="GM804" s="146"/>
      <c r="GN804" s="146"/>
      <c r="GO804" s="146"/>
      <c r="GP804" s="146"/>
      <c r="GQ804" s="146"/>
      <c r="GR804" s="146"/>
      <c r="GS804" s="146"/>
      <c r="GT804" s="146"/>
      <c r="GU804" s="146"/>
      <c r="GV804" s="146"/>
      <c r="GW804" s="146"/>
      <c r="GX804" s="146"/>
      <c r="GY804" s="146"/>
      <c r="GZ804" s="146"/>
      <c r="HA804" s="146"/>
      <c r="HB804" s="146"/>
      <c r="HC804" s="146"/>
      <c r="HD804" s="146"/>
      <c r="HE804" s="146"/>
      <c r="HF804" s="146"/>
      <c r="HG804" s="146"/>
      <c r="HH804" s="146"/>
      <c r="HI804" s="146"/>
      <c r="HJ804" s="146"/>
      <c r="HK804" s="146"/>
      <c r="HL804" s="146"/>
      <c r="HM804" s="146"/>
      <c r="HN804" s="146"/>
      <c r="HO804" s="146"/>
      <c r="HP804" s="146"/>
      <c r="HQ804" s="146"/>
      <c r="HR804" s="146"/>
      <c r="HS804" s="146"/>
      <c r="HT804" s="146"/>
      <c r="HU804" s="146"/>
      <c r="HV804" s="146"/>
      <c r="HW804" s="146"/>
      <c r="HX804" s="146"/>
      <c r="HY804" s="146"/>
      <c r="HZ804" s="146"/>
      <c r="IA804" s="146"/>
      <c r="IB804" s="146"/>
      <c r="IC804" s="146"/>
      <c r="ID804" s="146"/>
      <c r="IE804" s="146"/>
      <c r="IF804" s="146"/>
      <c r="IG804" s="146"/>
      <c r="IH804" s="146"/>
      <c r="II804" s="146"/>
      <c r="IJ804" s="146"/>
      <c r="IK804" s="146"/>
      <c r="IL804" s="146"/>
      <c r="IM804" s="146"/>
      <c r="IN804" s="146"/>
      <c r="IO804" s="146"/>
      <c r="IP804" s="146"/>
      <c r="IQ804" s="146"/>
      <c r="IR804" s="146"/>
      <c r="IS804" s="146"/>
      <c r="IT804" s="146"/>
      <c r="IU804" s="146"/>
      <c r="IV804" s="146"/>
      <c r="IW804" s="146"/>
      <c r="IX804" s="146"/>
      <c r="IY804" s="146"/>
      <c r="IZ804" s="146"/>
      <c r="JA804" s="146"/>
      <c r="JB804" s="146"/>
      <c r="JC804" s="146"/>
      <c r="JD804" s="146"/>
      <c r="JE804" s="146"/>
      <c r="JF804" s="146"/>
      <c r="JG804" s="146"/>
      <c r="JH804" s="146"/>
      <c r="JI804" s="146"/>
      <c r="JJ804" s="146"/>
      <c r="JK804" s="146"/>
      <c r="JL804" s="146"/>
      <c r="JM804" s="146"/>
      <c r="JN804" s="146"/>
      <c r="JO804" s="146"/>
      <c r="JP804" s="146"/>
      <c r="JQ804" s="146"/>
      <c r="JR804" s="146"/>
      <c r="JS804" s="146"/>
      <c r="JT804" s="146"/>
      <c r="JU804" s="146"/>
      <c r="JV804" s="146"/>
      <c r="JW804" s="146"/>
      <c r="JX804" s="146"/>
      <c r="JY804" s="146"/>
      <c r="JZ804" s="146"/>
      <c r="KA804" s="146"/>
      <c r="KB804" s="146"/>
      <c r="KC804" s="146"/>
      <c r="KD804" s="146"/>
      <c r="KE804" s="146"/>
      <c r="KF804" s="146"/>
      <c r="KG804" s="146"/>
      <c r="KH804" s="146"/>
      <c r="KI804" s="146"/>
      <c r="KJ804" s="146"/>
      <c r="KK804" s="146"/>
      <c r="KL804" s="146"/>
      <c r="KM804" s="146"/>
      <c r="KN804" s="146"/>
      <c r="KO804" s="146"/>
      <c r="KP804" s="146"/>
      <c r="KQ804" s="146"/>
      <c r="KR804" s="146"/>
      <c r="KS804" s="146"/>
      <c r="KT804" s="146"/>
      <c r="KU804" s="146"/>
      <c r="KV804" s="146"/>
      <c r="KW804" s="146"/>
      <c r="KX804" s="146"/>
      <c r="KY804" s="146"/>
      <c r="KZ804" s="146"/>
      <c r="LA804" s="146"/>
      <c r="LB804" s="146"/>
      <c r="LC804" s="146"/>
      <c r="LD804" s="146"/>
      <c r="LE804" s="146"/>
      <c r="LF804" s="146"/>
      <c r="LG804" s="146"/>
      <c r="LH804" s="146"/>
      <c r="LI804" s="146"/>
      <c r="LJ804" s="146"/>
      <c r="LK804" s="146"/>
      <c r="LL804" s="146"/>
      <c r="LM804" s="146"/>
      <c r="LN804" s="146"/>
      <c r="LO804" s="146"/>
      <c r="LP804" s="146"/>
      <c r="LQ804" s="146"/>
      <c r="LR804" s="146"/>
      <c r="LS804" s="146"/>
      <c r="LT804" s="146"/>
      <c r="LU804" s="146"/>
      <c r="LV804" s="146"/>
      <c r="LW804" s="146"/>
      <c r="LX804" s="146"/>
      <c r="LY804" s="146"/>
      <c r="LZ804" s="146"/>
      <c r="MA804" s="146"/>
      <c r="MB804" s="146"/>
      <c r="MC804" s="146"/>
      <c r="MD804" s="146"/>
      <c r="ME804" s="146"/>
      <c r="MF804" s="146"/>
      <c r="MG804" s="146"/>
      <c r="MH804" s="146"/>
      <c r="MI804" s="146"/>
      <c r="MJ804" s="146"/>
      <c r="MK804" s="146"/>
      <c r="ML804" s="146"/>
      <c r="MM804" s="146"/>
      <c r="MN804" s="146"/>
      <c r="MO804" s="146"/>
      <c r="MP804" s="146"/>
      <c r="MQ804" s="146"/>
      <c r="MR804" s="146"/>
      <c r="MS804" s="146"/>
      <c r="MT804" s="146"/>
      <c r="MU804" s="146"/>
      <c r="MV804" s="146"/>
      <c r="MW804" s="146"/>
      <c r="MX804" s="146"/>
      <c r="MY804" s="146"/>
      <c r="MZ804" s="146"/>
      <c r="NA804" s="146"/>
      <c r="NB804" s="146"/>
      <c r="NC804" s="146"/>
      <c r="ND804" s="146"/>
      <c r="NE804" s="146"/>
      <c r="NF804" s="146"/>
      <c r="NG804" s="146"/>
      <c r="NH804" s="146"/>
      <c r="NI804" s="146"/>
      <c r="NJ804" s="146"/>
      <c r="NK804" s="146"/>
      <c r="NL804" s="146"/>
      <c r="NM804" s="146"/>
      <c r="NN804" s="146"/>
      <c r="NO804" s="146"/>
      <c r="NP804" s="146"/>
      <c r="NQ804" s="146"/>
      <c r="NR804" s="146"/>
      <c r="NS804" s="146"/>
      <c r="NT804" s="146"/>
      <c r="NU804" s="146"/>
      <c r="NV804" s="146"/>
      <c r="NW804" s="146"/>
      <c r="NX804" s="146"/>
      <c r="NY804" s="146"/>
      <c r="NZ804" s="146"/>
      <c r="OA804" s="146"/>
      <c r="OB804" s="146"/>
      <c r="OC804" s="146"/>
      <c r="OD804" s="146"/>
      <c r="OE804" s="146"/>
      <c r="OF804" s="146"/>
      <c r="OG804" s="146"/>
      <c r="OH804" s="146"/>
      <c r="OI804" s="146"/>
      <c r="OJ804" s="146"/>
      <c r="OK804" s="146"/>
      <c r="OL804" s="146"/>
      <c r="OM804" s="146"/>
      <c r="ON804" s="146"/>
      <c r="OO804" s="146"/>
      <c r="OP804" s="146"/>
      <c r="OQ804" s="146"/>
      <c r="OR804" s="146"/>
      <c r="OS804" s="146"/>
      <c r="OT804" s="146"/>
      <c r="OU804" s="146"/>
      <c r="OV804" s="146"/>
      <c r="OW804" s="146"/>
      <c r="OX804" s="146"/>
      <c r="OY804" s="146"/>
      <c r="OZ804" s="146"/>
      <c r="PA804" s="146"/>
      <c r="PB804" s="146"/>
      <c r="PC804" s="146"/>
      <c r="PD804" s="146"/>
      <c r="PE804" s="146"/>
      <c r="PF804" s="146"/>
      <c r="PG804" s="146"/>
      <c r="PH804" s="146"/>
      <c r="PI804" s="146"/>
      <c r="PJ804" s="146"/>
      <c r="PK804" s="146"/>
      <c r="PL804" s="146"/>
      <c r="PM804" s="146"/>
      <c r="PN804" s="146"/>
      <c r="PO804" s="146"/>
      <c r="PP804" s="146"/>
      <c r="PQ804" s="146"/>
      <c r="PR804" s="146"/>
      <c r="PS804" s="146"/>
      <c r="PT804" s="146"/>
      <c r="PU804" s="146"/>
      <c r="PV804" s="146"/>
      <c r="PW804" s="146"/>
      <c r="PX804" s="146"/>
      <c r="PY804" s="146"/>
      <c r="PZ804" s="146"/>
      <c r="QA804" s="146"/>
      <c r="QB804" s="146"/>
      <c r="QC804" s="146"/>
      <c r="QD804" s="146"/>
      <c r="QE804" s="146"/>
      <c r="QF804" s="146"/>
      <c r="QG804" s="146"/>
      <c r="QH804" s="146"/>
      <c r="QI804" s="146"/>
      <c r="QJ804" s="146"/>
      <c r="QK804" s="146"/>
      <c r="QL804" s="146"/>
      <c r="QM804" s="146"/>
      <c r="QN804" s="146"/>
      <c r="QO804" s="146"/>
      <c r="QP804" s="146"/>
      <c r="QQ804" s="146"/>
      <c r="QR804" s="146"/>
      <c r="QS804" s="146"/>
      <c r="QT804" s="146"/>
      <c r="QU804" s="146"/>
      <c r="QV804" s="146"/>
      <c r="QW804" s="146"/>
      <c r="QX804" s="146"/>
      <c r="QY804" s="146"/>
      <c r="QZ804" s="146"/>
      <c r="RA804" s="146"/>
      <c r="RB804" s="146"/>
      <c r="RC804" s="146"/>
      <c r="RD804" s="146"/>
      <c r="RE804" s="146"/>
      <c r="RF804" s="146"/>
      <c r="RG804" s="146"/>
      <c r="RH804" s="146"/>
      <c r="RI804" s="146"/>
      <c r="RJ804" s="146"/>
      <c r="RK804" s="146"/>
      <c r="RL804" s="146"/>
      <c r="RM804" s="146"/>
      <c r="RN804" s="146"/>
      <c r="RO804" s="146"/>
      <c r="RP804" s="146"/>
      <c r="RQ804" s="146"/>
      <c r="RR804" s="146"/>
      <c r="RS804" s="146"/>
      <c r="RT804" s="146"/>
      <c r="RU804" s="146"/>
      <c r="RV804" s="146"/>
      <c r="RW804" s="146"/>
      <c r="RX804" s="146"/>
      <c r="RY804" s="146"/>
      <c r="RZ804" s="146"/>
      <c r="SA804" s="146"/>
      <c r="SB804" s="146"/>
      <c r="SC804" s="146"/>
      <c r="SD804" s="146"/>
      <c r="SE804" s="146"/>
      <c r="SF804" s="146"/>
      <c r="SG804" s="146"/>
      <c r="SH804" s="146"/>
      <c r="SI804" s="146"/>
      <c r="SJ804" s="146"/>
      <c r="SK804" s="146"/>
      <c r="SL804" s="146"/>
      <c r="SM804" s="146"/>
      <c r="SN804" s="146"/>
      <c r="SO804" s="146"/>
      <c r="SP804" s="146"/>
      <c r="SQ804" s="146"/>
      <c r="SR804" s="146"/>
      <c r="SS804" s="146"/>
      <c r="ST804" s="146"/>
      <c r="SU804" s="146"/>
      <c r="SV804" s="146"/>
      <c r="SW804" s="146"/>
      <c r="SX804" s="146"/>
      <c r="SY804" s="146"/>
      <c r="SZ804" s="146"/>
      <c r="TA804" s="146"/>
      <c r="TB804" s="146"/>
      <c r="TC804" s="146"/>
      <c r="TD804" s="146"/>
      <c r="TE804" s="146"/>
      <c r="TF804" s="146"/>
      <c r="TG804" s="146"/>
      <c r="TH804" s="146"/>
      <c r="TI804" s="146"/>
      <c r="TJ804" s="146"/>
      <c r="TK804" s="146"/>
      <c r="TL804" s="146"/>
      <c r="TM804" s="146"/>
      <c r="TN804" s="146"/>
      <c r="TO804" s="146"/>
      <c r="TP804" s="146"/>
      <c r="TQ804" s="146"/>
      <c r="TR804" s="146"/>
      <c r="TS804" s="146"/>
      <c r="TT804" s="146"/>
      <c r="TU804" s="146"/>
      <c r="TV804" s="146"/>
      <c r="TW804" s="146"/>
      <c r="TX804" s="146"/>
      <c r="TY804" s="146"/>
      <c r="TZ804" s="146"/>
      <c r="UA804" s="146"/>
      <c r="UB804" s="146"/>
      <c r="UC804" s="146"/>
      <c r="UD804" s="146"/>
      <c r="UE804" s="146"/>
      <c r="UF804" s="146"/>
      <c r="UG804" s="146"/>
      <c r="UH804" s="146"/>
      <c r="UI804" s="146"/>
      <c r="UJ804" s="146"/>
      <c r="UK804" s="146"/>
      <c r="UL804" s="146"/>
      <c r="UM804" s="146"/>
      <c r="UN804" s="146"/>
      <c r="UO804" s="146"/>
      <c r="UP804" s="146"/>
      <c r="UQ804" s="146"/>
      <c r="UR804" s="146"/>
      <c r="US804" s="146"/>
      <c r="UT804" s="146"/>
      <c r="UU804" s="146"/>
      <c r="UV804" s="146"/>
      <c r="UW804" s="146"/>
      <c r="UX804" s="146"/>
      <c r="UY804" s="146"/>
      <c r="UZ804" s="146"/>
      <c r="VA804" s="146"/>
      <c r="VB804" s="146"/>
      <c r="VC804" s="146"/>
      <c r="VD804" s="146"/>
      <c r="VE804" s="146"/>
      <c r="VF804" s="146"/>
      <c r="VG804" s="146"/>
      <c r="VH804" s="146"/>
      <c r="VI804" s="146"/>
      <c r="VJ804" s="146"/>
      <c r="VK804" s="146"/>
      <c r="VL804" s="146"/>
      <c r="VM804" s="146"/>
      <c r="VN804" s="146"/>
      <c r="VO804" s="146"/>
      <c r="VP804" s="146"/>
      <c r="VQ804" s="146"/>
      <c r="VR804" s="146"/>
      <c r="VS804" s="146"/>
      <c r="VT804" s="146"/>
      <c r="VU804" s="146"/>
      <c r="VV804" s="146"/>
      <c r="VW804" s="146"/>
      <c r="VX804" s="146"/>
      <c r="VY804" s="146"/>
      <c r="VZ804" s="146"/>
      <c r="WA804" s="146"/>
      <c r="WB804" s="146"/>
      <c r="WC804" s="146"/>
      <c r="WD804" s="146"/>
      <c r="WE804" s="146"/>
      <c r="WF804" s="146"/>
      <c r="WG804" s="146"/>
      <c r="WH804" s="146"/>
      <c r="WI804" s="146"/>
      <c r="WJ804" s="146"/>
      <c r="WK804" s="146"/>
      <c r="WL804" s="146"/>
      <c r="WM804" s="146"/>
      <c r="WN804" s="146"/>
      <c r="WO804" s="146"/>
      <c r="WP804" s="146"/>
      <c r="WQ804" s="146"/>
      <c r="WR804" s="146"/>
      <c r="WS804" s="146"/>
      <c r="WT804" s="146"/>
      <c r="WU804" s="146"/>
      <c r="WV804" s="146"/>
      <c r="WW804" s="146"/>
      <c r="WX804" s="146"/>
      <c r="WY804" s="146"/>
      <c r="WZ804" s="146"/>
      <c r="XA804" s="146"/>
      <c r="XB804" s="146"/>
      <c r="XC804" s="146"/>
      <c r="XD804" s="146"/>
      <c r="XE804" s="146"/>
      <c r="XF804" s="146"/>
      <c r="XG804" s="146"/>
      <c r="XH804" s="146"/>
      <c r="XI804" s="146"/>
      <c r="XJ804" s="146"/>
      <c r="XK804" s="146"/>
      <c r="XL804" s="146"/>
      <c r="XM804" s="146"/>
      <c r="XN804" s="146"/>
      <c r="XO804" s="146"/>
      <c r="XP804" s="146"/>
      <c r="XQ804" s="146"/>
      <c r="XR804" s="146"/>
      <c r="XS804" s="146"/>
      <c r="XT804" s="146"/>
      <c r="XU804" s="146"/>
      <c r="XV804" s="146"/>
      <c r="XW804" s="146"/>
      <c r="XX804" s="146"/>
      <c r="XY804" s="146"/>
      <c r="XZ804" s="146"/>
      <c r="YA804" s="146"/>
      <c r="YB804" s="146"/>
      <c r="YC804" s="146"/>
      <c r="YD804" s="146"/>
      <c r="YE804" s="146"/>
      <c r="YF804" s="146"/>
      <c r="YG804" s="146"/>
      <c r="YH804" s="146"/>
      <c r="YI804" s="146"/>
      <c r="YJ804" s="146"/>
      <c r="YK804" s="146"/>
      <c r="YL804" s="146"/>
      <c r="YM804" s="146"/>
      <c r="YN804" s="146"/>
      <c r="YO804" s="146"/>
      <c r="YP804" s="146"/>
      <c r="YQ804" s="146"/>
      <c r="YR804" s="146"/>
      <c r="YS804" s="146"/>
      <c r="YT804" s="146"/>
      <c r="YU804" s="146"/>
      <c r="YV804" s="146"/>
      <c r="YW804" s="146"/>
      <c r="YX804" s="146"/>
      <c r="YY804" s="146"/>
      <c r="YZ804" s="146"/>
      <c r="ZA804" s="146"/>
      <c r="ZB804" s="146"/>
      <c r="ZC804" s="146"/>
      <c r="ZD804" s="146"/>
      <c r="ZE804" s="146"/>
      <c r="ZF804" s="146"/>
      <c r="ZG804" s="146"/>
      <c r="ZH804" s="146"/>
      <c r="ZI804" s="146"/>
      <c r="ZJ804" s="146"/>
      <c r="ZK804" s="146"/>
      <c r="ZL804" s="146"/>
      <c r="ZM804" s="146"/>
      <c r="ZN804" s="146"/>
      <c r="ZO804" s="146"/>
      <c r="ZP804" s="146"/>
      <c r="ZQ804" s="146"/>
      <c r="ZR804" s="146"/>
      <c r="ZS804" s="146"/>
      <c r="ZT804" s="146"/>
      <c r="ZU804" s="146"/>
      <c r="ZV804" s="146"/>
      <c r="ZW804" s="146"/>
      <c r="ZX804" s="146"/>
      <c r="ZY804" s="146"/>
      <c r="ZZ804" s="146"/>
      <c r="AAA804" s="146"/>
      <c r="AAB804" s="146"/>
      <c r="AAC804" s="146"/>
      <c r="AAD804" s="146"/>
      <c r="AAE804" s="146"/>
      <c r="AAF804" s="146"/>
      <c r="AAG804" s="146"/>
      <c r="AAH804" s="146"/>
      <c r="AAI804" s="146"/>
      <c r="AAJ804" s="146"/>
      <c r="AAK804" s="146"/>
      <c r="AAL804" s="146"/>
      <c r="AAM804" s="146"/>
      <c r="AAN804" s="146"/>
      <c r="AAO804" s="146"/>
      <c r="AAP804" s="146"/>
      <c r="AAQ804" s="146"/>
      <c r="AAR804" s="146"/>
      <c r="AAS804" s="146"/>
      <c r="AAT804" s="146"/>
      <c r="AAU804" s="146"/>
      <c r="AAV804" s="146"/>
      <c r="AAW804" s="146"/>
      <c r="AAX804" s="146"/>
      <c r="AAY804" s="146"/>
      <c r="AAZ804" s="146"/>
      <c r="ABA804" s="146"/>
      <c r="ABB804" s="146"/>
      <c r="ABC804" s="146"/>
      <c r="ABD804" s="146"/>
      <c r="ABE804" s="146"/>
      <c r="ABF804" s="146"/>
      <c r="ABG804" s="146"/>
      <c r="ABH804" s="146"/>
      <c r="ABI804" s="146"/>
      <c r="ABJ804" s="146"/>
      <c r="ABK804" s="146"/>
      <c r="ABL804" s="146"/>
      <c r="ABM804" s="146"/>
      <c r="ABN804" s="146"/>
      <c r="ABO804" s="146"/>
      <c r="ABP804" s="146"/>
      <c r="ABQ804" s="146"/>
      <c r="ABR804" s="146"/>
      <c r="ABS804" s="146"/>
      <c r="ABT804" s="146"/>
      <c r="ABU804" s="146"/>
      <c r="ABV804" s="146"/>
      <c r="ABW804" s="146"/>
      <c r="ABX804" s="146"/>
      <c r="ABY804" s="146"/>
      <c r="ABZ804" s="146"/>
      <c r="ACA804" s="146"/>
      <c r="ACB804" s="146"/>
      <c r="ACC804" s="146"/>
      <c r="ACD804" s="146"/>
      <c r="ACE804" s="146"/>
      <c r="ACF804" s="146"/>
      <c r="ACG804" s="146"/>
      <c r="ACH804" s="146"/>
      <c r="ACI804" s="146"/>
      <c r="ACJ804" s="146"/>
      <c r="ACK804" s="146"/>
      <c r="ACL804" s="146"/>
      <c r="ACM804" s="146"/>
      <c r="ACN804" s="146"/>
      <c r="ACO804" s="146"/>
      <c r="ACP804" s="146"/>
      <c r="ACQ804" s="146"/>
      <c r="ACR804" s="146"/>
      <c r="ACS804" s="146"/>
      <c r="ACT804" s="146"/>
      <c r="ACU804" s="146"/>
      <c r="ACV804" s="146"/>
      <c r="ACW804" s="146"/>
      <c r="ACX804" s="146"/>
      <c r="ACY804" s="146"/>
      <c r="ACZ804" s="146"/>
      <c r="ADA804" s="146"/>
      <c r="ADB804" s="146"/>
      <c r="ADC804" s="146"/>
      <c r="ADD804" s="146"/>
      <c r="ADE804" s="146"/>
      <c r="ADF804" s="146"/>
      <c r="ADG804" s="146"/>
      <c r="ADH804" s="146"/>
      <c r="ADI804" s="146"/>
      <c r="ADJ804" s="146"/>
      <c r="ADK804" s="146"/>
      <c r="ADL804" s="146"/>
      <c r="ADM804" s="146"/>
      <c r="ADN804" s="146"/>
      <c r="ADO804" s="146"/>
      <c r="ADP804" s="146"/>
      <c r="ADQ804" s="146"/>
      <c r="ADR804" s="146"/>
      <c r="ADS804" s="146"/>
      <c r="ADT804" s="146"/>
      <c r="ADU804" s="146"/>
      <c r="ADV804" s="146"/>
      <c r="ADW804" s="146"/>
      <c r="ADX804" s="146"/>
      <c r="ADY804" s="146"/>
      <c r="ADZ804" s="146"/>
      <c r="AEA804" s="146"/>
      <c r="AEB804" s="146"/>
      <c r="AEC804" s="146"/>
      <c r="AED804" s="146"/>
      <c r="AEE804" s="146"/>
      <c r="AEF804" s="146"/>
      <c r="AEG804" s="146"/>
      <c r="AEH804" s="146"/>
      <c r="AEI804" s="146"/>
      <c r="AEJ804" s="146"/>
      <c r="AEK804" s="146"/>
      <c r="AEL804" s="146"/>
      <c r="AEM804" s="146"/>
      <c r="AEN804" s="146"/>
      <c r="AEO804" s="146"/>
      <c r="AEP804" s="146"/>
      <c r="AEQ804" s="146"/>
      <c r="AER804" s="146"/>
      <c r="AES804" s="146"/>
      <c r="AET804" s="146"/>
      <c r="AEU804" s="146"/>
      <c r="AEV804" s="146"/>
      <c r="AEW804" s="146"/>
      <c r="AEX804" s="146"/>
      <c r="AEY804" s="146"/>
      <c r="AEZ804" s="146"/>
      <c r="AFA804" s="146"/>
      <c r="AFB804" s="146"/>
      <c r="AFC804" s="146"/>
      <c r="AFD804" s="146"/>
      <c r="AFE804" s="146"/>
      <c r="AFF804" s="146"/>
      <c r="AFG804" s="146"/>
      <c r="AFH804" s="146"/>
      <c r="AFI804" s="146"/>
      <c r="AFJ804" s="146"/>
      <c r="AFK804" s="146"/>
      <c r="AFL804" s="146"/>
      <c r="AFM804" s="146"/>
      <c r="AFN804" s="146"/>
      <c r="AFO804" s="146"/>
      <c r="AFP804" s="146"/>
      <c r="AFQ804" s="146"/>
      <c r="AFR804" s="146"/>
      <c r="AFS804" s="146"/>
      <c r="AFT804" s="146"/>
      <c r="AFU804" s="146"/>
      <c r="AFV804" s="146"/>
      <c r="AFW804" s="146"/>
      <c r="AFX804" s="146"/>
      <c r="AFY804" s="146"/>
      <c r="AFZ804" s="146"/>
      <c r="AGA804" s="146"/>
      <c r="AGB804" s="146"/>
      <c r="AGC804" s="146"/>
      <c r="AGD804" s="146"/>
      <c r="AGE804" s="146"/>
      <c r="AGF804" s="146"/>
      <c r="AGG804" s="146"/>
      <c r="AGH804" s="146"/>
      <c r="AGI804" s="146"/>
      <c r="AGJ804" s="146"/>
      <c r="AGK804" s="146"/>
      <c r="AGL804" s="146"/>
      <c r="AGM804" s="146"/>
      <c r="AGN804" s="146"/>
      <c r="AGO804" s="146"/>
      <c r="AGP804" s="146"/>
      <c r="AGQ804" s="146"/>
      <c r="AGR804" s="146"/>
      <c r="AGS804" s="146"/>
      <c r="AGT804" s="146"/>
      <c r="AGU804" s="146"/>
      <c r="AGV804" s="146"/>
      <c r="AGW804" s="146"/>
      <c r="AGX804" s="146"/>
      <c r="AGY804" s="146"/>
      <c r="AGZ804" s="146"/>
      <c r="AHA804" s="146"/>
      <c r="AHB804" s="146"/>
      <c r="AHC804" s="146"/>
      <c r="AHD804" s="146"/>
      <c r="AHE804" s="146"/>
      <c r="AHF804" s="146"/>
      <c r="AHG804" s="146"/>
      <c r="AHH804" s="146"/>
      <c r="AHI804" s="146"/>
      <c r="AHJ804" s="146"/>
      <c r="AHK804" s="146"/>
      <c r="AHL804" s="146"/>
      <c r="AHM804" s="146"/>
      <c r="AHN804" s="146"/>
      <c r="AHO804" s="146"/>
      <c r="AHP804" s="146"/>
      <c r="AHQ804" s="146"/>
      <c r="AHR804" s="146"/>
      <c r="AHS804" s="146"/>
      <c r="AHT804" s="146"/>
      <c r="AHU804" s="146"/>
      <c r="AHV804" s="146"/>
      <c r="AHW804" s="146"/>
      <c r="AHX804" s="146"/>
      <c r="AHY804" s="146"/>
      <c r="AHZ804" s="146"/>
      <c r="AIA804" s="146"/>
      <c r="AIB804" s="146"/>
      <c r="AIC804" s="146"/>
      <c r="AID804" s="146"/>
      <c r="AIE804" s="146"/>
      <c r="AIF804" s="146"/>
      <c r="AIG804" s="146"/>
      <c r="AIH804" s="146"/>
      <c r="AII804" s="146"/>
      <c r="AIJ804" s="146"/>
      <c r="AIK804" s="146"/>
      <c r="AIL804" s="146"/>
      <c r="AIM804" s="146"/>
      <c r="AIN804" s="146"/>
      <c r="AIO804" s="146"/>
      <c r="AIP804" s="146"/>
      <c r="AIQ804" s="146"/>
      <c r="AIR804" s="146"/>
      <c r="AIS804" s="146"/>
      <c r="AIT804" s="146"/>
      <c r="AIU804" s="146"/>
      <c r="AIV804" s="146"/>
      <c r="AIW804" s="146"/>
      <c r="AIX804" s="146"/>
      <c r="AIY804" s="146"/>
      <c r="AIZ804" s="146"/>
      <c r="AJA804" s="146"/>
      <c r="AJB804" s="146"/>
      <c r="AJC804" s="146"/>
      <c r="AJD804" s="146"/>
      <c r="AJE804" s="146"/>
      <c r="AJF804" s="146"/>
      <c r="AJG804" s="146"/>
      <c r="AJH804" s="146"/>
      <c r="AJI804" s="146"/>
      <c r="AJJ804" s="146"/>
      <c r="AJK804" s="146"/>
      <c r="AJL804" s="146"/>
      <c r="AJM804" s="146"/>
      <c r="AJN804" s="146"/>
      <c r="AJO804" s="146"/>
      <c r="AJP804" s="146"/>
      <c r="AJQ804" s="146"/>
      <c r="AJR804" s="146"/>
      <c r="AJS804" s="146"/>
      <c r="AJT804" s="146"/>
      <c r="AJU804" s="146"/>
      <c r="AJV804" s="146"/>
      <c r="AJW804" s="146"/>
      <c r="AJX804" s="146"/>
      <c r="AJY804" s="146"/>
      <c r="AJZ804" s="146"/>
      <c r="AKA804" s="146"/>
      <c r="AKB804" s="146"/>
      <c r="AKC804" s="146"/>
      <c r="AKD804" s="146"/>
      <c r="AKE804" s="146"/>
      <c r="AKF804" s="146"/>
      <c r="AKG804" s="146"/>
      <c r="AKH804" s="146"/>
      <c r="AKI804" s="146"/>
      <c r="AKJ804" s="146"/>
      <c r="AKK804" s="146"/>
      <c r="AKL804" s="146"/>
      <c r="AKM804" s="146"/>
      <c r="AKN804" s="146"/>
      <c r="AKO804" s="146"/>
      <c r="AKP804" s="146"/>
      <c r="AKQ804" s="146"/>
      <c r="AKR804" s="146"/>
      <c r="AKS804" s="146"/>
      <c r="AKT804" s="146"/>
      <c r="AKU804" s="146"/>
      <c r="AKV804" s="146"/>
      <c r="AKW804" s="146"/>
      <c r="AKX804" s="146"/>
      <c r="AKY804" s="146"/>
      <c r="AKZ804" s="146"/>
      <c r="ALA804" s="146"/>
      <c r="ALB804" s="146"/>
      <c r="ALC804" s="146"/>
      <c r="ALD804" s="146"/>
      <c r="ALE804" s="146"/>
      <c r="ALF804" s="146"/>
      <c r="ALG804" s="146"/>
      <c r="ALH804" s="146"/>
      <c r="ALI804" s="146"/>
      <c r="ALJ804" s="146"/>
      <c r="ALK804" s="146"/>
      <c r="ALL804" s="146"/>
      <c r="ALM804" s="146"/>
      <c r="ALN804" s="146"/>
      <c r="ALO804" s="146"/>
      <c r="ALP804" s="146"/>
      <c r="ALQ804" s="146"/>
      <c r="ALR804" s="146"/>
      <c r="ALS804" s="146"/>
      <c r="ALT804" s="146"/>
      <c r="ALU804" s="146"/>
      <c r="ALV804" s="146"/>
      <c r="ALW804" s="146"/>
      <c r="ALX804" s="146"/>
      <c r="ALY804" s="146"/>
      <c r="ALZ804" s="146"/>
      <c r="AMA804" s="146"/>
      <c r="AMB804" s="146"/>
      <c r="AMC804" s="146"/>
      <c r="AMD804" s="146"/>
      <c r="AME804" s="146"/>
      <c r="AMF804" s="146"/>
      <c r="AMG804" s="146"/>
      <c r="AMH804" s="146"/>
      <c r="AMI804" s="146"/>
      <c r="AMJ804" s="146"/>
      <c r="AMK804" s="146"/>
      <c r="AML804" s="146"/>
      <c r="AMM804" s="146"/>
      <c r="AMN804" s="146"/>
      <c r="AMO804" s="146"/>
      <c r="AMP804" s="146"/>
      <c r="AMQ804" s="146"/>
      <c r="AMR804" s="146"/>
      <c r="AMS804" s="146"/>
      <c r="AMT804" s="146"/>
      <c r="AMU804" s="146"/>
      <c r="AMV804" s="146"/>
      <c r="AMW804" s="146"/>
      <c r="AMX804" s="146"/>
      <c r="AMY804" s="146"/>
      <c r="AMZ804" s="146"/>
      <c r="ANA804" s="146"/>
      <c r="ANB804" s="146"/>
      <c r="ANC804" s="146"/>
      <c r="AND804" s="146"/>
      <c r="ANE804" s="146"/>
      <c r="ANF804" s="146"/>
      <c r="ANG804" s="146"/>
      <c r="ANH804" s="146"/>
      <c r="ANI804" s="146"/>
      <c r="ANJ804" s="146"/>
      <c r="ANK804" s="146"/>
      <c r="ANL804" s="146"/>
      <c r="ANM804" s="146"/>
      <c r="ANN804" s="146"/>
      <c r="ANO804" s="146"/>
      <c r="ANP804" s="146"/>
      <c r="ANQ804" s="146"/>
      <c r="ANR804" s="146"/>
      <c r="ANS804" s="146"/>
      <c r="ANT804" s="146"/>
      <c r="ANU804" s="146"/>
      <c r="ANV804" s="146"/>
      <c r="ANW804" s="146"/>
      <c r="ANX804" s="146"/>
      <c r="ANY804" s="146"/>
      <c r="ANZ804" s="146"/>
      <c r="AOA804" s="146"/>
      <c r="AOB804" s="146"/>
      <c r="AOC804" s="146"/>
      <c r="AOD804" s="146"/>
      <c r="AOE804" s="146"/>
      <c r="AOF804" s="146"/>
      <c r="AOG804" s="146"/>
      <c r="AOH804" s="146"/>
      <c r="AOI804" s="146"/>
      <c r="AOJ804" s="146"/>
      <c r="AOK804" s="146"/>
      <c r="AOL804" s="146"/>
      <c r="AOM804" s="146"/>
      <c r="AON804" s="146"/>
      <c r="AOO804" s="146"/>
      <c r="AOP804" s="146"/>
      <c r="AOQ804" s="146"/>
      <c r="AOR804" s="146"/>
      <c r="AOS804" s="146"/>
      <c r="AOT804" s="146"/>
      <c r="AOU804" s="146"/>
      <c r="AOV804" s="146"/>
      <c r="AOW804" s="146"/>
      <c r="AOX804" s="146"/>
      <c r="AOY804" s="146"/>
      <c r="AOZ804" s="146"/>
      <c r="APA804" s="146"/>
      <c r="APB804" s="146"/>
      <c r="APC804" s="146"/>
      <c r="APD804" s="146"/>
      <c r="APE804" s="146"/>
      <c r="APF804" s="146"/>
      <c r="APG804" s="146"/>
      <c r="APH804" s="146"/>
      <c r="API804" s="146"/>
      <c r="APJ804" s="146"/>
      <c r="APK804" s="146"/>
      <c r="APL804" s="146"/>
      <c r="APM804" s="146"/>
      <c r="APN804" s="146"/>
      <c r="APO804" s="146"/>
      <c r="APP804" s="146"/>
      <c r="APQ804" s="146"/>
      <c r="APR804" s="146"/>
      <c r="APS804" s="146"/>
      <c r="APT804" s="146"/>
      <c r="APU804" s="146"/>
      <c r="APV804" s="146"/>
      <c r="APW804" s="146"/>
      <c r="APX804" s="146"/>
      <c r="APY804" s="146"/>
      <c r="APZ804" s="146"/>
      <c r="AQA804" s="146"/>
      <c r="AQB804" s="146"/>
      <c r="AQC804" s="146"/>
      <c r="AQD804" s="146"/>
      <c r="AQE804" s="146"/>
      <c r="AQF804" s="146"/>
      <c r="AQG804" s="146"/>
      <c r="AQH804" s="146"/>
      <c r="AQI804" s="146"/>
      <c r="AQJ804" s="146"/>
      <c r="AQK804" s="146"/>
      <c r="AQL804" s="146"/>
      <c r="AQM804" s="146"/>
      <c r="AQN804" s="146"/>
      <c r="AQO804" s="146"/>
      <c r="AQP804" s="146"/>
      <c r="AQQ804" s="146"/>
      <c r="AQR804" s="146"/>
      <c r="AQS804" s="146"/>
      <c r="AQT804" s="146"/>
      <c r="AQU804" s="146"/>
      <c r="AQV804" s="146"/>
      <c r="AQW804" s="146"/>
      <c r="AQX804" s="146"/>
      <c r="AQY804" s="146"/>
      <c r="AQZ804" s="146"/>
      <c r="ARA804" s="146"/>
      <c r="ARB804" s="146"/>
      <c r="ARC804" s="146"/>
      <c r="ARD804" s="146"/>
      <c r="ARE804" s="146"/>
      <c r="ARF804" s="146"/>
      <c r="ARG804" s="146"/>
      <c r="ARH804" s="146"/>
      <c r="ARI804" s="146"/>
      <c r="ARJ804" s="146"/>
      <c r="ARK804" s="146"/>
      <c r="ARL804" s="146"/>
      <c r="ARM804" s="146"/>
      <c r="ARN804" s="146"/>
      <c r="ARO804" s="146"/>
      <c r="ARP804" s="146"/>
      <c r="ARQ804" s="146"/>
      <c r="ARR804" s="146"/>
      <c r="ARS804" s="146"/>
      <c r="ART804" s="146"/>
      <c r="ARU804" s="146"/>
      <c r="ARV804" s="146"/>
      <c r="ARW804" s="146"/>
      <c r="ARX804" s="146"/>
      <c r="ARY804" s="146"/>
      <c r="ARZ804" s="146"/>
      <c r="ASA804" s="146"/>
      <c r="ASB804" s="146"/>
      <c r="ASC804" s="146"/>
      <c r="ASD804" s="146"/>
      <c r="ASE804" s="146"/>
      <c r="ASF804" s="146"/>
      <c r="ASG804" s="146"/>
      <c r="ASH804" s="146"/>
      <c r="ASI804" s="146"/>
      <c r="ASJ804" s="146"/>
      <c r="ASK804" s="146"/>
      <c r="ASL804" s="146"/>
      <c r="ASM804" s="146"/>
      <c r="ASN804" s="146"/>
      <c r="ASO804" s="146"/>
      <c r="ASP804" s="146"/>
      <c r="ASQ804" s="146"/>
      <c r="ASR804" s="146"/>
      <c r="ASS804" s="146"/>
      <c r="AST804" s="146"/>
      <c r="ASU804" s="146"/>
      <c r="ASV804" s="146"/>
      <c r="ASW804" s="146"/>
      <c r="ASX804" s="146"/>
      <c r="ASY804" s="146"/>
      <c r="ASZ804" s="146"/>
      <c r="ATA804" s="146"/>
      <c r="ATB804" s="146"/>
      <c r="ATC804" s="146"/>
      <c r="ATD804" s="146"/>
      <c r="ATE804" s="146"/>
      <c r="ATF804" s="146"/>
      <c r="ATG804" s="146"/>
      <c r="ATH804" s="146"/>
      <c r="ATI804" s="146"/>
      <c r="ATJ804" s="146"/>
      <c r="ATK804" s="146"/>
      <c r="ATL804" s="146"/>
      <c r="ATM804" s="146"/>
      <c r="ATN804" s="146"/>
      <c r="ATO804" s="146"/>
      <c r="ATP804" s="146"/>
      <c r="ATQ804" s="146"/>
      <c r="ATR804" s="146"/>
      <c r="ATS804" s="146"/>
      <c r="ATT804" s="146"/>
      <c r="ATU804" s="146"/>
      <c r="ATV804" s="146"/>
      <c r="ATW804" s="146"/>
      <c r="ATX804" s="146"/>
      <c r="ATY804" s="146"/>
      <c r="ATZ804" s="146"/>
      <c r="AUA804" s="146"/>
      <c r="AUB804" s="146"/>
      <c r="AUC804" s="146"/>
      <c r="AUD804" s="146"/>
      <c r="AUE804" s="146"/>
      <c r="AUF804" s="146"/>
      <c r="AUG804" s="146"/>
      <c r="AUH804" s="146"/>
      <c r="AUI804" s="146"/>
      <c r="AUJ804" s="146"/>
      <c r="AUK804" s="146"/>
      <c r="AUL804" s="146"/>
      <c r="AUM804" s="146"/>
      <c r="AUN804" s="146"/>
      <c r="AUO804" s="146"/>
      <c r="AUP804" s="146"/>
      <c r="AUQ804" s="146"/>
      <c r="AUR804" s="146"/>
      <c r="AUS804" s="146"/>
      <c r="AUT804" s="146"/>
      <c r="AUU804" s="146"/>
      <c r="AUV804" s="146"/>
      <c r="AUW804" s="146"/>
      <c r="AUX804" s="146"/>
      <c r="AUY804" s="146"/>
      <c r="AUZ804" s="146"/>
      <c r="AVA804" s="146"/>
      <c r="AVB804" s="146"/>
      <c r="AVC804" s="146"/>
      <c r="AVD804" s="146"/>
      <c r="AVE804" s="146"/>
      <c r="AVF804" s="146"/>
      <c r="AVG804" s="146"/>
      <c r="AVH804" s="146"/>
      <c r="AVI804" s="146"/>
      <c r="AVJ804" s="146"/>
      <c r="AVK804" s="146"/>
      <c r="AVL804" s="146"/>
      <c r="AVM804" s="146"/>
      <c r="AVN804" s="146"/>
      <c r="AVO804" s="146"/>
      <c r="AVP804" s="146"/>
      <c r="AVQ804" s="146"/>
      <c r="AVR804" s="146"/>
      <c r="AVS804" s="146"/>
      <c r="AVT804" s="146"/>
      <c r="AVU804" s="146"/>
      <c r="AVV804" s="146"/>
      <c r="AVW804" s="146"/>
      <c r="AVX804" s="146"/>
      <c r="AVY804" s="146"/>
      <c r="AVZ804" s="146"/>
      <c r="AWA804" s="146"/>
      <c r="AWB804" s="146"/>
      <c r="AWC804" s="146"/>
      <c r="AWD804" s="146"/>
      <c r="AWE804" s="146"/>
      <c r="AWF804" s="146"/>
      <c r="AWG804" s="146"/>
      <c r="AWH804" s="146"/>
      <c r="AWI804" s="146"/>
      <c r="AWJ804" s="146"/>
      <c r="AWK804" s="146"/>
      <c r="AWL804" s="146"/>
      <c r="AWM804" s="146"/>
      <c r="AWN804" s="146"/>
      <c r="AWO804" s="146"/>
      <c r="AWP804" s="146"/>
      <c r="AWQ804" s="146"/>
      <c r="AWR804" s="146"/>
      <c r="AWS804" s="146"/>
      <c r="AWT804" s="146"/>
      <c r="AWU804" s="146"/>
      <c r="AWV804" s="146"/>
      <c r="AWW804" s="146"/>
      <c r="AWX804" s="146"/>
      <c r="AWY804" s="146"/>
      <c r="AWZ804" s="146"/>
      <c r="AXA804" s="146"/>
      <c r="AXB804" s="146"/>
      <c r="AXC804" s="146"/>
      <c r="AXD804" s="146"/>
      <c r="AXE804" s="146"/>
      <c r="AXF804" s="146"/>
      <c r="AXG804" s="146"/>
      <c r="AXH804" s="146"/>
      <c r="AXI804" s="146"/>
      <c r="AXJ804" s="146"/>
      <c r="AXK804" s="146"/>
      <c r="AXL804" s="146"/>
      <c r="AXM804" s="146"/>
      <c r="AXN804" s="146"/>
      <c r="AXO804" s="146"/>
      <c r="AXP804" s="146"/>
      <c r="AXQ804" s="146"/>
      <c r="AXR804" s="146"/>
      <c r="AXS804" s="146"/>
      <c r="AXT804" s="146"/>
      <c r="AXU804" s="146"/>
      <c r="AXV804" s="146"/>
      <c r="AXW804" s="146"/>
      <c r="AXX804" s="146"/>
      <c r="AXY804" s="146"/>
      <c r="AXZ804" s="146"/>
      <c r="AYA804" s="146"/>
      <c r="AYB804" s="146"/>
      <c r="AYC804" s="146"/>
      <c r="AYD804" s="146"/>
      <c r="AYE804" s="146"/>
      <c r="AYF804" s="146"/>
      <c r="AYG804" s="146"/>
      <c r="AYH804" s="146"/>
      <c r="AYI804" s="146"/>
      <c r="AYJ804" s="146"/>
      <c r="AYK804" s="146"/>
      <c r="AYL804" s="146"/>
      <c r="AYM804" s="146"/>
      <c r="AYN804" s="146"/>
      <c r="AYO804" s="146"/>
      <c r="AYP804" s="146"/>
      <c r="AYQ804" s="146"/>
      <c r="AYR804" s="146"/>
      <c r="AYS804" s="146"/>
      <c r="AYT804" s="146"/>
      <c r="AYU804" s="146"/>
      <c r="AYV804" s="146"/>
      <c r="AYW804" s="146"/>
      <c r="AYX804" s="146"/>
      <c r="AYY804" s="146"/>
      <c r="AYZ804" s="146"/>
      <c r="AZA804" s="146"/>
      <c r="AZB804" s="146"/>
      <c r="AZC804" s="146"/>
      <c r="AZD804" s="146"/>
      <c r="AZE804" s="146"/>
      <c r="AZF804" s="146"/>
      <c r="AZG804" s="146"/>
      <c r="AZH804" s="146"/>
      <c r="AZI804" s="146"/>
      <c r="AZJ804" s="146"/>
      <c r="AZK804" s="146"/>
      <c r="AZL804" s="146"/>
      <c r="AZM804" s="146"/>
      <c r="AZN804" s="146"/>
      <c r="AZO804" s="146"/>
      <c r="AZP804" s="146"/>
      <c r="AZQ804" s="146"/>
      <c r="AZR804" s="146"/>
      <c r="AZS804" s="146"/>
      <c r="AZT804" s="146"/>
      <c r="AZU804" s="146"/>
      <c r="AZV804" s="146"/>
      <c r="AZW804" s="146"/>
      <c r="AZX804" s="146"/>
      <c r="AZY804" s="146"/>
      <c r="AZZ804" s="146"/>
      <c r="BAA804" s="146"/>
      <c r="BAB804" s="146"/>
      <c r="BAC804" s="146"/>
      <c r="BAD804" s="146"/>
      <c r="BAE804" s="146"/>
    </row>
    <row r="805" spans="1:1383" s="147" customFormat="1" ht="15.6" x14ac:dyDescent="0.25">
      <c r="A805" s="150">
        <v>75893</v>
      </c>
      <c r="B805" s="149" t="s">
        <v>357</v>
      </c>
      <c r="C805" s="149" t="s">
        <v>302</v>
      </c>
      <c r="D805" s="151">
        <v>75910</v>
      </c>
      <c r="E805" s="190" t="s">
        <v>366</v>
      </c>
      <c r="F805" s="144">
        <f>'2017-2018 Form'!F845</f>
        <v>0</v>
      </c>
      <c r="G805" s="144"/>
      <c r="H805" s="144"/>
      <c r="I805" s="144"/>
      <c r="J805" s="158"/>
      <c r="K805" s="144"/>
      <c r="L805" s="158"/>
      <c r="M805" s="158"/>
      <c r="N805" s="158"/>
      <c r="O805" s="144">
        <f t="shared" si="149"/>
        <v>0</v>
      </c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  <c r="AE805" s="146"/>
      <c r="AF805" s="146"/>
      <c r="AG805" s="146"/>
      <c r="AH805" s="146"/>
      <c r="AI805" s="146"/>
      <c r="AJ805" s="146"/>
      <c r="AK805" s="146"/>
      <c r="AL805" s="146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  <c r="BI805" s="146"/>
      <c r="BJ805" s="146"/>
      <c r="BK805" s="146"/>
      <c r="BL805" s="146"/>
      <c r="BM805" s="146"/>
      <c r="BN805" s="146"/>
      <c r="BO805" s="146"/>
      <c r="BP805" s="146"/>
      <c r="BQ805" s="146"/>
      <c r="BR805" s="146"/>
      <c r="BS805" s="146"/>
      <c r="BT805" s="146"/>
      <c r="BU805" s="146"/>
      <c r="BV805" s="146"/>
      <c r="BW805" s="146"/>
      <c r="BX805" s="146"/>
      <c r="BY805" s="146"/>
      <c r="BZ805" s="146"/>
      <c r="CA805" s="146"/>
      <c r="CB805" s="146"/>
      <c r="CC805" s="146"/>
      <c r="CD805" s="146"/>
      <c r="CE805" s="146"/>
      <c r="CF805" s="146"/>
      <c r="CG805" s="146"/>
      <c r="CH805" s="146"/>
      <c r="CI805" s="146"/>
      <c r="CJ805" s="146"/>
      <c r="CK805" s="146"/>
      <c r="CL805" s="146"/>
      <c r="CM805" s="146"/>
      <c r="CN805" s="146"/>
      <c r="CO805" s="146"/>
      <c r="CP805" s="146"/>
      <c r="CQ805" s="146"/>
      <c r="CR805" s="146"/>
      <c r="CS805" s="146"/>
      <c r="CT805" s="146"/>
      <c r="CU805" s="146"/>
      <c r="CV805" s="146"/>
      <c r="CW805" s="146"/>
      <c r="CX805" s="146"/>
      <c r="CY805" s="146"/>
      <c r="CZ805" s="146"/>
      <c r="DA805" s="146"/>
      <c r="DB805" s="146"/>
      <c r="DC805" s="146"/>
      <c r="DD805" s="146"/>
      <c r="DE805" s="146"/>
      <c r="DF805" s="146"/>
      <c r="DG805" s="146"/>
      <c r="DH805" s="146"/>
      <c r="DI805" s="146"/>
      <c r="DJ805" s="146"/>
      <c r="DK805" s="146"/>
      <c r="DL805" s="146"/>
      <c r="DM805" s="146"/>
      <c r="DN805" s="146"/>
      <c r="DO805" s="146"/>
      <c r="DP805" s="146"/>
      <c r="DQ805" s="146"/>
      <c r="DR805" s="146"/>
      <c r="DS805" s="146"/>
      <c r="DT805" s="146"/>
      <c r="DU805" s="146"/>
      <c r="DV805" s="146"/>
      <c r="DW805" s="146"/>
      <c r="DX805" s="146"/>
      <c r="DY805" s="146"/>
      <c r="DZ805" s="146"/>
      <c r="EA805" s="146"/>
      <c r="EB805" s="146"/>
      <c r="EC805" s="146"/>
      <c r="ED805" s="146"/>
      <c r="EE805" s="146"/>
      <c r="EF805" s="146"/>
      <c r="EG805" s="146"/>
      <c r="EH805" s="146"/>
      <c r="EI805" s="146"/>
      <c r="EJ805" s="146"/>
      <c r="EK805" s="146"/>
      <c r="EL805" s="146"/>
      <c r="EM805" s="146"/>
      <c r="EN805" s="146"/>
      <c r="EO805" s="146"/>
      <c r="EP805" s="146"/>
      <c r="EQ805" s="146"/>
      <c r="ER805" s="146"/>
      <c r="ES805" s="146"/>
      <c r="ET805" s="146"/>
      <c r="EU805" s="146"/>
      <c r="EV805" s="146"/>
      <c r="EW805" s="146"/>
      <c r="EX805" s="146"/>
      <c r="EY805" s="146"/>
      <c r="EZ805" s="146"/>
      <c r="FA805" s="146"/>
      <c r="FB805" s="146"/>
      <c r="FC805" s="146"/>
      <c r="FD805" s="146"/>
      <c r="FE805" s="146"/>
      <c r="FF805" s="146"/>
      <c r="FG805" s="146"/>
      <c r="FH805" s="146"/>
      <c r="FI805" s="146"/>
      <c r="FJ805" s="146"/>
      <c r="FK805" s="146"/>
      <c r="FL805" s="146"/>
      <c r="FM805" s="146"/>
      <c r="FN805" s="146"/>
      <c r="FO805" s="146"/>
      <c r="FP805" s="146"/>
      <c r="FQ805" s="146"/>
      <c r="FR805" s="146"/>
      <c r="FS805" s="146"/>
      <c r="FT805" s="146"/>
      <c r="FU805" s="146"/>
      <c r="FV805" s="146"/>
      <c r="FW805" s="146"/>
      <c r="FX805" s="146"/>
      <c r="FY805" s="146"/>
      <c r="FZ805" s="146"/>
      <c r="GA805" s="146"/>
      <c r="GB805" s="146"/>
      <c r="GC805" s="146"/>
      <c r="GD805" s="146"/>
      <c r="GE805" s="146"/>
      <c r="GF805" s="146"/>
      <c r="GG805" s="146"/>
      <c r="GH805" s="146"/>
      <c r="GI805" s="146"/>
      <c r="GJ805" s="146"/>
      <c r="GK805" s="146"/>
      <c r="GL805" s="146"/>
      <c r="GM805" s="146"/>
      <c r="GN805" s="146"/>
      <c r="GO805" s="146"/>
      <c r="GP805" s="146"/>
      <c r="GQ805" s="146"/>
      <c r="GR805" s="146"/>
      <c r="GS805" s="146"/>
      <c r="GT805" s="146"/>
      <c r="GU805" s="146"/>
      <c r="GV805" s="146"/>
      <c r="GW805" s="146"/>
      <c r="GX805" s="146"/>
      <c r="GY805" s="146"/>
      <c r="GZ805" s="146"/>
      <c r="HA805" s="146"/>
      <c r="HB805" s="146"/>
      <c r="HC805" s="146"/>
      <c r="HD805" s="146"/>
      <c r="HE805" s="146"/>
      <c r="HF805" s="146"/>
      <c r="HG805" s="146"/>
      <c r="HH805" s="146"/>
      <c r="HI805" s="146"/>
      <c r="HJ805" s="146"/>
      <c r="HK805" s="146"/>
      <c r="HL805" s="146"/>
      <c r="HM805" s="146"/>
      <c r="HN805" s="146"/>
      <c r="HO805" s="146"/>
      <c r="HP805" s="146"/>
      <c r="HQ805" s="146"/>
      <c r="HR805" s="146"/>
      <c r="HS805" s="146"/>
      <c r="HT805" s="146"/>
      <c r="HU805" s="146"/>
      <c r="HV805" s="146"/>
      <c r="HW805" s="146"/>
      <c r="HX805" s="146"/>
      <c r="HY805" s="146"/>
      <c r="HZ805" s="146"/>
      <c r="IA805" s="146"/>
      <c r="IB805" s="146"/>
      <c r="IC805" s="146"/>
      <c r="ID805" s="146"/>
      <c r="IE805" s="146"/>
      <c r="IF805" s="146"/>
      <c r="IG805" s="146"/>
      <c r="IH805" s="146"/>
      <c r="II805" s="146"/>
      <c r="IJ805" s="146"/>
      <c r="IK805" s="146"/>
      <c r="IL805" s="146"/>
      <c r="IM805" s="146"/>
      <c r="IN805" s="146"/>
      <c r="IO805" s="146"/>
      <c r="IP805" s="146"/>
      <c r="IQ805" s="146"/>
      <c r="IR805" s="146"/>
      <c r="IS805" s="146"/>
      <c r="IT805" s="146"/>
      <c r="IU805" s="146"/>
      <c r="IV805" s="146"/>
      <c r="IW805" s="146"/>
      <c r="IX805" s="146"/>
      <c r="IY805" s="146"/>
      <c r="IZ805" s="146"/>
      <c r="JA805" s="146"/>
      <c r="JB805" s="146"/>
      <c r="JC805" s="146"/>
      <c r="JD805" s="146"/>
      <c r="JE805" s="146"/>
      <c r="JF805" s="146"/>
      <c r="JG805" s="146"/>
      <c r="JH805" s="146"/>
      <c r="JI805" s="146"/>
      <c r="JJ805" s="146"/>
      <c r="JK805" s="146"/>
      <c r="JL805" s="146"/>
      <c r="JM805" s="146"/>
      <c r="JN805" s="146"/>
      <c r="JO805" s="146"/>
      <c r="JP805" s="146"/>
      <c r="JQ805" s="146"/>
      <c r="JR805" s="146"/>
      <c r="JS805" s="146"/>
      <c r="JT805" s="146"/>
      <c r="JU805" s="146"/>
      <c r="JV805" s="146"/>
      <c r="JW805" s="146"/>
      <c r="JX805" s="146"/>
      <c r="JY805" s="146"/>
      <c r="JZ805" s="146"/>
      <c r="KA805" s="146"/>
      <c r="KB805" s="146"/>
      <c r="KC805" s="146"/>
      <c r="KD805" s="146"/>
      <c r="KE805" s="146"/>
      <c r="KF805" s="146"/>
      <c r="KG805" s="146"/>
      <c r="KH805" s="146"/>
      <c r="KI805" s="146"/>
      <c r="KJ805" s="146"/>
      <c r="KK805" s="146"/>
      <c r="KL805" s="146"/>
      <c r="KM805" s="146"/>
      <c r="KN805" s="146"/>
      <c r="KO805" s="146"/>
      <c r="KP805" s="146"/>
      <c r="KQ805" s="146"/>
      <c r="KR805" s="146"/>
      <c r="KS805" s="146"/>
      <c r="KT805" s="146"/>
      <c r="KU805" s="146"/>
      <c r="KV805" s="146"/>
      <c r="KW805" s="146"/>
      <c r="KX805" s="146"/>
      <c r="KY805" s="146"/>
      <c r="KZ805" s="146"/>
      <c r="LA805" s="146"/>
      <c r="LB805" s="146"/>
      <c r="LC805" s="146"/>
      <c r="LD805" s="146"/>
      <c r="LE805" s="146"/>
      <c r="LF805" s="146"/>
      <c r="LG805" s="146"/>
      <c r="LH805" s="146"/>
      <c r="LI805" s="146"/>
      <c r="LJ805" s="146"/>
      <c r="LK805" s="146"/>
      <c r="LL805" s="146"/>
      <c r="LM805" s="146"/>
      <c r="LN805" s="146"/>
      <c r="LO805" s="146"/>
      <c r="LP805" s="146"/>
      <c r="LQ805" s="146"/>
      <c r="LR805" s="146"/>
      <c r="LS805" s="146"/>
      <c r="LT805" s="146"/>
      <c r="LU805" s="146"/>
      <c r="LV805" s="146"/>
      <c r="LW805" s="146"/>
      <c r="LX805" s="146"/>
      <c r="LY805" s="146"/>
      <c r="LZ805" s="146"/>
      <c r="MA805" s="146"/>
      <c r="MB805" s="146"/>
      <c r="MC805" s="146"/>
      <c r="MD805" s="146"/>
      <c r="ME805" s="146"/>
      <c r="MF805" s="146"/>
      <c r="MG805" s="146"/>
      <c r="MH805" s="146"/>
      <c r="MI805" s="146"/>
      <c r="MJ805" s="146"/>
      <c r="MK805" s="146"/>
      <c r="ML805" s="146"/>
      <c r="MM805" s="146"/>
      <c r="MN805" s="146"/>
      <c r="MO805" s="146"/>
      <c r="MP805" s="146"/>
      <c r="MQ805" s="146"/>
      <c r="MR805" s="146"/>
      <c r="MS805" s="146"/>
      <c r="MT805" s="146"/>
      <c r="MU805" s="146"/>
      <c r="MV805" s="146"/>
      <c r="MW805" s="146"/>
      <c r="MX805" s="146"/>
      <c r="MY805" s="146"/>
      <c r="MZ805" s="146"/>
      <c r="NA805" s="146"/>
      <c r="NB805" s="146"/>
      <c r="NC805" s="146"/>
      <c r="ND805" s="146"/>
      <c r="NE805" s="146"/>
      <c r="NF805" s="146"/>
      <c r="NG805" s="146"/>
      <c r="NH805" s="146"/>
      <c r="NI805" s="146"/>
      <c r="NJ805" s="146"/>
      <c r="NK805" s="146"/>
      <c r="NL805" s="146"/>
      <c r="NM805" s="146"/>
      <c r="NN805" s="146"/>
      <c r="NO805" s="146"/>
      <c r="NP805" s="146"/>
      <c r="NQ805" s="146"/>
      <c r="NR805" s="146"/>
      <c r="NS805" s="146"/>
      <c r="NT805" s="146"/>
      <c r="NU805" s="146"/>
      <c r="NV805" s="146"/>
      <c r="NW805" s="146"/>
      <c r="NX805" s="146"/>
      <c r="NY805" s="146"/>
      <c r="NZ805" s="146"/>
      <c r="OA805" s="146"/>
      <c r="OB805" s="146"/>
      <c r="OC805" s="146"/>
      <c r="OD805" s="146"/>
      <c r="OE805" s="146"/>
      <c r="OF805" s="146"/>
      <c r="OG805" s="146"/>
      <c r="OH805" s="146"/>
      <c r="OI805" s="146"/>
      <c r="OJ805" s="146"/>
      <c r="OK805" s="146"/>
      <c r="OL805" s="146"/>
      <c r="OM805" s="146"/>
      <c r="ON805" s="146"/>
      <c r="OO805" s="146"/>
      <c r="OP805" s="146"/>
      <c r="OQ805" s="146"/>
      <c r="OR805" s="146"/>
      <c r="OS805" s="146"/>
      <c r="OT805" s="146"/>
      <c r="OU805" s="146"/>
      <c r="OV805" s="146"/>
      <c r="OW805" s="146"/>
      <c r="OX805" s="146"/>
      <c r="OY805" s="146"/>
      <c r="OZ805" s="146"/>
      <c r="PA805" s="146"/>
      <c r="PB805" s="146"/>
      <c r="PC805" s="146"/>
      <c r="PD805" s="146"/>
      <c r="PE805" s="146"/>
      <c r="PF805" s="146"/>
      <c r="PG805" s="146"/>
      <c r="PH805" s="146"/>
      <c r="PI805" s="146"/>
      <c r="PJ805" s="146"/>
      <c r="PK805" s="146"/>
      <c r="PL805" s="146"/>
      <c r="PM805" s="146"/>
      <c r="PN805" s="146"/>
      <c r="PO805" s="146"/>
      <c r="PP805" s="146"/>
      <c r="PQ805" s="146"/>
      <c r="PR805" s="146"/>
      <c r="PS805" s="146"/>
      <c r="PT805" s="146"/>
      <c r="PU805" s="146"/>
      <c r="PV805" s="146"/>
      <c r="PW805" s="146"/>
      <c r="PX805" s="146"/>
      <c r="PY805" s="146"/>
      <c r="PZ805" s="146"/>
      <c r="QA805" s="146"/>
      <c r="QB805" s="146"/>
      <c r="QC805" s="146"/>
      <c r="QD805" s="146"/>
      <c r="QE805" s="146"/>
      <c r="QF805" s="146"/>
      <c r="QG805" s="146"/>
      <c r="QH805" s="146"/>
      <c r="QI805" s="146"/>
      <c r="QJ805" s="146"/>
      <c r="QK805" s="146"/>
      <c r="QL805" s="146"/>
      <c r="QM805" s="146"/>
      <c r="QN805" s="146"/>
      <c r="QO805" s="146"/>
      <c r="QP805" s="146"/>
      <c r="QQ805" s="146"/>
      <c r="QR805" s="146"/>
      <c r="QS805" s="146"/>
      <c r="QT805" s="146"/>
      <c r="QU805" s="146"/>
      <c r="QV805" s="146"/>
      <c r="QW805" s="146"/>
      <c r="QX805" s="146"/>
      <c r="QY805" s="146"/>
      <c r="QZ805" s="146"/>
      <c r="RA805" s="146"/>
      <c r="RB805" s="146"/>
      <c r="RC805" s="146"/>
      <c r="RD805" s="146"/>
      <c r="RE805" s="146"/>
      <c r="RF805" s="146"/>
      <c r="RG805" s="146"/>
      <c r="RH805" s="146"/>
      <c r="RI805" s="146"/>
      <c r="RJ805" s="146"/>
      <c r="RK805" s="146"/>
      <c r="RL805" s="146"/>
      <c r="RM805" s="146"/>
      <c r="RN805" s="146"/>
      <c r="RO805" s="146"/>
      <c r="RP805" s="146"/>
      <c r="RQ805" s="146"/>
      <c r="RR805" s="146"/>
      <c r="RS805" s="146"/>
      <c r="RT805" s="146"/>
      <c r="RU805" s="146"/>
      <c r="RV805" s="146"/>
      <c r="RW805" s="146"/>
      <c r="RX805" s="146"/>
      <c r="RY805" s="146"/>
      <c r="RZ805" s="146"/>
      <c r="SA805" s="146"/>
      <c r="SB805" s="146"/>
      <c r="SC805" s="146"/>
      <c r="SD805" s="146"/>
      <c r="SE805" s="146"/>
      <c r="SF805" s="146"/>
      <c r="SG805" s="146"/>
      <c r="SH805" s="146"/>
      <c r="SI805" s="146"/>
      <c r="SJ805" s="146"/>
      <c r="SK805" s="146"/>
      <c r="SL805" s="146"/>
      <c r="SM805" s="146"/>
      <c r="SN805" s="146"/>
      <c r="SO805" s="146"/>
      <c r="SP805" s="146"/>
      <c r="SQ805" s="146"/>
      <c r="SR805" s="146"/>
      <c r="SS805" s="146"/>
      <c r="ST805" s="146"/>
      <c r="SU805" s="146"/>
      <c r="SV805" s="146"/>
      <c r="SW805" s="146"/>
      <c r="SX805" s="146"/>
      <c r="SY805" s="146"/>
      <c r="SZ805" s="146"/>
      <c r="TA805" s="146"/>
      <c r="TB805" s="146"/>
      <c r="TC805" s="146"/>
      <c r="TD805" s="146"/>
      <c r="TE805" s="146"/>
      <c r="TF805" s="146"/>
      <c r="TG805" s="146"/>
      <c r="TH805" s="146"/>
      <c r="TI805" s="146"/>
      <c r="TJ805" s="146"/>
      <c r="TK805" s="146"/>
      <c r="TL805" s="146"/>
      <c r="TM805" s="146"/>
      <c r="TN805" s="146"/>
      <c r="TO805" s="146"/>
      <c r="TP805" s="146"/>
      <c r="TQ805" s="146"/>
      <c r="TR805" s="146"/>
      <c r="TS805" s="146"/>
      <c r="TT805" s="146"/>
      <c r="TU805" s="146"/>
      <c r="TV805" s="146"/>
      <c r="TW805" s="146"/>
      <c r="TX805" s="146"/>
      <c r="TY805" s="146"/>
      <c r="TZ805" s="146"/>
      <c r="UA805" s="146"/>
      <c r="UB805" s="146"/>
      <c r="UC805" s="146"/>
      <c r="UD805" s="146"/>
      <c r="UE805" s="146"/>
      <c r="UF805" s="146"/>
      <c r="UG805" s="146"/>
      <c r="UH805" s="146"/>
      <c r="UI805" s="146"/>
      <c r="UJ805" s="146"/>
      <c r="UK805" s="146"/>
      <c r="UL805" s="146"/>
      <c r="UM805" s="146"/>
      <c r="UN805" s="146"/>
      <c r="UO805" s="146"/>
      <c r="UP805" s="146"/>
      <c r="UQ805" s="146"/>
      <c r="UR805" s="146"/>
      <c r="US805" s="146"/>
      <c r="UT805" s="146"/>
      <c r="UU805" s="146"/>
      <c r="UV805" s="146"/>
      <c r="UW805" s="146"/>
      <c r="UX805" s="146"/>
      <c r="UY805" s="146"/>
      <c r="UZ805" s="146"/>
      <c r="VA805" s="146"/>
      <c r="VB805" s="146"/>
      <c r="VC805" s="146"/>
      <c r="VD805" s="146"/>
      <c r="VE805" s="146"/>
      <c r="VF805" s="146"/>
      <c r="VG805" s="146"/>
      <c r="VH805" s="146"/>
      <c r="VI805" s="146"/>
      <c r="VJ805" s="146"/>
      <c r="VK805" s="146"/>
      <c r="VL805" s="146"/>
      <c r="VM805" s="146"/>
      <c r="VN805" s="146"/>
      <c r="VO805" s="146"/>
      <c r="VP805" s="146"/>
      <c r="VQ805" s="146"/>
      <c r="VR805" s="146"/>
      <c r="VS805" s="146"/>
      <c r="VT805" s="146"/>
      <c r="VU805" s="146"/>
      <c r="VV805" s="146"/>
      <c r="VW805" s="146"/>
      <c r="VX805" s="146"/>
      <c r="VY805" s="146"/>
      <c r="VZ805" s="146"/>
      <c r="WA805" s="146"/>
      <c r="WB805" s="146"/>
      <c r="WC805" s="146"/>
      <c r="WD805" s="146"/>
      <c r="WE805" s="146"/>
      <c r="WF805" s="146"/>
      <c r="WG805" s="146"/>
      <c r="WH805" s="146"/>
      <c r="WI805" s="146"/>
      <c r="WJ805" s="146"/>
      <c r="WK805" s="146"/>
      <c r="WL805" s="146"/>
      <c r="WM805" s="146"/>
      <c r="WN805" s="146"/>
      <c r="WO805" s="146"/>
      <c r="WP805" s="146"/>
      <c r="WQ805" s="146"/>
      <c r="WR805" s="146"/>
      <c r="WS805" s="146"/>
      <c r="WT805" s="146"/>
      <c r="WU805" s="146"/>
      <c r="WV805" s="146"/>
      <c r="WW805" s="146"/>
      <c r="WX805" s="146"/>
      <c r="WY805" s="146"/>
      <c r="WZ805" s="146"/>
      <c r="XA805" s="146"/>
      <c r="XB805" s="146"/>
      <c r="XC805" s="146"/>
      <c r="XD805" s="146"/>
      <c r="XE805" s="146"/>
      <c r="XF805" s="146"/>
      <c r="XG805" s="146"/>
      <c r="XH805" s="146"/>
      <c r="XI805" s="146"/>
      <c r="XJ805" s="146"/>
      <c r="XK805" s="146"/>
      <c r="XL805" s="146"/>
      <c r="XM805" s="146"/>
      <c r="XN805" s="146"/>
      <c r="XO805" s="146"/>
      <c r="XP805" s="146"/>
      <c r="XQ805" s="146"/>
      <c r="XR805" s="146"/>
      <c r="XS805" s="146"/>
      <c r="XT805" s="146"/>
      <c r="XU805" s="146"/>
      <c r="XV805" s="146"/>
      <c r="XW805" s="146"/>
      <c r="XX805" s="146"/>
      <c r="XY805" s="146"/>
      <c r="XZ805" s="146"/>
      <c r="YA805" s="146"/>
      <c r="YB805" s="146"/>
      <c r="YC805" s="146"/>
      <c r="YD805" s="146"/>
      <c r="YE805" s="146"/>
      <c r="YF805" s="146"/>
      <c r="YG805" s="146"/>
      <c r="YH805" s="146"/>
      <c r="YI805" s="146"/>
      <c r="YJ805" s="146"/>
      <c r="YK805" s="146"/>
      <c r="YL805" s="146"/>
      <c r="YM805" s="146"/>
      <c r="YN805" s="146"/>
      <c r="YO805" s="146"/>
      <c r="YP805" s="146"/>
      <c r="YQ805" s="146"/>
      <c r="YR805" s="146"/>
      <c r="YS805" s="146"/>
      <c r="YT805" s="146"/>
      <c r="YU805" s="146"/>
      <c r="YV805" s="146"/>
      <c r="YW805" s="146"/>
      <c r="YX805" s="146"/>
      <c r="YY805" s="146"/>
      <c r="YZ805" s="146"/>
      <c r="ZA805" s="146"/>
      <c r="ZB805" s="146"/>
      <c r="ZC805" s="146"/>
      <c r="ZD805" s="146"/>
      <c r="ZE805" s="146"/>
      <c r="ZF805" s="146"/>
      <c r="ZG805" s="146"/>
      <c r="ZH805" s="146"/>
      <c r="ZI805" s="146"/>
      <c r="ZJ805" s="146"/>
      <c r="ZK805" s="146"/>
      <c r="ZL805" s="146"/>
      <c r="ZM805" s="146"/>
      <c r="ZN805" s="146"/>
      <c r="ZO805" s="146"/>
      <c r="ZP805" s="146"/>
      <c r="ZQ805" s="146"/>
      <c r="ZR805" s="146"/>
      <c r="ZS805" s="146"/>
      <c r="ZT805" s="146"/>
      <c r="ZU805" s="146"/>
      <c r="ZV805" s="146"/>
      <c r="ZW805" s="146"/>
      <c r="ZX805" s="146"/>
      <c r="ZY805" s="146"/>
      <c r="ZZ805" s="146"/>
      <c r="AAA805" s="146"/>
      <c r="AAB805" s="146"/>
      <c r="AAC805" s="146"/>
      <c r="AAD805" s="146"/>
      <c r="AAE805" s="146"/>
      <c r="AAF805" s="146"/>
      <c r="AAG805" s="146"/>
      <c r="AAH805" s="146"/>
      <c r="AAI805" s="146"/>
      <c r="AAJ805" s="146"/>
      <c r="AAK805" s="146"/>
      <c r="AAL805" s="146"/>
      <c r="AAM805" s="146"/>
      <c r="AAN805" s="146"/>
      <c r="AAO805" s="146"/>
      <c r="AAP805" s="146"/>
      <c r="AAQ805" s="146"/>
      <c r="AAR805" s="146"/>
      <c r="AAS805" s="146"/>
      <c r="AAT805" s="146"/>
      <c r="AAU805" s="146"/>
      <c r="AAV805" s="146"/>
      <c r="AAW805" s="146"/>
      <c r="AAX805" s="146"/>
      <c r="AAY805" s="146"/>
      <c r="AAZ805" s="146"/>
      <c r="ABA805" s="146"/>
      <c r="ABB805" s="146"/>
      <c r="ABC805" s="146"/>
      <c r="ABD805" s="146"/>
      <c r="ABE805" s="146"/>
      <c r="ABF805" s="146"/>
      <c r="ABG805" s="146"/>
      <c r="ABH805" s="146"/>
      <c r="ABI805" s="146"/>
      <c r="ABJ805" s="146"/>
      <c r="ABK805" s="146"/>
      <c r="ABL805" s="146"/>
      <c r="ABM805" s="146"/>
      <c r="ABN805" s="146"/>
      <c r="ABO805" s="146"/>
      <c r="ABP805" s="146"/>
      <c r="ABQ805" s="146"/>
      <c r="ABR805" s="146"/>
      <c r="ABS805" s="146"/>
      <c r="ABT805" s="146"/>
      <c r="ABU805" s="146"/>
      <c r="ABV805" s="146"/>
      <c r="ABW805" s="146"/>
      <c r="ABX805" s="146"/>
      <c r="ABY805" s="146"/>
      <c r="ABZ805" s="146"/>
      <c r="ACA805" s="146"/>
      <c r="ACB805" s="146"/>
      <c r="ACC805" s="146"/>
      <c r="ACD805" s="146"/>
      <c r="ACE805" s="146"/>
      <c r="ACF805" s="146"/>
      <c r="ACG805" s="146"/>
      <c r="ACH805" s="146"/>
      <c r="ACI805" s="146"/>
      <c r="ACJ805" s="146"/>
      <c r="ACK805" s="146"/>
      <c r="ACL805" s="146"/>
      <c r="ACM805" s="146"/>
      <c r="ACN805" s="146"/>
      <c r="ACO805" s="146"/>
      <c r="ACP805" s="146"/>
      <c r="ACQ805" s="146"/>
      <c r="ACR805" s="146"/>
      <c r="ACS805" s="146"/>
      <c r="ACT805" s="146"/>
      <c r="ACU805" s="146"/>
      <c r="ACV805" s="146"/>
      <c r="ACW805" s="146"/>
      <c r="ACX805" s="146"/>
      <c r="ACY805" s="146"/>
      <c r="ACZ805" s="146"/>
      <c r="ADA805" s="146"/>
      <c r="ADB805" s="146"/>
      <c r="ADC805" s="146"/>
      <c r="ADD805" s="146"/>
      <c r="ADE805" s="146"/>
      <c r="ADF805" s="146"/>
      <c r="ADG805" s="146"/>
      <c r="ADH805" s="146"/>
      <c r="ADI805" s="146"/>
      <c r="ADJ805" s="146"/>
      <c r="ADK805" s="146"/>
      <c r="ADL805" s="146"/>
      <c r="ADM805" s="146"/>
      <c r="ADN805" s="146"/>
      <c r="ADO805" s="146"/>
      <c r="ADP805" s="146"/>
      <c r="ADQ805" s="146"/>
      <c r="ADR805" s="146"/>
      <c r="ADS805" s="146"/>
      <c r="ADT805" s="146"/>
      <c r="ADU805" s="146"/>
      <c r="ADV805" s="146"/>
      <c r="ADW805" s="146"/>
      <c r="ADX805" s="146"/>
      <c r="ADY805" s="146"/>
      <c r="ADZ805" s="146"/>
      <c r="AEA805" s="146"/>
      <c r="AEB805" s="146"/>
      <c r="AEC805" s="146"/>
      <c r="AED805" s="146"/>
      <c r="AEE805" s="146"/>
      <c r="AEF805" s="146"/>
      <c r="AEG805" s="146"/>
      <c r="AEH805" s="146"/>
      <c r="AEI805" s="146"/>
      <c r="AEJ805" s="146"/>
      <c r="AEK805" s="146"/>
      <c r="AEL805" s="146"/>
      <c r="AEM805" s="146"/>
      <c r="AEN805" s="146"/>
      <c r="AEO805" s="146"/>
      <c r="AEP805" s="146"/>
      <c r="AEQ805" s="146"/>
      <c r="AER805" s="146"/>
      <c r="AES805" s="146"/>
      <c r="AET805" s="146"/>
      <c r="AEU805" s="146"/>
      <c r="AEV805" s="146"/>
      <c r="AEW805" s="146"/>
      <c r="AEX805" s="146"/>
      <c r="AEY805" s="146"/>
      <c r="AEZ805" s="146"/>
      <c r="AFA805" s="146"/>
      <c r="AFB805" s="146"/>
      <c r="AFC805" s="146"/>
      <c r="AFD805" s="146"/>
      <c r="AFE805" s="146"/>
      <c r="AFF805" s="146"/>
      <c r="AFG805" s="146"/>
      <c r="AFH805" s="146"/>
      <c r="AFI805" s="146"/>
      <c r="AFJ805" s="146"/>
      <c r="AFK805" s="146"/>
      <c r="AFL805" s="146"/>
      <c r="AFM805" s="146"/>
      <c r="AFN805" s="146"/>
      <c r="AFO805" s="146"/>
      <c r="AFP805" s="146"/>
      <c r="AFQ805" s="146"/>
      <c r="AFR805" s="146"/>
      <c r="AFS805" s="146"/>
      <c r="AFT805" s="146"/>
      <c r="AFU805" s="146"/>
      <c r="AFV805" s="146"/>
      <c r="AFW805" s="146"/>
      <c r="AFX805" s="146"/>
      <c r="AFY805" s="146"/>
      <c r="AFZ805" s="146"/>
      <c r="AGA805" s="146"/>
      <c r="AGB805" s="146"/>
      <c r="AGC805" s="146"/>
      <c r="AGD805" s="146"/>
      <c r="AGE805" s="146"/>
      <c r="AGF805" s="146"/>
      <c r="AGG805" s="146"/>
      <c r="AGH805" s="146"/>
      <c r="AGI805" s="146"/>
      <c r="AGJ805" s="146"/>
      <c r="AGK805" s="146"/>
      <c r="AGL805" s="146"/>
      <c r="AGM805" s="146"/>
      <c r="AGN805" s="146"/>
      <c r="AGO805" s="146"/>
      <c r="AGP805" s="146"/>
      <c r="AGQ805" s="146"/>
      <c r="AGR805" s="146"/>
      <c r="AGS805" s="146"/>
      <c r="AGT805" s="146"/>
      <c r="AGU805" s="146"/>
      <c r="AGV805" s="146"/>
      <c r="AGW805" s="146"/>
      <c r="AGX805" s="146"/>
      <c r="AGY805" s="146"/>
      <c r="AGZ805" s="146"/>
      <c r="AHA805" s="146"/>
      <c r="AHB805" s="146"/>
      <c r="AHC805" s="146"/>
      <c r="AHD805" s="146"/>
      <c r="AHE805" s="146"/>
      <c r="AHF805" s="146"/>
      <c r="AHG805" s="146"/>
      <c r="AHH805" s="146"/>
      <c r="AHI805" s="146"/>
      <c r="AHJ805" s="146"/>
      <c r="AHK805" s="146"/>
      <c r="AHL805" s="146"/>
      <c r="AHM805" s="146"/>
      <c r="AHN805" s="146"/>
      <c r="AHO805" s="146"/>
      <c r="AHP805" s="146"/>
      <c r="AHQ805" s="146"/>
      <c r="AHR805" s="146"/>
      <c r="AHS805" s="146"/>
      <c r="AHT805" s="146"/>
      <c r="AHU805" s="146"/>
      <c r="AHV805" s="146"/>
      <c r="AHW805" s="146"/>
      <c r="AHX805" s="146"/>
      <c r="AHY805" s="146"/>
      <c r="AHZ805" s="146"/>
      <c r="AIA805" s="146"/>
      <c r="AIB805" s="146"/>
      <c r="AIC805" s="146"/>
      <c r="AID805" s="146"/>
      <c r="AIE805" s="146"/>
      <c r="AIF805" s="146"/>
      <c r="AIG805" s="146"/>
      <c r="AIH805" s="146"/>
      <c r="AII805" s="146"/>
      <c r="AIJ805" s="146"/>
      <c r="AIK805" s="146"/>
      <c r="AIL805" s="146"/>
      <c r="AIM805" s="146"/>
      <c r="AIN805" s="146"/>
      <c r="AIO805" s="146"/>
      <c r="AIP805" s="146"/>
      <c r="AIQ805" s="146"/>
      <c r="AIR805" s="146"/>
      <c r="AIS805" s="146"/>
      <c r="AIT805" s="146"/>
      <c r="AIU805" s="146"/>
      <c r="AIV805" s="146"/>
      <c r="AIW805" s="146"/>
      <c r="AIX805" s="146"/>
      <c r="AIY805" s="146"/>
      <c r="AIZ805" s="146"/>
      <c r="AJA805" s="146"/>
      <c r="AJB805" s="146"/>
      <c r="AJC805" s="146"/>
      <c r="AJD805" s="146"/>
      <c r="AJE805" s="146"/>
      <c r="AJF805" s="146"/>
      <c r="AJG805" s="146"/>
      <c r="AJH805" s="146"/>
      <c r="AJI805" s="146"/>
      <c r="AJJ805" s="146"/>
      <c r="AJK805" s="146"/>
      <c r="AJL805" s="146"/>
      <c r="AJM805" s="146"/>
      <c r="AJN805" s="146"/>
      <c r="AJO805" s="146"/>
      <c r="AJP805" s="146"/>
      <c r="AJQ805" s="146"/>
      <c r="AJR805" s="146"/>
      <c r="AJS805" s="146"/>
      <c r="AJT805" s="146"/>
      <c r="AJU805" s="146"/>
      <c r="AJV805" s="146"/>
      <c r="AJW805" s="146"/>
      <c r="AJX805" s="146"/>
      <c r="AJY805" s="146"/>
      <c r="AJZ805" s="146"/>
      <c r="AKA805" s="146"/>
      <c r="AKB805" s="146"/>
      <c r="AKC805" s="146"/>
      <c r="AKD805" s="146"/>
      <c r="AKE805" s="146"/>
      <c r="AKF805" s="146"/>
      <c r="AKG805" s="146"/>
      <c r="AKH805" s="146"/>
      <c r="AKI805" s="146"/>
      <c r="AKJ805" s="146"/>
      <c r="AKK805" s="146"/>
      <c r="AKL805" s="146"/>
      <c r="AKM805" s="146"/>
      <c r="AKN805" s="146"/>
      <c r="AKO805" s="146"/>
      <c r="AKP805" s="146"/>
      <c r="AKQ805" s="146"/>
      <c r="AKR805" s="146"/>
      <c r="AKS805" s="146"/>
      <c r="AKT805" s="146"/>
      <c r="AKU805" s="146"/>
      <c r="AKV805" s="146"/>
      <c r="AKW805" s="146"/>
      <c r="AKX805" s="146"/>
      <c r="AKY805" s="146"/>
      <c r="AKZ805" s="146"/>
      <c r="ALA805" s="146"/>
      <c r="ALB805" s="146"/>
      <c r="ALC805" s="146"/>
      <c r="ALD805" s="146"/>
      <c r="ALE805" s="146"/>
      <c r="ALF805" s="146"/>
      <c r="ALG805" s="146"/>
      <c r="ALH805" s="146"/>
      <c r="ALI805" s="146"/>
      <c r="ALJ805" s="146"/>
      <c r="ALK805" s="146"/>
      <c r="ALL805" s="146"/>
      <c r="ALM805" s="146"/>
      <c r="ALN805" s="146"/>
      <c r="ALO805" s="146"/>
      <c r="ALP805" s="146"/>
      <c r="ALQ805" s="146"/>
      <c r="ALR805" s="146"/>
      <c r="ALS805" s="146"/>
      <c r="ALT805" s="146"/>
      <c r="ALU805" s="146"/>
      <c r="ALV805" s="146"/>
      <c r="ALW805" s="146"/>
      <c r="ALX805" s="146"/>
      <c r="ALY805" s="146"/>
      <c r="ALZ805" s="146"/>
      <c r="AMA805" s="146"/>
      <c r="AMB805" s="146"/>
      <c r="AMC805" s="146"/>
      <c r="AMD805" s="146"/>
      <c r="AME805" s="146"/>
      <c r="AMF805" s="146"/>
      <c r="AMG805" s="146"/>
      <c r="AMH805" s="146"/>
      <c r="AMI805" s="146"/>
      <c r="AMJ805" s="146"/>
      <c r="AMK805" s="146"/>
      <c r="AML805" s="146"/>
      <c r="AMM805" s="146"/>
      <c r="AMN805" s="146"/>
      <c r="AMO805" s="146"/>
      <c r="AMP805" s="146"/>
      <c r="AMQ805" s="146"/>
      <c r="AMR805" s="146"/>
      <c r="AMS805" s="146"/>
      <c r="AMT805" s="146"/>
      <c r="AMU805" s="146"/>
      <c r="AMV805" s="146"/>
      <c r="AMW805" s="146"/>
      <c r="AMX805" s="146"/>
      <c r="AMY805" s="146"/>
      <c r="AMZ805" s="146"/>
      <c r="ANA805" s="146"/>
      <c r="ANB805" s="146"/>
      <c r="ANC805" s="146"/>
      <c r="AND805" s="146"/>
      <c r="ANE805" s="146"/>
      <c r="ANF805" s="146"/>
      <c r="ANG805" s="146"/>
      <c r="ANH805" s="146"/>
      <c r="ANI805" s="146"/>
      <c r="ANJ805" s="146"/>
      <c r="ANK805" s="146"/>
      <c r="ANL805" s="146"/>
      <c r="ANM805" s="146"/>
      <c r="ANN805" s="146"/>
      <c r="ANO805" s="146"/>
      <c r="ANP805" s="146"/>
      <c r="ANQ805" s="146"/>
      <c r="ANR805" s="146"/>
      <c r="ANS805" s="146"/>
      <c r="ANT805" s="146"/>
      <c r="ANU805" s="146"/>
      <c r="ANV805" s="146"/>
      <c r="ANW805" s="146"/>
      <c r="ANX805" s="146"/>
      <c r="ANY805" s="146"/>
      <c r="ANZ805" s="146"/>
      <c r="AOA805" s="146"/>
      <c r="AOB805" s="146"/>
      <c r="AOC805" s="146"/>
      <c r="AOD805" s="146"/>
      <c r="AOE805" s="146"/>
      <c r="AOF805" s="146"/>
      <c r="AOG805" s="146"/>
      <c r="AOH805" s="146"/>
      <c r="AOI805" s="146"/>
      <c r="AOJ805" s="146"/>
      <c r="AOK805" s="146"/>
      <c r="AOL805" s="146"/>
      <c r="AOM805" s="146"/>
      <c r="AON805" s="146"/>
      <c r="AOO805" s="146"/>
      <c r="AOP805" s="146"/>
      <c r="AOQ805" s="146"/>
      <c r="AOR805" s="146"/>
      <c r="AOS805" s="146"/>
      <c r="AOT805" s="146"/>
      <c r="AOU805" s="146"/>
      <c r="AOV805" s="146"/>
      <c r="AOW805" s="146"/>
      <c r="AOX805" s="146"/>
      <c r="AOY805" s="146"/>
      <c r="AOZ805" s="146"/>
      <c r="APA805" s="146"/>
      <c r="APB805" s="146"/>
      <c r="APC805" s="146"/>
      <c r="APD805" s="146"/>
      <c r="APE805" s="146"/>
      <c r="APF805" s="146"/>
      <c r="APG805" s="146"/>
      <c r="APH805" s="146"/>
      <c r="API805" s="146"/>
      <c r="APJ805" s="146"/>
      <c r="APK805" s="146"/>
      <c r="APL805" s="146"/>
      <c r="APM805" s="146"/>
      <c r="APN805" s="146"/>
      <c r="APO805" s="146"/>
      <c r="APP805" s="146"/>
      <c r="APQ805" s="146"/>
      <c r="APR805" s="146"/>
      <c r="APS805" s="146"/>
      <c r="APT805" s="146"/>
      <c r="APU805" s="146"/>
      <c r="APV805" s="146"/>
      <c r="APW805" s="146"/>
      <c r="APX805" s="146"/>
      <c r="APY805" s="146"/>
      <c r="APZ805" s="146"/>
      <c r="AQA805" s="146"/>
      <c r="AQB805" s="146"/>
      <c r="AQC805" s="146"/>
      <c r="AQD805" s="146"/>
      <c r="AQE805" s="146"/>
      <c r="AQF805" s="146"/>
      <c r="AQG805" s="146"/>
      <c r="AQH805" s="146"/>
      <c r="AQI805" s="146"/>
      <c r="AQJ805" s="146"/>
      <c r="AQK805" s="146"/>
      <c r="AQL805" s="146"/>
      <c r="AQM805" s="146"/>
      <c r="AQN805" s="146"/>
      <c r="AQO805" s="146"/>
      <c r="AQP805" s="146"/>
      <c r="AQQ805" s="146"/>
      <c r="AQR805" s="146"/>
      <c r="AQS805" s="146"/>
      <c r="AQT805" s="146"/>
      <c r="AQU805" s="146"/>
      <c r="AQV805" s="146"/>
      <c r="AQW805" s="146"/>
      <c r="AQX805" s="146"/>
      <c r="AQY805" s="146"/>
      <c r="AQZ805" s="146"/>
      <c r="ARA805" s="146"/>
      <c r="ARB805" s="146"/>
      <c r="ARC805" s="146"/>
      <c r="ARD805" s="146"/>
      <c r="ARE805" s="146"/>
      <c r="ARF805" s="146"/>
      <c r="ARG805" s="146"/>
      <c r="ARH805" s="146"/>
      <c r="ARI805" s="146"/>
      <c r="ARJ805" s="146"/>
      <c r="ARK805" s="146"/>
      <c r="ARL805" s="146"/>
      <c r="ARM805" s="146"/>
      <c r="ARN805" s="146"/>
      <c r="ARO805" s="146"/>
      <c r="ARP805" s="146"/>
      <c r="ARQ805" s="146"/>
      <c r="ARR805" s="146"/>
      <c r="ARS805" s="146"/>
      <c r="ART805" s="146"/>
      <c r="ARU805" s="146"/>
      <c r="ARV805" s="146"/>
      <c r="ARW805" s="146"/>
      <c r="ARX805" s="146"/>
      <c r="ARY805" s="146"/>
      <c r="ARZ805" s="146"/>
      <c r="ASA805" s="146"/>
      <c r="ASB805" s="146"/>
      <c r="ASC805" s="146"/>
      <c r="ASD805" s="146"/>
      <c r="ASE805" s="146"/>
      <c r="ASF805" s="146"/>
      <c r="ASG805" s="146"/>
      <c r="ASH805" s="146"/>
      <c r="ASI805" s="146"/>
      <c r="ASJ805" s="146"/>
      <c r="ASK805" s="146"/>
      <c r="ASL805" s="146"/>
      <c r="ASM805" s="146"/>
      <c r="ASN805" s="146"/>
      <c r="ASO805" s="146"/>
      <c r="ASP805" s="146"/>
      <c r="ASQ805" s="146"/>
      <c r="ASR805" s="146"/>
      <c r="ASS805" s="146"/>
      <c r="AST805" s="146"/>
      <c r="ASU805" s="146"/>
      <c r="ASV805" s="146"/>
      <c r="ASW805" s="146"/>
      <c r="ASX805" s="146"/>
      <c r="ASY805" s="146"/>
      <c r="ASZ805" s="146"/>
      <c r="ATA805" s="146"/>
      <c r="ATB805" s="146"/>
      <c r="ATC805" s="146"/>
      <c r="ATD805" s="146"/>
      <c r="ATE805" s="146"/>
      <c r="ATF805" s="146"/>
      <c r="ATG805" s="146"/>
      <c r="ATH805" s="146"/>
      <c r="ATI805" s="146"/>
      <c r="ATJ805" s="146"/>
      <c r="ATK805" s="146"/>
      <c r="ATL805" s="146"/>
      <c r="ATM805" s="146"/>
      <c r="ATN805" s="146"/>
      <c r="ATO805" s="146"/>
      <c r="ATP805" s="146"/>
      <c r="ATQ805" s="146"/>
      <c r="ATR805" s="146"/>
      <c r="ATS805" s="146"/>
      <c r="ATT805" s="146"/>
      <c r="ATU805" s="146"/>
      <c r="ATV805" s="146"/>
      <c r="ATW805" s="146"/>
      <c r="ATX805" s="146"/>
      <c r="ATY805" s="146"/>
      <c r="ATZ805" s="146"/>
      <c r="AUA805" s="146"/>
      <c r="AUB805" s="146"/>
      <c r="AUC805" s="146"/>
      <c r="AUD805" s="146"/>
      <c r="AUE805" s="146"/>
      <c r="AUF805" s="146"/>
      <c r="AUG805" s="146"/>
      <c r="AUH805" s="146"/>
      <c r="AUI805" s="146"/>
      <c r="AUJ805" s="146"/>
      <c r="AUK805" s="146"/>
      <c r="AUL805" s="146"/>
      <c r="AUM805" s="146"/>
      <c r="AUN805" s="146"/>
      <c r="AUO805" s="146"/>
      <c r="AUP805" s="146"/>
      <c r="AUQ805" s="146"/>
      <c r="AUR805" s="146"/>
      <c r="AUS805" s="146"/>
      <c r="AUT805" s="146"/>
      <c r="AUU805" s="146"/>
      <c r="AUV805" s="146"/>
      <c r="AUW805" s="146"/>
      <c r="AUX805" s="146"/>
      <c r="AUY805" s="146"/>
      <c r="AUZ805" s="146"/>
      <c r="AVA805" s="146"/>
      <c r="AVB805" s="146"/>
      <c r="AVC805" s="146"/>
      <c r="AVD805" s="146"/>
      <c r="AVE805" s="146"/>
      <c r="AVF805" s="146"/>
      <c r="AVG805" s="146"/>
      <c r="AVH805" s="146"/>
      <c r="AVI805" s="146"/>
      <c r="AVJ805" s="146"/>
      <c r="AVK805" s="146"/>
      <c r="AVL805" s="146"/>
      <c r="AVM805" s="146"/>
      <c r="AVN805" s="146"/>
      <c r="AVO805" s="146"/>
      <c r="AVP805" s="146"/>
      <c r="AVQ805" s="146"/>
      <c r="AVR805" s="146"/>
      <c r="AVS805" s="146"/>
      <c r="AVT805" s="146"/>
      <c r="AVU805" s="146"/>
      <c r="AVV805" s="146"/>
      <c r="AVW805" s="146"/>
      <c r="AVX805" s="146"/>
      <c r="AVY805" s="146"/>
      <c r="AVZ805" s="146"/>
      <c r="AWA805" s="146"/>
      <c r="AWB805" s="146"/>
      <c r="AWC805" s="146"/>
      <c r="AWD805" s="146"/>
      <c r="AWE805" s="146"/>
      <c r="AWF805" s="146"/>
      <c r="AWG805" s="146"/>
      <c r="AWH805" s="146"/>
      <c r="AWI805" s="146"/>
      <c r="AWJ805" s="146"/>
      <c r="AWK805" s="146"/>
      <c r="AWL805" s="146"/>
      <c r="AWM805" s="146"/>
      <c r="AWN805" s="146"/>
      <c r="AWO805" s="146"/>
      <c r="AWP805" s="146"/>
      <c r="AWQ805" s="146"/>
      <c r="AWR805" s="146"/>
      <c r="AWS805" s="146"/>
      <c r="AWT805" s="146"/>
      <c r="AWU805" s="146"/>
      <c r="AWV805" s="146"/>
      <c r="AWW805" s="146"/>
      <c r="AWX805" s="146"/>
      <c r="AWY805" s="146"/>
      <c r="AWZ805" s="146"/>
      <c r="AXA805" s="146"/>
      <c r="AXB805" s="146"/>
      <c r="AXC805" s="146"/>
      <c r="AXD805" s="146"/>
      <c r="AXE805" s="146"/>
      <c r="AXF805" s="146"/>
      <c r="AXG805" s="146"/>
      <c r="AXH805" s="146"/>
      <c r="AXI805" s="146"/>
      <c r="AXJ805" s="146"/>
      <c r="AXK805" s="146"/>
      <c r="AXL805" s="146"/>
      <c r="AXM805" s="146"/>
      <c r="AXN805" s="146"/>
      <c r="AXO805" s="146"/>
      <c r="AXP805" s="146"/>
      <c r="AXQ805" s="146"/>
      <c r="AXR805" s="146"/>
      <c r="AXS805" s="146"/>
      <c r="AXT805" s="146"/>
      <c r="AXU805" s="146"/>
      <c r="AXV805" s="146"/>
      <c r="AXW805" s="146"/>
      <c r="AXX805" s="146"/>
      <c r="AXY805" s="146"/>
      <c r="AXZ805" s="146"/>
      <c r="AYA805" s="146"/>
      <c r="AYB805" s="146"/>
      <c r="AYC805" s="146"/>
      <c r="AYD805" s="146"/>
      <c r="AYE805" s="146"/>
      <c r="AYF805" s="146"/>
      <c r="AYG805" s="146"/>
      <c r="AYH805" s="146"/>
      <c r="AYI805" s="146"/>
      <c r="AYJ805" s="146"/>
      <c r="AYK805" s="146"/>
      <c r="AYL805" s="146"/>
      <c r="AYM805" s="146"/>
      <c r="AYN805" s="146"/>
      <c r="AYO805" s="146"/>
      <c r="AYP805" s="146"/>
      <c r="AYQ805" s="146"/>
      <c r="AYR805" s="146"/>
      <c r="AYS805" s="146"/>
      <c r="AYT805" s="146"/>
      <c r="AYU805" s="146"/>
      <c r="AYV805" s="146"/>
      <c r="AYW805" s="146"/>
      <c r="AYX805" s="146"/>
      <c r="AYY805" s="146"/>
      <c r="AYZ805" s="146"/>
      <c r="AZA805" s="146"/>
      <c r="AZB805" s="146"/>
      <c r="AZC805" s="146"/>
      <c r="AZD805" s="146"/>
      <c r="AZE805" s="146"/>
      <c r="AZF805" s="146"/>
      <c r="AZG805" s="146"/>
      <c r="AZH805" s="146"/>
      <c r="AZI805" s="146"/>
      <c r="AZJ805" s="146"/>
      <c r="AZK805" s="146"/>
      <c r="AZL805" s="146"/>
      <c r="AZM805" s="146"/>
      <c r="AZN805" s="146"/>
      <c r="AZO805" s="146"/>
      <c r="AZP805" s="146"/>
      <c r="AZQ805" s="146"/>
      <c r="AZR805" s="146"/>
      <c r="AZS805" s="146"/>
      <c r="AZT805" s="146"/>
      <c r="AZU805" s="146"/>
      <c r="AZV805" s="146"/>
      <c r="AZW805" s="146"/>
      <c r="AZX805" s="146"/>
      <c r="AZY805" s="146"/>
      <c r="AZZ805" s="146"/>
      <c r="BAA805" s="146"/>
      <c r="BAB805" s="146"/>
      <c r="BAC805" s="146"/>
      <c r="BAD805" s="146"/>
      <c r="BAE805" s="146"/>
    </row>
    <row r="806" spans="1:1383" s="147" customFormat="1" ht="15.6" x14ac:dyDescent="0.25">
      <c r="A806" s="150">
        <v>75896</v>
      </c>
      <c r="B806" s="149" t="s">
        <v>357</v>
      </c>
      <c r="C806" s="149" t="s">
        <v>303</v>
      </c>
      <c r="D806" s="151">
        <v>75910</v>
      </c>
      <c r="E806" s="190" t="s">
        <v>367</v>
      </c>
      <c r="F806" s="144">
        <f>'2017-2018 Form'!F846</f>
        <v>0</v>
      </c>
      <c r="G806" s="144"/>
      <c r="H806" s="144"/>
      <c r="I806" s="144"/>
      <c r="J806" s="158"/>
      <c r="K806" s="144"/>
      <c r="L806" s="158"/>
      <c r="M806" s="158"/>
      <c r="N806" s="158"/>
      <c r="O806" s="144">
        <f t="shared" si="149"/>
        <v>0</v>
      </c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  <c r="AE806" s="146"/>
      <c r="AF806" s="146"/>
      <c r="AG806" s="146"/>
      <c r="AH806" s="146"/>
      <c r="AI806" s="146"/>
      <c r="AJ806" s="146"/>
      <c r="AK806" s="146"/>
      <c r="AL806" s="146"/>
      <c r="AM806" s="146"/>
      <c r="AN806" s="146"/>
      <c r="AO806" s="146"/>
      <c r="AP806" s="146"/>
      <c r="AQ806" s="146"/>
      <c r="AR806" s="146"/>
      <c r="AS806" s="146"/>
      <c r="AT806" s="146"/>
      <c r="AU806" s="146"/>
      <c r="AV806" s="146"/>
      <c r="AW806" s="146"/>
      <c r="AX806" s="146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  <c r="BI806" s="146"/>
      <c r="BJ806" s="146"/>
      <c r="BK806" s="146"/>
      <c r="BL806" s="146"/>
      <c r="BM806" s="146"/>
      <c r="BN806" s="146"/>
      <c r="BO806" s="146"/>
      <c r="BP806" s="146"/>
      <c r="BQ806" s="146"/>
      <c r="BR806" s="146"/>
      <c r="BS806" s="146"/>
      <c r="BT806" s="146"/>
      <c r="BU806" s="146"/>
      <c r="BV806" s="146"/>
      <c r="BW806" s="146"/>
      <c r="BX806" s="146"/>
      <c r="BY806" s="146"/>
      <c r="BZ806" s="146"/>
      <c r="CA806" s="146"/>
      <c r="CB806" s="146"/>
      <c r="CC806" s="146"/>
      <c r="CD806" s="146"/>
      <c r="CE806" s="146"/>
      <c r="CF806" s="146"/>
      <c r="CG806" s="146"/>
      <c r="CH806" s="146"/>
      <c r="CI806" s="146"/>
      <c r="CJ806" s="146"/>
      <c r="CK806" s="146"/>
      <c r="CL806" s="146"/>
      <c r="CM806" s="146"/>
      <c r="CN806" s="146"/>
      <c r="CO806" s="146"/>
      <c r="CP806" s="146"/>
      <c r="CQ806" s="146"/>
      <c r="CR806" s="146"/>
      <c r="CS806" s="146"/>
      <c r="CT806" s="146"/>
      <c r="CU806" s="146"/>
      <c r="CV806" s="146"/>
      <c r="CW806" s="146"/>
      <c r="CX806" s="146"/>
      <c r="CY806" s="146"/>
      <c r="CZ806" s="146"/>
      <c r="DA806" s="146"/>
      <c r="DB806" s="146"/>
      <c r="DC806" s="146"/>
      <c r="DD806" s="146"/>
      <c r="DE806" s="146"/>
      <c r="DF806" s="146"/>
      <c r="DG806" s="146"/>
      <c r="DH806" s="146"/>
      <c r="DI806" s="146"/>
      <c r="DJ806" s="146"/>
      <c r="DK806" s="146"/>
      <c r="DL806" s="146"/>
      <c r="DM806" s="146"/>
      <c r="DN806" s="146"/>
      <c r="DO806" s="146"/>
      <c r="DP806" s="146"/>
      <c r="DQ806" s="146"/>
      <c r="DR806" s="146"/>
      <c r="DS806" s="146"/>
      <c r="DT806" s="146"/>
      <c r="DU806" s="146"/>
      <c r="DV806" s="146"/>
      <c r="DW806" s="146"/>
      <c r="DX806" s="146"/>
      <c r="DY806" s="146"/>
      <c r="DZ806" s="146"/>
      <c r="EA806" s="146"/>
      <c r="EB806" s="146"/>
      <c r="EC806" s="146"/>
      <c r="ED806" s="146"/>
      <c r="EE806" s="146"/>
      <c r="EF806" s="146"/>
      <c r="EG806" s="146"/>
      <c r="EH806" s="146"/>
      <c r="EI806" s="146"/>
      <c r="EJ806" s="146"/>
      <c r="EK806" s="146"/>
      <c r="EL806" s="146"/>
      <c r="EM806" s="146"/>
      <c r="EN806" s="146"/>
      <c r="EO806" s="146"/>
      <c r="EP806" s="146"/>
      <c r="EQ806" s="146"/>
      <c r="ER806" s="146"/>
      <c r="ES806" s="146"/>
      <c r="ET806" s="146"/>
      <c r="EU806" s="146"/>
      <c r="EV806" s="146"/>
      <c r="EW806" s="146"/>
      <c r="EX806" s="146"/>
      <c r="EY806" s="146"/>
      <c r="EZ806" s="146"/>
      <c r="FA806" s="146"/>
      <c r="FB806" s="146"/>
      <c r="FC806" s="146"/>
      <c r="FD806" s="146"/>
      <c r="FE806" s="146"/>
      <c r="FF806" s="146"/>
      <c r="FG806" s="146"/>
      <c r="FH806" s="146"/>
      <c r="FI806" s="146"/>
      <c r="FJ806" s="146"/>
      <c r="FK806" s="146"/>
      <c r="FL806" s="146"/>
      <c r="FM806" s="146"/>
      <c r="FN806" s="146"/>
      <c r="FO806" s="146"/>
      <c r="FP806" s="146"/>
      <c r="FQ806" s="146"/>
      <c r="FR806" s="146"/>
      <c r="FS806" s="146"/>
      <c r="FT806" s="146"/>
      <c r="FU806" s="146"/>
      <c r="FV806" s="146"/>
      <c r="FW806" s="146"/>
      <c r="FX806" s="146"/>
      <c r="FY806" s="146"/>
      <c r="FZ806" s="146"/>
      <c r="GA806" s="146"/>
      <c r="GB806" s="146"/>
      <c r="GC806" s="146"/>
      <c r="GD806" s="146"/>
      <c r="GE806" s="146"/>
      <c r="GF806" s="146"/>
      <c r="GG806" s="146"/>
      <c r="GH806" s="146"/>
      <c r="GI806" s="146"/>
      <c r="GJ806" s="146"/>
      <c r="GK806" s="146"/>
      <c r="GL806" s="146"/>
      <c r="GM806" s="146"/>
      <c r="GN806" s="146"/>
      <c r="GO806" s="146"/>
      <c r="GP806" s="146"/>
      <c r="GQ806" s="146"/>
      <c r="GR806" s="146"/>
      <c r="GS806" s="146"/>
      <c r="GT806" s="146"/>
      <c r="GU806" s="146"/>
      <c r="GV806" s="146"/>
      <c r="GW806" s="146"/>
      <c r="GX806" s="146"/>
      <c r="GY806" s="146"/>
      <c r="GZ806" s="146"/>
      <c r="HA806" s="146"/>
      <c r="HB806" s="146"/>
      <c r="HC806" s="146"/>
      <c r="HD806" s="146"/>
      <c r="HE806" s="146"/>
      <c r="HF806" s="146"/>
      <c r="HG806" s="146"/>
      <c r="HH806" s="146"/>
      <c r="HI806" s="146"/>
      <c r="HJ806" s="146"/>
      <c r="HK806" s="146"/>
      <c r="HL806" s="146"/>
      <c r="HM806" s="146"/>
      <c r="HN806" s="146"/>
      <c r="HO806" s="146"/>
      <c r="HP806" s="146"/>
      <c r="HQ806" s="146"/>
      <c r="HR806" s="146"/>
      <c r="HS806" s="146"/>
      <c r="HT806" s="146"/>
      <c r="HU806" s="146"/>
      <c r="HV806" s="146"/>
      <c r="HW806" s="146"/>
      <c r="HX806" s="146"/>
      <c r="HY806" s="146"/>
      <c r="HZ806" s="146"/>
      <c r="IA806" s="146"/>
      <c r="IB806" s="146"/>
      <c r="IC806" s="146"/>
      <c r="ID806" s="146"/>
      <c r="IE806" s="146"/>
      <c r="IF806" s="146"/>
      <c r="IG806" s="146"/>
      <c r="IH806" s="146"/>
      <c r="II806" s="146"/>
      <c r="IJ806" s="146"/>
      <c r="IK806" s="146"/>
      <c r="IL806" s="146"/>
      <c r="IM806" s="146"/>
      <c r="IN806" s="146"/>
      <c r="IO806" s="146"/>
      <c r="IP806" s="146"/>
      <c r="IQ806" s="146"/>
      <c r="IR806" s="146"/>
      <c r="IS806" s="146"/>
      <c r="IT806" s="146"/>
      <c r="IU806" s="146"/>
      <c r="IV806" s="146"/>
      <c r="IW806" s="146"/>
      <c r="IX806" s="146"/>
      <c r="IY806" s="146"/>
      <c r="IZ806" s="146"/>
      <c r="JA806" s="146"/>
      <c r="JB806" s="146"/>
      <c r="JC806" s="146"/>
      <c r="JD806" s="146"/>
      <c r="JE806" s="146"/>
      <c r="JF806" s="146"/>
      <c r="JG806" s="146"/>
      <c r="JH806" s="146"/>
      <c r="JI806" s="146"/>
      <c r="JJ806" s="146"/>
      <c r="JK806" s="146"/>
      <c r="JL806" s="146"/>
      <c r="JM806" s="146"/>
      <c r="JN806" s="146"/>
      <c r="JO806" s="146"/>
      <c r="JP806" s="146"/>
      <c r="JQ806" s="146"/>
      <c r="JR806" s="146"/>
      <c r="JS806" s="146"/>
      <c r="JT806" s="146"/>
      <c r="JU806" s="146"/>
      <c r="JV806" s="146"/>
      <c r="JW806" s="146"/>
      <c r="JX806" s="146"/>
      <c r="JY806" s="146"/>
      <c r="JZ806" s="146"/>
      <c r="KA806" s="146"/>
      <c r="KB806" s="146"/>
      <c r="KC806" s="146"/>
      <c r="KD806" s="146"/>
      <c r="KE806" s="146"/>
      <c r="KF806" s="146"/>
      <c r="KG806" s="146"/>
      <c r="KH806" s="146"/>
      <c r="KI806" s="146"/>
      <c r="KJ806" s="146"/>
      <c r="KK806" s="146"/>
      <c r="KL806" s="146"/>
      <c r="KM806" s="146"/>
      <c r="KN806" s="146"/>
      <c r="KO806" s="146"/>
      <c r="KP806" s="146"/>
      <c r="KQ806" s="146"/>
      <c r="KR806" s="146"/>
      <c r="KS806" s="146"/>
      <c r="KT806" s="146"/>
      <c r="KU806" s="146"/>
      <c r="KV806" s="146"/>
      <c r="KW806" s="146"/>
      <c r="KX806" s="146"/>
      <c r="KY806" s="146"/>
      <c r="KZ806" s="146"/>
      <c r="LA806" s="146"/>
      <c r="LB806" s="146"/>
      <c r="LC806" s="146"/>
      <c r="LD806" s="146"/>
      <c r="LE806" s="146"/>
      <c r="LF806" s="146"/>
      <c r="LG806" s="146"/>
      <c r="LH806" s="146"/>
      <c r="LI806" s="146"/>
      <c r="LJ806" s="146"/>
      <c r="LK806" s="146"/>
      <c r="LL806" s="146"/>
      <c r="LM806" s="146"/>
      <c r="LN806" s="146"/>
      <c r="LO806" s="146"/>
      <c r="LP806" s="146"/>
      <c r="LQ806" s="146"/>
      <c r="LR806" s="146"/>
      <c r="LS806" s="146"/>
      <c r="LT806" s="146"/>
      <c r="LU806" s="146"/>
      <c r="LV806" s="146"/>
      <c r="LW806" s="146"/>
      <c r="LX806" s="146"/>
      <c r="LY806" s="146"/>
      <c r="LZ806" s="146"/>
      <c r="MA806" s="146"/>
      <c r="MB806" s="146"/>
      <c r="MC806" s="146"/>
      <c r="MD806" s="146"/>
      <c r="ME806" s="146"/>
      <c r="MF806" s="146"/>
      <c r="MG806" s="146"/>
      <c r="MH806" s="146"/>
      <c r="MI806" s="146"/>
      <c r="MJ806" s="146"/>
      <c r="MK806" s="146"/>
      <c r="ML806" s="146"/>
      <c r="MM806" s="146"/>
      <c r="MN806" s="146"/>
      <c r="MO806" s="146"/>
      <c r="MP806" s="146"/>
      <c r="MQ806" s="146"/>
      <c r="MR806" s="146"/>
      <c r="MS806" s="146"/>
      <c r="MT806" s="146"/>
      <c r="MU806" s="146"/>
      <c r="MV806" s="146"/>
      <c r="MW806" s="146"/>
      <c r="MX806" s="146"/>
      <c r="MY806" s="146"/>
      <c r="MZ806" s="146"/>
      <c r="NA806" s="146"/>
      <c r="NB806" s="146"/>
      <c r="NC806" s="146"/>
      <c r="ND806" s="146"/>
      <c r="NE806" s="146"/>
      <c r="NF806" s="146"/>
      <c r="NG806" s="146"/>
      <c r="NH806" s="146"/>
      <c r="NI806" s="146"/>
      <c r="NJ806" s="146"/>
      <c r="NK806" s="146"/>
      <c r="NL806" s="146"/>
      <c r="NM806" s="146"/>
      <c r="NN806" s="146"/>
      <c r="NO806" s="146"/>
      <c r="NP806" s="146"/>
      <c r="NQ806" s="146"/>
      <c r="NR806" s="146"/>
      <c r="NS806" s="146"/>
      <c r="NT806" s="146"/>
      <c r="NU806" s="146"/>
      <c r="NV806" s="146"/>
      <c r="NW806" s="146"/>
      <c r="NX806" s="146"/>
      <c r="NY806" s="146"/>
      <c r="NZ806" s="146"/>
      <c r="OA806" s="146"/>
      <c r="OB806" s="146"/>
      <c r="OC806" s="146"/>
      <c r="OD806" s="146"/>
      <c r="OE806" s="146"/>
      <c r="OF806" s="146"/>
      <c r="OG806" s="146"/>
      <c r="OH806" s="146"/>
      <c r="OI806" s="146"/>
      <c r="OJ806" s="146"/>
      <c r="OK806" s="146"/>
      <c r="OL806" s="146"/>
      <c r="OM806" s="146"/>
      <c r="ON806" s="146"/>
      <c r="OO806" s="146"/>
      <c r="OP806" s="146"/>
      <c r="OQ806" s="146"/>
      <c r="OR806" s="146"/>
      <c r="OS806" s="146"/>
      <c r="OT806" s="146"/>
      <c r="OU806" s="146"/>
      <c r="OV806" s="146"/>
      <c r="OW806" s="146"/>
      <c r="OX806" s="146"/>
      <c r="OY806" s="146"/>
      <c r="OZ806" s="146"/>
      <c r="PA806" s="146"/>
      <c r="PB806" s="146"/>
      <c r="PC806" s="146"/>
      <c r="PD806" s="146"/>
      <c r="PE806" s="146"/>
      <c r="PF806" s="146"/>
      <c r="PG806" s="146"/>
      <c r="PH806" s="146"/>
      <c r="PI806" s="146"/>
      <c r="PJ806" s="146"/>
      <c r="PK806" s="146"/>
      <c r="PL806" s="146"/>
      <c r="PM806" s="146"/>
      <c r="PN806" s="146"/>
      <c r="PO806" s="146"/>
      <c r="PP806" s="146"/>
      <c r="PQ806" s="146"/>
      <c r="PR806" s="146"/>
      <c r="PS806" s="146"/>
      <c r="PT806" s="146"/>
      <c r="PU806" s="146"/>
      <c r="PV806" s="146"/>
      <c r="PW806" s="146"/>
      <c r="PX806" s="146"/>
      <c r="PY806" s="146"/>
      <c r="PZ806" s="146"/>
      <c r="QA806" s="146"/>
      <c r="QB806" s="146"/>
      <c r="QC806" s="146"/>
      <c r="QD806" s="146"/>
      <c r="QE806" s="146"/>
      <c r="QF806" s="146"/>
      <c r="QG806" s="146"/>
      <c r="QH806" s="146"/>
      <c r="QI806" s="146"/>
      <c r="QJ806" s="146"/>
      <c r="QK806" s="146"/>
      <c r="QL806" s="146"/>
      <c r="QM806" s="146"/>
      <c r="QN806" s="146"/>
      <c r="QO806" s="146"/>
      <c r="QP806" s="146"/>
      <c r="QQ806" s="146"/>
      <c r="QR806" s="146"/>
      <c r="QS806" s="146"/>
      <c r="QT806" s="146"/>
      <c r="QU806" s="146"/>
      <c r="QV806" s="146"/>
      <c r="QW806" s="146"/>
      <c r="QX806" s="146"/>
      <c r="QY806" s="146"/>
      <c r="QZ806" s="146"/>
      <c r="RA806" s="146"/>
      <c r="RB806" s="146"/>
      <c r="RC806" s="146"/>
      <c r="RD806" s="146"/>
      <c r="RE806" s="146"/>
      <c r="RF806" s="146"/>
      <c r="RG806" s="146"/>
      <c r="RH806" s="146"/>
      <c r="RI806" s="146"/>
      <c r="RJ806" s="146"/>
      <c r="RK806" s="146"/>
      <c r="RL806" s="146"/>
      <c r="RM806" s="146"/>
      <c r="RN806" s="146"/>
      <c r="RO806" s="146"/>
      <c r="RP806" s="146"/>
      <c r="RQ806" s="146"/>
      <c r="RR806" s="146"/>
      <c r="RS806" s="146"/>
      <c r="RT806" s="146"/>
      <c r="RU806" s="146"/>
      <c r="RV806" s="146"/>
      <c r="RW806" s="146"/>
      <c r="RX806" s="146"/>
      <c r="RY806" s="146"/>
      <c r="RZ806" s="146"/>
      <c r="SA806" s="146"/>
      <c r="SB806" s="146"/>
      <c r="SC806" s="146"/>
      <c r="SD806" s="146"/>
      <c r="SE806" s="146"/>
      <c r="SF806" s="146"/>
      <c r="SG806" s="146"/>
      <c r="SH806" s="146"/>
      <c r="SI806" s="146"/>
      <c r="SJ806" s="146"/>
      <c r="SK806" s="146"/>
      <c r="SL806" s="146"/>
      <c r="SM806" s="146"/>
      <c r="SN806" s="146"/>
      <c r="SO806" s="146"/>
      <c r="SP806" s="146"/>
      <c r="SQ806" s="146"/>
      <c r="SR806" s="146"/>
      <c r="SS806" s="146"/>
      <c r="ST806" s="146"/>
      <c r="SU806" s="146"/>
      <c r="SV806" s="146"/>
      <c r="SW806" s="146"/>
      <c r="SX806" s="146"/>
      <c r="SY806" s="146"/>
      <c r="SZ806" s="146"/>
      <c r="TA806" s="146"/>
      <c r="TB806" s="146"/>
      <c r="TC806" s="146"/>
      <c r="TD806" s="146"/>
      <c r="TE806" s="146"/>
      <c r="TF806" s="146"/>
      <c r="TG806" s="146"/>
      <c r="TH806" s="146"/>
      <c r="TI806" s="146"/>
      <c r="TJ806" s="146"/>
      <c r="TK806" s="146"/>
      <c r="TL806" s="146"/>
      <c r="TM806" s="146"/>
      <c r="TN806" s="146"/>
      <c r="TO806" s="146"/>
      <c r="TP806" s="146"/>
      <c r="TQ806" s="146"/>
      <c r="TR806" s="146"/>
      <c r="TS806" s="146"/>
      <c r="TT806" s="146"/>
      <c r="TU806" s="146"/>
      <c r="TV806" s="146"/>
      <c r="TW806" s="146"/>
      <c r="TX806" s="146"/>
      <c r="TY806" s="146"/>
      <c r="TZ806" s="146"/>
      <c r="UA806" s="146"/>
      <c r="UB806" s="146"/>
      <c r="UC806" s="146"/>
      <c r="UD806" s="146"/>
      <c r="UE806" s="146"/>
      <c r="UF806" s="146"/>
      <c r="UG806" s="146"/>
      <c r="UH806" s="146"/>
      <c r="UI806" s="146"/>
      <c r="UJ806" s="146"/>
      <c r="UK806" s="146"/>
      <c r="UL806" s="146"/>
      <c r="UM806" s="146"/>
      <c r="UN806" s="146"/>
      <c r="UO806" s="146"/>
      <c r="UP806" s="146"/>
      <c r="UQ806" s="146"/>
      <c r="UR806" s="146"/>
      <c r="US806" s="146"/>
      <c r="UT806" s="146"/>
      <c r="UU806" s="146"/>
      <c r="UV806" s="146"/>
      <c r="UW806" s="146"/>
      <c r="UX806" s="146"/>
      <c r="UY806" s="146"/>
      <c r="UZ806" s="146"/>
      <c r="VA806" s="146"/>
      <c r="VB806" s="146"/>
      <c r="VC806" s="146"/>
      <c r="VD806" s="146"/>
      <c r="VE806" s="146"/>
      <c r="VF806" s="146"/>
      <c r="VG806" s="146"/>
      <c r="VH806" s="146"/>
      <c r="VI806" s="146"/>
      <c r="VJ806" s="146"/>
      <c r="VK806" s="146"/>
      <c r="VL806" s="146"/>
      <c r="VM806" s="146"/>
      <c r="VN806" s="146"/>
      <c r="VO806" s="146"/>
      <c r="VP806" s="146"/>
      <c r="VQ806" s="146"/>
      <c r="VR806" s="146"/>
      <c r="VS806" s="146"/>
      <c r="VT806" s="146"/>
      <c r="VU806" s="146"/>
      <c r="VV806" s="146"/>
      <c r="VW806" s="146"/>
      <c r="VX806" s="146"/>
      <c r="VY806" s="146"/>
      <c r="VZ806" s="146"/>
      <c r="WA806" s="146"/>
      <c r="WB806" s="146"/>
      <c r="WC806" s="146"/>
      <c r="WD806" s="146"/>
      <c r="WE806" s="146"/>
      <c r="WF806" s="146"/>
      <c r="WG806" s="146"/>
      <c r="WH806" s="146"/>
      <c r="WI806" s="146"/>
      <c r="WJ806" s="146"/>
      <c r="WK806" s="146"/>
      <c r="WL806" s="146"/>
      <c r="WM806" s="146"/>
      <c r="WN806" s="146"/>
      <c r="WO806" s="146"/>
      <c r="WP806" s="146"/>
      <c r="WQ806" s="146"/>
      <c r="WR806" s="146"/>
      <c r="WS806" s="146"/>
      <c r="WT806" s="146"/>
      <c r="WU806" s="146"/>
      <c r="WV806" s="146"/>
      <c r="WW806" s="146"/>
      <c r="WX806" s="146"/>
      <c r="WY806" s="146"/>
      <c r="WZ806" s="146"/>
      <c r="XA806" s="146"/>
      <c r="XB806" s="146"/>
      <c r="XC806" s="146"/>
      <c r="XD806" s="146"/>
      <c r="XE806" s="146"/>
      <c r="XF806" s="146"/>
      <c r="XG806" s="146"/>
      <c r="XH806" s="146"/>
      <c r="XI806" s="146"/>
      <c r="XJ806" s="146"/>
      <c r="XK806" s="146"/>
      <c r="XL806" s="146"/>
      <c r="XM806" s="146"/>
      <c r="XN806" s="146"/>
      <c r="XO806" s="146"/>
      <c r="XP806" s="146"/>
      <c r="XQ806" s="146"/>
      <c r="XR806" s="146"/>
      <c r="XS806" s="146"/>
      <c r="XT806" s="146"/>
      <c r="XU806" s="146"/>
      <c r="XV806" s="146"/>
      <c r="XW806" s="146"/>
      <c r="XX806" s="146"/>
      <c r="XY806" s="146"/>
      <c r="XZ806" s="146"/>
      <c r="YA806" s="146"/>
      <c r="YB806" s="146"/>
      <c r="YC806" s="146"/>
      <c r="YD806" s="146"/>
      <c r="YE806" s="146"/>
      <c r="YF806" s="146"/>
      <c r="YG806" s="146"/>
      <c r="YH806" s="146"/>
      <c r="YI806" s="146"/>
      <c r="YJ806" s="146"/>
      <c r="YK806" s="146"/>
      <c r="YL806" s="146"/>
      <c r="YM806" s="146"/>
      <c r="YN806" s="146"/>
      <c r="YO806" s="146"/>
      <c r="YP806" s="146"/>
      <c r="YQ806" s="146"/>
      <c r="YR806" s="146"/>
      <c r="YS806" s="146"/>
      <c r="YT806" s="146"/>
      <c r="YU806" s="146"/>
      <c r="YV806" s="146"/>
      <c r="YW806" s="146"/>
      <c r="YX806" s="146"/>
      <c r="YY806" s="146"/>
      <c r="YZ806" s="146"/>
      <c r="ZA806" s="146"/>
      <c r="ZB806" s="146"/>
      <c r="ZC806" s="146"/>
      <c r="ZD806" s="146"/>
      <c r="ZE806" s="146"/>
      <c r="ZF806" s="146"/>
      <c r="ZG806" s="146"/>
      <c r="ZH806" s="146"/>
      <c r="ZI806" s="146"/>
      <c r="ZJ806" s="146"/>
      <c r="ZK806" s="146"/>
      <c r="ZL806" s="146"/>
      <c r="ZM806" s="146"/>
      <c r="ZN806" s="146"/>
      <c r="ZO806" s="146"/>
      <c r="ZP806" s="146"/>
      <c r="ZQ806" s="146"/>
      <c r="ZR806" s="146"/>
      <c r="ZS806" s="146"/>
      <c r="ZT806" s="146"/>
      <c r="ZU806" s="146"/>
      <c r="ZV806" s="146"/>
      <c r="ZW806" s="146"/>
      <c r="ZX806" s="146"/>
      <c r="ZY806" s="146"/>
      <c r="ZZ806" s="146"/>
      <c r="AAA806" s="146"/>
      <c r="AAB806" s="146"/>
      <c r="AAC806" s="146"/>
      <c r="AAD806" s="146"/>
      <c r="AAE806" s="146"/>
      <c r="AAF806" s="146"/>
      <c r="AAG806" s="146"/>
      <c r="AAH806" s="146"/>
      <c r="AAI806" s="146"/>
      <c r="AAJ806" s="146"/>
      <c r="AAK806" s="146"/>
      <c r="AAL806" s="146"/>
      <c r="AAM806" s="146"/>
      <c r="AAN806" s="146"/>
      <c r="AAO806" s="146"/>
      <c r="AAP806" s="146"/>
      <c r="AAQ806" s="146"/>
      <c r="AAR806" s="146"/>
      <c r="AAS806" s="146"/>
      <c r="AAT806" s="146"/>
      <c r="AAU806" s="146"/>
      <c r="AAV806" s="146"/>
      <c r="AAW806" s="146"/>
      <c r="AAX806" s="146"/>
      <c r="AAY806" s="146"/>
      <c r="AAZ806" s="146"/>
      <c r="ABA806" s="146"/>
      <c r="ABB806" s="146"/>
      <c r="ABC806" s="146"/>
      <c r="ABD806" s="146"/>
      <c r="ABE806" s="146"/>
      <c r="ABF806" s="146"/>
      <c r="ABG806" s="146"/>
      <c r="ABH806" s="146"/>
      <c r="ABI806" s="146"/>
      <c r="ABJ806" s="146"/>
      <c r="ABK806" s="146"/>
      <c r="ABL806" s="146"/>
      <c r="ABM806" s="146"/>
      <c r="ABN806" s="146"/>
      <c r="ABO806" s="146"/>
      <c r="ABP806" s="146"/>
      <c r="ABQ806" s="146"/>
      <c r="ABR806" s="146"/>
      <c r="ABS806" s="146"/>
      <c r="ABT806" s="146"/>
      <c r="ABU806" s="146"/>
      <c r="ABV806" s="146"/>
      <c r="ABW806" s="146"/>
      <c r="ABX806" s="146"/>
      <c r="ABY806" s="146"/>
      <c r="ABZ806" s="146"/>
      <c r="ACA806" s="146"/>
      <c r="ACB806" s="146"/>
      <c r="ACC806" s="146"/>
      <c r="ACD806" s="146"/>
      <c r="ACE806" s="146"/>
      <c r="ACF806" s="146"/>
      <c r="ACG806" s="146"/>
      <c r="ACH806" s="146"/>
      <c r="ACI806" s="146"/>
      <c r="ACJ806" s="146"/>
      <c r="ACK806" s="146"/>
      <c r="ACL806" s="146"/>
      <c r="ACM806" s="146"/>
      <c r="ACN806" s="146"/>
      <c r="ACO806" s="146"/>
      <c r="ACP806" s="146"/>
      <c r="ACQ806" s="146"/>
      <c r="ACR806" s="146"/>
      <c r="ACS806" s="146"/>
      <c r="ACT806" s="146"/>
      <c r="ACU806" s="146"/>
      <c r="ACV806" s="146"/>
      <c r="ACW806" s="146"/>
      <c r="ACX806" s="146"/>
      <c r="ACY806" s="146"/>
      <c r="ACZ806" s="146"/>
      <c r="ADA806" s="146"/>
      <c r="ADB806" s="146"/>
      <c r="ADC806" s="146"/>
      <c r="ADD806" s="146"/>
      <c r="ADE806" s="146"/>
      <c r="ADF806" s="146"/>
      <c r="ADG806" s="146"/>
      <c r="ADH806" s="146"/>
      <c r="ADI806" s="146"/>
      <c r="ADJ806" s="146"/>
      <c r="ADK806" s="146"/>
      <c r="ADL806" s="146"/>
      <c r="ADM806" s="146"/>
      <c r="ADN806" s="146"/>
      <c r="ADO806" s="146"/>
      <c r="ADP806" s="146"/>
      <c r="ADQ806" s="146"/>
      <c r="ADR806" s="146"/>
      <c r="ADS806" s="146"/>
      <c r="ADT806" s="146"/>
      <c r="ADU806" s="146"/>
      <c r="ADV806" s="146"/>
      <c r="ADW806" s="146"/>
      <c r="ADX806" s="146"/>
      <c r="ADY806" s="146"/>
      <c r="ADZ806" s="146"/>
      <c r="AEA806" s="146"/>
      <c r="AEB806" s="146"/>
      <c r="AEC806" s="146"/>
      <c r="AED806" s="146"/>
      <c r="AEE806" s="146"/>
      <c r="AEF806" s="146"/>
      <c r="AEG806" s="146"/>
      <c r="AEH806" s="146"/>
      <c r="AEI806" s="146"/>
      <c r="AEJ806" s="146"/>
      <c r="AEK806" s="146"/>
      <c r="AEL806" s="146"/>
      <c r="AEM806" s="146"/>
      <c r="AEN806" s="146"/>
      <c r="AEO806" s="146"/>
      <c r="AEP806" s="146"/>
      <c r="AEQ806" s="146"/>
      <c r="AER806" s="146"/>
      <c r="AES806" s="146"/>
      <c r="AET806" s="146"/>
      <c r="AEU806" s="146"/>
      <c r="AEV806" s="146"/>
      <c r="AEW806" s="146"/>
      <c r="AEX806" s="146"/>
      <c r="AEY806" s="146"/>
      <c r="AEZ806" s="146"/>
      <c r="AFA806" s="146"/>
      <c r="AFB806" s="146"/>
      <c r="AFC806" s="146"/>
      <c r="AFD806" s="146"/>
      <c r="AFE806" s="146"/>
      <c r="AFF806" s="146"/>
      <c r="AFG806" s="146"/>
      <c r="AFH806" s="146"/>
      <c r="AFI806" s="146"/>
      <c r="AFJ806" s="146"/>
      <c r="AFK806" s="146"/>
      <c r="AFL806" s="146"/>
      <c r="AFM806" s="146"/>
      <c r="AFN806" s="146"/>
      <c r="AFO806" s="146"/>
      <c r="AFP806" s="146"/>
      <c r="AFQ806" s="146"/>
      <c r="AFR806" s="146"/>
      <c r="AFS806" s="146"/>
      <c r="AFT806" s="146"/>
      <c r="AFU806" s="146"/>
      <c r="AFV806" s="146"/>
      <c r="AFW806" s="146"/>
      <c r="AFX806" s="146"/>
      <c r="AFY806" s="146"/>
      <c r="AFZ806" s="146"/>
      <c r="AGA806" s="146"/>
      <c r="AGB806" s="146"/>
      <c r="AGC806" s="146"/>
      <c r="AGD806" s="146"/>
      <c r="AGE806" s="146"/>
      <c r="AGF806" s="146"/>
      <c r="AGG806" s="146"/>
      <c r="AGH806" s="146"/>
      <c r="AGI806" s="146"/>
      <c r="AGJ806" s="146"/>
      <c r="AGK806" s="146"/>
      <c r="AGL806" s="146"/>
      <c r="AGM806" s="146"/>
      <c r="AGN806" s="146"/>
      <c r="AGO806" s="146"/>
      <c r="AGP806" s="146"/>
      <c r="AGQ806" s="146"/>
      <c r="AGR806" s="146"/>
      <c r="AGS806" s="146"/>
      <c r="AGT806" s="146"/>
      <c r="AGU806" s="146"/>
      <c r="AGV806" s="146"/>
      <c r="AGW806" s="146"/>
      <c r="AGX806" s="146"/>
      <c r="AGY806" s="146"/>
      <c r="AGZ806" s="146"/>
      <c r="AHA806" s="146"/>
      <c r="AHB806" s="146"/>
      <c r="AHC806" s="146"/>
      <c r="AHD806" s="146"/>
      <c r="AHE806" s="146"/>
      <c r="AHF806" s="146"/>
      <c r="AHG806" s="146"/>
      <c r="AHH806" s="146"/>
      <c r="AHI806" s="146"/>
      <c r="AHJ806" s="146"/>
      <c r="AHK806" s="146"/>
      <c r="AHL806" s="146"/>
      <c r="AHM806" s="146"/>
      <c r="AHN806" s="146"/>
      <c r="AHO806" s="146"/>
      <c r="AHP806" s="146"/>
      <c r="AHQ806" s="146"/>
      <c r="AHR806" s="146"/>
      <c r="AHS806" s="146"/>
      <c r="AHT806" s="146"/>
      <c r="AHU806" s="146"/>
      <c r="AHV806" s="146"/>
      <c r="AHW806" s="146"/>
      <c r="AHX806" s="146"/>
      <c r="AHY806" s="146"/>
      <c r="AHZ806" s="146"/>
      <c r="AIA806" s="146"/>
      <c r="AIB806" s="146"/>
      <c r="AIC806" s="146"/>
      <c r="AID806" s="146"/>
      <c r="AIE806" s="146"/>
      <c r="AIF806" s="146"/>
      <c r="AIG806" s="146"/>
      <c r="AIH806" s="146"/>
      <c r="AII806" s="146"/>
      <c r="AIJ806" s="146"/>
      <c r="AIK806" s="146"/>
      <c r="AIL806" s="146"/>
      <c r="AIM806" s="146"/>
      <c r="AIN806" s="146"/>
      <c r="AIO806" s="146"/>
      <c r="AIP806" s="146"/>
      <c r="AIQ806" s="146"/>
      <c r="AIR806" s="146"/>
      <c r="AIS806" s="146"/>
      <c r="AIT806" s="146"/>
      <c r="AIU806" s="146"/>
      <c r="AIV806" s="146"/>
      <c r="AIW806" s="146"/>
      <c r="AIX806" s="146"/>
      <c r="AIY806" s="146"/>
      <c r="AIZ806" s="146"/>
      <c r="AJA806" s="146"/>
      <c r="AJB806" s="146"/>
      <c r="AJC806" s="146"/>
      <c r="AJD806" s="146"/>
      <c r="AJE806" s="146"/>
      <c r="AJF806" s="146"/>
      <c r="AJG806" s="146"/>
      <c r="AJH806" s="146"/>
      <c r="AJI806" s="146"/>
      <c r="AJJ806" s="146"/>
      <c r="AJK806" s="146"/>
      <c r="AJL806" s="146"/>
      <c r="AJM806" s="146"/>
      <c r="AJN806" s="146"/>
      <c r="AJO806" s="146"/>
      <c r="AJP806" s="146"/>
      <c r="AJQ806" s="146"/>
      <c r="AJR806" s="146"/>
      <c r="AJS806" s="146"/>
      <c r="AJT806" s="146"/>
      <c r="AJU806" s="146"/>
      <c r="AJV806" s="146"/>
      <c r="AJW806" s="146"/>
      <c r="AJX806" s="146"/>
      <c r="AJY806" s="146"/>
      <c r="AJZ806" s="146"/>
      <c r="AKA806" s="146"/>
      <c r="AKB806" s="146"/>
      <c r="AKC806" s="146"/>
      <c r="AKD806" s="146"/>
      <c r="AKE806" s="146"/>
      <c r="AKF806" s="146"/>
      <c r="AKG806" s="146"/>
      <c r="AKH806" s="146"/>
      <c r="AKI806" s="146"/>
      <c r="AKJ806" s="146"/>
      <c r="AKK806" s="146"/>
      <c r="AKL806" s="146"/>
      <c r="AKM806" s="146"/>
      <c r="AKN806" s="146"/>
      <c r="AKO806" s="146"/>
      <c r="AKP806" s="146"/>
      <c r="AKQ806" s="146"/>
      <c r="AKR806" s="146"/>
      <c r="AKS806" s="146"/>
      <c r="AKT806" s="146"/>
      <c r="AKU806" s="146"/>
      <c r="AKV806" s="146"/>
      <c r="AKW806" s="146"/>
      <c r="AKX806" s="146"/>
      <c r="AKY806" s="146"/>
      <c r="AKZ806" s="146"/>
      <c r="ALA806" s="146"/>
      <c r="ALB806" s="146"/>
      <c r="ALC806" s="146"/>
      <c r="ALD806" s="146"/>
      <c r="ALE806" s="146"/>
      <c r="ALF806" s="146"/>
      <c r="ALG806" s="146"/>
      <c r="ALH806" s="146"/>
      <c r="ALI806" s="146"/>
      <c r="ALJ806" s="146"/>
      <c r="ALK806" s="146"/>
      <c r="ALL806" s="146"/>
      <c r="ALM806" s="146"/>
      <c r="ALN806" s="146"/>
      <c r="ALO806" s="146"/>
      <c r="ALP806" s="146"/>
      <c r="ALQ806" s="146"/>
      <c r="ALR806" s="146"/>
      <c r="ALS806" s="146"/>
      <c r="ALT806" s="146"/>
      <c r="ALU806" s="146"/>
      <c r="ALV806" s="146"/>
      <c r="ALW806" s="146"/>
      <c r="ALX806" s="146"/>
      <c r="ALY806" s="146"/>
      <c r="ALZ806" s="146"/>
      <c r="AMA806" s="146"/>
      <c r="AMB806" s="146"/>
      <c r="AMC806" s="146"/>
      <c r="AMD806" s="146"/>
      <c r="AME806" s="146"/>
      <c r="AMF806" s="146"/>
      <c r="AMG806" s="146"/>
      <c r="AMH806" s="146"/>
      <c r="AMI806" s="146"/>
      <c r="AMJ806" s="146"/>
      <c r="AMK806" s="146"/>
      <c r="AML806" s="146"/>
      <c r="AMM806" s="146"/>
      <c r="AMN806" s="146"/>
      <c r="AMO806" s="146"/>
      <c r="AMP806" s="146"/>
      <c r="AMQ806" s="146"/>
      <c r="AMR806" s="146"/>
      <c r="AMS806" s="146"/>
      <c r="AMT806" s="146"/>
      <c r="AMU806" s="146"/>
      <c r="AMV806" s="146"/>
      <c r="AMW806" s="146"/>
      <c r="AMX806" s="146"/>
      <c r="AMY806" s="146"/>
      <c r="AMZ806" s="146"/>
      <c r="ANA806" s="146"/>
      <c r="ANB806" s="146"/>
      <c r="ANC806" s="146"/>
      <c r="AND806" s="146"/>
      <c r="ANE806" s="146"/>
      <c r="ANF806" s="146"/>
      <c r="ANG806" s="146"/>
      <c r="ANH806" s="146"/>
      <c r="ANI806" s="146"/>
      <c r="ANJ806" s="146"/>
      <c r="ANK806" s="146"/>
      <c r="ANL806" s="146"/>
      <c r="ANM806" s="146"/>
      <c r="ANN806" s="146"/>
      <c r="ANO806" s="146"/>
      <c r="ANP806" s="146"/>
      <c r="ANQ806" s="146"/>
      <c r="ANR806" s="146"/>
      <c r="ANS806" s="146"/>
      <c r="ANT806" s="146"/>
      <c r="ANU806" s="146"/>
      <c r="ANV806" s="146"/>
      <c r="ANW806" s="146"/>
      <c r="ANX806" s="146"/>
      <c r="ANY806" s="146"/>
      <c r="ANZ806" s="146"/>
      <c r="AOA806" s="146"/>
      <c r="AOB806" s="146"/>
      <c r="AOC806" s="146"/>
      <c r="AOD806" s="146"/>
      <c r="AOE806" s="146"/>
      <c r="AOF806" s="146"/>
      <c r="AOG806" s="146"/>
      <c r="AOH806" s="146"/>
      <c r="AOI806" s="146"/>
      <c r="AOJ806" s="146"/>
      <c r="AOK806" s="146"/>
      <c r="AOL806" s="146"/>
      <c r="AOM806" s="146"/>
      <c r="AON806" s="146"/>
      <c r="AOO806" s="146"/>
      <c r="AOP806" s="146"/>
      <c r="AOQ806" s="146"/>
      <c r="AOR806" s="146"/>
      <c r="AOS806" s="146"/>
      <c r="AOT806" s="146"/>
      <c r="AOU806" s="146"/>
      <c r="AOV806" s="146"/>
      <c r="AOW806" s="146"/>
      <c r="AOX806" s="146"/>
      <c r="AOY806" s="146"/>
      <c r="AOZ806" s="146"/>
      <c r="APA806" s="146"/>
      <c r="APB806" s="146"/>
      <c r="APC806" s="146"/>
      <c r="APD806" s="146"/>
      <c r="APE806" s="146"/>
      <c r="APF806" s="146"/>
      <c r="APG806" s="146"/>
      <c r="APH806" s="146"/>
      <c r="API806" s="146"/>
      <c r="APJ806" s="146"/>
      <c r="APK806" s="146"/>
      <c r="APL806" s="146"/>
      <c r="APM806" s="146"/>
      <c r="APN806" s="146"/>
      <c r="APO806" s="146"/>
      <c r="APP806" s="146"/>
      <c r="APQ806" s="146"/>
      <c r="APR806" s="146"/>
      <c r="APS806" s="146"/>
      <c r="APT806" s="146"/>
      <c r="APU806" s="146"/>
      <c r="APV806" s="146"/>
      <c r="APW806" s="146"/>
      <c r="APX806" s="146"/>
      <c r="APY806" s="146"/>
      <c r="APZ806" s="146"/>
      <c r="AQA806" s="146"/>
      <c r="AQB806" s="146"/>
      <c r="AQC806" s="146"/>
      <c r="AQD806" s="146"/>
      <c r="AQE806" s="146"/>
      <c r="AQF806" s="146"/>
      <c r="AQG806" s="146"/>
      <c r="AQH806" s="146"/>
      <c r="AQI806" s="146"/>
      <c r="AQJ806" s="146"/>
      <c r="AQK806" s="146"/>
      <c r="AQL806" s="146"/>
      <c r="AQM806" s="146"/>
      <c r="AQN806" s="146"/>
      <c r="AQO806" s="146"/>
      <c r="AQP806" s="146"/>
      <c r="AQQ806" s="146"/>
      <c r="AQR806" s="146"/>
      <c r="AQS806" s="146"/>
      <c r="AQT806" s="146"/>
      <c r="AQU806" s="146"/>
      <c r="AQV806" s="146"/>
      <c r="AQW806" s="146"/>
      <c r="AQX806" s="146"/>
      <c r="AQY806" s="146"/>
      <c r="AQZ806" s="146"/>
      <c r="ARA806" s="146"/>
      <c r="ARB806" s="146"/>
      <c r="ARC806" s="146"/>
      <c r="ARD806" s="146"/>
      <c r="ARE806" s="146"/>
      <c r="ARF806" s="146"/>
      <c r="ARG806" s="146"/>
      <c r="ARH806" s="146"/>
      <c r="ARI806" s="146"/>
      <c r="ARJ806" s="146"/>
      <c r="ARK806" s="146"/>
      <c r="ARL806" s="146"/>
      <c r="ARM806" s="146"/>
      <c r="ARN806" s="146"/>
      <c r="ARO806" s="146"/>
      <c r="ARP806" s="146"/>
      <c r="ARQ806" s="146"/>
      <c r="ARR806" s="146"/>
      <c r="ARS806" s="146"/>
      <c r="ART806" s="146"/>
      <c r="ARU806" s="146"/>
      <c r="ARV806" s="146"/>
      <c r="ARW806" s="146"/>
      <c r="ARX806" s="146"/>
      <c r="ARY806" s="146"/>
      <c r="ARZ806" s="146"/>
      <c r="ASA806" s="146"/>
      <c r="ASB806" s="146"/>
      <c r="ASC806" s="146"/>
      <c r="ASD806" s="146"/>
      <c r="ASE806" s="146"/>
      <c r="ASF806" s="146"/>
      <c r="ASG806" s="146"/>
      <c r="ASH806" s="146"/>
      <c r="ASI806" s="146"/>
      <c r="ASJ806" s="146"/>
      <c r="ASK806" s="146"/>
      <c r="ASL806" s="146"/>
      <c r="ASM806" s="146"/>
      <c r="ASN806" s="146"/>
      <c r="ASO806" s="146"/>
      <c r="ASP806" s="146"/>
      <c r="ASQ806" s="146"/>
      <c r="ASR806" s="146"/>
      <c r="ASS806" s="146"/>
      <c r="AST806" s="146"/>
      <c r="ASU806" s="146"/>
      <c r="ASV806" s="146"/>
      <c r="ASW806" s="146"/>
      <c r="ASX806" s="146"/>
      <c r="ASY806" s="146"/>
      <c r="ASZ806" s="146"/>
      <c r="ATA806" s="146"/>
      <c r="ATB806" s="146"/>
      <c r="ATC806" s="146"/>
      <c r="ATD806" s="146"/>
      <c r="ATE806" s="146"/>
      <c r="ATF806" s="146"/>
      <c r="ATG806" s="146"/>
      <c r="ATH806" s="146"/>
      <c r="ATI806" s="146"/>
      <c r="ATJ806" s="146"/>
      <c r="ATK806" s="146"/>
      <c r="ATL806" s="146"/>
      <c r="ATM806" s="146"/>
      <c r="ATN806" s="146"/>
      <c r="ATO806" s="146"/>
      <c r="ATP806" s="146"/>
      <c r="ATQ806" s="146"/>
      <c r="ATR806" s="146"/>
      <c r="ATS806" s="146"/>
      <c r="ATT806" s="146"/>
      <c r="ATU806" s="146"/>
      <c r="ATV806" s="146"/>
      <c r="ATW806" s="146"/>
      <c r="ATX806" s="146"/>
      <c r="ATY806" s="146"/>
      <c r="ATZ806" s="146"/>
      <c r="AUA806" s="146"/>
      <c r="AUB806" s="146"/>
      <c r="AUC806" s="146"/>
      <c r="AUD806" s="146"/>
      <c r="AUE806" s="146"/>
      <c r="AUF806" s="146"/>
      <c r="AUG806" s="146"/>
      <c r="AUH806" s="146"/>
      <c r="AUI806" s="146"/>
      <c r="AUJ806" s="146"/>
      <c r="AUK806" s="146"/>
      <c r="AUL806" s="146"/>
      <c r="AUM806" s="146"/>
      <c r="AUN806" s="146"/>
      <c r="AUO806" s="146"/>
      <c r="AUP806" s="146"/>
      <c r="AUQ806" s="146"/>
      <c r="AUR806" s="146"/>
      <c r="AUS806" s="146"/>
      <c r="AUT806" s="146"/>
      <c r="AUU806" s="146"/>
      <c r="AUV806" s="146"/>
      <c r="AUW806" s="146"/>
      <c r="AUX806" s="146"/>
      <c r="AUY806" s="146"/>
      <c r="AUZ806" s="146"/>
      <c r="AVA806" s="146"/>
      <c r="AVB806" s="146"/>
      <c r="AVC806" s="146"/>
      <c r="AVD806" s="146"/>
      <c r="AVE806" s="146"/>
      <c r="AVF806" s="146"/>
      <c r="AVG806" s="146"/>
      <c r="AVH806" s="146"/>
      <c r="AVI806" s="146"/>
      <c r="AVJ806" s="146"/>
      <c r="AVK806" s="146"/>
      <c r="AVL806" s="146"/>
      <c r="AVM806" s="146"/>
      <c r="AVN806" s="146"/>
      <c r="AVO806" s="146"/>
      <c r="AVP806" s="146"/>
      <c r="AVQ806" s="146"/>
      <c r="AVR806" s="146"/>
      <c r="AVS806" s="146"/>
      <c r="AVT806" s="146"/>
      <c r="AVU806" s="146"/>
      <c r="AVV806" s="146"/>
      <c r="AVW806" s="146"/>
      <c r="AVX806" s="146"/>
      <c r="AVY806" s="146"/>
      <c r="AVZ806" s="146"/>
      <c r="AWA806" s="146"/>
      <c r="AWB806" s="146"/>
      <c r="AWC806" s="146"/>
      <c r="AWD806" s="146"/>
      <c r="AWE806" s="146"/>
      <c r="AWF806" s="146"/>
      <c r="AWG806" s="146"/>
      <c r="AWH806" s="146"/>
      <c r="AWI806" s="146"/>
      <c r="AWJ806" s="146"/>
      <c r="AWK806" s="146"/>
      <c r="AWL806" s="146"/>
      <c r="AWM806" s="146"/>
      <c r="AWN806" s="146"/>
      <c r="AWO806" s="146"/>
      <c r="AWP806" s="146"/>
      <c r="AWQ806" s="146"/>
      <c r="AWR806" s="146"/>
      <c r="AWS806" s="146"/>
      <c r="AWT806" s="146"/>
      <c r="AWU806" s="146"/>
      <c r="AWV806" s="146"/>
      <c r="AWW806" s="146"/>
      <c r="AWX806" s="146"/>
      <c r="AWY806" s="146"/>
      <c r="AWZ806" s="146"/>
      <c r="AXA806" s="146"/>
      <c r="AXB806" s="146"/>
      <c r="AXC806" s="146"/>
      <c r="AXD806" s="146"/>
      <c r="AXE806" s="146"/>
      <c r="AXF806" s="146"/>
      <c r="AXG806" s="146"/>
      <c r="AXH806" s="146"/>
      <c r="AXI806" s="146"/>
      <c r="AXJ806" s="146"/>
      <c r="AXK806" s="146"/>
      <c r="AXL806" s="146"/>
      <c r="AXM806" s="146"/>
      <c r="AXN806" s="146"/>
      <c r="AXO806" s="146"/>
      <c r="AXP806" s="146"/>
      <c r="AXQ806" s="146"/>
      <c r="AXR806" s="146"/>
      <c r="AXS806" s="146"/>
      <c r="AXT806" s="146"/>
      <c r="AXU806" s="146"/>
      <c r="AXV806" s="146"/>
      <c r="AXW806" s="146"/>
      <c r="AXX806" s="146"/>
      <c r="AXY806" s="146"/>
      <c r="AXZ806" s="146"/>
      <c r="AYA806" s="146"/>
      <c r="AYB806" s="146"/>
      <c r="AYC806" s="146"/>
      <c r="AYD806" s="146"/>
      <c r="AYE806" s="146"/>
      <c r="AYF806" s="146"/>
      <c r="AYG806" s="146"/>
      <c r="AYH806" s="146"/>
      <c r="AYI806" s="146"/>
      <c r="AYJ806" s="146"/>
      <c r="AYK806" s="146"/>
      <c r="AYL806" s="146"/>
      <c r="AYM806" s="146"/>
      <c r="AYN806" s="146"/>
      <c r="AYO806" s="146"/>
      <c r="AYP806" s="146"/>
      <c r="AYQ806" s="146"/>
      <c r="AYR806" s="146"/>
      <c r="AYS806" s="146"/>
      <c r="AYT806" s="146"/>
      <c r="AYU806" s="146"/>
      <c r="AYV806" s="146"/>
      <c r="AYW806" s="146"/>
      <c r="AYX806" s="146"/>
      <c r="AYY806" s="146"/>
      <c r="AYZ806" s="146"/>
      <c r="AZA806" s="146"/>
      <c r="AZB806" s="146"/>
      <c r="AZC806" s="146"/>
      <c r="AZD806" s="146"/>
      <c r="AZE806" s="146"/>
      <c r="AZF806" s="146"/>
      <c r="AZG806" s="146"/>
      <c r="AZH806" s="146"/>
      <c r="AZI806" s="146"/>
      <c r="AZJ806" s="146"/>
      <c r="AZK806" s="146"/>
      <c r="AZL806" s="146"/>
      <c r="AZM806" s="146"/>
      <c r="AZN806" s="146"/>
      <c r="AZO806" s="146"/>
      <c r="AZP806" s="146"/>
      <c r="AZQ806" s="146"/>
      <c r="AZR806" s="146"/>
      <c r="AZS806" s="146"/>
      <c r="AZT806" s="146"/>
      <c r="AZU806" s="146"/>
      <c r="AZV806" s="146"/>
      <c r="AZW806" s="146"/>
      <c r="AZX806" s="146"/>
      <c r="AZY806" s="146"/>
      <c r="AZZ806" s="146"/>
      <c r="BAA806" s="146"/>
      <c r="BAB806" s="146"/>
      <c r="BAC806" s="146"/>
      <c r="BAD806" s="146"/>
      <c r="BAE806" s="146"/>
    </row>
    <row r="807" spans="1:1383" s="147" customFormat="1" ht="15.6" x14ac:dyDescent="0.25">
      <c r="A807" s="150">
        <v>75897</v>
      </c>
      <c r="B807" s="149" t="s">
        <v>357</v>
      </c>
      <c r="C807" s="149" t="s">
        <v>304</v>
      </c>
      <c r="D807" s="151">
        <v>75910</v>
      </c>
      <c r="E807" s="190" t="s">
        <v>368</v>
      </c>
      <c r="F807" s="144">
        <f>'2017-2018 Form'!F847</f>
        <v>0</v>
      </c>
      <c r="G807" s="144"/>
      <c r="H807" s="144"/>
      <c r="I807" s="144"/>
      <c r="J807" s="158"/>
      <c r="K807" s="144"/>
      <c r="L807" s="158"/>
      <c r="M807" s="158"/>
      <c r="N807" s="158"/>
      <c r="O807" s="144">
        <f t="shared" si="149"/>
        <v>0</v>
      </c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  <c r="AE807" s="146"/>
      <c r="AF807" s="146"/>
      <c r="AG807" s="146"/>
      <c r="AH807" s="146"/>
      <c r="AI807" s="146"/>
      <c r="AJ807" s="146"/>
      <c r="AK807" s="146"/>
      <c r="AL807" s="146"/>
      <c r="AM807" s="146"/>
      <c r="AN807" s="146"/>
      <c r="AO807" s="146"/>
      <c r="AP807" s="146"/>
      <c r="AQ807" s="146"/>
      <c r="AR807" s="146"/>
      <c r="AS807" s="146"/>
      <c r="AT807" s="146"/>
      <c r="AU807" s="146"/>
      <c r="AV807" s="146"/>
      <c r="AW807" s="146"/>
      <c r="AX807" s="146"/>
      <c r="AY807" s="146"/>
      <c r="AZ807" s="146"/>
      <c r="BA807" s="146"/>
      <c r="BB807" s="146"/>
      <c r="BC807" s="146"/>
      <c r="BD807" s="146"/>
      <c r="BE807" s="146"/>
      <c r="BF807" s="146"/>
      <c r="BG807" s="146"/>
      <c r="BH807" s="146"/>
      <c r="BI807" s="146"/>
      <c r="BJ807" s="146"/>
      <c r="BK807" s="146"/>
      <c r="BL807" s="146"/>
      <c r="BM807" s="146"/>
      <c r="BN807" s="146"/>
      <c r="BO807" s="146"/>
      <c r="BP807" s="146"/>
      <c r="BQ807" s="146"/>
      <c r="BR807" s="146"/>
      <c r="BS807" s="146"/>
      <c r="BT807" s="146"/>
      <c r="BU807" s="146"/>
      <c r="BV807" s="146"/>
      <c r="BW807" s="146"/>
      <c r="BX807" s="146"/>
      <c r="BY807" s="146"/>
      <c r="BZ807" s="146"/>
      <c r="CA807" s="146"/>
      <c r="CB807" s="146"/>
      <c r="CC807" s="146"/>
      <c r="CD807" s="146"/>
      <c r="CE807" s="146"/>
      <c r="CF807" s="146"/>
      <c r="CG807" s="146"/>
      <c r="CH807" s="146"/>
      <c r="CI807" s="146"/>
      <c r="CJ807" s="146"/>
      <c r="CK807" s="146"/>
      <c r="CL807" s="146"/>
      <c r="CM807" s="146"/>
      <c r="CN807" s="146"/>
      <c r="CO807" s="146"/>
      <c r="CP807" s="146"/>
      <c r="CQ807" s="146"/>
      <c r="CR807" s="146"/>
      <c r="CS807" s="146"/>
      <c r="CT807" s="146"/>
      <c r="CU807" s="146"/>
      <c r="CV807" s="146"/>
      <c r="CW807" s="146"/>
      <c r="CX807" s="146"/>
      <c r="CY807" s="146"/>
      <c r="CZ807" s="146"/>
      <c r="DA807" s="146"/>
      <c r="DB807" s="146"/>
      <c r="DC807" s="146"/>
      <c r="DD807" s="146"/>
      <c r="DE807" s="146"/>
      <c r="DF807" s="146"/>
      <c r="DG807" s="146"/>
      <c r="DH807" s="146"/>
      <c r="DI807" s="146"/>
      <c r="DJ807" s="146"/>
      <c r="DK807" s="146"/>
      <c r="DL807" s="146"/>
      <c r="DM807" s="146"/>
      <c r="DN807" s="146"/>
      <c r="DO807" s="146"/>
      <c r="DP807" s="146"/>
      <c r="DQ807" s="146"/>
      <c r="DR807" s="146"/>
      <c r="DS807" s="146"/>
      <c r="DT807" s="146"/>
      <c r="DU807" s="146"/>
      <c r="DV807" s="146"/>
      <c r="DW807" s="146"/>
      <c r="DX807" s="146"/>
      <c r="DY807" s="146"/>
      <c r="DZ807" s="146"/>
      <c r="EA807" s="146"/>
      <c r="EB807" s="146"/>
      <c r="EC807" s="146"/>
      <c r="ED807" s="146"/>
      <c r="EE807" s="146"/>
      <c r="EF807" s="146"/>
      <c r="EG807" s="146"/>
      <c r="EH807" s="146"/>
      <c r="EI807" s="146"/>
      <c r="EJ807" s="146"/>
      <c r="EK807" s="146"/>
      <c r="EL807" s="146"/>
      <c r="EM807" s="146"/>
      <c r="EN807" s="146"/>
      <c r="EO807" s="146"/>
      <c r="EP807" s="146"/>
      <c r="EQ807" s="146"/>
      <c r="ER807" s="146"/>
      <c r="ES807" s="146"/>
      <c r="ET807" s="146"/>
      <c r="EU807" s="146"/>
      <c r="EV807" s="146"/>
      <c r="EW807" s="146"/>
      <c r="EX807" s="146"/>
      <c r="EY807" s="146"/>
      <c r="EZ807" s="146"/>
      <c r="FA807" s="146"/>
      <c r="FB807" s="146"/>
      <c r="FC807" s="146"/>
      <c r="FD807" s="146"/>
      <c r="FE807" s="146"/>
      <c r="FF807" s="146"/>
      <c r="FG807" s="146"/>
      <c r="FH807" s="146"/>
      <c r="FI807" s="146"/>
      <c r="FJ807" s="146"/>
      <c r="FK807" s="146"/>
      <c r="FL807" s="146"/>
      <c r="FM807" s="146"/>
      <c r="FN807" s="146"/>
      <c r="FO807" s="146"/>
      <c r="FP807" s="146"/>
      <c r="FQ807" s="146"/>
      <c r="FR807" s="146"/>
      <c r="FS807" s="146"/>
      <c r="FT807" s="146"/>
      <c r="FU807" s="146"/>
      <c r="FV807" s="146"/>
      <c r="FW807" s="146"/>
      <c r="FX807" s="146"/>
      <c r="FY807" s="146"/>
      <c r="FZ807" s="146"/>
      <c r="GA807" s="146"/>
      <c r="GB807" s="146"/>
      <c r="GC807" s="146"/>
      <c r="GD807" s="146"/>
      <c r="GE807" s="146"/>
      <c r="GF807" s="146"/>
      <c r="GG807" s="146"/>
      <c r="GH807" s="146"/>
      <c r="GI807" s="146"/>
      <c r="GJ807" s="146"/>
      <c r="GK807" s="146"/>
      <c r="GL807" s="146"/>
      <c r="GM807" s="146"/>
      <c r="GN807" s="146"/>
      <c r="GO807" s="146"/>
      <c r="GP807" s="146"/>
      <c r="GQ807" s="146"/>
      <c r="GR807" s="146"/>
      <c r="GS807" s="146"/>
      <c r="GT807" s="146"/>
      <c r="GU807" s="146"/>
      <c r="GV807" s="146"/>
      <c r="GW807" s="146"/>
      <c r="GX807" s="146"/>
      <c r="GY807" s="146"/>
      <c r="GZ807" s="146"/>
      <c r="HA807" s="146"/>
      <c r="HB807" s="146"/>
      <c r="HC807" s="146"/>
      <c r="HD807" s="146"/>
      <c r="HE807" s="146"/>
      <c r="HF807" s="146"/>
      <c r="HG807" s="146"/>
      <c r="HH807" s="146"/>
      <c r="HI807" s="146"/>
      <c r="HJ807" s="146"/>
      <c r="HK807" s="146"/>
      <c r="HL807" s="146"/>
      <c r="HM807" s="146"/>
      <c r="HN807" s="146"/>
      <c r="HO807" s="146"/>
      <c r="HP807" s="146"/>
      <c r="HQ807" s="146"/>
      <c r="HR807" s="146"/>
      <c r="HS807" s="146"/>
      <c r="HT807" s="146"/>
      <c r="HU807" s="146"/>
      <c r="HV807" s="146"/>
      <c r="HW807" s="146"/>
      <c r="HX807" s="146"/>
      <c r="HY807" s="146"/>
      <c r="HZ807" s="146"/>
      <c r="IA807" s="146"/>
      <c r="IB807" s="146"/>
      <c r="IC807" s="146"/>
      <c r="ID807" s="146"/>
      <c r="IE807" s="146"/>
      <c r="IF807" s="146"/>
      <c r="IG807" s="146"/>
      <c r="IH807" s="146"/>
      <c r="II807" s="146"/>
      <c r="IJ807" s="146"/>
      <c r="IK807" s="146"/>
      <c r="IL807" s="146"/>
      <c r="IM807" s="146"/>
      <c r="IN807" s="146"/>
      <c r="IO807" s="146"/>
      <c r="IP807" s="146"/>
      <c r="IQ807" s="146"/>
      <c r="IR807" s="146"/>
      <c r="IS807" s="146"/>
      <c r="IT807" s="146"/>
      <c r="IU807" s="146"/>
      <c r="IV807" s="146"/>
      <c r="IW807" s="146"/>
      <c r="IX807" s="146"/>
      <c r="IY807" s="146"/>
      <c r="IZ807" s="146"/>
      <c r="JA807" s="146"/>
      <c r="JB807" s="146"/>
      <c r="JC807" s="146"/>
      <c r="JD807" s="146"/>
      <c r="JE807" s="146"/>
      <c r="JF807" s="146"/>
      <c r="JG807" s="146"/>
      <c r="JH807" s="146"/>
      <c r="JI807" s="146"/>
      <c r="JJ807" s="146"/>
      <c r="JK807" s="146"/>
      <c r="JL807" s="146"/>
      <c r="JM807" s="146"/>
      <c r="JN807" s="146"/>
      <c r="JO807" s="146"/>
      <c r="JP807" s="146"/>
      <c r="JQ807" s="146"/>
      <c r="JR807" s="146"/>
      <c r="JS807" s="146"/>
      <c r="JT807" s="146"/>
      <c r="JU807" s="146"/>
      <c r="JV807" s="146"/>
      <c r="JW807" s="146"/>
      <c r="JX807" s="146"/>
      <c r="JY807" s="146"/>
      <c r="JZ807" s="146"/>
      <c r="KA807" s="146"/>
      <c r="KB807" s="146"/>
      <c r="KC807" s="146"/>
      <c r="KD807" s="146"/>
      <c r="KE807" s="146"/>
      <c r="KF807" s="146"/>
      <c r="KG807" s="146"/>
      <c r="KH807" s="146"/>
      <c r="KI807" s="146"/>
      <c r="KJ807" s="146"/>
      <c r="KK807" s="146"/>
      <c r="KL807" s="146"/>
      <c r="KM807" s="146"/>
      <c r="KN807" s="146"/>
      <c r="KO807" s="146"/>
      <c r="KP807" s="146"/>
      <c r="KQ807" s="146"/>
      <c r="KR807" s="146"/>
      <c r="KS807" s="146"/>
      <c r="KT807" s="146"/>
      <c r="KU807" s="146"/>
      <c r="KV807" s="146"/>
      <c r="KW807" s="146"/>
      <c r="KX807" s="146"/>
      <c r="KY807" s="146"/>
      <c r="KZ807" s="146"/>
      <c r="LA807" s="146"/>
      <c r="LB807" s="146"/>
      <c r="LC807" s="146"/>
      <c r="LD807" s="146"/>
      <c r="LE807" s="146"/>
      <c r="LF807" s="146"/>
      <c r="LG807" s="146"/>
      <c r="LH807" s="146"/>
      <c r="LI807" s="146"/>
      <c r="LJ807" s="146"/>
      <c r="LK807" s="146"/>
      <c r="LL807" s="146"/>
      <c r="LM807" s="146"/>
      <c r="LN807" s="146"/>
      <c r="LO807" s="146"/>
      <c r="LP807" s="146"/>
      <c r="LQ807" s="146"/>
      <c r="LR807" s="146"/>
      <c r="LS807" s="146"/>
      <c r="LT807" s="146"/>
      <c r="LU807" s="146"/>
      <c r="LV807" s="146"/>
      <c r="LW807" s="146"/>
      <c r="LX807" s="146"/>
      <c r="LY807" s="146"/>
      <c r="LZ807" s="146"/>
      <c r="MA807" s="146"/>
      <c r="MB807" s="146"/>
      <c r="MC807" s="146"/>
      <c r="MD807" s="146"/>
      <c r="ME807" s="146"/>
      <c r="MF807" s="146"/>
      <c r="MG807" s="146"/>
      <c r="MH807" s="146"/>
      <c r="MI807" s="146"/>
      <c r="MJ807" s="146"/>
      <c r="MK807" s="146"/>
      <c r="ML807" s="146"/>
      <c r="MM807" s="146"/>
      <c r="MN807" s="146"/>
      <c r="MO807" s="146"/>
      <c r="MP807" s="146"/>
      <c r="MQ807" s="146"/>
      <c r="MR807" s="146"/>
      <c r="MS807" s="146"/>
      <c r="MT807" s="146"/>
      <c r="MU807" s="146"/>
      <c r="MV807" s="146"/>
      <c r="MW807" s="146"/>
      <c r="MX807" s="146"/>
      <c r="MY807" s="146"/>
      <c r="MZ807" s="146"/>
      <c r="NA807" s="146"/>
      <c r="NB807" s="146"/>
      <c r="NC807" s="146"/>
      <c r="ND807" s="146"/>
      <c r="NE807" s="146"/>
      <c r="NF807" s="146"/>
      <c r="NG807" s="146"/>
      <c r="NH807" s="146"/>
      <c r="NI807" s="146"/>
      <c r="NJ807" s="146"/>
      <c r="NK807" s="146"/>
      <c r="NL807" s="146"/>
      <c r="NM807" s="146"/>
      <c r="NN807" s="146"/>
      <c r="NO807" s="146"/>
      <c r="NP807" s="146"/>
      <c r="NQ807" s="146"/>
      <c r="NR807" s="146"/>
      <c r="NS807" s="146"/>
      <c r="NT807" s="146"/>
      <c r="NU807" s="146"/>
      <c r="NV807" s="146"/>
      <c r="NW807" s="146"/>
      <c r="NX807" s="146"/>
      <c r="NY807" s="146"/>
      <c r="NZ807" s="146"/>
      <c r="OA807" s="146"/>
      <c r="OB807" s="146"/>
      <c r="OC807" s="146"/>
      <c r="OD807" s="146"/>
      <c r="OE807" s="146"/>
      <c r="OF807" s="146"/>
      <c r="OG807" s="146"/>
      <c r="OH807" s="146"/>
      <c r="OI807" s="146"/>
      <c r="OJ807" s="146"/>
      <c r="OK807" s="146"/>
      <c r="OL807" s="146"/>
      <c r="OM807" s="146"/>
      <c r="ON807" s="146"/>
      <c r="OO807" s="146"/>
      <c r="OP807" s="146"/>
      <c r="OQ807" s="146"/>
      <c r="OR807" s="146"/>
      <c r="OS807" s="146"/>
      <c r="OT807" s="146"/>
      <c r="OU807" s="146"/>
      <c r="OV807" s="146"/>
      <c r="OW807" s="146"/>
      <c r="OX807" s="146"/>
      <c r="OY807" s="146"/>
      <c r="OZ807" s="146"/>
      <c r="PA807" s="146"/>
      <c r="PB807" s="146"/>
      <c r="PC807" s="146"/>
      <c r="PD807" s="146"/>
      <c r="PE807" s="146"/>
      <c r="PF807" s="146"/>
      <c r="PG807" s="146"/>
      <c r="PH807" s="146"/>
      <c r="PI807" s="146"/>
      <c r="PJ807" s="146"/>
      <c r="PK807" s="146"/>
      <c r="PL807" s="146"/>
      <c r="PM807" s="146"/>
      <c r="PN807" s="146"/>
      <c r="PO807" s="146"/>
      <c r="PP807" s="146"/>
      <c r="PQ807" s="146"/>
      <c r="PR807" s="146"/>
      <c r="PS807" s="146"/>
      <c r="PT807" s="146"/>
      <c r="PU807" s="146"/>
      <c r="PV807" s="146"/>
      <c r="PW807" s="146"/>
      <c r="PX807" s="146"/>
      <c r="PY807" s="146"/>
      <c r="PZ807" s="146"/>
      <c r="QA807" s="146"/>
      <c r="QB807" s="146"/>
      <c r="QC807" s="146"/>
      <c r="QD807" s="146"/>
      <c r="QE807" s="146"/>
      <c r="QF807" s="146"/>
      <c r="QG807" s="146"/>
      <c r="QH807" s="146"/>
      <c r="QI807" s="146"/>
      <c r="QJ807" s="146"/>
      <c r="QK807" s="146"/>
      <c r="QL807" s="146"/>
      <c r="QM807" s="146"/>
      <c r="QN807" s="146"/>
      <c r="QO807" s="146"/>
      <c r="QP807" s="146"/>
      <c r="QQ807" s="146"/>
      <c r="QR807" s="146"/>
      <c r="QS807" s="146"/>
      <c r="QT807" s="146"/>
      <c r="QU807" s="146"/>
      <c r="QV807" s="146"/>
      <c r="QW807" s="146"/>
      <c r="QX807" s="146"/>
      <c r="QY807" s="146"/>
      <c r="QZ807" s="146"/>
      <c r="RA807" s="146"/>
      <c r="RB807" s="146"/>
      <c r="RC807" s="146"/>
      <c r="RD807" s="146"/>
      <c r="RE807" s="146"/>
      <c r="RF807" s="146"/>
      <c r="RG807" s="146"/>
      <c r="RH807" s="146"/>
      <c r="RI807" s="146"/>
      <c r="RJ807" s="146"/>
      <c r="RK807" s="146"/>
      <c r="RL807" s="146"/>
      <c r="RM807" s="146"/>
      <c r="RN807" s="146"/>
      <c r="RO807" s="146"/>
      <c r="RP807" s="146"/>
      <c r="RQ807" s="146"/>
      <c r="RR807" s="146"/>
      <c r="RS807" s="146"/>
      <c r="RT807" s="146"/>
      <c r="RU807" s="146"/>
      <c r="RV807" s="146"/>
      <c r="RW807" s="146"/>
      <c r="RX807" s="146"/>
      <c r="RY807" s="146"/>
      <c r="RZ807" s="146"/>
      <c r="SA807" s="146"/>
      <c r="SB807" s="146"/>
      <c r="SC807" s="146"/>
      <c r="SD807" s="146"/>
      <c r="SE807" s="146"/>
      <c r="SF807" s="146"/>
      <c r="SG807" s="146"/>
      <c r="SH807" s="146"/>
      <c r="SI807" s="146"/>
      <c r="SJ807" s="146"/>
      <c r="SK807" s="146"/>
      <c r="SL807" s="146"/>
      <c r="SM807" s="146"/>
      <c r="SN807" s="146"/>
      <c r="SO807" s="146"/>
      <c r="SP807" s="146"/>
      <c r="SQ807" s="146"/>
      <c r="SR807" s="146"/>
      <c r="SS807" s="146"/>
      <c r="ST807" s="146"/>
      <c r="SU807" s="146"/>
      <c r="SV807" s="146"/>
      <c r="SW807" s="146"/>
      <c r="SX807" s="146"/>
      <c r="SY807" s="146"/>
      <c r="SZ807" s="146"/>
      <c r="TA807" s="146"/>
      <c r="TB807" s="146"/>
      <c r="TC807" s="146"/>
      <c r="TD807" s="146"/>
      <c r="TE807" s="146"/>
      <c r="TF807" s="146"/>
      <c r="TG807" s="146"/>
      <c r="TH807" s="146"/>
      <c r="TI807" s="146"/>
      <c r="TJ807" s="146"/>
      <c r="TK807" s="146"/>
      <c r="TL807" s="146"/>
      <c r="TM807" s="146"/>
      <c r="TN807" s="146"/>
      <c r="TO807" s="146"/>
      <c r="TP807" s="146"/>
      <c r="TQ807" s="146"/>
      <c r="TR807" s="146"/>
      <c r="TS807" s="146"/>
      <c r="TT807" s="146"/>
      <c r="TU807" s="146"/>
      <c r="TV807" s="146"/>
      <c r="TW807" s="146"/>
      <c r="TX807" s="146"/>
      <c r="TY807" s="146"/>
      <c r="TZ807" s="146"/>
      <c r="UA807" s="146"/>
      <c r="UB807" s="146"/>
      <c r="UC807" s="146"/>
      <c r="UD807" s="146"/>
      <c r="UE807" s="146"/>
      <c r="UF807" s="146"/>
      <c r="UG807" s="146"/>
      <c r="UH807" s="146"/>
      <c r="UI807" s="146"/>
      <c r="UJ807" s="146"/>
      <c r="UK807" s="146"/>
      <c r="UL807" s="146"/>
      <c r="UM807" s="146"/>
      <c r="UN807" s="146"/>
      <c r="UO807" s="146"/>
      <c r="UP807" s="146"/>
      <c r="UQ807" s="146"/>
      <c r="UR807" s="146"/>
      <c r="US807" s="146"/>
      <c r="UT807" s="146"/>
      <c r="UU807" s="146"/>
      <c r="UV807" s="146"/>
      <c r="UW807" s="146"/>
      <c r="UX807" s="146"/>
      <c r="UY807" s="146"/>
      <c r="UZ807" s="146"/>
      <c r="VA807" s="146"/>
      <c r="VB807" s="146"/>
      <c r="VC807" s="146"/>
      <c r="VD807" s="146"/>
      <c r="VE807" s="146"/>
      <c r="VF807" s="146"/>
      <c r="VG807" s="146"/>
      <c r="VH807" s="146"/>
      <c r="VI807" s="146"/>
      <c r="VJ807" s="146"/>
      <c r="VK807" s="146"/>
      <c r="VL807" s="146"/>
      <c r="VM807" s="146"/>
      <c r="VN807" s="146"/>
      <c r="VO807" s="146"/>
      <c r="VP807" s="146"/>
      <c r="VQ807" s="146"/>
      <c r="VR807" s="146"/>
      <c r="VS807" s="146"/>
      <c r="VT807" s="146"/>
      <c r="VU807" s="146"/>
      <c r="VV807" s="146"/>
      <c r="VW807" s="146"/>
      <c r="VX807" s="146"/>
      <c r="VY807" s="146"/>
      <c r="VZ807" s="146"/>
      <c r="WA807" s="146"/>
      <c r="WB807" s="146"/>
      <c r="WC807" s="146"/>
      <c r="WD807" s="146"/>
      <c r="WE807" s="146"/>
      <c r="WF807" s="146"/>
      <c r="WG807" s="146"/>
      <c r="WH807" s="146"/>
      <c r="WI807" s="146"/>
      <c r="WJ807" s="146"/>
      <c r="WK807" s="146"/>
      <c r="WL807" s="146"/>
      <c r="WM807" s="146"/>
      <c r="WN807" s="146"/>
      <c r="WO807" s="146"/>
      <c r="WP807" s="146"/>
      <c r="WQ807" s="146"/>
      <c r="WR807" s="146"/>
      <c r="WS807" s="146"/>
      <c r="WT807" s="146"/>
      <c r="WU807" s="146"/>
      <c r="WV807" s="146"/>
      <c r="WW807" s="146"/>
      <c r="WX807" s="146"/>
      <c r="WY807" s="146"/>
      <c r="WZ807" s="146"/>
      <c r="XA807" s="146"/>
      <c r="XB807" s="146"/>
      <c r="XC807" s="146"/>
      <c r="XD807" s="146"/>
      <c r="XE807" s="146"/>
      <c r="XF807" s="146"/>
      <c r="XG807" s="146"/>
      <c r="XH807" s="146"/>
      <c r="XI807" s="146"/>
      <c r="XJ807" s="146"/>
      <c r="XK807" s="146"/>
      <c r="XL807" s="146"/>
      <c r="XM807" s="146"/>
      <c r="XN807" s="146"/>
      <c r="XO807" s="146"/>
      <c r="XP807" s="146"/>
      <c r="XQ807" s="146"/>
      <c r="XR807" s="146"/>
      <c r="XS807" s="146"/>
      <c r="XT807" s="146"/>
      <c r="XU807" s="146"/>
      <c r="XV807" s="146"/>
      <c r="XW807" s="146"/>
      <c r="XX807" s="146"/>
      <c r="XY807" s="146"/>
      <c r="XZ807" s="146"/>
      <c r="YA807" s="146"/>
      <c r="YB807" s="146"/>
      <c r="YC807" s="146"/>
      <c r="YD807" s="146"/>
      <c r="YE807" s="146"/>
      <c r="YF807" s="146"/>
      <c r="YG807" s="146"/>
      <c r="YH807" s="146"/>
      <c r="YI807" s="146"/>
      <c r="YJ807" s="146"/>
      <c r="YK807" s="146"/>
      <c r="YL807" s="146"/>
      <c r="YM807" s="146"/>
      <c r="YN807" s="146"/>
      <c r="YO807" s="146"/>
      <c r="YP807" s="146"/>
      <c r="YQ807" s="146"/>
      <c r="YR807" s="146"/>
      <c r="YS807" s="146"/>
      <c r="YT807" s="146"/>
      <c r="YU807" s="146"/>
      <c r="YV807" s="146"/>
      <c r="YW807" s="146"/>
      <c r="YX807" s="146"/>
      <c r="YY807" s="146"/>
      <c r="YZ807" s="146"/>
      <c r="ZA807" s="146"/>
      <c r="ZB807" s="146"/>
      <c r="ZC807" s="146"/>
      <c r="ZD807" s="146"/>
      <c r="ZE807" s="146"/>
      <c r="ZF807" s="146"/>
      <c r="ZG807" s="146"/>
      <c r="ZH807" s="146"/>
      <c r="ZI807" s="146"/>
      <c r="ZJ807" s="146"/>
      <c r="ZK807" s="146"/>
      <c r="ZL807" s="146"/>
      <c r="ZM807" s="146"/>
      <c r="ZN807" s="146"/>
      <c r="ZO807" s="146"/>
      <c r="ZP807" s="146"/>
      <c r="ZQ807" s="146"/>
      <c r="ZR807" s="146"/>
      <c r="ZS807" s="146"/>
      <c r="ZT807" s="146"/>
      <c r="ZU807" s="146"/>
      <c r="ZV807" s="146"/>
      <c r="ZW807" s="146"/>
      <c r="ZX807" s="146"/>
      <c r="ZY807" s="146"/>
      <c r="ZZ807" s="146"/>
      <c r="AAA807" s="146"/>
      <c r="AAB807" s="146"/>
      <c r="AAC807" s="146"/>
      <c r="AAD807" s="146"/>
      <c r="AAE807" s="146"/>
      <c r="AAF807" s="146"/>
      <c r="AAG807" s="146"/>
      <c r="AAH807" s="146"/>
      <c r="AAI807" s="146"/>
      <c r="AAJ807" s="146"/>
      <c r="AAK807" s="146"/>
      <c r="AAL807" s="146"/>
      <c r="AAM807" s="146"/>
      <c r="AAN807" s="146"/>
      <c r="AAO807" s="146"/>
      <c r="AAP807" s="146"/>
      <c r="AAQ807" s="146"/>
      <c r="AAR807" s="146"/>
      <c r="AAS807" s="146"/>
      <c r="AAT807" s="146"/>
      <c r="AAU807" s="146"/>
      <c r="AAV807" s="146"/>
      <c r="AAW807" s="146"/>
      <c r="AAX807" s="146"/>
      <c r="AAY807" s="146"/>
      <c r="AAZ807" s="146"/>
      <c r="ABA807" s="146"/>
      <c r="ABB807" s="146"/>
      <c r="ABC807" s="146"/>
      <c r="ABD807" s="146"/>
      <c r="ABE807" s="146"/>
      <c r="ABF807" s="146"/>
      <c r="ABG807" s="146"/>
      <c r="ABH807" s="146"/>
      <c r="ABI807" s="146"/>
      <c r="ABJ807" s="146"/>
      <c r="ABK807" s="146"/>
      <c r="ABL807" s="146"/>
      <c r="ABM807" s="146"/>
      <c r="ABN807" s="146"/>
      <c r="ABO807" s="146"/>
      <c r="ABP807" s="146"/>
      <c r="ABQ807" s="146"/>
      <c r="ABR807" s="146"/>
      <c r="ABS807" s="146"/>
      <c r="ABT807" s="146"/>
      <c r="ABU807" s="146"/>
      <c r="ABV807" s="146"/>
      <c r="ABW807" s="146"/>
      <c r="ABX807" s="146"/>
      <c r="ABY807" s="146"/>
      <c r="ABZ807" s="146"/>
      <c r="ACA807" s="146"/>
      <c r="ACB807" s="146"/>
      <c r="ACC807" s="146"/>
      <c r="ACD807" s="146"/>
      <c r="ACE807" s="146"/>
      <c r="ACF807" s="146"/>
      <c r="ACG807" s="146"/>
      <c r="ACH807" s="146"/>
      <c r="ACI807" s="146"/>
      <c r="ACJ807" s="146"/>
      <c r="ACK807" s="146"/>
      <c r="ACL807" s="146"/>
      <c r="ACM807" s="146"/>
      <c r="ACN807" s="146"/>
      <c r="ACO807" s="146"/>
      <c r="ACP807" s="146"/>
      <c r="ACQ807" s="146"/>
      <c r="ACR807" s="146"/>
      <c r="ACS807" s="146"/>
      <c r="ACT807" s="146"/>
      <c r="ACU807" s="146"/>
      <c r="ACV807" s="146"/>
      <c r="ACW807" s="146"/>
      <c r="ACX807" s="146"/>
      <c r="ACY807" s="146"/>
      <c r="ACZ807" s="146"/>
      <c r="ADA807" s="146"/>
      <c r="ADB807" s="146"/>
      <c r="ADC807" s="146"/>
      <c r="ADD807" s="146"/>
      <c r="ADE807" s="146"/>
      <c r="ADF807" s="146"/>
      <c r="ADG807" s="146"/>
      <c r="ADH807" s="146"/>
      <c r="ADI807" s="146"/>
      <c r="ADJ807" s="146"/>
      <c r="ADK807" s="146"/>
      <c r="ADL807" s="146"/>
      <c r="ADM807" s="146"/>
      <c r="ADN807" s="146"/>
      <c r="ADO807" s="146"/>
      <c r="ADP807" s="146"/>
      <c r="ADQ807" s="146"/>
      <c r="ADR807" s="146"/>
      <c r="ADS807" s="146"/>
      <c r="ADT807" s="146"/>
      <c r="ADU807" s="146"/>
      <c r="ADV807" s="146"/>
      <c r="ADW807" s="146"/>
      <c r="ADX807" s="146"/>
      <c r="ADY807" s="146"/>
      <c r="ADZ807" s="146"/>
      <c r="AEA807" s="146"/>
      <c r="AEB807" s="146"/>
      <c r="AEC807" s="146"/>
      <c r="AED807" s="146"/>
      <c r="AEE807" s="146"/>
      <c r="AEF807" s="146"/>
      <c r="AEG807" s="146"/>
      <c r="AEH807" s="146"/>
      <c r="AEI807" s="146"/>
      <c r="AEJ807" s="146"/>
      <c r="AEK807" s="146"/>
      <c r="AEL807" s="146"/>
      <c r="AEM807" s="146"/>
      <c r="AEN807" s="146"/>
      <c r="AEO807" s="146"/>
      <c r="AEP807" s="146"/>
      <c r="AEQ807" s="146"/>
      <c r="AER807" s="146"/>
      <c r="AES807" s="146"/>
      <c r="AET807" s="146"/>
      <c r="AEU807" s="146"/>
      <c r="AEV807" s="146"/>
      <c r="AEW807" s="146"/>
      <c r="AEX807" s="146"/>
      <c r="AEY807" s="146"/>
      <c r="AEZ807" s="146"/>
      <c r="AFA807" s="146"/>
      <c r="AFB807" s="146"/>
      <c r="AFC807" s="146"/>
      <c r="AFD807" s="146"/>
      <c r="AFE807" s="146"/>
      <c r="AFF807" s="146"/>
      <c r="AFG807" s="146"/>
      <c r="AFH807" s="146"/>
      <c r="AFI807" s="146"/>
      <c r="AFJ807" s="146"/>
      <c r="AFK807" s="146"/>
      <c r="AFL807" s="146"/>
      <c r="AFM807" s="146"/>
      <c r="AFN807" s="146"/>
      <c r="AFO807" s="146"/>
      <c r="AFP807" s="146"/>
      <c r="AFQ807" s="146"/>
      <c r="AFR807" s="146"/>
      <c r="AFS807" s="146"/>
      <c r="AFT807" s="146"/>
      <c r="AFU807" s="146"/>
      <c r="AFV807" s="146"/>
      <c r="AFW807" s="146"/>
      <c r="AFX807" s="146"/>
      <c r="AFY807" s="146"/>
      <c r="AFZ807" s="146"/>
      <c r="AGA807" s="146"/>
      <c r="AGB807" s="146"/>
      <c r="AGC807" s="146"/>
      <c r="AGD807" s="146"/>
      <c r="AGE807" s="146"/>
      <c r="AGF807" s="146"/>
      <c r="AGG807" s="146"/>
      <c r="AGH807" s="146"/>
      <c r="AGI807" s="146"/>
      <c r="AGJ807" s="146"/>
      <c r="AGK807" s="146"/>
      <c r="AGL807" s="146"/>
      <c r="AGM807" s="146"/>
      <c r="AGN807" s="146"/>
      <c r="AGO807" s="146"/>
      <c r="AGP807" s="146"/>
      <c r="AGQ807" s="146"/>
      <c r="AGR807" s="146"/>
      <c r="AGS807" s="146"/>
      <c r="AGT807" s="146"/>
      <c r="AGU807" s="146"/>
      <c r="AGV807" s="146"/>
      <c r="AGW807" s="146"/>
      <c r="AGX807" s="146"/>
      <c r="AGY807" s="146"/>
      <c r="AGZ807" s="146"/>
      <c r="AHA807" s="146"/>
      <c r="AHB807" s="146"/>
      <c r="AHC807" s="146"/>
      <c r="AHD807" s="146"/>
      <c r="AHE807" s="146"/>
      <c r="AHF807" s="146"/>
      <c r="AHG807" s="146"/>
      <c r="AHH807" s="146"/>
      <c r="AHI807" s="146"/>
      <c r="AHJ807" s="146"/>
      <c r="AHK807" s="146"/>
      <c r="AHL807" s="146"/>
      <c r="AHM807" s="146"/>
      <c r="AHN807" s="146"/>
      <c r="AHO807" s="146"/>
      <c r="AHP807" s="146"/>
      <c r="AHQ807" s="146"/>
      <c r="AHR807" s="146"/>
      <c r="AHS807" s="146"/>
      <c r="AHT807" s="146"/>
      <c r="AHU807" s="146"/>
      <c r="AHV807" s="146"/>
      <c r="AHW807" s="146"/>
      <c r="AHX807" s="146"/>
      <c r="AHY807" s="146"/>
      <c r="AHZ807" s="146"/>
      <c r="AIA807" s="146"/>
      <c r="AIB807" s="146"/>
      <c r="AIC807" s="146"/>
      <c r="AID807" s="146"/>
      <c r="AIE807" s="146"/>
      <c r="AIF807" s="146"/>
      <c r="AIG807" s="146"/>
      <c r="AIH807" s="146"/>
      <c r="AII807" s="146"/>
      <c r="AIJ807" s="146"/>
      <c r="AIK807" s="146"/>
      <c r="AIL807" s="146"/>
      <c r="AIM807" s="146"/>
      <c r="AIN807" s="146"/>
      <c r="AIO807" s="146"/>
      <c r="AIP807" s="146"/>
      <c r="AIQ807" s="146"/>
      <c r="AIR807" s="146"/>
      <c r="AIS807" s="146"/>
      <c r="AIT807" s="146"/>
      <c r="AIU807" s="146"/>
      <c r="AIV807" s="146"/>
      <c r="AIW807" s="146"/>
      <c r="AIX807" s="146"/>
      <c r="AIY807" s="146"/>
      <c r="AIZ807" s="146"/>
      <c r="AJA807" s="146"/>
      <c r="AJB807" s="146"/>
      <c r="AJC807" s="146"/>
      <c r="AJD807" s="146"/>
      <c r="AJE807" s="146"/>
      <c r="AJF807" s="146"/>
      <c r="AJG807" s="146"/>
      <c r="AJH807" s="146"/>
      <c r="AJI807" s="146"/>
      <c r="AJJ807" s="146"/>
      <c r="AJK807" s="146"/>
      <c r="AJL807" s="146"/>
      <c r="AJM807" s="146"/>
      <c r="AJN807" s="146"/>
      <c r="AJO807" s="146"/>
      <c r="AJP807" s="146"/>
      <c r="AJQ807" s="146"/>
      <c r="AJR807" s="146"/>
      <c r="AJS807" s="146"/>
      <c r="AJT807" s="146"/>
      <c r="AJU807" s="146"/>
      <c r="AJV807" s="146"/>
      <c r="AJW807" s="146"/>
      <c r="AJX807" s="146"/>
      <c r="AJY807" s="146"/>
      <c r="AJZ807" s="146"/>
      <c r="AKA807" s="146"/>
      <c r="AKB807" s="146"/>
      <c r="AKC807" s="146"/>
      <c r="AKD807" s="146"/>
      <c r="AKE807" s="146"/>
      <c r="AKF807" s="146"/>
      <c r="AKG807" s="146"/>
      <c r="AKH807" s="146"/>
      <c r="AKI807" s="146"/>
      <c r="AKJ807" s="146"/>
      <c r="AKK807" s="146"/>
      <c r="AKL807" s="146"/>
      <c r="AKM807" s="146"/>
      <c r="AKN807" s="146"/>
      <c r="AKO807" s="146"/>
      <c r="AKP807" s="146"/>
      <c r="AKQ807" s="146"/>
      <c r="AKR807" s="146"/>
      <c r="AKS807" s="146"/>
      <c r="AKT807" s="146"/>
      <c r="AKU807" s="146"/>
      <c r="AKV807" s="146"/>
      <c r="AKW807" s="146"/>
      <c r="AKX807" s="146"/>
      <c r="AKY807" s="146"/>
      <c r="AKZ807" s="146"/>
      <c r="ALA807" s="146"/>
      <c r="ALB807" s="146"/>
      <c r="ALC807" s="146"/>
      <c r="ALD807" s="146"/>
      <c r="ALE807" s="146"/>
      <c r="ALF807" s="146"/>
      <c r="ALG807" s="146"/>
      <c r="ALH807" s="146"/>
      <c r="ALI807" s="146"/>
      <c r="ALJ807" s="146"/>
      <c r="ALK807" s="146"/>
      <c r="ALL807" s="146"/>
      <c r="ALM807" s="146"/>
      <c r="ALN807" s="146"/>
      <c r="ALO807" s="146"/>
      <c r="ALP807" s="146"/>
      <c r="ALQ807" s="146"/>
      <c r="ALR807" s="146"/>
      <c r="ALS807" s="146"/>
      <c r="ALT807" s="146"/>
      <c r="ALU807" s="146"/>
      <c r="ALV807" s="146"/>
      <c r="ALW807" s="146"/>
      <c r="ALX807" s="146"/>
      <c r="ALY807" s="146"/>
      <c r="ALZ807" s="146"/>
      <c r="AMA807" s="146"/>
      <c r="AMB807" s="146"/>
      <c r="AMC807" s="146"/>
      <c r="AMD807" s="146"/>
      <c r="AME807" s="146"/>
      <c r="AMF807" s="146"/>
      <c r="AMG807" s="146"/>
      <c r="AMH807" s="146"/>
      <c r="AMI807" s="146"/>
      <c r="AMJ807" s="146"/>
      <c r="AMK807" s="146"/>
      <c r="AML807" s="146"/>
      <c r="AMM807" s="146"/>
      <c r="AMN807" s="146"/>
      <c r="AMO807" s="146"/>
      <c r="AMP807" s="146"/>
      <c r="AMQ807" s="146"/>
      <c r="AMR807" s="146"/>
      <c r="AMS807" s="146"/>
      <c r="AMT807" s="146"/>
      <c r="AMU807" s="146"/>
      <c r="AMV807" s="146"/>
      <c r="AMW807" s="146"/>
      <c r="AMX807" s="146"/>
      <c r="AMY807" s="146"/>
      <c r="AMZ807" s="146"/>
      <c r="ANA807" s="146"/>
      <c r="ANB807" s="146"/>
      <c r="ANC807" s="146"/>
      <c r="AND807" s="146"/>
      <c r="ANE807" s="146"/>
      <c r="ANF807" s="146"/>
      <c r="ANG807" s="146"/>
      <c r="ANH807" s="146"/>
      <c r="ANI807" s="146"/>
      <c r="ANJ807" s="146"/>
      <c r="ANK807" s="146"/>
      <c r="ANL807" s="146"/>
      <c r="ANM807" s="146"/>
      <c r="ANN807" s="146"/>
      <c r="ANO807" s="146"/>
      <c r="ANP807" s="146"/>
      <c r="ANQ807" s="146"/>
      <c r="ANR807" s="146"/>
      <c r="ANS807" s="146"/>
      <c r="ANT807" s="146"/>
      <c r="ANU807" s="146"/>
      <c r="ANV807" s="146"/>
      <c r="ANW807" s="146"/>
      <c r="ANX807" s="146"/>
      <c r="ANY807" s="146"/>
      <c r="ANZ807" s="146"/>
      <c r="AOA807" s="146"/>
      <c r="AOB807" s="146"/>
      <c r="AOC807" s="146"/>
      <c r="AOD807" s="146"/>
      <c r="AOE807" s="146"/>
      <c r="AOF807" s="146"/>
      <c r="AOG807" s="146"/>
      <c r="AOH807" s="146"/>
      <c r="AOI807" s="146"/>
      <c r="AOJ807" s="146"/>
      <c r="AOK807" s="146"/>
      <c r="AOL807" s="146"/>
      <c r="AOM807" s="146"/>
      <c r="AON807" s="146"/>
      <c r="AOO807" s="146"/>
      <c r="AOP807" s="146"/>
      <c r="AOQ807" s="146"/>
      <c r="AOR807" s="146"/>
      <c r="AOS807" s="146"/>
      <c r="AOT807" s="146"/>
      <c r="AOU807" s="146"/>
      <c r="AOV807" s="146"/>
      <c r="AOW807" s="146"/>
      <c r="AOX807" s="146"/>
      <c r="AOY807" s="146"/>
      <c r="AOZ807" s="146"/>
      <c r="APA807" s="146"/>
      <c r="APB807" s="146"/>
      <c r="APC807" s="146"/>
      <c r="APD807" s="146"/>
      <c r="APE807" s="146"/>
      <c r="APF807" s="146"/>
      <c r="APG807" s="146"/>
      <c r="APH807" s="146"/>
      <c r="API807" s="146"/>
      <c r="APJ807" s="146"/>
      <c r="APK807" s="146"/>
      <c r="APL807" s="146"/>
      <c r="APM807" s="146"/>
      <c r="APN807" s="146"/>
      <c r="APO807" s="146"/>
      <c r="APP807" s="146"/>
      <c r="APQ807" s="146"/>
      <c r="APR807" s="146"/>
      <c r="APS807" s="146"/>
      <c r="APT807" s="146"/>
      <c r="APU807" s="146"/>
      <c r="APV807" s="146"/>
      <c r="APW807" s="146"/>
      <c r="APX807" s="146"/>
      <c r="APY807" s="146"/>
      <c r="APZ807" s="146"/>
      <c r="AQA807" s="146"/>
      <c r="AQB807" s="146"/>
      <c r="AQC807" s="146"/>
      <c r="AQD807" s="146"/>
      <c r="AQE807" s="146"/>
      <c r="AQF807" s="146"/>
      <c r="AQG807" s="146"/>
      <c r="AQH807" s="146"/>
      <c r="AQI807" s="146"/>
      <c r="AQJ807" s="146"/>
      <c r="AQK807" s="146"/>
      <c r="AQL807" s="146"/>
      <c r="AQM807" s="146"/>
      <c r="AQN807" s="146"/>
      <c r="AQO807" s="146"/>
      <c r="AQP807" s="146"/>
      <c r="AQQ807" s="146"/>
      <c r="AQR807" s="146"/>
      <c r="AQS807" s="146"/>
      <c r="AQT807" s="146"/>
      <c r="AQU807" s="146"/>
      <c r="AQV807" s="146"/>
      <c r="AQW807" s="146"/>
      <c r="AQX807" s="146"/>
      <c r="AQY807" s="146"/>
      <c r="AQZ807" s="146"/>
      <c r="ARA807" s="146"/>
      <c r="ARB807" s="146"/>
      <c r="ARC807" s="146"/>
      <c r="ARD807" s="146"/>
      <c r="ARE807" s="146"/>
      <c r="ARF807" s="146"/>
      <c r="ARG807" s="146"/>
      <c r="ARH807" s="146"/>
      <c r="ARI807" s="146"/>
      <c r="ARJ807" s="146"/>
      <c r="ARK807" s="146"/>
      <c r="ARL807" s="146"/>
      <c r="ARM807" s="146"/>
      <c r="ARN807" s="146"/>
      <c r="ARO807" s="146"/>
      <c r="ARP807" s="146"/>
      <c r="ARQ807" s="146"/>
      <c r="ARR807" s="146"/>
      <c r="ARS807" s="146"/>
      <c r="ART807" s="146"/>
      <c r="ARU807" s="146"/>
      <c r="ARV807" s="146"/>
      <c r="ARW807" s="146"/>
      <c r="ARX807" s="146"/>
      <c r="ARY807" s="146"/>
      <c r="ARZ807" s="146"/>
      <c r="ASA807" s="146"/>
      <c r="ASB807" s="146"/>
      <c r="ASC807" s="146"/>
      <c r="ASD807" s="146"/>
      <c r="ASE807" s="146"/>
      <c r="ASF807" s="146"/>
      <c r="ASG807" s="146"/>
      <c r="ASH807" s="146"/>
      <c r="ASI807" s="146"/>
      <c r="ASJ807" s="146"/>
      <c r="ASK807" s="146"/>
      <c r="ASL807" s="146"/>
      <c r="ASM807" s="146"/>
      <c r="ASN807" s="146"/>
      <c r="ASO807" s="146"/>
      <c r="ASP807" s="146"/>
      <c r="ASQ807" s="146"/>
      <c r="ASR807" s="146"/>
      <c r="ASS807" s="146"/>
      <c r="AST807" s="146"/>
      <c r="ASU807" s="146"/>
      <c r="ASV807" s="146"/>
      <c r="ASW807" s="146"/>
      <c r="ASX807" s="146"/>
      <c r="ASY807" s="146"/>
      <c r="ASZ807" s="146"/>
      <c r="ATA807" s="146"/>
      <c r="ATB807" s="146"/>
      <c r="ATC807" s="146"/>
      <c r="ATD807" s="146"/>
      <c r="ATE807" s="146"/>
      <c r="ATF807" s="146"/>
      <c r="ATG807" s="146"/>
      <c r="ATH807" s="146"/>
      <c r="ATI807" s="146"/>
      <c r="ATJ807" s="146"/>
      <c r="ATK807" s="146"/>
      <c r="ATL807" s="146"/>
      <c r="ATM807" s="146"/>
      <c r="ATN807" s="146"/>
      <c r="ATO807" s="146"/>
      <c r="ATP807" s="146"/>
      <c r="ATQ807" s="146"/>
      <c r="ATR807" s="146"/>
      <c r="ATS807" s="146"/>
      <c r="ATT807" s="146"/>
      <c r="ATU807" s="146"/>
      <c r="ATV807" s="146"/>
      <c r="ATW807" s="146"/>
      <c r="ATX807" s="146"/>
      <c r="ATY807" s="146"/>
      <c r="ATZ807" s="146"/>
      <c r="AUA807" s="146"/>
      <c r="AUB807" s="146"/>
      <c r="AUC807" s="146"/>
      <c r="AUD807" s="146"/>
      <c r="AUE807" s="146"/>
      <c r="AUF807" s="146"/>
      <c r="AUG807" s="146"/>
      <c r="AUH807" s="146"/>
      <c r="AUI807" s="146"/>
      <c r="AUJ807" s="146"/>
      <c r="AUK807" s="146"/>
      <c r="AUL807" s="146"/>
      <c r="AUM807" s="146"/>
      <c r="AUN807" s="146"/>
      <c r="AUO807" s="146"/>
      <c r="AUP807" s="146"/>
      <c r="AUQ807" s="146"/>
      <c r="AUR807" s="146"/>
      <c r="AUS807" s="146"/>
      <c r="AUT807" s="146"/>
      <c r="AUU807" s="146"/>
      <c r="AUV807" s="146"/>
      <c r="AUW807" s="146"/>
      <c r="AUX807" s="146"/>
      <c r="AUY807" s="146"/>
      <c r="AUZ807" s="146"/>
      <c r="AVA807" s="146"/>
      <c r="AVB807" s="146"/>
      <c r="AVC807" s="146"/>
      <c r="AVD807" s="146"/>
      <c r="AVE807" s="146"/>
      <c r="AVF807" s="146"/>
      <c r="AVG807" s="146"/>
      <c r="AVH807" s="146"/>
      <c r="AVI807" s="146"/>
      <c r="AVJ807" s="146"/>
      <c r="AVK807" s="146"/>
      <c r="AVL807" s="146"/>
      <c r="AVM807" s="146"/>
      <c r="AVN807" s="146"/>
      <c r="AVO807" s="146"/>
      <c r="AVP807" s="146"/>
      <c r="AVQ807" s="146"/>
      <c r="AVR807" s="146"/>
      <c r="AVS807" s="146"/>
      <c r="AVT807" s="146"/>
      <c r="AVU807" s="146"/>
      <c r="AVV807" s="146"/>
      <c r="AVW807" s="146"/>
      <c r="AVX807" s="146"/>
      <c r="AVY807" s="146"/>
      <c r="AVZ807" s="146"/>
      <c r="AWA807" s="146"/>
      <c r="AWB807" s="146"/>
      <c r="AWC807" s="146"/>
      <c r="AWD807" s="146"/>
      <c r="AWE807" s="146"/>
      <c r="AWF807" s="146"/>
      <c r="AWG807" s="146"/>
      <c r="AWH807" s="146"/>
      <c r="AWI807" s="146"/>
      <c r="AWJ807" s="146"/>
      <c r="AWK807" s="146"/>
      <c r="AWL807" s="146"/>
      <c r="AWM807" s="146"/>
      <c r="AWN807" s="146"/>
      <c r="AWO807" s="146"/>
      <c r="AWP807" s="146"/>
      <c r="AWQ807" s="146"/>
      <c r="AWR807" s="146"/>
      <c r="AWS807" s="146"/>
      <c r="AWT807" s="146"/>
      <c r="AWU807" s="146"/>
      <c r="AWV807" s="146"/>
      <c r="AWW807" s="146"/>
      <c r="AWX807" s="146"/>
      <c r="AWY807" s="146"/>
      <c r="AWZ807" s="146"/>
      <c r="AXA807" s="146"/>
      <c r="AXB807" s="146"/>
      <c r="AXC807" s="146"/>
      <c r="AXD807" s="146"/>
      <c r="AXE807" s="146"/>
      <c r="AXF807" s="146"/>
      <c r="AXG807" s="146"/>
      <c r="AXH807" s="146"/>
      <c r="AXI807" s="146"/>
      <c r="AXJ807" s="146"/>
      <c r="AXK807" s="146"/>
      <c r="AXL807" s="146"/>
      <c r="AXM807" s="146"/>
      <c r="AXN807" s="146"/>
      <c r="AXO807" s="146"/>
      <c r="AXP807" s="146"/>
      <c r="AXQ807" s="146"/>
      <c r="AXR807" s="146"/>
      <c r="AXS807" s="146"/>
      <c r="AXT807" s="146"/>
      <c r="AXU807" s="146"/>
      <c r="AXV807" s="146"/>
      <c r="AXW807" s="146"/>
      <c r="AXX807" s="146"/>
      <c r="AXY807" s="146"/>
      <c r="AXZ807" s="146"/>
      <c r="AYA807" s="146"/>
      <c r="AYB807" s="146"/>
      <c r="AYC807" s="146"/>
      <c r="AYD807" s="146"/>
      <c r="AYE807" s="146"/>
      <c r="AYF807" s="146"/>
      <c r="AYG807" s="146"/>
      <c r="AYH807" s="146"/>
      <c r="AYI807" s="146"/>
      <c r="AYJ807" s="146"/>
      <c r="AYK807" s="146"/>
      <c r="AYL807" s="146"/>
      <c r="AYM807" s="146"/>
      <c r="AYN807" s="146"/>
      <c r="AYO807" s="146"/>
      <c r="AYP807" s="146"/>
      <c r="AYQ807" s="146"/>
      <c r="AYR807" s="146"/>
      <c r="AYS807" s="146"/>
      <c r="AYT807" s="146"/>
      <c r="AYU807" s="146"/>
      <c r="AYV807" s="146"/>
      <c r="AYW807" s="146"/>
      <c r="AYX807" s="146"/>
      <c r="AYY807" s="146"/>
      <c r="AYZ807" s="146"/>
      <c r="AZA807" s="146"/>
      <c r="AZB807" s="146"/>
      <c r="AZC807" s="146"/>
      <c r="AZD807" s="146"/>
      <c r="AZE807" s="146"/>
      <c r="AZF807" s="146"/>
      <c r="AZG807" s="146"/>
      <c r="AZH807" s="146"/>
      <c r="AZI807" s="146"/>
      <c r="AZJ807" s="146"/>
      <c r="AZK807" s="146"/>
      <c r="AZL807" s="146"/>
      <c r="AZM807" s="146"/>
      <c r="AZN807" s="146"/>
      <c r="AZO807" s="146"/>
      <c r="AZP807" s="146"/>
      <c r="AZQ807" s="146"/>
      <c r="AZR807" s="146"/>
      <c r="AZS807" s="146"/>
      <c r="AZT807" s="146"/>
      <c r="AZU807" s="146"/>
      <c r="AZV807" s="146"/>
      <c r="AZW807" s="146"/>
      <c r="AZX807" s="146"/>
      <c r="AZY807" s="146"/>
      <c r="AZZ807" s="146"/>
      <c r="BAA807" s="146"/>
      <c r="BAB807" s="146"/>
      <c r="BAC807" s="146"/>
      <c r="BAD807" s="146"/>
      <c r="BAE807" s="146"/>
    </row>
    <row r="808" spans="1:1383" s="147" customFormat="1" ht="15.6" x14ac:dyDescent="0.25">
      <c r="A808" s="150">
        <v>75898</v>
      </c>
      <c r="B808" s="149" t="s">
        <v>357</v>
      </c>
      <c r="C808" s="149" t="s">
        <v>369</v>
      </c>
      <c r="D808" s="151">
        <v>75910</v>
      </c>
      <c r="E808" s="190" t="s">
        <v>370</v>
      </c>
      <c r="F808" s="144">
        <f>'2017-2018 Form'!F848</f>
        <v>0</v>
      </c>
      <c r="G808" s="144"/>
      <c r="H808" s="144"/>
      <c r="I808" s="144"/>
      <c r="J808" s="158"/>
      <c r="K808" s="144"/>
      <c r="L808" s="158"/>
      <c r="M808" s="158"/>
      <c r="N808" s="158"/>
      <c r="O808" s="144">
        <f t="shared" si="149"/>
        <v>0</v>
      </c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  <c r="AE808" s="146"/>
      <c r="AF808" s="146"/>
      <c r="AG808" s="146"/>
      <c r="AH808" s="146"/>
      <c r="AI808" s="146"/>
      <c r="AJ808" s="146"/>
      <c r="AK808" s="146"/>
      <c r="AL808" s="146"/>
      <c r="AM808" s="146"/>
      <c r="AN808" s="146"/>
      <c r="AO808" s="146"/>
      <c r="AP808" s="146"/>
      <c r="AQ808" s="146"/>
      <c r="AR808" s="146"/>
      <c r="AS808" s="146"/>
      <c r="AT808" s="146"/>
      <c r="AU808" s="146"/>
      <c r="AV808" s="146"/>
      <c r="AW808" s="146"/>
      <c r="AX808" s="146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  <c r="BI808" s="146"/>
      <c r="BJ808" s="146"/>
      <c r="BK808" s="146"/>
      <c r="BL808" s="146"/>
      <c r="BM808" s="146"/>
      <c r="BN808" s="146"/>
      <c r="BO808" s="146"/>
      <c r="BP808" s="146"/>
      <c r="BQ808" s="146"/>
      <c r="BR808" s="146"/>
      <c r="BS808" s="146"/>
      <c r="BT808" s="146"/>
      <c r="BU808" s="146"/>
      <c r="BV808" s="146"/>
      <c r="BW808" s="146"/>
      <c r="BX808" s="146"/>
      <c r="BY808" s="146"/>
      <c r="BZ808" s="146"/>
      <c r="CA808" s="146"/>
      <c r="CB808" s="146"/>
      <c r="CC808" s="146"/>
      <c r="CD808" s="146"/>
      <c r="CE808" s="146"/>
      <c r="CF808" s="146"/>
      <c r="CG808" s="146"/>
      <c r="CH808" s="146"/>
      <c r="CI808" s="146"/>
      <c r="CJ808" s="146"/>
      <c r="CK808" s="146"/>
      <c r="CL808" s="146"/>
      <c r="CM808" s="146"/>
      <c r="CN808" s="146"/>
      <c r="CO808" s="146"/>
      <c r="CP808" s="146"/>
      <c r="CQ808" s="146"/>
      <c r="CR808" s="146"/>
      <c r="CS808" s="146"/>
      <c r="CT808" s="146"/>
      <c r="CU808" s="146"/>
      <c r="CV808" s="146"/>
      <c r="CW808" s="146"/>
      <c r="CX808" s="146"/>
      <c r="CY808" s="146"/>
      <c r="CZ808" s="146"/>
      <c r="DA808" s="146"/>
      <c r="DB808" s="146"/>
      <c r="DC808" s="146"/>
      <c r="DD808" s="146"/>
      <c r="DE808" s="146"/>
      <c r="DF808" s="146"/>
      <c r="DG808" s="146"/>
      <c r="DH808" s="146"/>
      <c r="DI808" s="146"/>
      <c r="DJ808" s="146"/>
      <c r="DK808" s="146"/>
      <c r="DL808" s="146"/>
      <c r="DM808" s="146"/>
      <c r="DN808" s="146"/>
      <c r="DO808" s="146"/>
      <c r="DP808" s="146"/>
      <c r="DQ808" s="146"/>
      <c r="DR808" s="146"/>
      <c r="DS808" s="146"/>
      <c r="DT808" s="146"/>
      <c r="DU808" s="146"/>
      <c r="DV808" s="146"/>
      <c r="DW808" s="146"/>
      <c r="DX808" s="146"/>
      <c r="DY808" s="146"/>
      <c r="DZ808" s="146"/>
      <c r="EA808" s="146"/>
      <c r="EB808" s="146"/>
      <c r="EC808" s="146"/>
      <c r="ED808" s="146"/>
      <c r="EE808" s="146"/>
      <c r="EF808" s="146"/>
      <c r="EG808" s="146"/>
      <c r="EH808" s="146"/>
      <c r="EI808" s="146"/>
      <c r="EJ808" s="146"/>
      <c r="EK808" s="146"/>
      <c r="EL808" s="146"/>
      <c r="EM808" s="146"/>
      <c r="EN808" s="146"/>
      <c r="EO808" s="146"/>
      <c r="EP808" s="146"/>
      <c r="EQ808" s="146"/>
      <c r="ER808" s="146"/>
      <c r="ES808" s="146"/>
      <c r="ET808" s="146"/>
      <c r="EU808" s="146"/>
      <c r="EV808" s="146"/>
      <c r="EW808" s="146"/>
      <c r="EX808" s="146"/>
      <c r="EY808" s="146"/>
      <c r="EZ808" s="146"/>
      <c r="FA808" s="146"/>
      <c r="FB808" s="146"/>
      <c r="FC808" s="146"/>
      <c r="FD808" s="146"/>
      <c r="FE808" s="146"/>
      <c r="FF808" s="146"/>
      <c r="FG808" s="146"/>
      <c r="FH808" s="146"/>
      <c r="FI808" s="146"/>
      <c r="FJ808" s="146"/>
      <c r="FK808" s="146"/>
      <c r="FL808" s="146"/>
      <c r="FM808" s="146"/>
      <c r="FN808" s="146"/>
      <c r="FO808" s="146"/>
      <c r="FP808" s="146"/>
      <c r="FQ808" s="146"/>
      <c r="FR808" s="146"/>
      <c r="FS808" s="146"/>
      <c r="FT808" s="146"/>
      <c r="FU808" s="146"/>
      <c r="FV808" s="146"/>
      <c r="FW808" s="146"/>
      <c r="FX808" s="146"/>
      <c r="FY808" s="146"/>
      <c r="FZ808" s="146"/>
      <c r="GA808" s="146"/>
      <c r="GB808" s="146"/>
      <c r="GC808" s="146"/>
      <c r="GD808" s="146"/>
      <c r="GE808" s="146"/>
      <c r="GF808" s="146"/>
      <c r="GG808" s="146"/>
      <c r="GH808" s="146"/>
      <c r="GI808" s="146"/>
      <c r="GJ808" s="146"/>
      <c r="GK808" s="146"/>
      <c r="GL808" s="146"/>
      <c r="GM808" s="146"/>
      <c r="GN808" s="146"/>
      <c r="GO808" s="146"/>
      <c r="GP808" s="146"/>
      <c r="GQ808" s="146"/>
      <c r="GR808" s="146"/>
      <c r="GS808" s="146"/>
      <c r="GT808" s="146"/>
      <c r="GU808" s="146"/>
      <c r="GV808" s="146"/>
      <c r="GW808" s="146"/>
      <c r="GX808" s="146"/>
      <c r="GY808" s="146"/>
      <c r="GZ808" s="146"/>
      <c r="HA808" s="146"/>
      <c r="HB808" s="146"/>
      <c r="HC808" s="146"/>
      <c r="HD808" s="146"/>
      <c r="HE808" s="146"/>
      <c r="HF808" s="146"/>
      <c r="HG808" s="146"/>
      <c r="HH808" s="146"/>
      <c r="HI808" s="146"/>
      <c r="HJ808" s="146"/>
      <c r="HK808" s="146"/>
      <c r="HL808" s="146"/>
      <c r="HM808" s="146"/>
      <c r="HN808" s="146"/>
      <c r="HO808" s="146"/>
      <c r="HP808" s="146"/>
      <c r="HQ808" s="146"/>
      <c r="HR808" s="146"/>
      <c r="HS808" s="146"/>
      <c r="HT808" s="146"/>
      <c r="HU808" s="146"/>
      <c r="HV808" s="146"/>
      <c r="HW808" s="146"/>
      <c r="HX808" s="146"/>
      <c r="HY808" s="146"/>
      <c r="HZ808" s="146"/>
      <c r="IA808" s="146"/>
      <c r="IB808" s="146"/>
      <c r="IC808" s="146"/>
      <c r="ID808" s="146"/>
      <c r="IE808" s="146"/>
      <c r="IF808" s="146"/>
      <c r="IG808" s="146"/>
      <c r="IH808" s="146"/>
      <c r="II808" s="146"/>
      <c r="IJ808" s="146"/>
      <c r="IK808" s="146"/>
      <c r="IL808" s="146"/>
      <c r="IM808" s="146"/>
      <c r="IN808" s="146"/>
      <c r="IO808" s="146"/>
      <c r="IP808" s="146"/>
      <c r="IQ808" s="146"/>
      <c r="IR808" s="146"/>
      <c r="IS808" s="146"/>
      <c r="IT808" s="146"/>
      <c r="IU808" s="146"/>
      <c r="IV808" s="146"/>
      <c r="IW808" s="146"/>
      <c r="IX808" s="146"/>
      <c r="IY808" s="146"/>
      <c r="IZ808" s="146"/>
      <c r="JA808" s="146"/>
      <c r="JB808" s="146"/>
      <c r="JC808" s="146"/>
      <c r="JD808" s="146"/>
      <c r="JE808" s="146"/>
      <c r="JF808" s="146"/>
      <c r="JG808" s="146"/>
      <c r="JH808" s="146"/>
      <c r="JI808" s="146"/>
      <c r="JJ808" s="146"/>
      <c r="JK808" s="146"/>
      <c r="JL808" s="146"/>
      <c r="JM808" s="146"/>
      <c r="JN808" s="146"/>
      <c r="JO808" s="146"/>
      <c r="JP808" s="146"/>
      <c r="JQ808" s="146"/>
      <c r="JR808" s="146"/>
      <c r="JS808" s="146"/>
      <c r="JT808" s="146"/>
      <c r="JU808" s="146"/>
      <c r="JV808" s="146"/>
      <c r="JW808" s="146"/>
      <c r="JX808" s="146"/>
      <c r="JY808" s="146"/>
      <c r="JZ808" s="146"/>
      <c r="KA808" s="146"/>
      <c r="KB808" s="146"/>
      <c r="KC808" s="146"/>
      <c r="KD808" s="146"/>
      <c r="KE808" s="146"/>
      <c r="KF808" s="146"/>
      <c r="KG808" s="146"/>
      <c r="KH808" s="146"/>
      <c r="KI808" s="146"/>
      <c r="KJ808" s="146"/>
      <c r="KK808" s="146"/>
      <c r="KL808" s="146"/>
      <c r="KM808" s="146"/>
      <c r="KN808" s="146"/>
      <c r="KO808" s="146"/>
      <c r="KP808" s="146"/>
      <c r="KQ808" s="146"/>
      <c r="KR808" s="146"/>
      <c r="KS808" s="146"/>
      <c r="KT808" s="146"/>
      <c r="KU808" s="146"/>
      <c r="KV808" s="146"/>
      <c r="KW808" s="146"/>
      <c r="KX808" s="146"/>
      <c r="KY808" s="146"/>
      <c r="KZ808" s="146"/>
      <c r="LA808" s="146"/>
      <c r="LB808" s="146"/>
      <c r="LC808" s="146"/>
      <c r="LD808" s="146"/>
      <c r="LE808" s="146"/>
      <c r="LF808" s="146"/>
      <c r="LG808" s="146"/>
      <c r="LH808" s="146"/>
      <c r="LI808" s="146"/>
      <c r="LJ808" s="146"/>
      <c r="LK808" s="146"/>
      <c r="LL808" s="146"/>
      <c r="LM808" s="146"/>
      <c r="LN808" s="146"/>
      <c r="LO808" s="146"/>
      <c r="LP808" s="146"/>
      <c r="LQ808" s="146"/>
      <c r="LR808" s="146"/>
      <c r="LS808" s="146"/>
      <c r="LT808" s="146"/>
      <c r="LU808" s="146"/>
      <c r="LV808" s="146"/>
      <c r="LW808" s="146"/>
      <c r="LX808" s="146"/>
      <c r="LY808" s="146"/>
      <c r="LZ808" s="146"/>
      <c r="MA808" s="146"/>
      <c r="MB808" s="146"/>
      <c r="MC808" s="146"/>
      <c r="MD808" s="146"/>
      <c r="ME808" s="146"/>
      <c r="MF808" s="146"/>
      <c r="MG808" s="146"/>
      <c r="MH808" s="146"/>
      <c r="MI808" s="146"/>
      <c r="MJ808" s="146"/>
      <c r="MK808" s="146"/>
      <c r="ML808" s="146"/>
      <c r="MM808" s="146"/>
      <c r="MN808" s="146"/>
      <c r="MO808" s="146"/>
      <c r="MP808" s="146"/>
      <c r="MQ808" s="146"/>
      <c r="MR808" s="146"/>
      <c r="MS808" s="146"/>
      <c r="MT808" s="146"/>
      <c r="MU808" s="146"/>
      <c r="MV808" s="146"/>
      <c r="MW808" s="146"/>
      <c r="MX808" s="146"/>
      <c r="MY808" s="146"/>
      <c r="MZ808" s="146"/>
      <c r="NA808" s="146"/>
      <c r="NB808" s="146"/>
      <c r="NC808" s="146"/>
      <c r="ND808" s="146"/>
      <c r="NE808" s="146"/>
      <c r="NF808" s="146"/>
      <c r="NG808" s="146"/>
      <c r="NH808" s="146"/>
      <c r="NI808" s="146"/>
      <c r="NJ808" s="146"/>
      <c r="NK808" s="146"/>
      <c r="NL808" s="146"/>
      <c r="NM808" s="146"/>
      <c r="NN808" s="146"/>
      <c r="NO808" s="146"/>
      <c r="NP808" s="146"/>
      <c r="NQ808" s="146"/>
      <c r="NR808" s="146"/>
      <c r="NS808" s="146"/>
      <c r="NT808" s="146"/>
      <c r="NU808" s="146"/>
      <c r="NV808" s="146"/>
      <c r="NW808" s="146"/>
      <c r="NX808" s="146"/>
      <c r="NY808" s="146"/>
      <c r="NZ808" s="146"/>
      <c r="OA808" s="146"/>
      <c r="OB808" s="146"/>
      <c r="OC808" s="146"/>
      <c r="OD808" s="146"/>
      <c r="OE808" s="146"/>
      <c r="OF808" s="146"/>
      <c r="OG808" s="146"/>
      <c r="OH808" s="146"/>
      <c r="OI808" s="146"/>
      <c r="OJ808" s="146"/>
      <c r="OK808" s="146"/>
      <c r="OL808" s="146"/>
      <c r="OM808" s="146"/>
      <c r="ON808" s="146"/>
      <c r="OO808" s="146"/>
      <c r="OP808" s="146"/>
      <c r="OQ808" s="146"/>
      <c r="OR808" s="146"/>
      <c r="OS808" s="146"/>
      <c r="OT808" s="146"/>
      <c r="OU808" s="146"/>
      <c r="OV808" s="146"/>
      <c r="OW808" s="146"/>
      <c r="OX808" s="146"/>
      <c r="OY808" s="146"/>
      <c r="OZ808" s="146"/>
      <c r="PA808" s="146"/>
      <c r="PB808" s="146"/>
      <c r="PC808" s="146"/>
      <c r="PD808" s="146"/>
      <c r="PE808" s="146"/>
      <c r="PF808" s="146"/>
      <c r="PG808" s="146"/>
      <c r="PH808" s="146"/>
      <c r="PI808" s="146"/>
      <c r="PJ808" s="146"/>
      <c r="PK808" s="146"/>
      <c r="PL808" s="146"/>
      <c r="PM808" s="146"/>
      <c r="PN808" s="146"/>
      <c r="PO808" s="146"/>
      <c r="PP808" s="146"/>
      <c r="PQ808" s="146"/>
      <c r="PR808" s="146"/>
      <c r="PS808" s="146"/>
      <c r="PT808" s="146"/>
      <c r="PU808" s="146"/>
      <c r="PV808" s="146"/>
      <c r="PW808" s="146"/>
      <c r="PX808" s="146"/>
      <c r="PY808" s="146"/>
      <c r="PZ808" s="146"/>
      <c r="QA808" s="146"/>
      <c r="QB808" s="146"/>
      <c r="QC808" s="146"/>
      <c r="QD808" s="146"/>
      <c r="QE808" s="146"/>
      <c r="QF808" s="146"/>
      <c r="QG808" s="146"/>
      <c r="QH808" s="146"/>
      <c r="QI808" s="146"/>
      <c r="QJ808" s="146"/>
      <c r="QK808" s="146"/>
      <c r="QL808" s="146"/>
      <c r="QM808" s="146"/>
      <c r="QN808" s="146"/>
      <c r="QO808" s="146"/>
      <c r="QP808" s="146"/>
      <c r="QQ808" s="146"/>
      <c r="QR808" s="146"/>
      <c r="QS808" s="146"/>
      <c r="QT808" s="146"/>
      <c r="QU808" s="146"/>
      <c r="QV808" s="146"/>
      <c r="QW808" s="146"/>
      <c r="QX808" s="146"/>
      <c r="QY808" s="146"/>
      <c r="QZ808" s="146"/>
      <c r="RA808" s="146"/>
      <c r="RB808" s="146"/>
      <c r="RC808" s="146"/>
      <c r="RD808" s="146"/>
      <c r="RE808" s="146"/>
      <c r="RF808" s="146"/>
      <c r="RG808" s="146"/>
      <c r="RH808" s="146"/>
      <c r="RI808" s="146"/>
      <c r="RJ808" s="146"/>
      <c r="RK808" s="146"/>
      <c r="RL808" s="146"/>
      <c r="RM808" s="146"/>
      <c r="RN808" s="146"/>
      <c r="RO808" s="146"/>
      <c r="RP808" s="146"/>
      <c r="RQ808" s="146"/>
      <c r="RR808" s="146"/>
      <c r="RS808" s="146"/>
      <c r="RT808" s="146"/>
      <c r="RU808" s="146"/>
      <c r="RV808" s="146"/>
      <c r="RW808" s="146"/>
      <c r="RX808" s="146"/>
      <c r="RY808" s="146"/>
      <c r="RZ808" s="146"/>
      <c r="SA808" s="146"/>
      <c r="SB808" s="146"/>
      <c r="SC808" s="146"/>
      <c r="SD808" s="146"/>
      <c r="SE808" s="146"/>
      <c r="SF808" s="146"/>
      <c r="SG808" s="146"/>
      <c r="SH808" s="146"/>
      <c r="SI808" s="146"/>
      <c r="SJ808" s="146"/>
      <c r="SK808" s="146"/>
      <c r="SL808" s="146"/>
      <c r="SM808" s="146"/>
      <c r="SN808" s="146"/>
      <c r="SO808" s="146"/>
      <c r="SP808" s="146"/>
      <c r="SQ808" s="146"/>
      <c r="SR808" s="146"/>
      <c r="SS808" s="146"/>
      <c r="ST808" s="146"/>
      <c r="SU808" s="146"/>
      <c r="SV808" s="146"/>
      <c r="SW808" s="146"/>
      <c r="SX808" s="146"/>
      <c r="SY808" s="146"/>
      <c r="SZ808" s="146"/>
      <c r="TA808" s="146"/>
      <c r="TB808" s="146"/>
      <c r="TC808" s="146"/>
      <c r="TD808" s="146"/>
      <c r="TE808" s="146"/>
      <c r="TF808" s="146"/>
      <c r="TG808" s="146"/>
      <c r="TH808" s="146"/>
      <c r="TI808" s="146"/>
      <c r="TJ808" s="146"/>
      <c r="TK808" s="146"/>
      <c r="TL808" s="146"/>
      <c r="TM808" s="146"/>
      <c r="TN808" s="146"/>
      <c r="TO808" s="146"/>
      <c r="TP808" s="146"/>
      <c r="TQ808" s="146"/>
      <c r="TR808" s="146"/>
      <c r="TS808" s="146"/>
      <c r="TT808" s="146"/>
      <c r="TU808" s="146"/>
      <c r="TV808" s="146"/>
      <c r="TW808" s="146"/>
      <c r="TX808" s="146"/>
      <c r="TY808" s="146"/>
      <c r="TZ808" s="146"/>
      <c r="UA808" s="146"/>
      <c r="UB808" s="146"/>
      <c r="UC808" s="146"/>
      <c r="UD808" s="146"/>
      <c r="UE808" s="146"/>
      <c r="UF808" s="146"/>
      <c r="UG808" s="146"/>
      <c r="UH808" s="146"/>
      <c r="UI808" s="146"/>
      <c r="UJ808" s="146"/>
      <c r="UK808" s="146"/>
      <c r="UL808" s="146"/>
      <c r="UM808" s="146"/>
      <c r="UN808" s="146"/>
      <c r="UO808" s="146"/>
      <c r="UP808" s="146"/>
      <c r="UQ808" s="146"/>
      <c r="UR808" s="146"/>
      <c r="US808" s="146"/>
      <c r="UT808" s="146"/>
      <c r="UU808" s="146"/>
      <c r="UV808" s="146"/>
      <c r="UW808" s="146"/>
      <c r="UX808" s="146"/>
      <c r="UY808" s="146"/>
      <c r="UZ808" s="146"/>
      <c r="VA808" s="146"/>
      <c r="VB808" s="146"/>
      <c r="VC808" s="146"/>
      <c r="VD808" s="146"/>
      <c r="VE808" s="146"/>
      <c r="VF808" s="146"/>
      <c r="VG808" s="146"/>
      <c r="VH808" s="146"/>
      <c r="VI808" s="146"/>
      <c r="VJ808" s="146"/>
      <c r="VK808" s="146"/>
      <c r="VL808" s="146"/>
      <c r="VM808" s="146"/>
      <c r="VN808" s="146"/>
      <c r="VO808" s="146"/>
      <c r="VP808" s="146"/>
      <c r="VQ808" s="146"/>
      <c r="VR808" s="146"/>
      <c r="VS808" s="146"/>
      <c r="VT808" s="146"/>
      <c r="VU808" s="146"/>
      <c r="VV808" s="146"/>
      <c r="VW808" s="146"/>
      <c r="VX808" s="146"/>
      <c r="VY808" s="146"/>
      <c r="VZ808" s="146"/>
      <c r="WA808" s="146"/>
      <c r="WB808" s="146"/>
      <c r="WC808" s="146"/>
      <c r="WD808" s="146"/>
      <c r="WE808" s="146"/>
      <c r="WF808" s="146"/>
      <c r="WG808" s="146"/>
      <c r="WH808" s="146"/>
      <c r="WI808" s="146"/>
      <c r="WJ808" s="146"/>
      <c r="WK808" s="146"/>
      <c r="WL808" s="146"/>
      <c r="WM808" s="146"/>
      <c r="WN808" s="146"/>
      <c r="WO808" s="146"/>
      <c r="WP808" s="146"/>
      <c r="WQ808" s="146"/>
      <c r="WR808" s="146"/>
      <c r="WS808" s="146"/>
      <c r="WT808" s="146"/>
      <c r="WU808" s="146"/>
      <c r="WV808" s="146"/>
      <c r="WW808" s="146"/>
      <c r="WX808" s="146"/>
      <c r="WY808" s="146"/>
      <c r="WZ808" s="146"/>
      <c r="XA808" s="146"/>
      <c r="XB808" s="146"/>
      <c r="XC808" s="146"/>
      <c r="XD808" s="146"/>
      <c r="XE808" s="146"/>
      <c r="XF808" s="146"/>
      <c r="XG808" s="146"/>
      <c r="XH808" s="146"/>
      <c r="XI808" s="146"/>
      <c r="XJ808" s="146"/>
      <c r="XK808" s="146"/>
      <c r="XL808" s="146"/>
      <c r="XM808" s="146"/>
      <c r="XN808" s="146"/>
      <c r="XO808" s="146"/>
      <c r="XP808" s="146"/>
      <c r="XQ808" s="146"/>
      <c r="XR808" s="146"/>
      <c r="XS808" s="146"/>
      <c r="XT808" s="146"/>
      <c r="XU808" s="146"/>
      <c r="XV808" s="146"/>
      <c r="XW808" s="146"/>
      <c r="XX808" s="146"/>
      <c r="XY808" s="146"/>
      <c r="XZ808" s="146"/>
      <c r="YA808" s="146"/>
      <c r="YB808" s="146"/>
      <c r="YC808" s="146"/>
      <c r="YD808" s="146"/>
      <c r="YE808" s="146"/>
      <c r="YF808" s="146"/>
      <c r="YG808" s="146"/>
      <c r="YH808" s="146"/>
      <c r="YI808" s="146"/>
      <c r="YJ808" s="146"/>
      <c r="YK808" s="146"/>
      <c r="YL808" s="146"/>
      <c r="YM808" s="146"/>
      <c r="YN808" s="146"/>
      <c r="YO808" s="146"/>
      <c r="YP808" s="146"/>
      <c r="YQ808" s="146"/>
      <c r="YR808" s="146"/>
      <c r="YS808" s="146"/>
      <c r="YT808" s="146"/>
      <c r="YU808" s="146"/>
      <c r="YV808" s="146"/>
      <c r="YW808" s="146"/>
      <c r="YX808" s="146"/>
      <c r="YY808" s="146"/>
      <c r="YZ808" s="146"/>
      <c r="ZA808" s="146"/>
      <c r="ZB808" s="146"/>
      <c r="ZC808" s="146"/>
      <c r="ZD808" s="146"/>
      <c r="ZE808" s="146"/>
      <c r="ZF808" s="146"/>
      <c r="ZG808" s="146"/>
      <c r="ZH808" s="146"/>
      <c r="ZI808" s="146"/>
      <c r="ZJ808" s="146"/>
      <c r="ZK808" s="146"/>
      <c r="ZL808" s="146"/>
      <c r="ZM808" s="146"/>
      <c r="ZN808" s="146"/>
      <c r="ZO808" s="146"/>
      <c r="ZP808" s="146"/>
      <c r="ZQ808" s="146"/>
      <c r="ZR808" s="146"/>
      <c r="ZS808" s="146"/>
      <c r="ZT808" s="146"/>
      <c r="ZU808" s="146"/>
      <c r="ZV808" s="146"/>
      <c r="ZW808" s="146"/>
      <c r="ZX808" s="146"/>
      <c r="ZY808" s="146"/>
      <c r="ZZ808" s="146"/>
      <c r="AAA808" s="146"/>
      <c r="AAB808" s="146"/>
      <c r="AAC808" s="146"/>
      <c r="AAD808" s="146"/>
      <c r="AAE808" s="146"/>
      <c r="AAF808" s="146"/>
      <c r="AAG808" s="146"/>
      <c r="AAH808" s="146"/>
      <c r="AAI808" s="146"/>
      <c r="AAJ808" s="146"/>
      <c r="AAK808" s="146"/>
      <c r="AAL808" s="146"/>
      <c r="AAM808" s="146"/>
      <c r="AAN808" s="146"/>
      <c r="AAO808" s="146"/>
      <c r="AAP808" s="146"/>
      <c r="AAQ808" s="146"/>
      <c r="AAR808" s="146"/>
      <c r="AAS808" s="146"/>
      <c r="AAT808" s="146"/>
      <c r="AAU808" s="146"/>
      <c r="AAV808" s="146"/>
      <c r="AAW808" s="146"/>
      <c r="AAX808" s="146"/>
      <c r="AAY808" s="146"/>
      <c r="AAZ808" s="146"/>
      <c r="ABA808" s="146"/>
      <c r="ABB808" s="146"/>
      <c r="ABC808" s="146"/>
      <c r="ABD808" s="146"/>
      <c r="ABE808" s="146"/>
      <c r="ABF808" s="146"/>
      <c r="ABG808" s="146"/>
      <c r="ABH808" s="146"/>
      <c r="ABI808" s="146"/>
      <c r="ABJ808" s="146"/>
      <c r="ABK808" s="146"/>
      <c r="ABL808" s="146"/>
      <c r="ABM808" s="146"/>
      <c r="ABN808" s="146"/>
      <c r="ABO808" s="146"/>
      <c r="ABP808" s="146"/>
      <c r="ABQ808" s="146"/>
      <c r="ABR808" s="146"/>
      <c r="ABS808" s="146"/>
      <c r="ABT808" s="146"/>
      <c r="ABU808" s="146"/>
      <c r="ABV808" s="146"/>
      <c r="ABW808" s="146"/>
      <c r="ABX808" s="146"/>
      <c r="ABY808" s="146"/>
      <c r="ABZ808" s="146"/>
      <c r="ACA808" s="146"/>
      <c r="ACB808" s="146"/>
      <c r="ACC808" s="146"/>
      <c r="ACD808" s="146"/>
      <c r="ACE808" s="146"/>
      <c r="ACF808" s="146"/>
      <c r="ACG808" s="146"/>
      <c r="ACH808" s="146"/>
      <c r="ACI808" s="146"/>
      <c r="ACJ808" s="146"/>
      <c r="ACK808" s="146"/>
      <c r="ACL808" s="146"/>
      <c r="ACM808" s="146"/>
      <c r="ACN808" s="146"/>
      <c r="ACO808" s="146"/>
      <c r="ACP808" s="146"/>
      <c r="ACQ808" s="146"/>
      <c r="ACR808" s="146"/>
      <c r="ACS808" s="146"/>
      <c r="ACT808" s="146"/>
      <c r="ACU808" s="146"/>
      <c r="ACV808" s="146"/>
      <c r="ACW808" s="146"/>
      <c r="ACX808" s="146"/>
      <c r="ACY808" s="146"/>
      <c r="ACZ808" s="146"/>
      <c r="ADA808" s="146"/>
      <c r="ADB808" s="146"/>
      <c r="ADC808" s="146"/>
      <c r="ADD808" s="146"/>
      <c r="ADE808" s="146"/>
      <c r="ADF808" s="146"/>
      <c r="ADG808" s="146"/>
      <c r="ADH808" s="146"/>
      <c r="ADI808" s="146"/>
      <c r="ADJ808" s="146"/>
      <c r="ADK808" s="146"/>
      <c r="ADL808" s="146"/>
      <c r="ADM808" s="146"/>
      <c r="ADN808" s="146"/>
      <c r="ADO808" s="146"/>
      <c r="ADP808" s="146"/>
      <c r="ADQ808" s="146"/>
      <c r="ADR808" s="146"/>
      <c r="ADS808" s="146"/>
      <c r="ADT808" s="146"/>
      <c r="ADU808" s="146"/>
      <c r="ADV808" s="146"/>
      <c r="ADW808" s="146"/>
      <c r="ADX808" s="146"/>
      <c r="ADY808" s="146"/>
      <c r="ADZ808" s="146"/>
      <c r="AEA808" s="146"/>
      <c r="AEB808" s="146"/>
      <c r="AEC808" s="146"/>
      <c r="AED808" s="146"/>
      <c r="AEE808" s="146"/>
      <c r="AEF808" s="146"/>
      <c r="AEG808" s="146"/>
      <c r="AEH808" s="146"/>
      <c r="AEI808" s="146"/>
      <c r="AEJ808" s="146"/>
      <c r="AEK808" s="146"/>
      <c r="AEL808" s="146"/>
      <c r="AEM808" s="146"/>
      <c r="AEN808" s="146"/>
      <c r="AEO808" s="146"/>
      <c r="AEP808" s="146"/>
      <c r="AEQ808" s="146"/>
      <c r="AER808" s="146"/>
      <c r="AES808" s="146"/>
      <c r="AET808" s="146"/>
      <c r="AEU808" s="146"/>
      <c r="AEV808" s="146"/>
      <c r="AEW808" s="146"/>
      <c r="AEX808" s="146"/>
      <c r="AEY808" s="146"/>
      <c r="AEZ808" s="146"/>
      <c r="AFA808" s="146"/>
      <c r="AFB808" s="146"/>
      <c r="AFC808" s="146"/>
      <c r="AFD808" s="146"/>
      <c r="AFE808" s="146"/>
      <c r="AFF808" s="146"/>
      <c r="AFG808" s="146"/>
      <c r="AFH808" s="146"/>
      <c r="AFI808" s="146"/>
      <c r="AFJ808" s="146"/>
      <c r="AFK808" s="146"/>
      <c r="AFL808" s="146"/>
      <c r="AFM808" s="146"/>
      <c r="AFN808" s="146"/>
      <c r="AFO808" s="146"/>
      <c r="AFP808" s="146"/>
      <c r="AFQ808" s="146"/>
      <c r="AFR808" s="146"/>
      <c r="AFS808" s="146"/>
      <c r="AFT808" s="146"/>
      <c r="AFU808" s="146"/>
      <c r="AFV808" s="146"/>
      <c r="AFW808" s="146"/>
      <c r="AFX808" s="146"/>
      <c r="AFY808" s="146"/>
      <c r="AFZ808" s="146"/>
      <c r="AGA808" s="146"/>
      <c r="AGB808" s="146"/>
      <c r="AGC808" s="146"/>
      <c r="AGD808" s="146"/>
      <c r="AGE808" s="146"/>
      <c r="AGF808" s="146"/>
      <c r="AGG808" s="146"/>
      <c r="AGH808" s="146"/>
      <c r="AGI808" s="146"/>
      <c r="AGJ808" s="146"/>
      <c r="AGK808" s="146"/>
      <c r="AGL808" s="146"/>
      <c r="AGM808" s="146"/>
      <c r="AGN808" s="146"/>
      <c r="AGO808" s="146"/>
      <c r="AGP808" s="146"/>
      <c r="AGQ808" s="146"/>
      <c r="AGR808" s="146"/>
      <c r="AGS808" s="146"/>
      <c r="AGT808" s="146"/>
      <c r="AGU808" s="146"/>
      <c r="AGV808" s="146"/>
      <c r="AGW808" s="146"/>
      <c r="AGX808" s="146"/>
      <c r="AGY808" s="146"/>
      <c r="AGZ808" s="146"/>
      <c r="AHA808" s="146"/>
      <c r="AHB808" s="146"/>
      <c r="AHC808" s="146"/>
      <c r="AHD808" s="146"/>
      <c r="AHE808" s="146"/>
      <c r="AHF808" s="146"/>
      <c r="AHG808" s="146"/>
      <c r="AHH808" s="146"/>
      <c r="AHI808" s="146"/>
      <c r="AHJ808" s="146"/>
      <c r="AHK808" s="146"/>
      <c r="AHL808" s="146"/>
      <c r="AHM808" s="146"/>
      <c r="AHN808" s="146"/>
      <c r="AHO808" s="146"/>
      <c r="AHP808" s="146"/>
      <c r="AHQ808" s="146"/>
      <c r="AHR808" s="146"/>
      <c r="AHS808" s="146"/>
      <c r="AHT808" s="146"/>
      <c r="AHU808" s="146"/>
      <c r="AHV808" s="146"/>
      <c r="AHW808" s="146"/>
      <c r="AHX808" s="146"/>
      <c r="AHY808" s="146"/>
      <c r="AHZ808" s="146"/>
      <c r="AIA808" s="146"/>
      <c r="AIB808" s="146"/>
      <c r="AIC808" s="146"/>
      <c r="AID808" s="146"/>
      <c r="AIE808" s="146"/>
      <c r="AIF808" s="146"/>
      <c r="AIG808" s="146"/>
      <c r="AIH808" s="146"/>
      <c r="AII808" s="146"/>
      <c r="AIJ808" s="146"/>
      <c r="AIK808" s="146"/>
      <c r="AIL808" s="146"/>
      <c r="AIM808" s="146"/>
      <c r="AIN808" s="146"/>
      <c r="AIO808" s="146"/>
      <c r="AIP808" s="146"/>
      <c r="AIQ808" s="146"/>
      <c r="AIR808" s="146"/>
      <c r="AIS808" s="146"/>
      <c r="AIT808" s="146"/>
      <c r="AIU808" s="146"/>
      <c r="AIV808" s="146"/>
      <c r="AIW808" s="146"/>
      <c r="AIX808" s="146"/>
      <c r="AIY808" s="146"/>
      <c r="AIZ808" s="146"/>
      <c r="AJA808" s="146"/>
      <c r="AJB808" s="146"/>
      <c r="AJC808" s="146"/>
      <c r="AJD808" s="146"/>
      <c r="AJE808" s="146"/>
      <c r="AJF808" s="146"/>
      <c r="AJG808" s="146"/>
      <c r="AJH808" s="146"/>
      <c r="AJI808" s="146"/>
      <c r="AJJ808" s="146"/>
      <c r="AJK808" s="146"/>
      <c r="AJL808" s="146"/>
      <c r="AJM808" s="146"/>
      <c r="AJN808" s="146"/>
      <c r="AJO808" s="146"/>
      <c r="AJP808" s="146"/>
      <c r="AJQ808" s="146"/>
      <c r="AJR808" s="146"/>
      <c r="AJS808" s="146"/>
      <c r="AJT808" s="146"/>
      <c r="AJU808" s="146"/>
      <c r="AJV808" s="146"/>
      <c r="AJW808" s="146"/>
      <c r="AJX808" s="146"/>
      <c r="AJY808" s="146"/>
      <c r="AJZ808" s="146"/>
      <c r="AKA808" s="146"/>
      <c r="AKB808" s="146"/>
      <c r="AKC808" s="146"/>
      <c r="AKD808" s="146"/>
      <c r="AKE808" s="146"/>
      <c r="AKF808" s="146"/>
      <c r="AKG808" s="146"/>
      <c r="AKH808" s="146"/>
      <c r="AKI808" s="146"/>
      <c r="AKJ808" s="146"/>
      <c r="AKK808" s="146"/>
      <c r="AKL808" s="146"/>
      <c r="AKM808" s="146"/>
      <c r="AKN808" s="146"/>
      <c r="AKO808" s="146"/>
      <c r="AKP808" s="146"/>
      <c r="AKQ808" s="146"/>
      <c r="AKR808" s="146"/>
      <c r="AKS808" s="146"/>
      <c r="AKT808" s="146"/>
      <c r="AKU808" s="146"/>
      <c r="AKV808" s="146"/>
      <c r="AKW808" s="146"/>
      <c r="AKX808" s="146"/>
      <c r="AKY808" s="146"/>
      <c r="AKZ808" s="146"/>
      <c r="ALA808" s="146"/>
      <c r="ALB808" s="146"/>
      <c r="ALC808" s="146"/>
      <c r="ALD808" s="146"/>
      <c r="ALE808" s="146"/>
      <c r="ALF808" s="146"/>
      <c r="ALG808" s="146"/>
      <c r="ALH808" s="146"/>
      <c r="ALI808" s="146"/>
      <c r="ALJ808" s="146"/>
      <c r="ALK808" s="146"/>
      <c r="ALL808" s="146"/>
      <c r="ALM808" s="146"/>
      <c r="ALN808" s="146"/>
      <c r="ALO808" s="146"/>
      <c r="ALP808" s="146"/>
      <c r="ALQ808" s="146"/>
      <c r="ALR808" s="146"/>
      <c r="ALS808" s="146"/>
      <c r="ALT808" s="146"/>
      <c r="ALU808" s="146"/>
      <c r="ALV808" s="146"/>
      <c r="ALW808" s="146"/>
      <c r="ALX808" s="146"/>
      <c r="ALY808" s="146"/>
      <c r="ALZ808" s="146"/>
      <c r="AMA808" s="146"/>
      <c r="AMB808" s="146"/>
      <c r="AMC808" s="146"/>
      <c r="AMD808" s="146"/>
      <c r="AME808" s="146"/>
      <c r="AMF808" s="146"/>
      <c r="AMG808" s="146"/>
      <c r="AMH808" s="146"/>
      <c r="AMI808" s="146"/>
      <c r="AMJ808" s="146"/>
      <c r="AMK808" s="146"/>
      <c r="AML808" s="146"/>
      <c r="AMM808" s="146"/>
      <c r="AMN808" s="146"/>
      <c r="AMO808" s="146"/>
      <c r="AMP808" s="146"/>
      <c r="AMQ808" s="146"/>
      <c r="AMR808" s="146"/>
      <c r="AMS808" s="146"/>
      <c r="AMT808" s="146"/>
      <c r="AMU808" s="146"/>
      <c r="AMV808" s="146"/>
      <c r="AMW808" s="146"/>
      <c r="AMX808" s="146"/>
      <c r="AMY808" s="146"/>
      <c r="AMZ808" s="146"/>
      <c r="ANA808" s="146"/>
      <c r="ANB808" s="146"/>
      <c r="ANC808" s="146"/>
      <c r="AND808" s="146"/>
      <c r="ANE808" s="146"/>
      <c r="ANF808" s="146"/>
      <c r="ANG808" s="146"/>
      <c r="ANH808" s="146"/>
      <c r="ANI808" s="146"/>
      <c r="ANJ808" s="146"/>
      <c r="ANK808" s="146"/>
      <c r="ANL808" s="146"/>
      <c r="ANM808" s="146"/>
      <c r="ANN808" s="146"/>
      <c r="ANO808" s="146"/>
      <c r="ANP808" s="146"/>
      <c r="ANQ808" s="146"/>
      <c r="ANR808" s="146"/>
      <c r="ANS808" s="146"/>
      <c r="ANT808" s="146"/>
      <c r="ANU808" s="146"/>
      <c r="ANV808" s="146"/>
      <c r="ANW808" s="146"/>
      <c r="ANX808" s="146"/>
      <c r="ANY808" s="146"/>
      <c r="ANZ808" s="146"/>
      <c r="AOA808" s="146"/>
      <c r="AOB808" s="146"/>
      <c r="AOC808" s="146"/>
      <c r="AOD808" s="146"/>
      <c r="AOE808" s="146"/>
      <c r="AOF808" s="146"/>
      <c r="AOG808" s="146"/>
      <c r="AOH808" s="146"/>
      <c r="AOI808" s="146"/>
      <c r="AOJ808" s="146"/>
      <c r="AOK808" s="146"/>
      <c r="AOL808" s="146"/>
      <c r="AOM808" s="146"/>
      <c r="AON808" s="146"/>
      <c r="AOO808" s="146"/>
      <c r="AOP808" s="146"/>
      <c r="AOQ808" s="146"/>
      <c r="AOR808" s="146"/>
      <c r="AOS808" s="146"/>
      <c r="AOT808" s="146"/>
      <c r="AOU808" s="146"/>
      <c r="AOV808" s="146"/>
      <c r="AOW808" s="146"/>
      <c r="AOX808" s="146"/>
      <c r="AOY808" s="146"/>
      <c r="AOZ808" s="146"/>
      <c r="APA808" s="146"/>
      <c r="APB808" s="146"/>
      <c r="APC808" s="146"/>
      <c r="APD808" s="146"/>
      <c r="APE808" s="146"/>
      <c r="APF808" s="146"/>
      <c r="APG808" s="146"/>
      <c r="APH808" s="146"/>
      <c r="API808" s="146"/>
      <c r="APJ808" s="146"/>
      <c r="APK808" s="146"/>
      <c r="APL808" s="146"/>
      <c r="APM808" s="146"/>
      <c r="APN808" s="146"/>
      <c r="APO808" s="146"/>
      <c r="APP808" s="146"/>
      <c r="APQ808" s="146"/>
      <c r="APR808" s="146"/>
      <c r="APS808" s="146"/>
      <c r="APT808" s="146"/>
      <c r="APU808" s="146"/>
      <c r="APV808" s="146"/>
      <c r="APW808" s="146"/>
      <c r="APX808" s="146"/>
      <c r="APY808" s="146"/>
      <c r="APZ808" s="146"/>
      <c r="AQA808" s="146"/>
      <c r="AQB808" s="146"/>
      <c r="AQC808" s="146"/>
      <c r="AQD808" s="146"/>
      <c r="AQE808" s="146"/>
      <c r="AQF808" s="146"/>
      <c r="AQG808" s="146"/>
      <c r="AQH808" s="146"/>
      <c r="AQI808" s="146"/>
      <c r="AQJ808" s="146"/>
      <c r="AQK808" s="146"/>
      <c r="AQL808" s="146"/>
      <c r="AQM808" s="146"/>
      <c r="AQN808" s="146"/>
      <c r="AQO808" s="146"/>
      <c r="AQP808" s="146"/>
      <c r="AQQ808" s="146"/>
      <c r="AQR808" s="146"/>
      <c r="AQS808" s="146"/>
      <c r="AQT808" s="146"/>
      <c r="AQU808" s="146"/>
      <c r="AQV808" s="146"/>
      <c r="AQW808" s="146"/>
      <c r="AQX808" s="146"/>
      <c r="AQY808" s="146"/>
      <c r="AQZ808" s="146"/>
      <c r="ARA808" s="146"/>
      <c r="ARB808" s="146"/>
      <c r="ARC808" s="146"/>
      <c r="ARD808" s="146"/>
      <c r="ARE808" s="146"/>
      <c r="ARF808" s="146"/>
      <c r="ARG808" s="146"/>
      <c r="ARH808" s="146"/>
      <c r="ARI808" s="146"/>
      <c r="ARJ808" s="146"/>
      <c r="ARK808" s="146"/>
      <c r="ARL808" s="146"/>
      <c r="ARM808" s="146"/>
      <c r="ARN808" s="146"/>
      <c r="ARO808" s="146"/>
      <c r="ARP808" s="146"/>
      <c r="ARQ808" s="146"/>
      <c r="ARR808" s="146"/>
      <c r="ARS808" s="146"/>
      <c r="ART808" s="146"/>
      <c r="ARU808" s="146"/>
      <c r="ARV808" s="146"/>
      <c r="ARW808" s="146"/>
      <c r="ARX808" s="146"/>
      <c r="ARY808" s="146"/>
      <c r="ARZ808" s="146"/>
      <c r="ASA808" s="146"/>
      <c r="ASB808" s="146"/>
      <c r="ASC808" s="146"/>
      <c r="ASD808" s="146"/>
      <c r="ASE808" s="146"/>
      <c r="ASF808" s="146"/>
      <c r="ASG808" s="146"/>
      <c r="ASH808" s="146"/>
      <c r="ASI808" s="146"/>
      <c r="ASJ808" s="146"/>
      <c r="ASK808" s="146"/>
      <c r="ASL808" s="146"/>
      <c r="ASM808" s="146"/>
      <c r="ASN808" s="146"/>
      <c r="ASO808" s="146"/>
      <c r="ASP808" s="146"/>
      <c r="ASQ808" s="146"/>
      <c r="ASR808" s="146"/>
      <c r="ASS808" s="146"/>
      <c r="AST808" s="146"/>
      <c r="ASU808" s="146"/>
      <c r="ASV808" s="146"/>
      <c r="ASW808" s="146"/>
      <c r="ASX808" s="146"/>
      <c r="ASY808" s="146"/>
      <c r="ASZ808" s="146"/>
      <c r="ATA808" s="146"/>
      <c r="ATB808" s="146"/>
      <c r="ATC808" s="146"/>
      <c r="ATD808" s="146"/>
      <c r="ATE808" s="146"/>
      <c r="ATF808" s="146"/>
      <c r="ATG808" s="146"/>
      <c r="ATH808" s="146"/>
      <c r="ATI808" s="146"/>
      <c r="ATJ808" s="146"/>
      <c r="ATK808" s="146"/>
      <c r="ATL808" s="146"/>
      <c r="ATM808" s="146"/>
      <c r="ATN808" s="146"/>
      <c r="ATO808" s="146"/>
      <c r="ATP808" s="146"/>
      <c r="ATQ808" s="146"/>
      <c r="ATR808" s="146"/>
      <c r="ATS808" s="146"/>
      <c r="ATT808" s="146"/>
      <c r="ATU808" s="146"/>
      <c r="ATV808" s="146"/>
      <c r="ATW808" s="146"/>
      <c r="ATX808" s="146"/>
      <c r="ATY808" s="146"/>
      <c r="ATZ808" s="146"/>
      <c r="AUA808" s="146"/>
      <c r="AUB808" s="146"/>
      <c r="AUC808" s="146"/>
      <c r="AUD808" s="146"/>
      <c r="AUE808" s="146"/>
      <c r="AUF808" s="146"/>
      <c r="AUG808" s="146"/>
      <c r="AUH808" s="146"/>
      <c r="AUI808" s="146"/>
      <c r="AUJ808" s="146"/>
      <c r="AUK808" s="146"/>
      <c r="AUL808" s="146"/>
      <c r="AUM808" s="146"/>
      <c r="AUN808" s="146"/>
      <c r="AUO808" s="146"/>
      <c r="AUP808" s="146"/>
      <c r="AUQ808" s="146"/>
      <c r="AUR808" s="146"/>
      <c r="AUS808" s="146"/>
      <c r="AUT808" s="146"/>
      <c r="AUU808" s="146"/>
      <c r="AUV808" s="146"/>
      <c r="AUW808" s="146"/>
      <c r="AUX808" s="146"/>
      <c r="AUY808" s="146"/>
      <c r="AUZ808" s="146"/>
      <c r="AVA808" s="146"/>
      <c r="AVB808" s="146"/>
      <c r="AVC808" s="146"/>
      <c r="AVD808" s="146"/>
      <c r="AVE808" s="146"/>
      <c r="AVF808" s="146"/>
      <c r="AVG808" s="146"/>
      <c r="AVH808" s="146"/>
      <c r="AVI808" s="146"/>
      <c r="AVJ808" s="146"/>
      <c r="AVK808" s="146"/>
      <c r="AVL808" s="146"/>
      <c r="AVM808" s="146"/>
      <c r="AVN808" s="146"/>
      <c r="AVO808" s="146"/>
      <c r="AVP808" s="146"/>
      <c r="AVQ808" s="146"/>
      <c r="AVR808" s="146"/>
      <c r="AVS808" s="146"/>
      <c r="AVT808" s="146"/>
      <c r="AVU808" s="146"/>
      <c r="AVV808" s="146"/>
      <c r="AVW808" s="146"/>
      <c r="AVX808" s="146"/>
      <c r="AVY808" s="146"/>
      <c r="AVZ808" s="146"/>
      <c r="AWA808" s="146"/>
      <c r="AWB808" s="146"/>
      <c r="AWC808" s="146"/>
      <c r="AWD808" s="146"/>
      <c r="AWE808" s="146"/>
      <c r="AWF808" s="146"/>
      <c r="AWG808" s="146"/>
      <c r="AWH808" s="146"/>
      <c r="AWI808" s="146"/>
      <c r="AWJ808" s="146"/>
      <c r="AWK808" s="146"/>
      <c r="AWL808" s="146"/>
      <c r="AWM808" s="146"/>
      <c r="AWN808" s="146"/>
      <c r="AWO808" s="146"/>
      <c r="AWP808" s="146"/>
      <c r="AWQ808" s="146"/>
      <c r="AWR808" s="146"/>
      <c r="AWS808" s="146"/>
      <c r="AWT808" s="146"/>
      <c r="AWU808" s="146"/>
      <c r="AWV808" s="146"/>
      <c r="AWW808" s="146"/>
      <c r="AWX808" s="146"/>
      <c r="AWY808" s="146"/>
      <c r="AWZ808" s="146"/>
      <c r="AXA808" s="146"/>
      <c r="AXB808" s="146"/>
      <c r="AXC808" s="146"/>
      <c r="AXD808" s="146"/>
      <c r="AXE808" s="146"/>
      <c r="AXF808" s="146"/>
      <c r="AXG808" s="146"/>
      <c r="AXH808" s="146"/>
      <c r="AXI808" s="146"/>
      <c r="AXJ808" s="146"/>
      <c r="AXK808" s="146"/>
      <c r="AXL808" s="146"/>
      <c r="AXM808" s="146"/>
      <c r="AXN808" s="146"/>
      <c r="AXO808" s="146"/>
      <c r="AXP808" s="146"/>
      <c r="AXQ808" s="146"/>
      <c r="AXR808" s="146"/>
      <c r="AXS808" s="146"/>
      <c r="AXT808" s="146"/>
      <c r="AXU808" s="146"/>
      <c r="AXV808" s="146"/>
      <c r="AXW808" s="146"/>
      <c r="AXX808" s="146"/>
      <c r="AXY808" s="146"/>
      <c r="AXZ808" s="146"/>
      <c r="AYA808" s="146"/>
      <c r="AYB808" s="146"/>
      <c r="AYC808" s="146"/>
      <c r="AYD808" s="146"/>
      <c r="AYE808" s="146"/>
      <c r="AYF808" s="146"/>
      <c r="AYG808" s="146"/>
      <c r="AYH808" s="146"/>
      <c r="AYI808" s="146"/>
      <c r="AYJ808" s="146"/>
      <c r="AYK808" s="146"/>
      <c r="AYL808" s="146"/>
      <c r="AYM808" s="146"/>
      <c r="AYN808" s="146"/>
      <c r="AYO808" s="146"/>
      <c r="AYP808" s="146"/>
      <c r="AYQ808" s="146"/>
      <c r="AYR808" s="146"/>
      <c r="AYS808" s="146"/>
      <c r="AYT808" s="146"/>
      <c r="AYU808" s="146"/>
      <c r="AYV808" s="146"/>
      <c r="AYW808" s="146"/>
      <c r="AYX808" s="146"/>
      <c r="AYY808" s="146"/>
      <c r="AYZ808" s="146"/>
      <c r="AZA808" s="146"/>
      <c r="AZB808" s="146"/>
      <c r="AZC808" s="146"/>
      <c r="AZD808" s="146"/>
      <c r="AZE808" s="146"/>
      <c r="AZF808" s="146"/>
      <c r="AZG808" s="146"/>
      <c r="AZH808" s="146"/>
      <c r="AZI808" s="146"/>
      <c r="AZJ808" s="146"/>
      <c r="AZK808" s="146"/>
      <c r="AZL808" s="146"/>
      <c r="AZM808" s="146"/>
      <c r="AZN808" s="146"/>
      <c r="AZO808" s="146"/>
      <c r="AZP808" s="146"/>
      <c r="AZQ808" s="146"/>
      <c r="AZR808" s="146"/>
      <c r="AZS808" s="146"/>
      <c r="AZT808" s="146"/>
      <c r="AZU808" s="146"/>
      <c r="AZV808" s="146"/>
      <c r="AZW808" s="146"/>
      <c r="AZX808" s="146"/>
      <c r="AZY808" s="146"/>
      <c r="AZZ808" s="146"/>
      <c r="BAA808" s="146"/>
      <c r="BAB808" s="146"/>
      <c r="BAC808" s="146"/>
      <c r="BAD808" s="146"/>
      <c r="BAE808" s="146"/>
    </row>
    <row r="809" spans="1:1383" s="147" customFormat="1" ht="15.6" x14ac:dyDescent="0.25">
      <c r="A809" s="150">
        <v>75899</v>
      </c>
      <c r="B809" s="149" t="s">
        <v>357</v>
      </c>
      <c r="C809" s="149" t="s">
        <v>371</v>
      </c>
      <c r="D809" s="151">
        <v>75910</v>
      </c>
      <c r="E809" s="190" t="s">
        <v>372</v>
      </c>
      <c r="F809" s="144">
        <f>'2017-2018 Form'!F849</f>
        <v>0</v>
      </c>
      <c r="G809" s="144"/>
      <c r="H809" s="144"/>
      <c r="I809" s="144"/>
      <c r="J809" s="158"/>
      <c r="K809" s="144"/>
      <c r="L809" s="158"/>
      <c r="M809" s="158"/>
      <c r="N809" s="158"/>
      <c r="O809" s="144">
        <f t="shared" si="149"/>
        <v>0</v>
      </c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  <c r="AE809" s="146"/>
      <c r="AF809" s="146"/>
      <c r="AG809" s="146"/>
      <c r="AH809" s="146"/>
      <c r="AI809" s="146"/>
      <c r="AJ809" s="146"/>
      <c r="AK809" s="146"/>
      <c r="AL809" s="146"/>
      <c r="AM809" s="146"/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  <c r="BI809" s="146"/>
      <c r="BJ809" s="146"/>
      <c r="BK809" s="146"/>
      <c r="BL809" s="146"/>
      <c r="BM809" s="146"/>
      <c r="BN809" s="146"/>
      <c r="BO809" s="146"/>
      <c r="BP809" s="146"/>
      <c r="BQ809" s="146"/>
      <c r="BR809" s="146"/>
      <c r="BS809" s="146"/>
      <c r="BT809" s="146"/>
      <c r="BU809" s="146"/>
      <c r="BV809" s="146"/>
      <c r="BW809" s="146"/>
      <c r="BX809" s="146"/>
      <c r="BY809" s="146"/>
      <c r="BZ809" s="146"/>
      <c r="CA809" s="146"/>
      <c r="CB809" s="146"/>
      <c r="CC809" s="146"/>
      <c r="CD809" s="146"/>
      <c r="CE809" s="146"/>
      <c r="CF809" s="146"/>
      <c r="CG809" s="146"/>
      <c r="CH809" s="146"/>
      <c r="CI809" s="146"/>
      <c r="CJ809" s="146"/>
      <c r="CK809" s="146"/>
      <c r="CL809" s="146"/>
      <c r="CM809" s="146"/>
      <c r="CN809" s="146"/>
      <c r="CO809" s="146"/>
      <c r="CP809" s="146"/>
      <c r="CQ809" s="146"/>
      <c r="CR809" s="146"/>
      <c r="CS809" s="146"/>
      <c r="CT809" s="146"/>
      <c r="CU809" s="146"/>
      <c r="CV809" s="146"/>
      <c r="CW809" s="146"/>
      <c r="CX809" s="146"/>
      <c r="CY809" s="146"/>
      <c r="CZ809" s="146"/>
      <c r="DA809" s="146"/>
      <c r="DB809" s="146"/>
      <c r="DC809" s="146"/>
      <c r="DD809" s="146"/>
      <c r="DE809" s="146"/>
      <c r="DF809" s="146"/>
      <c r="DG809" s="146"/>
      <c r="DH809" s="146"/>
      <c r="DI809" s="146"/>
      <c r="DJ809" s="146"/>
      <c r="DK809" s="146"/>
      <c r="DL809" s="146"/>
      <c r="DM809" s="146"/>
      <c r="DN809" s="146"/>
      <c r="DO809" s="146"/>
      <c r="DP809" s="146"/>
      <c r="DQ809" s="146"/>
      <c r="DR809" s="146"/>
      <c r="DS809" s="146"/>
      <c r="DT809" s="146"/>
      <c r="DU809" s="146"/>
      <c r="DV809" s="146"/>
      <c r="DW809" s="146"/>
      <c r="DX809" s="146"/>
      <c r="DY809" s="146"/>
      <c r="DZ809" s="146"/>
      <c r="EA809" s="146"/>
      <c r="EB809" s="146"/>
      <c r="EC809" s="146"/>
      <c r="ED809" s="146"/>
      <c r="EE809" s="146"/>
      <c r="EF809" s="146"/>
      <c r="EG809" s="146"/>
      <c r="EH809" s="146"/>
      <c r="EI809" s="146"/>
      <c r="EJ809" s="146"/>
      <c r="EK809" s="146"/>
      <c r="EL809" s="146"/>
      <c r="EM809" s="146"/>
      <c r="EN809" s="146"/>
      <c r="EO809" s="146"/>
      <c r="EP809" s="146"/>
      <c r="EQ809" s="146"/>
      <c r="ER809" s="146"/>
      <c r="ES809" s="146"/>
      <c r="ET809" s="146"/>
      <c r="EU809" s="146"/>
      <c r="EV809" s="146"/>
      <c r="EW809" s="146"/>
      <c r="EX809" s="146"/>
      <c r="EY809" s="146"/>
      <c r="EZ809" s="146"/>
      <c r="FA809" s="146"/>
      <c r="FB809" s="146"/>
      <c r="FC809" s="146"/>
      <c r="FD809" s="146"/>
      <c r="FE809" s="146"/>
      <c r="FF809" s="146"/>
      <c r="FG809" s="146"/>
      <c r="FH809" s="146"/>
      <c r="FI809" s="146"/>
      <c r="FJ809" s="146"/>
      <c r="FK809" s="146"/>
      <c r="FL809" s="146"/>
      <c r="FM809" s="146"/>
      <c r="FN809" s="146"/>
      <c r="FO809" s="146"/>
      <c r="FP809" s="146"/>
      <c r="FQ809" s="146"/>
      <c r="FR809" s="146"/>
      <c r="FS809" s="146"/>
      <c r="FT809" s="146"/>
      <c r="FU809" s="146"/>
      <c r="FV809" s="146"/>
      <c r="FW809" s="146"/>
      <c r="FX809" s="146"/>
      <c r="FY809" s="146"/>
      <c r="FZ809" s="146"/>
      <c r="GA809" s="146"/>
      <c r="GB809" s="146"/>
      <c r="GC809" s="146"/>
      <c r="GD809" s="146"/>
      <c r="GE809" s="146"/>
      <c r="GF809" s="146"/>
      <c r="GG809" s="146"/>
      <c r="GH809" s="146"/>
      <c r="GI809" s="146"/>
      <c r="GJ809" s="146"/>
      <c r="GK809" s="146"/>
      <c r="GL809" s="146"/>
      <c r="GM809" s="146"/>
      <c r="GN809" s="146"/>
      <c r="GO809" s="146"/>
      <c r="GP809" s="146"/>
      <c r="GQ809" s="146"/>
      <c r="GR809" s="146"/>
      <c r="GS809" s="146"/>
      <c r="GT809" s="146"/>
      <c r="GU809" s="146"/>
      <c r="GV809" s="146"/>
      <c r="GW809" s="146"/>
      <c r="GX809" s="146"/>
      <c r="GY809" s="146"/>
      <c r="GZ809" s="146"/>
      <c r="HA809" s="146"/>
      <c r="HB809" s="146"/>
      <c r="HC809" s="146"/>
      <c r="HD809" s="146"/>
      <c r="HE809" s="146"/>
      <c r="HF809" s="146"/>
      <c r="HG809" s="146"/>
      <c r="HH809" s="146"/>
      <c r="HI809" s="146"/>
      <c r="HJ809" s="146"/>
      <c r="HK809" s="146"/>
      <c r="HL809" s="146"/>
      <c r="HM809" s="146"/>
      <c r="HN809" s="146"/>
      <c r="HO809" s="146"/>
      <c r="HP809" s="146"/>
      <c r="HQ809" s="146"/>
      <c r="HR809" s="146"/>
      <c r="HS809" s="146"/>
      <c r="HT809" s="146"/>
      <c r="HU809" s="146"/>
      <c r="HV809" s="146"/>
      <c r="HW809" s="146"/>
      <c r="HX809" s="146"/>
      <c r="HY809" s="146"/>
      <c r="HZ809" s="146"/>
      <c r="IA809" s="146"/>
      <c r="IB809" s="146"/>
      <c r="IC809" s="146"/>
      <c r="ID809" s="146"/>
      <c r="IE809" s="146"/>
      <c r="IF809" s="146"/>
      <c r="IG809" s="146"/>
      <c r="IH809" s="146"/>
      <c r="II809" s="146"/>
      <c r="IJ809" s="146"/>
      <c r="IK809" s="146"/>
      <c r="IL809" s="146"/>
      <c r="IM809" s="146"/>
      <c r="IN809" s="146"/>
      <c r="IO809" s="146"/>
      <c r="IP809" s="146"/>
      <c r="IQ809" s="146"/>
      <c r="IR809" s="146"/>
      <c r="IS809" s="146"/>
      <c r="IT809" s="146"/>
      <c r="IU809" s="146"/>
      <c r="IV809" s="146"/>
      <c r="IW809" s="146"/>
      <c r="IX809" s="146"/>
      <c r="IY809" s="146"/>
      <c r="IZ809" s="146"/>
      <c r="JA809" s="146"/>
      <c r="JB809" s="146"/>
      <c r="JC809" s="146"/>
      <c r="JD809" s="146"/>
      <c r="JE809" s="146"/>
      <c r="JF809" s="146"/>
      <c r="JG809" s="146"/>
      <c r="JH809" s="146"/>
      <c r="JI809" s="146"/>
      <c r="JJ809" s="146"/>
      <c r="JK809" s="146"/>
      <c r="JL809" s="146"/>
      <c r="JM809" s="146"/>
      <c r="JN809" s="146"/>
      <c r="JO809" s="146"/>
      <c r="JP809" s="146"/>
      <c r="JQ809" s="146"/>
      <c r="JR809" s="146"/>
      <c r="JS809" s="146"/>
      <c r="JT809" s="146"/>
      <c r="JU809" s="146"/>
      <c r="JV809" s="146"/>
      <c r="JW809" s="146"/>
      <c r="JX809" s="146"/>
      <c r="JY809" s="146"/>
      <c r="JZ809" s="146"/>
      <c r="KA809" s="146"/>
      <c r="KB809" s="146"/>
      <c r="KC809" s="146"/>
      <c r="KD809" s="146"/>
      <c r="KE809" s="146"/>
      <c r="KF809" s="146"/>
      <c r="KG809" s="146"/>
      <c r="KH809" s="146"/>
      <c r="KI809" s="146"/>
      <c r="KJ809" s="146"/>
      <c r="KK809" s="146"/>
      <c r="KL809" s="146"/>
      <c r="KM809" s="146"/>
      <c r="KN809" s="146"/>
      <c r="KO809" s="146"/>
      <c r="KP809" s="146"/>
      <c r="KQ809" s="146"/>
      <c r="KR809" s="146"/>
      <c r="KS809" s="146"/>
      <c r="KT809" s="146"/>
      <c r="KU809" s="146"/>
      <c r="KV809" s="146"/>
      <c r="KW809" s="146"/>
      <c r="KX809" s="146"/>
      <c r="KY809" s="146"/>
      <c r="KZ809" s="146"/>
      <c r="LA809" s="146"/>
      <c r="LB809" s="146"/>
      <c r="LC809" s="146"/>
      <c r="LD809" s="146"/>
      <c r="LE809" s="146"/>
      <c r="LF809" s="146"/>
      <c r="LG809" s="146"/>
      <c r="LH809" s="146"/>
      <c r="LI809" s="146"/>
      <c r="LJ809" s="146"/>
      <c r="LK809" s="146"/>
      <c r="LL809" s="146"/>
      <c r="LM809" s="146"/>
      <c r="LN809" s="146"/>
      <c r="LO809" s="146"/>
      <c r="LP809" s="146"/>
      <c r="LQ809" s="146"/>
      <c r="LR809" s="146"/>
      <c r="LS809" s="146"/>
      <c r="LT809" s="146"/>
      <c r="LU809" s="146"/>
      <c r="LV809" s="146"/>
      <c r="LW809" s="146"/>
      <c r="LX809" s="146"/>
      <c r="LY809" s="146"/>
      <c r="LZ809" s="146"/>
      <c r="MA809" s="146"/>
      <c r="MB809" s="146"/>
      <c r="MC809" s="146"/>
      <c r="MD809" s="146"/>
      <c r="ME809" s="146"/>
      <c r="MF809" s="146"/>
      <c r="MG809" s="146"/>
      <c r="MH809" s="146"/>
      <c r="MI809" s="146"/>
      <c r="MJ809" s="146"/>
      <c r="MK809" s="146"/>
      <c r="ML809" s="146"/>
      <c r="MM809" s="146"/>
      <c r="MN809" s="146"/>
      <c r="MO809" s="146"/>
      <c r="MP809" s="146"/>
      <c r="MQ809" s="146"/>
      <c r="MR809" s="146"/>
      <c r="MS809" s="146"/>
      <c r="MT809" s="146"/>
      <c r="MU809" s="146"/>
      <c r="MV809" s="146"/>
      <c r="MW809" s="146"/>
      <c r="MX809" s="146"/>
      <c r="MY809" s="146"/>
      <c r="MZ809" s="146"/>
      <c r="NA809" s="146"/>
      <c r="NB809" s="146"/>
      <c r="NC809" s="146"/>
      <c r="ND809" s="146"/>
      <c r="NE809" s="146"/>
      <c r="NF809" s="146"/>
      <c r="NG809" s="146"/>
      <c r="NH809" s="146"/>
      <c r="NI809" s="146"/>
      <c r="NJ809" s="146"/>
      <c r="NK809" s="146"/>
      <c r="NL809" s="146"/>
      <c r="NM809" s="146"/>
      <c r="NN809" s="146"/>
      <c r="NO809" s="146"/>
      <c r="NP809" s="146"/>
      <c r="NQ809" s="146"/>
      <c r="NR809" s="146"/>
      <c r="NS809" s="146"/>
      <c r="NT809" s="146"/>
      <c r="NU809" s="146"/>
      <c r="NV809" s="146"/>
      <c r="NW809" s="146"/>
      <c r="NX809" s="146"/>
      <c r="NY809" s="146"/>
      <c r="NZ809" s="146"/>
      <c r="OA809" s="146"/>
      <c r="OB809" s="146"/>
      <c r="OC809" s="146"/>
      <c r="OD809" s="146"/>
      <c r="OE809" s="146"/>
      <c r="OF809" s="146"/>
      <c r="OG809" s="146"/>
      <c r="OH809" s="146"/>
      <c r="OI809" s="146"/>
      <c r="OJ809" s="146"/>
      <c r="OK809" s="146"/>
      <c r="OL809" s="146"/>
      <c r="OM809" s="146"/>
      <c r="ON809" s="146"/>
      <c r="OO809" s="146"/>
      <c r="OP809" s="146"/>
      <c r="OQ809" s="146"/>
      <c r="OR809" s="146"/>
      <c r="OS809" s="146"/>
      <c r="OT809" s="146"/>
      <c r="OU809" s="146"/>
      <c r="OV809" s="146"/>
      <c r="OW809" s="146"/>
      <c r="OX809" s="146"/>
      <c r="OY809" s="146"/>
      <c r="OZ809" s="146"/>
      <c r="PA809" s="146"/>
      <c r="PB809" s="146"/>
      <c r="PC809" s="146"/>
      <c r="PD809" s="146"/>
      <c r="PE809" s="146"/>
      <c r="PF809" s="146"/>
      <c r="PG809" s="146"/>
      <c r="PH809" s="146"/>
      <c r="PI809" s="146"/>
      <c r="PJ809" s="146"/>
      <c r="PK809" s="146"/>
      <c r="PL809" s="146"/>
      <c r="PM809" s="146"/>
      <c r="PN809" s="146"/>
      <c r="PO809" s="146"/>
      <c r="PP809" s="146"/>
      <c r="PQ809" s="146"/>
      <c r="PR809" s="146"/>
      <c r="PS809" s="146"/>
      <c r="PT809" s="146"/>
      <c r="PU809" s="146"/>
      <c r="PV809" s="146"/>
      <c r="PW809" s="146"/>
      <c r="PX809" s="146"/>
      <c r="PY809" s="146"/>
      <c r="PZ809" s="146"/>
      <c r="QA809" s="146"/>
      <c r="QB809" s="146"/>
      <c r="QC809" s="146"/>
      <c r="QD809" s="146"/>
      <c r="QE809" s="146"/>
      <c r="QF809" s="146"/>
      <c r="QG809" s="146"/>
      <c r="QH809" s="146"/>
      <c r="QI809" s="146"/>
      <c r="QJ809" s="146"/>
      <c r="QK809" s="146"/>
      <c r="QL809" s="146"/>
      <c r="QM809" s="146"/>
      <c r="QN809" s="146"/>
      <c r="QO809" s="146"/>
      <c r="QP809" s="146"/>
      <c r="QQ809" s="146"/>
      <c r="QR809" s="146"/>
      <c r="QS809" s="146"/>
      <c r="QT809" s="146"/>
      <c r="QU809" s="146"/>
      <c r="QV809" s="146"/>
      <c r="QW809" s="146"/>
      <c r="QX809" s="146"/>
      <c r="QY809" s="146"/>
      <c r="QZ809" s="146"/>
      <c r="RA809" s="146"/>
      <c r="RB809" s="146"/>
      <c r="RC809" s="146"/>
      <c r="RD809" s="146"/>
      <c r="RE809" s="146"/>
      <c r="RF809" s="146"/>
      <c r="RG809" s="146"/>
      <c r="RH809" s="146"/>
      <c r="RI809" s="146"/>
      <c r="RJ809" s="146"/>
      <c r="RK809" s="146"/>
      <c r="RL809" s="146"/>
      <c r="RM809" s="146"/>
      <c r="RN809" s="146"/>
      <c r="RO809" s="146"/>
      <c r="RP809" s="146"/>
      <c r="RQ809" s="146"/>
      <c r="RR809" s="146"/>
      <c r="RS809" s="146"/>
      <c r="RT809" s="146"/>
      <c r="RU809" s="146"/>
      <c r="RV809" s="146"/>
      <c r="RW809" s="146"/>
      <c r="RX809" s="146"/>
      <c r="RY809" s="146"/>
      <c r="RZ809" s="146"/>
      <c r="SA809" s="146"/>
      <c r="SB809" s="146"/>
      <c r="SC809" s="146"/>
      <c r="SD809" s="146"/>
      <c r="SE809" s="146"/>
      <c r="SF809" s="146"/>
      <c r="SG809" s="146"/>
      <c r="SH809" s="146"/>
      <c r="SI809" s="146"/>
      <c r="SJ809" s="146"/>
      <c r="SK809" s="146"/>
      <c r="SL809" s="146"/>
      <c r="SM809" s="146"/>
      <c r="SN809" s="146"/>
      <c r="SO809" s="146"/>
      <c r="SP809" s="146"/>
      <c r="SQ809" s="146"/>
      <c r="SR809" s="146"/>
      <c r="SS809" s="146"/>
      <c r="ST809" s="146"/>
      <c r="SU809" s="146"/>
      <c r="SV809" s="146"/>
      <c r="SW809" s="146"/>
      <c r="SX809" s="146"/>
      <c r="SY809" s="146"/>
      <c r="SZ809" s="146"/>
      <c r="TA809" s="146"/>
      <c r="TB809" s="146"/>
      <c r="TC809" s="146"/>
      <c r="TD809" s="146"/>
      <c r="TE809" s="146"/>
      <c r="TF809" s="146"/>
      <c r="TG809" s="146"/>
      <c r="TH809" s="146"/>
      <c r="TI809" s="146"/>
      <c r="TJ809" s="146"/>
      <c r="TK809" s="146"/>
      <c r="TL809" s="146"/>
      <c r="TM809" s="146"/>
      <c r="TN809" s="146"/>
      <c r="TO809" s="146"/>
      <c r="TP809" s="146"/>
      <c r="TQ809" s="146"/>
      <c r="TR809" s="146"/>
      <c r="TS809" s="146"/>
      <c r="TT809" s="146"/>
      <c r="TU809" s="146"/>
      <c r="TV809" s="146"/>
      <c r="TW809" s="146"/>
      <c r="TX809" s="146"/>
      <c r="TY809" s="146"/>
      <c r="TZ809" s="146"/>
      <c r="UA809" s="146"/>
      <c r="UB809" s="146"/>
      <c r="UC809" s="146"/>
      <c r="UD809" s="146"/>
      <c r="UE809" s="146"/>
      <c r="UF809" s="146"/>
      <c r="UG809" s="146"/>
      <c r="UH809" s="146"/>
      <c r="UI809" s="146"/>
      <c r="UJ809" s="146"/>
      <c r="UK809" s="146"/>
      <c r="UL809" s="146"/>
      <c r="UM809" s="146"/>
      <c r="UN809" s="146"/>
      <c r="UO809" s="146"/>
      <c r="UP809" s="146"/>
      <c r="UQ809" s="146"/>
      <c r="UR809" s="146"/>
      <c r="US809" s="146"/>
      <c r="UT809" s="146"/>
      <c r="UU809" s="146"/>
      <c r="UV809" s="146"/>
      <c r="UW809" s="146"/>
      <c r="UX809" s="146"/>
      <c r="UY809" s="146"/>
      <c r="UZ809" s="146"/>
      <c r="VA809" s="146"/>
      <c r="VB809" s="146"/>
      <c r="VC809" s="146"/>
      <c r="VD809" s="146"/>
      <c r="VE809" s="146"/>
      <c r="VF809" s="146"/>
      <c r="VG809" s="146"/>
      <c r="VH809" s="146"/>
      <c r="VI809" s="146"/>
      <c r="VJ809" s="146"/>
      <c r="VK809" s="146"/>
      <c r="VL809" s="146"/>
      <c r="VM809" s="146"/>
      <c r="VN809" s="146"/>
      <c r="VO809" s="146"/>
      <c r="VP809" s="146"/>
      <c r="VQ809" s="146"/>
      <c r="VR809" s="146"/>
      <c r="VS809" s="146"/>
      <c r="VT809" s="146"/>
      <c r="VU809" s="146"/>
      <c r="VV809" s="146"/>
      <c r="VW809" s="146"/>
      <c r="VX809" s="146"/>
      <c r="VY809" s="146"/>
      <c r="VZ809" s="146"/>
      <c r="WA809" s="146"/>
      <c r="WB809" s="146"/>
      <c r="WC809" s="146"/>
      <c r="WD809" s="146"/>
      <c r="WE809" s="146"/>
      <c r="WF809" s="146"/>
      <c r="WG809" s="146"/>
      <c r="WH809" s="146"/>
      <c r="WI809" s="146"/>
      <c r="WJ809" s="146"/>
      <c r="WK809" s="146"/>
      <c r="WL809" s="146"/>
      <c r="WM809" s="146"/>
      <c r="WN809" s="146"/>
      <c r="WO809" s="146"/>
      <c r="WP809" s="146"/>
      <c r="WQ809" s="146"/>
      <c r="WR809" s="146"/>
      <c r="WS809" s="146"/>
      <c r="WT809" s="146"/>
      <c r="WU809" s="146"/>
      <c r="WV809" s="146"/>
      <c r="WW809" s="146"/>
      <c r="WX809" s="146"/>
      <c r="WY809" s="146"/>
      <c r="WZ809" s="146"/>
      <c r="XA809" s="146"/>
      <c r="XB809" s="146"/>
      <c r="XC809" s="146"/>
      <c r="XD809" s="146"/>
      <c r="XE809" s="146"/>
      <c r="XF809" s="146"/>
      <c r="XG809" s="146"/>
      <c r="XH809" s="146"/>
      <c r="XI809" s="146"/>
      <c r="XJ809" s="146"/>
      <c r="XK809" s="146"/>
      <c r="XL809" s="146"/>
      <c r="XM809" s="146"/>
      <c r="XN809" s="146"/>
      <c r="XO809" s="146"/>
      <c r="XP809" s="146"/>
      <c r="XQ809" s="146"/>
      <c r="XR809" s="146"/>
      <c r="XS809" s="146"/>
      <c r="XT809" s="146"/>
      <c r="XU809" s="146"/>
      <c r="XV809" s="146"/>
      <c r="XW809" s="146"/>
      <c r="XX809" s="146"/>
      <c r="XY809" s="146"/>
      <c r="XZ809" s="146"/>
      <c r="YA809" s="146"/>
      <c r="YB809" s="146"/>
      <c r="YC809" s="146"/>
      <c r="YD809" s="146"/>
      <c r="YE809" s="146"/>
      <c r="YF809" s="146"/>
      <c r="YG809" s="146"/>
      <c r="YH809" s="146"/>
      <c r="YI809" s="146"/>
      <c r="YJ809" s="146"/>
      <c r="YK809" s="146"/>
      <c r="YL809" s="146"/>
      <c r="YM809" s="146"/>
      <c r="YN809" s="146"/>
      <c r="YO809" s="146"/>
      <c r="YP809" s="146"/>
      <c r="YQ809" s="146"/>
      <c r="YR809" s="146"/>
      <c r="YS809" s="146"/>
      <c r="YT809" s="146"/>
      <c r="YU809" s="146"/>
      <c r="YV809" s="146"/>
      <c r="YW809" s="146"/>
      <c r="YX809" s="146"/>
      <c r="YY809" s="146"/>
      <c r="YZ809" s="146"/>
      <c r="ZA809" s="146"/>
      <c r="ZB809" s="146"/>
      <c r="ZC809" s="146"/>
      <c r="ZD809" s="146"/>
      <c r="ZE809" s="146"/>
      <c r="ZF809" s="146"/>
      <c r="ZG809" s="146"/>
      <c r="ZH809" s="146"/>
      <c r="ZI809" s="146"/>
      <c r="ZJ809" s="146"/>
      <c r="ZK809" s="146"/>
      <c r="ZL809" s="146"/>
      <c r="ZM809" s="146"/>
      <c r="ZN809" s="146"/>
      <c r="ZO809" s="146"/>
      <c r="ZP809" s="146"/>
      <c r="ZQ809" s="146"/>
      <c r="ZR809" s="146"/>
      <c r="ZS809" s="146"/>
      <c r="ZT809" s="146"/>
      <c r="ZU809" s="146"/>
      <c r="ZV809" s="146"/>
      <c r="ZW809" s="146"/>
      <c r="ZX809" s="146"/>
      <c r="ZY809" s="146"/>
      <c r="ZZ809" s="146"/>
      <c r="AAA809" s="146"/>
      <c r="AAB809" s="146"/>
      <c r="AAC809" s="146"/>
      <c r="AAD809" s="146"/>
      <c r="AAE809" s="146"/>
      <c r="AAF809" s="146"/>
      <c r="AAG809" s="146"/>
      <c r="AAH809" s="146"/>
      <c r="AAI809" s="146"/>
      <c r="AAJ809" s="146"/>
      <c r="AAK809" s="146"/>
      <c r="AAL809" s="146"/>
      <c r="AAM809" s="146"/>
      <c r="AAN809" s="146"/>
      <c r="AAO809" s="146"/>
      <c r="AAP809" s="146"/>
      <c r="AAQ809" s="146"/>
      <c r="AAR809" s="146"/>
      <c r="AAS809" s="146"/>
      <c r="AAT809" s="146"/>
      <c r="AAU809" s="146"/>
      <c r="AAV809" s="146"/>
      <c r="AAW809" s="146"/>
      <c r="AAX809" s="146"/>
      <c r="AAY809" s="146"/>
      <c r="AAZ809" s="146"/>
      <c r="ABA809" s="146"/>
      <c r="ABB809" s="146"/>
      <c r="ABC809" s="146"/>
      <c r="ABD809" s="146"/>
      <c r="ABE809" s="146"/>
      <c r="ABF809" s="146"/>
      <c r="ABG809" s="146"/>
      <c r="ABH809" s="146"/>
      <c r="ABI809" s="146"/>
      <c r="ABJ809" s="146"/>
      <c r="ABK809" s="146"/>
      <c r="ABL809" s="146"/>
      <c r="ABM809" s="146"/>
      <c r="ABN809" s="146"/>
      <c r="ABO809" s="146"/>
      <c r="ABP809" s="146"/>
      <c r="ABQ809" s="146"/>
      <c r="ABR809" s="146"/>
      <c r="ABS809" s="146"/>
      <c r="ABT809" s="146"/>
      <c r="ABU809" s="146"/>
      <c r="ABV809" s="146"/>
      <c r="ABW809" s="146"/>
      <c r="ABX809" s="146"/>
      <c r="ABY809" s="146"/>
      <c r="ABZ809" s="146"/>
      <c r="ACA809" s="146"/>
      <c r="ACB809" s="146"/>
      <c r="ACC809" s="146"/>
      <c r="ACD809" s="146"/>
      <c r="ACE809" s="146"/>
      <c r="ACF809" s="146"/>
      <c r="ACG809" s="146"/>
      <c r="ACH809" s="146"/>
      <c r="ACI809" s="146"/>
      <c r="ACJ809" s="146"/>
      <c r="ACK809" s="146"/>
      <c r="ACL809" s="146"/>
      <c r="ACM809" s="146"/>
      <c r="ACN809" s="146"/>
      <c r="ACO809" s="146"/>
      <c r="ACP809" s="146"/>
      <c r="ACQ809" s="146"/>
      <c r="ACR809" s="146"/>
      <c r="ACS809" s="146"/>
      <c r="ACT809" s="146"/>
      <c r="ACU809" s="146"/>
      <c r="ACV809" s="146"/>
      <c r="ACW809" s="146"/>
      <c r="ACX809" s="146"/>
      <c r="ACY809" s="146"/>
      <c r="ACZ809" s="146"/>
      <c r="ADA809" s="146"/>
      <c r="ADB809" s="146"/>
      <c r="ADC809" s="146"/>
      <c r="ADD809" s="146"/>
      <c r="ADE809" s="146"/>
      <c r="ADF809" s="146"/>
      <c r="ADG809" s="146"/>
      <c r="ADH809" s="146"/>
      <c r="ADI809" s="146"/>
      <c r="ADJ809" s="146"/>
      <c r="ADK809" s="146"/>
      <c r="ADL809" s="146"/>
      <c r="ADM809" s="146"/>
      <c r="ADN809" s="146"/>
      <c r="ADO809" s="146"/>
      <c r="ADP809" s="146"/>
      <c r="ADQ809" s="146"/>
      <c r="ADR809" s="146"/>
      <c r="ADS809" s="146"/>
      <c r="ADT809" s="146"/>
      <c r="ADU809" s="146"/>
      <c r="ADV809" s="146"/>
      <c r="ADW809" s="146"/>
      <c r="ADX809" s="146"/>
      <c r="ADY809" s="146"/>
      <c r="ADZ809" s="146"/>
      <c r="AEA809" s="146"/>
      <c r="AEB809" s="146"/>
      <c r="AEC809" s="146"/>
      <c r="AED809" s="146"/>
      <c r="AEE809" s="146"/>
      <c r="AEF809" s="146"/>
      <c r="AEG809" s="146"/>
      <c r="AEH809" s="146"/>
      <c r="AEI809" s="146"/>
      <c r="AEJ809" s="146"/>
      <c r="AEK809" s="146"/>
      <c r="AEL809" s="146"/>
      <c r="AEM809" s="146"/>
      <c r="AEN809" s="146"/>
      <c r="AEO809" s="146"/>
      <c r="AEP809" s="146"/>
      <c r="AEQ809" s="146"/>
      <c r="AER809" s="146"/>
      <c r="AES809" s="146"/>
      <c r="AET809" s="146"/>
      <c r="AEU809" s="146"/>
      <c r="AEV809" s="146"/>
      <c r="AEW809" s="146"/>
      <c r="AEX809" s="146"/>
      <c r="AEY809" s="146"/>
      <c r="AEZ809" s="146"/>
      <c r="AFA809" s="146"/>
      <c r="AFB809" s="146"/>
      <c r="AFC809" s="146"/>
      <c r="AFD809" s="146"/>
      <c r="AFE809" s="146"/>
      <c r="AFF809" s="146"/>
      <c r="AFG809" s="146"/>
      <c r="AFH809" s="146"/>
      <c r="AFI809" s="146"/>
      <c r="AFJ809" s="146"/>
      <c r="AFK809" s="146"/>
      <c r="AFL809" s="146"/>
      <c r="AFM809" s="146"/>
      <c r="AFN809" s="146"/>
      <c r="AFO809" s="146"/>
      <c r="AFP809" s="146"/>
      <c r="AFQ809" s="146"/>
      <c r="AFR809" s="146"/>
      <c r="AFS809" s="146"/>
      <c r="AFT809" s="146"/>
      <c r="AFU809" s="146"/>
      <c r="AFV809" s="146"/>
      <c r="AFW809" s="146"/>
      <c r="AFX809" s="146"/>
      <c r="AFY809" s="146"/>
      <c r="AFZ809" s="146"/>
      <c r="AGA809" s="146"/>
      <c r="AGB809" s="146"/>
      <c r="AGC809" s="146"/>
      <c r="AGD809" s="146"/>
      <c r="AGE809" s="146"/>
      <c r="AGF809" s="146"/>
      <c r="AGG809" s="146"/>
      <c r="AGH809" s="146"/>
      <c r="AGI809" s="146"/>
      <c r="AGJ809" s="146"/>
      <c r="AGK809" s="146"/>
      <c r="AGL809" s="146"/>
      <c r="AGM809" s="146"/>
      <c r="AGN809" s="146"/>
      <c r="AGO809" s="146"/>
      <c r="AGP809" s="146"/>
      <c r="AGQ809" s="146"/>
      <c r="AGR809" s="146"/>
      <c r="AGS809" s="146"/>
      <c r="AGT809" s="146"/>
      <c r="AGU809" s="146"/>
      <c r="AGV809" s="146"/>
      <c r="AGW809" s="146"/>
      <c r="AGX809" s="146"/>
      <c r="AGY809" s="146"/>
      <c r="AGZ809" s="146"/>
      <c r="AHA809" s="146"/>
      <c r="AHB809" s="146"/>
      <c r="AHC809" s="146"/>
      <c r="AHD809" s="146"/>
      <c r="AHE809" s="146"/>
      <c r="AHF809" s="146"/>
      <c r="AHG809" s="146"/>
      <c r="AHH809" s="146"/>
      <c r="AHI809" s="146"/>
      <c r="AHJ809" s="146"/>
      <c r="AHK809" s="146"/>
      <c r="AHL809" s="146"/>
      <c r="AHM809" s="146"/>
      <c r="AHN809" s="146"/>
      <c r="AHO809" s="146"/>
      <c r="AHP809" s="146"/>
      <c r="AHQ809" s="146"/>
      <c r="AHR809" s="146"/>
      <c r="AHS809" s="146"/>
      <c r="AHT809" s="146"/>
      <c r="AHU809" s="146"/>
      <c r="AHV809" s="146"/>
      <c r="AHW809" s="146"/>
      <c r="AHX809" s="146"/>
      <c r="AHY809" s="146"/>
      <c r="AHZ809" s="146"/>
      <c r="AIA809" s="146"/>
      <c r="AIB809" s="146"/>
      <c r="AIC809" s="146"/>
      <c r="AID809" s="146"/>
      <c r="AIE809" s="146"/>
      <c r="AIF809" s="146"/>
      <c r="AIG809" s="146"/>
      <c r="AIH809" s="146"/>
      <c r="AII809" s="146"/>
      <c r="AIJ809" s="146"/>
      <c r="AIK809" s="146"/>
      <c r="AIL809" s="146"/>
      <c r="AIM809" s="146"/>
      <c r="AIN809" s="146"/>
      <c r="AIO809" s="146"/>
      <c r="AIP809" s="146"/>
      <c r="AIQ809" s="146"/>
      <c r="AIR809" s="146"/>
      <c r="AIS809" s="146"/>
      <c r="AIT809" s="146"/>
      <c r="AIU809" s="146"/>
      <c r="AIV809" s="146"/>
      <c r="AIW809" s="146"/>
      <c r="AIX809" s="146"/>
      <c r="AIY809" s="146"/>
      <c r="AIZ809" s="146"/>
      <c r="AJA809" s="146"/>
      <c r="AJB809" s="146"/>
      <c r="AJC809" s="146"/>
      <c r="AJD809" s="146"/>
      <c r="AJE809" s="146"/>
      <c r="AJF809" s="146"/>
      <c r="AJG809" s="146"/>
      <c r="AJH809" s="146"/>
      <c r="AJI809" s="146"/>
      <c r="AJJ809" s="146"/>
      <c r="AJK809" s="146"/>
      <c r="AJL809" s="146"/>
      <c r="AJM809" s="146"/>
      <c r="AJN809" s="146"/>
      <c r="AJO809" s="146"/>
      <c r="AJP809" s="146"/>
      <c r="AJQ809" s="146"/>
      <c r="AJR809" s="146"/>
      <c r="AJS809" s="146"/>
      <c r="AJT809" s="146"/>
      <c r="AJU809" s="146"/>
      <c r="AJV809" s="146"/>
      <c r="AJW809" s="146"/>
      <c r="AJX809" s="146"/>
      <c r="AJY809" s="146"/>
      <c r="AJZ809" s="146"/>
      <c r="AKA809" s="146"/>
      <c r="AKB809" s="146"/>
      <c r="AKC809" s="146"/>
      <c r="AKD809" s="146"/>
      <c r="AKE809" s="146"/>
      <c r="AKF809" s="146"/>
      <c r="AKG809" s="146"/>
      <c r="AKH809" s="146"/>
      <c r="AKI809" s="146"/>
      <c r="AKJ809" s="146"/>
      <c r="AKK809" s="146"/>
      <c r="AKL809" s="146"/>
      <c r="AKM809" s="146"/>
      <c r="AKN809" s="146"/>
      <c r="AKO809" s="146"/>
      <c r="AKP809" s="146"/>
      <c r="AKQ809" s="146"/>
      <c r="AKR809" s="146"/>
      <c r="AKS809" s="146"/>
      <c r="AKT809" s="146"/>
      <c r="AKU809" s="146"/>
      <c r="AKV809" s="146"/>
      <c r="AKW809" s="146"/>
      <c r="AKX809" s="146"/>
      <c r="AKY809" s="146"/>
      <c r="AKZ809" s="146"/>
      <c r="ALA809" s="146"/>
      <c r="ALB809" s="146"/>
      <c r="ALC809" s="146"/>
      <c r="ALD809" s="146"/>
      <c r="ALE809" s="146"/>
      <c r="ALF809" s="146"/>
      <c r="ALG809" s="146"/>
      <c r="ALH809" s="146"/>
      <c r="ALI809" s="146"/>
      <c r="ALJ809" s="146"/>
      <c r="ALK809" s="146"/>
      <c r="ALL809" s="146"/>
      <c r="ALM809" s="146"/>
      <c r="ALN809" s="146"/>
      <c r="ALO809" s="146"/>
      <c r="ALP809" s="146"/>
      <c r="ALQ809" s="146"/>
      <c r="ALR809" s="146"/>
      <c r="ALS809" s="146"/>
      <c r="ALT809" s="146"/>
      <c r="ALU809" s="146"/>
      <c r="ALV809" s="146"/>
      <c r="ALW809" s="146"/>
      <c r="ALX809" s="146"/>
      <c r="ALY809" s="146"/>
      <c r="ALZ809" s="146"/>
      <c r="AMA809" s="146"/>
      <c r="AMB809" s="146"/>
      <c r="AMC809" s="146"/>
      <c r="AMD809" s="146"/>
      <c r="AME809" s="146"/>
      <c r="AMF809" s="146"/>
      <c r="AMG809" s="146"/>
      <c r="AMH809" s="146"/>
      <c r="AMI809" s="146"/>
      <c r="AMJ809" s="146"/>
      <c r="AMK809" s="146"/>
      <c r="AML809" s="146"/>
      <c r="AMM809" s="146"/>
      <c r="AMN809" s="146"/>
      <c r="AMO809" s="146"/>
      <c r="AMP809" s="146"/>
      <c r="AMQ809" s="146"/>
      <c r="AMR809" s="146"/>
      <c r="AMS809" s="146"/>
      <c r="AMT809" s="146"/>
      <c r="AMU809" s="146"/>
      <c r="AMV809" s="146"/>
      <c r="AMW809" s="146"/>
      <c r="AMX809" s="146"/>
      <c r="AMY809" s="146"/>
      <c r="AMZ809" s="146"/>
      <c r="ANA809" s="146"/>
      <c r="ANB809" s="146"/>
      <c r="ANC809" s="146"/>
      <c r="AND809" s="146"/>
      <c r="ANE809" s="146"/>
      <c r="ANF809" s="146"/>
      <c r="ANG809" s="146"/>
      <c r="ANH809" s="146"/>
      <c r="ANI809" s="146"/>
      <c r="ANJ809" s="146"/>
      <c r="ANK809" s="146"/>
      <c r="ANL809" s="146"/>
      <c r="ANM809" s="146"/>
      <c r="ANN809" s="146"/>
      <c r="ANO809" s="146"/>
      <c r="ANP809" s="146"/>
      <c r="ANQ809" s="146"/>
      <c r="ANR809" s="146"/>
      <c r="ANS809" s="146"/>
      <c r="ANT809" s="146"/>
      <c r="ANU809" s="146"/>
      <c r="ANV809" s="146"/>
      <c r="ANW809" s="146"/>
      <c r="ANX809" s="146"/>
      <c r="ANY809" s="146"/>
      <c r="ANZ809" s="146"/>
      <c r="AOA809" s="146"/>
      <c r="AOB809" s="146"/>
      <c r="AOC809" s="146"/>
      <c r="AOD809" s="146"/>
      <c r="AOE809" s="146"/>
      <c r="AOF809" s="146"/>
      <c r="AOG809" s="146"/>
      <c r="AOH809" s="146"/>
      <c r="AOI809" s="146"/>
      <c r="AOJ809" s="146"/>
      <c r="AOK809" s="146"/>
      <c r="AOL809" s="146"/>
      <c r="AOM809" s="146"/>
      <c r="AON809" s="146"/>
      <c r="AOO809" s="146"/>
      <c r="AOP809" s="146"/>
      <c r="AOQ809" s="146"/>
      <c r="AOR809" s="146"/>
      <c r="AOS809" s="146"/>
      <c r="AOT809" s="146"/>
      <c r="AOU809" s="146"/>
      <c r="AOV809" s="146"/>
      <c r="AOW809" s="146"/>
      <c r="AOX809" s="146"/>
      <c r="AOY809" s="146"/>
      <c r="AOZ809" s="146"/>
      <c r="APA809" s="146"/>
      <c r="APB809" s="146"/>
      <c r="APC809" s="146"/>
      <c r="APD809" s="146"/>
      <c r="APE809" s="146"/>
      <c r="APF809" s="146"/>
      <c r="APG809" s="146"/>
      <c r="APH809" s="146"/>
      <c r="API809" s="146"/>
      <c r="APJ809" s="146"/>
      <c r="APK809" s="146"/>
      <c r="APL809" s="146"/>
      <c r="APM809" s="146"/>
      <c r="APN809" s="146"/>
      <c r="APO809" s="146"/>
      <c r="APP809" s="146"/>
      <c r="APQ809" s="146"/>
      <c r="APR809" s="146"/>
      <c r="APS809" s="146"/>
      <c r="APT809" s="146"/>
      <c r="APU809" s="146"/>
      <c r="APV809" s="146"/>
      <c r="APW809" s="146"/>
      <c r="APX809" s="146"/>
      <c r="APY809" s="146"/>
      <c r="APZ809" s="146"/>
      <c r="AQA809" s="146"/>
      <c r="AQB809" s="146"/>
      <c r="AQC809" s="146"/>
      <c r="AQD809" s="146"/>
      <c r="AQE809" s="146"/>
      <c r="AQF809" s="146"/>
      <c r="AQG809" s="146"/>
      <c r="AQH809" s="146"/>
      <c r="AQI809" s="146"/>
      <c r="AQJ809" s="146"/>
      <c r="AQK809" s="146"/>
      <c r="AQL809" s="146"/>
      <c r="AQM809" s="146"/>
      <c r="AQN809" s="146"/>
      <c r="AQO809" s="146"/>
      <c r="AQP809" s="146"/>
      <c r="AQQ809" s="146"/>
      <c r="AQR809" s="146"/>
      <c r="AQS809" s="146"/>
      <c r="AQT809" s="146"/>
      <c r="AQU809" s="146"/>
      <c r="AQV809" s="146"/>
      <c r="AQW809" s="146"/>
      <c r="AQX809" s="146"/>
      <c r="AQY809" s="146"/>
      <c r="AQZ809" s="146"/>
      <c r="ARA809" s="146"/>
      <c r="ARB809" s="146"/>
      <c r="ARC809" s="146"/>
      <c r="ARD809" s="146"/>
      <c r="ARE809" s="146"/>
      <c r="ARF809" s="146"/>
      <c r="ARG809" s="146"/>
      <c r="ARH809" s="146"/>
      <c r="ARI809" s="146"/>
      <c r="ARJ809" s="146"/>
      <c r="ARK809" s="146"/>
      <c r="ARL809" s="146"/>
      <c r="ARM809" s="146"/>
      <c r="ARN809" s="146"/>
      <c r="ARO809" s="146"/>
      <c r="ARP809" s="146"/>
      <c r="ARQ809" s="146"/>
      <c r="ARR809" s="146"/>
      <c r="ARS809" s="146"/>
      <c r="ART809" s="146"/>
      <c r="ARU809" s="146"/>
      <c r="ARV809" s="146"/>
      <c r="ARW809" s="146"/>
      <c r="ARX809" s="146"/>
      <c r="ARY809" s="146"/>
      <c r="ARZ809" s="146"/>
      <c r="ASA809" s="146"/>
      <c r="ASB809" s="146"/>
      <c r="ASC809" s="146"/>
      <c r="ASD809" s="146"/>
      <c r="ASE809" s="146"/>
      <c r="ASF809" s="146"/>
      <c r="ASG809" s="146"/>
      <c r="ASH809" s="146"/>
      <c r="ASI809" s="146"/>
      <c r="ASJ809" s="146"/>
      <c r="ASK809" s="146"/>
      <c r="ASL809" s="146"/>
      <c r="ASM809" s="146"/>
      <c r="ASN809" s="146"/>
      <c r="ASO809" s="146"/>
      <c r="ASP809" s="146"/>
      <c r="ASQ809" s="146"/>
      <c r="ASR809" s="146"/>
      <c r="ASS809" s="146"/>
      <c r="AST809" s="146"/>
      <c r="ASU809" s="146"/>
      <c r="ASV809" s="146"/>
      <c r="ASW809" s="146"/>
      <c r="ASX809" s="146"/>
      <c r="ASY809" s="146"/>
      <c r="ASZ809" s="146"/>
      <c r="ATA809" s="146"/>
      <c r="ATB809" s="146"/>
      <c r="ATC809" s="146"/>
      <c r="ATD809" s="146"/>
      <c r="ATE809" s="146"/>
      <c r="ATF809" s="146"/>
      <c r="ATG809" s="146"/>
      <c r="ATH809" s="146"/>
      <c r="ATI809" s="146"/>
      <c r="ATJ809" s="146"/>
      <c r="ATK809" s="146"/>
      <c r="ATL809" s="146"/>
      <c r="ATM809" s="146"/>
      <c r="ATN809" s="146"/>
      <c r="ATO809" s="146"/>
      <c r="ATP809" s="146"/>
      <c r="ATQ809" s="146"/>
      <c r="ATR809" s="146"/>
      <c r="ATS809" s="146"/>
      <c r="ATT809" s="146"/>
      <c r="ATU809" s="146"/>
      <c r="ATV809" s="146"/>
      <c r="ATW809" s="146"/>
      <c r="ATX809" s="146"/>
      <c r="ATY809" s="146"/>
      <c r="ATZ809" s="146"/>
      <c r="AUA809" s="146"/>
      <c r="AUB809" s="146"/>
      <c r="AUC809" s="146"/>
      <c r="AUD809" s="146"/>
      <c r="AUE809" s="146"/>
      <c r="AUF809" s="146"/>
      <c r="AUG809" s="146"/>
      <c r="AUH809" s="146"/>
      <c r="AUI809" s="146"/>
      <c r="AUJ809" s="146"/>
      <c r="AUK809" s="146"/>
      <c r="AUL809" s="146"/>
      <c r="AUM809" s="146"/>
      <c r="AUN809" s="146"/>
      <c r="AUO809" s="146"/>
      <c r="AUP809" s="146"/>
      <c r="AUQ809" s="146"/>
      <c r="AUR809" s="146"/>
      <c r="AUS809" s="146"/>
      <c r="AUT809" s="146"/>
      <c r="AUU809" s="146"/>
      <c r="AUV809" s="146"/>
      <c r="AUW809" s="146"/>
      <c r="AUX809" s="146"/>
      <c r="AUY809" s="146"/>
      <c r="AUZ809" s="146"/>
      <c r="AVA809" s="146"/>
      <c r="AVB809" s="146"/>
      <c r="AVC809" s="146"/>
      <c r="AVD809" s="146"/>
      <c r="AVE809" s="146"/>
      <c r="AVF809" s="146"/>
      <c r="AVG809" s="146"/>
      <c r="AVH809" s="146"/>
      <c r="AVI809" s="146"/>
      <c r="AVJ809" s="146"/>
      <c r="AVK809" s="146"/>
      <c r="AVL809" s="146"/>
      <c r="AVM809" s="146"/>
      <c r="AVN809" s="146"/>
      <c r="AVO809" s="146"/>
      <c r="AVP809" s="146"/>
      <c r="AVQ809" s="146"/>
      <c r="AVR809" s="146"/>
      <c r="AVS809" s="146"/>
      <c r="AVT809" s="146"/>
      <c r="AVU809" s="146"/>
      <c r="AVV809" s="146"/>
      <c r="AVW809" s="146"/>
      <c r="AVX809" s="146"/>
      <c r="AVY809" s="146"/>
      <c r="AVZ809" s="146"/>
      <c r="AWA809" s="146"/>
      <c r="AWB809" s="146"/>
      <c r="AWC809" s="146"/>
      <c r="AWD809" s="146"/>
      <c r="AWE809" s="146"/>
      <c r="AWF809" s="146"/>
      <c r="AWG809" s="146"/>
      <c r="AWH809" s="146"/>
      <c r="AWI809" s="146"/>
      <c r="AWJ809" s="146"/>
      <c r="AWK809" s="146"/>
      <c r="AWL809" s="146"/>
      <c r="AWM809" s="146"/>
      <c r="AWN809" s="146"/>
      <c r="AWO809" s="146"/>
      <c r="AWP809" s="146"/>
      <c r="AWQ809" s="146"/>
      <c r="AWR809" s="146"/>
      <c r="AWS809" s="146"/>
      <c r="AWT809" s="146"/>
      <c r="AWU809" s="146"/>
      <c r="AWV809" s="146"/>
      <c r="AWW809" s="146"/>
      <c r="AWX809" s="146"/>
      <c r="AWY809" s="146"/>
      <c r="AWZ809" s="146"/>
      <c r="AXA809" s="146"/>
      <c r="AXB809" s="146"/>
      <c r="AXC809" s="146"/>
      <c r="AXD809" s="146"/>
      <c r="AXE809" s="146"/>
      <c r="AXF809" s="146"/>
      <c r="AXG809" s="146"/>
      <c r="AXH809" s="146"/>
      <c r="AXI809" s="146"/>
      <c r="AXJ809" s="146"/>
      <c r="AXK809" s="146"/>
      <c r="AXL809" s="146"/>
      <c r="AXM809" s="146"/>
      <c r="AXN809" s="146"/>
      <c r="AXO809" s="146"/>
      <c r="AXP809" s="146"/>
      <c r="AXQ809" s="146"/>
      <c r="AXR809" s="146"/>
      <c r="AXS809" s="146"/>
      <c r="AXT809" s="146"/>
      <c r="AXU809" s="146"/>
      <c r="AXV809" s="146"/>
      <c r="AXW809" s="146"/>
      <c r="AXX809" s="146"/>
      <c r="AXY809" s="146"/>
      <c r="AXZ809" s="146"/>
      <c r="AYA809" s="146"/>
      <c r="AYB809" s="146"/>
      <c r="AYC809" s="146"/>
      <c r="AYD809" s="146"/>
      <c r="AYE809" s="146"/>
      <c r="AYF809" s="146"/>
      <c r="AYG809" s="146"/>
      <c r="AYH809" s="146"/>
      <c r="AYI809" s="146"/>
      <c r="AYJ809" s="146"/>
      <c r="AYK809" s="146"/>
      <c r="AYL809" s="146"/>
      <c r="AYM809" s="146"/>
      <c r="AYN809" s="146"/>
      <c r="AYO809" s="146"/>
      <c r="AYP809" s="146"/>
      <c r="AYQ809" s="146"/>
      <c r="AYR809" s="146"/>
      <c r="AYS809" s="146"/>
      <c r="AYT809" s="146"/>
      <c r="AYU809" s="146"/>
      <c r="AYV809" s="146"/>
      <c r="AYW809" s="146"/>
      <c r="AYX809" s="146"/>
      <c r="AYY809" s="146"/>
      <c r="AYZ809" s="146"/>
      <c r="AZA809" s="146"/>
      <c r="AZB809" s="146"/>
      <c r="AZC809" s="146"/>
      <c r="AZD809" s="146"/>
      <c r="AZE809" s="146"/>
      <c r="AZF809" s="146"/>
      <c r="AZG809" s="146"/>
      <c r="AZH809" s="146"/>
      <c r="AZI809" s="146"/>
      <c r="AZJ809" s="146"/>
      <c r="AZK809" s="146"/>
      <c r="AZL809" s="146"/>
      <c r="AZM809" s="146"/>
      <c r="AZN809" s="146"/>
      <c r="AZO809" s="146"/>
      <c r="AZP809" s="146"/>
      <c r="AZQ809" s="146"/>
      <c r="AZR809" s="146"/>
      <c r="AZS809" s="146"/>
      <c r="AZT809" s="146"/>
      <c r="AZU809" s="146"/>
      <c r="AZV809" s="146"/>
      <c r="AZW809" s="146"/>
      <c r="AZX809" s="146"/>
      <c r="AZY809" s="146"/>
      <c r="AZZ809" s="146"/>
      <c r="BAA809" s="146"/>
      <c r="BAB809" s="146"/>
      <c r="BAC809" s="146"/>
      <c r="BAD809" s="146"/>
      <c r="BAE809" s="146"/>
    </row>
    <row r="810" spans="1:1383" s="147" customFormat="1" ht="15.6" x14ac:dyDescent="0.25">
      <c r="A810" s="322" t="s">
        <v>1338</v>
      </c>
      <c r="B810" s="323"/>
      <c r="C810" s="323"/>
      <c r="D810" s="323"/>
      <c r="E810" s="323"/>
      <c r="F810" s="323"/>
      <c r="G810" s="323"/>
      <c r="H810" s="323"/>
      <c r="I810" s="323"/>
      <c r="J810" s="323"/>
      <c r="K810" s="323"/>
      <c r="L810" s="323"/>
      <c r="M810" s="323"/>
      <c r="N810" s="323"/>
      <c r="O810" s="324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  <c r="AE810" s="146"/>
      <c r="AF810" s="146"/>
      <c r="AG810" s="146"/>
      <c r="AH810" s="146"/>
      <c r="AI810" s="146"/>
      <c r="AJ810" s="146"/>
      <c r="AK810" s="146"/>
      <c r="AL810" s="146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W810" s="146"/>
      <c r="AX810" s="146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  <c r="BI810" s="146"/>
      <c r="BJ810" s="146"/>
      <c r="BK810" s="146"/>
      <c r="BL810" s="146"/>
      <c r="BM810" s="146"/>
      <c r="BN810" s="146"/>
      <c r="BO810" s="146"/>
      <c r="BP810" s="146"/>
      <c r="BQ810" s="146"/>
      <c r="BR810" s="146"/>
      <c r="BS810" s="146"/>
      <c r="BT810" s="146"/>
      <c r="BU810" s="146"/>
      <c r="BV810" s="146"/>
      <c r="BW810" s="146"/>
      <c r="BX810" s="146"/>
      <c r="BY810" s="146"/>
      <c r="BZ810" s="146"/>
      <c r="CA810" s="146"/>
      <c r="CB810" s="146"/>
      <c r="CC810" s="146"/>
      <c r="CD810" s="146"/>
      <c r="CE810" s="146"/>
      <c r="CF810" s="146"/>
      <c r="CG810" s="146"/>
      <c r="CH810" s="146"/>
      <c r="CI810" s="146"/>
      <c r="CJ810" s="146"/>
      <c r="CK810" s="146"/>
      <c r="CL810" s="146"/>
      <c r="CM810" s="146"/>
      <c r="CN810" s="146"/>
      <c r="CO810" s="146"/>
      <c r="CP810" s="146"/>
      <c r="CQ810" s="146"/>
      <c r="CR810" s="146"/>
      <c r="CS810" s="146"/>
      <c r="CT810" s="146"/>
      <c r="CU810" s="146"/>
      <c r="CV810" s="146"/>
      <c r="CW810" s="146"/>
      <c r="CX810" s="146"/>
      <c r="CY810" s="146"/>
      <c r="CZ810" s="146"/>
      <c r="DA810" s="146"/>
      <c r="DB810" s="146"/>
      <c r="DC810" s="146"/>
      <c r="DD810" s="146"/>
      <c r="DE810" s="146"/>
      <c r="DF810" s="146"/>
      <c r="DG810" s="146"/>
      <c r="DH810" s="146"/>
      <c r="DI810" s="146"/>
      <c r="DJ810" s="146"/>
      <c r="DK810" s="146"/>
      <c r="DL810" s="146"/>
      <c r="DM810" s="146"/>
      <c r="DN810" s="146"/>
      <c r="DO810" s="146"/>
      <c r="DP810" s="146"/>
      <c r="DQ810" s="146"/>
      <c r="DR810" s="146"/>
      <c r="DS810" s="146"/>
      <c r="DT810" s="146"/>
      <c r="DU810" s="146"/>
      <c r="DV810" s="146"/>
      <c r="DW810" s="146"/>
      <c r="DX810" s="146"/>
      <c r="DY810" s="146"/>
      <c r="DZ810" s="146"/>
      <c r="EA810" s="146"/>
      <c r="EB810" s="146"/>
      <c r="EC810" s="146"/>
      <c r="ED810" s="146"/>
      <c r="EE810" s="146"/>
      <c r="EF810" s="146"/>
      <c r="EG810" s="146"/>
      <c r="EH810" s="146"/>
      <c r="EI810" s="146"/>
      <c r="EJ810" s="146"/>
      <c r="EK810" s="146"/>
      <c r="EL810" s="146"/>
      <c r="EM810" s="146"/>
      <c r="EN810" s="146"/>
      <c r="EO810" s="146"/>
      <c r="EP810" s="146"/>
      <c r="EQ810" s="146"/>
      <c r="ER810" s="146"/>
      <c r="ES810" s="146"/>
      <c r="ET810" s="146"/>
      <c r="EU810" s="146"/>
      <c r="EV810" s="146"/>
      <c r="EW810" s="146"/>
      <c r="EX810" s="146"/>
      <c r="EY810" s="146"/>
      <c r="EZ810" s="146"/>
      <c r="FA810" s="146"/>
      <c r="FB810" s="146"/>
      <c r="FC810" s="146"/>
      <c r="FD810" s="146"/>
      <c r="FE810" s="146"/>
      <c r="FF810" s="146"/>
      <c r="FG810" s="146"/>
      <c r="FH810" s="146"/>
      <c r="FI810" s="146"/>
      <c r="FJ810" s="146"/>
      <c r="FK810" s="146"/>
      <c r="FL810" s="146"/>
      <c r="FM810" s="146"/>
      <c r="FN810" s="146"/>
      <c r="FO810" s="146"/>
      <c r="FP810" s="146"/>
      <c r="FQ810" s="146"/>
      <c r="FR810" s="146"/>
      <c r="FS810" s="146"/>
      <c r="FT810" s="146"/>
      <c r="FU810" s="146"/>
      <c r="FV810" s="146"/>
      <c r="FW810" s="146"/>
      <c r="FX810" s="146"/>
      <c r="FY810" s="146"/>
      <c r="FZ810" s="146"/>
      <c r="GA810" s="146"/>
      <c r="GB810" s="146"/>
      <c r="GC810" s="146"/>
      <c r="GD810" s="146"/>
      <c r="GE810" s="146"/>
      <c r="GF810" s="146"/>
      <c r="GG810" s="146"/>
      <c r="GH810" s="146"/>
      <c r="GI810" s="146"/>
      <c r="GJ810" s="146"/>
      <c r="GK810" s="146"/>
      <c r="GL810" s="146"/>
      <c r="GM810" s="146"/>
      <c r="GN810" s="146"/>
      <c r="GO810" s="146"/>
      <c r="GP810" s="146"/>
      <c r="GQ810" s="146"/>
      <c r="GR810" s="146"/>
      <c r="GS810" s="146"/>
      <c r="GT810" s="146"/>
      <c r="GU810" s="146"/>
      <c r="GV810" s="146"/>
      <c r="GW810" s="146"/>
      <c r="GX810" s="146"/>
      <c r="GY810" s="146"/>
      <c r="GZ810" s="146"/>
      <c r="HA810" s="146"/>
      <c r="HB810" s="146"/>
      <c r="HC810" s="146"/>
      <c r="HD810" s="146"/>
      <c r="HE810" s="146"/>
      <c r="HF810" s="146"/>
      <c r="HG810" s="146"/>
      <c r="HH810" s="146"/>
      <c r="HI810" s="146"/>
      <c r="HJ810" s="146"/>
      <c r="HK810" s="146"/>
      <c r="HL810" s="146"/>
      <c r="HM810" s="146"/>
      <c r="HN810" s="146"/>
      <c r="HO810" s="146"/>
      <c r="HP810" s="146"/>
      <c r="HQ810" s="146"/>
      <c r="HR810" s="146"/>
      <c r="HS810" s="146"/>
      <c r="HT810" s="146"/>
      <c r="HU810" s="146"/>
      <c r="HV810" s="146"/>
      <c r="HW810" s="146"/>
      <c r="HX810" s="146"/>
      <c r="HY810" s="146"/>
      <c r="HZ810" s="146"/>
      <c r="IA810" s="146"/>
      <c r="IB810" s="146"/>
      <c r="IC810" s="146"/>
      <c r="ID810" s="146"/>
      <c r="IE810" s="146"/>
      <c r="IF810" s="146"/>
      <c r="IG810" s="146"/>
      <c r="IH810" s="146"/>
      <c r="II810" s="146"/>
      <c r="IJ810" s="146"/>
      <c r="IK810" s="146"/>
      <c r="IL810" s="146"/>
      <c r="IM810" s="146"/>
      <c r="IN810" s="146"/>
      <c r="IO810" s="146"/>
      <c r="IP810" s="146"/>
      <c r="IQ810" s="146"/>
      <c r="IR810" s="146"/>
      <c r="IS810" s="146"/>
      <c r="IT810" s="146"/>
      <c r="IU810" s="146"/>
      <c r="IV810" s="146"/>
      <c r="IW810" s="146"/>
      <c r="IX810" s="146"/>
      <c r="IY810" s="146"/>
      <c r="IZ810" s="146"/>
      <c r="JA810" s="146"/>
      <c r="JB810" s="146"/>
      <c r="JC810" s="146"/>
      <c r="JD810" s="146"/>
      <c r="JE810" s="146"/>
      <c r="JF810" s="146"/>
      <c r="JG810" s="146"/>
      <c r="JH810" s="146"/>
      <c r="JI810" s="146"/>
      <c r="JJ810" s="146"/>
      <c r="JK810" s="146"/>
      <c r="JL810" s="146"/>
      <c r="JM810" s="146"/>
      <c r="JN810" s="146"/>
      <c r="JO810" s="146"/>
      <c r="JP810" s="146"/>
      <c r="JQ810" s="146"/>
      <c r="JR810" s="146"/>
      <c r="JS810" s="146"/>
      <c r="JT810" s="146"/>
      <c r="JU810" s="146"/>
      <c r="JV810" s="146"/>
      <c r="JW810" s="146"/>
      <c r="JX810" s="146"/>
      <c r="JY810" s="146"/>
      <c r="JZ810" s="146"/>
      <c r="KA810" s="146"/>
      <c r="KB810" s="146"/>
      <c r="KC810" s="146"/>
      <c r="KD810" s="146"/>
      <c r="KE810" s="146"/>
      <c r="KF810" s="146"/>
      <c r="KG810" s="146"/>
      <c r="KH810" s="146"/>
      <c r="KI810" s="146"/>
      <c r="KJ810" s="146"/>
      <c r="KK810" s="146"/>
      <c r="KL810" s="146"/>
      <c r="KM810" s="146"/>
      <c r="KN810" s="146"/>
      <c r="KO810" s="146"/>
      <c r="KP810" s="146"/>
      <c r="KQ810" s="146"/>
      <c r="KR810" s="146"/>
      <c r="KS810" s="146"/>
      <c r="KT810" s="146"/>
      <c r="KU810" s="146"/>
      <c r="KV810" s="146"/>
      <c r="KW810" s="146"/>
      <c r="KX810" s="146"/>
      <c r="KY810" s="146"/>
      <c r="KZ810" s="146"/>
      <c r="LA810" s="146"/>
      <c r="LB810" s="146"/>
      <c r="LC810" s="146"/>
      <c r="LD810" s="146"/>
      <c r="LE810" s="146"/>
      <c r="LF810" s="146"/>
      <c r="LG810" s="146"/>
      <c r="LH810" s="146"/>
      <c r="LI810" s="146"/>
      <c r="LJ810" s="146"/>
      <c r="LK810" s="146"/>
      <c r="LL810" s="146"/>
      <c r="LM810" s="146"/>
      <c r="LN810" s="146"/>
      <c r="LO810" s="146"/>
      <c r="LP810" s="146"/>
      <c r="LQ810" s="146"/>
      <c r="LR810" s="146"/>
      <c r="LS810" s="146"/>
      <c r="LT810" s="146"/>
      <c r="LU810" s="146"/>
      <c r="LV810" s="146"/>
      <c r="LW810" s="146"/>
      <c r="LX810" s="146"/>
      <c r="LY810" s="146"/>
      <c r="LZ810" s="146"/>
      <c r="MA810" s="146"/>
      <c r="MB810" s="146"/>
      <c r="MC810" s="146"/>
      <c r="MD810" s="146"/>
      <c r="ME810" s="146"/>
      <c r="MF810" s="146"/>
      <c r="MG810" s="146"/>
      <c r="MH810" s="146"/>
      <c r="MI810" s="146"/>
      <c r="MJ810" s="146"/>
      <c r="MK810" s="146"/>
      <c r="ML810" s="146"/>
      <c r="MM810" s="146"/>
      <c r="MN810" s="146"/>
      <c r="MO810" s="146"/>
      <c r="MP810" s="146"/>
      <c r="MQ810" s="146"/>
      <c r="MR810" s="146"/>
      <c r="MS810" s="146"/>
      <c r="MT810" s="146"/>
      <c r="MU810" s="146"/>
      <c r="MV810" s="146"/>
      <c r="MW810" s="146"/>
      <c r="MX810" s="146"/>
      <c r="MY810" s="146"/>
      <c r="MZ810" s="146"/>
      <c r="NA810" s="146"/>
      <c r="NB810" s="146"/>
      <c r="NC810" s="146"/>
      <c r="ND810" s="146"/>
      <c r="NE810" s="146"/>
      <c r="NF810" s="146"/>
      <c r="NG810" s="146"/>
      <c r="NH810" s="146"/>
      <c r="NI810" s="146"/>
      <c r="NJ810" s="146"/>
      <c r="NK810" s="146"/>
      <c r="NL810" s="146"/>
      <c r="NM810" s="146"/>
      <c r="NN810" s="146"/>
      <c r="NO810" s="146"/>
      <c r="NP810" s="146"/>
      <c r="NQ810" s="146"/>
      <c r="NR810" s="146"/>
      <c r="NS810" s="146"/>
      <c r="NT810" s="146"/>
      <c r="NU810" s="146"/>
      <c r="NV810" s="146"/>
      <c r="NW810" s="146"/>
      <c r="NX810" s="146"/>
      <c r="NY810" s="146"/>
      <c r="NZ810" s="146"/>
      <c r="OA810" s="146"/>
      <c r="OB810" s="146"/>
      <c r="OC810" s="146"/>
      <c r="OD810" s="146"/>
      <c r="OE810" s="146"/>
      <c r="OF810" s="146"/>
      <c r="OG810" s="146"/>
      <c r="OH810" s="146"/>
      <c r="OI810" s="146"/>
      <c r="OJ810" s="146"/>
      <c r="OK810" s="146"/>
      <c r="OL810" s="146"/>
      <c r="OM810" s="146"/>
      <c r="ON810" s="146"/>
      <c r="OO810" s="146"/>
      <c r="OP810" s="146"/>
      <c r="OQ810" s="146"/>
      <c r="OR810" s="146"/>
      <c r="OS810" s="146"/>
      <c r="OT810" s="146"/>
      <c r="OU810" s="146"/>
      <c r="OV810" s="146"/>
      <c r="OW810" s="146"/>
      <c r="OX810" s="146"/>
      <c r="OY810" s="146"/>
      <c r="OZ810" s="146"/>
      <c r="PA810" s="146"/>
      <c r="PB810" s="146"/>
      <c r="PC810" s="146"/>
      <c r="PD810" s="146"/>
      <c r="PE810" s="146"/>
      <c r="PF810" s="146"/>
      <c r="PG810" s="146"/>
      <c r="PH810" s="146"/>
      <c r="PI810" s="146"/>
      <c r="PJ810" s="146"/>
      <c r="PK810" s="146"/>
      <c r="PL810" s="146"/>
      <c r="PM810" s="146"/>
      <c r="PN810" s="146"/>
      <c r="PO810" s="146"/>
      <c r="PP810" s="146"/>
      <c r="PQ810" s="146"/>
      <c r="PR810" s="146"/>
      <c r="PS810" s="146"/>
      <c r="PT810" s="146"/>
      <c r="PU810" s="146"/>
      <c r="PV810" s="146"/>
      <c r="PW810" s="146"/>
      <c r="PX810" s="146"/>
      <c r="PY810" s="146"/>
      <c r="PZ810" s="146"/>
      <c r="QA810" s="146"/>
      <c r="QB810" s="146"/>
      <c r="QC810" s="146"/>
      <c r="QD810" s="146"/>
      <c r="QE810" s="146"/>
      <c r="QF810" s="146"/>
      <c r="QG810" s="146"/>
      <c r="QH810" s="146"/>
      <c r="QI810" s="146"/>
      <c r="QJ810" s="146"/>
      <c r="QK810" s="146"/>
      <c r="QL810" s="146"/>
      <c r="QM810" s="146"/>
      <c r="QN810" s="146"/>
      <c r="QO810" s="146"/>
      <c r="QP810" s="146"/>
      <c r="QQ810" s="146"/>
      <c r="QR810" s="146"/>
      <c r="QS810" s="146"/>
      <c r="QT810" s="146"/>
      <c r="QU810" s="146"/>
      <c r="QV810" s="146"/>
      <c r="QW810" s="146"/>
      <c r="QX810" s="146"/>
      <c r="QY810" s="146"/>
      <c r="QZ810" s="146"/>
      <c r="RA810" s="146"/>
      <c r="RB810" s="146"/>
      <c r="RC810" s="146"/>
      <c r="RD810" s="146"/>
      <c r="RE810" s="146"/>
      <c r="RF810" s="146"/>
      <c r="RG810" s="146"/>
      <c r="RH810" s="146"/>
      <c r="RI810" s="146"/>
      <c r="RJ810" s="146"/>
      <c r="RK810" s="146"/>
      <c r="RL810" s="146"/>
      <c r="RM810" s="146"/>
      <c r="RN810" s="146"/>
      <c r="RO810" s="146"/>
      <c r="RP810" s="146"/>
      <c r="RQ810" s="146"/>
      <c r="RR810" s="146"/>
      <c r="RS810" s="146"/>
      <c r="RT810" s="146"/>
      <c r="RU810" s="146"/>
      <c r="RV810" s="146"/>
      <c r="RW810" s="146"/>
      <c r="RX810" s="146"/>
      <c r="RY810" s="146"/>
      <c r="RZ810" s="146"/>
      <c r="SA810" s="146"/>
      <c r="SB810" s="146"/>
      <c r="SC810" s="146"/>
      <c r="SD810" s="146"/>
      <c r="SE810" s="146"/>
      <c r="SF810" s="146"/>
      <c r="SG810" s="146"/>
      <c r="SH810" s="146"/>
      <c r="SI810" s="146"/>
      <c r="SJ810" s="146"/>
      <c r="SK810" s="146"/>
      <c r="SL810" s="146"/>
      <c r="SM810" s="146"/>
      <c r="SN810" s="146"/>
      <c r="SO810" s="146"/>
      <c r="SP810" s="146"/>
      <c r="SQ810" s="146"/>
      <c r="SR810" s="146"/>
      <c r="SS810" s="146"/>
      <c r="ST810" s="146"/>
      <c r="SU810" s="146"/>
      <c r="SV810" s="146"/>
      <c r="SW810" s="146"/>
      <c r="SX810" s="146"/>
      <c r="SY810" s="146"/>
      <c r="SZ810" s="146"/>
      <c r="TA810" s="146"/>
      <c r="TB810" s="146"/>
      <c r="TC810" s="146"/>
      <c r="TD810" s="146"/>
      <c r="TE810" s="146"/>
      <c r="TF810" s="146"/>
      <c r="TG810" s="146"/>
      <c r="TH810" s="146"/>
      <c r="TI810" s="146"/>
      <c r="TJ810" s="146"/>
      <c r="TK810" s="146"/>
      <c r="TL810" s="146"/>
      <c r="TM810" s="146"/>
      <c r="TN810" s="146"/>
      <c r="TO810" s="146"/>
      <c r="TP810" s="146"/>
      <c r="TQ810" s="146"/>
      <c r="TR810" s="146"/>
      <c r="TS810" s="146"/>
      <c r="TT810" s="146"/>
      <c r="TU810" s="146"/>
      <c r="TV810" s="146"/>
      <c r="TW810" s="146"/>
      <c r="TX810" s="146"/>
      <c r="TY810" s="146"/>
      <c r="TZ810" s="146"/>
      <c r="UA810" s="146"/>
      <c r="UB810" s="146"/>
      <c r="UC810" s="146"/>
      <c r="UD810" s="146"/>
      <c r="UE810" s="146"/>
      <c r="UF810" s="146"/>
      <c r="UG810" s="146"/>
      <c r="UH810" s="146"/>
      <c r="UI810" s="146"/>
      <c r="UJ810" s="146"/>
      <c r="UK810" s="146"/>
      <c r="UL810" s="146"/>
      <c r="UM810" s="146"/>
      <c r="UN810" s="146"/>
      <c r="UO810" s="146"/>
      <c r="UP810" s="146"/>
      <c r="UQ810" s="146"/>
      <c r="UR810" s="146"/>
      <c r="US810" s="146"/>
      <c r="UT810" s="146"/>
      <c r="UU810" s="146"/>
      <c r="UV810" s="146"/>
      <c r="UW810" s="146"/>
      <c r="UX810" s="146"/>
      <c r="UY810" s="146"/>
      <c r="UZ810" s="146"/>
      <c r="VA810" s="146"/>
      <c r="VB810" s="146"/>
      <c r="VC810" s="146"/>
      <c r="VD810" s="146"/>
      <c r="VE810" s="146"/>
      <c r="VF810" s="146"/>
      <c r="VG810" s="146"/>
      <c r="VH810" s="146"/>
      <c r="VI810" s="146"/>
      <c r="VJ810" s="146"/>
      <c r="VK810" s="146"/>
      <c r="VL810" s="146"/>
      <c r="VM810" s="146"/>
      <c r="VN810" s="146"/>
      <c r="VO810" s="146"/>
      <c r="VP810" s="146"/>
      <c r="VQ810" s="146"/>
      <c r="VR810" s="146"/>
      <c r="VS810" s="146"/>
      <c r="VT810" s="146"/>
      <c r="VU810" s="146"/>
      <c r="VV810" s="146"/>
      <c r="VW810" s="146"/>
      <c r="VX810" s="146"/>
      <c r="VY810" s="146"/>
      <c r="VZ810" s="146"/>
      <c r="WA810" s="146"/>
      <c r="WB810" s="146"/>
      <c r="WC810" s="146"/>
      <c r="WD810" s="146"/>
      <c r="WE810" s="146"/>
      <c r="WF810" s="146"/>
      <c r="WG810" s="146"/>
      <c r="WH810" s="146"/>
      <c r="WI810" s="146"/>
      <c r="WJ810" s="146"/>
      <c r="WK810" s="146"/>
      <c r="WL810" s="146"/>
      <c r="WM810" s="146"/>
      <c r="WN810" s="146"/>
      <c r="WO810" s="146"/>
      <c r="WP810" s="146"/>
      <c r="WQ810" s="146"/>
      <c r="WR810" s="146"/>
      <c r="WS810" s="146"/>
      <c r="WT810" s="146"/>
      <c r="WU810" s="146"/>
      <c r="WV810" s="146"/>
      <c r="WW810" s="146"/>
      <c r="WX810" s="146"/>
      <c r="WY810" s="146"/>
      <c r="WZ810" s="146"/>
      <c r="XA810" s="146"/>
      <c r="XB810" s="146"/>
      <c r="XC810" s="146"/>
      <c r="XD810" s="146"/>
      <c r="XE810" s="146"/>
      <c r="XF810" s="146"/>
      <c r="XG810" s="146"/>
      <c r="XH810" s="146"/>
      <c r="XI810" s="146"/>
      <c r="XJ810" s="146"/>
      <c r="XK810" s="146"/>
      <c r="XL810" s="146"/>
      <c r="XM810" s="146"/>
      <c r="XN810" s="146"/>
      <c r="XO810" s="146"/>
      <c r="XP810" s="146"/>
      <c r="XQ810" s="146"/>
      <c r="XR810" s="146"/>
      <c r="XS810" s="146"/>
      <c r="XT810" s="146"/>
      <c r="XU810" s="146"/>
      <c r="XV810" s="146"/>
      <c r="XW810" s="146"/>
      <c r="XX810" s="146"/>
      <c r="XY810" s="146"/>
      <c r="XZ810" s="146"/>
      <c r="YA810" s="146"/>
      <c r="YB810" s="146"/>
      <c r="YC810" s="146"/>
      <c r="YD810" s="146"/>
      <c r="YE810" s="146"/>
      <c r="YF810" s="146"/>
      <c r="YG810" s="146"/>
      <c r="YH810" s="146"/>
      <c r="YI810" s="146"/>
      <c r="YJ810" s="146"/>
      <c r="YK810" s="146"/>
      <c r="YL810" s="146"/>
      <c r="YM810" s="146"/>
      <c r="YN810" s="146"/>
      <c r="YO810" s="146"/>
      <c r="YP810" s="146"/>
      <c r="YQ810" s="146"/>
      <c r="YR810" s="146"/>
      <c r="YS810" s="146"/>
      <c r="YT810" s="146"/>
      <c r="YU810" s="146"/>
      <c r="YV810" s="146"/>
      <c r="YW810" s="146"/>
      <c r="YX810" s="146"/>
      <c r="YY810" s="146"/>
      <c r="YZ810" s="146"/>
      <c r="ZA810" s="146"/>
      <c r="ZB810" s="146"/>
      <c r="ZC810" s="146"/>
      <c r="ZD810" s="146"/>
      <c r="ZE810" s="146"/>
      <c r="ZF810" s="146"/>
      <c r="ZG810" s="146"/>
      <c r="ZH810" s="146"/>
      <c r="ZI810" s="146"/>
      <c r="ZJ810" s="146"/>
      <c r="ZK810" s="146"/>
      <c r="ZL810" s="146"/>
      <c r="ZM810" s="146"/>
      <c r="ZN810" s="146"/>
      <c r="ZO810" s="146"/>
      <c r="ZP810" s="146"/>
      <c r="ZQ810" s="146"/>
      <c r="ZR810" s="146"/>
      <c r="ZS810" s="146"/>
      <c r="ZT810" s="146"/>
      <c r="ZU810" s="146"/>
      <c r="ZV810" s="146"/>
      <c r="ZW810" s="146"/>
      <c r="ZX810" s="146"/>
      <c r="ZY810" s="146"/>
      <c r="ZZ810" s="146"/>
      <c r="AAA810" s="146"/>
      <c r="AAB810" s="146"/>
      <c r="AAC810" s="146"/>
      <c r="AAD810" s="146"/>
      <c r="AAE810" s="146"/>
      <c r="AAF810" s="146"/>
      <c r="AAG810" s="146"/>
      <c r="AAH810" s="146"/>
      <c r="AAI810" s="146"/>
      <c r="AAJ810" s="146"/>
      <c r="AAK810" s="146"/>
      <c r="AAL810" s="146"/>
      <c r="AAM810" s="146"/>
      <c r="AAN810" s="146"/>
      <c r="AAO810" s="146"/>
      <c r="AAP810" s="146"/>
      <c r="AAQ810" s="146"/>
      <c r="AAR810" s="146"/>
      <c r="AAS810" s="146"/>
      <c r="AAT810" s="146"/>
      <c r="AAU810" s="146"/>
      <c r="AAV810" s="146"/>
      <c r="AAW810" s="146"/>
      <c r="AAX810" s="146"/>
      <c r="AAY810" s="146"/>
      <c r="AAZ810" s="146"/>
      <c r="ABA810" s="146"/>
      <c r="ABB810" s="146"/>
      <c r="ABC810" s="146"/>
      <c r="ABD810" s="146"/>
      <c r="ABE810" s="146"/>
      <c r="ABF810" s="146"/>
      <c r="ABG810" s="146"/>
      <c r="ABH810" s="146"/>
      <c r="ABI810" s="146"/>
      <c r="ABJ810" s="146"/>
      <c r="ABK810" s="146"/>
      <c r="ABL810" s="146"/>
      <c r="ABM810" s="146"/>
      <c r="ABN810" s="146"/>
      <c r="ABO810" s="146"/>
      <c r="ABP810" s="146"/>
      <c r="ABQ810" s="146"/>
      <c r="ABR810" s="146"/>
      <c r="ABS810" s="146"/>
      <c r="ABT810" s="146"/>
      <c r="ABU810" s="146"/>
      <c r="ABV810" s="146"/>
      <c r="ABW810" s="146"/>
      <c r="ABX810" s="146"/>
      <c r="ABY810" s="146"/>
      <c r="ABZ810" s="146"/>
      <c r="ACA810" s="146"/>
      <c r="ACB810" s="146"/>
      <c r="ACC810" s="146"/>
      <c r="ACD810" s="146"/>
      <c r="ACE810" s="146"/>
      <c r="ACF810" s="146"/>
      <c r="ACG810" s="146"/>
      <c r="ACH810" s="146"/>
      <c r="ACI810" s="146"/>
      <c r="ACJ810" s="146"/>
      <c r="ACK810" s="146"/>
      <c r="ACL810" s="146"/>
      <c r="ACM810" s="146"/>
      <c r="ACN810" s="146"/>
      <c r="ACO810" s="146"/>
      <c r="ACP810" s="146"/>
      <c r="ACQ810" s="146"/>
      <c r="ACR810" s="146"/>
      <c r="ACS810" s="146"/>
      <c r="ACT810" s="146"/>
      <c r="ACU810" s="146"/>
      <c r="ACV810" s="146"/>
      <c r="ACW810" s="146"/>
      <c r="ACX810" s="146"/>
      <c r="ACY810" s="146"/>
      <c r="ACZ810" s="146"/>
      <c r="ADA810" s="146"/>
      <c r="ADB810" s="146"/>
      <c r="ADC810" s="146"/>
      <c r="ADD810" s="146"/>
      <c r="ADE810" s="146"/>
      <c r="ADF810" s="146"/>
      <c r="ADG810" s="146"/>
      <c r="ADH810" s="146"/>
      <c r="ADI810" s="146"/>
      <c r="ADJ810" s="146"/>
      <c r="ADK810" s="146"/>
      <c r="ADL810" s="146"/>
      <c r="ADM810" s="146"/>
      <c r="ADN810" s="146"/>
      <c r="ADO810" s="146"/>
      <c r="ADP810" s="146"/>
      <c r="ADQ810" s="146"/>
      <c r="ADR810" s="146"/>
      <c r="ADS810" s="146"/>
      <c r="ADT810" s="146"/>
      <c r="ADU810" s="146"/>
      <c r="ADV810" s="146"/>
      <c r="ADW810" s="146"/>
      <c r="ADX810" s="146"/>
      <c r="ADY810" s="146"/>
      <c r="ADZ810" s="146"/>
      <c r="AEA810" s="146"/>
      <c r="AEB810" s="146"/>
      <c r="AEC810" s="146"/>
      <c r="AED810" s="146"/>
      <c r="AEE810" s="146"/>
      <c r="AEF810" s="146"/>
      <c r="AEG810" s="146"/>
      <c r="AEH810" s="146"/>
      <c r="AEI810" s="146"/>
      <c r="AEJ810" s="146"/>
      <c r="AEK810" s="146"/>
      <c r="AEL810" s="146"/>
      <c r="AEM810" s="146"/>
      <c r="AEN810" s="146"/>
      <c r="AEO810" s="146"/>
      <c r="AEP810" s="146"/>
      <c r="AEQ810" s="146"/>
      <c r="AER810" s="146"/>
      <c r="AES810" s="146"/>
      <c r="AET810" s="146"/>
      <c r="AEU810" s="146"/>
      <c r="AEV810" s="146"/>
      <c r="AEW810" s="146"/>
      <c r="AEX810" s="146"/>
      <c r="AEY810" s="146"/>
      <c r="AEZ810" s="146"/>
      <c r="AFA810" s="146"/>
      <c r="AFB810" s="146"/>
      <c r="AFC810" s="146"/>
      <c r="AFD810" s="146"/>
      <c r="AFE810" s="146"/>
      <c r="AFF810" s="146"/>
      <c r="AFG810" s="146"/>
      <c r="AFH810" s="146"/>
      <c r="AFI810" s="146"/>
      <c r="AFJ810" s="146"/>
      <c r="AFK810" s="146"/>
      <c r="AFL810" s="146"/>
      <c r="AFM810" s="146"/>
      <c r="AFN810" s="146"/>
      <c r="AFO810" s="146"/>
      <c r="AFP810" s="146"/>
      <c r="AFQ810" s="146"/>
      <c r="AFR810" s="146"/>
      <c r="AFS810" s="146"/>
      <c r="AFT810" s="146"/>
      <c r="AFU810" s="146"/>
      <c r="AFV810" s="146"/>
      <c r="AFW810" s="146"/>
      <c r="AFX810" s="146"/>
      <c r="AFY810" s="146"/>
      <c r="AFZ810" s="146"/>
      <c r="AGA810" s="146"/>
      <c r="AGB810" s="146"/>
      <c r="AGC810" s="146"/>
      <c r="AGD810" s="146"/>
      <c r="AGE810" s="146"/>
      <c r="AGF810" s="146"/>
      <c r="AGG810" s="146"/>
      <c r="AGH810" s="146"/>
      <c r="AGI810" s="146"/>
      <c r="AGJ810" s="146"/>
      <c r="AGK810" s="146"/>
      <c r="AGL810" s="146"/>
      <c r="AGM810" s="146"/>
      <c r="AGN810" s="146"/>
      <c r="AGO810" s="146"/>
      <c r="AGP810" s="146"/>
      <c r="AGQ810" s="146"/>
      <c r="AGR810" s="146"/>
      <c r="AGS810" s="146"/>
      <c r="AGT810" s="146"/>
      <c r="AGU810" s="146"/>
      <c r="AGV810" s="146"/>
      <c r="AGW810" s="146"/>
      <c r="AGX810" s="146"/>
      <c r="AGY810" s="146"/>
      <c r="AGZ810" s="146"/>
      <c r="AHA810" s="146"/>
      <c r="AHB810" s="146"/>
      <c r="AHC810" s="146"/>
      <c r="AHD810" s="146"/>
      <c r="AHE810" s="146"/>
      <c r="AHF810" s="146"/>
      <c r="AHG810" s="146"/>
      <c r="AHH810" s="146"/>
      <c r="AHI810" s="146"/>
      <c r="AHJ810" s="146"/>
      <c r="AHK810" s="146"/>
      <c r="AHL810" s="146"/>
      <c r="AHM810" s="146"/>
      <c r="AHN810" s="146"/>
      <c r="AHO810" s="146"/>
      <c r="AHP810" s="146"/>
      <c r="AHQ810" s="146"/>
      <c r="AHR810" s="146"/>
      <c r="AHS810" s="146"/>
      <c r="AHT810" s="146"/>
      <c r="AHU810" s="146"/>
      <c r="AHV810" s="146"/>
      <c r="AHW810" s="146"/>
      <c r="AHX810" s="146"/>
      <c r="AHY810" s="146"/>
      <c r="AHZ810" s="146"/>
      <c r="AIA810" s="146"/>
      <c r="AIB810" s="146"/>
      <c r="AIC810" s="146"/>
      <c r="AID810" s="146"/>
      <c r="AIE810" s="146"/>
      <c r="AIF810" s="146"/>
      <c r="AIG810" s="146"/>
      <c r="AIH810" s="146"/>
      <c r="AII810" s="146"/>
      <c r="AIJ810" s="146"/>
      <c r="AIK810" s="146"/>
      <c r="AIL810" s="146"/>
      <c r="AIM810" s="146"/>
      <c r="AIN810" s="146"/>
      <c r="AIO810" s="146"/>
      <c r="AIP810" s="146"/>
      <c r="AIQ810" s="146"/>
      <c r="AIR810" s="146"/>
      <c r="AIS810" s="146"/>
      <c r="AIT810" s="146"/>
      <c r="AIU810" s="146"/>
      <c r="AIV810" s="146"/>
      <c r="AIW810" s="146"/>
      <c r="AIX810" s="146"/>
      <c r="AIY810" s="146"/>
      <c r="AIZ810" s="146"/>
      <c r="AJA810" s="146"/>
      <c r="AJB810" s="146"/>
      <c r="AJC810" s="146"/>
      <c r="AJD810" s="146"/>
      <c r="AJE810" s="146"/>
      <c r="AJF810" s="146"/>
      <c r="AJG810" s="146"/>
      <c r="AJH810" s="146"/>
      <c r="AJI810" s="146"/>
      <c r="AJJ810" s="146"/>
      <c r="AJK810" s="146"/>
      <c r="AJL810" s="146"/>
      <c r="AJM810" s="146"/>
      <c r="AJN810" s="146"/>
      <c r="AJO810" s="146"/>
      <c r="AJP810" s="146"/>
      <c r="AJQ810" s="146"/>
      <c r="AJR810" s="146"/>
      <c r="AJS810" s="146"/>
      <c r="AJT810" s="146"/>
      <c r="AJU810" s="146"/>
      <c r="AJV810" s="146"/>
      <c r="AJW810" s="146"/>
      <c r="AJX810" s="146"/>
      <c r="AJY810" s="146"/>
      <c r="AJZ810" s="146"/>
      <c r="AKA810" s="146"/>
      <c r="AKB810" s="146"/>
      <c r="AKC810" s="146"/>
      <c r="AKD810" s="146"/>
      <c r="AKE810" s="146"/>
      <c r="AKF810" s="146"/>
      <c r="AKG810" s="146"/>
      <c r="AKH810" s="146"/>
      <c r="AKI810" s="146"/>
      <c r="AKJ810" s="146"/>
      <c r="AKK810" s="146"/>
      <c r="AKL810" s="146"/>
      <c r="AKM810" s="146"/>
      <c r="AKN810" s="146"/>
      <c r="AKO810" s="146"/>
      <c r="AKP810" s="146"/>
      <c r="AKQ810" s="146"/>
      <c r="AKR810" s="146"/>
      <c r="AKS810" s="146"/>
      <c r="AKT810" s="146"/>
      <c r="AKU810" s="146"/>
      <c r="AKV810" s="146"/>
      <c r="AKW810" s="146"/>
      <c r="AKX810" s="146"/>
      <c r="AKY810" s="146"/>
      <c r="AKZ810" s="146"/>
      <c r="ALA810" s="146"/>
      <c r="ALB810" s="146"/>
      <c r="ALC810" s="146"/>
      <c r="ALD810" s="146"/>
      <c r="ALE810" s="146"/>
      <c r="ALF810" s="146"/>
      <c r="ALG810" s="146"/>
      <c r="ALH810" s="146"/>
      <c r="ALI810" s="146"/>
      <c r="ALJ810" s="146"/>
      <c r="ALK810" s="146"/>
      <c r="ALL810" s="146"/>
      <c r="ALM810" s="146"/>
      <c r="ALN810" s="146"/>
      <c r="ALO810" s="146"/>
      <c r="ALP810" s="146"/>
      <c r="ALQ810" s="146"/>
      <c r="ALR810" s="146"/>
      <c r="ALS810" s="146"/>
      <c r="ALT810" s="146"/>
      <c r="ALU810" s="146"/>
      <c r="ALV810" s="146"/>
      <c r="ALW810" s="146"/>
      <c r="ALX810" s="146"/>
      <c r="ALY810" s="146"/>
      <c r="ALZ810" s="146"/>
      <c r="AMA810" s="146"/>
      <c r="AMB810" s="146"/>
      <c r="AMC810" s="146"/>
      <c r="AMD810" s="146"/>
      <c r="AME810" s="146"/>
      <c r="AMF810" s="146"/>
      <c r="AMG810" s="146"/>
      <c r="AMH810" s="146"/>
      <c r="AMI810" s="146"/>
      <c r="AMJ810" s="146"/>
      <c r="AMK810" s="146"/>
      <c r="AML810" s="146"/>
      <c r="AMM810" s="146"/>
      <c r="AMN810" s="146"/>
      <c r="AMO810" s="146"/>
      <c r="AMP810" s="146"/>
      <c r="AMQ810" s="146"/>
      <c r="AMR810" s="146"/>
      <c r="AMS810" s="146"/>
      <c r="AMT810" s="146"/>
      <c r="AMU810" s="146"/>
      <c r="AMV810" s="146"/>
      <c r="AMW810" s="146"/>
      <c r="AMX810" s="146"/>
      <c r="AMY810" s="146"/>
      <c r="AMZ810" s="146"/>
      <c r="ANA810" s="146"/>
      <c r="ANB810" s="146"/>
      <c r="ANC810" s="146"/>
      <c r="AND810" s="146"/>
      <c r="ANE810" s="146"/>
      <c r="ANF810" s="146"/>
      <c r="ANG810" s="146"/>
      <c r="ANH810" s="146"/>
      <c r="ANI810" s="146"/>
      <c r="ANJ810" s="146"/>
      <c r="ANK810" s="146"/>
      <c r="ANL810" s="146"/>
      <c r="ANM810" s="146"/>
      <c r="ANN810" s="146"/>
      <c r="ANO810" s="146"/>
      <c r="ANP810" s="146"/>
      <c r="ANQ810" s="146"/>
      <c r="ANR810" s="146"/>
      <c r="ANS810" s="146"/>
      <c r="ANT810" s="146"/>
      <c r="ANU810" s="146"/>
      <c r="ANV810" s="146"/>
      <c r="ANW810" s="146"/>
      <c r="ANX810" s="146"/>
      <c r="ANY810" s="146"/>
      <c r="ANZ810" s="146"/>
      <c r="AOA810" s="146"/>
      <c r="AOB810" s="146"/>
      <c r="AOC810" s="146"/>
      <c r="AOD810" s="146"/>
      <c r="AOE810" s="146"/>
      <c r="AOF810" s="146"/>
      <c r="AOG810" s="146"/>
      <c r="AOH810" s="146"/>
      <c r="AOI810" s="146"/>
      <c r="AOJ810" s="146"/>
      <c r="AOK810" s="146"/>
      <c r="AOL810" s="146"/>
      <c r="AOM810" s="146"/>
      <c r="AON810" s="146"/>
      <c r="AOO810" s="146"/>
      <c r="AOP810" s="146"/>
      <c r="AOQ810" s="146"/>
      <c r="AOR810" s="146"/>
      <c r="AOS810" s="146"/>
      <c r="AOT810" s="146"/>
      <c r="AOU810" s="146"/>
      <c r="AOV810" s="146"/>
      <c r="AOW810" s="146"/>
      <c r="AOX810" s="146"/>
      <c r="AOY810" s="146"/>
      <c r="AOZ810" s="146"/>
      <c r="APA810" s="146"/>
      <c r="APB810" s="146"/>
      <c r="APC810" s="146"/>
      <c r="APD810" s="146"/>
      <c r="APE810" s="146"/>
      <c r="APF810" s="146"/>
      <c r="APG810" s="146"/>
      <c r="APH810" s="146"/>
      <c r="API810" s="146"/>
      <c r="APJ810" s="146"/>
      <c r="APK810" s="146"/>
      <c r="APL810" s="146"/>
      <c r="APM810" s="146"/>
      <c r="APN810" s="146"/>
      <c r="APO810" s="146"/>
      <c r="APP810" s="146"/>
      <c r="APQ810" s="146"/>
      <c r="APR810" s="146"/>
      <c r="APS810" s="146"/>
      <c r="APT810" s="146"/>
      <c r="APU810" s="146"/>
      <c r="APV810" s="146"/>
      <c r="APW810" s="146"/>
      <c r="APX810" s="146"/>
      <c r="APY810" s="146"/>
      <c r="APZ810" s="146"/>
      <c r="AQA810" s="146"/>
      <c r="AQB810" s="146"/>
      <c r="AQC810" s="146"/>
      <c r="AQD810" s="146"/>
      <c r="AQE810" s="146"/>
      <c r="AQF810" s="146"/>
      <c r="AQG810" s="146"/>
      <c r="AQH810" s="146"/>
      <c r="AQI810" s="146"/>
      <c r="AQJ810" s="146"/>
      <c r="AQK810" s="146"/>
      <c r="AQL810" s="146"/>
      <c r="AQM810" s="146"/>
      <c r="AQN810" s="146"/>
      <c r="AQO810" s="146"/>
      <c r="AQP810" s="146"/>
      <c r="AQQ810" s="146"/>
      <c r="AQR810" s="146"/>
      <c r="AQS810" s="146"/>
      <c r="AQT810" s="146"/>
      <c r="AQU810" s="146"/>
      <c r="AQV810" s="146"/>
      <c r="AQW810" s="146"/>
      <c r="AQX810" s="146"/>
      <c r="AQY810" s="146"/>
      <c r="AQZ810" s="146"/>
      <c r="ARA810" s="146"/>
      <c r="ARB810" s="146"/>
      <c r="ARC810" s="146"/>
      <c r="ARD810" s="146"/>
      <c r="ARE810" s="146"/>
      <c r="ARF810" s="146"/>
      <c r="ARG810" s="146"/>
      <c r="ARH810" s="146"/>
      <c r="ARI810" s="146"/>
      <c r="ARJ810" s="146"/>
      <c r="ARK810" s="146"/>
      <c r="ARL810" s="146"/>
      <c r="ARM810" s="146"/>
      <c r="ARN810" s="146"/>
      <c r="ARO810" s="146"/>
      <c r="ARP810" s="146"/>
      <c r="ARQ810" s="146"/>
      <c r="ARR810" s="146"/>
      <c r="ARS810" s="146"/>
      <c r="ART810" s="146"/>
      <c r="ARU810" s="146"/>
      <c r="ARV810" s="146"/>
      <c r="ARW810" s="146"/>
      <c r="ARX810" s="146"/>
      <c r="ARY810" s="146"/>
      <c r="ARZ810" s="146"/>
      <c r="ASA810" s="146"/>
      <c r="ASB810" s="146"/>
      <c r="ASC810" s="146"/>
      <c r="ASD810" s="146"/>
      <c r="ASE810" s="146"/>
      <c r="ASF810" s="146"/>
      <c r="ASG810" s="146"/>
      <c r="ASH810" s="146"/>
      <c r="ASI810" s="146"/>
      <c r="ASJ810" s="146"/>
      <c r="ASK810" s="146"/>
      <c r="ASL810" s="146"/>
      <c r="ASM810" s="146"/>
      <c r="ASN810" s="146"/>
      <c r="ASO810" s="146"/>
      <c r="ASP810" s="146"/>
      <c r="ASQ810" s="146"/>
      <c r="ASR810" s="146"/>
      <c r="ASS810" s="146"/>
      <c r="AST810" s="146"/>
      <c r="ASU810" s="146"/>
      <c r="ASV810" s="146"/>
      <c r="ASW810" s="146"/>
      <c r="ASX810" s="146"/>
      <c r="ASY810" s="146"/>
      <c r="ASZ810" s="146"/>
      <c r="ATA810" s="146"/>
      <c r="ATB810" s="146"/>
      <c r="ATC810" s="146"/>
      <c r="ATD810" s="146"/>
      <c r="ATE810" s="146"/>
      <c r="ATF810" s="146"/>
      <c r="ATG810" s="146"/>
      <c r="ATH810" s="146"/>
      <c r="ATI810" s="146"/>
      <c r="ATJ810" s="146"/>
      <c r="ATK810" s="146"/>
      <c r="ATL810" s="146"/>
      <c r="ATM810" s="146"/>
      <c r="ATN810" s="146"/>
      <c r="ATO810" s="146"/>
      <c r="ATP810" s="146"/>
      <c r="ATQ810" s="146"/>
      <c r="ATR810" s="146"/>
      <c r="ATS810" s="146"/>
      <c r="ATT810" s="146"/>
      <c r="ATU810" s="146"/>
      <c r="ATV810" s="146"/>
      <c r="ATW810" s="146"/>
      <c r="ATX810" s="146"/>
      <c r="ATY810" s="146"/>
      <c r="ATZ810" s="146"/>
      <c r="AUA810" s="146"/>
      <c r="AUB810" s="146"/>
      <c r="AUC810" s="146"/>
      <c r="AUD810" s="146"/>
      <c r="AUE810" s="146"/>
      <c r="AUF810" s="146"/>
      <c r="AUG810" s="146"/>
      <c r="AUH810" s="146"/>
      <c r="AUI810" s="146"/>
      <c r="AUJ810" s="146"/>
      <c r="AUK810" s="146"/>
      <c r="AUL810" s="146"/>
      <c r="AUM810" s="146"/>
      <c r="AUN810" s="146"/>
      <c r="AUO810" s="146"/>
      <c r="AUP810" s="146"/>
      <c r="AUQ810" s="146"/>
      <c r="AUR810" s="146"/>
      <c r="AUS810" s="146"/>
      <c r="AUT810" s="146"/>
      <c r="AUU810" s="146"/>
      <c r="AUV810" s="146"/>
      <c r="AUW810" s="146"/>
      <c r="AUX810" s="146"/>
      <c r="AUY810" s="146"/>
      <c r="AUZ810" s="146"/>
      <c r="AVA810" s="146"/>
      <c r="AVB810" s="146"/>
      <c r="AVC810" s="146"/>
      <c r="AVD810" s="146"/>
      <c r="AVE810" s="146"/>
      <c r="AVF810" s="146"/>
      <c r="AVG810" s="146"/>
      <c r="AVH810" s="146"/>
      <c r="AVI810" s="146"/>
      <c r="AVJ810" s="146"/>
      <c r="AVK810" s="146"/>
      <c r="AVL810" s="146"/>
      <c r="AVM810" s="146"/>
      <c r="AVN810" s="146"/>
      <c r="AVO810" s="146"/>
      <c r="AVP810" s="146"/>
      <c r="AVQ810" s="146"/>
      <c r="AVR810" s="146"/>
      <c r="AVS810" s="146"/>
      <c r="AVT810" s="146"/>
      <c r="AVU810" s="146"/>
      <c r="AVV810" s="146"/>
      <c r="AVW810" s="146"/>
      <c r="AVX810" s="146"/>
      <c r="AVY810" s="146"/>
      <c r="AVZ810" s="146"/>
      <c r="AWA810" s="146"/>
      <c r="AWB810" s="146"/>
      <c r="AWC810" s="146"/>
      <c r="AWD810" s="146"/>
      <c r="AWE810" s="146"/>
      <c r="AWF810" s="146"/>
      <c r="AWG810" s="146"/>
      <c r="AWH810" s="146"/>
      <c r="AWI810" s="146"/>
      <c r="AWJ810" s="146"/>
      <c r="AWK810" s="146"/>
      <c r="AWL810" s="146"/>
      <c r="AWM810" s="146"/>
      <c r="AWN810" s="146"/>
      <c r="AWO810" s="146"/>
      <c r="AWP810" s="146"/>
      <c r="AWQ810" s="146"/>
      <c r="AWR810" s="146"/>
      <c r="AWS810" s="146"/>
      <c r="AWT810" s="146"/>
      <c r="AWU810" s="146"/>
      <c r="AWV810" s="146"/>
      <c r="AWW810" s="146"/>
      <c r="AWX810" s="146"/>
      <c r="AWY810" s="146"/>
      <c r="AWZ810" s="146"/>
      <c r="AXA810" s="146"/>
      <c r="AXB810" s="146"/>
      <c r="AXC810" s="146"/>
      <c r="AXD810" s="146"/>
      <c r="AXE810" s="146"/>
      <c r="AXF810" s="146"/>
      <c r="AXG810" s="146"/>
      <c r="AXH810" s="146"/>
      <c r="AXI810" s="146"/>
      <c r="AXJ810" s="146"/>
      <c r="AXK810" s="146"/>
      <c r="AXL810" s="146"/>
      <c r="AXM810" s="146"/>
      <c r="AXN810" s="146"/>
      <c r="AXO810" s="146"/>
      <c r="AXP810" s="146"/>
      <c r="AXQ810" s="146"/>
      <c r="AXR810" s="146"/>
      <c r="AXS810" s="146"/>
      <c r="AXT810" s="146"/>
      <c r="AXU810" s="146"/>
      <c r="AXV810" s="146"/>
      <c r="AXW810" s="146"/>
      <c r="AXX810" s="146"/>
      <c r="AXY810" s="146"/>
      <c r="AXZ810" s="146"/>
      <c r="AYA810" s="146"/>
      <c r="AYB810" s="146"/>
      <c r="AYC810" s="146"/>
      <c r="AYD810" s="146"/>
      <c r="AYE810" s="146"/>
      <c r="AYF810" s="146"/>
      <c r="AYG810" s="146"/>
      <c r="AYH810" s="146"/>
      <c r="AYI810" s="146"/>
      <c r="AYJ810" s="146"/>
      <c r="AYK810" s="146"/>
      <c r="AYL810" s="146"/>
      <c r="AYM810" s="146"/>
      <c r="AYN810" s="146"/>
      <c r="AYO810" s="146"/>
      <c r="AYP810" s="146"/>
      <c r="AYQ810" s="146"/>
      <c r="AYR810" s="146"/>
      <c r="AYS810" s="146"/>
      <c r="AYT810" s="146"/>
      <c r="AYU810" s="146"/>
      <c r="AYV810" s="146"/>
      <c r="AYW810" s="146"/>
      <c r="AYX810" s="146"/>
      <c r="AYY810" s="146"/>
      <c r="AYZ810" s="146"/>
      <c r="AZA810" s="146"/>
      <c r="AZB810" s="146"/>
      <c r="AZC810" s="146"/>
      <c r="AZD810" s="146"/>
      <c r="AZE810" s="146"/>
      <c r="AZF810" s="146"/>
      <c r="AZG810" s="146"/>
      <c r="AZH810" s="146"/>
      <c r="AZI810" s="146"/>
      <c r="AZJ810" s="146"/>
      <c r="AZK810" s="146"/>
      <c r="AZL810" s="146"/>
      <c r="AZM810" s="146"/>
      <c r="AZN810" s="146"/>
      <c r="AZO810" s="146"/>
      <c r="AZP810" s="146"/>
      <c r="AZQ810" s="146"/>
      <c r="AZR810" s="146"/>
      <c r="AZS810" s="146"/>
      <c r="AZT810" s="146"/>
      <c r="AZU810" s="146"/>
      <c r="AZV810" s="146"/>
      <c r="AZW810" s="146"/>
      <c r="AZX810" s="146"/>
      <c r="AZY810" s="146"/>
      <c r="AZZ810" s="146"/>
      <c r="BAA810" s="146"/>
      <c r="BAB810" s="146"/>
      <c r="BAC810" s="146"/>
      <c r="BAD810" s="146"/>
      <c r="BAE810" s="146"/>
    </row>
    <row r="811" spans="1:1383" s="147" customFormat="1" ht="15.6" x14ac:dyDescent="0.25">
      <c r="A811" s="150">
        <v>75905</v>
      </c>
      <c r="B811" s="149" t="s">
        <v>357</v>
      </c>
      <c r="C811" s="149" t="s">
        <v>305</v>
      </c>
      <c r="D811" s="151">
        <v>75910</v>
      </c>
      <c r="E811" s="190" t="s">
        <v>373</v>
      </c>
      <c r="F811" s="144">
        <f>'2017-2018 Form'!F850</f>
        <v>0</v>
      </c>
      <c r="G811" s="144"/>
      <c r="H811" s="144"/>
      <c r="I811" s="144"/>
      <c r="J811" s="158"/>
      <c r="K811" s="144"/>
      <c r="L811" s="158"/>
      <c r="M811" s="158"/>
      <c r="N811" s="158"/>
      <c r="O811" s="144">
        <f>F811</f>
        <v>0</v>
      </c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  <c r="AE811" s="146"/>
      <c r="AF811" s="146"/>
      <c r="AG811" s="146"/>
      <c r="AH811" s="146"/>
      <c r="AI811" s="146"/>
      <c r="AJ811" s="146"/>
      <c r="AK811" s="146"/>
      <c r="AL811" s="146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W811" s="146"/>
      <c r="AX811" s="146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  <c r="BI811" s="146"/>
      <c r="BJ811" s="146"/>
      <c r="BK811" s="146"/>
      <c r="BL811" s="146"/>
      <c r="BM811" s="146"/>
      <c r="BN811" s="146"/>
      <c r="BO811" s="146"/>
      <c r="BP811" s="146"/>
      <c r="BQ811" s="146"/>
      <c r="BR811" s="146"/>
      <c r="BS811" s="146"/>
      <c r="BT811" s="146"/>
      <c r="BU811" s="146"/>
      <c r="BV811" s="146"/>
      <c r="BW811" s="146"/>
      <c r="BX811" s="146"/>
      <c r="BY811" s="146"/>
      <c r="BZ811" s="146"/>
      <c r="CA811" s="146"/>
      <c r="CB811" s="146"/>
      <c r="CC811" s="146"/>
      <c r="CD811" s="146"/>
      <c r="CE811" s="146"/>
      <c r="CF811" s="146"/>
      <c r="CG811" s="146"/>
      <c r="CH811" s="146"/>
      <c r="CI811" s="146"/>
      <c r="CJ811" s="146"/>
      <c r="CK811" s="146"/>
      <c r="CL811" s="146"/>
      <c r="CM811" s="146"/>
      <c r="CN811" s="146"/>
      <c r="CO811" s="146"/>
      <c r="CP811" s="146"/>
      <c r="CQ811" s="146"/>
      <c r="CR811" s="146"/>
      <c r="CS811" s="146"/>
      <c r="CT811" s="146"/>
      <c r="CU811" s="146"/>
      <c r="CV811" s="146"/>
      <c r="CW811" s="146"/>
      <c r="CX811" s="146"/>
      <c r="CY811" s="146"/>
      <c r="CZ811" s="146"/>
      <c r="DA811" s="146"/>
      <c r="DB811" s="146"/>
      <c r="DC811" s="146"/>
      <c r="DD811" s="146"/>
      <c r="DE811" s="146"/>
      <c r="DF811" s="146"/>
      <c r="DG811" s="146"/>
      <c r="DH811" s="146"/>
      <c r="DI811" s="146"/>
      <c r="DJ811" s="146"/>
      <c r="DK811" s="146"/>
      <c r="DL811" s="146"/>
      <c r="DM811" s="146"/>
      <c r="DN811" s="146"/>
      <c r="DO811" s="146"/>
      <c r="DP811" s="146"/>
      <c r="DQ811" s="146"/>
      <c r="DR811" s="146"/>
      <c r="DS811" s="146"/>
      <c r="DT811" s="146"/>
      <c r="DU811" s="146"/>
      <c r="DV811" s="146"/>
      <c r="DW811" s="146"/>
      <c r="DX811" s="146"/>
      <c r="DY811" s="146"/>
      <c r="DZ811" s="146"/>
      <c r="EA811" s="146"/>
      <c r="EB811" s="146"/>
      <c r="EC811" s="146"/>
      <c r="ED811" s="146"/>
      <c r="EE811" s="146"/>
      <c r="EF811" s="146"/>
      <c r="EG811" s="146"/>
      <c r="EH811" s="146"/>
      <c r="EI811" s="146"/>
      <c r="EJ811" s="146"/>
      <c r="EK811" s="146"/>
      <c r="EL811" s="146"/>
      <c r="EM811" s="146"/>
      <c r="EN811" s="146"/>
      <c r="EO811" s="146"/>
      <c r="EP811" s="146"/>
      <c r="EQ811" s="146"/>
      <c r="ER811" s="146"/>
      <c r="ES811" s="146"/>
      <c r="ET811" s="146"/>
      <c r="EU811" s="146"/>
      <c r="EV811" s="146"/>
      <c r="EW811" s="146"/>
      <c r="EX811" s="146"/>
      <c r="EY811" s="146"/>
      <c r="EZ811" s="146"/>
      <c r="FA811" s="146"/>
      <c r="FB811" s="146"/>
      <c r="FC811" s="146"/>
      <c r="FD811" s="146"/>
      <c r="FE811" s="146"/>
      <c r="FF811" s="146"/>
      <c r="FG811" s="146"/>
      <c r="FH811" s="146"/>
      <c r="FI811" s="146"/>
      <c r="FJ811" s="146"/>
      <c r="FK811" s="146"/>
      <c r="FL811" s="146"/>
      <c r="FM811" s="146"/>
      <c r="FN811" s="146"/>
      <c r="FO811" s="146"/>
      <c r="FP811" s="146"/>
      <c r="FQ811" s="146"/>
      <c r="FR811" s="146"/>
      <c r="FS811" s="146"/>
      <c r="FT811" s="146"/>
      <c r="FU811" s="146"/>
      <c r="FV811" s="146"/>
      <c r="FW811" s="146"/>
      <c r="FX811" s="146"/>
      <c r="FY811" s="146"/>
      <c r="FZ811" s="146"/>
      <c r="GA811" s="146"/>
      <c r="GB811" s="146"/>
      <c r="GC811" s="146"/>
      <c r="GD811" s="146"/>
      <c r="GE811" s="146"/>
      <c r="GF811" s="146"/>
      <c r="GG811" s="146"/>
      <c r="GH811" s="146"/>
      <c r="GI811" s="146"/>
      <c r="GJ811" s="146"/>
      <c r="GK811" s="146"/>
      <c r="GL811" s="146"/>
      <c r="GM811" s="146"/>
      <c r="GN811" s="146"/>
      <c r="GO811" s="146"/>
      <c r="GP811" s="146"/>
      <c r="GQ811" s="146"/>
      <c r="GR811" s="146"/>
      <c r="GS811" s="146"/>
      <c r="GT811" s="146"/>
      <c r="GU811" s="146"/>
      <c r="GV811" s="146"/>
      <c r="GW811" s="146"/>
      <c r="GX811" s="146"/>
      <c r="GY811" s="146"/>
      <c r="GZ811" s="146"/>
      <c r="HA811" s="146"/>
      <c r="HB811" s="146"/>
      <c r="HC811" s="146"/>
      <c r="HD811" s="146"/>
      <c r="HE811" s="146"/>
      <c r="HF811" s="146"/>
      <c r="HG811" s="146"/>
      <c r="HH811" s="146"/>
      <c r="HI811" s="146"/>
      <c r="HJ811" s="146"/>
      <c r="HK811" s="146"/>
      <c r="HL811" s="146"/>
      <c r="HM811" s="146"/>
      <c r="HN811" s="146"/>
      <c r="HO811" s="146"/>
      <c r="HP811" s="146"/>
      <c r="HQ811" s="146"/>
      <c r="HR811" s="146"/>
      <c r="HS811" s="146"/>
      <c r="HT811" s="146"/>
      <c r="HU811" s="146"/>
      <c r="HV811" s="146"/>
      <c r="HW811" s="146"/>
      <c r="HX811" s="146"/>
      <c r="HY811" s="146"/>
      <c r="HZ811" s="146"/>
      <c r="IA811" s="146"/>
      <c r="IB811" s="146"/>
      <c r="IC811" s="146"/>
      <c r="ID811" s="146"/>
      <c r="IE811" s="146"/>
      <c r="IF811" s="146"/>
      <c r="IG811" s="146"/>
      <c r="IH811" s="146"/>
      <c r="II811" s="146"/>
      <c r="IJ811" s="146"/>
      <c r="IK811" s="146"/>
      <c r="IL811" s="146"/>
      <c r="IM811" s="146"/>
      <c r="IN811" s="146"/>
      <c r="IO811" s="146"/>
      <c r="IP811" s="146"/>
      <c r="IQ811" s="146"/>
      <c r="IR811" s="146"/>
      <c r="IS811" s="146"/>
      <c r="IT811" s="146"/>
      <c r="IU811" s="146"/>
      <c r="IV811" s="146"/>
      <c r="IW811" s="146"/>
      <c r="IX811" s="146"/>
      <c r="IY811" s="146"/>
      <c r="IZ811" s="146"/>
      <c r="JA811" s="146"/>
      <c r="JB811" s="146"/>
      <c r="JC811" s="146"/>
      <c r="JD811" s="146"/>
      <c r="JE811" s="146"/>
      <c r="JF811" s="146"/>
      <c r="JG811" s="146"/>
      <c r="JH811" s="146"/>
      <c r="JI811" s="146"/>
      <c r="JJ811" s="146"/>
      <c r="JK811" s="146"/>
      <c r="JL811" s="146"/>
      <c r="JM811" s="146"/>
      <c r="JN811" s="146"/>
      <c r="JO811" s="146"/>
      <c r="JP811" s="146"/>
      <c r="JQ811" s="146"/>
      <c r="JR811" s="146"/>
      <c r="JS811" s="146"/>
      <c r="JT811" s="146"/>
      <c r="JU811" s="146"/>
      <c r="JV811" s="146"/>
      <c r="JW811" s="146"/>
      <c r="JX811" s="146"/>
      <c r="JY811" s="146"/>
      <c r="JZ811" s="146"/>
      <c r="KA811" s="146"/>
      <c r="KB811" s="146"/>
      <c r="KC811" s="146"/>
      <c r="KD811" s="146"/>
      <c r="KE811" s="146"/>
      <c r="KF811" s="146"/>
      <c r="KG811" s="146"/>
      <c r="KH811" s="146"/>
      <c r="KI811" s="146"/>
      <c r="KJ811" s="146"/>
      <c r="KK811" s="146"/>
      <c r="KL811" s="146"/>
      <c r="KM811" s="146"/>
      <c r="KN811" s="146"/>
      <c r="KO811" s="146"/>
      <c r="KP811" s="146"/>
      <c r="KQ811" s="146"/>
      <c r="KR811" s="146"/>
      <c r="KS811" s="146"/>
      <c r="KT811" s="146"/>
      <c r="KU811" s="146"/>
      <c r="KV811" s="146"/>
      <c r="KW811" s="146"/>
      <c r="KX811" s="146"/>
      <c r="KY811" s="146"/>
      <c r="KZ811" s="146"/>
      <c r="LA811" s="146"/>
      <c r="LB811" s="146"/>
      <c r="LC811" s="146"/>
      <c r="LD811" s="146"/>
      <c r="LE811" s="146"/>
      <c r="LF811" s="146"/>
      <c r="LG811" s="146"/>
      <c r="LH811" s="146"/>
      <c r="LI811" s="146"/>
      <c r="LJ811" s="146"/>
      <c r="LK811" s="146"/>
      <c r="LL811" s="146"/>
      <c r="LM811" s="146"/>
      <c r="LN811" s="146"/>
      <c r="LO811" s="146"/>
      <c r="LP811" s="146"/>
      <c r="LQ811" s="146"/>
      <c r="LR811" s="146"/>
      <c r="LS811" s="146"/>
      <c r="LT811" s="146"/>
      <c r="LU811" s="146"/>
      <c r="LV811" s="146"/>
      <c r="LW811" s="146"/>
      <c r="LX811" s="146"/>
      <c r="LY811" s="146"/>
      <c r="LZ811" s="146"/>
      <c r="MA811" s="146"/>
      <c r="MB811" s="146"/>
      <c r="MC811" s="146"/>
      <c r="MD811" s="146"/>
      <c r="ME811" s="146"/>
      <c r="MF811" s="146"/>
      <c r="MG811" s="146"/>
      <c r="MH811" s="146"/>
      <c r="MI811" s="146"/>
      <c r="MJ811" s="146"/>
      <c r="MK811" s="146"/>
      <c r="ML811" s="146"/>
      <c r="MM811" s="146"/>
      <c r="MN811" s="146"/>
      <c r="MO811" s="146"/>
      <c r="MP811" s="146"/>
      <c r="MQ811" s="146"/>
      <c r="MR811" s="146"/>
      <c r="MS811" s="146"/>
      <c r="MT811" s="146"/>
      <c r="MU811" s="146"/>
      <c r="MV811" s="146"/>
      <c r="MW811" s="146"/>
      <c r="MX811" s="146"/>
      <c r="MY811" s="146"/>
      <c r="MZ811" s="146"/>
      <c r="NA811" s="146"/>
      <c r="NB811" s="146"/>
      <c r="NC811" s="146"/>
      <c r="ND811" s="146"/>
      <c r="NE811" s="146"/>
      <c r="NF811" s="146"/>
      <c r="NG811" s="146"/>
      <c r="NH811" s="146"/>
      <c r="NI811" s="146"/>
      <c r="NJ811" s="146"/>
      <c r="NK811" s="146"/>
      <c r="NL811" s="146"/>
      <c r="NM811" s="146"/>
      <c r="NN811" s="146"/>
      <c r="NO811" s="146"/>
      <c r="NP811" s="146"/>
      <c r="NQ811" s="146"/>
      <c r="NR811" s="146"/>
      <c r="NS811" s="146"/>
      <c r="NT811" s="146"/>
      <c r="NU811" s="146"/>
      <c r="NV811" s="146"/>
      <c r="NW811" s="146"/>
      <c r="NX811" s="146"/>
      <c r="NY811" s="146"/>
      <c r="NZ811" s="146"/>
      <c r="OA811" s="146"/>
      <c r="OB811" s="146"/>
      <c r="OC811" s="146"/>
      <c r="OD811" s="146"/>
      <c r="OE811" s="146"/>
      <c r="OF811" s="146"/>
      <c r="OG811" s="146"/>
      <c r="OH811" s="146"/>
      <c r="OI811" s="146"/>
      <c r="OJ811" s="146"/>
      <c r="OK811" s="146"/>
      <c r="OL811" s="146"/>
      <c r="OM811" s="146"/>
      <c r="ON811" s="146"/>
      <c r="OO811" s="146"/>
      <c r="OP811" s="146"/>
      <c r="OQ811" s="146"/>
      <c r="OR811" s="146"/>
      <c r="OS811" s="146"/>
      <c r="OT811" s="146"/>
      <c r="OU811" s="146"/>
      <c r="OV811" s="146"/>
      <c r="OW811" s="146"/>
      <c r="OX811" s="146"/>
      <c r="OY811" s="146"/>
      <c r="OZ811" s="146"/>
      <c r="PA811" s="146"/>
      <c r="PB811" s="146"/>
      <c r="PC811" s="146"/>
      <c r="PD811" s="146"/>
      <c r="PE811" s="146"/>
      <c r="PF811" s="146"/>
      <c r="PG811" s="146"/>
      <c r="PH811" s="146"/>
      <c r="PI811" s="146"/>
      <c r="PJ811" s="146"/>
      <c r="PK811" s="146"/>
      <c r="PL811" s="146"/>
      <c r="PM811" s="146"/>
      <c r="PN811" s="146"/>
      <c r="PO811" s="146"/>
      <c r="PP811" s="146"/>
      <c r="PQ811" s="146"/>
      <c r="PR811" s="146"/>
      <c r="PS811" s="146"/>
      <c r="PT811" s="146"/>
      <c r="PU811" s="146"/>
      <c r="PV811" s="146"/>
      <c r="PW811" s="146"/>
      <c r="PX811" s="146"/>
      <c r="PY811" s="146"/>
      <c r="PZ811" s="146"/>
      <c r="QA811" s="146"/>
      <c r="QB811" s="146"/>
      <c r="QC811" s="146"/>
      <c r="QD811" s="146"/>
      <c r="QE811" s="146"/>
      <c r="QF811" s="146"/>
      <c r="QG811" s="146"/>
      <c r="QH811" s="146"/>
      <c r="QI811" s="146"/>
      <c r="QJ811" s="146"/>
      <c r="QK811" s="146"/>
      <c r="QL811" s="146"/>
      <c r="QM811" s="146"/>
      <c r="QN811" s="146"/>
      <c r="QO811" s="146"/>
      <c r="QP811" s="146"/>
      <c r="QQ811" s="146"/>
      <c r="QR811" s="146"/>
      <c r="QS811" s="146"/>
      <c r="QT811" s="146"/>
      <c r="QU811" s="146"/>
      <c r="QV811" s="146"/>
      <c r="QW811" s="146"/>
      <c r="QX811" s="146"/>
      <c r="QY811" s="146"/>
      <c r="QZ811" s="146"/>
      <c r="RA811" s="146"/>
      <c r="RB811" s="146"/>
      <c r="RC811" s="146"/>
      <c r="RD811" s="146"/>
      <c r="RE811" s="146"/>
      <c r="RF811" s="146"/>
      <c r="RG811" s="146"/>
      <c r="RH811" s="146"/>
      <c r="RI811" s="146"/>
      <c r="RJ811" s="146"/>
      <c r="RK811" s="146"/>
      <c r="RL811" s="146"/>
      <c r="RM811" s="146"/>
      <c r="RN811" s="146"/>
      <c r="RO811" s="146"/>
      <c r="RP811" s="146"/>
      <c r="RQ811" s="146"/>
      <c r="RR811" s="146"/>
      <c r="RS811" s="146"/>
      <c r="RT811" s="146"/>
      <c r="RU811" s="146"/>
      <c r="RV811" s="146"/>
      <c r="RW811" s="146"/>
      <c r="RX811" s="146"/>
      <c r="RY811" s="146"/>
      <c r="RZ811" s="146"/>
      <c r="SA811" s="146"/>
      <c r="SB811" s="146"/>
      <c r="SC811" s="146"/>
      <c r="SD811" s="146"/>
      <c r="SE811" s="146"/>
      <c r="SF811" s="146"/>
      <c r="SG811" s="146"/>
      <c r="SH811" s="146"/>
      <c r="SI811" s="146"/>
      <c r="SJ811" s="146"/>
      <c r="SK811" s="146"/>
      <c r="SL811" s="146"/>
      <c r="SM811" s="146"/>
      <c r="SN811" s="146"/>
      <c r="SO811" s="146"/>
      <c r="SP811" s="146"/>
      <c r="SQ811" s="146"/>
      <c r="SR811" s="146"/>
      <c r="SS811" s="146"/>
      <c r="ST811" s="146"/>
      <c r="SU811" s="146"/>
      <c r="SV811" s="146"/>
      <c r="SW811" s="146"/>
      <c r="SX811" s="146"/>
      <c r="SY811" s="146"/>
      <c r="SZ811" s="146"/>
      <c r="TA811" s="146"/>
      <c r="TB811" s="146"/>
      <c r="TC811" s="146"/>
      <c r="TD811" s="146"/>
      <c r="TE811" s="146"/>
      <c r="TF811" s="146"/>
      <c r="TG811" s="146"/>
      <c r="TH811" s="146"/>
      <c r="TI811" s="146"/>
      <c r="TJ811" s="146"/>
      <c r="TK811" s="146"/>
      <c r="TL811" s="146"/>
      <c r="TM811" s="146"/>
      <c r="TN811" s="146"/>
      <c r="TO811" s="146"/>
      <c r="TP811" s="146"/>
      <c r="TQ811" s="146"/>
      <c r="TR811" s="146"/>
      <c r="TS811" s="146"/>
      <c r="TT811" s="146"/>
      <c r="TU811" s="146"/>
      <c r="TV811" s="146"/>
      <c r="TW811" s="146"/>
      <c r="TX811" s="146"/>
      <c r="TY811" s="146"/>
      <c r="TZ811" s="146"/>
      <c r="UA811" s="146"/>
      <c r="UB811" s="146"/>
      <c r="UC811" s="146"/>
      <c r="UD811" s="146"/>
      <c r="UE811" s="146"/>
      <c r="UF811" s="146"/>
      <c r="UG811" s="146"/>
      <c r="UH811" s="146"/>
      <c r="UI811" s="146"/>
      <c r="UJ811" s="146"/>
      <c r="UK811" s="146"/>
      <c r="UL811" s="146"/>
      <c r="UM811" s="146"/>
      <c r="UN811" s="146"/>
      <c r="UO811" s="146"/>
      <c r="UP811" s="146"/>
      <c r="UQ811" s="146"/>
      <c r="UR811" s="146"/>
      <c r="US811" s="146"/>
      <c r="UT811" s="146"/>
      <c r="UU811" s="146"/>
      <c r="UV811" s="146"/>
      <c r="UW811" s="146"/>
      <c r="UX811" s="146"/>
      <c r="UY811" s="146"/>
      <c r="UZ811" s="146"/>
      <c r="VA811" s="146"/>
      <c r="VB811" s="146"/>
      <c r="VC811" s="146"/>
      <c r="VD811" s="146"/>
      <c r="VE811" s="146"/>
      <c r="VF811" s="146"/>
      <c r="VG811" s="146"/>
      <c r="VH811" s="146"/>
      <c r="VI811" s="146"/>
      <c r="VJ811" s="146"/>
      <c r="VK811" s="146"/>
      <c r="VL811" s="146"/>
      <c r="VM811" s="146"/>
      <c r="VN811" s="146"/>
      <c r="VO811" s="146"/>
      <c r="VP811" s="146"/>
      <c r="VQ811" s="146"/>
      <c r="VR811" s="146"/>
      <c r="VS811" s="146"/>
      <c r="VT811" s="146"/>
      <c r="VU811" s="146"/>
      <c r="VV811" s="146"/>
      <c r="VW811" s="146"/>
      <c r="VX811" s="146"/>
      <c r="VY811" s="146"/>
      <c r="VZ811" s="146"/>
      <c r="WA811" s="146"/>
      <c r="WB811" s="146"/>
      <c r="WC811" s="146"/>
      <c r="WD811" s="146"/>
      <c r="WE811" s="146"/>
      <c r="WF811" s="146"/>
      <c r="WG811" s="146"/>
      <c r="WH811" s="146"/>
      <c r="WI811" s="146"/>
      <c r="WJ811" s="146"/>
      <c r="WK811" s="146"/>
      <c r="WL811" s="146"/>
      <c r="WM811" s="146"/>
      <c r="WN811" s="146"/>
      <c r="WO811" s="146"/>
      <c r="WP811" s="146"/>
      <c r="WQ811" s="146"/>
      <c r="WR811" s="146"/>
      <c r="WS811" s="146"/>
      <c r="WT811" s="146"/>
      <c r="WU811" s="146"/>
      <c r="WV811" s="146"/>
      <c r="WW811" s="146"/>
      <c r="WX811" s="146"/>
      <c r="WY811" s="146"/>
      <c r="WZ811" s="146"/>
      <c r="XA811" s="146"/>
      <c r="XB811" s="146"/>
      <c r="XC811" s="146"/>
      <c r="XD811" s="146"/>
      <c r="XE811" s="146"/>
      <c r="XF811" s="146"/>
      <c r="XG811" s="146"/>
      <c r="XH811" s="146"/>
      <c r="XI811" s="146"/>
      <c r="XJ811" s="146"/>
      <c r="XK811" s="146"/>
      <c r="XL811" s="146"/>
      <c r="XM811" s="146"/>
      <c r="XN811" s="146"/>
      <c r="XO811" s="146"/>
      <c r="XP811" s="146"/>
      <c r="XQ811" s="146"/>
      <c r="XR811" s="146"/>
      <c r="XS811" s="146"/>
      <c r="XT811" s="146"/>
      <c r="XU811" s="146"/>
      <c r="XV811" s="146"/>
      <c r="XW811" s="146"/>
      <c r="XX811" s="146"/>
      <c r="XY811" s="146"/>
      <c r="XZ811" s="146"/>
      <c r="YA811" s="146"/>
      <c r="YB811" s="146"/>
      <c r="YC811" s="146"/>
      <c r="YD811" s="146"/>
      <c r="YE811" s="146"/>
      <c r="YF811" s="146"/>
      <c r="YG811" s="146"/>
      <c r="YH811" s="146"/>
      <c r="YI811" s="146"/>
      <c r="YJ811" s="146"/>
      <c r="YK811" s="146"/>
      <c r="YL811" s="146"/>
      <c r="YM811" s="146"/>
      <c r="YN811" s="146"/>
      <c r="YO811" s="146"/>
      <c r="YP811" s="146"/>
      <c r="YQ811" s="146"/>
      <c r="YR811" s="146"/>
      <c r="YS811" s="146"/>
      <c r="YT811" s="146"/>
      <c r="YU811" s="146"/>
      <c r="YV811" s="146"/>
      <c r="YW811" s="146"/>
      <c r="YX811" s="146"/>
      <c r="YY811" s="146"/>
      <c r="YZ811" s="146"/>
      <c r="ZA811" s="146"/>
      <c r="ZB811" s="146"/>
      <c r="ZC811" s="146"/>
      <c r="ZD811" s="146"/>
      <c r="ZE811" s="146"/>
      <c r="ZF811" s="146"/>
      <c r="ZG811" s="146"/>
      <c r="ZH811" s="146"/>
      <c r="ZI811" s="146"/>
      <c r="ZJ811" s="146"/>
      <c r="ZK811" s="146"/>
      <c r="ZL811" s="146"/>
      <c r="ZM811" s="146"/>
      <c r="ZN811" s="146"/>
      <c r="ZO811" s="146"/>
      <c r="ZP811" s="146"/>
      <c r="ZQ811" s="146"/>
      <c r="ZR811" s="146"/>
      <c r="ZS811" s="146"/>
      <c r="ZT811" s="146"/>
      <c r="ZU811" s="146"/>
      <c r="ZV811" s="146"/>
      <c r="ZW811" s="146"/>
      <c r="ZX811" s="146"/>
      <c r="ZY811" s="146"/>
      <c r="ZZ811" s="146"/>
      <c r="AAA811" s="146"/>
      <c r="AAB811" s="146"/>
      <c r="AAC811" s="146"/>
      <c r="AAD811" s="146"/>
      <c r="AAE811" s="146"/>
      <c r="AAF811" s="146"/>
      <c r="AAG811" s="146"/>
      <c r="AAH811" s="146"/>
      <c r="AAI811" s="146"/>
      <c r="AAJ811" s="146"/>
      <c r="AAK811" s="146"/>
      <c r="AAL811" s="146"/>
      <c r="AAM811" s="146"/>
      <c r="AAN811" s="146"/>
      <c r="AAO811" s="146"/>
      <c r="AAP811" s="146"/>
      <c r="AAQ811" s="146"/>
      <c r="AAR811" s="146"/>
      <c r="AAS811" s="146"/>
      <c r="AAT811" s="146"/>
      <c r="AAU811" s="146"/>
      <c r="AAV811" s="146"/>
      <c r="AAW811" s="146"/>
      <c r="AAX811" s="146"/>
      <c r="AAY811" s="146"/>
      <c r="AAZ811" s="146"/>
      <c r="ABA811" s="146"/>
      <c r="ABB811" s="146"/>
      <c r="ABC811" s="146"/>
      <c r="ABD811" s="146"/>
      <c r="ABE811" s="146"/>
      <c r="ABF811" s="146"/>
      <c r="ABG811" s="146"/>
      <c r="ABH811" s="146"/>
      <c r="ABI811" s="146"/>
      <c r="ABJ811" s="146"/>
      <c r="ABK811" s="146"/>
      <c r="ABL811" s="146"/>
      <c r="ABM811" s="146"/>
      <c r="ABN811" s="146"/>
      <c r="ABO811" s="146"/>
      <c r="ABP811" s="146"/>
      <c r="ABQ811" s="146"/>
      <c r="ABR811" s="146"/>
      <c r="ABS811" s="146"/>
      <c r="ABT811" s="146"/>
      <c r="ABU811" s="146"/>
      <c r="ABV811" s="146"/>
      <c r="ABW811" s="146"/>
      <c r="ABX811" s="146"/>
      <c r="ABY811" s="146"/>
      <c r="ABZ811" s="146"/>
      <c r="ACA811" s="146"/>
      <c r="ACB811" s="146"/>
      <c r="ACC811" s="146"/>
      <c r="ACD811" s="146"/>
      <c r="ACE811" s="146"/>
      <c r="ACF811" s="146"/>
      <c r="ACG811" s="146"/>
      <c r="ACH811" s="146"/>
      <c r="ACI811" s="146"/>
      <c r="ACJ811" s="146"/>
      <c r="ACK811" s="146"/>
      <c r="ACL811" s="146"/>
      <c r="ACM811" s="146"/>
      <c r="ACN811" s="146"/>
      <c r="ACO811" s="146"/>
      <c r="ACP811" s="146"/>
      <c r="ACQ811" s="146"/>
      <c r="ACR811" s="146"/>
      <c r="ACS811" s="146"/>
      <c r="ACT811" s="146"/>
      <c r="ACU811" s="146"/>
      <c r="ACV811" s="146"/>
      <c r="ACW811" s="146"/>
      <c r="ACX811" s="146"/>
      <c r="ACY811" s="146"/>
      <c r="ACZ811" s="146"/>
      <c r="ADA811" s="146"/>
      <c r="ADB811" s="146"/>
      <c r="ADC811" s="146"/>
      <c r="ADD811" s="146"/>
      <c r="ADE811" s="146"/>
      <c r="ADF811" s="146"/>
      <c r="ADG811" s="146"/>
      <c r="ADH811" s="146"/>
      <c r="ADI811" s="146"/>
      <c r="ADJ811" s="146"/>
      <c r="ADK811" s="146"/>
      <c r="ADL811" s="146"/>
      <c r="ADM811" s="146"/>
      <c r="ADN811" s="146"/>
      <c r="ADO811" s="146"/>
      <c r="ADP811" s="146"/>
      <c r="ADQ811" s="146"/>
      <c r="ADR811" s="146"/>
      <c r="ADS811" s="146"/>
      <c r="ADT811" s="146"/>
      <c r="ADU811" s="146"/>
      <c r="ADV811" s="146"/>
      <c r="ADW811" s="146"/>
      <c r="ADX811" s="146"/>
      <c r="ADY811" s="146"/>
      <c r="ADZ811" s="146"/>
      <c r="AEA811" s="146"/>
      <c r="AEB811" s="146"/>
      <c r="AEC811" s="146"/>
      <c r="AED811" s="146"/>
      <c r="AEE811" s="146"/>
      <c r="AEF811" s="146"/>
      <c r="AEG811" s="146"/>
      <c r="AEH811" s="146"/>
      <c r="AEI811" s="146"/>
      <c r="AEJ811" s="146"/>
      <c r="AEK811" s="146"/>
      <c r="AEL811" s="146"/>
      <c r="AEM811" s="146"/>
      <c r="AEN811" s="146"/>
      <c r="AEO811" s="146"/>
      <c r="AEP811" s="146"/>
      <c r="AEQ811" s="146"/>
      <c r="AER811" s="146"/>
      <c r="AES811" s="146"/>
      <c r="AET811" s="146"/>
      <c r="AEU811" s="146"/>
      <c r="AEV811" s="146"/>
      <c r="AEW811" s="146"/>
      <c r="AEX811" s="146"/>
      <c r="AEY811" s="146"/>
      <c r="AEZ811" s="146"/>
      <c r="AFA811" s="146"/>
      <c r="AFB811" s="146"/>
      <c r="AFC811" s="146"/>
      <c r="AFD811" s="146"/>
      <c r="AFE811" s="146"/>
      <c r="AFF811" s="146"/>
      <c r="AFG811" s="146"/>
      <c r="AFH811" s="146"/>
      <c r="AFI811" s="146"/>
      <c r="AFJ811" s="146"/>
      <c r="AFK811" s="146"/>
      <c r="AFL811" s="146"/>
      <c r="AFM811" s="146"/>
      <c r="AFN811" s="146"/>
      <c r="AFO811" s="146"/>
      <c r="AFP811" s="146"/>
      <c r="AFQ811" s="146"/>
      <c r="AFR811" s="146"/>
      <c r="AFS811" s="146"/>
      <c r="AFT811" s="146"/>
      <c r="AFU811" s="146"/>
      <c r="AFV811" s="146"/>
      <c r="AFW811" s="146"/>
      <c r="AFX811" s="146"/>
      <c r="AFY811" s="146"/>
      <c r="AFZ811" s="146"/>
      <c r="AGA811" s="146"/>
      <c r="AGB811" s="146"/>
      <c r="AGC811" s="146"/>
      <c r="AGD811" s="146"/>
      <c r="AGE811" s="146"/>
      <c r="AGF811" s="146"/>
      <c r="AGG811" s="146"/>
      <c r="AGH811" s="146"/>
      <c r="AGI811" s="146"/>
      <c r="AGJ811" s="146"/>
      <c r="AGK811" s="146"/>
      <c r="AGL811" s="146"/>
      <c r="AGM811" s="146"/>
      <c r="AGN811" s="146"/>
      <c r="AGO811" s="146"/>
      <c r="AGP811" s="146"/>
      <c r="AGQ811" s="146"/>
      <c r="AGR811" s="146"/>
      <c r="AGS811" s="146"/>
      <c r="AGT811" s="146"/>
      <c r="AGU811" s="146"/>
      <c r="AGV811" s="146"/>
      <c r="AGW811" s="146"/>
      <c r="AGX811" s="146"/>
      <c r="AGY811" s="146"/>
      <c r="AGZ811" s="146"/>
      <c r="AHA811" s="146"/>
      <c r="AHB811" s="146"/>
      <c r="AHC811" s="146"/>
      <c r="AHD811" s="146"/>
      <c r="AHE811" s="146"/>
      <c r="AHF811" s="146"/>
      <c r="AHG811" s="146"/>
      <c r="AHH811" s="146"/>
      <c r="AHI811" s="146"/>
      <c r="AHJ811" s="146"/>
      <c r="AHK811" s="146"/>
      <c r="AHL811" s="146"/>
      <c r="AHM811" s="146"/>
      <c r="AHN811" s="146"/>
      <c r="AHO811" s="146"/>
      <c r="AHP811" s="146"/>
      <c r="AHQ811" s="146"/>
      <c r="AHR811" s="146"/>
      <c r="AHS811" s="146"/>
      <c r="AHT811" s="146"/>
      <c r="AHU811" s="146"/>
      <c r="AHV811" s="146"/>
      <c r="AHW811" s="146"/>
      <c r="AHX811" s="146"/>
      <c r="AHY811" s="146"/>
      <c r="AHZ811" s="146"/>
      <c r="AIA811" s="146"/>
      <c r="AIB811" s="146"/>
      <c r="AIC811" s="146"/>
      <c r="AID811" s="146"/>
      <c r="AIE811" s="146"/>
      <c r="AIF811" s="146"/>
      <c r="AIG811" s="146"/>
      <c r="AIH811" s="146"/>
      <c r="AII811" s="146"/>
      <c r="AIJ811" s="146"/>
      <c r="AIK811" s="146"/>
      <c r="AIL811" s="146"/>
      <c r="AIM811" s="146"/>
      <c r="AIN811" s="146"/>
      <c r="AIO811" s="146"/>
      <c r="AIP811" s="146"/>
      <c r="AIQ811" s="146"/>
      <c r="AIR811" s="146"/>
      <c r="AIS811" s="146"/>
      <c r="AIT811" s="146"/>
      <c r="AIU811" s="146"/>
      <c r="AIV811" s="146"/>
      <c r="AIW811" s="146"/>
      <c r="AIX811" s="146"/>
      <c r="AIY811" s="146"/>
      <c r="AIZ811" s="146"/>
      <c r="AJA811" s="146"/>
      <c r="AJB811" s="146"/>
      <c r="AJC811" s="146"/>
      <c r="AJD811" s="146"/>
      <c r="AJE811" s="146"/>
      <c r="AJF811" s="146"/>
      <c r="AJG811" s="146"/>
      <c r="AJH811" s="146"/>
      <c r="AJI811" s="146"/>
      <c r="AJJ811" s="146"/>
      <c r="AJK811" s="146"/>
      <c r="AJL811" s="146"/>
      <c r="AJM811" s="146"/>
      <c r="AJN811" s="146"/>
      <c r="AJO811" s="146"/>
      <c r="AJP811" s="146"/>
      <c r="AJQ811" s="146"/>
      <c r="AJR811" s="146"/>
      <c r="AJS811" s="146"/>
      <c r="AJT811" s="146"/>
      <c r="AJU811" s="146"/>
      <c r="AJV811" s="146"/>
      <c r="AJW811" s="146"/>
      <c r="AJX811" s="146"/>
      <c r="AJY811" s="146"/>
      <c r="AJZ811" s="146"/>
      <c r="AKA811" s="146"/>
      <c r="AKB811" s="146"/>
      <c r="AKC811" s="146"/>
      <c r="AKD811" s="146"/>
      <c r="AKE811" s="146"/>
      <c r="AKF811" s="146"/>
      <c r="AKG811" s="146"/>
      <c r="AKH811" s="146"/>
      <c r="AKI811" s="146"/>
      <c r="AKJ811" s="146"/>
      <c r="AKK811" s="146"/>
      <c r="AKL811" s="146"/>
      <c r="AKM811" s="146"/>
      <c r="AKN811" s="146"/>
      <c r="AKO811" s="146"/>
      <c r="AKP811" s="146"/>
      <c r="AKQ811" s="146"/>
      <c r="AKR811" s="146"/>
      <c r="AKS811" s="146"/>
      <c r="AKT811" s="146"/>
      <c r="AKU811" s="146"/>
      <c r="AKV811" s="146"/>
      <c r="AKW811" s="146"/>
      <c r="AKX811" s="146"/>
      <c r="AKY811" s="146"/>
      <c r="AKZ811" s="146"/>
      <c r="ALA811" s="146"/>
      <c r="ALB811" s="146"/>
      <c r="ALC811" s="146"/>
      <c r="ALD811" s="146"/>
      <c r="ALE811" s="146"/>
      <c r="ALF811" s="146"/>
      <c r="ALG811" s="146"/>
      <c r="ALH811" s="146"/>
      <c r="ALI811" s="146"/>
      <c r="ALJ811" s="146"/>
      <c r="ALK811" s="146"/>
      <c r="ALL811" s="146"/>
      <c r="ALM811" s="146"/>
      <c r="ALN811" s="146"/>
      <c r="ALO811" s="146"/>
      <c r="ALP811" s="146"/>
      <c r="ALQ811" s="146"/>
      <c r="ALR811" s="146"/>
      <c r="ALS811" s="146"/>
      <c r="ALT811" s="146"/>
      <c r="ALU811" s="146"/>
      <c r="ALV811" s="146"/>
      <c r="ALW811" s="146"/>
      <c r="ALX811" s="146"/>
      <c r="ALY811" s="146"/>
      <c r="ALZ811" s="146"/>
      <c r="AMA811" s="146"/>
      <c r="AMB811" s="146"/>
      <c r="AMC811" s="146"/>
      <c r="AMD811" s="146"/>
      <c r="AME811" s="146"/>
      <c r="AMF811" s="146"/>
      <c r="AMG811" s="146"/>
      <c r="AMH811" s="146"/>
      <c r="AMI811" s="146"/>
      <c r="AMJ811" s="146"/>
      <c r="AMK811" s="146"/>
      <c r="AML811" s="146"/>
      <c r="AMM811" s="146"/>
      <c r="AMN811" s="146"/>
      <c r="AMO811" s="146"/>
      <c r="AMP811" s="146"/>
      <c r="AMQ811" s="146"/>
      <c r="AMR811" s="146"/>
      <c r="AMS811" s="146"/>
      <c r="AMT811" s="146"/>
      <c r="AMU811" s="146"/>
      <c r="AMV811" s="146"/>
      <c r="AMW811" s="146"/>
      <c r="AMX811" s="146"/>
      <c r="AMY811" s="146"/>
      <c r="AMZ811" s="146"/>
      <c r="ANA811" s="146"/>
      <c r="ANB811" s="146"/>
      <c r="ANC811" s="146"/>
      <c r="AND811" s="146"/>
      <c r="ANE811" s="146"/>
      <c r="ANF811" s="146"/>
      <c r="ANG811" s="146"/>
      <c r="ANH811" s="146"/>
      <c r="ANI811" s="146"/>
      <c r="ANJ811" s="146"/>
      <c r="ANK811" s="146"/>
      <c r="ANL811" s="146"/>
      <c r="ANM811" s="146"/>
      <c r="ANN811" s="146"/>
      <c r="ANO811" s="146"/>
      <c r="ANP811" s="146"/>
      <c r="ANQ811" s="146"/>
      <c r="ANR811" s="146"/>
      <c r="ANS811" s="146"/>
      <c r="ANT811" s="146"/>
      <c r="ANU811" s="146"/>
      <c r="ANV811" s="146"/>
      <c r="ANW811" s="146"/>
      <c r="ANX811" s="146"/>
      <c r="ANY811" s="146"/>
      <c r="ANZ811" s="146"/>
      <c r="AOA811" s="146"/>
      <c r="AOB811" s="146"/>
      <c r="AOC811" s="146"/>
      <c r="AOD811" s="146"/>
      <c r="AOE811" s="146"/>
      <c r="AOF811" s="146"/>
      <c r="AOG811" s="146"/>
      <c r="AOH811" s="146"/>
      <c r="AOI811" s="146"/>
      <c r="AOJ811" s="146"/>
      <c r="AOK811" s="146"/>
      <c r="AOL811" s="146"/>
      <c r="AOM811" s="146"/>
      <c r="AON811" s="146"/>
      <c r="AOO811" s="146"/>
      <c r="AOP811" s="146"/>
      <c r="AOQ811" s="146"/>
      <c r="AOR811" s="146"/>
      <c r="AOS811" s="146"/>
      <c r="AOT811" s="146"/>
      <c r="AOU811" s="146"/>
      <c r="AOV811" s="146"/>
      <c r="AOW811" s="146"/>
      <c r="AOX811" s="146"/>
      <c r="AOY811" s="146"/>
      <c r="AOZ811" s="146"/>
      <c r="APA811" s="146"/>
      <c r="APB811" s="146"/>
      <c r="APC811" s="146"/>
      <c r="APD811" s="146"/>
      <c r="APE811" s="146"/>
      <c r="APF811" s="146"/>
      <c r="APG811" s="146"/>
      <c r="APH811" s="146"/>
      <c r="API811" s="146"/>
      <c r="APJ811" s="146"/>
      <c r="APK811" s="146"/>
      <c r="APL811" s="146"/>
      <c r="APM811" s="146"/>
      <c r="APN811" s="146"/>
      <c r="APO811" s="146"/>
      <c r="APP811" s="146"/>
      <c r="APQ811" s="146"/>
      <c r="APR811" s="146"/>
      <c r="APS811" s="146"/>
      <c r="APT811" s="146"/>
      <c r="APU811" s="146"/>
      <c r="APV811" s="146"/>
      <c r="APW811" s="146"/>
      <c r="APX811" s="146"/>
      <c r="APY811" s="146"/>
      <c r="APZ811" s="146"/>
      <c r="AQA811" s="146"/>
      <c r="AQB811" s="146"/>
      <c r="AQC811" s="146"/>
      <c r="AQD811" s="146"/>
      <c r="AQE811" s="146"/>
      <c r="AQF811" s="146"/>
      <c r="AQG811" s="146"/>
      <c r="AQH811" s="146"/>
      <c r="AQI811" s="146"/>
      <c r="AQJ811" s="146"/>
      <c r="AQK811" s="146"/>
      <c r="AQL811" s="146"/>
      <c r="AQM811" s="146"/>
      <c r="AQN811" s="146"/>
      <c r="AQO811" s="146"/>
      <c r="AQP811" s="146"/>
      <c r="AQQ811" s="146"/>
      <c r="AQR811" s="146"/>
      <c r="AQS811" s="146"/>
      <c r="AQT811" s="146"/>
      <c r="AQU811" s="146"/>
      <c r="AQV811" s="146"/>
      <c r="AQW811" s="146"/>
      <c r="AQX811" s="146"/>
      <c r="AQY811" s="146"/>
      <c r="AQZ811" s="146"/>
      <c r="ARA811" s="146"/>
      <c r="ARB811" s="146"/>
      <c r="ARC811" s="146"/>
      <c r="ARD811" s="146"/>
      <c r="ARE811" s="146"/>
      <c r="ARF811" s="146"/>
      <c r="ARG811" s="146"/>
      <c r="ARH811" s="146"/>
      <c r="ARI811" s="146"/>
      <c r="ARJ811" s="146"/>
      <c r="ARK811" s="146"/>
      <c r="ARL811" s="146"/>
      <c r="ARM811" s="146"/>
      <c r="ARN811" s="146"/>
      <c r="ARO811" s="146"/>
      <c r="ARP811" s="146"/>
      <c r="ARQ811" s="146"/>
      <c r="ARR811" s="146"/>
      <c r="ARS811" s="146"/>
      <c r="ART811" s="146"/>
      <c r="ARU811" s="146"/>
      <c r="ARV811" s="146"/>
      <c r="ARW811" s="146"/>
      <c r="ARX811" s="146"/>
      <c r="ARY811" s="146"/>
      <c r="ARZ811" s="146"/>
      <c r="ASA811" s="146"/>
      <c r="ASB811" s="146"/>
      <c r="ASC811" s="146"/>
      <c r="ASD811" s="146"/>
      <c r="ASE811" s="146"/>
      <c r="ASF811" s="146"/>
      <c r="ASG811" s="146"/>
      <c r="ASH811" s="146"/>
      <c r="ASI811" s="146"/>
      <c r="ASJ811" s="146"/>
      <c r="ASK811" s="146"/>
      <c r="ASL811" s="146"/>
      <c r="ASM811" s="146"/>
      <c r="ASN811" s="146"/>
      <c r="ASO811" s="146"/>
      <c r="ASP811" s="146"/>
      <c r="ASQ811" s="146"/>
      <c r="ASR811" s="146"/>
      <c r="ASS811" s="146"/>
      <c r="AST811" s="146"/>
      <c r="ASU811" s="146"/>
      <c r="ASV811" s="146"/>
      <c r="ASW811" s="146"/>
      <c r="ASX811" s="146"/>
      <c r="ASY811" s="146"/>
      <c r="ASZ811" s="146"/>
      <c r="ATA811" s="146"/>
      <c r="ATB811" s="146"/>
      <c r="ATC811" s="146"/>
      <c r="ATD811" s="146"/>
      <c r="ATE811" s="146"/>
      <c r="ATF811" s="146"/>
      <c r="ATG811" s="146"/>
      <c r="ATH811" s="146"/>
      <c r="ATI811" s="146"/>
      <c r="ATJ811" s="146"/>
      <c r="ATK811" s="146"/>
      <c r="ATL811" s="146"/>
      <c r="ATM811" s="146"/>
      <c r="ATN811" s="146"/>
      <c r="ATO811" s="146"/>
      <c r="ATP811" s="146"/>
      <c r="ATQ811" s="146"/>
      <c r="ATR811" s="146"/>
      <c r="ATS811" s="146"/>
      <c r="ATT811" s="146"/>
      <c r="ATU811" s="146"/>
      <c r="ATV811" s="146"/>
      <c r="ATW811" s="146"/>
      <c r="ATX811" s="146"/>
      <c r="ATY811" s="146"/>
      <c r="ATZ811" s="146"/>
      <c r="AUA811" s="146"/>
      <c r="AUB811" s="146"/>
      <c r="AUC811" s="146"/>
      <c r="AUD811" s="146"/>
      <c r="AUE811" s="146"/>
      <c r="AUF811" s="146"/>
      <c r="AUG811" s="146"/>
      <c r="AUH811" s="146"/>
      <c r="AUI811" s="146"/>
      <c r="AUJ811" s="146"/>
      <c r="AUK811" s="146"/>
      <c r="AUL811" s="146"/>
      <c r="AUM811" s="146"/>
      <c r="AUN811" s="146"/>
      <c r="AUO811" s="146"/>
      <c r="AUP811" s="146"/>
      <c r="AUQ811" s="146"/>
      <c r="AUR811" s="146"/>
      <c r="AUS811" s="146"/>
      <c r="AUT811" s="146"/>
      <c r="AUU811" s="146"/>
      <c r="AUV811" s="146"/>
      <c r="AUW811" s="146"/>
      <c r="AUX811" s="146"/>
      <c r="AUY811" s="146"/>
      <c r="AUZ811" s="146"/>
      <c r="AVA811" s="146"/>
      <c r="AVB811" s="146"/>
      <c r="AVC811" s="146"/>
      <c r="AVD811" s="146"/>
      <c r="AVE811" s="146"/>
      <c r="AVF811" s="146"/>
      <c r="AVG811" s="146"/>
      <c r="AVH811" s="146"/>
      <c r="AVI811" s="146"/>
      <c r="AVJ811" s="146"/>
      <c r="AVK811" s="146"/>
      <c r="AVL811" s="146"/>
      <c r="AVM811" s="146"/>
      <c r="AVN811" s="146"/>
      <c r="AVO811" s="146"/>
      <c r="AVP811" s="146"/>
      <c r="AVQ811" s="146"/>
      <c r="AVR811" s="146"/>
      <c r="AVS811" s="146"/>
      <c r="AVT811" s="146"/>
      <c r="AVU811" s="146"/>
      <c r="AVV811" s="146"/>
      <c r="AVW811" s="146"/>
      <c r="AVX811" s="146"/>
      <c r="AVY811" s="146"/>
      <c r="AVZ811" s="146"/>
      <c r="AWA811" s="146"/>
      <c r="AWB811" s="146"/>
      <c r="AWC811" s="146"/>
      <c r="AWD811" s="146"/>
      <c r="AWE811" s="146"/>
      <c r="AWF811" s="146"/>
      <c r="AWG811" s="146"/>
      <c r="AWH811" s="146"/>
      <c r="AWI811" s="146"/>
      <c r="AWJ811" s="146"/>
      <c r="AWK811" s="146"/>
      <c r="AWL811" s="146"/>
      <c r="AWM811" s="146"/>
      <c r="AWN811" s="146"/>
      <c r="AWO811" s="146"/>
      <c r="AWP811" s="146"/>
      <c r="AWQ811" s="146"/>
      <c r="AWR811" s="146"/>
      <c r="AWS811" s="146"/>
      <c r="AWT811" s="146"/>
      <c r="AWU811" s="146"/>
      <c r="AWV811" s="146"/>
      <c r="AWW811" s="146"/>
      <c r="AWX811" s="146"/>
      <c r="AWY811" s="146"/>
      <c r="AWZ811" s="146"/>
      <c r="AXA811" s="146"/>
      <c r="AXB811" s="146"/>
      <c r="AXC811" s="146"/>
      <c r="AXD811" s="146"/>
      <c r="AXE811" s="146"/>
      <c r="AXF811" s="146"/>
      <c r="AXG811" s="146"/>
      <c r="AXH811" s="146"/>
      <c r="AXI811" s="146"/>
      <c r="AXJ811" s="146"/>
      <c r="AXK811" s="146"/>
      <c r="AXL811" s="146"/>
      <c r="AXM811" s="146"/>
      <c r="AXN811" s="146"/>
      <c r="AXO811" s="146"/>
      <c r="AXP811" s="146"/>
      <c r="AXQ811" s="146"/>
      <c r="AXR811" s="146"/>
      <c r="AXS811" s="146"/>
      <c r="AXT811" s="146"/>
      <c r="AXU811" s="146"/>
      <c r="AXV811" s="146"/>
      <c r="AXW811" s="146"/>
      <c r="AXX811" s="146"/>
      <c r="AXY811" s="146"/>
      <c r="AXZ811" s="146"/>
      <c r="AYA811" s="146"/>
      <c r="AYB811" s="146"/>
      <c r="AYC811" s="146"/>
      <c r="AYD811" s="146"/>
      <c r="AYE811" s="146"/>
      <c r="AYF811" s="146"/>
      <c r="AYG811" s="146"/>
      <c r="AYH811" s="146"/>
      <c r="AYI811" s="146"/>
      <c r="AYJ811" s="146"/>
      <c r="AYK811" s="146"/>
      <c r="AYL811" s="146"/>
      <c r="AYM811" s="146"/>
      <c r="AYN811" s="146"/>
      <c r="AYO811" s="146"/>
      <c r="AYP811" s="146"/>
      <c r="AYQ811" s="146"/>
      <c r="AYR811" s="146"/>
      <c r="AYS811" s="146"/>
      <c r="AYT811" s="146"/>
      <c r="AYU811" s="146"/>
      <c r="AYV811" s="146"/>
      <c r="AYW811" s="146"/>
      <c r="AYX811" s="146"/>
      <c r="AYY811" s="146"/>
      <c r="AYZ811" s="146"/>
      <c r="AZA811" s="146"/>
      <c r="AZB811" s="146"/>
      <c r="AZC811" s="146"/>
      <c r="AZD811" s="146"/>
      <c r="AZE811" s="146"/>
      <c r="AZF811" s="146"/>
      <c r="AZG811" s="146"/>
      <c r="AZH811" s="146"/>
      <c r="AZI811" s="146"/>
      <c r="AZJ811" s="146"/>
      <c r="AZK811" s="146"/>
      <c r="AZL811" s="146"/>
      <c r="AZM811" s="146"/>
      <c r="AZN811" s="146"/>
      <c r="AZO811" s="146"/>
      <c r="AZP811" s="146"/>
      <c r="AZQ811" s="146"/>
      <c r="AZR811" s="146"/>
      <c r="AZS811" s="146"/>
      <c r="AZT811" s="146"/>
      <c r="AZU811" s="146"/>
      <c r="AZV811" s="146"/>
      <c r="AZW811" s="146"/>
      <c r="AZX811" s="146"/>
      <c r="AZY811" s="146"/>
      <c r="AZZ811" s="146"/>
      <c r="BAA811" s="146"/>
      <c r="BAB811" s="146"/>
      <c r="BAC811" s="146"/>
      <c r="BAD811" s="146"/>
      <c r="BAE811" s="146"/>
    </row>
    <row r="812" spans="1:1383" s="160" customFormat="1" ht="15.6" x14ac:dyDescent="0.25">
      <c r="A812" s="150">
        <v>75910</v>
      </c>
      <c r="B812" s="149" t="s">
        <v>374</v>
      </c>
      <c r="C812" s="149" t="s">
        <v>374</v>
      </c>
      <c r="D812" s="151">
        <v>75990</v>
      </c>
      <c r="E812" s="150" t="s">
        <v>375</v>
      </c>
      <c r="F812" s="144">
        <f>SUM(F799:F811)</f>
        <v>0</v>
      </c>
      <c r="G812" s="144"/>
      <c r="H812" s="144"/>
      <c r="I812" s="144"/>
      <c r="J812" s="158"/>
      <c r="K812" s="144"/>
      <c r="L812" s="158"/>
      <c r="M812" s="158"/>
      <c r="N812" s="158"/>
      <c r="O812" s="144">
        <f>SUM(O799:O811)</f>
        <v>0</v>
      </c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  <c r="AE812" s="146"/>
      <c r="AF812" s="146"/>
      <c r="AG812" s="146"/>
      <c r="AH812" s="146"/>
      <c r="AI812" s="146"/>
      <c r="AJ812" s="146"/>
      <c r="AK812" s="146"/>
      <c r="AL812" s="146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W812" s="146"/>
      <c r="AX812" s="146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  <c r="BI812" s="146"/>
      <c r="BJ812" s="146"/>
      <c r="BK812" s="146"/>
      <c r="BL812" s="146"/>
      <c r="BM812" s="146"/>
      <c r="BN812" s="146"/>
      <c r="BO812" s="146"/>
      <c r="BP812" s="146"/>
      <c r="BQ812" s="146"/>
      <c r="BR812" s="146"/>
      <c r="BS812" s="146"/>
      <c r="BT812" s="146"/>
      <c r="BU812" s="146"/>
      <c r="BV812" s="146"/>
      <c r="BW812" s="146"/>
      <c r="BX812" s="146"/>
      <c r="BY812" s="146"/>
      <c r="BZ812" s="146"/>
      <c r="CA812" s="146"/>
      <c r="CB812" s="146"/>
      <c r="CC812" s="146"/>
      <c r="CD812" s="146"/>
      <c r="CE812" s="146"/>
      <c r="CF812" s="146"/>
      <c r="CG812" s="146"/>
      <c r="CH812" s="146"/>
      <c r="CI812" s="146"/>
      <c r="CJ812" s="146"/>
      <c r="CK812" s="146"/>
      <c r="CL812" s="146"/>
      <c r="CM812" s="146"/>
      <c r="CN812" s="146"/>
      <c r="CO812" s="146"/>
      <c r="CP812" s="146"/>
      <c r="CQ812" s="146"/>
      <c r="CR812" s="146"/>
      <c r="CS812" s="146"/>
      <c r="CT812" s="146"/>
      <c r="CU812" s="146"/>
      <c r="CV812" s="146"/>
      <c r="CW812" s="146"/>
      <c r="CX812" s="146"/>
      <c r="CY812" s="146"/>
      <c r="CZ812" s="146"/>
      <c r="DA812" s="146"/>
      <c r="DB812" s="146"/>
      <c r="DC812" s="146"/>
      <c r="DD812" s="146"/>
      <c r="DE812" s="146"/>
      <c r="DF812" s="146"/>
      <c r="DG812" s="146"/>
      <c r="DH812" s="146"/>
      <c r="DI812" s="146"/>
      <c r="DJ812" s="146"/>
      <c r="DK812" s="146"/>
      <c r="DL812" s="146"/>
      <c r="DM812" s="146"/>
      <c r="DN812" s="146"/>
      <c r="DO812" s="146"/>
      <c r="DP812" s="146"/>
      <c r="DQ812" s="146"/>
      <c r="DR812" s="146"/>
      <c r="DS812" s="146"/>
      <c r="DT812" s="146"/>
      <c r="DU812" s="146"/>
      <c r="DV812" s="146"/>
      <c r="DW812" s="146"/>
      <c r="DX812" s="146"/>
      <c r="DY812" s="146"/>
      <c r="DZ812" s="146"/>
      <c r="EA812" s="146"/>
      <c r="EB812" s="146"/>
      <c r="EC812" s="146"/>
      <c r="ED812" s="146"/>
      <c r="EE812" s="146"/>
      <c r="EF812" s="146"/>
      <c r="EG812" s="146"/>
      <c r="EH812" s="146"/>
      <c r="EI812" s="146"/>
      <c r="EJ812" s="146"/>
      <c r="EK812" s="146"/>
      <c r="EL812" s="146"/>
      <c r="EM812" s="146"/>
      <c r="EN812" s="146"/>
      <c r="EO812" s="146"/>
      <c r="EP812" s="146"/>
      <c r="EQ812" s="146"/>
      <c r="ER812" s="146"/>
      <c r="ES812" s="146"/>
      <c r="ET812" s="146"/>
      <c r="EU812" s="146"/>
      <c r="EV812" s="146"/>
      <c r="EW812" s="146"/>
      <c r="EX812" s="146"/>
      <c r="EY812" s="146"/>
      <c r="EZ812" s="146"/>
      <c r="FA812" s="146"/>
      <c r="FB812" s="146"/>
      <c r="FC812" s="146"/>
      <c r="FD812" s="146"/>
      <c r="FE812" s="146"/>
      <c r="FF812" s="146"/>
      <c r="FG812" s="146"/>
      <c r="FH812" s="146"/>
      <c r="FI812" s="146"/>
      <c r="FJ812" s="146"/>
      <c r="FK812" s="146"/>
      <c r="FL812" s="146"/>
      <c r="FM812" s="146"/>
      <c r="FN812" s="146"/>
      <c r="FO812" s="146"/>
      <c r="FP812" s="146"/>
      <c r="FQ812" s="146"/>
      <c r="FR812" s="146"/>
      <c r="FS812" s="146"/>
      <c r="FT812" s="146"/>
      <c r="FU812" s="146"/>
      <c r="FV812" s="146"/>
      <c r="FW812" s="146"/>
      <c r="FX812" s="146"/>
      <c r="FY812" s="146"/>
      <c r="FZ812" s="146"/>
      <c r="GA812" s="146"/>
      <c r="GB812" s="146"/>
      <c r="GC812" s="146"/>
      <c r="GD812" s="146"/>
      <c r="GE812" s="146"/>
      <c r="GF812" s="146"/>
      <c r="GG812" s="146"/>
      <c r="GH812" s="146"/>
      <c r="GI812" s="146"/>
      <c r="GJ812" s="146"/>
      <c r="GK812" s="146"/>
      <c r="GL812" s="146"/>
      <c r="GM812" s="146"/>
      <c r="GN812" s="146"/>
      <c r="GO812" s="146"/>
      <c r="GP812" s="146"/>
      <c r="GQ812" s="146"/>
      <c r="GR812" s="146"/>
      <c r="GS812" s="146"/>
      <c r="GT812" s="146"/>
      <c r="GU812" s="146"/>
      <c r="GV812" s="146"/>
      <c r="GW812" s="146"/>
      <c r="GX812" s="146"/>
      <c r="GY812" s="146"/>
      <c r="GZ812" s="146"/>
      <c r="HA812" s="146"/>
      <c r="HB812" s="146"/>
      <c r="HC812" s="146"/>
      <c r="HD812" s="146"/>
      <c r="HE812" s="146"/>
      <c r="HF812" s="146"/>
      <c r="HG812" s="146"/>
      <c r="HH812" s="146"/>
      <c r="HI812" s="146"/>
      <c r="HJ812" s="146"/>
      <c r="HK812" s="146"/>
      <c r="HL812" s="146"/>
      <c r="HM812" s="146"/>
      <c r="HN812" s="146"/>
      <c r="HO812" s="146"/>
      <c r="HP812" s="146"/>
      <c r="HQ812" s="146"/>
      <c r="HR812" s="146"/>
      <c r="HS812" s="146"/>
      <c r="HT812" s="146"/>
      <c r="HU812" s="146"/>
      <c r="HV812" s="146"/>
      <c r="HW812" s="146"/>
      <c r="HX812" s="146"/>
      <c r="HY812" s="146"/>
      <c r="HZ812" s="146"/>
      <c r="IA812" s="146"/>
      <c r="IB812" s="146"/>
      <c r="IC812" s="146"/>
      <c r="ID812" s="146"/>
      <c r="IE812" s="146"/>
      <c r="IF812" s="146"/>
      <c r="IG812" s="146"/>
      <c r="IH812" s="146"/>
      <c r="II812" s="146"/>
      <c r="IJ812" s="146"/>
      <c r="IK812" s="146"/>
      <c r="IL812" s="146"/>
      <c r="IM812" s="146"/>
      <c r="IN812" s="146"/>
      <c r="IO812" s="146"/>
      <c r="IP812" s="146"/>
      <c r="IQ812" s="146"/>
      <c r="IR812" s="146"/>
      <c r="IS812" s="146"/>
      <c r="IT812" s="146"/>
      <c r="IU812" s="146"/>
      <c r="IV812" s="146"/>
      <c r="IW812" s="146"/>
      <c r="IX812" s="146"/>
      <c r="IY812" s="146"/>
      <c r="IZ812" s="146"/>
      <c r="JA812" s="146"/>
      <c r="JB812" s="146"/>
      <c r="JC812" s="146"/>
      <c r="JD812" s="146"/>
      <c r="JE812" s="146"/>
      <c r="JF812" s="146"/>
      <c r="JG812" s="146"/>
      <c r="JH812" s="146"/>
      <c r="JI812" s="146"/>
      <c r="JJ812" s="146"/>
      <c r="JK812" s="146"/>
      <c r="JL812" s="146"/>
      <c r="JM812" s="146"/>
      <c r="JN812" s="146"/>
      <c r="JO812" s="146"/>
      <c r="JP812" s="146"/>
      <c r="JQ812" s="146"/>
      <c r="JR812" s="146"/>
      <c r="JS812" s="146"/>
      <c r="JT812" s="146"/>
      <c r="JU812" s="146"/>
      <c r="JV812" s="146"/>
      <c r="JW812" s="146"/>
      <c r="JX812" s="146"/>
      <c r="JY812" s="146"/>
      <c r="JZ812" s="146"/>
      <c r="KA812" s="146"/>
      <c r="KB812" s="146"/>
      <c r="KC812" s="146"/>
      <c r="KD812" s="146"/>
      <c r="KE812" s="146"/>
      <c r="KF812" s="146"/>
      <c r="KG812" s="146"/>
      <c r="KH812" s="146"/>
      <c r="KI812" s="146"/>
      <c r="KJ812" s="146"/>
      <c r="KK812" s="146"/>
      <c r="KL812" s="146"/>
      <c r="KM812" s="146"/>
      <c r="KN812" s="146"/>
      <c r="KO812" s="146"/>
      <c r="KP812" s="146"/>
      <c r="KQ812" s="146"/>
      <c r="KR812" s="146"/>
      <c r="KS812" s="146"/>
      <c r="KT812" s="146"/>
      <c r="KU812" s="146"/>
      <c r="KV812" s="146"/>
      <c r="KW812" s="146"/>
      <c r="KX812" s="146"/>
      <c r="KY812" s="146"/>
      <c r="KZ812" s="146"/>
      <c r="LA812" s="146"/>
      <c r="LB812" s="146"/>
      <c r="LC812" s="146"/>
      <c r="LD812" s="146"/>
      <c r="LE812" s="146"/>
      <c r="LF812" s="146"/>
      <c r="LG812" s="146"/>
      <c r="LH812" s="146"/>
      <c r="LI812" s="146"/>
      <c r="LJ812" s="146"/>
      <c r="LK812" s="146"/>
      <c r="LL812" s="146"/>
      <c r="LM812" s="146"/>
      <c r="LN812" s="146"/>
      <c r="LO812" s="146"/>
      <c r="LP812" s="146"/>
      <c r="LQ812" s="146"/>
      <c r="LR812" s="146"/>
      <c r="LS812" s="146"/>
      <c r="LT812" s="146"/>
      <c r="LU812" s="146"/>
      <c r="LV812" s="146"/>
      <c r="LW812" s="146"/>
      <c r="LX812" s="146"/>
      <c r="LY812" s="146"/>
      <c r="LZ812" s="146"/>
      <c r="MA812" s="146"/>
      <c r="MB812" s="146"/>
      <c r="MC812" s="146"/>
      <c r="MD812" s="146"/>
      <c r="ME812" s="146"/>
      <c r="MF812" s="146"/>
      <c r="MG812" s="146"/>
      <c r="MH812" s="146"/>
      <c r="MI812" s="146"/>
      <c r="MJ812" s="146"/>
      <c r="MK812" s="146"/>
      <c r="ML812" s="146"/>
      <c r="MM812" s="146"/>
      <c r="MN812" s="146"/>
      <c r="MO812" s="146"/>
      <c r="MP812" s="146"/>
      <c r="MQ812" s="146"/>
      <c r="MR812" s="146"/>
      <c r="MS812" s="146"/>
      <c r="MT812" s="146"/>
      <c r="MU812" s="146"/>
      <c r="MV812" s="146"/>
      <c r="MW812" s="146"/>
      <c r="MX812" s="146"/>
      <c r="MY812" s="146"/>
      <c r="MZ812" s="146"/>
      <c r="NA812" s="146"/>
      <c r="NB812" s="146"/>
      <c r="NC812" s="146"/>
      <c r="ND812" s="146"/>
      <c r="NE812" s="146"/>
      <c r="NF812" s="146"/>
      <c r="NG812" s="146"/>
      <c r="NH812" s="146"/>
      <c r="NI812" s="146"/>
      <c r="NJ812" s="146"/>
      <c r="NK812" s="146"/>
      <c r="NL812" s="146"/>
      <c r="NM812" s="146"/>
      <c r="NN812" s="146"/>
      <c r="NO812" s="146"/>
      <c r="NP812" s="146"/>
      <c r="NQ812" s="146"/>
      <c r="NR812" s="146"/>
      <c r="NS812" s="146"/>
      <c r="NT812" s="146"/>
      <c r="NU812" s="146"/>
      <c r="NV812" s="146"/>
      <c r="NW812" s="146"/>
      <c r="NX812" s="146"/>
      <c r="NY812" s="146"/>
      <c r="NZ812" s="146"/>
      <c r="OA812" s="146"/>
      <c r="OB812" s="146"/>
      <c r="OC812" s="146"/>
      <c r="OD812" s="146"/>
      <c r="OE812" s="146"/>
      <c r="OF812" s="146"/>
      <c r="OG812" s="146"/>
      <c r="OH812" s="146"/>
      <c r="OI812" s="146"/>
      <c r="OJ812" s="146"/>
      <c r="OK812" s="146"/>
      <c r="OL812" s="146"/>
      <c r="OM812" s="146"/>
      <c r="ON812" s="146"/>
      <c r="OO812" s="146"/>
      <c r="OP812" s="146"/>
      <c r="OQ812" s="146"/>
      <c r="OR812" s="146"/>
      <c r="OS812" s="146"/>
      <c r="OT812" s="146"/>
      <c r="OU812" s="146"/>
      <c r="OV812" s="146"/>
      <c r="OW812" s="146"/>
      <c r="OX812" s="146"/>
      <c r="OY812" s="146"/>
      <c r="OZ812" s="146"/>
      <c r="PA812" s="146"/>
      <c r="PB812" s="146"/>
      <c r="PC812" s="146"/>
      <c r="PD812" s="146"/>
      <c r="PE812" s="146"/>
      <c r="PF812" s="146"/>
      <c r="PG812" s="146"/>
      <c r="PH812" s="146"/>
      <c r="PI812" s="146"/>
      <c r="PJ812" s="146"/>
      <c r="PK812" s="146"/>
      <c r="PL812" s="146"/>
      <c r="PM812" s="146"/>
      <c r="PN812" s="146"/>
      <c r="PO812" s="146"/>
      <c r="PP812" s="146"/>
      <c r="PQ812" s="146"/>
      <c r="PR812" s="146"/>
      <c r="PS812" s="146"/>
      <c r="PT812" s="146"/>
      <c r="PU812" s="146"/>
      <c r="PV812" s="146"/>
      <c r="PW812" s="146"/>
      <c r="PX812" s="146"/>
      <c r="PY812" s="146"/>
      <c r="PZ812" s="146"/>
      <c r="QA812" s="146"/>
      <c r="QB812" s="146"/>
      <c r="QC812" s="146"/>
      <c r="QD812" s="146"/>
      <c r="QE812" s="146"/>
      <c r="QF812" s="146"/>
      <c r="QG812" s="146"/>
      <c r="QH812" s="146"/>
      <c r="QI812" s="146"/>
      <c r="QJ812" s="146"/>
      <c r="QK812" s="146"/>
      <c r="QL812" s="146"/>
      <c r="QM812" s="146"/>
      <c r="QN812" s="146"/>
      <c r="QO812" s="146"/>
      <c r="QP812" s="146"/>
      <c r="QQ812" s="146"/>
      <c r="QR812" s="146"/>
      <c r="QS812" s="146"/>
      <c r="QT812" s="146"/>
      <c r="QU812" s="146"/>
      <c r="QV812" s="146"/>
      <c r="QW812" s="146"/>
      <c r="QX812" s="146"/>
      <c r="QY812" s="146"/>
      <c r="QZ812" s="146"/>
      <c r="RA812" s="146"/>
      <c r="RB812" s="146"/>
      <c r="RC812" s="146"/>
      <c r="RD812" s="146"/>
      <c r="RE812" s="146"/>
      <c r="RF812" s="146"/>
      <c r="RG812" s="146"/>
      <c r="RH812" s="146"/>
      <c r="RI812" s="146"/>
      <c r="RJ812" s="146"/>
      <c r="RK812" s="146"/>
      <c r="RL812" s="146"/>
      <c r="RM812" s="146"/>
      <c r="RN812" s="146"/>
      <c r="RO812" s="146"/>
      <c r="RP812" s="146"/>
      <c r="RQ812" s="146"/>
      <c r="RR812" s="146"/>
      <c r="RS812" s="146"/>
      <c r="RT812" s="146"/>
      <c r="RU812" s="146"/>
      <c r="RV812" s="146"/>
      <c r="RW812" s="146"/>
      <c r="RX812" s="146"/>
      <c r="RY812" s="146"/>
      <c r="RZ812" s="146"/>
      <c r="SA812" s="146"/>
      <c r="SB812" s="146"/>
      <c r="SC812" s="146"/>
      <c r="SD812" s="146"/>
      <c r="SE812" s="146"/>
      <c r="SF812" s="146"/>
      <c r="SG812" s="146"/>
      <c r="SH812" s="146"/>
      <c r="SI812" s="146"/>
      <c r="SJ812" s="146"/>
      <c r="SK812" s="146"/>
      <c r="SL812" s="146"/>
      <c r="SM812" s="146"/>
      <c r="SN812" s="146"/>
      <c r="SO812" s="146"/>
      <c r="SP812" s="146"/>
      <c r="SQ812" s="146"/>
      <c r="SR812" s="146"/>
      <c r="SS812" s="146"/>
      <c r="ST812" s="146"/>
      <c r="SU812" s="146"/>
      <c r="SV812" s="146"/>
      <c r="SW812" s="146"/>
      <c r="SX812" s="146"/>
      <c r="SY812" s="146"/>
      <c r="SZ812" s="146"/>
      <c r="TA812" s="146"/>
      <c r="TB812" s="146"/>
      <c r="TC812" s="146"/>
      <c r="TD812" s="146"/>
      <c r="TE812" s="146"/>
      <c r="TF812" s="146"/>
      <c r="TG812" s="146"/>
      <c r="TH812" s="146"/>
      <c r="TI812" s="146"/>
      <c r="TJ812" s="146"/>
      <c r="TK812" s="146"/>
      <c r="TL812" s="146"/>
      <c r="TM812" s="146"/>
      <c r="TN812" s="146"/>
      <c r="TO812" s="146"/>
      <c r="TP812" s="146"/>
      <c r="TQ812" s="146"/>
      <c r="TR812" s="146"/>
      <c r="TS812" s="146"/>
      <c r="TT812" s="146"/>
      <c r="TU812" s="146"/>
      <c r="TV812" s="146"/>
      <c r="TW812" s="146"/>
      <c r="TX812" s="146"/>
      <c r="TY812" s="146"/>
      <c r="TZ812" s="146"/>
      <c r="UA812" s="146"/>
      <c r="UB812" s="146"/>
      <c r="UC812" s="146"/>
      <c r="UD812" s="146"/>
      <c r="UE812" s="146"/>
      <c r="UF812" s="146"/>
      <c r="UG812" s="146"/>
      <c r="UH812" s="146"/>
      <c r="UI812" s="146"/>
      <c r="UJ812" s="146"/>
      <c r="UK812" s="146"/>
      <c r="UL812" s="146"/>
      <c r="UM812" s="146"/>
      <c r="UN812" s="146"/>
      <c r="UO812" s="146"/>
      <c r="UP812" s="146"/>
      <c r="UQ812" s="146"/>
      <c r="UR812" s="146"/>
      <c r="US812" s="146"/>
      <c r="UT812" s="146"/>
      <c r="UU812" s="146"/>
      <c r="UV812" s="146"/>
      <c r="UW812" s="146"/>
      <c r="UX812" s="146"/>
      <c r="UY812" s="146"/>
      <c r="UZ812" s="146"/>
      <c r="VA812" s="146"/>
      <c r="VB812" s="146"/>
      <c r="VC812" s="146"/>
      <c r="VD812" s="146"/>
      <c r="VE812" s="146"/>
      <c r="VF812" s="146"/>
      <c r="VG812" s="146"/>
      <c r="VH812" s="146"/>
      <c r="VI812" s="146"/>
      <c r="VJ812" s="146"/>
      <c r="VK812" s="146"/>
      <c r="VL812" s="146"/>
      <c r="VM812" s="146"/>
      <c r="VN812" s="146"/>
      <c r="VO812" s="146"/>
      <c r="VP812" s="146"/>
      <c r="VQ812" s="146"/>
      <c r="VR812" s="146"/>
      <c r="VS812" s="146"/>
      <c r="VT812" s="146"/>
      <c r="VU812" s="146"/>
      <c r="VV812" s="146"/>
      <c r="VW812" s="146"/>
      <c r="VX812" s="146"/>
      <c r="VY812" s="146"/>
      <c r="VZ812" s="146"/>
      <c r="WA812" s="146"/>
      <c r="WB812" s="146"/>
      <c r="WC812" s="146"/>
      <c r="WD812" s="146"/>
      <c r="WE812" s="146"/>
      <c r="WF812" s="146"/>
      <c r="WG812" s="146"/>
      <c r="WH812" s="146"/>
      <c r="WI812" s="146"/>
      <c r="WJ812" s="146"/>
      <c r="WK812" s="146"/>
      <c r="WL812" s="146"/>
      <c r="WM812" s="146"/>
      <c r="WN812" s="146"/>
      <c r="WO812" s="146"/>
      <c r="WP812" s="146"/>
      <c r="WQ812" s="146"/>
      <c r="WR812" s="146"/>
      <c r="WS812" s="146"/>
      <c r="WT812" s="146"/>
      <c r="WU812" s="146"/>
      <c r="WV812" s="146"/>
      <c r="WW812" s="146"/>
      <c r="WX812" s="146"/>
      <c r="WY812" s="146"/>
      <c r="WZ812" s="146"/>
      <c r="XA812" s="146"/>
      <c r="XB812" s="146"/>
      <c r="XC812" s="146"/>
      <c r="XD812" s="146"/>
      <c r="XE812" s="146"/>
      <c r="XF812" s="146"/>
      <c r="XG812" s="146"/>
      <c r="XH812" s="146"/>
      <c r="XI812" s="146"/>
      <c r="XJ812" s="146"/>
      <c r="XK812" s="146"/>
      <c r="XL812" s="146"/>
      <c r="XM812" s="146"/>
      <c r="XN812" s="146"/>
      <c r="XO812" s="146"/>
      <c r="XP812" s="146"/>
      <c r="XQ812" s="146"/>
      <c r="XR812" s="146"/>
      <c r="XS812" s="146"/>
      <c r="XT812" s="146"/>
      <c r="XU812" s="146"/>
      <c r="XV812" s="146"/>
      <c r="XW812" s="146"/>
      <c r="XX812" s="146"/>
      <c r="XY812" s="146"/>
      <c r="XZ812" s="146"/>
      <c r="YA812" s="146"/>
      <c r="YB812" s="146"/>
      <c r="YC812" s="146"/>
      <c r="YD812" s="146"/>
      <c r="YE812" s="146"/>
      <c r="YF812" s="146"/>
      <c r="YG812" s="146"/>
      <c r="YH812" s="146"/>
      <c r="YI812" s="146"/>
      <c r="YJ812" s="146"/>
      <c r="YK812" s="146"/>
      <c r="YL812" s="146"/>
      <c r="YM812" s="146"/>
      <c r="YN812" s="146"/>
      <c r="YO812" s="146"/>
      <c r="YP812" s="146"/>
      <c r="YQ812" s="146"/>
      <c r="YR812" s="146"/>
      <c r="YS812" s="146"/>
      <c r="YT812" s="146"/>
      <c r="YU812" s="146"/>
      <c r="YV812" s="146"/>
      <c r="YW812" s="146"/>
      <c r="YX812" s="146"/>
      <c r="YY812" s="146"/>
      <c r="YZ812" s="146"/>
      <c r="ZA812" s="146"/>
      <c r="ZB812" s="146"/>
      <c r="ZC812" s="146"/>
      <c r="ZD812" s="146"/>
      <c r="ZE812" s="146"/>
      <c r="ZF812" s="146"/>
      <c r="ZG812" s="146"/>
      <c r="ZH812" s="146"/>
      <c r="ZI812" s="146"/>
      <c r="ZJ812" s="146"/>
      <c r="ZK812" s="146"/>
      <c r="ZL812" s="146"/>
      <c r="ZM812" s="146"/>
      <c r="ZN812" s="146"/>
      <c r="ZO812" s="146"/>
      <c r="ZP812" s="146"/>
      <c r="ZQ812" s="146"/>
      <c r="ZR812" s="146"/>
      <c r="ZS812" s="146"/>
      <c r="ZT812" s="146"/>
      <c r="ZU812" s="146"/>
      <c r="ZV812" s="146"/>
      <c r="ZW812" s="146"/>
      <c r="ZX812" s="146"/>
      <c r="ZY812" s="146"/>
      <c r="ZZ812" s="146"/>
      <c r="AAA812" s="146"/>
      <c r="AAB812" s="146"/>
      <c r="AAC812" s="146"/>
      <c r="AAD812" s="146"/>
      <c r="AAE812" s="146"/>
      <c r="AAF812" s="146"/>
      <c r="AAG812" s="146"/>
      <c r="AAH812" s="146"/>
      <c r="AAI812" s="146"/>
      <c r="AAJ812" s="146"/>
      <c r="AAK812" s="146"/>
      <c r="AAL812" s="146"/>
      <c r="AAM812" s="146"/>
      <c r="AAN812" s="146"/>
      <c r="AAO812" s="146"/>
      <c r="AAP812" s="146"/>
      <c r="AAQ812" s="146"/>
      <c r="AAR812" s="146"/>
      <c r="AAS812" s="146"/>
      <c r="AAT812" s="146"/>
      <c r="AAU812" s="146"/>
      <c r="AAV812" s="146"/>
      <c r="AAW812" s="146"/>
      <c r="AAX812" s="146"/>
      <c r="AAY812" s="146"/>
      <c r="AAZ812" s="146"/>
      <c r="ABA812" s="146"/>
      <c r="ABB812" s="146"/>
      <c r="ABC812" s="146"/>
      <c r="ABD812" s="146"/>
      <c r="ABE812" s="146"/>
      <c r="ABF812" s="146"/>
      <c r="ABG812" s="146"/>
      <c r="ABH812" s="146"/>
      <c r="ABI812" s="146"/>
      <c r="ABJ812" s="146"/>
      <c r="ABK812" s="146"/>
      <c r="ABL812" s="146"/>
      <c r="ABM812" s="146"/>
      <c r="ABN812" s="146"/>
      <c r="ABO812" s="146"/>
      <c r="ABP812" s="146"/>
      <c r="ABQ812" s="146"/>
      <c r="ABR812" s="146"/>
      <c r="ABS812" s="146"/>
      <c r="ABT812" s="146"/>
      <c r="ABU812" s="146"/>
      <c r="ABV812" s="146"/>
      <c r="ABW812" s="146"/>
      <c r="ABX812" s="146"/>
      <c r="ABY812" s="146"/>
      <c r="ABZ812" s="146"/>
      <c r="ACA812" s="146"/>
      <c r="ACB812" s="146"/>
      <c r="ACC812" s="146"/>
      <c r="ACD812" s="146"/>
      <c r="ACE812" s="146"/>
      <c r="ACF812" s="146"/>
      <c r="ACG812" s="146"/>
      <c r="ACH812" s="146"/>
      <c r="ACI812" s="146"/>
      <c r="ACJ812" s="146"/>
      <c r="ACK812" s="146"/>
      <c r="ACL812" s="146"/>
      <c r="ACM812" s="146"/>
      <c r="ACN812" s="146"/>
      <c r="ACO812" s="146"/>
      <c r="ACP812" s="146"/>
      <c r="ACQ812" s="146"/>
      <c r="ACR812" s="146"/>
      <c r="ACS812" s="146"/>
      <c r="ACT812" s="146"/>
      <c r="ACU812" s="146"/>
      <c r="ACV812" s="146"/>
      <c r="ACW812" s="146"/>
      <c r="ACX812" s="146"/>
      <c r="ACY812" s="146"/>
      <c r="ACZ812" s="146"/>
      <c r="ADA812" s="146"/>
      <c r="ADB812" s="146"/>
      <c r="ADC812" s="146"/>
      <c r="ADD812" s="146"/>
      <c r="ADE812" s="146"/>
      <c r="ADF812" s="146"/>
      <c r="ADG812" s="146"/>
      <c r="ADH812" s="146"/>
      <c r="ADI812" s="146"/>
      <c r="ADJ812" s="146"/>
      <c r="ADK812" s="146"/>
      <c r="ADL812" s="146"/>
      <c r="ADM812" s="146"/>
      <c r="ADN812" s="146"/>
      <c r="ADO812" s="146"/>
      <c r="ADP812" s="146"/>
      <c r="ADQ812" s="146"/>
      <c r="ADR812" s="146"/>
      <c r="ADS812" s="146"/>
      <c r="ADT812" s="146"/>
      <c r="ADU812" s="146"/>
      <c r="ADV812" s="146"/>
      <c r="ADW812" s="146"/>
      <c r="ADX812" s="146"/>
      <c r="ADY812" s="146"/>
      <c r="ADZ812" s="146"/>
      <c r="AEA812" s="146"/>
      <c r="AEB812" s="146"/>
      <c r="AEC812" s="146"/>
      <c r="AED812" s="146"/>
      <c r="AEE812" s="146"/>
      <c r="AEF812" s="146"/>
      <c r="AEG812" s="146"/>
      <c r="AEH812" s="146"/>
      <c r="AEI812" s="146"/>
      <c r="AEJ812" s="146"/>
      <c r="AEK812" s="146"/>
      <c r="AEL812" s="146"/>
      <c r="AEM812" s="146"/>
      <c r="AEN812" s="146"/>
      <c r="AEO812" s="146"/>
      <c r="AEP812" s="146"/>
      <c r="AEQ812" s="146"/>
      <c r="AER812" s="146"/>
      <c r="AES812" s="146"/>
      <c r="AET812" s="146"/>
      <c r="AEU812" s="146"/>
      <c r="AEV812" s="146"/>
      <c r="AEW812" s="146"/>
      <c r="AEX812" s="146"/>
      <c r="AEY812" s="146"/>
      <c r="AEZ812" s="146"/>
      <c r="AFA812" s="146"/>
      <c r="AFB812" s="146"/>
      <c r="AFC812" s="146"/>
      <c r="AFD812" s="146"/>
      <c r="AFE812" s="146"/>
      <c r="AFF812" s="146"/>
      <c r="AFG812" s="146"/>
      <c r="AFH812" s="146"/>
      <c r="AFI812" s="146"/>
      <c r="AFJ812" s="146"/>
      <c r="AFK812" s="146"/>
      <c r="AFL812" s="146"/>
      <c r="AFM812" s="146"/>
      <c r="AFN812" s="146"/>
      <c r="AFO812" s="146"/>
      <c r="AFP812" s="146"/>
      <c r="AFQ812" s="146"/>
      <c r="AFR812" s="146"/>
      <c r="AFS812" s="146"/>
      <c r="AFT812" s="146"/>
      <c r="AFU812" s="146"/>
      <c r="AFV812" s="146"/>
      <c r="AFW812" s="146"/>
      <c r="AFX812" s="146"/>
      <c r="AFY812" s="146"/>
      <c r="AFZ812" s="146"/>
      <c r="AGA812" s="146"/>
      <c r="AGB812" s="146"/>
      <c r="AGC812" s="146"/>
      <c r="AGD812" s="146"/>
      <c r="AGE812" s="146"/>
      <c r="AGF812" s="146"/>
      <c r="AGG812" s="146"/>
      <c r="AGH812" s="146"/>
      <c r="AGI812" s="146"/>
      <c r="AGJ812" s="146"/>
      <c r="AGK812" s="146"/>
      <c r="AGL812" s="146"/>
      <c r="AGM812" s="146"/>
      <c r="AGN812" s="146"/>
      <c r="AGO812" s="146"/>
      <c r="AGP812" s="146"/>
      <c r="AGQ812" s="146"/>
      <c r="AGR812" s="146"/>
      <c r="AGS812" s="146"/>
      <c r="AGT812" s="146"/>
      <c r="AGU812" s="146"/>
      <c r="AGV812" s="146"/>
      <c r="AGW812" s="146"/>
      <c r="AGX812" s="146"/>
      <c r="AGY812" s="146"/>
      <c r="AGZ812" s="146"/>
      <c r="AHA812" s="146"/>
      <c r="AHB812" s="146"/>
      <c r="AHC812" s="146"/>
      <c r="AHD812" s="146"/>
      <c r="AHE812" s="146"/>
      <c r="AHF812" s="146"/>
      <c r="AHG812" s="146"/>
      <c r="AHH812" s="146"/>
      <c r="AHI812" s="146"/>
      <c r="AHJ812" s="146"/>
      <c r="AHK812" s="146"/>
      <c r="AHL812" s="146"/>
      <c r="AHM812" s="146"/>
      <c r="AHN812" s="146"/>
      <c r="AHO812" s="146"/>
      <c r="AHP812" s="146"/>
      <c r="AHQ812" s="146"/>
      <c r="AHR812" s="146"/>
      <c r="AHS812" s="146"/>
      <c r="AHT812" s="146"/>
      <c r="AHU812" s="146"/>
      <c r="AHV812" s="146"/>
      <c r="AHW812" s="146"/>
      <c r="AHX812" s="146"/>
      <c r="AHY812" s="146"/>
      <c r="AHZ812" s="146"/>
      <c r="AIA812" s="146"/>
      <c r="AIB812" s="146"/>
      <c r="AIC812" s="146"/>
      <c r="AID812" s="146"/>
      <c r="AIE812" s="146"/>
      <c r="AIF812" s="146"/>
      <c r="AIG812" s="146"/>
      <c r="AIH812" s="146"/>
      <c r="AII812" s="146"/>
      <c r="AIJ812" s="146"/>
      <c r="AIK812" s="146"/>
      <c r="AIL812" s="146"/>
      <c r="AIM812" s="146"/>
      <c r="AIN812" s="146"/>
      <c r="AIO812" s="146"/>
      <c r="AIP812" s="146"/>
      <c r="AIQ812" s="146"/>
      <c r="AIR812" s="146"/>
      <c r="AIS812" s="146"/>
      <c r="AIT812" s="146"/>
      <c r="AIU812" s="146"/>
      <c r="AIV812" s="146"/>
      <c r="AIW812" s="146"/>
      <c r="AIX812" s="146"/>
      <c r="AIY812" s="146"/>
      <c r="AIZ812" s="146"/>
      <c r="AJA812" s="146"/>
      <c r="AJB812" s="146"/>
      <c r="AJC812" s="146"/>
      <c r="AJD812" s="146"/>
      <c r="AJE812" s="146"/>
      <c r="AJF812" s="146"/>
      <c r="AJG812" s="146"/>
      <c r="AJH812" s="146"/>
      <c r="AJI812" s="146"/>
      <c r="AJJ812" s="146"/>
      <c r="AJK812" s="146"/>
      <c r="AJL812" s="146"/>
      <c r="AJM812" s="146"/>
      <c r="AJN812" s="146"/>
      <c r="AJO812" s="146"/>
      <c r="AJP812" s="146"/>
      <c r="AJQ812" s="146"/>
      <c r="AJR812" s="146"/>
      <c r="AJS812" s="146"/>
      <c r="AJT812" s="146"/>
      <c r="AJU812" s="146"/>
      <c r="AJV812" s="146"/>
      <c r="AJW812" s="146"/>
      <c r="AJX812" s="146"/>
      <c r="AJY812" s="146"/>
      <c r="AJZ812" s="146"/>
      <c r="AKA812" s="146"/>
      <c r="AKB812" s="146"/>
      <c r="AKC812" s="146"/>
      <c r="AKD812" s="146"/>
      <c r="AKE812" s="146"/>
      <c r="AKF812" s="146"/>
      <c r="AKG812" s="146"/>
      <c r="AKH812" s="146"/>
      <c r="AKI812" s="146"/>
      <c r="AKJ812" s="146"/>
      <c r="AKK812" s="146"/>
      <c r="AKL812" s="146"/>
      <c r="AKM812" s="146"/>
      <c r="AKN812" s="146"/>
      <c r="AKO812" s="146"/>
      <c r="AKP812" s="146"/>
      <c r="AKQ812" s="146"/>
      <c r="AKR812" s="146"/>
      <c r="AKS812" s="146"/>
      <c r="AKT812" s="146"/>
      <c r="AKU812" s="146"/>
      <c r="AKV812" s="146"/>
      <c r="AKW812" s="146"/>
      <c r="AKX812" s="146"/>
      <c r="AKY812" s="146"/>
      <c r="AKZ812" s="146"/>
      <c r="ALA812" s="146"/>
      <c r="ALB812" s="146"/>
      <c r="ALC812" s="146"/>
      <c r="ALD812" s="146"/>
      <c r="ALE812" s="146"/>
      <c r="ALF812" s="146"/>
      <c r="ALG812" s="146"/>
      <c r="ALH812" s="146"/>
      <c r="ALI812" s="146"/>
      <c r="ALJ812" s="146"/>
      <c r="ALK812" s="146"/>
      <c r="ALL812" s="146"/>
      <c r="ALM812" s="146"/>
      <c r="ALN812" s="146"/>
      <c r="ALO812" s="146"/>
      <c r="ALP812" s="146"/>
      <c r="ALQ812" s="146"/>
      <c r="ALR812" s="146"/>
      <c r="ALS812" s="146"/>
      <c r="ALT812" s="146"/>
      <c r="ALU812" s="146"/>
      <c r="ALV812" s="146"/>
      <c r="ALW812" s="146"/>
      <c r="ALX812" s="146"/>
      <c r="ALY812" s="146"/>
      <c r="ALZ812" s="146"/>
      <c r="AMA812" s="146"/>
      <c r="AMB812" s="146"/>
      <c r="AMC812" s="146"/>
      <c r="AMD812" s="146"/>
      <c r="AME812" s="146"/>
      <c r="AMF812" s="146"/>
      <c r="AMG812" s="146"/>
      <c r="AMH812" s="146"/>
      <c r="AMI812" s="146"/>
      <c r="AMJ812" s="146"/>
      <c r="AMK812" s="146"/>
      <c r="AML812" s="146"/>
      <c r="AMM812" s="146"/>
      <c r="AMN812" s="146"/>
      <c r="AMO812" s="146"/>
      <c r="AMP812" s="146"/>
      <c r="AMQ812" s="146"/>
      <c r="AMR812" s="146"/>
      <c r="AMS812" s="146"/>
      <c r="AMT812" s="146"/>
      <c r="AMU812" s="146"/>
      <c r="AMV812" s="146"/>
      <c r="AMW812" s="146"/>
      <c r="AMX812" s="146"/>
      <c r="AMY812" s="146"/>
      <c r="AMZ812" s="146"/>
      <c r="ANA812" s="146"/>
      <c r="ANB812" s="146"/>
      <c r="ANC812" s="146"/>
      <c r="AND812" s="146"/>
      <c r="ANE812" s="146"/>
      <c r="ANF812" s="146"/>
      <c r="ANG812" s="146"/>
      <c r="ANH812" s="146"/>
      <c r="ANI812" s="146"/>
      <c r="ANJ812" s="146"/>
      <c r="ANK812" s="146"/>
      <c r="ANL812" s="146"/>
      <c r="ANM812" s="146"/>
      <c r="ANN812" s="146"/>
      <c r="ANO812" s="146"/>
      <c r="ANP812" s="146"/>
      <c r="ANQ812" s="146"/>
      <c r="ANR812" s="146"/>
      <c r="ANS812" s="146"/>
      <c r="ANT812" s="146"/>
      <c r="ANU812" s="146"/>
      <c r="ANV812" s="146"/>
      <c r="ANW812" s="146"/>
      <c r="ANX812" s="146"/>
      <c r="ANY812" s="146"/>
      <c r="ANZ812" s="146"/>
      <c r="AOA812" s="146"/>
      <c r="AOB812" s="146"/>
      <c r="AOC812" s="146"/>
      <c r="AOD812" s="146"/>
      <c r="AOE812" s="146"/>
      <c r="AOF812" s="146"/>
      <c r="AOG812" s="146"/>
      <c r="AOH812" s="146"/>
      <c r="AOI812" s="146"/>
      <c r="AOJ812" s="146"/>
      <c r="AOK812" s="146"/>
      <c r="AOL812" s="146"/>
      <c r="AOM812" s="146"/>
      <c r="AON812" s="146"/>
      <c r="AOO812" s="146"/>
      <c r="AOP812" s="146"/>
      <c r="AOQ812" s="146"/>
      <c r="AOR812" s="146"/>
      <c r="AOS812" s="146"/>
      <c r="AOT812" s="146"/>
      <c r="AOU812" s="146"/>
      <c r="AOV812" s="146"/>
      <c r="AOW812" s="146"/>
      <c r="AOX812" s="146"/>
      <c r="AOY812" s="146"/>
      <c r="AOZ812" s="146"/>
      <c r="APA812" s="146"/>
      <c r="APB812" s="146"/>
      <c r="APC812" s="146"/>
      <c r="APD812" s="146"/>
      <c r="APE812" s="146"/>
      <c r="APF812" s="146"/>
      <c r="APG812" s="146"/>
      <c r="APH812" s="146"/>
      <c r="API812" s="146"/>
      <c r="APJ812" s="146"/>
      <c r="APK812" s="146"/>
      <c r="APL812" s="146"/>
      <c r="APM812" s="146"/>
      <c r="APN812" s="146"/>
      <c r="APO812" s="146"/>
      <c r="APP812" s="146"/>
      <c r="APQ812" s="146"/>
      <c r="APR812" s="146"/>
      <c r="APS812" s="146"/>
      <c r="APT812" s="146"/>
      <c r="APU812" s="146"/>
      <c r="APV812" s="146"/>
      <c r="APW812" s="146"/>
      <c r="APX812" s="146"/>
      <c r="APY812" s="146"/>
      <c r="APZ812" s="146"/>
      <c r="AQA812" s="146"/>
      <c r="AQB812" s="146"/>
      <c r="AQC812" s="146"/>
      <c r="AQD812" s="146"/>
      <c r="AQE812" s="146"/>
      <c r="AQF812" s="146"/>
      <c r="AQG812" s="146"/>
      <c r="AQH812" s="146"/>
      <c r="AQI812" s="146"/>
      <c r="AQJ812" s="146"/>
      <c r="AQK812" s="146"/>
      <c r="AQL812" s="146"/>
      <c r="AQM812" s="146"/>
      <c r="AQN812" s="146"/>
      <c r="AQO812" s="146"/>
      <c r="AQP812" s="146"/>
      <c r="AQQ812" s="146"/>
      <c r="AQR812" s="146"/>
      <c r="AQS812" s="146"/>
      <c r="AQT812" s="146"/>
      <c r="AQU812" s="146"/>
      <c r="AQV812" s="146"/>
      <c r="AQW812" s="146"/>
      <c r="AQX812" s="146"/>
      <c r="AQY812" s="146"/>
      <c r="AQZ812" s="146"/>
      <c r="ARA812" s="146"/>
      <c r="ARB812" s="146"/>
      <c r="ARC812" s="146"/>
      <c r="ARD812" s="146"/>
      <c r="ARE812" s="146"/>
      <c r="ARF812" s="146"/>
      <c r="ARG812" s="146"/>
      <c r="ARH812" s="146"/>
      <c r="ARI812" s="146"/>
      <c r="ARJ812" s="146"/>
      <c r="ARK812" s="146"/>
      <c r="ARL812" s="146"/>
      <c r="ARM812" s="146"/>
      <c r="ARN812" s="146"/>
      <c r="ARO812" s="146"/>
      <c r="ARP812" s="146"/>
      <c r="ARQ812" s="146"/>
      <c r="ARR812" s="146"/>
      <c r="ARS812" s="146"/>
      <c r="ART812" s="146"/>
      <c r="ARU812" s="146"/>
      <c r="ARV812" s="146"/>
      <c r="ARW812" s="146"/>
      <c r="ARX812" s="146"/>
      <c r="ARY812" s="146"/>
      <c r="ARZ812" s="146"/>
      <c r="ASA812" s="146"/>
      <c r="ASB812" s="146"/>
      <c r="ASC812" s="146"/>
      <c r="ASD812" s="146"/>
      <c r="ASE812" s="146"/>
      <c r="ASF812" s="146"/>
      <c r="ASG812" s="146"/>
      <c r="ASH812" s="146"/>
      <c r="ASI812" s="146"/>
      <c r="ASJ812" s="146"/>
      <c r="ASK812" s="146"/>
      <c r="ASL812" s="146"/>
      <c r="ASM812" s="146"/>
      <c r="ASN812" s="146"/>
      <c r="ASO812" s="146"/>
      <c r="ASP812" s="146"/>
      <c r="ASQ812" s="146"/>
      <c r="ASR812" s="146"/>
      <c r="ASS812" s="146"/>
      <c r="AST812" s="146"/>
      <c r="ASU812" s="146"/>
      <c r="ASV812" s="146"/>
      <c r="ASW812" s="146"/>
      <c r="ASX812" s="146"/>
      <c r="ASY812" s="146"/>
      <c r="ASZ812" s="146"/>
      <c r="ATA812" s="146"/>
      <c r="ATB812" s="146"/>
      <c r="ATC812" s="146"/>
      <c r="ATD812" s="146"/>
      <c r="ATE812" s="146"/>
      <c r="ATF812" s="146"/>
      <c r="ATG812" s="146"/>
      <c r="ATH812" s="146"/>
      <c r="ATI812" s="146"/>
      <c r="ATJ812" s="146"/>
      <c r="ATK812" s="146"/>
      <c r="ATL812" s="146"/>
      <c r="ATM812" s="146"/>
      <c r="ATN812" s="146"/>
      <c r="ATO812" s="146"/>
      <c r="ATP812" s="146"/>
      <c r="ATQ812" s="146"/>
      <c r="ATR812" s="146"/>
      <c r="ATS812" s="146"/>
      <c r="ATT812" s="146"/>
      <c r="ATU812" s="146"/>
      <c r="ATV812" s="146"/>
      <c r="ATW812" s="146"/>
      <c r="ATX812" s="146"/>
      <c r="ATY812" s="146"/>
      <c r="ATZ812" s="146"/>
      <c r="AUA812" s="146"/>
      <c r="AUB812" s="146"/>
      <c r="AUC812" s="146"/>
      <c r="AUD812" s="146"/>
      <c r="AUE812" s="146"/>
      <c r="AUF812" s="146"/>
      <c r="AUG812" s="146"/>
      <c r="AUH812" s="146"/>
      <c r="AUI812" s="146"/>
      <c r="AUJ812" s="146"/>
      <c r="AUK812" s="146"/>
      <c r="AUL812" s="146"/>
      <c r="AUM812" s="146"/>
      <c r="AUN812" s="146"/>
      <c r="AUO812" s="146"/>
      <c r="AUP812" s="146"/>
      <c r="AUQ812" s="146"/>
      <c r="AUR812" s="146"/>
      <c r="AUS812" s="146"/>
      <c r="AUT812" s="146"/>
      <c r="AUU812" s="146"/>
      <c r="AUV812" s="146"/>
      <c r="AUW812" s="146"/>
      <c r="AUX812" s="146"/>
      <c r="AUY812" s="146"/>
      <c r="AUZ812" s="146"/>
      <c r="AVA812" s="146"/>
      <c r="AVB812" s="146"/>
      <c r="AVC812" s="146"/>
      <c r="AVD812" s="146"/>
      <c r="AVE812" s="146"/>
      <c r="AVF812" s="146"/>
      <c r="AVG812" s="146"/>
      <c r="AVH812" s="146"/>
      <c r="AVI812" s="146"/>
      <c r="AVJ812" s="146"/>
      <c r="AVK812" s="146"/>
      <c r="AVL812" s="146"/>
      <c r="AVM812" s="146"/>
      <c r="AVN812" s="146"/>
      <c r="AVO812" s="146"/>
      <c r="AVP812" s="146"/>
      <c r="AVQ812" s="146"/>
      <c r="AVR812" s="146"/>
      <c r="AVS812" s="146"/>
      <c r="AVT812" s="146"/>
      <c r="AVU812" s="146"/>
      <c r="AVV812" s="146"/>
      <c r="AVW812" s="146"/>
      <c r="AVX812" s="146"/>
      <c r="AVY812" s="146"/>
      <c r="AVZ812" s="146"/>
      <c r="AWA812" s="146"/>
      <c r="AWB812" s="146"/>
      <c r="AWC812" s="146"/>
      <c r="AWD812" s="146"/>
      <c r="AWE812" s="146"/>
      <c r="AWF812" s="146"/>
      <c r="AWG812" s="146"/>
      <c r="AWH812" s="146"/>
      <c r="AWI812" s="146"/>
      <c r="AWJ812" s="146"/>
      <c r="AWK812" s="146"/>
      <c r="AWL812" s="146"/>
      <c r="AWM812" s="146"/>
      <c r="AWN812" s="146"/>
      <c r="AWO812" s="146"/>
      <c r="AWP812" s="146"/>
      <c r="AWQ812" s="146"/>
      <c r="AWR812" s="146"/>
      <c r="AWS812" s="146"/>
      <c r="AWT812" s="146"/>
      <c r="AWU812" s="146"/>
      <c r="AWV812" s="146"/>
      <c r="AWW812" s="146"/>
      <c r="AWX812" s="146"/>
      <c r="AWY812" s="146"/>
      <c r="AWZ812" s="146"/>
      <c r="AXA812" s="146"/>
      <c r="AXB812" s="146"/>
      <c r="AXC812" s="146"/>
      <c r="AXD812" s="146"/>
      <c r="AXE812" s="146"/>
      <c r="AXF812" s="146"/>
      <c r="AXG812" s="146"/>
      <c r="AXH812" s="146"/>
      <c r="AXI812" s="146"/>
      <c r="AXJ812" s="146"/>
      <c r="AXK812" s="146"/>
      <c r="AXL812" s="146"/>
      <c r="AXM812" s="146"/>
      <c r="AXN812" s="146"/>
      <c r="AXO812" s="146"/>
      <c r="AXP812" s="146"/>
      <c r="AXQ812" s="146"/>
      <c r="AXR812" s="146"/>
      <c r="AXS812" s="146"/>
      <c r="AXT812" s="146"/>
      <c r="AXU812" s="146"/>
      <c r="AXV812" s="146"/>
      <c r="AXW812" s="146"/>
      <c r="AXX812" s="146"/>
      <c r="AXY812" s="146"/>
      <c r="AXZ812" s="146"/>
      <c r="AYA812" s="146"/>
      <c r="AYB812" s="146"/>
      <c r="AYC812" s="146"/>
      <c r="AYD812" s="146"/>
      <c r="AYE812" s="146"/>
      <c r="AYF812" s="146"/>
      <c r="AYG812" s="146"/>
      <c r="AYH812" s="146"/>
      <c r="AYI812" s="146"/>
      <c r="AYJ812" s="146"/>
      <c r="AYK812" s="146"/>
      <c r="AYL812" s="146"/>
      <c r="AYM812" s="146"/>
      <c r="AYN812" s="146"/>
      <c r="AYO812" s="146"/>
      <c r="AYP812" s="146"/>
      <c r="AYQ812" s="146"/>
      <c r="AYR812" s="146"/>
      <c r="AYS812" s="146"/>
      <c r="AYT812" s="146"/>
      <c r="AYU812" s="146"/>
      <c r="AYV812" s="146"/>
      <c r="AYW812" s="146"/>
      <c r="AYX812" s="146"/>
      <c r="AYY812" s="146"/>
      <c r="AYZ812" s="146"/>
      <c r="AZA812" s="146"/>
      <c r="AZB812" s="146"/>
      <c r="AZC812" s="146"/>
      <c r="AZD812" s="146"/>
      <c r="AZE812" s="146"/>
      <c r="AZF812" s="146"/>
      <c r="AZG812" s="146"/>
      <c r="AZH812" s="146"/>
      <c r="AZI812" s="146"/>
      <c r="AZJ812" s="146"/>
      <c r="AZK812" s="146"/>
      <c r="AZL812" s="146"/>
      <c r="AZM812" s="146"/>
      <c r="AZN812" s="146"/>
      <c r="AZO812" s="146"/>
      <c r="AZP812" s="146"/>
      <c r="AZQ812" s="146"/>
      <c r="AZR812" s="146"/>
      <c r="AZS812" s="146"/>
      <c r="AZT812" s="146"/>
      <c r="AZU812" s="146"/>
      <c r="AZV812" s="146"/>
      <c r="AZW812" s="146"/>
      <c r="AZX812" s="146"/>
      <c r="AZY812" s="146"/>
      <c r="AZZ812" s="146"/>
      <c r="BAA812" s="146"/>
      <c r="BAB812" s="146"/>
      <c r="BAC812" s="146"/>
      <c r="BAD812" s="146"/>
      <c r="BAE812" s="146"/>
    </row>
    <row r="813" spans="1:1383" s="147" customFormat="1" ht="15.6" x14ac:dyDescent="0.25">
      <c r="A813" s="322" t="s">
        <v>1339</v>
      </c>
      <c r="B813" s="323"/>
      <c r="C813" s="323"/>
      <c r="D813" s="323"/>
      <c r="E813" s="323"/>
      <c r="F813" s="323"/>
      <c r="G813" s="323"/>
      <c r="H813" s="323"/>
      <c r="I813" s="323"/>
      <c r="J813" s="323"/>
      <c r="K813" s="323"/>
      <c r="L813" s="323"/>
      <c r="M813" s="323"/>
      <c r="N813" s="323"/>
      <c r="O813" s="324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  <c r="AE813" s="146"/>
      <c r="AF813" s="146"/>
      <c r="AG813" s="146"/>
      <c r="AH813" s="146"/>
      <c r="AI813" s="146"/>
      <c r="AJ813" s="146"/>
      <c r="AK813" s="146"/>
      <c r="AL813" s="146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6"/>
      <c r="BN813" s="146"/>
      <c r="BO813" s="146"/>
      <c r="BP813" s="146"/>
      <c r="BQ813" s="146"/>
      <c r="BR813" s="146"/>
      <c r="BS813" s="146"/>
      <c r="BT813" s="146"/>
      <c r="BU813" s="146"/>
      <c r="BV813" s="146"/>
      <c r="BW813" s="146"/>
      <c r="BX813" s="146"/>
      <c r="BY813" s="146"/>
      <c r="BZ813" s="146"/>
      <c r="CA813" s="146"/>
      <c r="CB813" s="146"/>
      <c r="CC813" s="146"/>
      <c r="CD813" s="146"/>
      <c r="CE813" s="146"/>
      <c r="CF813" s="146"/>
      <c r="CG813" s="146"/>
      <c r="CH813" s="146"/>
      <c r="CI813" s="146"/>
      <c r="CJ813" s="146"/>
      <c r="CK813" s="146"/>
      <c r="CL813" s="146"/>
      <c r="CM813" s="146"/>
      <c r="CN813" s="146"/>
      <c r="CO813" s="146"/>
      <c r="CP813" s="146"/>
      <c r="CQ813" s="146"/>
      <c r="CR813" s="146"/>
      <c r="CS813" s="146"/>
      <c r="CT813" s="146"/>
      <c r="CU813" s="146"/>
      <c r="CV813" s="146"/>
      <c r="CW813" s="146"/>
      <c r="CX813" s="146"/>
      <c r="CY813" s="146"/>
      <c r="CZ813" s="146"/>
      <c r="DA813" s="146"/>
      <c r="DB813" s="146"/>
      <c r="DC813" s="146"/>
      <c r="DD813" s="146"/>
      <c r="DE813" s="146"/>
      <c r="DF813" s="146"/>
      <c r="DG813" s="146"/>
      <c r="DH813" s="146"/>
      <c r="DI813" s="146"/>
      <c r="DJ813" s="146"/>
      <c r="DK813" s="146"/>
      <c r="DL813" s="146"/>
      <c r="DM813" s="146"/>
      <c r="DN813" s="146"/>
      <c r="DO813" s="146"/>
      <c r="DP813" s="146"/>
      <c r="DQ813" s="146"/>
      <c r="DR813" s="146"/>
      <c r="DS813" s="146"/>
      <c r="DT813" s="146"/>
      <c r="DU813" s="146"/>
      <c r="DV813" s="146"/>
      <c r="DW813" s="146"/>
      <c r="DX813" s="146"/>
      <c r="DY813" s="146"/>
      <c r="DZ813" s="146"/>
      <c r="EA813" s="146"/>
      <c r="EB813" s="146"/>
      <c r="EC813" s="146"/>
      <c r="ED813" s="146"/>
      <c r="EE813" s="146"/>
      <c r="EF813" s="146"/>
      <c r="EG813" s="146"/>
      <c r="EH813" s="146"/>
      <c r="EI813" s="146"/>
      <c r="EJ813" s="146"/>
      <c r="EK813" s="146"/>
      <c r="EL813" s="146"/>
      <c r="EM813" s="146"/>
      <c r="EN813" s="146"/>
      <c r="EO813" s="146"/>
      <c r="EP813" s="146"/>
      <c r="EQ813" s="146"/>
      <c r="ER813" s="146"/>
      <c r="ES813" s="146"/>
      <c r="ET813" s="146"/>
      <c r="EU813" s="146"/>
      <c r="EV813" s="146"/>
      <c r="EW813" s="146"/>
      <c r="EX813" s="146"/>
      <c r="EY813" s="146"/>
      <c r="EZ813" s="146"/>
      <c r="FA813" s="146"/>
      <c r="FB813" s="146"/>
      <c r="FC813" s="146"/>
      <c r="FD813" s="146"/>
      <c r="FE813" s="146"/>
      <c r="FF813" s="146"/>
      <c r="FG813" s="146"/>
      <c r="FH813" s="146"/>
      <c r="FI813" s="146"/>
      <c r="FJ813" s="146"/>
      <c r="FK813" s="146"/>
      <c r="FL813" s="146"/>
      <c r="FM813" s="146"/>
      <c r="FN813" s="146"/>
      <c r="FO813" s="146"/>
      <c r="FP813" s="146"/>
      <c r="FQ813" s="146"/>
      <c r="FR813" s="146"/>
      <c r="FS813" s="146"/>
      <c r="FT813" s="146"/>
      <c r="FU813" s="146"/>
      <c r="FV813" s="146"/>
      <c r="FW813" s="146"/>
      <c r="FX813" s="146"/>
      <c r="FY813" s="146"/>
      <c r="FZ813" s="146"/>
      <c r="GA813" s="146"/>
      <c r="GB813" s="146"/>
      <c r="GC813" s="146"/>
      <c r="GD813" s="146"/>
      <c r="GE813" s="146"/>
      <c r="GF813" s="146"/>
      <c r="GG813" s="146"/>
      <c r="GH813" s="146"/>
      <c r="GI813" s="146"/>
      <c r="GJ813" s="146"/>
      <c r="GK813" s="146"/>
      <c r="GL813" s="146"/>
      <c r="GM813" s="146"/>
      <c r="GN813" s="146"/>
      <c r="GO813" s="146"/>
      <c r="GP813" s="146"/>
      <c r="GQ813" s="146"/>
      <c r="GR813" s="146"/>
      <c r="GS813" s="146"/>
      <c r="GT813" s="146"/>
      <c r="GU813" s="146"/>
      <c r="GV813" s="146"/>
      <c r="GW813" s="146"/>
      <c r="GX813" s="146"/>
      <c r="GY813" s="146"/>
      <c r="GZ813" s="146"/>
      <c r="HA813" s="146"/>
      <c r="HB813" s="146"/>
      <c r="HC813" s="146"/>
      <c r="HD813" s="146"/>
      <c r="HE813" s="146"/>
      <c r="HF813" s="146"/>
      <c r="HG813" s="146"/>
      <c r="HH813" s="146"/>
      <c r="HI813" s="146"/>
      <c r="HJ813" s="146"/>
      <c r="HK813" s="146"/>
      <c r="HL813" s="146"/>
      <c r="HM813" s="146"/>
      <c r="HN813" s="146"/>
      <c r="HO813" s="146"/>
      <c r="HP813" s="146"/>
      <c r="HQ813" s="146"/>
      <c r="HR813" s="146"/>
      <c r="HS813" s="146"/>
      <c r="HT813" s="146"/>
      <c r="HU813" s="146"/>
      <c r="HV813" s="146"/>
      <c r="HW813" s="146"/>
      <c r="HX813" s="146"/>
      <c r="HY813" s="146"/>
      <c r="HZ813" s="146"/>
      <c r="IA813" s="146"/>
      <c r="IB813" s="146"/>
      <c r="IC813" s="146"/>
      <c r="ID813" s="146"/>
      <c r="IE813" s="146"/>
      <c r="IF813" s="146"/>
      <c r="IG813" s="146"/>
      <c r="IH813" s="146"/>
      <c r="II813" s="146"/>
      <c r="IJ813" s="146"/>
      <c r="IK813" s="146"/>
      <c r="IL813" s="146"/>
      <c r="IM813" s="146"/>
      <c r="IN813" s="146"/>
      <c r="IO813" s="146"/>
      <c r="IP813" s="146"/>
      <c r="IQ813" s="146"/>
      <c r="IR813" s="146"/>
      <c r="IS813" s="146"/>
      <c r="IT813" s="146"/>
      <c r="IU813" s="146"/>
      <c r="IV813" s="146"/>
      <c r="IW813" s="146"/>
      <c r="IX813" s="146"/>
      <c r="IY813" s="146"/>
      <c r="IZ813" s="146"/>
      <c r="JA813" s="146"/>
      <c r="JB813" s="146"/>
      <c r="JC813" s="146"/>
      <c r="JD813" s="146"/>
      <c r="JE813" s="146"/>
      <c r="JF813" s="146"/>
      <c r="JG813" s="146"/>
      <c r="JH813" s="146"/>
      <c r="JI813" s="146"/>
      <c r="JJ813" s="146"/>
      <c r="JK813" s="146"/>
      <c r="JL813" s="146"/>
      <c r="JM813" s="146"/>
      <c r="JN813" s="146"/>
      <c r="JO813" s="146"/>
      <c r="JP813" s="146"/>
      <c r="JQ813" s="146"/>
      <c r="JR813" s="146"/>
      <c r="JS813" s="146"/>
      <c r="JT813" s="146"/>
      <c r="JU813" s="146"/>
      <c r="JV813" s="146"/>
      <c r="JW813" s="146"/>
      <c r="JX813" s="146"/>
      <c r="JY813" s="146"/>
      <c r="JZ813" s="146"/>
      <c r="KA813" s="146"/>
      <c r="KB813" s="146"/>
      <c r="KC813" s="146"/>
      <c r="KD813" s="146"/>
      <c r="KE813" s="146"/>
      <c r="KF813" s="146"/>
      <c r="KG813" s="146"/>
      <c r="KH813" s="146"/>
      <c r="KI813" s="146"/>
      <c r="KJ813" s="146"/>
      <c r="KK813" s="146"/>
      <c r="KL813" s="146"/>
      <c r="KM813" s="146"/>
      <c r="KN813" s="146"/>
      <c r="KO813" s="146"/>
      <c r="KP813" s="146"/>
      <c r="KQ813" s="146"/>
      <c r="KR813" s="146"/>
      <c r="KS813" s="146"/>
      <c r="KT813" s="146"/>
      <c r="KU813" s="146"/>
      <c r="KV813" s="146"/>
      <c r="KW813" s="146"/>
      <c r="KX813" s="146"/>
      <c r="KY813" s="146"/>
      <c r="KZ813" s="146"/>
      <c r="LA813" s="146"/>
      <c r="LB813" s="146"/>
      <c r="LC813" s="146"/>
      <c r="LD813" s="146"/>
      <c r="LE813" s="146"/>
      <c r="LF813" s="146"/>
      <c r="LG813" s="146"/>
      <c r="LH813" s="146"/>
      <c r="LI813" s="146"/>
      <c r="LJ813" s="146"/>
      <c r="LK813" s="146"/>
      <c r="LL813" s="146"/>
      <c r="LM813" s="146"/>
      <c r="LN813" s="146"/>
      <c r="LO813" s="146"/>
      <c r="LP813" s="146"/>
      <c r="LQ813" s="146"/>
      <c r="LR813" s="146"/>
      <c r="LS813" s="146"/>
      <c r="LT813" s="146"/>
      <c r="LU813" s="146"/>
      <c r="LV813" s="146"/>
      <c r="LW813" s="146"/>
      <c r="LX813" s="146"/>
      <c r="LY813" s="146"/>
      <c r="LZ813" s="146"/>
      <c r="MA813" s="146"/>
      <c r="MB813" s="146"/>
      <c r="MC813" s="146"/>
      <c r="MD813" s="146"/>
      <c r="ME813" s="146"/>
      <c r="MF813" s="146"/>
      <c r="MG813" s="146"/>
      <c r="MH813" s="146"/>
      <c r="MI813" s="146"/>
      <c r="MJ813" s="146"/>
      <c r="MK813" s="146"/>
      <c r="ML813" s="146"/>
      <c r="MM813" s="146"/>
      <c r="MN813" s="146"/>
      <c r="MO813" s="146"/>
      <c r="MP813" s="146"/>
      <c r="MQ813" s="146"/>
      <c r="MR813" s="146"/>
      <c r="MS813" s="146"/>
      <c r="MT813" s="146"/>
      <c r="MU813" s="146"/>
      <c r="MV813" s="146"/>
      <c r="MW813" s="146"/>
      <c r="MX813" s="146"/>
      <c r="MY813" s="146"/>
      <c r="MZ813" s="146"/>
      <c r="NA813" s="146"/>
      <c r="NB813" s="146"/>
      <c r="NC813" s="146"/>
      <c r="ND813" s="146"/>
      <c r="NE813" s="146"/>
      <c r="NF813" s="146"/>
      <c r="NG813" s="146"/>
      <c r="NH813" s="146"/>
      <c r="NI813" s="146"/>
      <c r="NJ813" s="146"/>
      <c r="NK813" s="146"/>
      <c r="NL813" s="146"/>
      <c r="NM813" s="146"/>
      <c r="NN813" s="146"/>
      <c r="NO813" s="146"/>
      <c r="NP813" s="146"/>
      <c r="NQ813" s="146"/>
      <c r="NR813" s="146"/>
      <c r="NS813" s="146"/>
      <c r="NT813" s="146"/>
      <c r="NU813" s="146"/>
      <c r="NV813" s="146"/>
      <c r="NW813" s="146"/>
      <c r="NX813" s="146"/>
      <c r="NY813" s="146"/>
      <c r="NZ813" s="146"/>
      <c r="OA813" s="146"/>
      <c r="OB813" s="146"/>
      <c r="OC813" s="146"/>
      <c r="OD813" s="146"/>
      <c r="OE813" s="146"/>
      <c r="OF813" s="146"/>
      <c r="OG813" s="146"/>
      <c r="OH813" s="146"/>
      <c r="OI813" s="146"/>
      <c r="OJ813" s="146"/>
      <c r="OK813" s="146"/>
      <c r="OL813" s="146"/>
      <c r="OM813" s="146"/>
      <c r="ON813" s="146"/>
      <c r="OO813" s="146"/>
      <c r="OP813" s="146"/>
      <c r="OQ813" s="146"/>
      <c r="OR813" s="146"/>
      <c r="OS813" s="146"/>
      <c r="OT813" s="146"/>
      <c r="OU813" s="146"/>
      <c r="OV813" s="146"/>
      <c r="OW813" s="146"/>
      <c r="OX813" s="146"/>
      <c r="OY813" s="146"/>
      <c r="OZ813" s="146"/>
      <c r="PA813" s="146"/>
      <c r="PB813" s="146"/>
      <c r="PC813" s="146"/>
      <c r="PD813" s="146"/>
      <c r="PE813" s="146"/>
      <c r="PF813" s="146"/>
      <c r="PG813" s="146"/>
      <c r="PH813" s="146"/>
      <c r="PI813" s="146"/>
      <c r="PJ813" s="146"/>
      <c r="PK813" s="146"/>
      <c r="PL813" s="146"/>
      <c r="PM813" s="146"/>
      <c r="PN813" s="146"/>
      <c r="PO813" s="146"/>
      <c r="PP813" s="146"/>
      <c r="PQ813" s="146"/>
      <c r="PR813" s="146"/>
      <c r="PS813" s="146"/>
      <c r="PT813" s="146"/>
      <c r="PU813" s="146"/>
      <c r="PV813" s="146"/>
      <c r="PW813" s="146"/>
      <c r="PX813" s="146"/>
      <c r="PY813" s="146"/>
      <c r="PZ813" s="146"/>
      <c r="QA813" s="146"/>
      <c r="QB813" s="146"/>
      <c r="QC813" s="146"/>
      <c r="QD813" s="146"/>
      <c r="QE813" s="146"/>
      <c r="QF813" s="146"/>
      <c r="QG813" s="146"/>
      <c r="QH813" s="146"/>
      <c r="QI813" s="146"/>
      <c r="QJ813" s="146"/>
      <c r="QK813" s="146"/>
      <c r="QL813" s="146"/>
      <c r="QM813" s="146"/>
      <c r="QN813" s="146"/>
      <c r="QO813" s="146"/>
      <c r="QP813" s="146"/>
      <c r="QQ813" s="146"/>
      <c r="QR813" s="146"/>
      <c r="QS813" s="146"/>
      <c r="QT813" s="146"/>
      <c r="QU813" s="146"/>
      <c r="QV813" s="146"/>
      <c r="QW813" s="146"/>
      <c r="QX813" s="146"/>
      <c r="QY813" s="146"/>
      <c r="QZ813" s="146"/>
      <c r="RA813" s="146"/>
      <c r="RB813" s="146"/>
      <c r="RC813" s="146"/>
      <c r="RD813" s="146"/>
      <c r="RE813" s="146"/>
      <c r="RF813" s="146"/>
      <c r="RG813" s="146"/>
      <c r="RH813" s="146"/>
      <c r="RI813" s="146"/>
      <c r="RJ813" s="146"/>
      <c r="RK813" s="146"/>
      <c r="RL813" s="146"/>
      <c r="RM813" s="146"/>
      <c r="RN813" s="146"/>
      <c r="RO813" s="146"/>
      <c r="RP813" s="146"/>
      <c r="RQ813" s="146"/>
      <c r="RR813" s="146"/>
      <c r="RS813" s="146"/>
      <c r="RT813" s="146"/>
      <c r="RU813" s="146"/>
      <c r="RV813" s="146"/>
      <c r="RW813" s="146"/>
      <c r="RX813" s="146"/>
      <c r="RY813" s="146"/>
      <c r="RZ813" s="146"/>
      <c r="SA813" s="146"/>
      <c r="SB813" s="146"/>
      <c r="SC813" s="146"/>
      <c r="SD813" s="146"/>
      <c r="SE813" s="146"/>
      <c r="SF813" s="146"/>
      <c r="SG813" s="146"/>
      <c r="SH813" s="146"/>
      <c r="SI813" s="146"/>
      <c r="SJ813" s="146"/>
      <c r="SK813" s="146"/>
      <c r="SL813" s="146"/>
      <c r="SM813" s="146"/>
      <c r="SN813" s="146"/>
      <c r="SO813" s="146"/>
      <c r="SP813" s="146"/>
      <c r="SQ813" s="146"/>
      <c r="SR813" s="146"/>
      <c r="SS813" s="146"/>
      <c r="ST813" s="146"/>
      <c r="SU813" s="146"/>
      <c r="SV813" s="146"/>
      <c r="SW813" s="146"/>
      <c r="SX813" s="146"/>
      <c r="SY813" s="146"/>
      <c r="SZ813" s="146"/>
      <c r="TA813" s="146"/>
      <c r="TB813" s="146"/>
      <c r="TC813" s="146"/>
      <c r="TD813" s="146"/>
      <c r="TE813" s="146"/>
      <c r="TF813" s="146"/>
      <c r="TG813" s="146"/>
      <c r="TH813" s="146"/>
      <c r="TI813" s="146"/>
      <c r="TJ813" s="146"/>
      <c r="TK813" s="146"/>
      <c r="TL813" s="146"/>
      <c r="TM813" s="146"/>
      <c r="TN813" s="146"/>
      <c r="TO813" s="146"/>
      <c r="TP813" s="146"/>
      <c r="TQ813" s="146"/>
      <c r="TR813" s="146"/>
      <c r="TS813" s="146"/>
      <c r="TT813" s="146"/>
      <c r="TU813" s="146"/>
      <c r="TV813" s="146"/>
      <c r="TW813" s="146"/>
      <c r="TX813" s="146"/>
      <c r="TY813" s="146"/>
      <c r="TZ813" s="146"/>
      <c r="UA813" s="146"/>
      <c r="UB813" s="146"/>
      <c r="UC813" s="146"/>
      <c r="UD813" s="146"/>
      <c r="UE813" s="146"/>
      <c r="UF813" s="146"/>
      <c r="UG813" s="146"/>
      <c r="UH813" s="146"/>
      <c r="UI813" s="146"/>
      <c r="UJ813" s="146"/>
      <c r="UK813" s="146"/>
      <c r="UL813" s="146"/>
      <c r="UM813" s="146"/>
      <c r="UN813" s="146"/>
      <c r="UO813" s="146"/>
      <c r="UP813" s="146"/>
      <c r="UQ813" s="146"/>
      <c r="UR813" s="146"/>
      <c r="US813" s="146"/>
      <c r="UT813" s="146"/>
      <c r="UU813" s="146"/>
      <c r="UV813" s="146"/>
      <c r="UW813" s="146"/>
      <c r="UX813" s="146"/>
      <c r="UY813" s="146"/>
      <c r="UZ813" s="146"/>
      <c r="VA813" s="146"/>
      <c r="VB813" s="146"/>
      <c r="VC813" s="146"/>
      <c r="VD813" s="146"/>
      <c r="VE813" s="146"/>
      <c r="VF813" s="146"/>
      <c r="VG813" s="146"/>
      <c r="VH813" s="146"/>
      <c r="VI813" s="146"/>
      <c r="VJ813" s="146"/>
      <c r="VK813" s="146"/>
      <c r="VL813" s="146"/>
      <c r="VM813" s="146"/>
      <c r="VN813" s="146"/>
      <c r="VO813" s="146"/>
      <c r="VP813" s="146"/>
      <c r="VQ813" s="146"/>
      <c r="VR813" s="146"/>
      <c r="VS813" s="146"/>
      <c r="VT813" s="146"/>
      <c r="VU813" s="146"/>
      <c r="VV813" s="146"/>
      <c r="VW813" s="146"/>
      <c r="VX813" s="146"/>
      <c r="VY813" s="146"/>
      <c r="VZ813" s="146"/>
      <c r="WA813" s="146"/>
      <c r="WB813" s="146"/>
      <c r="WC813" s="146"/>
      <c r="WD813" s="146"/>
      <c r="WE813" s="146"/>
      <c r="WF813" s="146"/>
      <c r="WG813" s="146"/>
      <c r="WH813" s="146"/>
      <c r="WI813" s="146"/>
      <c r="WJ813" s="146"/>
      <c r="WK813" s="146"/>
      <c r="WL813" s="146"/>
      <c r="WM813" s="146"/>
      <c r="WN813" s="146"/>
      <c r="WO813" s="146"/>
      <c r="WP813" s="146"/>
      <c r="WQ813" s="146"/>
      <c r="WR813" s="146"/>
      <c r="WS813" s="146"/>
      <c r="WT813" s="146"/>
      <c r="WU813" s="146"/>
      <c r="WV813" s="146"/>
      <c r="WW813" s="146"/>
      <c r="WX813" s="146"/>
      <c r="WY813" s="146"/>
      <c r="WZ813" s="146"/>
      <c r="XA813" s="146"/>
      <c r="XB813" s="146"/>
      <c r="XC813" s="146"/>
      <c r="XD813" s="146"/>
      <c r="XE813" s="146"/>
      <c r="XF813" s="146"/>
      <c r="XG813" s="146"/>
      <c r="XH813" s="146"/>
      <c r="XI813" s="146"/>
      <c r="XJ813" s="146"/>
      <c r="XK813" s="146"/>
      <c r="XL813" s="146"/>
      <c r="XM813" s="146"/>
      <c r="XN813" s="146"/>
      <c r="XO813" s="146"/>
      <c r="XP813" s="146"/>
      <c r="XQ813" s="146"/>
      <c r="XR813" s="146"/>
      <c r="XS813" s="146"/>
      <c r="XT813" s="146"/>
      <c r="XU813" s="146"/>
      <c r="XV813" s="146"/>
      <c r="XW813" s="146"/>
      <c r="XX813" s="146"/>
      <c r="XY813" s="146"/>
      <c r="XZ813" s="146"/>
      <c r="YA813" s="146"/>
      <c r="YB813" s="146"/>
      <c r="YC813" s="146"/>
      <c r="YD813" s="146"/>
      <c r="YE813" s="146"/>
      <c r="YF813" s="146"/>
      <c r="YG813" s="146"/>
      <c r="YH813" s="146"/>
      <c r="YI813" s="146"/>
      <c r="YJ813" s="146"/>
      <c r="YK813" s="146"/>
      <c r="YL813" s="146"/>
      <c r="YM813" s="146"/>
      <c r="YN813" s="146"/>
      <c r="YO813" s="146"/>
      <c r="YP813" s="146"/>
      <c r="YQ813" s="146"/>
      <c r="YR813" s="146"/>
      <c r="YS813" s="146"/>
      <c r="YT813" s="146"/>
      <c r="YU813" s="146"/>
      <c r="YV813" s="146"/>
      <c r="YW813" s="146"/>
      <c r="YX813" s="146"/>
      <c r="YY813" s="146"/>
      <c r="YZ813" s="146"/>
      <c r="ZA813" s="146"/>
      <c r="ZB813" s="146"/>
      <c r="ZC813" s="146"/>
      <c r="ZD813" s="146"/>
      <c r="ZE813" s="146"/>
      <c r="ZF813" s="146"/>
      <c r="ZG813" s="146"/>
      <c r="ZH813" s="146"/>
      <c r="ZI813" s="146"/>
      <c r="ZJ813" s="146"/>
      <c r="ZK813" s="146"/>
      <c r="ZL813" s="146"/>
      <c r="ZM813" s="146"/>
      <c r="ZN813" s="146"/>
      <c r="ZO813" s="146"/>
      <c r="ZP813" s="146"/>
      <c r="ZQ813" s="146"/>
      <c r="ZR813" s="146"/>
      <c r="ZS813" s="146"/>
      <c r="ZT813" s="146"/>
      <c r="ZU813" s="146"/>
      <c r="ZV813" s="146"/>
      <c r="ZW813" s="146"/>
      <c r="ZX813" s="146"/>
      <c r="ZY813" s="146"/>
      <c r="ZZ813" s="146"/>
      <c r="AAA813" s="146"/>
      <c r="AAB813" s="146"/>
      <c r="AAC813" s="146"/>
      <c r="AAD813" s="146"/>
      <c r="AAE813" s="146"/>
      <c r="AAF813" s="146"/>
      <c r="AAG813" s="146"/>
      <c r="AAH813" s="146"/>
      <c r="AAI813" s="146"/>
      <c r="AAJ813" s="146"/>
      <c r="AAK813" s="146"/>
      <c r="AAL813" s="146"/>
      <c r="AAM813" s="146"/>
      <c r="AAN813" s="146"/>
      <c r="AAO813" s="146"/>
      <c r="AAP813" s="146"/>
      <c r="AAQ813" s="146"/>
      <c r="AAR813" s="146"/>
      <c r="AAS813" s="146"/>
      <c r="AAT813" s="146"/>
      <c r="AAU813" s="146"/>
      <c r="AAV813" s="146"/>
      <c r="AAW813" s="146"/>
      <c r="AAX813" s="146"/>
      <c r="AAY813" s="146"/>
      <c r="AAZ813" s="146"/>
      <c r="ABA813" s="146"/>
      <c r="ABB813" s="146"/>
      <c r="ABC813" s="146"/>
      <c r="ABD813" s="146"/>
      <c r="ABE813" s="146"/>
      <c r="ABF813" s="146"/>
      <c r="ABG813" s="146"/>
      <c r="ABH813" s="146"/>
      <c r="ABI813" s="146"/>
      <c r="ABJ813" s="146"/>
      <c r="ABK813" s="146"/>
      <c r="ABL813" s="146"/>
      <c r="ABM813" s="146"/>
      <c r="ABN813" s="146"/>
      <c r="ABO813" s="146"/>
      <c r="ABP813" s="146"/>
      <c r="ABQ813" s="146"/>
      <c r="ABR813" s="146"/>
      <c r="ABS813" s="146"/>
      <c r="ABT813" s="146"/>
      <c r="ABU813" s="146"/>
      <c r="ABV813" s="146"/>
      <c r="ABW813" s="146"/>
      <c r="ABX813" s="146"/>
      <c r="ABY813" s="146"/>
      <c r="ABZ813" s="146"/>
      <c r="ACA813" s="146"/>
      <c r="ACB813" s="146"/>
      <c r="ACC813" s="146"/>
      <c r="ACD813" s="146"/>
      <c r="ACE813" s="146"/>
      <c r="ACF813" s="146"/>
      <c r="ACG813" s="146"/>
      <c r="ACH813" s="146"/>
      <c r="ACI813" s="146"/>
      <c r="ACJ813" s="146"/>
      <c r="ACK813" s="146"/>
      <c r="ACL813" s="146"/>
      <c r="ACM813" s="146"/>
      <c r="ACN813" s="146"/>
      <c r="ACO813" s="146"/>
      <c r="ACP813" s="146"/>
      <c r="ACQ813" s="146"/>
      <c r="ACR813" s="146"/>
      <c r="ACS813" s="146"/>
      <c r="ACT813" s="146"/>
      <c r="ACU813" s="146"/>
      <c r="ACV813" s="146"/>
      <c r="ACW813" s="146"/>
      <c r="ACX813" s="146"/>
      <c r="ACY813" s="146"/>
      <c r="ACZ813" s="146"/>
      <c r="ADA813" s="146"/>
      <c r="ADB813" s="146"/>
      <c r="ADC813" s="146"/>
      <c r="ADD813" s="146"/>
      <c r="ADE813" s="146"/>
      <c r="ADF813" s="146"/>
      <c r="ADG813" s="146"/>
      <c r="ADH813" s="146"/>
      <c r="ADI813" s="146"/>
      <c r="ADJ813" s="146"/>
      <c r="ADK813" s="146"/>
      <c r="ADL813" s="146"/>
      <c r="ADM813" s="146"/>
      <c r="ADN813" s="146"/>
      <c r="ADO813" s="146"/>
      <c r="ADP813" s="146"/>
      <c r="ADQ813" s="146"/>
      <c r="ADR813" s="146"/>
      <c r="ADS813" s="146"/>
      <c r="ADT813" s="146"/>
      <c r="ADU813" s="146"/>
      <c r="ADV813" s="146"/>
      <c r="ADW813" s="146"/>
      <c r="ADX813" s="146"/>
      <c r="ADY813" s="146"/>
      <c r="ADZ813" s="146"/>
      <c r="AEA813" s="146"/>
      <c r="AEB813" s="146"/>
      <c r="AEC813" s="146"/>
      <c r="AED813" s="146"/>
      <c r="AEE813" s="146"/>
      <c r="AEF813" s="146"/>
      <c r="AEG813" s="146"/>
      <c r="AEH813" s="146"/>
      <c r="AEI813" s="146"/>
      <c r="AEJ813" s="146"/>
      <c r="AEK813" s="146"/>
      <c r="AEL813" s="146"/>
      <c r="AEM813" s="146"/>
      <c r="AEN813" s="146"/>
      <c r="AEO813" s="146"/>
      <c r="AEP813" s="146"/>
      <c r="AEQ813" s="146"/>
      <c r="AER813" s="146"/>
      <c r="AES813" s="146"/>
      <c r="AET813" s="146"/>
      <c r="AEU813" s="146"/>
      <c r="AEV813" s="146"/>
      <c r="AEW813" s="146"/>
      <c r="AEX813" s="146"/>
      <c r="AEY813" s="146"/>
      <c r="AEZ813" s="146"/>
      <c r="AFA813" s="146"/>
      <c r="AFB813" s="146"/>
      <c r="AFC813" s="146"/>
      <c r="AFD813" s="146"/>
      <c r="AFE813" s="146"/>
      <c r="AFF813" s="146"/>
      <c r="AFG813" s="146"/>
      <c r="AFH813" s="146"/>
      <c r="AFI813" s="146"/>
      <c r="AFJ813" s="146"/>
      <c r="AFK813" s="146"/>
      <c r="AFL813" s="146"/>
      <c r="AFM813" s="146"/>
      <c r="AFN813" s="146"/>
      <c r="AFO813" s="146"/>
      <c r="AFP813" s="146"/>
      <c r="AFQ813" s="146"/>
      <c r="AFR813" s="146"/>
      <c r="AFS813" s="146"/>
      <c r="AFT813" s="146"/>
      <c r="AFU813" s="146"/>
      <c r="AFV813" s="146"/>
      <c r="AFW813" s="146"/>
      <c r="AFX813" s="146"/>
      <c r="AFY813" s="146"/>
      <c r="AFZ813" s="146"/>
      <c r="AGA813" s="146"/>
      <c r="AGB813" s="146"/>
      <c r="AGC813" s="146"/>
      <c r="AGD813" s="146"/>
      <c r="AGE813" s="146"/>
      <c r="AGF813" s="146"/>
      <c r="AGG813" s="146"/>
      <c r="AGH813" s="146"/>
      <c r="AGI813" s="146"/>
      <c r="AGJ813" s="146"/>
      <c r="AGK813" s="146"/>
      <c r="AGL813" s="146"/>
      <c r="AGM813" s="146"/>
      <c r="AGN813" s="146"/>
      <c r="AGO813" s="146"/>
      <c r="AGP813" s="146"/>
      <c r="AGQ813" s="146"/>
      <c r="AGR813" s="146"/>
      <c r="AGS813" s="146"/>
      <c r="AGT813" s="146"/>
      <c r="AGU813" s="146"/>
      <c r="AGV813" s="146"/>
      <c r="AGW813" s="146"/>
      <c r="AGX813" s="146"/>
      <c r="AGY813" s="146"/>
      <c r="AGZ813" s="146"/>
      <c r="AHA813" s="146"/>
      <c r="AHB813" s="146"/>
      <c r="AHC813" s="146"/>
      <c r="AHD813" s="146"/>
      <c r="AHE813" s="146"/>
      <c r="AHF813" s="146"/>
      <c r="AHG813" s="146"/>
      <c r="AHH813" s="146"/>
      <c r="AHI813" s="146"/>
      <c r="AHJ813" s="146"/>
      <c r="AHK813" s="146"/>
      <c r="AHL813" s="146"/>
      <c r="AHM813" s="146"/>
      <c r="AHN813" s="146"/>
      <c r="AHO813" s="146"/>
      <c r="AHP813" s="146"/>
      <c r="AHQ813" s="146"/>
      <c r="AHR813" s="146"/>
      <c r="AHS813" s="146"/>
      <c r="AHT813" s="146"/>
      <c r="AHU813" s="146"/>
      <c r="AHV813" s="146"/>
      <c r="AHW813" s="146"/>
      <c r="AHX813" s="146"/>
      <c r="AHY813" s="146"/>
      <c r="AHZ813" s="146"/>
      <c r="AIA813" s="146"/>
      <c r="AIB813" s="146"/>
      <c r="AIC813" s="146"/>
      <c r="AID813" s="146"/>
      <c r="AIE813" s="146"/>
      <c r="AIF813" s="146"/>
      <c r="AIG813" s="146"/>
      <c r="AIH813" s="146"/>
      <c r="AII813" s="146"/>
      <c r="AIJ813" s="146"/>
      <c r="AIK813" s="146"/>
      <c r="AIL813" s="146"/>
      <c r="AIM813" s="146"/>
      <c r="AIN813" s="146"/>
      <c r="AIO813" s="146"/>
      <c r="AIP813" s="146"/>
      <c r="AIQ813" s="146"/>
      <c r="AIR813" s="146"/>
      <c r="AIS813" s="146"/>
      <c r="AIT813" s="146"/>
      <c r="AIU813" s="146"/>
      <c r="AIV813" s="146"/>
      <c r="AIW813" s="146"/>
      <c r="AIX813" s="146"/>
      <c r="AIY813" s="146"/>
      <c r="AIZ813" s="146"/>
      <c r="AJA813" s="146"/>
      <c r="AJB813" s="146"/>
      <c r="AJC813" s="146"/>
      <c r="AJD813" s="146"/>
      <c r="AJE813" s="146"/>
      <c r="AJF813" s="146"/>
      <c r="AJG813" s="146"/>
      <c r="AJH813" s="146"/>
      <c r="AJI813" s="146"/>
      <c r="AJJ813" s="146"/>
      <c r="AJK813" s="146"/>
      <c r="AJL813" s="146"/>
      <c r="AJM813" s="146"/>
      <c r="AJN813" s="146"/>
      <c r="AJO813" s="146"/>
      <c r="AJP813" s="146"/>
      <c r="AJQ813" s="146"/>
      <c r="AJR813" s="146"/>
      <c r="AJS813" s="146"/>
      <c r="AJT813" s="146"/>
      <c r="AJU813" s="146"/>
      <c r="AJV813" s="146"/>
      <c r="AJW813" s="146"/>
      <c r="AJX813" s="146"/>
      <c r="AJY813" s="146"/>
      <c r="AJZ813" s="146"/>
      <c r="AKA813" s="146"/>
      <c r="AKB813" s="146"/>
      <c r="AKC813" s="146"/>
      <c r="AKD813" s="146"/>
      <c r="AKE813" s="146"/>
      <c r="AKF813" s="146"/>
      <c r="AKG813" s="146"/>
      <c r="AKH813" s="146"/>
      <c r="AKI813" s="146"/>
      <c r="AKJ813" s="146"/>
      <c r="AKK813" s="146"/>
      <c r="AKL813" s="146"/>
      <c r="AKM813" s="146"/>
      <c r="AKN813" s="146"/>
      <c r="AKO813" s="146"/>
      <c r="AKP813" s="146"/>
      <c r="AKQ813" s="146"/>
      <c r="AKR813" s="146"/>
      <c r="AKS813" s="146"/>
      <c r="AKT813" s="146"/>
      <c r="AKU813" s="146"/>
      <c r="AKV813" s="146"/>
      <c r="AKW813" s="146"/>
      <c r="AKX813" s="146"/>
      <c r="AKY813" s="146"/>
      <c r="AKZ813" s="146"/>
      <c r="ALA813" s="146"/>
      <c r="ALB813" s="146"/>
      <c r="ALC813" s="146"/>
      <c r="ALD813" s="146"/>
      <c r="ALE813" s="146"/>
      <c r="ALF813" s="146"/>
      <c r="ALG813" s="146"/>
      <c r="ALH813" s="146"/>
      <c r="ALI813" s="146"/>
      <c r="ALJ813" s="146"/>
      <c r="ALK813" s="146"/>
      <c r="ALL813" s="146"/>
      <c r="ALM813" s="146"/>
      <c r="ALN813" s="146"/>
      <c r="ALO813" s="146"/>
      <c r="ALP813" s="146"/>
      <c r="ALQ813" s="146"/>
      <c r="ALR813" s="146"/>
      <c r="ALS813" s="146"/>
      <c r="ALT813" s="146"/>
      <c r="ALU813" s="146"/>
      <c r="ALV813" s="146"/>
      <c r="ALW813" s="146"/>
      <c r="ALX813" s="146"/>
      <c r="ALY813" s="146"/>
      <c r="ALZ813" s="146"/>
      <c r="AMA813" s="146"/>
      <c r="AMB813" s="146"/>
      <c r="AMC813" s="146"/>
      <c r="AMD813" s="146"/>
      <c r="AME813" s="146"/>
      <c r="AMF813" s="146"/>
      <c r="AMG813" s="146"/>
      <c r="AMH813" s="146"/>
      <c r="AMI813" s="146"/>
      <c r="AMJ813" s="146"/>
      <c r="AMK813" s="146"/>
      <c r="AML813" s="146"/>
      <c r="AMM813" s="146"/>
      <c r="AMN813" s="146"/>
      <c r="AMO813" s="146"/>
      <c r="AMP813" s="146"/>
      <c r="AMQ813" s="146"/>
      <c r="AMR813" s="146"/>
      <c r="AMS813" s="146"/>
      <c r="AMT813" s="146"/>
      <c r="AMU813" s="146"/>
      <c r="AMV813" s="146"/>
      <c r="AMW813" s="146"/>
      <c r="AMX813" s="146"/>
      <c r="AMY813" s="146"/>
      <c r="AMZ813" s="146"/>
      <c r="ANA813" s="146"/>
      <c r="ANB813" s="146"/>
      <c r="ANC813" s="146"/>
      <c r="AND813" s="146"/>
      <c r="ANE813" s="146"/>
      <c r="ANF813" s="146"/>
      <c r="ANG813" s="146"/>
      <c r="ANH813" s="146"/>
      <c r="ANI813" s="146"/>
      <c r="ANJ813" s="146"/>
      <c r="ANK813" s="146"/>
      <c r="ANL813" s="146"/>
      <c r="ANM813" s="146"/>
      <c r="ANN813" s="146"/>
      <c r="ANO813" s="146"/>
      <c r="ANP813" s="146"/>
      <c r="ANQ813" s="146"/>
      <c r="ANR813" s="146"/>
      <c r="ANS813" s="146"/>
      <c r="ANT813" s="146"/>
      <c r="ANU813" s="146"/>
      <c r="ANV813" s="146"/>
      <c r="ANW813" s="146"/>
      <c r="ANX813" s="146"/>
      <c r="ANY813" s="146"/>
      <c r="ANZ813" s="146"/>
      <c r="AOA813" s="146"/>
      <c r="AOB813" s="146"/>
      <c r="AOC813" s="146"/>
      <c r="AOD813" s="146"/>
      <c r="AOE813" s="146"/>
      <c r="AOF813" s="146"/>
      <c r="AOG813" s="146"/>
      <c r="AOH813" s="146"/>
      <c r="AOI813" s="146"/>
      <c r="AOJ813" s="146"/>
      <c r="AOK813" s="146"/>
      <c r="AOL813" s="146"/>
      <c r="AOM813" s="146"/>
      <c r="AON813" s="146"/>
      <c r="AOO813" s="146"/>
      <c r="AOP813" s="146"/>
      <c r="AOQ813" s="146"/>
      <c r="AOR813" s="146"/>
      <c r="AOS813" s="146"/>
      <c r="AOT813" s="146"/>
      <c r="AOU813" s="146"/>
      <c r="AOV813" s="146"/>
      <c r="AOW813" s="146"/>
      <c r="AOX813" s="146"/>
      <c r="AOY813" s="146"/>
      <c r="AOZ813" s="146"/>
      <c r="APA813" s="146"/>
      <c r="APB813" s="146"/>
      <c r="APC813" s="146"/>
      <c r="APD813" s="146"/>
      <c r="APE813" s="146"/>
      <c r="APF813" s="146"/>
      <c r="APG813" s="146"/>
      <c r="APH813" s="146"/>
      <c r="API813" s="146"/>
      <c r="APJ813" s="146"/>
      <c r="APK813" s="146"/>
      <c r="APL813" s="146"/>
      <c r="APM813" s="146"/>
      <c r="APN813" s="146"/>
      <c r="APO813" s="146"/>
      <c r="APP813" s="146"/>
      <c r="APQ813" s="146"/>
      <c r="APR813" s="146"/>
      <c r="APS813" s="146"/>
      <c r="APT813" s="146"/>
      <c r="APU813" s="146"/>
      <c r="APV813" s="146"/>
      <c r="APW813" s="146"/>
      <c r="APX813" s="146"/>
      <c r="APY813" s="146"/>
      <c r="APZ813" s="146"/>
      <c r="AQA813" s="146"/>
      <c r="AQB813" s="146"/>
      <c r="AQC813" s="146"/>
      <c r="AQD813" s="146"/>
      <c r="AQE813" s="146"/>
      <c r="AQF813" s="146"/>
      <c r="AQG813" s="146"/>
      <c r="AQH813" s="146"/>
      <c r="AQI813" s="146"/>
      <c r="AQJ813" s="146"/>
      <c r="AQK813" s="146"/>
      <c r="AQL813" s="146"/>
      <c r="AQM813" s="146"/>
      <c r="AQN813" s="146"/>
      <c r="AQO813" s="146"/>
      <c r="AQP813" s="146"/>
      <c r="AQQ813" s="146"/>
      <c r="AQR813" s="146"/>
      <c r="AQS813" s="146"/>
      <c r="AQT813" s="146"/>
      <c r="AQU813" s="146"/>
      <c r="AQV813" s="146"/>
      <c r="AQW813" s="146"/>
      <c r="AQX813" s="146"/>
      <c r="AQY813" s="146"/>
      <c r="AQZ813" s="146"/>
      <c r="ARA813" s="146"/>
      <c r="ARB813" s="146"/>
      <c r="ARC813" s="146"/>
      <c r="ARD813" s="146"/>
      <c r="ARE813" s="146"/>
      <c r="ARF813" s="146"/>
      <c r="ARG813" s="146"/>
      <c r="ARH813" s="146"/>
      <c r="ARI813" s="146"/>
      <c r="ARJ813" s="146"/>
      <c r="ARK813" s="146"/>
      <c r="ARL813" s="146"/>
      <c r="ARM813" s="146"/>
      <c r="ARN813" s="146"/>
      <c r="ARO813" s="146"/>
      <c r="ARP813" s="146"/>
      <c r="ARQ813" s="146"/>
      <c r="ARR813" s="146"/>
      <c r="ARS813" s="146"/>
      <c r="ART813" s="146"/>
      <c r="ARU813" s="146"/>
      <c r="ARV813" s="146"/>
      <c r="ARW813" s="146"/>
      <c r="ARX813" s="146"/>
      <c r="ARY813" s="146"/>
      <c r="ARZ813" s="146"/>
      <c r="ASA813" s="146"/>
      <c r="ASB813" s="146"/>
      <c r="ASC813" s="146"/>
      <c r="ASD813" s="146"/>
      <c r="ASE813" s="146"/>
      <c r="ASF813" s="146"/>
      <c r="ASG813" s="146"/>
      <c r="ASH813" s="146"/>
      <c r="ASI813" s="146"/>
      <c r="ASJ813" s="146"/>
      <c r="ASK813" s="146"/>
      <c r="ASL813" s="146"/>
      <c r="ASM813" s="146"/>
      <c r="ASN813" s="146"/>
      <c r="ASO813" s="146"/>
      <c r="ASP813" s="146"/>
      <c r="ASQ813" s="146"/>
      <c r="ASR813" s="146"/>
      <c r="ASS813" s="146"/>
      <c r="AST813" s="146"/>
      <c r="ASU813" s="146"/>
      <c r="ASV813" s="146"/>
      <c r="ASW813" s="146"/>
      <c r="ASX813" s="146"/>
      <c r="ASY813" s="146"/>
      <c r="ASZ813" s="146"/>
      <c r="ATA813" s="146"/>
      <c r="ATB813" s="146"/>
      <c r="ATC813" s="146"/>
      <c r="ATD813" s="146"/>
      <c r="ATE813" s="146"/>
      <c r="ATF813" s="146"/>
      <c r="ATG813" s="146"/>
      <c r="ATH813" s="146"/>
      <c r="ATI813" s="146"/>
      <c r="ATJ813" s="146"/>
      <c r="ATK813" s="146"/>
      <c r="ATL813" s="146"/>
      <c r="ATM813" s="146"/>
      <c r="ATN813" s="146"/>
      <c r="ATO813" s="146"/>
      <c r="ATP813" s="146"/>
      <c r="ATQ813" s="146"/>
      <c r="ATR813" s="146"/>
      <c r="ATS813" s="146"/>
      <c r="ATT813" s="146"/>
      <c r="ATU813" s="146"/>
      <c r="ATV813" s="146"/>
      <c r="ATW813" s="146"/>
      <c r="ATX813" s="146"/>
      <c r="ATY813" s="146"/>
      <c r="ATZ813" s="146"/>
      <c r="AUA813" s="146"/>
      <c r="AUB813" s="146"/>
      <c r="AUC813" s="146"/>
      <c r="AUD813" s="146"/>
      <c r="AUE813" s="146"/>
      <c r="AUF813" s="146"/>
      <c r="AUG813" s="146"/>
      <c r="AUH813" s="146"/>
      <c r="AUI813" s="146"/>
      <c r="AUJ813" s="146"/>
      <c r="AUK813" s="146"/>
      <c r="AUL813" s="146"/>
      <c r="AUM813" s="146"/>
      <c r="AUN813" s="146"/>
      <c r="AUO813" s="146"/>
      <c r="AUP813" s="146"/>
      <c r="AUQ813" s="146"/>
      <c r="AUR813" s="146"/>
      <c r="AUS813" s="146"/>
      <c r="AUT813" s="146"/>
      <c r="AUU813" s="146"/>
      <c r="AUV813" s="146"/>
      <c r="AUW813" s="146"/>
      <c r="AUX813" s="146"/>
      <c r="AUY813" s="146"/>
      <c r="AUZ813" s="146"/>
      <c r="AVA813" s="146"/>
      <c r="AVB813" s="146"/>
      <c r="AVC813" s="146"/>
      <c r="AVD813" s="146"/>
      <c r="AVE813" s="146"/>
      <c r="AVF813" s="146"/>
      <c r="AVG813" s="146"/>
      <c r="AVH813" s="146"/>
      <c r="AVI813" s="146"/>
      <c r="AVJ813" s="146"/>
      <c r="AVK813" s="146"/>
      <c r="AVL813" s="146"/>
      <c r="AVM813" s="146"/>
      <c r="AVN813" s="146"/>
      <c r="AVO813" s="146"/>
      <c r="AVP813" s="146"/>
      <c r="AVQ813" s="146"/>
      <c r="AVR813" s="146"/>
      <c r="AVS813" s="146"/>
      <c r="AVT813" s="146"/>
      <c r="AVU813" s="146"/>
      <c r="AVV813" s="146"/>
      <c r="AVW813" s="146"/>
      <c r="AVX813" s="146"/>
      <c r="AVY813" s="146"/>
      <c r="AVZ813" s="146"/>
      <c r="AWA813" s="146"/>
      <c r="AWB813" s="146"/>
      <c r="AWC813" s="146"/>
      <c r="AWD813" s="146"/>
      <c r="AWE813" s="146"/>
      <c r="AWF813" s="146"/>
      <c r="AWG813" s="146"/>
      <c r="AWH813" s="146"/>
      <c r="AWI813" s="146"/>
      <c r="AWJ813" s="146"/>
      <c r="AWK813" s="146"/>
      <c r="AWL813" s="146"/>
      <c r="AWM813" s="146"/>
      <c r="AWN813" s="146"/>
      <c r="AWO813" s="146"/>
      <c r="AWP813" s="146"/>
      <c r="AWQ813" s="146"/>
      <c r="AWR813" s="146"/>
      <c r="AWS813" s="146"/>
      <c r="AWT813" s="146"/>
      <c r="AWU813" s="146"/>
      <c r="AWV813" s="146"/>
      <c r="AWW813" s="146"/>
      <c r="AWX813" s="146"/>
      <c r="AWY813" s="146"/>
      <c r="AWZ813" s="146"/>
      <c r="AXA813" s="146"/>
      <c r="AXB813" s="146"/>
      <c r="AXC813" s="146"/>
      <c r="AXD813" s="146"/>
      <c r="AXE813" s="146"/>
      <c r="AXF813" s="146"/>
      <c r="AXG813" s="146"/>
      <c r="AXH813" s="146"/>
      <c r="AXI813" s="146"/>
      <c r="AXJ813" s="146"/>
      <c r="AXK813" s="146"/>
      <c r="AXL813" s="146"/>
      <c r="AXM813" s="146"/>
      <c r="AXN813" s="146"/>
      <c r="AXO813" s="146"/>
      <c r="AXP813" s="146"/>
      <c r="AXQ813" s="146"/>
      <c r="AXR813" s="146"/>
      <c r="AXS813" s="146"/>
      <c r="AXT813" s="146"/>
      <c r="AXU813" s="146"/>
      <c r="AXV813" s="146"/>
      <c r="AXW813" s="146"/>
      <c r="AXX813" s="146"/>
      <c r="AXY813" s="146"/>
      <c r="AXZ813" s="146"/>
      <c r="AYA813" s="146"/>
      <c r="AYB813" s="146"/>
      <c r="AYC813" s="146"/>
      <c r="AYD813" s="146"/>
      <c r="AYE813" s="146"/>
      <c r="AYF813" s="146"/>
      <c r="AYG813" s="146"/>
      <c r="AYH813" s="146"/>
      <c r="AYI813" s="146"/>
      <c r="AYJ813" s="146"/>
      <c r="AYK813" s="146"/>
      <c r="AYL813" s="146"/>
      <c r="AYM813" s="146"/>
      <c r="AYN813" s="146"/>
      <c r="AYO813" s="146"/>
      <c r="AYP813" s="146"/>
      <c r="AYQ813" s="146"/>
      <c r="AYR813" s="146"/>
      <c r="AYS813" s="146"/>
      <c r="AYT813" s="146"/>
      <c r="AYU813" s="146"/>
      <c r="AYV813" s="146"/>
      <c r="AYW813" s="146"/>
      <c r="AYX813" s="146"/>
      <c r="AYY813" s="146"/>
      <c r="AYZ813" s="146"/>
      <c r="AZA813" s="146"/>
      <c r="AZB813" s="146"/>
      <c r="AZC813" s="146"/>
      <c r="AZD813" s="146"/>
      <c r="AZE813" s="146"/>
      <c r="AZF813" s="146"/>
      <c r="AZG813" s="146"/>
      <c r="AZH813" s="146"/>
      <c r="AZI813" s="146"/>
      <c r="AZJ813" s="146"/>
      <c r="AZK813" s="146"/>
      <c r="AZL813" s="146"/>
      <c r="AZM813" s="146"/>
      <c r="AZN813" s="146"/>
      <c r="AZO813" s="146"/>
      <c r="AZP813" s="146"/>
      <c r="AZQ813" s="146"/>
      <c r="AZR813" s="146"/>
      <c r="AZS813" s="146"/>
      <c r="AZT813" s="146"/>
      <c r="AZU813" s="146"/>
      <c r="AZV813" s="146"/>
      <c r="AZW813" s="146"/>
      <c r="AZX813" s="146"/>
      <c r="AZY813" s="146"/>
      <c r="AZZ813" s="146"/>
      <c r="BAA813" s="146"/>
      <c r="BAB813" s="146"/>
      <c r="BAC813" s="146"/>
      <c r="BAD813" s="146"/>
      <c r="BAE813" s="146"/>
    </row>
    <row r="814" spans="1:1383" s="147" customFormat="1" ht="15.6" x14ac:dyDescent="0.25">
      <c r="A814" s="150">
        <v>75915</v>
      </c>
      <c r="B814" s="149" t="s">
        <v>352</v>
      </c>
      <c r="C814" s="149" t="s">
        <v>159</v>
      </c>
      <c r="D814" s="151">
        <v>75920</v>
      </c>
      <c r="E814" s="150" t="s">
        <v>353</v>
      </c>
      <c r="F814" s="144">
        <f>'2017-2018 Form'!F853</f>
        <v>0</v>
      </c>
      <c r="G814" s="144"/>
      <c r="H814" s="144"/>
      <c r="I814" s="144"/>
      <c r="J814" s="158"/>
      <c r="K814" s="144"/>
      <c r="L814" s="158"/>
      <c r="M814" s="158"/>
      <c r="N814" s="158"/>
      <c r="O814" s="144">
        <f>F814</f>
        <v>0</v>
      </c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  <c r="AE814" s="146"/>
      <c r="AF814" s="146"/>
      <c r="AG814" s="146"/>
      <c r="AH814" s="146"/>
      <c r="AI814" s="146"/>
      <c r="AJ814" s="146"/>
      <c r="AK814" s="146"/>
      <c r="AL814" s="146"/>
      <c r="AM814" s="146"/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6"/>
      <c r="BN814" s="146"/>
      <c r="BO814" s="146"/>
      <c r="BP814" s="146"/>
      <c r="BQ814" s="146"/>
      <c r="BR814" s="146"/>
      <c r="BS814" s="146"/>
      <c r="BT814" s="146"/>
      <c r="BU814" s="146"/>
      <c r="BV814" s="146"/>
      <c r="BW814" s="146"/>
      <c r="BX814" s="146"/>
      <c r="BY814" s="146"/>
      <c r="BZ814" s="146"/>
      <c r="CA814" s="146"/>
      <c r="CB814" s="146"/>
      <c r="CC814" s="146"/>
      <c r="CD814" s="146"/>
      <c r="CE814" s="146"/>
      <c r="CF814" s="146"/>
      <c r="CG814" s="146"/>
      <c r="CH814" s="146"/>
      <c r="CI814" s="146"/>
      <c r="CJ814" s="146"/>
      <c r="CK814" s="146"/>
      <c r="CL814" s="146"/>
      <c r="CM814" s="146"/>
      <c r="CN814" s="146"/>
      <c r="CO814" s="146"/>
      <c r="CP814" s="146"/>
      <c r="CQ814" s="146"/>
      <c r="CR814" s="146"/>
      <c r="CS814" s="146"/>
      <c r="CT814" s="146"/>
      <c r="CU814" s="146"/>
      <c r="CV814" s="146"/>
      <c r="CW814" s="146"/>
      <c r="CX814" s="146"/>
      <c r="CY814" s="146"/>
      <c r="CZ814" s="146"/>
      <c r="DA814" s="146"/>
      <c r="DB814" s="146"/>
      <c r="DC814" s="146"/>
      <c r="DD814" s="146"/>
      <c r="DE814" s="146"/>
      <c r="DF814" s="146"/>
      <c r="DG814" s="146"/>
      <c r="DH814" s="146"/>
      <c r="DI814" s="146"/>
      <c r="DJ814" s="146"/>
      <c r="DK814" s="146"/>
      <c r="DL814" s="146"/>
      <c r="DM814" s="146"/>
      <c r="DN814" s="146"/>
      <c r="DO814" s="146"/>
      <c r="DP814" s="146"/>
      <c r="DQ814" s="146"/>
      <c r="DR814" s="146"/>
      <c r="DS814" s="146"/>
      <c r="DT814" s="146"/>
      <c r="DU814" s="146"/>
      <c r="DV814" s="146"/>
      <c r="DW814" s="146"/>
      <c r="DX814" s="146"/>
      <c r="DY814" s="146"/>
      <c r="DZ814" s="146"/>
      <c r="EA814" s="146"/>
      <c r="EB814" s="146"/>
      <c r="EC814" s="146"/>
      <c r="ED814" s="146"/>
      <c r="EE814" s="146"/>
      <c r="EF814" s="146"/>
      <c r="EG814" s="146"/>
      <c r="EH814" s="146"/>
      <c r="EI814" s="146"/>
      <c r="EJ814" s="146"/>
      <c r="EK814" s="146"/>
      <c r="EL814" s="146"/>
      <c r="EM814" s="146"/>
      <c r="EN814" s="146"/>
      <c r="EO814" s="146"/>
      <c r="EP814" s="146"/>
      <c r="EQ814" s="146"/>
      <c r="ER814" s="146"/>
      <c r="ES814" s="146"/>
      <c r="ET814" s="146"/>
      <c r="EU814" s="146"/>
      <c r="EV814" s="146"/>
      <c r="EW814" s="146"/>
      <c r="EX814" s="146"/>
      <c r="EY814" s="146"/>
      <c r="EZ814" s="146"/>
      <c r="FA814" s="146"/>
      <c r="FB814" s="146"/>
      <c r="FC814" s="146"/>
      <c r="FD814" s="146"/>
      <c r="FE814" s="146"/>
      <c r="FF814" s="146"/>
      <c r="FG814" s="146"/>
      <c r="FH814" s="146"/>
      <c r="FI814" s="146"/>
      <c r="FJ814" s="146"/>
      <c r="FK814" s="146"/>
      <c r="FL814" s="146"/>
      <c r="FM814" s="146"/>
      <c r="FN814" s="146"/>
      <c r="FO814" s="146"/>
      <c r="FP814" s="146"/>
      <c r="FQ814" s="146"/>
      <c r="FR814" s="146"/>
      <c r="FS814" s="146"/>
      <c r="FT814" s="146"/>
      <c r="FU814" s="146"/>
      <c r="FV814" s="146"/>
      <c r="FW814" s="146"/>
      <c r="FX814" s="146"/>
      <c r="FY814" s="146"/>
      <c r="FZ814" s="146"/>
      <c r="GA814" s="146"/>
      <c r="GB814" s="146"/>
      <c r="GC814" s="146"/>
      <c r="GD814" s="146"/>
      <c r="GE814" s="146"/>
      <c r="GF814" s="146"/>
      <c r="GG814" s="146"/>
      <c r="GH814" s="146"/>
      <c r="GI814" s="146"/>
      <c r="GJ814" s="146"/>
      <c r="GK814" s="146"/>
      <c r="GL814" s="146"/>
      <c r="GM814" s="146"/>
      <c r="GN814" s="146"/>
      <c r="GO814" s="146"/>
      <c r="GP814" s="146"/>
      <c r="GQ814" s="146"/>
      <c r="GR814" s="146"/>
      <c r="GS814" s="146"/>
      <c r="GT814" s="146"/>
      <c r="GU814" s="146"/>
      <c r="GV814" s="146"/>
      <c r="GW814" s="146"/>
      <c r="GX814" s="146"/>
      <c r="GY814" s="146"/>
      <c r="GZ814" s="146"/>
      <c r="HA814" s="146"/>
      <c r="HB814" s="146"/>
      <c r="HC814" s="146"/>
      <c r="HD814" s="146"/>
      <c r="HE814" s="146"/>
      <c r="HF814" s="146"/>
      <c r="HG814" s="146"/>
      <c r="HH814" s="146"/>
      <c r="HI814" s="146"/>
      <c r="HJ814" s="146"/>
      <c r="HK814" s="146"/>
      <c r="HL814" s="146"/>
      <c r="HM814" s="146"/>
      <c r="HN814" s="146"/>
      <c r="HO814" s="146"/>
      <c r="HP814" s="146"/>
      <c r="HQ814" s="146"/>
      <c r="HR814" s="146"/>
      <c r="HS814" s="146"/>
      <c r="HT814" s="146"/>
      <c r="HU814" s="146"/>
      <c r="HV814" s="146"/>
      <c r="HW814" s="146"/>
      <c r="HX814" s="146"/>
      <c r="HY814" s="146"/>
      <c r="HZ814" s="146"/>
      <c r="IA814" s="146"/>
      <c r="IB814" s="146"/>
      <c r="IC814" s="146"/>
      <c r="ID814" s="146"/>
      <c r="IE814" s="146"/>
      <c r="IF814" s="146"/>
      <c r="IG814" s="146"/>
      <c r="IH814" s="146"/>
      <c r="II814" s="146"/>
      <c r="IJ814" s="146"/>
      <c r="IK814" s="146"/>
      <c r="IL814" s="146"/>
      <c r="IM814" s="146"/>
      <c r="IN814" s="146"/>
      <c r="IO814" s="146"/>
      <c r="IP814" s="146"/>
      <c r="IQ814" s="146"/>
      <c r="IR814" s="146"/>
      <c r="IS814" s="146"/>
      <c r="IT814" s="146"/>
      <c r="IU814" s="146"/>
      <c r="IV814" s="146"/>
      <c r="IW814" s="146"/>
      <c r="IX814" s="146"/>
      <c r="IY814" s="146"/>
      <c r="IZ814" s="146"/>
      <c r="JA814" s="146"/>
      <c r="JB814" s="146"/>
      <c r="JC814" s="146"/>
      <c r="JD814" s="146"/>
      <c r="JE814" s="146"/>
      <c r="JF814" s="146"/>
      <c r="JG814" s="146"/>
      <c r="JH814" s="146"/>
      <c r="JI814" s="146"/>
      <c r="JJ814" s="146"/>
      <c r="JK814" s="146"/>
      <c r="JL814" s="146"/>
      <c r="JM814" s="146"/>
      <c r="JN814" s="146"/>
      <c r="JO814" s="146"/>
      <c r="JP814" s="146"/>
      <c r="JQ814" s="146"/>
      <c r="JR814" s="146"/>
      <c r="JS814" s="146"/>
      <c r="JT814" s="146"/>
      <c r="JU814" s="146"/>
      <c r="JV814" s="146"/>
      <c r="JW814" s="146"/>
      <c r="JX814" s="146"/>
      <c r="JY814" s="146"/>
      <c r="JZ814" s="146"/>
      <c r="KA814" s="146"/>
      <c r="KB814" s="146"/>
      <c r="KC814" s="146"/>
      <c r="KD814" s="146"/>
      <c r="KE814" s="146"/>
      <c r="KF814" s="146"/>
      <c r="KG814" s="146"/>
      <c r="KH814" s="146"/>
      <c r="KI814" s="146"/>
      <c r="KJ814" s="146"/>
      <c r="KK814" s="146"/>
      <c r="KL814" s="146"/>
      <c r="KM814" s="146"/>
      <c r="KN814" s="146"/>
      <c r="KO814" s="146"/>
      <c r="KP814" s="146"/>
      <c r="KQ814" s="146"/>
      <c r="KR814" s="146"/>
      <c r="KS814" s="146"/>
      <c r="KT814" s="146"/>
      <c r="KU814" s="146"/>
      <c r="KV814" s="146"/>
      <c r="KW814" s="146"/>
      <c r="KX814" s="146"/>
      <c r="KY814" s="146"/>
      <c r="KZ814" s="146"/>
      <c r="LA814" s="146"/>
      <c r="LB814" s="146"/>
      <c r="LC814" s="146"/>
      <c r="LD814" s="146"/>
      <c r="LE814" s="146"/>
      <c r="LF814" s="146"/>
      <c r="LG814" s="146"/>
      <c r="LH814" s="146"/>
      <c r="LI814" s="146"/>
      <c r="LJ814" s="146"/>
      <c r="LK814" s="146"/>
      <c r="LL814" s="146"/>
      <c r="LM814" s="146"/>
      <c r="LN814" s="146"/>
      <c r="LO814" s="146"/>
      <c r="LP814" s="146"/>
      <c r="LQ814" s="146"/>
      <c r="LR814" s="146"/>
      <c r="LS814" s="146"/>
      <c r="LT814" s="146"/>
      <c r="LU814" s="146"/>
      <c r="LV814" s="146"/>
      <c r="LW814" s="146"/>
      <c r="LX814" s="146"/>
      <c r="LY814" s="146"/>
      <c r="LZ814" s="146"/>
      <c r="MA814" s="146"/>
      <c r="MB814" s="146"/>
      <c r="MC814" s="146"/>
      <c r="MD814" s="146"/>
      <c r="ME814" s="146"/>
      <c r="MF814" s="146"/>
      <c r="MG814" s="146"/>
      <c r="MH814" s="146"/>
      <c r="MI814" s="146"/>
      <c r="MJ814" s="146"/>
      <c r="MK814" s="146"/>
      <c r="ML814" s="146"/>
      <c r="MM814" s="146"/>
      <c r="MN814" s="146"/>
      <c r="MO814" s="146"/>
      <c r="MP814" s="146"/>
      <c r="MQ814" s="146"/>
      <c r="MR814" s="146"/>
      <c r="MS814" s="146"/>
      <c r="MT814" s="146"/>
      <c r="MU814" s="146"/>
      <c r="MV814" s="146"/>
      <c r="MW814" s="146"/>
      <c r="MX814" s="146"/>
      <c r="MY814" s="146"/>
      <c r="MZ814" s="146"/>
      <c r="NA814" s="146"/>
      <c r="NB814" s="146"/>
      <c r="NC814" s="146"/>
      <c r="ND814" s="146"/>
      <c r="NE814" s="146"/>
      <c r="NF814" s="146"/>
      <c r="NG814" s="146"/>
      <c r="NH814" s="146"/>
      <c r="NI814" s="146"/>
      <c r="NJ814" s="146"/>
      <c r="NK814" s="146"/>
      <c r="NL814" s="146"/>
      <c r="NM814" s="146"/>
      <c r="NN814" s="146"/>
      <c r="NO814" s="146"/>
      <c r="NP814" s="146"/>
      <c r="NQ814" s="146"/>
      <c r="NR814" s="146"/>
      <c r="NS814" s="146"/>
      <c r="NT814" s="146"/>
      <c r="NU814" s="146"/>
      <c r="NV814" s="146"/>
      <c r="NW814" s="146"/>
      <c r="NX814" s="146"/>
      <c r="NY814" s="146"/>
      <c r="NZ814" s="146"/>
      <c r="OA814" s="146"/>
      <c r="OB814" s="146"/>
      <c r="OC814" s="146"/>
      <c r="OD814" s="146"/>
      <c r="OE814" s="146"/>
      <c r="OF814" s="146"/>
      <c r="OG814" s="146"/>
      <c r="OH814" s="146"/>
      <c r="OI814" s="146"/>
      <c r="OJ814" s="146"/>
      <c r="OK814" s="146"/>
      <c r="OL814" s="146"/>
      <c r="OM814" s="146"/>
      <c r="ON814" s="146"/>
      <c r="OO814" s="146"/>
      <c r="OP814" s="146"/>
      <c r="OQ814" s="146"/>
      <c r="OR814" s="146"/>
      <c r="OS814" s="146"/>
      <c r="OT814" s="146"/>
      <c r="OU814" s="146"/>
      <c r="OV814" s="146"/>
      <c r="OW814" s="146"/>
      <c r="OX814" s="146"/>
      <c r="OY814" s="146"/>
      <c r="OZ814" s="146"/>
      <c r="PA814" s="146"/>
      <c r="PB814" s="146"/>
      <c r="PC814" s="146"/>
      <c r="PD814" s="146"/>
      <c r="PE814" s="146"/>
      <c r="PF814" s="146"/>
      <c r="PG814" s="146"/>
      <c r="PH814" s="146"/>
      <c r="PI814" s="146"/>
      <c r="PJ814" s="146"/>
      <c r="PK814" s="146"/>
      <c r="PL814" s="146"/>
      <c r="PM814" s="146"/>
      <c r="PN814" s="146"/>
      <c r="PO814" s="146"/>
      <c r="PP814" s="146"/>
      <c r="PQ814" s="146"/>
      <c r="PR814" s="146"/>
      <c r="PS814" s="146"/>
      <c r="PT814" s="146"/>
      <c r="PU814" s="146"/>
      <c r="PV814" s="146"/>
      <c r="PW814" s="146"/>
      <c r="PX814" s="146"/>
      <c r="PY814" s="146"/>
      <c r="PZ814" s="146"/>
      <c r="QA814" s="146"/>
      <c r="QB814" s="146"/>
      <c r="QC814" s="146"/>
      <c r="QD814" s="146"/>
      <c r="QE814" s="146"/>
      <c r="QF814" s="146"/>
      <c r="QG814" s="146"/>
      <c r="QH814" s="146"/>
      <c r="QI814" s="146"/>
      <c r="QJ814" s="146"/>
      <c r="QK814" s="146"/>
      <c r="QL814" s="146"/>
      <c r="QM814" s="146"/>
      <c r="QN814" s="146"/>
      <c r="QO814" s="146"/>
      <c r="QP814" s="146"/>
      <c r="QQ814" s="146"/>
      <c r="QR814" s="146"/>
      <c r="QS814" s="146"/>
      <c r="QT814" s="146"/>
      <c r="QU814" s="146"/>
      <c r="QV814" s="146"/>
      <c r="QW814" s="146"/>
      <c r="QX814" s="146"/>
      <c r="QY814" s="146"/>
      <c r="QZ814" s="146"/>
      <c r="RA814" s="146"/>
      <c r="RB814" s="146"/>
      <c r="RC814" s="146"/>
      <c r="RD814" s="146"/>
      <c r="RE814" s="146"/>
      <c r="RF814" s="146"/>
      <c r="RG814" s="146"/>
      <c r="RH814" s="146"/>
      <c r="RI814" s="146"/>
      <c r="RJ814" s="146"/>
      <c r="RK814" s="146"/>
      <c r="RL814" s="146"/>
      <c r="RM814" s="146"/>
      <c r="RN814" s="146"/>
      <c r="RO814" s="146"/>
      <c r="RP814" s="146"/>
      <c r="RQ814" s="146"/>
      <c r="RR814" s="146"/>
      <c r="RS814" s="146"/>
      <c r="RT814" s="146"/>
      <c r="RU814" s="146"/>
      <c r="RV814" s="146"/>
      <c r="RW814" s="146"/>
      <c r="RX814" s="146"/>
      <c r="RY814" s="146"/>
      <c r="RZ814" s="146"/>
      <c r="SA814" s="146"/>
      <c r="SB814" s="146"/>
      <c r="SC814" s="146"/>
      <c r="SD814" s="146"/>
      <c r="SE814" s="146"/>
      <c r="SF814" s="146"/>
      <c r="SG814" s="146"/>
      <c r="SH814" s="146"/>
      <c r="SI814" s="146"/>
      <c r="SJ814" s="146"/>
      <c r="SK814" s="146"/>
      <c r="SL814" s="146"/>
      <c r="SM814" s="146"/>
      <c r="SN814" s="146"/>
      <c r="SO814" s="146"/>
      <c r="SP814" s="146"/>
      <c r="SQ814" s="146"/>
      <c r="SR814" s="146"/>
      <c r="SS814" s="146"/>
      <c r="ST814" s="146"/>
      <c r="SU814" s="146"/>
      <c r="SV814" s="146"/>
      <c r="SW814" s="146"/>
      <c r="SX814" s="146"/>
      <c r="SY814" s="146"/>
      <c r="SZ814" s="146"/>
      <c r="TA814" s="146"/>
      <c r="TB814" s="146"/>
      <c r="TC814" s="146"/>
      <c r="TD814" s="146"/>
      <c r="TE814" s="146"/>
      <c r="TF814" s="146"/>
      <c r="TG814" s="146"/>
      <c r="TH814" s="146"/>
      <c r="TI814" s="146"/>
      <c r="TJ814" s="146"/>
      <c r="TK814" s="146"/>
      <c r="TL814" s="146"/>
      <c r="TM814" s="146"/>
      <c r="TN814" s="146"/>
      <c r="TO814" s="146"/>
      <c r="TP814" s="146"/>
      <c r="TQ814" s="146"/>
      <c r="TR814" s="146"/>
      <c r="TS814" s="146"/>
      <c r="TT814" s="146"/>
      <c r="TU814" s="146"/>
      <c r="TV814" s="146"/>
      <c r="TW814" s="146"/>
      <c r="TX814" s="146"/>
      <c r="TY814" s="146"/>
      <c r="TZ814" s="146"/>
      <c r="UA814" s="146"/>
      <c r="UB814" s="146"/>
      <c r="UC814" s="146"/>
      <c r="UD814" s="146"/>
      <c r="UE814" s="146"/>
      <c r="UF814" s="146"/>
      <c r="UG814" s="146"/>
      <c r="UH814" s="146"/>
      <c r="UI814" s="146"/>
      <c r="UJ814" s="146"/>
      <c r="UK814" s="146"/>
      <c r="UL814" s="146"/>
      <c r="UM814" s="146"/>
      <c r="UN814" s="146"/>
      <c r="UO814" s="146"/>
      <c r="UP814" s="146"/>
      <c r="UQ814" s="146"/>
      <c r="UR814" s="146"/>
      <c r="US814" s="146"/>
      <c r="UT814" s="146"/>
      <c r="UU814" s="146"/>
      <c r="UV814" s="146"/>
      <c r="UW814" s="146"/>
      <c r="UX814" s="146"/>
      <c r="UY814" s="146"/>
      <c r="UZ814" s="146"/>
      <c r="VA814" s="146"/>
      <c r="VB814" s="146"/>
      <c r="VC814" s="146"/>
      <c r="VD814" s="146"/>
      <c r="VE814" s="146"/>
      <c r="VF814" s="146"/>
      <c r="VG814" s="146"/>
      <c r="VH814" s="146"/>
      <c r="VI814" s="146"/>
      <c r="VJ814" s="146"/>
      <c r="VK814" s="146"/>
      <c r="VL814" s="146"/>
      <c r="VM814" s="146"/>
      <c r="VN814" s="146"/>
      <c r="VO814" s="146"/>
      <c r="VP814" s="146"/>
      <c r="VQ814" s="146"/>
      <c r="VR814" s="146"/>
      <c r="VS814" s="146"/>
      <c r="VT814" s="146"/>
      <c r="VU814" s="146"/>
      <c r="VV814" s="146"/>
      <c r="VW814" s="146"/>
      <c r="VX814" s="146"/>
      <c r="VY814" s="146"/>
      <c r="VZ814" s="146"/>
      <c r="WA814" s="146"/>
      <c r="WB814" s="146"/>
      <c r="WC814" s="146"/>
      <c r="WD814" s="146"/>
      <c r="WE814" s="146"/>
      <c r="WF814" s="146"/>
      <c r="WG814" s="146"/>
      <c r="WH814" s="146"/>
      <c r="WI814" s="146"/>
      <c r="WJ814" s="146"/>
      <c r="WK814" s="146"/>
      <c r="WL814" s="146"/>
      <c r="WM814" s="146"/>
      <c r="WN814" s="146"/>
      <c r="WO814" s="146"/>
      <c r="WP814" s="146"/>
      <c r="WQ814" s="146"/>
      <c r="WR814" s="146"/>
      <c r="WS814" s="146"/>
      <c r="WT814" s="146"/>
      <c r="WU814" s="146"/>
      <c r="WV814" s="146"/>
      <c r="WW814" s="146"/>
      <c r="WX814" s="146"/>
      <c r="WY814" s="146"/>
      <c r="WZ814" s="146"/>
      <c r="XA814" s="146"/>
      <c r="XB814" s="146"/>
      <c r="XC814" s="146"/>
      <c r="XD814" s="146"/>
      <c r="XE814" s="146"/>
      <c r="XF814" s="146"/>
      <c r="XG814" s="146"/>
      <c r="XH814" s="146"/>
      <c r="XI814" s="146"/>
      <c r="XJ814" s="146"/>
      <c r="XK814" s="146"/>
      <c r="XL814" s="146"/>
      <c r="XM814" s="146"/>
      <c r="XN814" s="146"/>
      <c r="XO814" s="146"/>
      <c r="XP814" s="146"/>
      <c r="XQ814" s="146"/>
      <c r="XR814" s="146"/>
      <c r="XS814" s="146"/>
      <c r="XT814" s="146"/>
      <c r="XU814" s="146"/>
      <c r="XV814" s="146"/>
      <c r="XW814" s="146"/>
      <c r="XX814" s="146"/>
      <c r="XY814" s="146"/>
      <c r="XZ814" s="146"/>
      <c r="YA814" s="146"/>
      <c r="YB814" s="146"/>
      <c r="YC814" s="146"/>
      <c r="YD814" s="146"/>
      <c r="YE814" s="146"/>
      <c r="YF814" s="146"/>
      <c r="YG814" s="146"/>
      <c r="YH814" s="146"/>
      <c r="YI814" s="146"/>
      <c r="YJ814" s="146"/>
      <c r="YK814" s="146"/>
      <c r="YL814" s="146"/>
      <c r="YM814" s="146"/>
      <c r="YN814" s="146"/>
      <c r="YO814" s="146"/>
      <c r="YP814" s="146"/>
      <c r="YQ814" s="146"/>
      <c r="YR814" s="146"/>
      <c r="YS814" s="146"/>
      <c r="YT814" s="146"/>
      <c r="YU814" s="146"/>
      <c r="YV814" s="146"/>
      <c r="YW814" s="146"/>
      <c r="YX814" s="146"/>
      <c r="YY814" s="146"/>
      <c r="YZ814" s="146"/>
      <c r="ZA814" s="146"/>
      <c r="ZB814" s="146"/>
      <c r="ZC814" s="146"/>
      <c r="ZD814" s="146"/>
      <c r="ZE814" s="146"/>
      <c r="ZF814" s="146"/>
      <c r="ZG814" s="146"/>
      <c r="ZH814" s="146"/>
      <c r="ZI814" s="146"/>
      <c r="ZJ814" s="146"/>
      <c r="ZK814" s="146"/>
      <c r="ZL814" s="146"/>
      <c r="ZM814" s="146"/>
      <c r="ZN814" s="146"/>
      <c r="ZO814" s="146"/>
      <c r="ZP814" s="146"/>
      <c r="ZQ814" s="146"/>
      <c r="ZR814" s="146"/>
      <c r="ZS814" s="146"/>
      <c r="ZT814" s="146"/>
      <c r="ZU814" s="146"/>
      <c r="ZV814" s="146"/>
      <c r="ZW814" s="146"/>
      <c r="ZX814" s="146"/>
      <c r="ZY814" s="146"/>
      <c r="ZZ814" s="146"/>
      <c r="AAA814" s="146"/>
      <c r="AAB814" s="146"/>
      <c r="AAC814" s="146"/>
      <c r="AAD814" s="146"/>
      <c r="AAE814" s="146"/>
      <c r="AAF814" s="146"/>
      <c r="AAG814" s="146"/>
      <c r="AAH814" s="146"/>
      <c r="AAI814" s="146"/>
      <c r="AAJ814" s="146"/>
      <c r="AAK814" s="146"/>
      <c r="AAL814" s="146"/>
      <c r="AAM814" s="146"/>
      <c r="AAN814" s="146"/>
      <c r="AAO814" s="146"/>
      <c r="AAP814" s="146"/>
      <c r="AAQ814" s="146"/>
      <c r="AAR814" s="146"/>
      <c r="AAS814" s="146"/>
      <c r="AAT814" s="146"/>
      <c r="AAU814" s="146"/>
      <c r="AAV814" s="146"/>
      <c r="AAW814" s="146"/>
      <c r="AAX814" s="146"/>
      <c r="AAY814" s="146"/>
      <c r="AAZ814" s="146"/>
      <c r="ABA814" s="146"/>
      <c r="ABB814" s="146"/>
      <c r="ABC814" s="146"/>
      <c r="ABD814" s="146"/>
      <c r="ABE814" s="146"/>
      <c r="ABF814" s="146"/>
      <c r="ABG814" s="146"/>
      <c r="ABH814" s="146"/>
      <c r="ABI814" s="146"/>
      <c r="ABJ814" s="146"/>
      <c r="ABK814" s="146"/>
      <c r="ABL814" s="146"/>
      <c r="ABM814" s="146"/>
      <c r="ABN814" s="146"/>
      <c r="ABO814" s="146"/>
      <c r="ABP814" s="146"/>
      <c r="ABQ814" s="146"/>
      <c r="ABR814" s="146"/>
      <c r="ABS814" s="146"/>
      <c r="ABT814" s="146"/>
      <c r="ABU814" s="146"/>
      <c r="ABV814" s="146"/>
      <c r="ABW814" s="146"/>
      <c r="ABX814" s="146"/>
      <c r="ABY814" s="146"/>
      <c r="ABZ814" s="146"/>
      <c r="ACA814" s="146"/>
      <c r="ACB814" s="146"/>
      <c r="ACC814" s="146"/>
      <c r="ACD814" s="146"/>
      <c r="ACE814" s="146"/>
      <c r="ACF814" s="146"/>
      <c r="ACG814" s="146"/>
      <c r="ACH814" s="146"/>
      <c r="ACI814" s="146"/>
      <c r="ACJ814" s="146"/>
      <c r="ACK814" s="146"/>
      <c r="ACL814" s="146"/>
      <c r="ACM814" s="146"/>
      <c r="ACN814" s="146"/>
      <c r="ACO814" s="146"/>
      <c r="ACP814" s="146"/>
      <c r="ACQ814" s="146"/>
      <c r="ACR814" s="146"/>
      <c r="ACS814" s="146"/>
      <c r="ACT814" s="146"/>
      <c r="ACU814" s="146"/>
      <c r="ACV814" s="146"/>
      <c r="ACW814" s="146"/>
      <c r="ACX814" s="146"/>
      <c r="ACY814" s="146"/>
      <c r="ACZ814" s="146"/>
      <c r="ADA814" s="146"/>
      <c r="ADB814" s="146"/>
      <c r="ADC814" s="146"/>
      <c r="ADD814" s="146"/>
      <c r="ADE814" s="146"/>
      <c r="ADF814" s="146"/>
      <c r="ADG814" s="146"/>
      <c r="ADH814" s="146"/>
      <c r="ADI814" s="146"/>
      <c r="ADJ814" s="146"/>
      <c r="ADK814" s="146"/>
      <c r="ADL814" s="146"/>
      <c r="ADM814" s="146"/>
      <c r="ADN814" s="146"/>
      <c r="ADO814" s="146"/>
      <c r="ADP814" s="146"/>
      <c r="ADQ814" s="146"/>
      <c r="ADR814" s="146"/>
      <c r="ADS814" s="146"/>
      <c r="ADT814" s="146"/>
      <c r="ADU814" s="146"/>
      <c r="ADV814" s="146"/>
      <c r="ADW814" s="146"/>
      <c r="ADX814" s="146"/>
      <c r="ADY814" s="146"/>
      <c r="ADZ814" s="146"/>
      <c r="AEA814" s="146"/>
      <c r="AEB814" s="146"/>
      <c r="AEC814" s="146"/>
      <c r="AED814" s="146"/>
      <c r="AEE814" s="146"/>
      <c r="AEF814" s="146"/>
      <c r="AEG814" s="146"/>
      <c r="AEH814" s="146"/>
      <c r="AEI814" s="146"/>
      <c r="AEJ814" s="146"/>
      <c r="AEK814" s="146"/>
      <c r="AEL814" s="146"/>
      <c r="AEM814" s="146"/>
      <c r="AEN814" s="146"/>
      <c r="AEO814" s="146"/>
      <c r="AEP814" s="146"/>
      <c r="AEQ814" s="146"/>
      <c r="AER814" s="146"/>
      <c r="AES814" s="146"/>
      <c r="AET814" s="146"/>
      <c r="AEU814" s="146"/>
      <c r="AEV814" s="146"/>
      <c r="AEW814" s="146"/>
      <c r="AEX814" s="146"/>
      <c r="AEY814" s="146"/>
      <c r="AEZ814" s="146"/>
      <c r="AFA814" s="146"/>
      <c r="AFB814" s="146"/>
      <c r="AFC814" s="146"/>
      <c r="AFD814" s="146"/>
      <c r="AFE814" s="146"/>
      <c r="AFF814" s="146"/>
      <c r="AFG814" s="146"/>
      <c r="AFH814" s="146"/>
      <c r="AFI814" s="146"/>
      <c r="AFJ814" s="146"/>
      <c r="AFK814" s="146"/>
      <c r="AFL814" s="146"/>
      <c r="AFM814" s="146"/>
      <c r="AFN814" s="146"/>
      <c r="AFO814" s="146"/>
      <c r="AFP814" s="146"/>
      <c r="AFQ814" s="146"/>
      <c r="AFR814" s="146"/>
      <c r="AFS814" s="146"/>
      <c r="AFT814" s="146"/>
      <c r="AFU814" s="146"/>
      <c r="AFV814" s="146"/>
      <c r="AFW814" s="146"/>
      <c r="AFX814" s="146"/>
      <c r="AFY814" s="146"/>
      <c r="AFZ814" s="146"/>
      <c r="AGA814" s="146"/>
      <c r="AGB814" s="146"/>
      <c r="AGC814" s="146"/>
      <c r="AGD814" s="146"/>
      <c r="AGE814" s="146"/>
      <c r="AGF814" s="146"/>
      <c r="AGG814" s="146"/>
      <c r="AGH814" s="146"/>
      <c r="AGI814" s="146"/>
      <c r="AGJ814" s="146"/>
      <c r="AGK814" s="146"/>
      <c r="AGL814" s="146"/>
      <c r="AGM814" s="146"/>
      <c r="AGN814" s="146"/>
      <c r="AGO814" s="146"/>
      <c r="AGP814" s="146"/>
      <c r="AGQ814" s="146"/>
      <c r="AGR814" s="146"/>
      <c r="AGS814" s="146"/>
      <c r="AGT814" s="146"/>
      <c r="AGU814" s="146"/>
      <c r="AGV814" s="146"/>
      <c r="AGW814" s="146"/>
      <c r="AGX814" s="146"/>
      <c r="AGY814" s="146"/>
      <c r="AGZ814" s="146"/>
      <c r="AHA814" s="146"/>
      <c r="AHB814" s="146"/>
      <c r="AHC814" s="146"/>
      <c r="AHD814" s="146"/>
      <c r="AHE814" s="146"/>
      <c r="AHF814" s="146"/>
      <c r="AHG814" s="146"/>
      <c r="AHH814" s="146"/>
      <c r="AHI814" s="146"/>
      <c r="AHJ814" s="146"/>
      <c r="AHK814" s="146"/>
      <c r="AHL814" s="146"/>
      <c r="AHM814" s="146"/>
      <c r="AHN814" s="146"/>
      <c r="AHO814" s="146"/>
      <c r="AHP814" s="146"/>
      <c r="AHQ814" s="146"/>
      <c r="AHR814" s="146"/>
      <c r="AHS814" s="146"/>
      <c r="AHT814" s="146"/>
      <c r="AHU814" s="146"/>
      <c r="AHV814" s="146"/>
      <c r="AHW814" s="146"/>
      <c r="AHX814" s="146"/>
      <c r="AHY814" s="146"/>
      <c r="AHZ814" s="146"/>
      <c r="AIA814" s="146"/>
      <c r="AIB814" s="146"/>
      <c r="AIC814" s="146"/>
      <c r="AID814" s="146"/>
      <c r="AIE814" s="146"/>
      <c r="AIF814" s="146"/>
      <c r="AIG814" s="146"/>
      <c r="AIH814" s="146"/>
      <c r="AII814" s="146"/>
      <c r="AIJ814" s="146"/>
      <c r="AIK814" s="146"/>
      <c r="AIL814" s="146"/>
      <c r="AIM814" s="146"/>
      <c r="AIN814" s="146"/>
      <c r="AIO814" s="146"/>
      <c r="AIP814" s="146"/>
      <c r="AIQ814" s="146"/>
      <c r="AIR814" s="146"/>
      <c r="AIS814" s="146"/>
      <c r="AIT814" s="146"/>
      <c r="AIU814" s="146"/>
      <c r="AIV814" s="146"/>
      <c r="AIW814" s="146"/>
      <c r="AIX814" s="146"/>
      <c r="AIY814" s="146"/>
      <c r="AIZ814" s="146"/>
      <c r="AJA814" s="146"/>
      <c r="AJB814" s="146"/>
      <c r="AJC814" s="146"/>
      <c r="AJD814" s="146"/>
      <c r="AJE814" s="146"/>
      <c r="AJF814" s="146"/>
      <c r="AJG814" s="146"/>
      <c r="AJH814" s="146"/>
      <c r="AJI814" s="146"/>
      <c r="AJJ814" s="146"/>
      <c r="AJK814" s="146"/>
      <c r="AJL814" s="146"/>
      <c r="AJM814" s="146"/>
      <c r="AJN814" s="146"/>
      <c r="AJO814" s="146"/>
      <c r="AJP814" s="146"/>
      <c r="AJQ814" s="146"/>
      <c r="AJR814" s="146"/>
      <c r="AJS814" s="146"/>
      <c r="AJT814" s="146"/>
      <c r="AJU814" s="146"/>
      <c r="AJV814" s="146"/>
      <c r="AJW814" s="146"/>
      <c r="AJX814" s="146"/>
      <c r="AJY814" s="146"/>
      <c r="AJZ814" s="146"/>
      <c r="AKA814" s="146"/>
      <c r="AKB814" s="146"/>
      <c r="AKC814" s="146"/>
      <c r="AKD814" s="146"/>
      <c r="AKE814" s="146"/>
      <c r="AKF814" s="146"/>
      <c r="AKG814" s="146"/>
      <c r="AKH814" s="146"/>
      <c r="AKI814" s="146"/>
      <c r="AKJ814" s="146"/>
      <c r="AKK814" s="146"/>
      <c r="AKL814" s="146"/>
      <c r="AKM814" s="146"/>
      <c r="AKN814" s="146"/>
      <c r="AKO814" s="146"/>
      <c r="AKP814" s="146"/>
      <c r="AKQ814" s="146"/>
      <c r="AKR814" s="146"/>
      <c r="AKS814" s="146"/>
      <c r="AKT814" s="146"/>
      <c r="AKU814" s="146"/>
      <c r="AKV814" s="146"/>
      <c r="AKW814" s="146"/>
      <c r="AKX814" s="146"/>
      <c r="AKY814" s="146"/>
      <c r="AKZ814" s="146"/>
      <c r="ALA814" s="146"/>
      <c r="ALB814" s="146"/>
      <c r="ALC814" s="146"/>
      <c r="ALD814" s="146"/>
      <c r="ALE814" s="146"/>
      <c r="ALF814" s="146"/>
      <c r="ALG814" s="146"/>
      <c r="ALH814" s="146"/>
      <c r="ALI814" s="146"/>
      <c r="ALJ814" s="146"/>
      <c r="ALK814" s="146"/>
      <c r="ALL814" s="146"/>
      <c r="ALM814" s="146"/>
      <c r="ALN814" s="146"/>
      <c r="ALO814" s="146"/>
      <c r="ALP814" s="146"/>
      <c r="ALQ814" s="146"/>
      <c r="ALR814" s="146"/>
      <c r="ALS814" s="146"/>
      <c r="ALT814" s="146"/>
      <c r="ALU814" s="146"/>
      <c r="ALV814" s="146"/>
      <c r="ALW814" s="146"/>
      <c r="ALX814" s="146"/>
      <c r="ALY814" s="146"/>
      <c r="ALZ814" s="146"/>
      <c r="AMA814" s="146"/>
      <c r="AMB814" s="146"/>
      <c r="AMC814" s="146"/>
      <c r="AMD814" s="146"/>
      <c r="AME814" s="146"/>
      <c r="AMF814" s="146"/>
      <c r="AMG814" s="146"/>
      <c r="AMH814" s="146"/>
      <c r="AMI814" s="146"/>
      <c r="AMJ814" s="146"/>
      <c r="AMK814" s="146"/>
      <c r="AML814" s="146"/>
      <c r="AMM814" s="146"/>
      <c r="AMN814" s="146"/>
      <c r="AMO814" s="146"/>
      <c r="AMP814" s="146"/>
      <c r="AMQ814" s="146"/>
      <c r="AMR814" s="146"/>
      <c r="AMS814" s="146"/>
      <c r="AMT814" s="146"/>
      <c r="AMU814" s="146"/>
      <c r="AMV814" s="146"/>
      <c r="AMW814" s="146"/>
      <c r="AMX814" s="146"/>
      <c r="AMY814" s="146"/>
      <c r="AMZ814" s="146"/>
      <c r="ANA814" s="146"/>
      <c r="ANB814" s="146"/>
      <c r="ANC814" s="146"/>
      <c r="AND814" s="146"/>
      <c r="ANE814" s="146"/>
      <c r="ANF814" s="146"/>
      <c r="ANG814" s="146"/>
      <c r="ANH814" s="146"/>
      <c r="ANI814" s="146"/>
      <c r="ANJ814" s="146"/>
      <c r="ANK814" s="146"/>
      <c r="ANL814" s="146"/>
      <c r="ANM814" s="146"/>
      <c r="ANN814" s="146"/>
      <c r="ANO814" s="146"/>
      <c r="ANP814" s="146"/>
      <c r="ANQ814" s="146"/>
      <c r="ANR814" s="146"/>
      <c r="ANS814" s="146"/>
      <c r="ANT814" s="146"/>
      <c r="ANU814" s="146"/>
      <c r="ANV814" s="146"/>
      <c r="ANW814" s="146"/>
      <c r="ANX814" s="146"/>
      <c r="ANY814" s="146"/>
      <c r="ANZ814" s="146"/>
      <c r="AOA814" s="146"/>
      <c r="AOB814" s="146"/>
      <c r="AOC814" s="146"/>
      <c r="AOD814" s="146"/>
      <c r="AOE814" s="146"/>
      <c r="AOF814" s="146"/>
      <c r="AOG814" s="146"/>
      <c r="AOH814" s="146"/>
      <c r="AOI814" s="146"/>
      <c r="AOJ814" s="146"/>
      <c r="AOK814" s="146"/>
      <c r="AOL814" s="146"/>
      <c r="AOM814" s="146"/>
      <c r="AON814" s="146"/>
      <c r="AOO814" s="146"/>
      <c r="AOP814" s="146"/>
      <c r="AOQ814" s="146"/>
      <c r="AOR814" s="146"/>
      <c r="AOS814" s="146"/>
      <c r="AOT814" s="146"/>
      <c r="AOU814" s="146"/>
      <c r="AOV814" s="146"/>
      <c r="AOW814" s="146"/>
      <c r="AOX814" s="146"/>
      <c r="AOY814" s="146"/>
      <c r="AOZ814" s="146"/>
      <c r="APA814" s="146"/>
      <c r="APB814" s="146"/>
      <c r="APC814" s="146"/>
      <c r="APD814" s="146"/>
      <c r="APE814" s="146"/>
      <c r="APF814" s="146"/>
      <c r="APG814" s="146"/>
      <c r="APH814" s="146"/>
      <c r="API814" s="146"/>
      <c r="APJ814" s="146"/>
      <c r="APK814" s="146"/>
      <c r="APL814" s="146"/>
      <c r="APM814" s="146"/>
      <c r="APN814" s="146"/>
      <c r="APO814" s="146"/>
      <c r="APP814" s="146"/>
      <c r="APQ814" s="146"/>
      <c r="APR814" s="146"/>
      <c r="APS814" s="146"/>
      <c r="APT814" s="146"/>
      <c r="APU814" s="146"/>
      <c r="APV814" s="146"/>
      <c r="APW814" s="146"/>
      <c r="APX814" s="146"/>
      <c r="APY814" s="146"/>
      <c r="APZ814" s="146"/>
      <c r="AQA814" s="146"/>
      <c r="AQB814" s="146"/>
      <c r="AQC814" s="146"/>
      <c r="AQD814" s="146"/>
      <c r="AQE814" s="146"/>
      <c r="AQF814" s="146"/>
      <c r="AQG814" s="146"/>
      <c r="AQH814" s="146"/>
      <c r="AQI814" s="146"/>
      <c r="AQJ814" s="146"/>
      <c r="AQK814" s="146"/>
      <c r="AQL814" s="146"/>
      <c r="AQM814" s="146"/>
      <c r="AQN814" s="146"/>
      <c r="AQO814" s="146"/>
      <c r="AQP814" s="146"/>
      <c r="AQQ814" s="146"/>
      <c r="AQR814" s="146"/>
      <c r="AQS814" s="146"/>
      <c r="AQT814" s="146"/>
      <c r="AQU814" s="146"/>
      <c r="AQV814" s="146"/>
      <c r="AQW814" s="146"/>
      <c r="AQX814" s="146"/>
      <c r="AQY814" s="146"/>
      <c r="AQZ814" s="146"/>
      <c r="ARA814" s="146"/>
      <c r="ARB814" s="146"/>
      <c r="ARC814" s="146"/>
      <c r="ARD814" s="146"/>
      <c r="ARE814" s="146"/>
      <c r="ARF814" s="146"/>
      <c r="ARG814" s="146"/>
      <c r="ARH814" s="146"/>
      <c r="ARI814" s="146"/>
      <c r="ARJ814" s="146"/>
      <c r="ARK814" s="146"/>
      <c r="ARL814" s="146"/>
      <c r="ARM814" s="146"/>
      <c r="ARN814" s="146"/>
      <c r="ARO814" s="146"/>
      <c r="ARP814" s="146"/>
      <c r="ARQ814" s="146"/>
      <c r="ARR814" s="146"/>
      <c r="ARS814" s="146"/>
      <c r="ART814" s="146"/>
      <c r="ARU814" s="146"/>
      <c r="ARV814" s="146"/>
      <c r="ARW814" s="146"/>
      <c r="ARX814" s="146"/>
      <c r="ARY814" s="146"/>
      <c r="ARZ814" s="146"/>
      <c r="ASA814" s="146"/>
      <c r="ASB814" s="146"/>
      <c r="ASC814" s="146"/>
      <c r="ASD814" s="146"/>
      <c r="ASE814" s="146"/>
      <c r="ASF814" s="146"/>
      <c r="ASG814" s="146"/>
      <c r="ASH814" s="146"/>
      <c r="ASI814" s="146"/>
      <c r="ASJ814" s="146"/>
      <c r="ASK814" s="146"/>
      <c r="ASL814" s="146"/>
      <c r="ASM814" s="146"/>
      <c r="ASN814" s="146"/>
      <c r="ASO814" s="146"/>
      <c r="ASP814" s="146"/>
      <c r="ASQ814" s="146"/>
      <c r="ASR814" s="146"/>
      <c r="ASS814" s="146"/>
      <c r="AST814" s="146"/>
      <c r="ASU814" s="146"/>
      <c r="ASV814" s="146"/>
      <c r="ASW814" s="146"/>
      <c r="ASX814" s="146"/>
      <c r="ASY814" s="146"/>
      <c r="ASZ814" s="146"/>
      <c r="ATA814" s="146"/>
      <c r="ATB814" s="146"/>
      <c r="ATC814" s="146"/>
      <c r="ATD814" s="146"/>
      <c r="ATE814" s="146"/>
      <c r="ATF814" s="146"/>
      <c r="ATG814" s="146"/>
      <c r="ATH814" s="146"/>
      <c r="ATI814" s="146"/>
      <c r="ATJ814" s="146"/>
      <c r="ATK814" s="146"/>
      <c r="ATL814" s="146"/>
      <c r="ATM814" s="146"/>
      <c r="ATN814" s="146"/>
      <c r="ATO814" s="146"/>
      <c r="ATP814" s="146"/>
      <c r="ATQ814" s="146"/>
      <c r="ATR814" s="146"/>
      <c r="ATS814" s="146"/>
      <c r="ATT814" s="146"/>
      <c r="ATU814" s="146"/>
      <c r="ATV814" s="146"/>
      <c r="ATW814" s="146"/>
      <c r="ATX814" s="146"/>
      <c r="ATY814" s="146"/>
      <c r="ATZ814" s="146"/>
      <c r="AUA814" s="146"/>
      <c r="AUB814" s="146"/>
      <c r="AUC814" s="146"/>
      <c r="AUD814" s="146"/>
      <c r="AUE814" s="146"/>
      <c r="AUF814" s="146"/>
      <c r="AUG814" s="146"/>
      <c r="AUH814" s="146"/>
      <c r="AUI814" s="146"/>
      <c r="AUJ814" s="146"/>
      <c r="AUK814" s="146"/>
      <c r="AUL814" s="146"/>
      <c r="AUM814" s="146"/>
      <c r="AUN814" s="146"/>
      <c r="AUO814" s="146"/>
      <c r="AUP814" s="146"/>
      <c r="AUQ814" s="146"/>
      <c r="AUR814" s="146"/>
      <c r="AUS814" s="146"/>
      <c r="AUT814" s="146"/>
      <c r="AUU814" s="146"/>
      <c r="AUV814" s="146"/>
      <c r="AUW814" s="146"/>
      <c r="AUX814" s="146"/>
      <c r="AUY814" s="146"/>
      <c r="AUZ814" s="146"/>
      <c r="AVA814" s="146"/>
      <c r="AVB814" s="146"/>
      <c r="AVC814" s="146"/>
      <c r="AVD814" s="146"/>
      <c r="AVE814" s="146"/>
      <c r="AVF814" s="146"/>
      <c r="AVG814" s="146"/>
      <c r="AVH814" s="146"/>
      <c r="AVI814" s="146"/>
      <c r="AVJ814" s="146"/>
      <c r="AVK814" s="146"/>
      <c r="AVL814" s="146"/>
      <c r="AVM814" s="146"/>
      <c r="AVN814" s="146"/>
      <c r="AVO814" s="146"/>
      <c r="AVP814" s="146"/>
      <c r="AVQ814" s="146"/>
      <c r="AVR814" s="146"/>
      <c r="AVS814" s="146"/>
      <c r="AVT814" s="146"/>
      <c r="AVU814" s="146"/>
      <c r="AVV814" s="146"/>
      <c r="AVW814" s="146"/>
      <c r="AVX814" s="146"/>
      <c r="AVY814" s="146"/>
      <c r="AVZ814" s="146"/>
      <c r="AWA814" s="146"/>
      <c r="AWB814" s="146"/>
      <c r="AWC814" s="146"/>
      <c r="AWD814" s="146"/>
      <c r="AWE814" s="146"/>
      <c r="AWF814" s="146"/>
      <c r="AWG814" s="146"/>
      <c r="AWH814" s="146"/>
      <c r="AWI814" s="146"/>
      <c r="AWJ814" s="146"/>
      <c r="AWK814" s="146"/>
      <c r="AWL814" s="146"/>
      <c r="AWM814" s="146"/>
      <c r="AWN814" s="146"/>
      <c r="AWO814" s="146"/>
      <c r="AWP814" s="146"/>
      <c r="AWQ814" s="146"/>
      <c r="AWR814" s="146"/>
      <c r="AWS814" s="146"/>
      <c r="AWT814" s="146"/>
      <c r="AWU814" s="146"/>
      <c r="AWV814" s="146"/>
      <c r="AWW814" s="146"/>
      <c r="AWX814" s="146"/>
      <c r="AWY814" s="146"/>
      <c r="AWZ814" s="146"/>
      <c r="AXA814" s="146"/>
      <c r="AXB814" s="146"/>
      <c r="AXC814" s="146"/>
      <c r="AXD814" s="146"/>
      <c r="AXE814" s="146"/>
      <c r="AXF814" s="146"/>
      <c r="AXG814" s="146"/>
      <c r="AXH814" s="146"/>
      <c r="AXI814" s="146"/>
      <c r="AXJ814" s="146"/>
      <c r="AXK814" s="146"/>
      <c r="AXL814" s="146"/>
      <c r="AXM814" s="146"/>
      <c r="AXN814" s="146"/>
      <c r="AXO814" s="146"/>
      <c r="AXP814" s="146"/>
      <c r="AXQ814" s="146"/>
      <c r="AXR814" s="146"/>
      <c r="AXS814" s="146"/>
      <c r="AXT814" s="146"/>
      <c r="AXU814" s="146"/>
      <c r="AXV814" s="146"/>
      <c r="AXW814" s="146"/>
      <c r="AXX814" s="146"/>
      <c r="AXY814" s="146"/>
      <c r="AXZ814" s="146"/>
      <c r="AYA814" s="146"/>
      <c r="AYB814" s="146"/>
      <c r="AYC814" s="146"/>
      <c r="AYD814" s="146"/>
      <c r="AYE814" s="146"/>
      <c r="AYF814" s="146"/>
      <c r="AYG814" s="146"/>
      <c r="AYH814" s="146"/>
      <c r="AYI814" s="146"/>
      <c r="AYJ814" s="146"/>
      <c r="AYK814" s="146"/>
      <c r="AYL814" s="146"/>
      <c r="AYM814" s="146"/>
      <c r="AYN814" s="146"/>
      <c r="AYO814" s="146"/>
      <c r="AYP814" s="146"/>
      <c r="AYQ814" s="146"/>
      <c r="AYR814" s="146"/>
      <c r="AYS814" s="146"/>
      <c r="AYT814" s="146"/>
      <c r="AYU814" s="146"/>
      <c r="AYV814" s="146"/>
      <c r="AYW814" s="146"/>
      <c r="AYX814" s="146"/>
      <c r="AYY814" s="146"/>
      <c r="AYZ814" s="146"/>
      <c r="AZA814" s="146"/>
      <c r="AZB814" s="146"/>
      <c r="AZC814" s="146"/>
      <c r="AZD814" s="146"/>
      <c r="AZE814" s="146"/>
      <c r="AZF814" s="146"/>
      <c r="AZG814" s="146"/>
      <c r="AZH814" s="146"/>
      <c r="AZI814" s="146"/>
      <c r="AZJ814" s="146"/>
      <c r="AZK814" s="146"/>
      <c r="AZL814" s="146"/>
      <c r="AZM814" s="146"/>
      <c r="AZN814" s="146"/>
      <c r="AZO814" s="146"/>
      <c r="AZP814" s="146"/>
      <c r="AZQ814" s="146"/>
      <c r="AZR814" s="146"/>
      <c r="AZS814" s="146"/>
      <c r="AZT814" s="146"/>
      <c r="AZU814" s="146"/>
      <c r="AZV814" s="146"/>
      <c r="AZW814" s="146"/>
      <c r="AZX814" s="146"/>
      <c r="AZY814" s="146"/>
      <c r="AZZ814" s="146"/>
      <c r="BAA814" s="146"/>
      <c r="BAB814" s="146"/>
      <c r="BAC814" s="146"/>
      <c r="BAD814" s="146"/>
      <c r="BAE814" s="146"/>
    </row>
    <row r="815" spans="1:1383" s="160" customFormat="1" ht="15.6" x14ac:dyDescent="0.25">
      <c r="A815" s="150">
        <v>75920</v>
      </c>
      <c r="B815" s="149" t="s">
        <v>354</v>
      </c>
      <c r="C815" s="149" t="s">
        <v>354</v>
      </c>
      <c r="D815" s="151">
        <v>75990</v>
      </c>
      <c r="E815" s="150" t="s">
        <v>355</v>
      </c>
      <c r="F815" s="144">
        <f>SUM(F814)</f>
        <v>0</v>
      </c>
      <c r="G815" s="144"/>
      <c r="H815" s="144"/>
      <c r="I815" s="144"/>
      <c r="J815" s="158"/>
      <c r="K815" s="144"/>
      <c r="L815" s="158"/>
      <c r="M815" s="158"/>
      <c r="N815" s="158"/>
      <c r="O815" s="144">
        <f>SUM(O814)</f>
        <v>0</v>
      </c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  <c r="AE815" s="146"/>
      <c r="AF815" s="146"/>
      <c r="AG815" s="146"/>
      <c r="AH815" s="146"/>
      <c r="AI815" s="146"/>
      <c r="AJ815" s="146"/>
      <c r="AK815" s="146"/>
      <c r="AL815" s="146"/>
      <c r="AM815" s="146"/>
      <c r="AN815" s="146"/>
      <c r="AO815" s="146"/>
      <c r="AP815" s="146"/>
      <c r="AQ815" s="146"/>
      <c r="AR815" s="146"/>
      <c r="AS815" s="146"/>
      <c r="AT815" s="146"/>
      <c r="AU815" s="146"/>
      <c r="AV815" s="146"/>
      <c r="AW815" s="146"/>
      <c r="AX815" s="146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  <c r="BI815" s="146"/>
      <c r="BJ815" s="146"/>
      <c r="BK815" s="146"/>
      <c r="BL815" s="146"/>
      <c r="BM815" s="146"/>
      <c r="BN815" s="146"/>
      <c r="BO815" s="146"/>
      <c r="BP815" s="146"/>
      <c r="BQ815" s="146"/>
      <c r="BR815" s="146"/>
      <c r="BS815" s="146"/>
      <c r="BT815" s="146"/>
      <c r="BU815" s="146"/>
      <c r="BV815" s="146"/>
      <c r="BW815" s="146"/>
      <c r="BX815" s="146"/>
      <c r="BY815" s="146"/>
      <c r="BZ815" s="146"/>
      <c r="CA815" s="146"/>
      <c r="CB815" s="146"/>
      <c r="CC815" s="146"/>
      <c r="CD815" s="146"/>
      <c r="CE815" s="146"/>
      <c r="CF815" s="146"/>
      <c r="CG815" s="146"/>
      <c r="CH815" s="146"/>
      <c r="CI815" s="146"/>
      <c r="CJ815" s="146"/>
      <c r="CK815" s="146"/>
      <c r="CL815" s="146"/>
      <c r="CM815" s="146"/>
      <c r="CN815" s="146"/>
      <c r="CO815" s="146"/>
      <c r="CP815" s="146"/>
      <c r="CQ815" s="146"/>
      <c r="CR815" s="146"/>
      <c r="CS815" s="146"/>
      <c r="CT815" s="146"/>
      <c r="CU815" s="146"/>
      <c r="CV815" s="146"/>
      <c r="CW815" s="146"/>
      <c r="CX815" s="146"/>
      <c r="CY815" s="146"/>
      <c r="CZ815" s="146"/>
      <c r="DA815" s="146"/>
      <c r="DB815" s="146"/>
      <c r="DC815" s="146"/>
      <c r="DD815" s="146"/>
      <c r="DE815" s="146"/>
      <c r="DF815" s="146"/>
      <c r="DG815" s="146"/>
      <c r="DH815" s="146"/>
      <c r="DI815" s="146"/>
      <c r="DJ815" s="146"/>
      <c r="DK815" s="146"/>
      <c r="DL815" s="146"/>
      <c r="DM815" s="146"/>
      <c r="DN815" s="146"/>
      <c r="DO815" s="146"/>
      <c r="DP815" s="146"/>
      <c r="DQ815" s="146"/>
      <c r="DR815" s="146"/>
      <c r="DS815" s="146"/>
      <c r="DT815" s="146"/>
      <c r="DU815" s="146"/>
      <c r="DV815" s="146"/>
      <c r="DW815" s="146"/>
      <c r="DX815" s="146"/>
      <c r="DY815" s="146"/>
      <c r="DZ815" s="146"/>
      <c r="EA815" s="146"/>
      <c r="EB815" s="146"/>
      <c r="EC815" s="146"/>
      <c r="ED815" s="146"/>
      <c r="EE815" s="146"/>
      <c r="EF815" s="146"/>
      <c r="EG815" s="146"/>
      <c r="EH815" s="146"/>
      <c r="EI815" s="146"/>
      <c r="EJ815" s="146"/>
      <c r="EK815" s="146"/>
      <c r="EL815" s="146"/>
      <c r="EM815" s="146"/>
      <c r="EN815" s="146"/>
      <c r="EO815" s="146"/>
      <c r="EP815" s="146"/>
      <c r="EQ815" s="146"/>
      <c r="ER815" s="146"/>
      <c r="ES815" s="146"/>
      <c r="ET815" s="146"/>
      <c r="EU815" s="146"/>
      <c r="EV815" s="146"/>
      <c r="EW815" s="146"/>
      <c r="EX815" s="146"/>
      <c r="EY815" s="146"/>
      <c r="EZ815" s="146"/>
      <c r="FA815" s="146"/>
      <c r="FB815" s="146"/>
      <c r="FC815" s="146"/>
      <c r="FD815" s="146"/>
      <c r="FE815" s="146"/>
      <c r="FF815" s="146"/>
      <c r="FG815" s="146"/>
      <c r="FH815" s="146"/>
      <c r="FI815" s="146"/>
      <c r="FJ815" s="146"/>
      <c r="FK815" s="146"/>
      <c r="FL815" s="146"/>
      <c r="FM815" s="146"/>
      <c r="FN815" s="146"/>
      <c r="FO815" s="146"/>
      <c r="FP815" s="146"/>
      <c r="FQ815" s="146"/>
      <c r="FR815" s="146"/>
      <c r="FS815" s="146"/>
      <c r="FT815" s="146"/>
      <c r="FU815" s="146"/>
      <c r="FV815" s="146"/>
      <c r="FW815" s="146"/>
      <c r="FX815" s="146"/>
      <c r="FY815" s="146"/>
      <c r="FZ815" s="146"/>
      <c r="GA815" s="146"/>
      <c r="GB815" s="146"/>
      <c r="GC815" s="146"/>
      <c r="GD815" s="146"/>
      <c r="GE815" s="146"/>
      <c r="GF815" s="146"/>
      <c r="GG815" s="146"/>
      <c r="GH815" s="146"/>
      <c r="GI815" s="146"/>
      <c r="GJ815" s="146"/>
      <c r="GK815" s="146"/>
      <c r="GL815" s="146"/>
      <c r="GM815" s="146"/>
      <c r="GN815" s="146"/>
      <c r="GO815" s="146"/>
      <c r="GP815" s="146"/>
      <c r="GQ815" s="146"/>
      <c r="GR815" s="146"/>
      <c r="GS815" s="146"/>
      <c r="GT815" s="146"/>
      <c r="GU815" s="146"/>
      <c r="GV815" s="146"/>
      <c r="GW815" s="146"/>
      <c r="GX815" s="146"/>
      <c r="GY815" s="146"/>
      <c r="GZ815" s="146"/>
      <c r="HA815" s="146"/>
      <c r="HB815" s="146"/>
      <c r="HC815" s="146"/>
      <c r="HD815" s="146"/>
      <c r="HE815" s="146"/>
      <c r="HF815" s="146"/>
      <c r="HG815" s="146"/>
      <c r="HH815" s="146"/>
      <c r="HI815" s="146"/>
      <c r="HJ815" s="146"/>
      <c r="HK815" s="146"/>
      <c r="HL815" s="146"/>
      <c r="HM815" s="146"/>
      <c r="HN815" s="146"/>
      <c r="HO815" s="146"/>
      <c r="HP815" s="146"/>
      <c r="HQ815" s="146"/>
      <c r="HR815" s="146"/>
      <c r="HS815" s="146"/>
      <c r="HT815" s="146"/>
      <c r="HU815" s="146"/>
      <c r="HV815" s="146"/>
      <c r="HW815" s="146"/>
      <c r="HX815" s="146"/>
      <c r="HY815" s="146"/>
      <c r="HZ815" s="146"/>
      <c r="IA815" s="146"/>
      <c r="IB815" s="146"/>
      <c r="IC815" s="146"/>
      <c r="ID815" s="146"/>
      <c r="IE815" s="146"/>
      <c r="IF815" s="146"/>
      <c r="IG815" s="146"/>
      <c r="IH815" s="146"/>
      <c r="II815" s="146"/>
      <c r="IJ815" s="146"/>
      <c r="IK815" s="146"/>
      <c r="IL815" s="146"/>
      <c r="IM815" s="146"/>
      <c r="IN815" s="146"/>
      <c r="IO815" s="146"/>
      <c r="IP815" s="146"/>
      <c r="IQ815" s="146"/>
      <c r="IR815" s="146"/>
      <c r="IS815" s="146"/>
      <c r="IT815" s="146"/>
      <c r="IU815" s="146"/>
      <c r="IV815" s="146"/>
      <c r="IW815" s="146"/>
      <c r="IX815" s="146"/>
      <c r="IY815" s="146"/>
      <c r="IZ815" s="146"/>
      <c r="JA815" s="146"/>
      <c r="JB815" s="146"/>
      <c r="JC815" s="146"/>
      <c r="JD815" s="146"/>
      <c r="JE815" s="146"/>
      <c r="JF815" s="146"/>
      <c r="JG815" s="146"/>
      <c r="JH815" s="146"/>
      <c r="JI815" s="146"/>
      <c r="JJ815" s="146"/>
      <c r="JK815" s="146"/>
      <c r="JL815" s="146"/>
      <c r="JM815" s="146"/>
      <c r="JN815" s="146"/>
      <c r="JO815" s="146"/>
      <c r="JP815" s="146"/>
      <c r="JQ815" s="146"/>
      <c r="JR815" s="146"/>
      <c r="JS815" s="146"/>
      <c r="JT815" s="146"/>
      <c r="JU815" s="146"/>
      <c r="JV815" s="146"/>
      <c r="JW815" s="146"/>
      <c r="JX815" s="146"/>
      <c r="JY815" s="146"/>
      <c r="JZ815" s="146"/>
      <c r="KA815" s="146"/>
      <c r="KB815" s="146"/>
      <c r="KC815" s="146"/>
      <c r="KD815" s="146"/>
      <c r="KE815" s="146"/>
      <c r="KF815" s="146"/>
      <c r="KG815" s="146"/>
      <c r="KH815" s="146"/>
      <c r="KI815" s="146"/>
      <c r="KJ815" s="146"/>
      <c r="KK815" s="146"/>
      <c r="KL815" s="146"/>
      <c r="KM815" s="146"/>
      <c r="KN815" s="146"/>
      <c r="KO815" s="146"/>
      <c r="KP815" s="146"/>
      <c r="KQ815" s="146"/>
      <c r="KR815" s="146"/>
      <c r="KS815" s="146"/>
      <c r="KT815" s="146"/>
      <c r="KU815" s="146"/>
      <c r="KV815" s="146"/>
      <c r="KW815" s="146"/>
      <c r="KX815" s="146"/>
      <c r="KY815" s="146"/>
      <c r="KZ815" s="146"/>
      <c r="LA815" s="146"/>
      <c r="LB815" s="146"/>
      <c r="LC815" s="146"/>
      <c r="LD815" s="146"/>
      <c r="LE815" s="146"/>
      <c r="LF815" s="146"/>
      <c r="LG815" s="146"/>
      <c r="LH815" s="146"/>
      <c r="LI815" s="146"/>
      <c r="LJ815" s="146"/>
      <c r="LK815" s="146"/>
      <c r="LL815" s="146"/>
      <c r="LM815" s="146"/>
      <c r="LN815" s="146"/>
      <c r="LO815" s="146"/>
      <c r="LP815" s="146"/>
      <c r="LQ815" s="146"/>
      <c r="LR815" s="146"/>
      <c r="LS815" s="146"/>
      <c r="LT815" s="146"/>
      <c r="LU815" s="146"/>
      <c r="LV815" s="146"/>
      <c r="LW815" s="146"/>
      <c r="LX815" s="146"/>
      <c r="LY815" s="146"/>
      <c r="LZ815" s="146"/>
      <c r="MA815" s="146"/>
      <c r="MB815" s="146"/>
      <c r="MC815" s="146"/>
      <c r="MD815" s="146"/>
      <c r="ME815" s="146"/>
      <c r="MF815" s="146"/>
      <c r="MG815" s="146"/>
      <c r="MH815" s="146"/>
      <c r="MI815" s="146"/>
      <c r="MJ815" s="146"/>
      <c r="MK815" s="146"/>
      <c r="ML815" s="146"/>
      <c r="MM815" s="146"/>
      <c r="MN815" s="146"/>
      <c r="MO815" s="146"/>
      <c r="MP815" s="146"/>
      <c r="MQ815" s="146"/>
      <c r="MR815" s="146"/>
      <c r="MS815" s="146"/>
      <c r="MT815" s="146"/>
      <c r="MU815" s="146"/>
      <c r="MV815" s="146"/>
      <c r="MW815" s="146"/>
      <c r="MX815" s="146"/>
      <c r="MY815" s="146"/>
      <c r="MZ815" s="146"/>
      <c r="NA815" s="146"/>
      <c r="NB815" s="146"/>
      <c r="NC815" s="146"/>
      <c r="ND815" s="146"/>
      <c r="NE815" s="146"/>
      <c r="NF815" s="146"/>
      <c r="NG815" s="146"/>
      <c r="NH815" s="146"/>
      <c r="NI815" s="146"/>
      <c r="NJ815" s="146"/>
      <c r="NK815" s="146"/>
      <c r="NL815" s="146"/>
      <c r="NM815" s="146"/>
      <c r="NN815" s="146"/>
      <c r="NO815" s="146"/>
      <c r="NP815" s="146"/>
      <c r="NQ815" s="146"/>
      <c r="NR815" s="146"/>
      <c r="NS815" s="146"/>
      <c r="NT815" s="146"/>
      <c r="NU815" s="146"/>
      <c r="NV815" s="146"/>
      <c r="NW815" s="146"/>
      <c r="NX815" s="146"/>
      <c r="NY815" s="146"/>
      <c r="NZ815" s="146"/>
      <c r="OA815" s="146"/>
      <c r="OB815" s="146"/>
      <c r="OC815" s="146"/>
      <c r="OD815" s="146"/>
      <c r="OE815" s="146"/>
      <c r="OF815" s="146"/>
      <c r="OG815" s="146"/>
      <c r="OH815" s="146"/>
      <c r="OI815" s="146"/>
      <c r="OJ815" s="146"/>
      <c r="OK815" s="146"/>
      <c r="OL815" s="146"/>
      <c r="OM815" s="146"/>
      <c r="ON815" s="146"/>
      <c r="OO815" s="146"/>
      <c r="OP815" s="146"/>
      <c r="OQ815" s="146"/>
      <c r="OR815" s="146"/>
      <c r="OS815" s="146"/>
      <c r="OT815" s="146"/>
      <c r="OU815" s="146"/>
      <c r="OV815" s="146"/>
      <c r="OW815" s="146"/>
      <c r="OX815" s="146"/>
      <c r="OY815" s="146"/>
      <c r="OZ815" s="146"/>
      <c r="PA815" s="146"/>
      <c r="PB815" s="146"/>
      <c r="PC815" s="146"/>
      <c r="PD815" s="146"/>
      <c r="PE815" s="146"/>
      <c r="PF815" s="146"/>
      <c r="PG815" s="146"/>
      <c r="PH815" s="146"/>
      <c r="PI815" s="146"/>
      <c r="PJ815" s="146"/>
      <c r="PK815" s="146"/>
      <c r="PL815" s="146"/>
      <c r="PM815" s="146"/>
      <c r="PN815" s="146"/>
      <c r="PO815" s="146"/>
      <c r="PP815" s="146"/>
      <c r="PQ815" s="146"/>
      <c r="PR815" s="146"/>
      <c r="PS815" s="146"/>
      <c r="PT815" s="146"/>
      <c r="PU815" s="146"/>
      <c r="PV815" s="146"/>
      <c r="PW815" s="146"/>
      <c r="PX815" s="146"/>
      <c r="PY815" s="146"/>
      <c r="PZ815" s="146"/>
      <c r="QA815" s="146"/>
      <c r="QB815" s="146"/>
      <c r="QC815" s="146"/>
      <c r="QD815" s="146"/>
      <c r="QE815" s="146"/>
      <c r="QF815" s="146"/>
      <c r="QG815" s="146"/>
      <c r="QH815" s="146"/>
      <c r="QI815" s="146"/>
      <c r="QJ815" s="146"/>
      <c r="QK815" s="146"/>
      <c r="QL815" s="146"/>
      <c r="QM815" s="146"/>
      <c r="QN815" s="146"/>
      <c r="QO815" s="146"/>
      <c r="QP815" s="146"/>
      <c r="QQ815" s="146"/>
      <c r="QR815" s="146"/>
      <c r="QS815" s="146"/>
      <c r="QT815" s="146"/>
      <c r="QU815" s="146"/>
      <c r="QV815" s="146"/>
      <c r="QW815" s="146"/>
      <c r="QX815" s="146"/>
      <c r="QY815" s="146"/>
      <c r="QZ815" s="146"/>
      <c r="RA815" s="146"/>
      <c r="RB815" s="146"/>
      <c r="RC815" s="146"/>
      <c r="RD815" s="146"/>
      <c r="RE815" s="146"/>
      <c r="RF815" s="146"/>
      <c r="RG815" s="146"/>
      <c r="RH815" s="146"/>
      <c r="RI815" s="146"/>
      <c r="RJ815" s="146"/>
      <c r="RK815" s="146"/>
      <c r="RL815" s="146"/>
      <c r="RM815" s="146"/>
      <c r="RN815" s="146"/>
      <c r="RO815" s="146"/>
      <c r="RP815" s="146"/>
      <c r="RQ815" s="146"/>
      <c r="RR815" s="146"/>
      <c r="RS815" s="146"/>
      <c r="RT815" s="146"/>
      <c r="RU815" s="146"/>
      <c r="RV815" s="146"/>
      <c r="RW815" s="146"/>
      <c r="RX815" s="146"/>
      <c r="RY815" s="146"/>
      <c r="RZ815" s="146"/>
      <c r="SA815" s="146"/>
      <c r="SB815" s="146"/>
      <c r="SC815" s="146"/>
      <c r="SD815" s="146"/>
      <c r="SE815" s="146"/>
      <c r="SF815" s="146"/>
      <c r="SG815" s="146"/>
      <c r="SH815" s="146"/>
      <c r="SI815" s="146"/>
      <c r="SJ815" s="146"/>
      <c r="SK815" s="146"/>
      <c r="SL815" s="146"/>
      <c r="SM815" s="146"/>
      <c r="SN815" s="146"/>
      <c r="SO815" s="146"/>
      <c r="SP815" s="146"/>
      <c r="SQ815" s="146"/>
      <c r="SR815" s="146"/>
      <c r="SS815" s="146"/>
      <c r="ST815" s="146"/>
      <c r="SU815" s="146"/>
      <c r="SV815" s="146"/>
      <c r="SW815" s="146"/>
      <c r="SX815" s="146"/>
      <c r="SY815" s="146"/>
      <c r="SZ815" s="146"/>
      <c r="TA815" s="146"/>
      <c r="TB815" s="146"/>
      <c r="TC815" s="146"/>
      <c r="TD815" s="146"/>
      <c r="TE815" s="146"/>
      <c r="TF815" s="146"/>
      <c r="TG815" s="146"/>
      <c r="TH815" s="146"/>
      <c r="TI815" s="146"/>
      <c r="TJ815" s="146"/>
      <c r="TK815" s="146"/>
      <c r="TL815" s="146"/>
      <c r="TM815" s="146"/>
      <c r="TN815" s="146"/>
      <c r="TO815" s="146"/>
      <c r="TP815" s="146"/>
      <c r="TQ815" s="146"/>
      <c r="TR815" s="146"/>
      <c r="TS815" s="146"/>
      <c r="TT815" s="146"/>
      <c r="TU815" s="146"/>
      <c r="TV815" s="146"/>
      <c r="TW815" s="146"/>
      <c r="TX815" s="146"/>
      <c r="TY815" s="146"/>
      <c r="TZ815" s="146"/>
      <c r="UA815" s="146"/>
      <c r="UB815" s="146"/>
      <c r="UC815" s="146"/>
      <c r="UD815" s="146"/>
      <c r="UE815" s="146"/>
      <c r="UF815" s="146"/>
      <c r="UG815" s="146"/>
      <c r="UH815" s="146"/>
      <c r="UI815" s="146"/>
      <c r="UJ815" s="146"/>
      <c r="UK815" s="146"/>
      <c r="UL815" s="146"/>
      <c r="UM815" s="146"/>
      <c r="UN815" s="146"/>
      <c r="UO815" s="146"/>
      <c r="UP815" s="146"/>
      <c r="UQ815" s="146"/>
      <c r="UR815" s="146"/>
      <c r="US815" s="146"/>
      <c r="UT815" s="146"/>
      <c r="UU815" s="146"/>
      <c r="UV815" s="146"/>
      <c r="UW815" s="146"/>
      <c r="UX815" s="146"/>
      <c r="UY815" s="146"/>
      <c r="UZ815" s="146"/>
      <c r="VA815" s="146"/>
      <c r="VB815" s="146"/>
      <c r="VC815" s="146"/>
      <c r="VD815" s="146"/>
      <c r="VE815" s="146"/>
      <c r="VF815" s="146"/>
      <c r="VG815" s="146"/>
      <c r="VH815" s="146"/>
      <c r="VI815" s="146"/>
      <c r="VJ815" s="146"/>
      <c r="VK815" s="146"/>
      <c r="VL815" s="146"/>
      <c r="VM815" s="146"/>
      <c r="VN815" s="146"/>
      <c r="VO815" s="146"/>
      <c r="VP815" s="146"/>
      <c r="VQ815" s="146"/>
      <c r="VR815" s="146"/>
      <c r="VS815" s="146"/>
      <c r="VT815" s="146"/>
      <c r="VU815" s="146"/>
      <c r="VV815" s="146"/>
      <c r="VW815" s="146"/>
      <c r="VX815" s="146"/>
      <c r="VY815" s="146"/>
      <c r="VZ815" s="146"/>
      <c r="WA815" s="146"/>
      <c r="WB815" s="146"/>
      <c r="WC815" s="146"/>
      <c r="WD815" s="146"/>
      <c r="WE815" s="146"/>
      <c r="WF815" s="146"/>
      <c r="WG815" s="146"/>
      <c r="WH815" s="146"/>
      <c r="WI815" s="146"/>
      <c r="WJ815" s="146"/>
      <c r="WK815" s="146"/>
      <c r="WL815" s="146"/>
      <c r="WM815" s="146"/>
      <c r="WN815" s="146"/>
      <c r="WO815" s="146"/>
      <c r="WP815" s="146"/>
      <c r="WQ815" s="146"/>
      <c r="WR815" s="146"/>
      <c r="WS815" s="146"/>
      <c r="WT815" s="146"/>
      <c r="WU815" s="146"/>
      <c r="WV815" s="146"/>
      <c r="WW815" s="146"/>
      <c r="WX815" s="146"/>
      <c r="WY815" s="146"/>
      <c r="WZ815" s="146"/>
      <c r="XA815" s="146"/>
      <c r="XB815" s="146"/>
      <c r="XC815" s="146"/>
      <c r="XD815" s="146"/>
      <c r="XE815" s="146"/>
      <c r="XF815" s="146"/>
      <c r="XG815" s="146"/>
      <c r="XH815" s="146"/>
      <c r="XI815" s="146"/>
      <c r="XJ815" s="146"/>
      <c r="XK815" s="146"/>
      <c r="XL815" s="146"/>
      <c r="XM815" s="146"/>
      <c r="XN815" s="146"/>
      <c r="XO815" s="146"/>
      <c r="XP815" s="146"/>
      <c r="XQ815" s="146"/>
      <c r="XR815" s="146"/>
      <c r="XS815" s="146"/>
      <c r="XT815" s="146"/>
      <c r="XU815" s="146"/>
      <c r="XV815" s="146"/>
      <c r="XW815" s="146"/>
      <c r="XX815" s="146"/>
      <c r="XY815" s="146"/>
      <c r="XZ815" s="146"/>
      <c r="YA815" s="146"/>
      <c r="YB815" s="146"/>
      <c r="YC815" s="146"/>
      <c r="YD815" s="146"/>
      <c r="YE815" s="146"/>
      <c r="YF815" s="146"/>
      <c r="YG815" s="146"/>
      <c r="YH815" s="146"/>
      <c r="YI815" s="146"/>
      <c r="YJ815" s="146"/>
      <c r="YK815" s="146"/>
      <c r="YL815" s="146"/>
      <c r="YM815" s="146"/>
      <c r="YN815" s="146"/>
      <c r="YO815" s="146"/>
      <c r="YP815" s="146"/>
      <c r="YQ815" s="146"/>
      <c r="YR815" s="146"/>
      <c r="YS815" s="146"/>
      <c r="YT815" s="146"/>
      <c r="YU815" s="146"/>
      <c r="YV815" s="146"/>
      <c r="YW815" s="146"/>
      <c r="YX815" s="146"/>
      <c r="YY815" s="146"/>
      <c r="YZ815" s="146"/>
      <c r="ZA815" s="146"/>
      <c r="ZB815" s="146"/>
      <c r="ZC815" s="146"/>
      <c r="ZD815" s="146"/>
      <c r="ZE815" s="146"/>
      <c r="ZF815" s="146"/>
      <c r="ZG815" s="146"/>
      <c r="ZH815" s="146"/>
      <c r="ZI815" s="146"/>
      <c r="ZJ815" s="146"/>
      <c r="ZK815" s="146"/>
      <c r="ZL815" s="146"/>
      <c r="ZM815" s="146"/>
      <c r="ZN815" s="146"/>
      <c r="ZO815" s="146"/>
      <c r="ZP815" s="146"/>
      <c r="ZQ815" s="146"/>
      <c r="ZR815" s="146"/>
      <c r="ZS815" s="146"/>
      <c r="ZT815" s="146"/>
      <c r="ZU815" s="146"/>
      <c r="ZV815" s="146"/>
      <c r="ZW815" s="146"/>
      <c r="ZX815" s="146"/>
      <c r="ZY815" s="146"/>
      <c r="ZZ815" s="146"/>
      <c r="AAA815" s="146"/>
      <c r="AAB815" s="146"/>
      <c r="AAC815" s="146"/>
      <c r="AAD815" s="146"/>
      <c r="AAE815" s="146"/>
      <c r="AAF815" s="146"/>
      <c r="AAG815" s="146"/>
      <c r="AAH815" s="146"/>
      <c r="AAI815" s="146"/>
      <c r="AAJ815" s="146"/>
      <c r="AAK815" s="146"/>
      <c r="AAL815" s="146"/>
      <c r="AAM815" s="146"/>
      <c r="AAN815" s="146"/>
      <c r="AAO815" s="146"/>
      <c r="AAP815" s="146"/>
      <c r="AAQ815" s="146"/>
      <c r="AAR815" s="146"/>
      <c r="AAS815" s="146"/>
      <c r="AAT815" s="146"/>
      <c r="AAU815" s="146"/>
      <c r="AAV815" s="146"/>
      <c r="AAW815" s="146"/>
      <c r="AAX815" s="146"/>
      <c r="AAY815" s="146"/>
      <c r="AAZ815" s="146"/>
      <c r="ABA815" s="146"/>
      <c r="ABB815" s="146"/>
      <c r="ABC815" s="146"/>
      <c r="ABD815" s="146"/>
      <c r="ABE815" s="146"/>
      <c r="ABF815" s="146"/>
      <c r="ABG815" s="146"/>
      <c r="ABH815" s="146"/>
      <c r="ABI815" s="146"/>
      <c r="ABJ815" s="146"/>
      <c r="ABK815" s="146"/>
      <c r="ABL815" s="146"/>
      <c r="ABM815" s="146"/>
      <c r="ABN815" s="146"/>
      <c r="ABO815" s="146"/>
      <c r="ABP815" s="146"/>
      <c r="ABQ815" s="146"/>
      <c r="ABR815" s="146"/>
      <c r="ABS815" s="146"/>
      <c r="ABT815" s="146"/>
      <c r="ABU815" s="146"/>
      <c r="ABV815" s="146"/>
      <c r="ABW815" s="146"/>
      <c r="ABX815" s="146"/>
      <c r="ABY815" s="146"/>
      <c r="ABZ815" s="146"/>
      <c r="ACA815" s="146"/>
      <c r="ACB815" s="146"/>
      <c r="ACC815" s="146"/>
      <c r="ACD815" s="146"/>
      <c r="ACE815" s="146"/>
      <c r="ACF815" s="146"/>
      <c r="ACG815" s="146"/>
      <c r="ACH815" s="146"/>
      <c r="ACI815" s="146"/>
      <c r="ACJ815" s="146"/>
      <c r="ACK815" s="146"/>
      <c r="ACL815" s="146"/>
      <c r="ACM815" s="146"/>
      <c r="ACN815" s="146"/>
      <c r="ACO815" s="146"/>
      <c r="ACP815" s="146"/>
      <c r="ACQ815" s="146"/>
      <c r="ACR815" s="146"/>
      <c r="ACS815" s="146"/>
      <c r="ACT815" s="146"/>
      <c r="ACU815" s="146"/>
      <c r="ACV815" s="146"/>
      <c r="ACW815" s="146"/>
      <c r="ACX815" s="146"/>
      <c r="ACY815" s="146"/>
      <c r="ACZ815" s="146"/>
      <c r="ADA815" s="146"/>
      <c r="ADB815" s="146"/>
      <c r="ADC815" s="146"/>
      <c r="ADD815" s="146"/>
      <c r="ADE815" s="146"/>
      <c r="ADF815" s="146"/>
      <c r="ADG815" s="146"/>
      <c r="ADH815" s="146"/>
      <c r="ADI815" s="146"/>
      <c r="ADJ815" s="146"/>
      <c r="ADK815" s="146"/>
      <c r="ADL815" s="146"/>
      <c r="ADM815" s="146"/>
      <c r="ADN815" s="146"/>
      <c r="ADO815" s="146"/>
      <c r="ADP815" s="146"/>
      <c r="ADQ815" s="146"/>
      <c r="ADR815" s="146"/>
      <c r="ADS815" s="146"/>
      <c r="ADT815" s="146"/>
      <c r="ADU815" s="146"/>
      <c r="ADV815" s="146"/>
      <c r="ADW815" s="146"/>
      <c r="ADX815" s="146"/>
      <c r="ADY815" s="146"/>
      <c r="ADZ815" s="146"/>
      <c r="AEA815" s="146"/>
      <c r="AEB815" s="146"/>
      <c r="AEC815" s="146"/>
      <c r="AED815" s="146"/>
      <c r="AEE815" s="146"/>
      <c r="AEF815" s="146"/>
      <c r="AEG815" s="146"/>
      <c r="AEH815" s="146"/>
      <c r="AEI815" s="146"/>
      <c r="AEJ815" s="146"/>
      <c r="AEK815" s="146"/>
      <c r="AEL815" s="146"/>
      <c r="AEM815" s="146"/>
      <c r="AEN815" s="146"/>
      <c r="AEO815" s="146"/>
      <c r="AEP815" s="146"/>
      <c r="AEQ815" s="146"/>
      <c r="AER815" s="146"/>
      <c r="AES815" s="146"/>
      <c r="AET815" s="146"/>
      <c r="AEU815" s="146"/>
      <c r="AEV815" s="146"/>
      <c r="AEW815" s="146"/>
      <c r="AEX815" s="146"/>
      <c r="AEY815" s="146"/>
      <c r="AEZ815" s="146"/>
      <c r="AFA815" s="146"/>
      <c r="AFB815" s="146"/>
      <c r="AFC815" s="146"/>
      <c r="AFD815" s="146"/>
      <c r="AFE815" s="146"/>
      <c r="AFF815" s="146"/>
      <c r="AFG815" s="146"/>
      <c r="AFH815" s="146"/>
      <c r="AFI815" s="146"/>
      <c r="AFJ815" s="146"/>
      <c r="AFK815" s="146"/>
      <c r="AFL815" s="146"/>
      <c r="AFM815" s="146"/>
      <c r="AFN815" s="146"/>
      <c r="AFO815" s="146"/>
      <c r="AFP815" s="146"/>
      <c r="AFQ815" s="146"/>
      <c r="AFR815" s="146"/>
      <c r="AFS815" s="146"/>
      <c r="AFT815" s="146"/>
      <c r="AFU815" s="146"/>
      <c r="AFV815" s="146"/>
      <c r="AFW815" s="146"/>
      <c r="AFX815" s="146"/>
      <c r="AFY815" s="146"/>
      <c r="AFZ815" s="146"/>
      <c r="AGA815" s="146"/>
      <c r="AGB815" s="146"/>
      <c r="AGC815" s="146"/>
      <c r="AGD815" s="146"/>
      <c r="AGE815" s="146"/>
      <c r="AGF815" s="146"/>
      <c r="AGG815" s="146"/>
      <c r="AGH815" s="146"/>
      <c r="AGI815" s="146"/>
      <c r="AGJ815" s="146"/>
      <c r="AGK815" s="146"/>
      <c r="AGL815" s="146"/>
      <c r="AGM815" s="146"/>
      <c r="AGN815" s="146"/>
      <c r="AGO815" s="146"/>
      <c r="AGP815" s="146"/>
      <c r="AGQ815" s="146"/>
      <c r="AGR815" s="146"/>
      <c r="AGS815" s="146"/>
      <c r="AGT815" s="146"/>
      <c r="AGU815" s="146"/>
      <c r="AGV815" s="146"/>
      <c r="AGW815" s="146"/>
      <c r="AGX815" s="146"/>
      <c r="AGY815" s="146"/>
      <c r="AGZ815" s="146"/>
      <c r="AHA815" s="146"/>
      <c r="AHB815" s="146"/>
      <c r="AHC815" s="146"/>
      <c r="AHD815" s="146"/>
      <c r="AHE815" s="146"/>
      <c r="AHF815" s="146"/>
      <c r="AHG815" s="146"/>
      <c r="AHH815" s="146"/>
      <c r="AHI815" s="146"/>
      <c r="AHJ815" s="146"/>
      <c r="AHK815" s="146"/>
      <c r="AHL815" s="146"/>
      <c r="AHM815" s="146"/>
      <c r="AHN815" s="146"/>
      <c r="AHO815" s="146"/>
      <c r="AHP815" s="146"/>
      <c r="AHQ815" s="146"/>
      <c r="AHR815" s="146"/>
      <c r="AHS815" s="146"/>
      <c r="AHT815" s="146"/>
      <c r="AHU815" s="146"/>
      <c r="AHV815" s="146"/>
      <c r="AHW815" s="146"/>
      <c r="AHX815" s="146"/>
      <c r="AHY815" s="146"/>
      <c r="AHZ815" s="146"/>
      <c r="AIA815" s="146"/>
      <c r="AIB815" s="146"/>
      <c r="AIC815" s="146"/>
      <c r="AID815" s="146"/>
      <c r="AIE815" s="146"/>
      <c r="AIF815" s="146"/>
      <c r="AIG815" s="146"/>
      <c r="AIH815" s="146"/>
      <c r="AII815" s="146"/>
      <c r="AIJ815" s="146"/>
      <c r="AIK815" s="146"/>
      <c r="AIL815" s="146"/>
      <c r="AIM815" s="146"/>
      <c r="AIN815" s="146"/>
      <c r="AIO815" s="146"/>
      <c r="AIP815" s="146"/>
      <c r="AIQ815" s="146"/>
      <c r="AIR815" s="146"/>
      <c r="AIS815" s="146"/>
      <c r="AIT815" s="146"/>
      <c r="AIU815" s="146"/>
      <c r="AIV815" s="146"/>
      <c r="AIW815" s="146"/>
      <c r="AIX815" s="146"/>
      <c r="AIY815" s="146"/>
      <c r="AIZ815" s="146"/>
      <c r="AJA815" s="146"/>
      <c r="AJB815" s="146"/>
      <c r="AJC815" s="146"/>
      <c r="AJD815" s="146"/>
      <c r="AJE815" s="146"/>
      <c r="AJF815" s="146"/>
      <c r="AJG815" s="146"/>
      <c r="AJH815" s="146"/>
      <c r="AJI815" s="146"/>
      <c r="AJJ815" s="146"/>
      <c r="AJK815" s="146"/>
      <c r="AJL815" s="146"/>
      <c r="AJM815" s="146"/>
      <c r="AJN815" s="146"/>
      <c r="AJO815" s="146"/>
      <c r="AJP815" s="146"/>
      <c r="AJQ815" s="146"/>
      <c r="AJR815" s="146"/>
      <c r="AJS815" s="146"/>
      <c r="AJT815" s="146"/>
      <c r="AJU815" s="146"/>
      <c r="AJV815" s="146"/>
      <c r="AJW815" s="146"/>
      <c r="AJX815" s="146"/>
      <c r="AJY815" s="146"/>
      <c r="AJZ815" s="146"/>
      <c r="AKA815" s="146"/>
      <c r="AKB815" s="146"/>
      <c r="AKC815" s="146"/>
      <c r="AKD815" s="146"/>
      <c r="AKE815" s="146"/>
      <c r="AKF815" s="146"/>
      <c r="AKG815" s="146"/>
      <c r="AKH815" s="146"/>
      <c r="AKI815" s="146"/>
      <c r="AKJ815" s="146"/>
      <c r="AKK815" s="146"/>
      <c r="AKL815" s="146"/>
      <c r="AKM815" s="146"/>
      <c r="AKN815" s="146"/>
      <c r="AKO815" s="146"/>
      <c r="AKP815" s="146"/>
      <c r="AKQ815" s="146"/>
      <c r="AKR815" s="146"/>
      <c r="AKS815" s="146"/>
      <c r="AKT815" s="146"/>
      <c r="AKU815" s="146"/>
      <c r="AKV815" s="146"/>
      <c r="AKW815" s="146"/>
      <c r="AKX815" s="146"/>
      <c r="AKY815" s="146"/>
      <c r="AKZ815" s="146"/>
      <c r="ALA815" s="146"/>
      <c r="ALB815" s="146"/>
      <c r="ALC815" s="146"/>
      <c r="ALD815" s="146"/>
      <c r="ALE815" s="146"/>
      <c r="ALF815" s="146"/>
      <c r="ALG815" s="146"/>
      <c r="ALH815" s="146"/>
      <c r="ALI815" s="146"/>
      <c r="ALJ815" s="146"/>
      <c r="ALK815" s="146"/>
      <c r="ALL815" s="146"/>
      <c r="ALM815" s="146"/>
      <c r="ALN815" s="146"/>
      <c r="ALO815" s="146"/>
      <c r="ALP815" s="146"/>
      <c r="ALQ815" s="146"/>
      <c r="ALR815" s="146"/>
      <c r="ALS815" s="146"/>
      <c r="ALT815" s="146"/>
      <c r="ALU815" s="146"/>
      <c r="ALV815" s="146"/>
      <c r="ALW815" s="146"/>
      <c r="ALX815" s="146"/>
      <c r="ALY815" s="146"/>
      <c r="ALZ815" s="146"/>
      <c r="AMA815" s="146"/>
      <c r="AMB815" s="146"/>
      <c r="AMC815" s="146"/>
      <c r="AMD815" s="146"/>
      <c r="AME815" s="146"/>
      <c r="AMF815" s="146"/>
      <c r="AMG815" s="146"/>
      <c r="AMH815" s="146"/>
      <c r="AMI815" s="146"/>
      <c r="AMJ815" s="146"/>
      <c r="AMK815" s="146"/>
      <c r="AML815" s="146"/>
      <c r="AMM815" s="146"/>
      <c r="AMN815" s="146"/>
      <c r="AMO815" s="146"/>
      <c r="AMP815" s="146"/>
      <c r="AMQ815" s="146"/>
      <c r="AMR815" s="146"/>
      <c r="AMS815" s="146"/>
      <c r="AMT815" s="146"/>
      <c r="AMU815" s="146"/>
      <c r="AMV815" s="146"/>
      <c r="AMW815" s="146"/>
      <c r="AMX815" s="146"/>
      <c r="AMY815" s="146"/>
      <c r="AMZ815" s="146"/>
      <c r="ANA815" s="146"/>
      <c r="ANB815" s="146"/>
      <c r="ANC815" s="146"/>
      <c r="AND815" s="146"/>
      <c r="ANE815" s="146"/>
      <c r="ANF815" s="146"/>
      <c r="ANG815" s="146"/>
      <c r="ANH815" s="146"/>
      <c r="ANI815" s="146"/>
      <c r="ANJ815" s="146"/>
      <c r="ANK815" s="146"/>
      <c r="ANL815" s="146"/>
      <c r="ANM815" s="146"/>
      <c r="ANN815" s="146"/>
      <c r="ANO815" s="146"/>
      <c r="ANP815" s="146"/>
      <c r="ANQ815" s="146"/>
      <c r="ANR815" s="146"/>
      <c r="ANS815" s="146"/>
      <c r="ANT815" s="146"/>
      <c r="ANU815" s="146"/>
      <c r="ANV815" s="146"/>
      <c r="ANW815" s="146"/>
      <c r="ANX815" s="146"/>
      <c r="ANY815" s="146"/>
      <c r="ANZ815" s="146"/>
      <c r="AOA815" s="146"/>
      <c r="AOB815" s="146"/>
      <c r="AOC815" s="146"/>
      <c r="AOD815" s="146"/>
      <c r="AOE815" s="146"/>
      <c r="AOF815" s="146"/>
      <c r="AOG815" s="146"/>
      <c r="AOH815" s="146"/>
      <c r="AOI815" s="146"/>
      <c r="AOJ815" s="146"/>
      <c r="AOK815" s="146"/>
      <c r="AOL815" s="146"/>
      <c r="AOM815" s="146"/>
      <c r="AON815" s="146"/>
      <c r="AOO815" s="146"/>
      <c r="AOP815" s="146"/>
      <c r="AOQ815" s="146"/>
      <c r="AOR815" s="146"/>
      <c r="AOS815" s="146"/>
      <c r="AOT815" s="146"/>
      <c r="AOU815" s="146"/>
      <c r="AOV815" s="146"/>
      <c r="AOW815" s="146"/>
      <c r="AOX815" s="146"/>
      <c r="AOY815" s="146"/>
      <c r="AOZ815" s="146"/>
      <c r="APA815" s="146"/>
      <c r="APB815" s="146"/>
      <c r="APC815" s="146"/>
      <c r="APD815" s="146"/>
      <c r="APE815" s="146"/>
      <c r="APF815" s="146"/>
      <c r="APG815" s="146"/>
      <c r="APH815" s="146"/>
      <c r="API815" s="146"/>
      <c r="APJ815" s="146"/>
      <c r="APK815" s="146"/>
      <c r="APL815" s="146"/>
      <c r="APM815" s="146"/>
      <c r="APN815" s="146"/>
      <c r="APO815" s="146"/>
      <c r="APP815" s="146"/>
      <c r="APQ815" s="146"/>
      <c r="APR815" s="146"/>
      <c r="APS815" s="146"/>
      <c r="APT815" s="146"/>
      <c r="APU815" s="146"/>
      <c r="APV815" s="146"/>
      <c r="APW815" s="146"/>
      <c r="APX815" s="146"/>
      <c r="APY815" s="146"/>
      <c r="APZ815" s="146"/>
      <c r="AQA815" s="146"/>
      <c r="AQB815" s="146"/>
      <c r="AQC815" s="146"/>
      <c r="AQD815" s="146"/>
      <c r="AQE815" s="146"/>
      <c r="AQF815" s="146"/>
      <c r="AQG815" s="146"/>
      <c r="AQH815" s="146"/>
      <c r="AQI815" s="146"/>
      <c r="AQJ815" s="146"/>
      <c r="AQK815" s="146"/>
      <c r="AQL815" s="146"/>
      <c r="AQM815" s="146"/>
      <c r="AQN815" s="146"/>
      <c r="AQO815" s="146"/>
      <c r="AQP815" s="146"/>
      <c r="AQQ815" s="146"/>
      <c r="AQR815" s="146"/>
      <c r="AQS815" s="146"/>
      <c r="AQT815" s="146"/>
      <c r="AQU815" s="146"/>
      <c r="AQV815" s="146"/>
      <c r="AQW815" s="146"/>
      <c r="AQX815" s="146"/>
      <c r="AQY815" s="146"/>
      <c r="AQZ815" s="146"/>
      <c r="ARA815" s="146"/>
      <c r="ARB815" s="146"/>
      <c r="ARC815" s="146"/>
      <c r="ARD815" s="146"/>
      <c r="ARE815" s="146"/>
      <c r="ARF815" s="146"/>
      <c r="ARG815" s="146"/>
      <c r="ARH815" s="146"/>
      <c r="ARI815" s="146"/>
      <c r="ARJ815" s="146"/>
      <c r="ARK815" s="146"/>
      <c r="ARL815" s="146"/>
      <c r="ARM815" s="146"/>
      <c r="ARN815" s="146"/>
      <c r="ARO815" s="146"/>
      <c r="ARP815" s="146"/>
      <c r="ARQ815" s="146"/>
      <c r="ARR815" s="146"/>
      <c r="ARS815" s="146"/>
      <c r="ART815" s="146"/>
      <c r="ARU815" s="146"/>
      <c r="ARV815" s="146"/>
      <c r="ARW815" s="146"/>
      <c r="ARX815" s="146"/>
      <c r="ARY815" s="146"/>
      <c r="ARZ815" s="146"/>
      <c r="ASA815" s="146"/>
      <c r="ASB815" s="146"/>
      <c r="ASC815" s="146"/>
      <c r="ASD815" s="146"/>
      <c r="ASE815" s="146"/>
      <c r="ASF815" s="146"/>
      <c r="ASG815" s="146"/>
      <c r="ASH815" s="146"/>
      <c r="ASI815" s="146"/>
      <c r="ASJ815" s="146"/>
      <c r="ASK815" s="146"/>
      <c r="ASL815" s="146"/>
      <c r="ASM815" s="146"/>
      <c r="ASN815" s="146"/>
      <c r="ASO815" s="146"/>
      <c r="ASP815" s="146"/>
      <c r="ASQ815" s="146"/>
      <c r="ASR815" s="146"/>
      <c r="ASS815" s="146"/>
      <c r="AST815" s="146"/>
      <c r="ASU815" s="146"/>
      <c r="ASV815" s="146"/>
      <c r="ASW815" s="146"/>
      <c r="ASX815" s="146"/>
      <c r="ASY815" s="146"/>
      <c r="ASZ815" s="146"/>
      <c r="ATA815" s="146"/>
      <c r="ATB815" s="146"/>
      <c r="ATC815" s="146"/>
      <c r="ATD815" s="146"/>
      <c r="ATE815" s="146"/>
      <c r="ATF815" s="146"/>
      <c r="ATG815" s="146"/>
      <c r="ATH815" s="146"/>
      <c r="ATI815" s="146"/>
      <c r="ATJ815" s="146"/>
      <c r="ATK815" s="146"/>
      <c r="ATL815" s="146"/>
      <c r="ATM815" s="146"/>
      <c r="ATN815" s="146"/>
      <c r="ATO815" s="146"/>
      <c r="ATP815" s="146"/>
      <c r="ATQ815" s="146"/>
      <c r="ATR815" s="146"/>
      <c r="ATS815" s="146"/>
      <c r="ATT815" s="146"/>
      <c r="ATU815" s="146"/>
      <c r="ATV815" s="146"/>
      <c r="ATW815" s="146"/>
      <c r="ATX815" s="146"/>
      <c r="ATY815" s="146"/>
      <c r="ATZ815" s="146"/>
      <c r="AUA815" s="146"/>
      <c r="AUB815" s="146"/>
      <c r="AUC815" s="146"/>
      <c r="AUD815" s="146"/>
      <c r="AUE815" s="146"/>
      <c r="AUF815" s="146"/>
      <c r="AUG815" s="146"/>
      <c r="AUH815" s="146"/>
      <c r="AUI815" s="146"/>
      <c r="AUJ815" s="146"/>
      <c r="AUK815" s="146"/>
      <c r="AUL815" s="146"/>
      <c r="AUM815" s="146"/>
      <c r="AUN815" s="146"/>
      <c r="AUO815" s="146"/>
      <c r="AUP815" s="146"/>
      <c r="AUQ815" s="146"/>
      <c r="AUR815" s="146"/>
      <c r="AUS815" s="146"/>
      <c r="AUT815" s="146"/>
      <c r="AUU815" s="146"/>
      <c r="AUV815" s="146"/>
      <c r="AUW815" s="146"/>
      <c r="AUX815" s="146"/>
      <c r="AUY815" s="146"/>
      <c r="AUZ815" s="146"/>
      <c r="AVA815" s="146"/>
      <c r="AVB815" s="146"/>
      <c r="AVC815" s="146"/>
      <c r="AVD815" s="146"/>
      <c r="AVE815" s="146"/>
      <c r="AVF815" s="146"/>
      <c r="AVG815" s="146"/>
      <c r="AVH815" s="146"/>
      <c r="AVI815" s="146"/>
      <c r="AVJ815" s="146"/>
      <c r="AVK815" s="146"/>
      <c r="AVL815" s="146"/>
      <c r="AVM815" s="146"/>
      <c r="AVN815" s="146"/>
      <c r="AVO815" s="146"/>
      <c r="AVP815" s="146"/>
      <c r="AVQ815" s="146"/>
      <c r="AVR815" s="146"/>
      <c r="AVS815" s="146"/>
      <c r="AVT815" s="146"/>
      <c r="AVU815" s="146"/>
      <c r="AVV815" s="146"/>
      <c r="AVW815" s="146"/>
      <c r="AVX815" s="146"/>
      <c r="AVY815" s="146"/>
      <c r="AVZ815" s="146"/>
      <c r="AWA815" s="146"/>
      <c r="AWB815" s="146"/>
      <c r="AWC815" s="146"/>
      <c r="AWD815" s="146"/>
      <c r="AWE815" s="146"/>
      <c r="AWF815" s="146"/>
      <c r="AWG815" s="146"/>
      <c r="AWH815" s="146"/>
      <c r="AWI815" s="146"/>
      <c r="AWJ815" s="146"/>
      <c r="AWK815" s="146"/>
      <c r="AWL815" s="146"/>
      <c r="AWM815" s="146"/>
      <c r="AWN815" s="146"/>
      <c r="AWO815" s="146"/>
      <c r="AWP815" s="146"/>
      <c r="AWQ815" s="146"/>
      <c r="AWR815" s="146"/>
      <c r="AWS815" s="146"/>
      <c r="AWT815" s="146"/>
      <c r="AWU815" s="146"/>
      <c r="AWV815" s="146"/>
      <c r="AWW815" s="146"/>
      <c r="AWX815" s="146"/>
      <c r="AWY815" s="146"/>
      <c r="AWZ815" s="146"/>
      <c r="AXA815" s="146"/>
      <c r="AXB815" s="146"/>
      <c r="AXC815" s="146"/>
      <c r="AXD815" s="146"/>
      <c r="AXE815" s="146"/>
      <c r="AXF815" s="146"/>
      <c r="AXG815" s="146"/>
      <c r="AXH815" s="146"/>
      <c r="AXI815" s="146"/>
      <c r="AXJ815" s="146"/>
      <c r="AXK815" s="146"/>
      <c r="AXL815" s="146"/>
      <c r="AXM815" s="146"/>
      <c r="AXN815" s="146"/>
      <c r="AXO815" s="146"/>
      <c r="AXP815" s="146"/>
      <c r="AXQ815" s="146"/>
      <c r="AXR815" s="146"/>
      <c r="AXS815" s="146"/>
      <c r="AXT815" s="146"/>
      <c r="AXU815" s="146"/>
      <c r="AXV815" s="146"/>
      <c r="AXW815" s="146"/>
      <c r="AXX815" s="146"/>
      <c r="AXY815" s="146"/>
      <c r="AXZ815" s="146"/>
      <c r="AYA815" s="146"/>
      <c r="AYB815" s="146"/>
      <c r="AYC815" s="146"/>
      <c r="AYD815" s="146"/>
      <c r="AYE815" s="146"/>
      <c r="AYF815" s="146"/>
      <c r="AYG815" s="146"/>
      <c r="AYH815" s="146"/>
      <c r="AYI815" s="146"/>
      <c r="AYJ815" s="146"/>
      <c r="AYK815" s="146"/>
      <c r="AYL815" s="146"/>
      <c r="AYM815" s="146"/>
      <c r="AYN815" s="146"/>
      <c r="AYO815" s="146"/>
      <c r="AYP815" s="146"/>
      <c r="AYQ815" s="146"/>
      <c r="AYR815" s="146"/>
      <c r="AYS815" s="146"/>
      <c r="AYT815" s="146"/>
      <c r="AYU815" s="146"/>
      <c r="AYV815" s="146"/>
      <c r="AYW815" s="146"/>
      <c r="AYX815" s="146"/>
      <c r="AYY815" s="146"/>
      <c r="AYZ815" s="146"/>
      <c r="AZA815" s="146"/>
      <c r="AZB815" s="146"/>
      <c r="AZC815" s="146"/>
      <c r="AZD815" s="146"/>
      <c r="AZE815" s="146"/>
      <c r="AZF815" s="146"/>
      <c r="AZG815" s="146"/>
      <c r="AZH815" s="146"/>
      <c r="AZI815" s="146"/>
      <c r="AZJ815" s="146"/>
      <c r="AZK815" s="146"/>
      <c r="AZL815" s="146"/>
      <c r="AZM815" s="146"/>
      <c r="AZN815" s="146"/>
      <c r="AZO815" s="146"/>
      <c r="AZP815" s="146"/>
      <c r="AZQ815" s="146"/>
      <c r="AZR815" s="146"/>
      <c r="AZS815" s="146"/>
      <c r="AZT815" s="146"/>
      <c r="AZU815" s="146"/>
      <c r="AZV815" s="146"/>
      <c r="AZW815" s="146"/>
      <c r="AZX815" s="146"/>
      <c r="AZY815" s="146"/>
      <c r="AZZ815" s="146"/>
      <c r="BAA815" s="146"/>
      <c r="BAB815" s="146"/>
      <c r="BAC815" s="146"/>
      <c r="BAD815" s="146"/>
      <c r="BAE815" s="146"/>
    </row>
    <row r="816" spans="1:1383" s="147" customFormat="1" ht="15.6" x14ac:dyDescent="0.25">
      <c r="A816" s="322" t="s">
        <v>351</v>
      </c>
      <c r="B816" s="323"/>
      <c r="C816" s="323"/>
      <c r="D816" s="323"/>
      <c r="E816" s="323"/>
      <c r="F816" s="323"/>
      <c r="G816" s="323"/>
      <c r="H816" s="323"/>
      <c r="I816" s="323"/>
      <c r="J816" s="323"/>
      <c r="K816" s="323"/>
      <c r="L816" s="323"/>
      <c r="M816" s="323"/>
      <c r="N816" s="323"/>
      <c r="O816" s="324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  <c r="AE816" s="146"/>
      <c r="AF816" s="146"/>
      <c r="AG816" s="146"/>
      <c r="AH816" s="146"/>
      <c r="AI816" s="146"/>
      <c r="AJ816" s="146"/>
      <c r="AK816" s="146"/>
      <c r="AL816" s="146"/>
      <c r="AM816" s="146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  <c r="BI816" s="146"/>
      <c r="BJ816" s="146"/>
      <c r="BK816" s="146"/>
      <c r="BL816" s="146"/>
      <c r="BM816" s="146"/>
      <c r="BN816" s="146"/>
      <c r="BO816" s="146"/>
      <c r="BP816" s="146"/>
      <c r="BQ816" s="146"/>
      <c r="BR816" s="146"/>
      <c r="BS816" s="146"/>
      <c r="BT816" s="146"/>
      <c r="BU816" s="146"/>
      <c r="BV816" s="146"/>
      <c r="BW816" s="146"/>
      <c r="BX816" s="146"/>
      <c r="BY816" s="146"/>
      <c r="BZ816" s="146"/>
      <c r="CA816" s="146"/>
      <c r="CB816" s="146"/>
      <c r="CC816" s="146"/>
      <c r="CD816" s="146"/>
      <c r="CE816" s="146"/>
      <c r="CF816" s="146"/>
      <c r="CG816" s="146"/>
      <c r="CH816" s="146"/>
      <c r="CI816" s="146"/>
      <c r="CJ816" s="146"/>
      <c r="CK816" s="146"/>
      <c r="CL816" s="146"/>
      <c r="CM816" s="146"/>
      <c r="CN816" s="146"/>
      <c r="CO816" s="146"/>
      <c r="CP816" s="146"/>
      <c r="CQ816" s="146"/>
      <c r="CR816" s="146"/>
      <c r="CS816" s="146"/>
      <c r="CT816" s="146"/>
      <c r="CU816" s="146"/>
      <c r="CV816" s="146"/>
      <c r="CW816" s="146"/>
      <c r="CX816" s="146"/>
      <c r="CY816" s="146"/>
      <c r="CZ816" s="146"/>
      <c r="DA816" s="146"/>
      <c r="DB816" s="146"/>
      <c r="DC816" s="146"/>
      <c r="DD816" s="146"/>
      <c r="DE816" s="146"/>
      <c r="DF816" s="146"/>
      <c r="DG816" s="146"/>
      <c r="DH816" s="146"/>
      <c r="DI816" s="146"/>
      <c r="DJ816" s="146"/>
      <c r="DK816" s="146"/>
      <c r="DL816" s="146"/>
      <c r="DM816" s="146"/>
      <c r="DN816" s="146"/>
      <c r="DO816" s="146"/>
      <c r="DP816" s="146"/>
      <c r="DQ816" s="146"/>
      <c r="DR816" s="146"/>
      <c r="DS816" s="146"/>
      <c r="DT816" s="146"/>
      <c r="DU816" s="146"/>
      <c r="DV816" s="146"/>
      <c r="DW816" s="146"/>
      <c r="DX816" s="146"/>
      <c r="DY816" s="146"/>
      <c r="DZ816" s="146"/>
      <c r="EA816" s="146"/>
      <c r="EB816" s="146"/>
      <c r="EC816" s="146"/>
      <c r="ED816" s="146"/>
      <c r="EE816" s="146"/>
      <c r="EF816" s="146"/>
      <c r="EG816" s="146"/>
      <c r="EH816" s="146"/>
      <c r="EI816" s="146"/>
      <c r="EJ816" s="146"/>
      <c r="EK816" s="146"/>
      <c r="EL816" s="146"/>
      <c r="EM816" s="146"/>
      <c r="EN816" s="146"/>
      <c r="EO816" s="146"/>
      <c r="EP816" s="146"/>
      <c r="EQ816" s="146"/>
      <c r="ER816" s="146"/>
      <c r="ES816" s="146"/>
      <c r="ET816" s="146"/>
      <c r="EU816" s="146"/>
      <c r="EV816" s="146"/>
      <c r="EW816" s="146"/>
      <c r="EX816" s="146"/>
      <c r="EY816" s="146"/>
      <c r="EZ816" s="146"/>
      <c r="FA816" s="146"/>
      <c r="FB816" s="146"/>
      <c r="FC816" s="146"/>
      <c r="FD816" s="146"/>
      <c r="FE816" s="146"/>
      <c r="FF816" s="146"/>
      <c r="FG816" s="146"/>
      <c r="FH816" s="146"/>
      <c r="FI816" s="146"/>
      <c r="FJ816" s="146"/>
      <c r="FK816" s="146"/>
      <c r="FL816" s="146"/>
      <c r="FM816" s="146"/>
      <c r="FN816" s="146"/>
      <c r="FO816" s="146"/>
      <c r="FP816" s="146"/>
      <c r="FQ816" s="146"/>
      <c r="FR816" s="146"/>
      <c r="FS816" s="146"/>
      <c r="FT816" s="146"/>
      <c r="FU816" s="146"/>
      <c r="FV816" s="146"/>
      <c r="FW816" s="146"/>
      <c r="FX816" s="146"/>
      <c r="FY816" s="146"/>
      <c r="FZ816" s="146"/>
      <c r="GA816" s="146"/>
      <c r="GB816" s="146"/>
      <c r="GC816" s="146"/>
      <c r="GD816" s="146"/>
      <c r="GE816" s="146"/>
      <c r="GF816" s="146"/>
      <c r="GG816" s="146"/>
      <c r="GH816" s="146"/>
      <c r="GI816" s="146"/>
      <c r="GJ816" s="146"/>
      <c r="GK816" s="146"/>
      <c r="GL816" s="146"/>
      <c r="GM816" s="146"/>
      <c r="GN816" s="146"/>
      <c r="GO816" s="146"/>
      <c r="GP816" s="146"/>
      <c r="GQ816" s="146"/>
      <c r="GR816" s="146"/>
      <c r="GS816" s="146"/>
      <c r="GT816" s="146"/>
      <c r="GU816" s="146"/>
      <c r="GV816" s="146"/>
      <c r="GW816" s="146"/>
      <c r="GX816" s="146"/>
      <c r="GY816" s="146"/>
      <c r="GZ816" s="146"/>
      <c r="HA816" s="146"/>
      <c r="HB816" s="146"/>
      <c r="HC816" s="146"/>
      <c r="HD816" s="146"/>
      <c r="HE816" s="146"/>
      <c r="HF816" s="146"/>
      <c r="HG816" s="146"/>
      <c r="HH816" s="146"/>
      <c r="HI816" s="146"/>
      <c r="HJ816" s="146"/>
      <c r="HK816" s="146"/>
      <c r="HL816" s="146"/>
      <c r="HM816" s="146"/>
      <c r="HN816" s="146"/>
      <c r="HO816" s="146"/>
      <c r="HP816" s="146"/>
      <c r="HQ816" s="146"/>
      <c r="HR816" s="146"/>
      <c r="HS816" s="146"/>
      <c r="HT816" s="146"/>
      <c r="HU816" s="146"/>
      <c r="HV816" s="146"/>
      <c r="HW816" s="146"/>
      <c r="HX816" s="146"/>
      <c r="HY816" s="146"/>
      <c r="HZ816" s="146"/>
      <c r="IA816" s="146"/>
      <c r="IB816" s="146"/>
      <c r="IC816" s="146"/>
      <c r="ID816" s="146"/>
      <c r="IE816" s="146"/>
      <c r="IF816" s="146"/>
      <c r="IG816" s="146"/>
      <c r="IH816" s="146"/>
      <c r="II816" s="146"/>
      <c r="IJ816" s="146"/>
      <c r="IK816" s="146"/>
      <c r="IL816" s="146"/>
      <c r="IM816" s="146"/>
      <c r="IN816" s="146"/>
      <c r="IO816" s="146"/>
      <c r="IP816" s="146"/>
      <c r="IQ816" s="146"/>
      <c r="IR816" s="146"/>
      <c r="IS816" s="146"/>
      <c r="IT816" s="146"/>
      <c r="IU816" s="146"/>
      <c r="IV816" s="146"/>
      <c r="IW816" s="146"/>
      <c r="IX816" s="146"/>
      <c r="IY816" s="146"/>
      <c r="IZ816" s="146"/>
      <c r="JA816" s="146"/>
      <c r="JB816" s="146"/>
      <c r="JC816" s="146"/>
      <c r="JD816" s="146"/>
      <c r="JE816" s="146"/>
      <c r="JF816" s="146"/>
      <c r="JG816" s="146"/>
      <c r="JH816" s="146"/>
      <c r="JI816" s="146"/>
      <c r="JJ816" s="146"/>
      <c r="JK816" s="146"/>
      <c r="JL816" s="146"/>
      <c r="JM816" s="146"/>
      <c r="JN816" s="146"/>
      <c r="JO816" s="146"/>
      <c r="JP816" s="146"/>
      <c r="JQ816" s="146"/>
      <c r="JR816" s="146"/>
      <c r="JS816" s="146"/>
      <c r="JT816" s="146"/>
      <c r="JU816" s="146"/>
      <c r="JV816" s="146"/>
      <c r="JW816" s="146"/>
      <c r="JX816" s="146"/>
      <c r="JY816" s="146"/>
      <c r="JZ816" s="146"/>
      <c r="KA816" s="146"/>
      <c r="KB816" s="146"/>
      <c r="KC816" s="146"/>
      <c r="KD816" s="146"/>
      <c r="KE816" s="146"/>
      <c r="KF816" s="146"/>
      <c r="KG816" s="146"/>
      <c r="KH816" s="146"/>
      <c r="KI816" s="146"/>
      <c r="KJ816" s="146"/>
      <c r="KK816" s="146"/>
      <c r="KL816" s="146"/>
      <c r="KM816" s="146"/>
      <c r="KN816" s="146"/>
      <c r="KO816" s="146"/>
      <c r="KP816" s="146"/>
      <c r="KQ816" s="146"/>
      <c r="KR816" s="146"/>
      <c r="KS816" s="146"/>
      <c r="KT816" s="146"/>
      <c r="KU816" s="146"/>
      <c r="KV816" s="146"/>
      <c r="KW816" s="146"/>
      <c r="KX816" s="146"/>
      <c r="KY816" s="146"/>
      <c r="KZ816" s="146"/>
      <c r="LA816" s="146"/>
      <c r="LB816" s="146"/>
      <c r="LC816" s="146"/>
      <c r="LD816" s="146"/>
      <c r="LE816" s="146"/>
      <c r="LF816" s="146"/>
      <c r="LG816" s="146"/>
      <c r="LH816" s="146"/>
      <c r="LI816" s="146"/>
      <c r="LJ816" s="146"/>
      <c r="LK816" s="146"/>
      <c r="LL816" s="146"/>
      <c r="LM816" s="146"/>
      <c r="LN816" s="146"/>
      <c r="LO816" s="146"/>
      <c r="LP816" s="146"/>
      <c r="LQ816" s="146"/>
      <c r="LR816" s="146"/>
      <c r="LS816" s="146"/>
      <c r="LT816" s="146"/>
      <c r="LU816" s="146"/>
      <c r="LV816" s="146"/>
      <c r="LW816" s="146"/>
      <c r="LX816" s="146"/>
      <c r="LY816" s="146"/>
      <c r="LZ816" s="146"/>
      <c r="MA816" s="146"/>
      <c r="MB816" s="146"/>
      <c r="MC816" s="146"/>
      <c r="MD816" s="146"/>
      <c r="ME816" s="146"/>
      <c r="MF816" s="146"/>
      <c r="MG816" s="146"/>
      <c r="MH816" s="146"/>
      <c r="MI816" s="146"/>
      <c r="MJ816" s="146"/>
      <c r="MK816" s="146"/>
      <c r="ML816" s="146"/>
      <c r="MM816" s="146"/>
      <c r="MN816" s="146"/>
      <c r="MO816" s="146"/>
      <c r="MP816" s="146"/>
      <c r="MQ816" s="146"/>
      <c r="MR816" s="146"/>
      <c r="MS816" s="146"/>
      <c r="MT816" s="146"/>
      <c r="MU816" s="146"/>
      <c r="MV816" s="146"/>
      <c r="MW816" s="146"/>
      <c r="MX816" s="146"/>
      <c r="MY816" s="146"/>
      <c r="MZ816" s="146"/>
      <c r="NA816" s="146"/>
      <c r="NB816" s="146"/>
      <c r="NC816" s="146"/>
      <c r="ND816" s="146"/>
      <c r="NE816" s="146"/>
      <c r="NF816" s="146"/>
      <c r="NG816" s="146"/>
      <c r="NH816" s="146"/>
      <c r="NI816" s="146"/>
      <c r="NJ816" s="146"/>
      <c r="NK816" s="146"/>
      <c r="NL816" s="146"/>
      <c r="NM816" s="146"/>
      <c r="NN816" s="146"/>
      <c r="NO816" s="146"/>
      <c r="NP816" s="146"/>
      <c r="NQ816" s="146"/>
      <c r="NR816" s="146"/>
      <c r="NS816" s="146"/>
      <c r="NT816" s="146"/>
      <c r="NU816" s="146"/>
      <c r="NV816" s="146"/>
      <c r="NW816" s="146"/>
      <c r="NX816" s="146"/>
      <c r="NY816" s="146"/>
      <c r="NZ816" s="146"/>
      <c r="OA816" s="146"/>
      <c r="OB816" s="146"/>
      <c r="OC816" s="146"/>
      <c r="OD816" s="146"/>
      <c r="OE816" s="146"/>
      <c r="OF816" s="146"/>
      <c r="OG816" s="146"/>
      <c r="OH816" s="146"/>
      <c r="OI816" s="146"/>
      <c r="OJ816" s="146"/>
      <c r="OK816" s="146"/>
      <c r="OL816" s="146"/>
      <c r="OM816" s="146"/>
      <c r="ON816" s="146"/>
      <c r="OO816" s="146"/>
      <c r="OP816" s="146"/>
      <c r="OQ816" s="146"/>
      <c r="OR816" s="146"/>
      <c r="OS816" s="146"/>
      <c r="OT816" s="146"/>
      <c r="OU816" s="146"/>
      <c r="OV816" s="146"/>
      <c r="OW816" s="146"/>
      <c r="OX816" s="146"/>
      <c r="OY816" s="146"/>
      <c r="OZ816" s="146"/>
      <c r="PA816" s="146"/>
      <c r="PB816" s="146"/>
      <c r="PC816" s="146"/>
      <c r="PD816" s="146"/>
      <c r="PE816" s="146"/>
      <c r="PF816" s="146"/>
      <c r="PG816" s="146"/>
      <c r="PH816" s="146"/>
      <c r="PI816" s="146"/>
      <c r="PJ816" s="146"/>
      <c r="PK816" s="146"/>
      <c r="PL816" s="146"/>
      <c r="PM816" s="146"/>
      <c r="PN816" s="146"/>
      <c r="PO816" s="146"/>
      <c r="PP816" s="146"/>
      <c r="PQ816" s="146"/>
      <c r="PR816" s="146"/>
      <c r="PS816" s="146"/>
      <c r="PT816" s="146"/>
      <c r="PU816" s="146"/>
      <c r="PV816" s="146"/>
      <c r="PW816" s="146"/>
      <c r="PX816" s="146"/>
      <c r="PY816" s="146"/>
      <c r="PZ816" s="146"/>
      <c r="QA816" s="146"/>
      <c r="QB816" s="146"/>
      <c r="QC816" s="146"/>
      <c r="QD816" s="146"/>
      <c r="QE816" s="146"/>
      <c r="QF816" s="146"/>
      <c r="QG816" s="146"/>
      <c r="QH816" s="146"/>
      <c r="QI816" s="146"/>
      <c r="QJ816" s="146"/>
      <c r="QK816" s="146"/>
      <c r="QL816" s="146"/>
      <c r="QM816" s="146"/>
      <c r="QN816" s="146"/>
      <c r="QO816" s="146"/>
      <c r="QP816" s="146"/>
      <c r="QQ816" s="146"/>
      <c r="QR816" s="146"/>
      <c r="QS816" s="146"/>
      <c r="QT816" s="146"/>
      <c r="QU816" s="146"/>
      <c r="QV816" s="146"/>
      <c r="QW816" s="146"/>
      <c r="QX816" s="146"/>
      <c r="QY816" s="146"/>
      <c r="QZ816" s="146"/>
      <c r="RA816" s="146"/>
      <c r="RB816" s="146"/>
      <c r="RC816" s="146"/>
      <c r="RD816" s="146"/>
      <c r="RE816" s="146"/>
      <c r="RF816" s="146"/>
      <c r="RG816" s="146"/>
      <c r="RH816" s="146"/>
      <c r="RI816" s="146"/>
      <c r="RJ816" s="146"/>
      <c r="RK816" s="146"/>
      <c r="RL816" s="146"/>
      <c r="RM816" s="146"/>
      <c r="RN816" s="146"/>
      <c r="RO816" s="146"/>
      <c r="RP816" s="146"/>
      <c r="RQ816" s="146"/>
      <c r="RR816" s="146"/>
      <c r="RS816" s="146"/>
      <c r="RT816" s="146"/>
      <c r="RU816" s="146"/>
      <c r="RV816" s="146"/>
      <c r="RW816" s="146"/>
      <c r="RX816" s="146"/>
      <c r="RY816" s="146"/>
      <c r="RZ816" s="146"/>
      <c r="SA816" s="146"/>
      <c r="SB816" s="146"/>
      <c r="SC816" s="146"/>
      <c r="SD816" s="146"/>
      <c r="SE816" s="146"/>
      <c r="SF816" s="146"/>
      <c r="SG816" s="146"/>
      <c r="SH816" s="146"/>
      <c r="SI816" s="146"/>
      <c r="SJ816" s="146"/>
      <c r="SK816" s="146"/>
      <c r="SL816" s="146"/>
      <c r="SM816" s="146"/>
      <c r="SN816" s="146"/>
      <c r="SO816" s="146"/>
      <c r="SP816" s="146"/>
      <c r="SQ816" s="146"/>
      <c r="SR816" s="146"/>
      <c r="SS816" s="146"/>
      <c r="ST816" s="146"/>
      <c r="SU816" s="146"/>
      <c r="SV816" s="146"/>
      <c r="SW816" s="146"/>
      <c r="SX816" s="146"/>
      <c r="SY816" s="146"/>
      <c r="SZ816" s="146"/>
      <c r="TA816" s="146"/>
      <c r="TB816" s="146"/>
      <c r="TC816" s="146"/>
      <c r="TD816" s="146"/>
      <c r="TE816" s="146"/>
      <c r="TF816" s="146"/>
      <c r="TG816" s="146"/>
      <c r="TH816" s="146"/>
      <c r="TI816" s="146"/>
      <c r="TJ816" s="146"/>
      <c r="TK816" s="146"/>
      <c r="TL816" s="146"/>
      <c r="TM816" s="146"/>
      <c r="TN816" s="146"/>
      <c r="TO816" s="146"/>
      <c r="TP816" s="146"/>
      <c r="TQ816" s="146"/>
      <c r="TR816" s="146"/>
      <c r="TS816" s="146"/>
      <c r="TT816" s="146"/>
      <c r="TU816" s="146"/>
      <c r="TV816" s="146"/>
      <c r="TW816" s="146"/>
      <c r="TX816" s="146"/>
      <c r="TY816" s="146"/>
      <c r="TZ816" s="146"/>
      <c r="UA816" s="146"/>
      <c r="UB816" s="146"/>
      <c r="UC816" s="146"/>
      <c r="UD816" s="146"/>
      <c r="UE816" s="146"/>
      <c r="UF816" s="146"/>
      <c r="UG816" s="146"/>
      <c r="UH816" s="146"/>
      <c r="UI816" s="146"/>
      <c r="UJ816" s="146"/>
      <c r="UK816" s="146"/>
      <c r="UL816" s="146"/>
      <c r="UM816" s="146"/>
      <c r="UN816" s="146"/>
      <c r="UO816" s="146"/>
      <c r="UP816" s="146"/>
      <c r="UQ816" s="146"/>
      <c r="UR816" s="146"/>
      <c r="US816" s="146"/>
      <c r="UT816" s="146"/>
      <c r="UU816" s="146"/>
      <c r="UV816" s="146"/>
      <c r="UW816" s="146"/>
      <c r="UX816" s="146"/>
      <c r="UY816" s="146"/>
      <c r="UZ816" s="146"/>
      <c r="VA816" s="146"/>
      <c r="VB816" s="146"/>
      <c r="VC816" s="146"/>
      <c r="VD816" s="146"/>
      <c r="VE816" s="146"/>
      <c r="VF816" s="146"/>
      <c r="VG816" s="146"/>
      <c r="VH816" s="146"/>
      <c r="VI816" s="146"/>
      <c r="VJ816" s="146"/>
      <c r="VK816" s="146"/>
      <c r="VL816" s="146"/>
      <c r="VM816" s="146"/>
      <c r="VN816" s="146"/>
      <c r="VO816" s="146"/>
      <c r="VP816" s="146"/>
      <c r="VQ816" s="146"/>
      <c r="VR816" s="146"/>
      <c r="VS816" s="146"/>
      <c r="VT816" s="146"/>
      <c r="VU816" s="146"/>
      <c r="VV816" s="146"/>
      <c r="VW816" s="146"/>
      <c r="VX816" s="146"/>
      <c r="VY816" s="146"/>
      <c r="VZ816" s="146"/>
      <c r="WA816" s="146"/>
      <c r="WB816" s="146"/>
      <c r="WC816" s="146"/>
      <c r="WD816" s="146"/>
      <c r="WE816" s="146"/>
      <c r="WF816" s="146"/>
      <c r="WG816" s="146"/>
      <c r="WH816" s="146"/>
      <c r="WI816" s="146"/>
      <c r="WJ816" s="146"/>
      <c r="WK816" s="146"/>
      <c r="WL816" s="146"/>
      <c r="WM816" s="146"/>
      <c r="WN816" s="146"/>
      <c r="WO816" s="146"/>
      <c r="WP816" s="146"/>
      <c r="WQ816" s="146"/>
      <c r="WR816" s="146"/>
      <c r="WS816" s="146"/>
      <c r="WT816" s="146"/>
      <c r="WU816" s="146"/>
      <c r="WV816" s="146"/>
      <c r="WW816" s="146"/>
      <c r="WX816" s="146"/>
      <c r="WY816" s="146"/>
      <c r="WZ816" s="146"/>
      <c r="XA816" s="146"/>
      <c r="XB816" s="146"/>
      <c r="XC816" s="146"/>
      <c r="XD816" s="146"/>
      <c r="XE816" s="146"/>
      <c r="XF816" s="146"/>
      <c r="XG816" s="146"/>
      <c r="XH816" s="146"/>
      <c r="XI816" s="146"/>
      <c r="XJ816" s="146"/>
      <c r="XK816" s="146"/>
      <c r="XL816" s="146"/>
      <c r="XM816" s="146"/>
      <c r="XN816" s="146"/>
      <c r="XO816" s="146"/>
      <c r="XP816" s="146"/>
      <c r="XQ816" s="146"/>
      <c r="XR816" s="146"/>
      <c r="XS816" s="146"/>
      <c r="XT816" s="146"/>
      <c r="XU816" s="146"/>
      <c r="XV816" s="146"/>
      <c r="XW816" s="146"/>
      <c r="XX816" s="146"/>
      <c r="XY816" s="146"/>
      <c r="XZ816" s="146"/>
      <c r="YA816" s="146"/>
      <c r="YB816" s="146"/>
      <c r="YC816" s="146"/>
      <c r="YD816" s="146"/>
      <c r="YE816" s="146"/>
      <c r="YF816" s="146"/>
      <c r="YG816" s="146"/>
      <c r="YH816" s="146"/>
      <c r="YI816" s="146"/>
      <c r="YJ816" s="146"/>
      <c r="YK816" s="146"/>
      <c r="YL816" s="146"/>
      <c r="YM816" s="146"/>
      <c r="YN816" s="146"/>
      <c r="YO816" s="146"/>
      <c r="YP816" s="146"/>
      <c r="YQ816" s="146"/>
      <c r="YR816" s="146"/>
      <c r="YS816" s="146"/>
      <c r="YT816" s="146"/>
      <c r="YU816" s="146"/>
      <c r="YV816" s="146"/>
      <c r="YW816" s="146"/>
      <c r="YX816" s="146"/>
      <c r="YY816" s="146"/>
      <c r="YZ816" s="146"/>
      <c r="ZA816" s="146"/>
      <c r="ZB816" s="146"/>
      <c r="ZC816" s="146"/>
      <c r="ZD816" s="146"/>
      <c r="ZE816" s="146"/>
      <c r="ZF816" s="146"/>
      <c r="ZG816" s="146"/>
      <c r="ZH816" s="146"/>
      <c r="ZI816" s="146"/>
      <c r="ZJ816" s="146"/>
      <c r="ZK816" s="146"/>
      <c r="ZL816" s="146"/>
      <c r="ZM816" s="146"/>
      <c r="ZN816" s="146"/>
      <c r="ZO816" s="146"/>
      <c r="ZP816" s="146"/>
      <c r="ZQ816" s="146"/>
      <c r="ZR816" s="146"/>
      <c r="ZS816" s="146"/>
      <c r="ZT816" s="146"/>
      <c r="ZU816" s="146"/>
      <c r="ZV816" s="146"/>
      <c r="ZW816" s="146"/>
      <c r="ZX816" s="146"/>
      <c r="ZY816" s="146"/>
      <c r="ZZ816" s="146"/>
      <c r="AAA816" s="146"/>
      <c r="AAB816" s="146"/>
      <c r="AAC816" s="146"/>
      <c r="AAD816" s="146"/>
      <c r="AAE816" s="146"/>
      <c r="AAF816" s="146"/>
      <c r="AAG816" s="146"/>
      <c r="AAH816" s="146"/>
      <c r="AAI816" s="146"/>
      <c r="AAJ816" s="146"/>
      <c r="AAK816" s="146"/>
      <c r="AAL816" s="146"/>
      <c r="AAM816" s="146"/>
      <c r="AAN816" s="146"/>
      <c r="AAO816" s="146"/>
      <c r="AAP816" s="146"/>
      <c r="AAQ816" s="146"/>
      <c r="AAR816" s="146"/>
      <c r="AAS816" s="146"/>
      <c r="AAT816" s="146"/>
      <c r="AAU816" s="146"/>
      <c r="AAV816" s="146"/>
      <c r="AAW816" s="146"/>
      <c r="AAX816" s="146"/>
      <c r="AAY816" s="146"/>
      <c r="AAZ816" s="146"/>
      <c r="ABA816" s="146"/>
      <c r="ABB816" s="146"/>
      <c r="ABC816" s="146"/>
      <c r="ABD816" s="146"/>
      <c r="ABE816" s="146"/>
      <c r="ABF816" s="146"/>
      <c r="ABG816" s="146"/>
      <c r="ABH816" s="146"/>
      <c r="ABI816" s="146"/>
      <c r="ABJ816" s="146"/>
      <c r="ABK816" s="146"/>
      <c r="ABL816" s="146"/>
      <c r="ABM816" s="146"/>
      <c r="ABN816" s="146"/>
      <c r="ABO816" s="146"/>
      <c r="ABP816" s="146"/>
      <c r="ABQ816" s="146"/>
      <c r="ABR816" s="146"/>
      <c r="ABS816" s="146"/>
      <c r="ABT816" s="146"/>
      <c r="ABU816" s="146"/>
      <c r="ABV816" s="146"/>
      <c r="ABW816" s="146"/>
      <c r="ABX816" s="146"/>
      <c r="ABY816" s="146"/>
      <c r="ABZ816" s="146"/>
      <c r="ACA816" s="146"/>
      <c r="ACB816" s="146"/>
      <c r="ACC816" s="146"/>
      <c r="ACD816" s="146"/>
      <c r="ACE816" s="146"/>
      <c r="ACF816" s="146"/>
      <c r="ACG816" s="146"/>
      <c r="ACH816" s="146"/>
      <c r="ACI816" s="146"/>
      <c r="ACJ816" s="146"/>
      <c r="ACK816" s="146"/>
      <c r="ACL816" s="146"/>
      <c r="ACM816" s="146"/>
      <c r="ACN816" s="146"/>
      <c r="ACO816" s="146"/>
      <c r="ACP816" s="146"/>
      <c r="ACQ816" s="146"/>
      <c r="ACR816" s="146"/>
      <c r="ACS816" s="146"/>
      <c r="ACT816" s="146"/>
      <c r="ACU816" s="146"/>
      <c r="ACV816" s="146"/>
      <c r="ACW816" s="146"/>
      <c r="ACX816" s="146"/>
      <c r="ACY816" s="146"/>
      <c r="ACZ816" s="146"/>
      <c r="ADA816" s="146"/>
      <c r="ADB816" s="146"/>
      <c r="ADC816" s="146"/>
      <c r="ADD816" s="146"/>
      <c r="ADE816" s="146"/>
      <c r="ADF816" s="146"/>
      <c r="ADG816" s="146"/>
      <c r="ADH816" s="146"/>
      <c r="ADI816" s="146"/>
      <c r="ADJ816" s="146"/>
      <c r="ADK816" s="146"/>
      <c r="ADL816" s="146"/>
      <c r="ADM816" s="146"/>
      <c r="ADN816" s="146"/>
      <c r="ADO816" s="146"/>
      <c r="ADP816" s="146"/>
      <c r="ADQ816" s="146"/>
      <c r="ADR816" s="146"/>
      <c r="ADS816" s="146"/>
      <c r="ADT816" s="146"/>
      <c r="ADU816" s="146"/>
      <c r="ADV816" s="146"/>
      <c r="ADW816" s="146"/>
      <c r="ADX816" s="146"/>
      <c r="ADY816" s="146"/>
      <c r="ADZ816" s="146"/>
      <c r="AEA816" s="146"/>
      <c r="AEB816" s="146"/>
      <c r="AEC816" s="146"/>
      <c r="AED816" s="146"/>
      <c r="AEE816" s="146"/>
      <c r="AEF816" s="146"/>
      <c r="AEG816" s="146"/>
      <c r="AEH816" s="146"/>
      <c r="AEI816" s="146"/>
      <c r="AEJ816" s="146"/>
      <c r="AEK816" s="146"/>
      <c r="AEL816" s="146"/>
      <c r="AEM816" s="146"/>
      <c r="AEN816" s="146"/>
      <c r="AEO816" s="146"/>
      <c r="AEP816" s="146"/>
      <c r="AEQ816" s="146"/>
      <c r="AER816" s="146"/>
      <c r="AES816" s="146"/>
      <c r="AET816" s="146"/>
      <c r="AEU816" s="146"/>
      <c r="AEV816" s="146"/>
      <c r="AEW816" s="146"/>
      <c r="AEX816" s="146"/>
      <c r="AEY816" s="146"/>
      <c r="AEZ816" s="146"/>
      <c r="AFA816" s="146"/>
      <c r="AFB816" s="146"/>
      <c r="AFC816" s="146"/>
      <c r="AFD816" s="146"/>
      <c r="AFE816" s="146"/>
      <c r="AFF816" s="146"/>
      <c r="AFG816" s="146"/>
      <c r="AFH816" s="146"/>
      <c r="AFI816" s="146"/>
      <c r="AFJ816" s="146"/>
      <c r="AFK816" s="146"/>
      <c r="AFL816" s="146"/>
      <c r="AFM816" s="146"/>
      <c r="AFN816" s="146"/>
      <c r="AFO816" s="146"/>
      <c r="AFP816" s="146"/>
      <c r="AFQ816" s="146"/>
      <c r="AFR816" s="146"/>
      <c r="AFS816" s="146"/>
      <c r="AFT816" s="146"/>
      <c r="AFU816" s="146"/>
      <c r="AFV816" s="146"/>
      <c r="AFW816" s="146"/>
      <c r="AFX816" s="146"/>
      <c r="AFY816" s="146"/>
      <c r="AFZ816" s="146"/>
      <c r="AGA816" s="146"/>
      <c r="AGB816" s="146"/>
      <c r="AGC816" s="146"/>
      <c r="AGD816" s="146"/>
      <c r="AGE816" s="146"/>
      <c r="AGF816" s="146"/>
      <c r="AGG816" s="146"/>
      <c r="AGH816" s="146"/>
      <c r="AGI816" s="146"/>
      <c r="AGJ816" s="146"/>
      <c r="AGK816" s="146"/>
      <c r="AGL816" s="146"/>
      <c r="AGM816" s="146"/>
      <c r="AGN816" s="146"/>
      <c r="AGO816" s="146"/>
      <c r="AGP816" s="146"/>
      <c r="AGQ816" s="146"/>
      <c r="AGR816" s="146"/>
      <c r="AGS816" s="146"/>
      <c r="AGT816" s="146"/>
      <c r="AGU816" s="146"/>
      <c r="AGV816" s="146"/>
      <c r="AGW816" s="146"/>
      <c r="AGX816" s="146"/>
      <c r="AGY816" s="146"/>
      <c r="AGZ816" s="146"/>
      <c r="AHA816" s="146"/>
      <c r="AHB816" s="146"/>
      <c r="AHC816" s="146"/>
      <c r="AHD816" s="146"/>
      <c r="AHE816" s="146"/>
      <c r="AHF816" s="146"/>
      <c r="AHG816" s="146"/>
      <c r="AHH816" s="146"/>
      <c r="AHI816" s="146"/>
      <c r="AHJ816" s="146"/>
      <c r="AHK816" s="146"/>
      <c r="AHL816" s="146"/>
      <c r="AHM816" s="146"/>
      <c r="AHN816" s="146"/>
      <c r="AHO816" s="146"/>
      <c r="AHP816" s="146"/>
      <c r="AHQ816" s="146"/>
      <c r="AHR816" s="146"/>
      <c r="AHS816" s="146"/>
      <c r="AHT816" s="146"/>
      <c r="AHU816" s="146"/>
      <c r="AHV816" s="146"/>
      <c r="AHW816" s="146"/>
      <c r="AHX816" s="146"/>
      <c r="AHY816" s="146"/>
      <c r="AHZ816" s="146"/>
      <c r="AIA816" s="146"/>
      <c r="AIB816" s="146"/>
      <c r="AIC816" s="146"/>
      <c r="AID816" s="146"/>
      <c r="AIE816" s="146"/>
      <c r="AIF816" s="146"/>
      <c r="AIG816" s="146"/>
      <c r="AIH816" s="146"/>
      <c r="AII816" s="146"/>
      <c r="AIJ816" s="146"/>
      <c r="AIK816" s="146"/>
      <c r="AIL816" s="146"/>
      <c r="AIM816" s="146"/>
      <c r="AIN816" s="146"/>
      <c r="AIO816" s="146"/>
      <c r="AIP816" s="146"/>
      <c r="AIQ816" s="146"/>
      <c r="AIR816" s="146"/>
      <c r="AIS816" s="146"/>
      <c r="AIT816" s="146"/>
      <c r="AIU816" s="146"/>
      <c r="AIV816" s="146"/>
      <c r="AIW816" s="146"/>
      <c r="AIX816" s="146"/>
      <c r="AIY816" s="146"/>
      <c r="AIZ816" s="146"/>
      <c r="AJA816" s="146"/>
      <c r="AJB816" s="146"/>
      <c r="AJC816" s="146"/>
      <c r="AJD816" s="146"/>
      <c r="AJE816" s="146"/>
      <c r="AJF816" s="146"/>
      <c r="AJG816" s="146"/>
      <c r="AJH816" s="146"/>
      <c r="AJI816" s="146"/>
      <c r="AJJ816" s="146"/>
      <c r="AJK816" s="146"/>
      <c r="AJL816" s="146"/>
      <c r="AJM816" s="146"/>
      <c r="AJN816" s="146"/>
      <c r="AJO816" s="146"/>
      <c r="AJP816" s="146"/>
      <c r="AJQ816" s="146"/>
      <c r="AJR816" s="146"/>
      <c r="AJS816" s="146"/>
      <c r="AJT816" s="146"/>
      <c r="AJU816" s="146"/>
      <c r="AJV816" s="146"/>
      <c r="AJW816" s="146"/>
      <c r="AJX816" s="146"/>
      <c r="AJY816" s="146"/>
      <c r="AJZ816" s="146"/>
      <c r="AKA816" s="146"/>
      <c r="AKB816" s="146"/>
      <c r="AKC816" s="146"/>
      <c r="AKD816" s="146"/>
      <c r="AKE816" s="146"/>
      <c r="AKF816" s="146"/>
      <c r="AKG816" s="146"/>
      <c r="AKH816" s="146"/>
      <c r="AKI816" s="146"/>
      <c r="AKJ816" s="146"/>
      <c r="AKK816" s="146"/>
      <c r="AKL816" s="146"/>
      <c r="AKM816" s="146"/>
      <c r="AKN816" s="146"/>
      <c r="AKO816" s="146"/>
      <c r="AKP816" s="146"/>
      <c r="AKQ816" s="146"/>
      <c r="AKR816" s="146"/>
      <c r="AKS816" s="146"/>
      <c r="AKT816" s="146"/>
      <c r="AKU816" s="146"/>
      <c r="AKV816" s="146"/>
      <c r="AKW816" s="146"/>
      <c r="AKX816" s="146"/>
      <c r="AKY816" s="146"/>
      <c r="AKZ816" s="146"/>
      <c r="ALA816" s="146"/>
      <c r="ALB816" s="146"/>
      <c r="ALC816" s="146"/>
      <c r="ALD816" s="146"/>
      <c r="ALE816" s="146"/>
      <c r="ALF816" s="146"/>
      <c r="ALG816" s="146"/>
      <c r="ALH816" s="146"/>
      <c r="ALI816" s="146"/>
      <c r="ALJ816" s="146"/>
      <c r="ALK816" s="146"/>
      <c r="ALL816" s="146"/>
      <c r="ALM816" s="146"/>
      <c r="ALN816" s="146"/>
      <c r="ALO816" s="146"/>
      <c r="ALP816" s="146"/>
      <c r="ALQ816" s="146"/>
      <c r="ALR816" s="146"/>
      <c r="ALS816" s="146"/>
      <c r="ALT816" s="146"/>
      <c r="ALU816" s="146"/>
      <c r="ALV816" s="146"/>
      <c r="ALW816" s="146"/>
      <c r="ALX816" s="146"/>
      <c r="ALY816" s="146"/>
      <c r="ALZ816" s="146"/>
      <c r="AMA816" s="146"/>
      <c r="AMB816" s="146"/>
      <c r="AMC816" s="146"/>
      <c r="AMD816" s="146"/>
      <c r="AME816" s="146"/>
      <c r="AMF816" s="146"/>
      <c r="AMG816" s="146"/>
      <c r="AMH816" s="146"/>
      <c r="AMI816" s="146"/>
      <c r="AMJ816" s="146"/>
      <c r="AMK816" s="146"/>
      <c r="AML816" s="146"/>
      <c r="AMM816" s="146"/>
      <c r="AMN816" s="146"/>
      <c r="AMO816" s="146"/>
      <c r="AMP816" s="146"/>
      <c r="AMQ816" s="146"/>
      <c r="AMR816" s="146"/>
      <c r="AMS816" s="146"/>
      <c r="AMT816" s="146"/>
      <c r="AMU816" s="146"/>
      <c r="AMV816" s="146"/>
      <c r="AMW816" s="146"/>
      <c r="AMX816" s="146"/>
      <c r="AMY816" s="146"/>
      <c r="AMZ816" s="146"/>
      <c r="ANA816" s="146"/>
      <c r="ANB816" s="146"/>
      <c r="ANC816" s="146"/>
      <c r="AND816" s="146"/>
      <c r="ANE816" s="146"/>
      <c r="ANF816" s="146"/>
      <c r="ANG816" s="146"/>
      <c r="ANH816" s="146"/>
      <c r="ANI816" s="146"/>
      <c r="ANJ816" s="146"/>
      <c r="ANK816" s="146"/>
      <c r="ANL816" s="146"/>
      <c r="ANM816" s="146"/>
      <c r="ANN816" s="146"/>
      <c r="ANO816" s="146"/>
      <c r="ANP816" s="146"/>
      <c r="ANQ816" s="146"/>
      <c r="ANR816" s="146"/>
      <c r="ANS816" s="146"/>
      <c r="ANT816" s="146"/>
      <c r="ANU816" s="146"/>
      <c r="ANV816" s="146"/>
      <c r="ANW816" s="146"/>
      <c r="ANX816" s="146"/>
      <c r="ANY816" s="146"/>
      <c r="ANZ816" s="146"/>
      <c r="AOA816" s="146"/>
      <c r="AOB816" s="146"/>
      <c r="AOC816" s="146"/>
      <c r="AOD816" s="146"/>
      <c r="AOE816" s="146"/>
      <c r="AOF816" s="146"/>
      <c r="AOG816" s="146"/>
      <c r="AOH816" s="146"/>
      <c r="AOI816" s="146"/>
      <c r="AOJ816" s="146"/>
      <c r="AOK816" s="146"/>
      <c r="AOL816" s="146"/>
      <c r="AOM816" s="146"/>
      <c r="AON816" s="146"/>
      <c r="AOO816" s="146"/>
      <c r="AOP816" s="146"/>
      <c r="AOQ816" s="146"/>
      <c r="AOR816" s="146"/>
      <c r="AOS816" s="146"/>
      <c r="AOT816" s="146"/>
      <c r="AOU816" s="146"/>
      <c r="AOV816" s="146"/>
      <c r="AOW816" s="146"/>
      <c r="AOX816" s="146"/>
      <c r="AOY816" s="146"/>
      <c r="AOZ816" s="146"/>
      <c r="APA816" s="146"/>
      <c r="APB816" s="146"/>
      <c r="APC816" s="146"/>
      <c r="APD816" s="146"/>
      <c r="APE816" s="146"/>
      <c r="APF816" s="146"/>
      <c r="APG816" s="146"/>
      <c r="APH816" s="146"/>
      <c r="API816" s="146"/>
      <c r="APJ816" s="146"/>
      <c r="APK816" s="146"/>
      <c r="APL816" s="146"/>
      <c r="APM816" s="146"/>
      <c r="APN816" s="146"/>
      <c r="APO816" s="146"/>
      <c r="APP816" s="146"/>
      <c r="APQ816" s="146"/>
      <c r="APR816" s="146"/>
      <c r="APS816" s="146"/>
      <c r="APT816" s="146"/>
      <c r="APU816" s="146"/>
      <c r="APV816" s="146"/>
      <c r="APW816" s="146"/>
      <c r="APX816" s="146"/>
      <c r="APY816" s="146"/>
      <c r="APZ816" s="146"/>
      <c r="AQA816" s="146"/>
      <c r="AQB816" s="146"/>
      <c r="AQC816" s="146"/>
      <c r="AQD816" s="146"/>
      <c r="AQE816" s="146"/>
      <c r="AQF816" s="146"/>
      <c r="AQG816" s="146"/>
      <c r="AQH816" s="146"/>
      <c r="AQI816" s="146"/>
      <c r="AQJ816" s="146"/>
      <c r="AQK816" s="146"/>
      <c r="AQL816" s="146"/>
      <c r="AQM816" s="146"/>
      <c r="AQN816" s="146"/>
      <c r="AQO816" s="146"/>
      <c r="AQP816" s="146"/>
      <c r="AQQ816" s="146"/>
      <c r="AQR816" s="146"/>
      <c r="AQS816" s="146"/>
      <c r="AQT816" s="146"/>
      <c r="AQU816" s="146"/>
      <c r="AQV816" s="146"/>
      <c r="AQW816" s="146"/>
      <c r="AQX816" s="146"/>
      <c r="AQY816" s="146"/>
      <c r="AQZ816" s="146"/>
      <c r="ARA816" s="146"/>
      <c r="ARB816" s="146"/>
      <c r="ARC816" s="146"/>
      <c r="ARD816" s="146"/>
      <c r="ARE816" s="146"/>
      <c r="ARF816" s="146"/>
      <c r="ARG816" s="146"/>
      <c r="ARH816" s="146"/>
      <c r="ARI816" s="146"/>
      <c r="ARJ816" s="146"/>
      <c r="ARK816" s="146"/>
      <c r="ARL816" s="146"/>
      <c r="ARM816" s="146"/>
      <c r="ARN816" s="146"/>
      <c r="ARO816" s="146"/>
      <c r="ARP816" s="146"/>
      <c r="ARQ816" s="146"/>
      <c r="ARR816" s="146"/>
      <c r="ARS816" s="146"/>
      <c r="ART816" s="146"/>
      <c r="ARU816" s="146"/>
      <c r="ARV816" s="146"/>
      <c r="ARW816" s="146"/>
      <c r="ARX816" s="146"/>
      <c r="ARY816" s="146"/>
      <c r="ARZ816" s="146"/>
      <c r="ASA816" s="146"/>
      <c r="ASB816" s="146"/>
      <c r="ASC816" s="146"/>
      <c r="ASD816" s="146"/>
      <c r="ASE816" s="146"/>
      <c r="ASF816" s="146"/>
      <c r="ASG816" s="146"/>
      <c r="ASH816" s="146"/>
      <c r="ASI816" s="146"/>
      <c r="ASJ816" s="146"/>
      <c r="ASK816" s="146"/>
      <c r="ASL816" s="146"/>
      <c r="ASM816" s="146"/>
      <c r="ASN816" s="146"/>
      <c r="ASO816" s="146"/>
      <c r="ASP816" s="146"/>
      <c r="ASQ816" s="146"/>
      <c r="ASR816" s="146"/>
      <c r="ASS816" s="146"/>
      <c r="AST816" s="146"/>
      <c r="ASU816" s="146"/>
      <c r="ASV816" s="146"/>
      <c r="ASW816" s="146"/>
      <c r="ASX816" s="146"/>
      <c r="ASY816" s="146"/>
      <c r="ASZ816" s="146"/>
      <c r="ATA816" s="146"/>
      <c r="ATB816" s="146"/>
      <c r="ATC816" s="146"/>
      <c r="ATD816" s="146"/>
      <c r="ATE816" s="146"/>
      <c r="ATF816" s="146"/>
      <c r="ATG816" s="146"/>
      <c r="ATH816" s="146"/>
      <c r="ATI816" s="146"/>
      <c r="ATJ816" s="146"/>
      <c r="ATK816" s="146"/>
      <c r="ATL816" s="146"/>
      <c r="ATM816" s="146"/>
      <c r="ATN816" s="146"/>
      <c r="ATO816" s="146"/>
      <c r="ATP816" s="146"/>
      <c r="ATQ816" s="146"/>
      <c r="ATR816" s="146"/>
      <c r="ATS816" s="146"/>
      <c r="ATT816" s="146"/>
      <c r="ATU816" s="146"/>
      <c r="ATV816" s="146"/>
      <c r="ATW816" s="146"/>
      <c r="ATX816" s="146"/>
      <c r="ATY816" s="146"/>
      <c r="ATZ816" s="146"/>
      <c r="AUA816" s="146"/>
      <c r="AUB816" s="146"/>
      <c r="AUC816" s="146"/>
      <c r="AUD816" s="146"/>
      <c r="AUE816" s="146"/>
      <c r="AUF816" s="146"/>
      <c r="AUG816" s="146"/>
      <c r="AUH816" s="146"/>
      <c r="AUI816" s="146"/>
      <c r="AUJ816" s="146"/>
      <c r="AUK816" s="146"/>
      <c r="AUL816" s="146"/>
      <c r="AUM816" s="146"/>
      <c r="AUN816" s="146"/>
      <c r="AUO816" s="146"/>
      <c r="AUP816" s="146"/>
      <c r="AUQ816" s="146"/>
      <c r="AUR816" s="146"/>
      <c r="AUS816" s="146"/>
      <c r="AUT816" s="146"/>
      <c r="AUU816" s="146"/>
      <c r="AUV816" s="146"/>
      <c r="AUW816" s="146"/>
      <c r="AUX816" s="146"/>
      <c r="AUY816" s="146"/>
      <c r="AUZ816" s="146"/>
      <c r="AVA816" s="146"/>
      <c r="AVB816" s="146"/>
      <c r="AVC816" s="146"/>
      <c r="AVD816" s="146"/>
      <c r="AVE816" s="146"/>
      <c r="AVF816" s="146"/>
      <c r="AVG816" s="146"/>
      <c r="AVH816" s="146"/>
      <c r="AVI816" s="146"/>
      <c r="AVJ816" s="146"/>
      <c r="AVK816" s="146"/>
      <c r="AVL816" s="146"/>
      <c r="AVM816" s="146"/>
      <c r="AVN816" s="146"/>
      <c r="AVO816" s="146"/>
      <c r="AVP816" s="146"/>
      <c r="AVQ816" s="146"/>
      <c r="AVR816" s="146"/>
      <c r="AVS816" s="146"/>
      <c r="AVT816" s="146"/>
      <c r="AVU816" s="146"/>
      <c r="AVV816" s="146"/>
      <c r="AVW816" s="146"/>
      <c r="AVX816" s="146"/>
      <c r="AVY816" s="146"/>
      <c r="AVZ816" s="146"/>
      <c r="AWA816" s="146"/>
      <c r="AWB816" s="146"/>
      <c r="AWC816" s="146"/>
      <c r="AWD816" s="146"/>
      <c r="AWE816" s="146"/>
      <c r="AWF816" s="146"/>
      <c r="AWG816" s="146"/>
      <c r="AWH816" s="146"/>
      <c r="AWI816" s="146"/>
      <c r="AWJ816" s="146"/>
      <c r="AWK816" s="146"/>
      <c r="AWL816" s="146"/>
      <c r="AWM816" s="146"/>
      <c r="AWN816" s="146"/>
      <c r="AWO816" s="146"/>
      <c r="AWP816" s="146"/>
      <c r="AWQ816" s="146"/>
      <c r="AWR816" s="146"/>
      <c r="AWS816" s="146"/>
      <c r="AWT816" s="146"/>
      <c r="AWU816" s="146"/>
      <c r="AWV816" s="146"/>
      <c r="AWW816" s="146"/>
      <c r="AWX816" s="146"/>
      <c r="AWY816" s="146"/>
      <c r="AWZ816" s="146"/>
      <c r="AXA816" s="146"/>
      <c r="AXB816" s="146"/>
      <c r="AXC816" s="146"/>
      <c r="AXD816" s="146"/>
      <c r="AXE816" s="146"/>
      <c r="AXF816" s="146"/>
      <c r="AXG816" s="146"/>
      <c r="AXH816" s="146"/>
      <c r="AXI816" s="146"/>
      <c r="AXJ816" s="146"/>
      <c r="AXK816" s="146"/>
      <c r="AXL816" s="146"/>
      <c r="AXM816" s="146"/>
      <c r="AXN816" s="146"/>
      <c r="AXO816" s="146"/>
      <c r="AXP816" s="146"/>
      <c r="AXQ816" s="146"/>
      <c r="AXR816" s="146"/>
      <c r="AXS816" s="146"/>
      <c r="AXT816" s="146"/>
      <c r="AXU816" s="146"/>
      <c r="AXV816" s="146"/>
      <c r="AXW816" s="146"/>
      <c r="AXX816" s="146"/>
      <c r="AXY816" s="146"/>
      <c r="AXZ816" s="146"/>
      <c r="AYA816" s="146"/>
      <c r="AYB816" s="146"/>
      <c r="AYC816" s="146"/>
      <c r="AYD816" s="146"/>
      <c r="AYE816" s="146"/>
      <c r="AYF816" s="146"/>
      <c r="AYG816" s="146"/>
      <c r="AYH816" s="146"/>
      <c r="AYI816" s="146"/>
      <c r="AYJ816" s="146"/>
      <c r="AYK816" s="146"/>
      <c r="AYL816" s="146"/>
      <c r="AYM816" s="146"/>
      <c r="AYN816" s="146"/>
      <c r="AYO816" s="146"/>
      <c r="AYP816" s="146"/>
      <c r="AYQ816" s="146"/>
      <c r="AYR816" s="146"/>
      <c r="AYS816" s="146"/>
      <c r="AYT816" s="146"/>
      <c r="AYU816" s="146"/>
      <c r="AYV816" s="146"/>
      <c r="AYW816" s="146"/>
      <c r="AYX816" s="146"/>
      <c r="AYY816" s="146"/>
      <c r="AYZ816" s="146"/>
      <c r="AZA816" s="146"/>
      <c r="AZB816" s="146"/>
      <c r="AZC816" s="146"/>
      <c r="AZD816" s="146"/>
      <c r="AZE816" s="146"/>
      <c r="AZF816" s="146"/>
      <c r="AZG816" s="146"/>
      <c r="AZH816" s="146"/>
      <c r="AZI816" s="146"/>
      <c r="AZJ816" s="146"/>
      <c r="AZK816" s="146"/>
      <c r="AZL816" s="146"/>
      <c r="AZM816" s="146"/>
      <c r="AZN816" s="146"/>
      <c r="AZO816" s="146"/>
      <c r="AZP816" s="146"/>
      <c r="AZQ816" s="146"/>
      <c r="AZR816" s="146"/>
      <c r="AZS816" s="146"/>
      <c r="AZT816" s="146"/>
      <c r="AZU816" s="146"/>
      <c r="AZV816" s="146"/>
      <c r="AZW816" s="146"/>
      <c r="AZX816" s="146"/>
      <c r="AZY816" s="146"/>
      <c r="AZZ816" s="146"/>
      <c r="BAA816" s="146"/>
      <c r="BAB816" s="146"/>
      <c r="BAC816" s="146"/>
      <c r="BAD816" s="146"/>
      <c r="BAE816" s="146"/>
    </row>
    <row r="817" spans="1:1383" s="147" customFormat="1" ht="15.6" x14ac:dyDescent="0.25">
      <c r="A817" s="153">
        <v>75930</v>
      </c>
      <c r="B817" s="149" t="s">
        <v>325</v>
      </c>
      <c r="C817" s="149" t="s">
        <v>160</v>
      </c>
      <c r="D817" s="151">
        <v>75985</v>
      </c>
      <c r="E817" s="150" t="s">
        <v>326</v>
      </c>
      <c r="F817" s="144">
        <f>'2017-2018 Form'!F856</f>
        <v>0</v>
      </c>
      <c r="G817" s="144"/>
      <c r="H817" s="144"/>
      <c r="I817" s="144"/>
      <c r="J817" s="158"/>
      <c r="K817" s="144"/>
      <c r="L817" s="158"/>
      <c r="M817" s="158"/>
      <c r="N817" s="144"/>
      <c r="O817" s="152">
        <f>F817</f>
        <v>0</v>
      </c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  <c r="AE817" s="146"/>
      <c r="AF817" s="146"/>
      <c r="AG817" s="146"/>
      <c r="AH817" s="146"/>
      <c r="AI817" s="146"/>
      <c r="AJ817" s="146"/>
      <c r="AK817" s="146"/>
      <c r="AL817" s="146"/>
      <c r="AM817" s="146"/>
      <c r="AN817" s="146"/>
      <c r="AO817" s="146"/>
      <c r="AP817" s="146"/>
      <c r="AQ817" s="146"/>
      <c r="AR817" s="146"/>
      <c r="AS817" s="146"/>
      <c r="AT817" s="146"/>
      <c r="AU817" s="146"/>
      <c r="AV817" s="146"/>
      <c r="AW817" s="146"/>
      <c r="AX817" s="146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  <c r="BI817" s="146"/>
      <c r="BJ817" s="146"/>
      <c r="BK817" s="146"/>
      <c r="BL817" s="146"/>
      <c r="BM817" s="146"/>
      <c r="BN817" s="146"/>
      <c r="BO817" s="146"/>
      <c r="BP817" s="146"/>
      <c r="BQ817" s="146"/>
      <c r="BR817" s="146"/>
      <c r="BS817" s="146"/>
      <c r="BT817" s="146"/>
      <c r="BU817" s="146"/>
      <c r="BV817" s="146"/>
      <c r="BW817" s="146"/>
      <c r="BX817" s="146"/>
      <c r="BY817" s="146"/>
      <c r="BZ817" s="146"/>
      <c r="CA817" s="146"/>
      <c r="CB817" s="146"/>
      <c r="CC817" s="146"/>
      <c r="CD817" s="146"/>
      <c r="CE817" s="146"/>
      <c r="CF817" s="146"/>
      <c r="CG817" s="146"/>
      <c r="CH817" s="146"/>
      <c r="CI817" s="146"/>
      <c r="CJ817" s="146"/>
      <c r="CK817" s="146"/>
      <c r="CL817" s="146"/>
      <c r="CM817" s="146"/>
      <c r="CN817" s="146"/>
      <c r="CO817" s="146"/>
      <c r="CP817" s="146"/>
      <c r="CQ817" s="146"/>
      <c r="CR817" s="146"/>
      <c r="CS817" s="146"/>
      <c r="CT817" s="146"/>
      <c r="CU817" s="146"/>
      <c r="CV817" s="146"/>
      <c r="CW817" s="146"/>
      <c r="CX817" s="146"/>
      <c r="CY817" s="146"/>
      <c r="CZ817" s="146"/>
      <c r="DA817" s="146"/>
      <c r="DB817" s="146"/>
      <c r="DC817" s="146"/>
      <c r="DD817" s="146"/>
      <c r="DE817" s="146"/>
      <c r="DF817" s="146"/>
      <c r="DG817" s="146"/>
      <c r="DH817" s="146"/>
      <c r="DI817" s="146"/>
      <c r="DJ817" s="146"/>
      <c r="DK817" s="146"/>
      <c r="DL817" s="146"/>
      <c r="DM817" s="146"/>
      <c r="DN817" s="146"/>
      <c r="DO817" s="146"/>
      <c r="DP817" s="146"/>
      <c r="DQ817" s="146"/>
      <c r="DR817" s="146"/>
      <c r="DS817" s="146"/>
      <c r="DT817" s="146"/>
      <c r="DU817" s="146"/>
      <c r="DV817" s="146"/>
      <c r="DW817" s="146"/>
      <c r="DX817" s="146"/>
      <c r="DY817" s="146"/>
      <c r="DZ817" s="146"/>
      <c r="EA817" s="146"/>
      <c r="EB817" s="146"/>
      <c r="EC817" s="146"/>
      <c r="ED817" s="146"/>
      <c r="EE817" s="146"/>
      <c r="EF817" s="146"/>
      <c r="EG817" s="146"/>
      <c r="EH817" s="146"/>
      <c r="EI817" s="146"/>
      <c r="EJ817" s="146"/>
      <c r="EK817" s="146"/>
      <c r="EL817" s="146"/>
      <c r="EM817" s="146"/>
      <c r="EN817" s="146"/>
      <c r="EO817" s="146"/>
      <c r="EP817" s="146"/>
      <c r="EQ817" s="146"/>
      <c r="ER817" s="146"/>
      <c r="ES817" s="146"/>
      <c r="ET817" s="146"/>
      <c r="EU817" s="146"/>
      <c r="EV817" s="146"/>
      <c r="EW817" s="146"/>
      <c r="EX817" s="146"/>
      <c r="EY817" s="146"/>
      <c r="EZ817" s="146"/>
      <c r="FA817" s="146"/>
      <c r="FB817" s="146"/>
      <c r="FC817" s="146"/>
      <c r="FD817" s="146"/>
      <c r="FE817" s="146"/>
      <c r="FF817" s="146"/>
      <c r="FG817" s="146"/>
      <c r="FH817" s="146"/>
      <c r="FI817" s="146"/>
      <c r="FJ817" s="146"/>
      <c r="FK817" s="146"/>
      <c r="FL817" s="146"/>
      <c r="FM817" s="146"/>
      <c r="FN817" s="146"/>
      <c r="FO817" s="146"/>
      <c r="FP817" s="146"/>
      <c r="FQ817" s="146"/>
      <c r="FR817" s="146"/>
      <c r="FS817" s="146"/>
      <c r="FT817" s="146"/>
      <c r="FU817" s="146"/>
      <c r="FV817" s="146"/>
      <c r="FW817" s="146"/>
      <c r="FX817" s="146"/>
      <c r="FY817" s="146"/>
      <c r="FZ817" s="146"/>
      <c r="GA817" s="146"/>
      <c r="GB817" s="146"/>
      <c r="GC817" s="146"/>
      <c r="GD817" s="146"/>
      <c r="GE817" s="146"/>
      <c r="GF817" s="146"/>
      <c r="GG817" s="146"/>
      <c r="GH817" s="146"/>
      <c r="GI817" s="146"/>
      <c r="GJ817" s="146"/>
      <c r="GK817" s="146"/>
      <c r="GL817" s="146"/>
      <c r="GM817" s="146"/>
      <c r="GN817" s="146"/>
      <c r="GO817" s="146"/>
      <c r="GP817" s="146"/>
      <c r="GQ817" s="146"/>
      <c r="GR817" s="146"/>
      <c r="GS817" s="146"/>
      <c r="GT817" s="146"/>
      <c r="GU817" s="146"/>
      <c r="GV817" s="146"/>
      <c r="GW817" s="146"/>
      <c r="GX817" s="146"/>
      <c r="GY817" s="146"/>
      <c r="GZ817" s="146"/>
      <c r="HA817" s="146"/>
      <c r="HB817" s="146"/>
      <c r="HC817" s="146"/>
      <c r="HD817" s="146"/>
      <c r="HE817" s="146"/>
      <c r="HF817" s="146"/>
      <c r="HG817" s="146"/>
      <c r="HH817" s="146"/>
      <c r="HI817" s="146"/>
      <c r="HJ817" s="146"/>
      <c r="HK817" s="146"/>
      <c r="HL817" s="146"/>
      <c r="HM817" s="146"/>
      <c r="HN817" s="146"/>
      <c r="HO817" s="146"/>
      <c r="HP817" s="146"/>
      <c r="HQ817" s="146"/>
      <c r="HR817" s="146"/>
      <c r="HS817" s="146"/>
      <c r="HT817" s="146"/>
      <c r="HU817" s="146"/>
      <c r="HV817" s="146"/>
      <c r="HW817" s="146"/>
      <c r="HX817" s="146"/>
      <c r="HY817" s="146"/>
      <c r="HZ817" s="146"/>
      <c r="IA817" s="146"/>
      <c r="IB817" s="146"/>
      <c r="IC817" s="146"/>
      <c r="ID817" s="146"/>
      <c r="IE817" s="146"/>
      <c r="IF817" s="146"/>
      <c r="IG817" s="146"/>
      <c r="IH817" s="146"/>
      <c r="II817" s="146"/>
      <c r="IJ817" s="146"/>
      <c r="IK817" s="146"/>
      <c r="IL817" s="146"/>
      <c r="IM817" s="146"/>
      <c r="IN817" s="146"/>
      <c r="IO817" s="146"/>
      <c r="IP817" s="146"/>
      <c r="IQ817" s="146"/>
      <c r="IR817" s="146"/>
      <c r="IS817" s="146"/>
      <c r="IT817" s="146"/>
      <c r="IU817" s="146"/>
      <c r="IV817" s="146"/>
      <c r="IW817" s="146"/>
      <c r="IX817" s="146"/>
      <c r="IY817" s="146"/>
      <c r="IZ817" s="146"/>
      <c r="JA817" s="146"/>
      <c r="JB817" s="146"/>
      <c r="JC817" s="146"/>
      <c r="JD817" s="146"/>
      <c r="JE817" s="146"/>
      <c r="JF817" s="146"/>
      <c r="JG817" s="146"/>
      <c r="JH817" s="146"/>
      <c r="JI817" s="146"/>
      <c r="JJ817" s="146"/>
      <c r="JK817" s="146"/>
      <c r="JL817" s="146"/>
      <c r="JM817" s="146"/>
      <c r="JN817" s="146"/>
      <c r="JO817" s="146"/>
      <c r="JP817" s="146"/>
      <c r="JQ817" s="146"/>
      <c r="JR817" s="146"/>
      <c r="JS817" s="146"/>
      <c r="JT817" s="146"/>
      <c r="JU817" s="146"/>
      <c r="JV817" s="146"/>
      <c r="JW817" s="146"/>
      <c r="JX817" s="146"/>
      <c r="JY817" s="146"/>
      <c r="JZ817" s="146"/>
      <c r="KA817" s="146"/>
      <c r="KB817" s="146"/>
      <c r="KC817" s="146"/>
      <c r="KD817" s="146"/>
      <c r="KE817" s="146"/>
      <c r="KF817" s="146"/>
      <c r="KG817" s="146"/>
      <c r="KH817" s="146"/>
      <c r="KI817" s="146"/>
      <c r="KJ817" s="146"/>
      <c r="KK817" s="146"/>
      <c r="KL817" s="146"/>
      <c r="KM817" s="146"/>
      <c r="KN817" s="146"/>
      <c r="KO817" s="146"/>
      <c r="KP817" s="146"/>
      <c r="KQ817" s="146"/>
      <c r="KR817" s="146"/>
      <c r="KS817" s="146"/>
      <c r="KT817" s="146"/>
      <c r="KU817" s="146"/>
      <c r="KV817" s="146"/>
      <c r="KW817" s="146"/>
      <c r="KX817" s="146"/>
      <c r="KY817" s="146"/>
      <c r="KZ817" s="146"/>
      <c r="LA817" s="146"/>
      <c r="LB817" s="146"/>
      <c r="LC817" s="146"/>
      <c r="LD817" s="146"/>
      <c r="LE817" s="146"/>
      <c r="LF817" s="146"/>
      <c r="LG817" s="146"/>
      <c r="LH817" s="146"/>
      <c r="LI817" s="146"/>
      <c r="LJ817" s="146"/>
      <c r="LK817" s="146"/>
      <c r="LL817" s="146"/>
      <c r="LM817" s="146"/>
      <c r="LN817" s="146"/>
      <c r="LO817" s="146"/>
      <c r="LP817" s="146"/>
      <c r="LQ817" s="146"/>
      <c r="LR817" s="146"/>
      <c r="LS817" s="146"/>
      <c r="LT817" s="146"/>
      <c r="LU817" s="146"/>
      <c r="LV817" s="146"/>
      <c r="LW817" s="146"/>
      <c r="LX817" s="146"/>
      <c r="LY817" s="146"/>
      <c r="LZ817" s="146"/>
      <c r="MA817" s="146"/>
      <c r="MB817" s="146"/>
      <c r="MC817" s="146"/>
      <c r="MD817" s="146"/>
      <c r="ME817" s="146"/>
      <c r="MF817" s="146"/>
      <c r="MG817" s="146"/>
      <c r="MH817" s="146"/>
      <c r="MI817" s="146"/>
      <c r="MJ817" s="146"/>
      <c r="MK817" s="146"/>
      <c r="ML817" s="146"/>
      <c r="MM817" s="146"/>
      <c r="MN817" s="146"/>
      <c r="MO817" s="146"/>
      <c r="MP817" s="146"/>
      <c r="MQ817" s="146"/>
      <c r="MR817" s="146"/>
      <c r="MS817" s="146"/>
      <c r="MT817" s="146"/>
      <c r="MU817" s="146"/>
      <c r="MV817" s="146"/>
      <c r="MW817" s="146"/>
      <c r="MX817" s="146"/>
      <c r="MY817" s="146"/>
      <c r="MZ817" s="146"/>
      <c r="NA817" s="146"/>
      <c r="NB817" s="146"/>
      <c r="NC817" s="146"/>
      <c r="ND817" s="146"/>
      <c r="NE817" s="146"/>
      <c r="NF817" s="146"/>
      <c r="NG817" s="146"/>
      <c r="NH817" s="146"/>
      <c r="NI817" s="146"/>
      <c r="NJ817" s="146"/>
      <c r="NK817" s="146"/>
      <c r="NL817" s="146"/>
      <c r="NM817" s="146"/>
      <c r="NN817" s="146"/>
      <c r="NO817" s="146"/>
      <c r="NP817" s="146"/>
      <c r="NQ817" s="146"/>
      <c r="NR817" s="146"/>
      <c r="NS817" s="146"/>
      <c r="NT817" s="146"/>
      <c r="NU817" s="146"/>
      <c r="NV817" s="146"/>
      <c r="NW817" s="146"/>
      <c r="NX817" s="146"/>
      <c r="NY817" s="146"/>
      <c r="NZ817" s="146"/>
      <c r="OA817" s="146"/>
      <c r="OB817" s="146"/>
      <c r="OC817" s="146"/>
      <c r="OD817" s="146"/>
      <c r="OE817" s="146"/>
      <c r="OF817" s="146"/>
      <c r="OG817" s="146"/>
      <c r="OH817" s="146"/>
      <c r="OI817" s="146"/>
      <c r="OJ817" s="146"/>
      <c r="OK817" s="146"/>
      <c r="OL817" s="146"/>
      <c r="OM817" s="146"/>
      <c r="ON817" s="146"/>
      <c r="OO817" s="146"/>
      <c r="OP817" s="146"/>
      <c r="OQ817" s="146"/>
      <c r="OR817" s="146"/>
      <c r="OS817" s="146"/>
      <c r="OT817" s="146"/>
      <c r="OU817" s="146"/>
      <c r="OV817" s="146"/>
      <c r="OW817" s="146"/>
      <c r="OX817" s="146"/>
      <c r="OY817" s="146"/>
      <c r="OZ817" s="146"/>
      <c r="PA817" s="146"/>
      <c r="PB817" s="146"/>
      <c r="PC817" s="146"/>
      <c r="PD817" s="146"/>
      <c r="PE817" s="146"/>
      <c r="PF817" s="146"/>
      <c r="PG817" s="146"/>
      <c r="PH817" s="146"/>
      <c r="PI817" s="146"/>
      <c r="PJ817" s="146"/>
      <c r="PK817" s="146"/>
      <c r="PL817" s="146"/>
      <c r="PM817" s="146"/>
      <c r="PN817" s="146"/>
      <c r="PO817" s="146"/>
      <c r="PP817" s="146"/>
      <c r="PQ817" s="146"/>
      <c r="PR817" s="146"/>
      <c r="PS817" s="146"/>
      <c r="PT817" s="146"/>
      <c r="PU817" s="146"/>
      <c r="PV817" s="146"/>
      <c r="PW817" s="146"/>
      <c r="PX817" s="146"/>
      <c r="PY817" s="146"/>
      <c r="PZ817" s="146"/>
      <c r="QA817" s="146"/>
      <c r="QB817" s="146"/>
      <c r="QC817" s="146"/>
      <c r="QD817" s="146"/>
      <c r="QE817" s="146"/>
      <c r="QF817" s="146"/>
      <c r="QG817" s="146"/>
      <c r="QH817" s="146"/>
      <c r="QI817" s="146"/>
      <c r="QJ817" s="146"/>
      <c r="QK817" s="146"/>
      <c r="QL817" s="146"/>
      <c r="QM817" s="146"/>
      <c r="QN817" s="146"/>
      <c r="QO817" s="146"/>
      <c r="QP817" s="146"/>
      <c r="QQ817" s="146"/>
      <c r="QR817" s="146"/>
      <c r="QS817" s="146"/>
      <c r="QT817" s="146"/>
      <c r="QU817" s="146"/>
      <c r="QV817" s="146"/>
      <c r="QW817" s="146"/>
      <c r="QX817" s="146"/>
      <c r="QY817" s="146"/>
      <c r="QZ817" s="146"/>
      <c r="RA817" s="146"/>
      <c r="RB817" s="146"/>
      <c r="RC817" s="146"/>
      <c r="RD817" s="146"/>
      <c r="RE817" s="146"/>
      <c r="RF817" s="146"/>
      <c r="RG817" s="146"/>
      <c r="RH817" s="146"/>
      <c r="RI817" s="146"/>
      <c r="RJ817" s="146"/>
      <c r="RK817" s="146"/>
      <c r="RL817" s="146"/>
      <c r="RM817" s="146"/>
      <c r="RN817" s="146"/>
      <c r="RO817" s="146"/>
      <c r="RP817" s="146"/>
      <c r="RQ817" s="146"/>
      <c r="RR817" s="146"/>
      <c r="RS817" s="146"/>
      <c r="RT817" s="146"/>
      <c r="RU817" s="146"/>
      <c r="RV817" s="146"/>
      <c r="RW817" s="146"/>
      <c r="RX817" s="146"/>
      <c r="RY817" s="146"/>
      <c r="RZ817" s="146"/>
      <c r="SA817" s="146"/>
      <c r="SB817" s="146"/>
      <c r="SC817" s="146"/>
      <c r="SD817" s="146"/>
      <c r="SE817" s="146"/>
      <c r="SF817" s="146"/>
      <c r="SG817" s="146"/>
      <c r="SH817" s="146"/>
      <c r="SI817" s="146"/>
      <c r="SJ817" s="146"/>
      <c r="SK817" s="146"/>
      <c r="SL817" s="146"/>
      <c r="SM817" s="146"/>
      <c r="SN817" s="146"/>
      <c r="SO817" s="146"/>
      <c r="SP817" s="146"/>
      <c r="SQ817" s="146"/>
      <c r="SR817" s="146"/>
      <c r="SS817" s="146"/>
      <c r="ST817" s="146"/>
      <c r="SU817" s="146"/>
      <c r="SV817" s="146"/>
      <c r="SW817" s="146"/>
      <c r="SX817" s="146"/>
      <c r="SY817" s="146"/>
      <c r="SZ817" s="146"/>
      <c r="TA817" s="146"/>
      <c r="TB817" s="146"/>
      <c r="TC817" s="146"/>
      <c r="TD817" s="146"/>
      <c r="TE817" s="146"/>
      <c r="TF817" s="146"/>
      <c r="TG817" s="146"/>
      <c r="TH817" s="146"/>
      <c r="TI817" s="146"/>
      <c r="TJ817" s="146"/>
      <c r="TK817" s="146"/>
      <c r="TL817" s="146"/>
      <c r="TM817" s="146"/>
      <c r="TN817" s="146"/>
      <c r="TO817" s="146"/>
      <c r="TP817" s="146"/>
      <c r="TQ817" s="146"/>
      <c r="TR817" s="146"/>
      <c r="TS817" s="146"/>
      <c r="TT817" s="146"/>
      <c r="TU817" s="146"/>
      <c r="TV817" s="146"/>
      <c r="TW817" s="146"/>
      <c r="TX817" s="146"/>
      <c r="TY817" s="146"/>
      <c r="TZ817" s="146"/>
      <c r="UA817" s="146"/>
      <c r="UB817" s="146"/>
      <c r="UC817" s="146"/>
      <c r="UD817" s="146"/>
      <c r="UE817" s="146"/>
      <c r="UF817" s="146"/>
      <c r="UG817" s="146"/>
      <c r="UH817" s="146"/>
      <c r="UI817" s="146"/>
      <c r="UJ817" s="146"/>
      <c r="UK817" s="146"/>
      <c r="UL817" s="146"/>
      <c r="UM817" s="146"/>
      <c r="UN817" s="146"/>
      <c r="UO817" s="146"/>
      <c r="UP817" s="146"/>
      <c r="UQ817" s="146"/>
      <c r="UR817" s="146"/>
      <c r="US817" s="146"/>
      <c r="UT817" s="146"/>
      <c r="UU817" s="146"/>
      <c r="UV817" s="146"/>
      <c r="UW817" s="146"/>
      <c r="UX817" s="146"/>
      <c r="UY817" s="146"/>
      <c r="UZ817" s="146"/>
      <c r="VA817" s="146"/>
      <c r="VB817" s="146"/>
      <c r="VC817" s="146"/>
      <c r="VD817" s="146"/>
      <c r="VE817" s="146"/>
      <c r="VF817" s="146"/>
      <c r="VG817" s="146"/>
      <c r="VH817" s="146"/>
      <c r="VI817" s="146"/>
      <c r="VJ817" s="146"/>
      <c r="VK817" s="146"/>
      <c r="VL817" s="146"/>
      <c r="VM817" s="146"/>
      <c r="VN817" s="146"/>
      <c r="VO817" s="146"/>
      <c r="VP817" s="146"/>
      <c r="VQ817" s="146"/>
      <c r="VR817" s="146"/>
      <c r="VS817" s="146"/>
      <c r="VT817" s="146"/>
      <c r="VU817" s="146"/>
      <c r="VV817" s="146"/>
      <c r="VW817" s="146"/>
      <c r="VX817" s="146"/>
      <c r="VY817" s="146"/>
      <c r="VZ817" s="146"/>
      <c r="WA817" s="146"/>
      <c r="WB817" s="146"/>
      <c r="WC817" s="146"/>
      <c r="WD817" s="146"/>
      <c r="WE817" s="146"/>
      <c r="WF817" s="146"/>
      <c r="WG817" s="146"/>
      <c r="WH817" s="146"/>
      <c r="WI817" s="146"/>
      <c r="WJ817" s="146"/>
      <c r="WK817" s="146"/>
      <c r="WL817" s="146"/>
      <c r="WM817" s="146"/>
      <c r="WN817" s="146"/>
      <c r="WO817" s="146"/>
      <c r="WP817" s="146"/>
      <c r="WQ817" s="146"/>
      <c r="WR817" s="146"/>
      <c r="WS817" s="146"/>
      <c r="WT817" s="146"/>
      <c r="WU817" s="146"/>
      <c r="WV817" s="146"/>
      <c r="WW817" s="146"/>
      <c r="WX817" s="146"/>
      <c r="WY817" s="146"/>
      <c r="WZ817" s="146"/>
      <c r="XA817" s="146"/>
      <c r="XB817" s="146"/>
      <c r="XC817" s="146"/>
      <c r="XD817" s="146"/>
      <c r="XE817" s="146"/>
      <c r="XF817" s="146"/>
      <c r="XG817" s="146"/>
      <c r="XH817" s="146"/>
      <c r="XI817" s="146"/>
      <c r="XJ817" s="146"/>
      <c r="XK817" s="146"/>
      <c r="XL817" s="146"/>
      <c r="XM817" s="146"/>
      <c r="XN817" s="146"/>
      <c r="XO817" s="146"/>
      <c r="XP817" s="146"/>
      <c r="XQ817" s="146"/>
      <c r="XR817" s="146"/>
      <c r="XS817" s="146"/>
      <c r="XT817" s="146"/>
      <c r="XU817" s="146"/>
      <c r="XV817" s="146"/>
      <c r="XW817" s="146"/>
      <c r="XX817" s="146"/>
      <c r="XY817" s="146"/>
      <c r="XZ817" s="146"/>
      <c r="YA817" s="146"/>
      <c r="YB817" s="146"/>
      <c r="YC817" s="146"/>
      <c r="YD817" s="146"/>
      <c r="YE817" s="146"/>
      <c r="YF817" s="146"/>
      <c r="YG817" s="146"/>
      <c r="YH817" s="146"/>
      <c r="YI817" s="146"/>
      <c r="YJ817" s="146"/>
      <c r="YK817" s="146"/>
      <c r="YL817" s="146"/>
      <c r="YM817" s="146"/>
      <c r="YN817" s="146"/>
      <c r="YO817" s="146"/>
      <c r="YP817" s="146"/>
      <c r="YQ817" s="146"/>
      <c r="YR817" s="146"/>
      <c r="YS817" s="146"/>
      <c r="YT817" s="146"/>
      <c r="YU817" s="146"/>
      <c r="YV817" s="146"/>
      <c r="YW817" s="146"/>
      <c r="YX817" s="146"/>
      <c r="YY817" s="146"/>
      <c r="YZ817" s="146"/>
      <c r="ZA817" s="146"/>
      <c r="ZB817" s="146"/>
      <c r="ZC817" s="146"/>
      <c r="ZD817" s="146"/>
      <c r="ZE817" s="146"/>
      <c r="ZF817" s="146"/>
      <c r="ZG817" s="146"/>
      <c r="ZH817" s="146"/>
      <c r="ZI817" s="146"/>
      <c r="ZJ817" s="146"/>
      <c r="ZK817" s="146"/>
      <c r="ZL817" s="146"/>
      <c r="ZM817" s="146"/>
      <c r="ZN817" s="146"/>
      <c r="ZO817" s="146"/>
      <c r="ZP817" s="146"/>
      <c r="ZQ817" s="146"/>
      <c r="ZR817" s="146"/>
      <c r="ZS817" s="146"/>
      <c r="ZT817" s="146"/>
      <c r="ZU817" s="146"/>
      <c r="ZV817" s="146"/>
      <c r="ZW817" s="146"/>
      <c r="ZX817" s="146"/>
      <c r="ZY817" s="146"/>
      <c r="ZZ817" s="146"/>
      <c r="AAA817" s="146"/>
      <c r="AAB817" s="146"/>
      <c r="AAC817" s="146"/>
      <c r="AAD817" s="146"/>
      <c r="AAE817" s="146"/>
      <c r="AAF817" s="146"/>
      <c r="AAG817" s="146"/>
      <c r="AAH817" s="146"/>
      <c r="AAI817" s="146"/>
      <c r="AAJ817" s="146"/>
      <c r="AAK817" s="146"/>
      <c r="AAL817" s="146"/>
      <c r="AAM817" s="146"/>
      <c r="AAN817" s="146"/>
      <c r="AAO817" s="146"/>
      <c r="AAP817" s="146"/>
      <c r="AAQ817" s="146"/>
      <c r="AAR817" s="146"/>
      <c r="AAS817" s="146"/>
      <c r="AAT817" s="146"/>
      <c r="AAU817" s="146"/>
      <c r="AAV817" s="146"/>
      <c r="AAW817" s="146"/>
      <c r="AAX817" s="146"/>
      <c r="AAY817" s="146"/>
      <c r="AAZ817" s="146"/>
      <c r="ABA817" s="146"/>
      <c r="ABB817" s="146"/>
      <c r="ABC817" s="146"/>
      <c r="ABD817" s="146"/>
      <c r="ABE817" s="146"/>
      <c r="ABF817" s="146"/>
      <c r="ABG817" s="146"/>
      <c r="ABH817" s="146"/>
      <c r="ABI817" s="146"/>
      <c r="ABJ817" s="146"/>
      <c r="ABK817" s="146"/>
      <c r="ABL817" s="146"/>
      <c r="ABM817" s="146"/>
      <c r="ABN817" s="146"/>
      <c r="ABO817" s="146"/>
      <c r="ABP817" s="146"/>
      <c r="ABQ817" s="146"/>
      <c r="ABR817" s="146"/>
      <c r="ABS817" s="146"/>
      <c r="ABT817" s="146"/>
      <c r="ABU817" s="146"/>
      <c r="ABV817" s="146"/>
      <c r="ABW817" s="146"/>
      <c r="ABX817" s="146"/>
      <c r="ABY817" s="146"/>
      <c r="ABZ817" s="146"/>
      <c r="ACA817" s="146"/>
      <c r="ACB817" s="146"/>
      <c r="ACC817" s="146"/>
      <c r="ACD817" s="146"/>
      <c r="ACE817" s="146"/>
      <c r="ACF817" s="146"/>
      <c r="ACG817" s="146"/>
      <c r="ACH817" s="146"/>
      <c r="ACI817" s="146"/>
      <c r="ACJ817" s="146"/>
      <c r="ACK817" s="146"/>
      <c r="ACL817" s="146"/>
      <c r="ACM817" s="146"/>
      <c r="ACN817" s="146"/>
      <c r="ACO817" s="146"/>
      <c r="ACP817" s="146"/>
      <c r="ACQ817" s="146"/>
      <c r="ACR817" s="146"/>
      <c r="ACS817" s="146"/>
      <c r="ACT817" s="146"/>
      <c r="ACU817" s="146"/>
      <c r="ACV817" s="146"/>
      <c r="ACW817" s="146"/>
      <c r="ACX817" s="146"/>
      <c r="ACY817" s="146"/>
      <c r="ACZ817" s="146"/>
      <c r="ADA817" s="146"/>
      <c r="ADB817" s="146"/>
      <c r="ADC817" s="146"/>
      <c r="ADD817" s="146"/>
      <c r="ADE817" s="146"/>
      <c r="ADF817" s="146"/>
      <c r="ADG817" s="146"/>
      <c r="ADH817" s="146"/>
      <c r="ADI817" s="146"/>
      <c r="ADJ817" s="146"/>
      <c r="ADK817" s="146"/>
      <c r="ADL817" s="146"/>
      <c r="ADM817" s="146"/>
      <c r="ADN817" s="146"/>
      <c r="ADO817" s="146"/>
      <c r="ADP817" s="146"/>
      <c r="ADQ817" s="146"/>
      <c r="ADR817" s="146"/>
      <c r="ADS817" s="146"/>
      <c r="ADT817" s="146"/>
      <c r="ADU817" s="146"/>
      <c r="ADV817" s="146"/>
      <c r="ADW817" s="146"/>
      <c r="ADX817" s="146"/>
      <c r="ADY817" s="146"/>
      <c r="ADZ817" s="146"/>
      <c r="AEA817" s="146"/>
      <c r="AEB817" s="146"/>
      <c r="AEC817" s="146"/>
      <c r="AED817" s="146"/>
      <c r="AEE817" s="146"/>
      <c r="AEF817" s="146"/>
      <c r="AEG817" s="146"/>
      <c r="AEH817" s="146"/>
      <c r="AEI817" s="146"/>
      <c r="AEJ817" s="146"/>
      <c r="AEK817" s="146"/>
      <c r="AEL817" s="146"/>
      <c r="AEM817" s="146"/>
      <c r="AEN817" s="146"/>
      <c r="AEO817" s="146"/>
      <c r="AEP817" s="146"/>
      <c r="AEQ817" s="146"/>
      <c r="AER817" s="146"/>
      <c r="AES817" s="146"/>
      <c r="AET817" s="146"/>
      <c r="AEU817" s="146"/>
      <c r="AEV817" s="146"/>
      <c r="AEW817" s="146"/>
      <c r="AEX817" s="146"/>
      <c r="AEY817" s="146"/>
      <c r="AEZ817" s="146"/>
      <c r="AFA817" s="146"/>
      <c r="AFB817" s="146"/>
      <c r="AFC817" s="146"/>
      <c r="AFD817" s="146"/>
      <c r="AFE817" s="146"/>
      <c r="AFF817" s="146"/>
      <c r="AFG817" s="146"/>
      <c r="AFH817" s="146"/>
      <c r="AFI817" s="146"/>
      <c r="AFJ817" s="146"/>
      <c r="AFK817" s="146"/>
      <c r="AFL817" s="146"/>
      <c r="AFM817" s="146"/>
      <c r="AFN817" s="146"/>
      <c r="AFO817" s="146"/>
      <c r="AFP817" s="146"/>
      <c r="AFQ817" s="146"/>
      <c r="AFR817" s="146"/>
      <c r="AFS817" s="146"/>
      <c r="AFT817" s="146"/>
      <c r="AFU817" s="146"/>
      <c r="AFV817" s="146"/>
      <c r="AFW817" s="146"/>
      <c r="AFX817" s="146"/>
      <c r="AFY817" s="146"/>
      <c r="AFZ817" s="146"/>
      <c r="AGA817" s="146"/>
      <c r="AGB817" s="146"/>
      <c r="AGC817" s="146"/>
      <c r="AGD817" s="146"/>
      <c r="AGE817" s="146"/>
      <c r="AGF817" s="146"/>
      <c r="AGG817" s="146"/>
      <c r="AGH817" s="146"/>
      <c r="AGI817" s="146"/>
      <c r="AGJ817" s="146"/>
      <c r="AGK817" s="146"/>
      <c r="AGL817" s="146"/>
      <c r="AGM817" s="146"/>
      <c r="AGN817" s="146"/>
      <c r="AGO817" s="146"/>
      <c r="AGP817" s="146"/>
      <c r="AGQ817" s="146"/>
      <c r="AGR817" s="146"/>
      <c r="AGS817" s="146"/>
      <c r="AGT817" s="146"/>
      <c r="AGU817" s="146"/>
      <c r="AGV817" s="146"/>
      <c r="AGW817" s="146"/>
      <c r="AGX817" s="146"/>
      <c r="AGY817" s="146"/>
      <c r="AGZ817" s="146"/>
      <c r="AHA817" s="146"/>
      <c r="AHB817" s="146"/>
      <c r="AHC817" s="146"/>
      <c r="AHD817" s="146"/>
      <c r="AHE817" s="146"/>
      <c r="AHF817" s="146"/>
      <c r="AHG817" s="146"/>
      <c r="AHH817" s="146"/>
      <c r="AHI817" s="146"/>
      <c r="AHJ817" s="146"/>
      <c r="AHK817" s="146"/>
      <c r="AHL817" s="146"/>
      <c r="AHM817" s="146"/>
      <c r="AHN817" s="146"/>
      <c r="AHO817" s="146"/>
      <c r="AHP817" s="146"/>
      <c r="AHQ817" s="146"/>
      <c r="AHR817" s="146"/>
      <c r="AHS817" s="146"/>
      <c r="AHT817" s="146"/>
      <c r="AHU817" s="146"/>
      <c r="AHV817" s="146"/>
      <c r="AHW817" s="146"/>
      <c r="AHX817" s="146"/>
      <c r="AHY817" s="146"/>
      <c r="AHZ817" s="146"/>
      <c r="AIA817" s="146"/>
      <c r="AIB817" s="146"/>
      <c r="AIC817" s="146"/>
      <c r="AID817" s="146"/>
      <c r="AIE817" s="146"/>
      <c r="AIF817" s="146"/>
      <c r="AIG817" s="146"/>
      <c r="AIH817" s="146"/>
      <c r="AII817" s="146"/>
      <c r="AIJ817" s="146"/>
      <c r="AIK817" s="146"/>
      <c r="AIL817" s="146"/>
      <c r="AIM817" s="146"/>
      <c r="AIN817" s="146"/>
      <c r="AIO817" s="146"/>
      <c r="AIP817" s="146"/>
      <c r="AIQ817" s="146"/>
      <c r="AIR817" s="146"/>
      <c r="AIS817" s="146"/>
      <c r="AIT817" s="146"/>
      <c r="AIU817" s="146"/>
      <c r="AIV817" s="146"/>
      <c r="AIW817" s="146"/>
      <c r="AIX817" s="146"/>
      <c r="AIY817" s="146"/>
      <c r="AIZ817" s="146"/>
      <c r="AJA817" s="146"/>
      <c r="AJB817" s="146"/>
      <c r="AJC817" s="146"/>
      <c r="AJD817" s="146"/>
      <c r="AJE817" s="146"/>
      <c r="AJF817" s="146"/>
      <c r="AJG817" s="146"/>
      <c r="AJH817" s="146"/>
      <c r="AJI817" s="146"/>
      <c r="AJJ817" s="146"/>
      <c r="AJK817" s="146"/>
      <c r="AJL817" s="146"/>
      <c r="AJM817" s="146"/>
      <c r="AJN817" s="146"/>
      <c r="AJO817" s="146"/>
      <c r="AJP817" s="146"/>
      <c r="AJQ817" s="146"/>
      <c r="AJR817" s="146"/>
      <c r="AJS817" s="146"/>
      <c r="AJT817" s="146"/>
      <c r="AJU817" s="146"/>
      <c r="AJV817" s="146"/>
      <c r="AJW817" s="146"/>
      <c r="AJX817" s="146"/>
      <c r="AJY817" s="146"/>
      <c r="AJZ817" s="146"/>
      <c r="AKA817" s="146"/>
      <c r="AKB817" s="146"/>
      <c r="AKC817" s="146"/>
      <c r="AKD817" s="146"/>
      <c r="AKE817" s="146"/>
      <c r="AKF817" s="146"/>
      <c r="AKG817" s="146"/>
      <c r="AKH817" s="146"/>
      <c r="AKI817" s="146"/>
      <c r="AKJ817" s="146"/>
      <c r="AKK817" s="146"/>
      <c r="AKL817" s="146"/>
      <c r="AKM817" s="146"/>
      <c r="AKN817" s="146"/>
      <c r="AKO817" s="146"/>
      <c r="AKP817" s="146"/>
      <c r="AKQ817" s="146"/>
      <c r="AKR817" s="146"/>
      <c r="AKS817" s="146"/>
      <c r="AKT817" s="146"/>
      <c r="AKU817" s="146"/>
      <c r="AKV817" s="146"/>
      <c r="AKW817" s="146"/>
      <c r="AKX817" s="146"/>
      <c r="AKY817" s="146"/>
      <c r="AKZ817" s="146"/>
      <c r="ALA817" s="146"/>
      <c r="ALB817" s="146"/>
      <c r="ALC817" s="146"/>
      <c r="ALD817" s="146"/>
      <c r="ALE817" s="146"/>
      <c r="ALF817" s="146"/>
      <c r="ALG817" s="146"/>
      <c r="ALH817" s="146"/>
      <c r="ALI817" s="146"/>
      <c r="ALJ817" s="146"/>
      <c r="ALK817" s="146"/>
      <c r="ALL817" s="146"/>
      <c r="ALM817" s="146"/>
      <c r="ALN817" s="146"/>
      <c r="ALO817" s="146"/>
      <c r="ALP817" s="146"/>
      <c r="ALQ817" s="146"/>
      <c r="ALR817" s="146"/>
      <c r="ALS817" s="146"/>
      <c r="ALT817" s="146"/>
      <c r="ALU817" s="146"/>
      <c r="ALV817" s="146"/>
      <c r="ALW817" s="146"/>
      <c r="ALX817" s="146"/>
      <c r="ALY817" s="146"/>
      <c r="ALZ817" s="146"/>
      <c r="AMA817" s="146"/>
      <c r="AMB817" s="146"/>
      <c r="AMC817" s="146"/>
      <c r="AMD817" s="146"/>
      <c r="AME817" s="146"/>
      <c r="AMF817" s="146"/>
      <c r="AMG817" s="146"/>
      <c r="AMH817" s="146"/>
      <c r="AMI817" s="146"/>
      <c r="AMJ817" s="146"/>
      <c r="AMK817" s="146"/>
      <c r="AML817" s="146"/>
      <c r="AMM817" s="146"/>
      <c r="AMN817" s="146"/>
      <c r="AMO817" s="146"/>
      <c r="AMP817" s="146"/>
      <c r="AMQ817" s="146"/>
      <c r="AMR817" s="146"/>
      <c r="AMS817" s="146"/>
      <c r="AMT817" s="146"/>
      <c r="AMU817" s="146"/>
      <c r="AMV817" s="146"/>
      <c r="AMW817" s="146"/>
      <c r="AMX817" s="146"/>
      <c r="AMY817" s="146"/>
      <c r="AMZ817" s="146"/>
      <c r="ANA817" s="146"/>
      <c r="ANB817" s="146"/>
      <c r="ANC817" s="146"/>
      <c r="AND817" s="146"/>
      <c r="ANE817" s="146"/>
      <c r="ANF817" s="146"/>
      <c r="ANG817" s="146"/>
      <c r="ANH817" s="146"/>
      <c r="ANI817" s="146"/>
      <c r="ANJ817" s="146"/>
      <c r="ANK817" s="146"/>
      <c r="ANL817" s="146"/>
      <c r="ANM817" s="146"/>
      <c r="ANN817" s="146"/>
      <c r="ANO817" s="146"/>
      <c r="ANP817" s="146"/>
      <c r="ANQ817" s="146"/>
      <c r="ANR817" s="146"/>
      <c r="ANS817" s="146"/>
      <c r="ANT817" s="146"/>
      <c r="ANU817" s="146"/>
      <c r="ANV817" s="146"/>
      <c r="ANW817" s="146"/>
      <c r="ANX817" s="146"/>
      <c r="ANY817" s="146"/>
      <c r="ANZ817" s="146"/>
      <c r="AOA817" s="146"/>
      <c r="AOB817" s="146"/>
      <c r="AOC817" s="146"/>
      <c r="AOD817" s="146"/>
      <c r="AOE817" s="146"/>
      <c r="AOF817" s="146"/>
      <c r="AOG817" s="146"/>
      <c r="AOH817" s="146"/>
      <c r="AOI817" s="146"/>
      <c r="AOJ817" s="146"/>
      <c r="AOK817" s="146"/>
      <c r="AOL817" s="146"/>
      <c r="AOM817" s="146"/>
      <c r="AON817" s="146"/>
      <c r="AOO817" s="146"/>
      <c r="AOP817" s="146"/>
      <c r="AOQ817" s="146"/>
      <c r="AOR817" s="146"/>
      <c r="AOS817" s="146"/>
      <c r="AOT817" s="146"/>
      <c r="AOU817" s="146"/>
      <c r="AOV817" s="146"/>
      <c r="AOW817" s="146"/>
      <c r="AOX817" s="146"/>
      <c r="AOY817" s="146"/>
      <c r="AOZ817" s="146"/>
      <c r="APA817" s="146"/>
      <c r="APB817" s="146"/>
      <c r="APC817" s="146"/>
      <c r="APD817" s="146"/>
      <c r="APE817" s="146"/>
      <c r="APF817" s="146"/>
      <c r="APG817" s="146"/>
      <c r="APH817" s="146"/>
      <c r="API817" s="146"/>
      <c r="APJ817" s="146"/>
      <c r="APK817" s="146"/>
      <c r="APL817" s="146"/>
      <c r="APM817" s="146"/>
      <c r="APN817" s="146"/>
      <c r="APO817" s="146"/>
      <c r="APP817" s="146"/>
      <c r="APQ817" s="146"/>
      <c r="APR817" s="146"/>
      <c r="APS817" s="146"/>
      <c r="APT817" s="146"/>
      <c r="APU817" s="146"/>
      <c r="APV817" s="146"/>
      <c r="APW817" s="146"/>
      <c r="APX817" s="146"/>
      <c r="APY817" s="146"/>
      <c r="APZ817" s="146"/>
      <c r="AQA817" s="146"/>
      <c r="AQB817" s="146"/>
      <c r="AQC817" s="146"/>
      <c r="AQD817" s="146"/>
      <c r="AQE817" s="146"/>
      <c r="AQF817" s="146"/>
      <c r="AQG817" s="146"/>
      <c r="AQH817" s="146"/>
      <c r="AQI817" s="146"/>
      <c r="AQJ817" s="146"/>
      <c r="AQK817" s="146"/>
      <c r="AQL817" s="146"/>
      <c r="AQM817" s="146"/>
      <c r="AQN817" s="146"/>
      <c r="AQO817" s="146"/>
      <c r="AQP817" s="146"/>
      <c r="AQQ817" s="146"/>
      <c r="AQR817" s="146"/>
      <c r="AQS817" s="146"/>
      <c r="AQT817" s="146"/>
      <c r="AQU817" s="146"/>
      <c r="AQV817" s="146"/>
      <c r="AQW817" s="146"/>
      <c r="AQX817" s="146"/>
      <c r="AQY817" s="146"/>
      <c r="AQZ817" s="146"/>
      <c r="ARA817" s="146"/>
      <c r="ARB817" s="146"/>
      <c r="ARC817" s="146"/>
      <c r="ARD817" s="146"/>
      <c r="ARE817" s="146"/>
      <c r="ARF817" s="146"/>
      <c r="ARG817" s="146"/>
      <c r="ARH817" s="146"/>
      <c r="ARI817" s="146"/>
      <c r="ARJ817" s="146"/>
      <c r="ARK817" s="146"/>
      <c r="ARL817" s="146"/>
      <c r="ARM817" s="146"/>
      <c r="ARN817" s="146"/>
      <c r="ARO817" s="146"/>
      <c r="ARP817" s="146"/>
      <c r="ARQ817" s="146"/>
      <c r="ARR817" s="146"/>
      <c r="ARS817" s="146"/>
      <c r="ART817" s="146"/>
      <c r="ARU817" s="146"/>
      <c r="ARV817" s="146"/>
      <c r="ARW817" s="146"/>
      <c r="ARX817" s="146"/>
      <c r="ARY817" s="146"/>
      <c r="ARZ817" s="146"/>
      <c r="ASA817" s="146"/>
      <c r="ASB817" s="146"/>
      <c r="ASC817" s="146"/>
      <c r="ASD817" s="146"/>
      <c r="ASE817" s="146"/>
      <c r="ASF817" s="146"/>
      <c r="ASG817" s="146"/>
      <c r="ASH817" s="146"/>
      <c r="ASI817" s="146"/>
      <c r="ASJ817" s="146"/>
      <c r="ASK817" s="146"/>
      <c r="ASL817" s="146"/>
      <c r="ASM817" s="146"/>
      <c r="ASN817" s="146"/>
      <c r="ASO817" s="146"/>
      <c r="ASP817" s="146"/>
      <c r="ASQ817" s="146"/>
      <c r="ASR817" s="146"/>
      <c r="ASS817" s="146"/>
      <c r="AST817" s="146"/>
      <c r="ASU817" s="146"/>
      <c r="ASV817" s="146"/>
      <c r="ASW817" s="146"/>
      <c r="ASX817" s="146"/>
      <c r="ASY817" s="146"/>
      <c r="ASZ817" s="146"/>
      <c r="ATA817" s="146"/>
      <c r="ATB817" s="146"/>
      <c r="ATC817" s="146"/>
      <c r="ATD817" s="146"/>
      <c r="ATE817" s="146"/>
      <c r="ATF817" s="146"/>
      <c r="ATG817" s="146"/>
      <c r="ATH817" s="146"/>
      <c r="ATI817" s="146"/>
      <c r="ATJ817" s="146"/>
      <c r="ATK817" s="146"/>
      <c r="ATL817" s="146"/>
      <c r="ATM817" s="146"/>
      <c r="ATN817" s="146"/>
      <c r="ATO817" s="146"/>
      <c r="ATP817" s="146"/>
      <c r="ATQ817" s="146"/>
      <c r="ATR817" s="146"/>
      <c r="ATS817" s="146"/>
      <c r="ATT817" s="146"/>
      <c r="ATU817" s="146"/>
      <c r="ATV817" s="146"/>
      <c r="ATW817" s="146"/>
      <c r="ATX817" s="146"/>
      <c r="ATY817" s="146"/>
      <c r="ATZ817" s="146"/>
      <c r="AUA817" s="146"/>
      <c r="AUB817" s="146"/>
      <c r="AUC817" s="146"/>
      <c r="AUD817" s="146"/>
      <c r="AUE817" s="146"/>
      <c r="AUF817" s="146"/>
      <c r="AUG817" s="146"/>
      <c r="AUH817" s="146"/>
      <c r="AUI817" s="146"/>
      <c r="AUJ817" s="146"/>
      <c r="AUK817" s="146"/>
      <c r="AUL817" s="146"/>
      <c r="AUM817" s="146"/>
      <c r="AUN817" s="146"/>
      <c r="AUO817" s="146"/>
      <c r="AUP817" s="146"/>
      <c r="AUQ817" s="146"/>
      <c r="AUR817" s="146"/>
      <c r="AUS817" s="146"/>
      <c r="AUT817" s="146"/>
      <c r="AUU817" s="146"/>
      <c r="AUV817" s="146"/>
      <c r="AUW817" s="146"/>
      <c r="AUX817" s="146"/>
      <c r="AUY817" s="146"/>
      <c r="AUZ817" s="146"/>
      <c r="AVA817" s="146"/>
      <c r="AVB817" s="146"/>
      <c r="AVC817" s="146"/>
      <c r="AVD817" s="146"/>
      <c r="AVE817" s="146"/>
      <c r="AVF817" s="146"/>
      <c r="AVG817" s="146"/>
      <c r="AVH817" s="146"/>
      <c r="AVI817" s="146"/>
      <c r="AVJ817" s="146"/>
      <c r="AVK817" s="146"/>
      <c r="AVL817" s="146"/>
      <c r="AVM817" s="146"/>
      <c r="AVN817" s="146"/>
      <c r="AVO817" s="146"/>
      <c r="AVP817" s="146"/>
      <c r="AVQ817" s="146"/>
      <c r="AVR817" s="146"/>
      <c r="AVS817" s="146"/>
      <c r="AVT817" s="146"/>
      <c r="AVU817" s="146"/>
      <c r="AVV817" s="146"/>
      <c r="AVW817" s="146"/>
      <c r="AVX817" s="146"/>
      <c r="AVY817" s="146"/>
      <c r="AVZ817" s="146"/>
      <c r="AWA817" s="146"/>
      <c r="AWB817" s="146"/>
      <c r="AWC817" s="146"/>
      <c r="AWD817" s="146"/>
      <c r="AWE817" s="146"/>
      <c r="AWF817" s="146"/>
      <c r="AWG817" s="146"/>
      <c r="AWH817" s="146"/>
      <c r="AWI817" s="146"/>
      <c r="AWJ817" s="146"/>
      <c r="AWK817" s="146"/>
      <c r="AWL817" s="146"/>
      <c r="AWM817" s="146"/>
      <c r="AWN817" s="146"/>
      <c r="AWO817" s="146"/>
      <c r="AWP817" s="146"/>
      <c r="AWQ817" s="146"/>
      <c r="AWR817" s="146"/>
      <c r="AWS817" s="146"/>
      <c r="AWT817" s="146"/>
      <c r="AWU817" s="146"/>
      <c r="AWV817" s="146"/>
      <c r="AWW817" s="146"/>
      <c r="AWX817" s="146"/>
      <c r="AWY817" s="146"/>
      <c r="AWZ817" s="146"/>
      <c r="AXA817" s="146"/>
      <c r="AXB817" s="146"/>
      <c r="AXC817" s="146"/>
      <c r="AXD817" s="146"/>
      <c r="AXE817" s="146"/>
      <c r="AXF817" s="146"/>
      <c r="AXG817" s="146"/>
      <c r="AXH817" s="146"/>
      <c r="AXI817" s="146"/>
      <c r="AXJ817" s="146"/>
      <c r="AXK817" s="146"/>
      <c r="AXL817" s="146"/>
      <c r="AXM817" s="146"/>
      <c r="AXN817" s="146"/>
      <c r="AXO817" s="146"/>
      <c r="AXP817" s="146"/>
      <c r="AXQ817" s="146"/>
      <c r="AXR817" s="146"/>
      <c r="AXS817" s="146"/>
      <c r="AXT817" s="146"/>
      <c r="AXU817" s="146"/>
      <c r="AXV817" s="146"/>
      <c r="AXW817" s="146"/>
      <c r="AXX817" s="146"/>
      <c r="AXY817" s="146"/>
      <c r="AXZ817" s="146"/>
      <c r="AYA817" s="146"/>
      <c r="AYB817" s="146"/>
      <c r="AYC817" s="146"/>
      <c r="AYD817" s="146"/>
      <c r="AYE817" s="146"/>
      <c r="AYF817" s="146"/>
      <c r="AYG817" s="146"/>
      <c r="AYH817" s="146"/>
      <c r="AYI817" s="146"/>
      <c r="AYJ817" s="146"/>
      <c r="AYK817" s="146"/>
      <c r="AYL817" s="146"/>
      <c r="AYM817" s="146"/>
      <c r="AYN817" s="146"/>
      <c r="AYO817" s="146"/>
      <c r="AYP817" s="146"/>
      <c r="AYQ817" s="146"/>
      <c r="AYR817" s="146"/>
      <c r="AYS817" s="146"/>
      <c r="AYT817" s="146"/>
      <c r="AYU817" s="146"/>
      <c r="AYV817" s="146"/>
      <c r="AYW817" s="146"/>
      <c r="AYX817" s="146"/>
      <c r="AYY817" s="146"/>
      <c r="AYZ817" s="146"/>
      <c r="AZA817" s="146"/>
      <c r="AZB817" s="146"/>
      <c r="AZC817" s="146"/>
      <c r="AZD817" s="146"/>
      <c r="AZE817" s="146"/>
      <c r="AZF817" s="146"/>
      <c r="AZG817" s="146"/>
      <c r="AZH817" s="146"/>
      <c r="AZI817" s="146"/>
      <c r="AZJ817" s="146"/>
      <c r="AZK817" s="146"/>
      <c r="AZL817" s="146"/>
      <c r="AZM817" s="146"/>
      <c r="AZN817" s="146"/>
      <c r="AZO817" s="146"/>
      <c r="AZP817" s="146"/>
      <c r="AZQ817" s="146"/>
      <c r="AZR817" s="146"/>
      <c r="AZS817" s="146"/>
      <c r="AZT817" s="146"/>
      <c r="AZU817" s="146"/>
      <c r="AZV817" s="146"/>
      <c r="AZW817" s="146"/>
      <c r="AZX817" s="146"/>
      <c r="AZY817" s="146"/>
      <c r="AZZ817" s="146"/>
      <c r="BAA817" s="146"/>
      <c r="BAB817" s="146"/>
      <c r="BAC817" s="146"/>
      <c r="BAD817" s="146"/>
      <c r="BAE817" s="146"/>
    </row>
    <row r="818" spans="1:1383" s="147" customFormat="1" ht="15.6" x14ac:dyDescent="0.25">
      <c r="A818" s="153">
        <v>75935</v>
      </c>
      <c r="B818" s="149" t="s">
        <v>325</v>
      </c>
      <c r="C818" s="149" t="s">
        <v>327</v>
      </c>
      <c r="D818" s="151">
        <v>75985</v>
      </c>
      <c r="E818" s="150" t="s">
        <v>328</v>
      </c>
      <c r="F818" s="144">
        <f>'2017-2018 Form'!F857</f>
        <v>0</v>
      </c>
      <c r="G818" s="144"/>
      <c r="H818" s="144"/>
      <c r="I818" s="144"/>
      <c r="J818" s="158"/>
      <c r="K818" s="144"/>
      <c r="L818" s="158"/>
      <c r="M818" s="158"/>
      <c r="N818" s="144"/>
      <c r="O818" s="152">
        <f t="shared" ref="O818:O827" si="150">F818</f>
        <v>0</v>
      </c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  <c r="AE818" s="146"/>
      <c r="AF818" s="146"/>
      <c r="AG818" s="146"/>
      <c r="AH818" s="146"/>
      <c r="AI818" s="146"/>
      <c r="AJ818" s="146"/>
      <c r="AK818" s="146"/>
      <c r="AL818" s="146"/>
      <c r="AM818" s="146"/>
      <c r="AN818" s="146"/>
      <c r="AO818" s="146"/>
      <c r="AP818" s="146"/>
      <c r="AQ818" s="146"/>
      <c r="AR818" s="146"/>
      <c r="AS818" s="146"/>
      <c r="AT818" s="146"/>
      <c r="AU818" s="146"/>
      <c r="AV818" s="146"/>
      <c r="AW818" s="146"/>
      <c r="AX818" s="146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  <c r="BI818" s="146"/>
      <c r="BJ818" s="146"/>
      <c r="BK818" s="146"/>
      <c r="BL818" s="146"/>
      <c r="BM818" s="146"/>
      <c r="BN818" s="146"/>
      <c r="BO818" s="146"/>
      <c r="BP818" s="146"/>
      <c r="BQ818" s="146"/>
      <c r="BR818" s="146"/>
      <c r="BS818" s="146"/>
      <c r="BT818" s="146"/>
      <c r="BU818" s="146"/>
      <c r="BV818" s="146"/>
      <c r="BW818" s="146"/>
      <c r="BX818" s="146"/>
      <c r="BY818" s="146"/>
      <c r="BZ818" s="146"/>
      <c r="CA818" s="146"/>
      <c r="CB818" s="146"/>
      <c r="CC818" s="146"/>
      <c r="CD818" s="146"/>
      <c r="CE818" s="146"/>
      <c r="CF818" s="146"/>
      <c r="CG818" s="146"/>
      <c r="CH818" s="146"/>
      <c r="CI818" s="146"/>
      <c r="CJ818" s="146"/>
      <c r="CK818" s="146"/>
      <c r="CL818" s="146"/>
      <c r="CM818" s="146"/>
      <c r="CN818" s="146"/>
      <c r="CO818" s="146"/>
      <c r="CP818" s="146"/>
      <c r="CQ818" s="146"/>
      <c r="CR818" s="146"/>
      <c r="CS818" s="146"/>
      <c r="CT818" s="146"/>
      <c r="CU818" s="146"/>
      <c r="CV818" s="146"/>
      <c r="CW818" s="146"/>
      <c r="CX818" s="146"/>
      <c r="CY818" s="146"/>
      <c r="CZ818" s="146"/>
      <c r="DA818" s="146"/>
      <c r="DB818" s="146"/>
      <c r="DC818" s="146"/>
      <c r="DD818" s="146"/>
      <c r="DE818" s="146"/>
      <c r="DF818" s="146"/>
      <c r="DG818" s="146"/>
      <c r="DH818" s="146"/>
      <c r="DI818" s="146"/>
      <c r="DJ818" s="146"/>
      <c r="DK818" s="146"/>
      <c r="DL818" s="146"/>
      <c r="DM818" s="146"/>
      <c r="DN818" s="146"/>
      <c r="DO818" s="146"/>
      <c r="DP818" s="146"/>
      <c r="DQ818" s="146"/>
      <c r="DR818" s="146"/>
      <c r="DS818" s="146"/>
      <c r="DT818" s="146"/>
      <c r="DU818" s="146"/>
      <c r="DV818" s="146"/>
      <c r="DW818" s="146"/>
      <c r="DX818" s="146"/>
      <c r="DY818" s="146"/>
      <c r="DZ818" s="146"/>
      <c r="EA818" s="146"/>
      <c r="EB818" s="146"/>
      <c r="EC818" s="146"/>
      <c r="ED818" s="146"/>
      <c r="EE818" s="146"/>
      <c r="EF818" s="146"/>
      <c r="EG818" s="146"/>
      <c r="EH818" s="146"/>
      <c r="EI818" s="146"/>
      <c r="EJ818" s="146"/>
      <c r="EK818" s="146"/>
      <c r="EL818" s="146"/>
      <c r="EM818" s="146"/>
      <c r="EN818" s="146"/>
      <c r="EO818" s="146"/>
      <c r="EP818" s="146"/>
      <c r="EQ818" s="146"/>
      <c r="ER818" s="146"/>
      <c r="ES818" s="146"/>
      <c r="ET818" s="146"/>
      <c r="EU818" s="146"/>
      <c r="EV818" s="146"/>
      <c r="EW818" s="146"/>
      <c r="EX818" s="146"/>
      <c r="EY818" s="146"/>
      <c r="EZ818" s="146"/>
      <c r="FA818" s="146"/>
      <c r="FB818" s="146"/>
      <c r="FC818" s="146"/>
      <c r="FD818" s="146"/>
      <c r="FE818" s="146"/>
      <c r="FF818" s="146"/>
      <c r="FG818" s="146"/>
      <c r="FH818" s="146"/>
      <c r="FI818" s="146"/>
      <c r="FJ818" s="146"/>
      <c r="FK818" s="146"/>
      <c r="FL818" s="146"/>
      <c r="FM818" s="146"/>
      <c r="FN818" s="146"/>
      <c r="FO818" s="146"/>
      <c r="FP818" s="146"/>
      <c r="FQ818" s="146"/>
      <c r="FR818" s="146"/>
      <c r="FS818" s="146"/>
      <c r="FT818" s="146"/>
      <c r="FU818" s="146"/>
      <c r="FV818" s="146"/>
      <c r="FW818" s="146"/>
      <c r="FX818" s="146"/>
      <c r="FY818" s="146"/>
      <c r="FZ818" s="146"/>
      <c r="GA818" s="146"/>
      <c r="GB818" s="146"/>
      <c r="GC818" s="146"/>
      <c r="GD818" s="146"/>
      <c r="GE818" s="146"/>
      <c r="GF818" s="146"/>
      <c r="GG818" s="146"/>
      <c r="GH818" s="146"/>
      <c r="GI818" s="146"/>
      <c r="GJ818" s="146"/>
      <c r="GK818" s="146"/>
      <c r="GL818" s="146"/>
      <c r="GM818" s="146"/>
      <c r="GN818" s="146"/>
      <c r="GO818" s="146"/>
      <c r="GP818" s="146"/>
      <c r="GQ818" s="146"/>
      <c r="GR818" s="146"/>
      <c r="GS818" s="146"/>
      <c r="GT818" s="146"/>
      <c r="GU818" s="146"/>
      <c r="GV818" s="146"/>
      <c r="GW818" s="146"/>
      <c r="GX818" s="146"/>
      <c r="GY818" s="146"/>
      <c r="GZ818" s="146"/>
      <c r="HA818" s="146"/>
      <c r="HB818" s="146"/>
      <c r="HC818" s="146"/>
      <c r="HD818" s="146"/>
      <c r="HE818" s="146"/>
      <c r="HF818" s="146"/>
      <c r="HG818" s="146"/>
      <c r="HH818" s="146"/>
      <c r="HI818" s="146"/>
      <c r="HJ818" s="146"/>
      <c r="HK818" s="146"/>
      <c r="HL818" s="146"/>
      <c r="HM818" s="146"/>
      <c r="HN818" s="146"/>
      <c r="HO818" s="146"/>
      <c r="HP818" s="146"/>
      <c r="HQ818" s="146"/>
      <c r="HR818" s="146"/>
      <c r="HS818" s="146"/>
      <c r="HT818" s="146"/>
      <c r="HU818" s="146"/>
      <c r="HV818" s="146"/>
      <c r="HW818" s="146"/>
      <c r="HX818" s="146"/>
      <c r="HY818" s="146"/>
      <c r="HZ818" s="146"/>
      <c r="IA818" s="146"/>
      <c r="IB818" s="146"/>
      <c r="IC818" s="146"/>
      <c r="ID818" s="146"/>
      <c r="IE818" s="146"/>
      <c r="IF818" s="146"/>
      <c r="IG818" s="146"/>
      <c r="IH818" s="146"/>
      <c r="II818" s="146"/>
      <c r="IJ818" s="146"/>
      <c r="IK818" s="146"/>
      <c r="IL818" s="146"/>
      <c r="IM818" s="146"/>
      <c r="IN818" s="146"/>
      <c r="IO818" s="146"/>
      <c r="IP818" s="146"/>
      <c r="IQ818" s="146"/>
      <c r="IR818" s="146"/>
      <c r="IS818" s="146"/>
      <c r="IT818" s="146"/>
      <c r="IU818" s="146"/>
      <c r="IV818" s="146"/>
      <c r="IW818" s="146"/>
      <c r="IX818" s="146"/>
      <c r="IY818" s="146"/>
      <c r="IZ818" s="146"/>
      <c r="JA818" s="146"/>
      <c r="JB818" s="146"/>
      <c r="JC818" s="146"/>
      <c r="JD818" s="146"/>
      <c r="JE818" s="146"/>
      <c r="JF818" s="146"/>
      <c r="JG818" s="146"/>
      <c r="JH818" s="146"/>
      <c r="JI818" s="146"/>
      <c r="JJ818" s="146"/>
      <c r="JK818" s="146"/>
      <c r="JL818" s="146"/>
      <c r="JM818" s="146"/>
      <c r="JN818" s="146"/>
      <c r="JO818" s="146"/>
      <c r="JP818" s="146"/>
      <c r="JQ818" s="146"/>
      <c r="JR818" s="146"/>
      <c r="JS818" s="146"/>
      <c r="JT818" s="146"/>
      <c r="JU818" s="146"/>
      <c r="JV818" s="146"/>
      <c r="JW818" s="146"/>
      <c r="JX818" s="146"/>
      <c r="JY818" s="146"/>
      <c r="JZ818" s="146"/>
      <c r="KA818" s="146"/>
      <c r="KB818" s="146"/>
      <c r="KC818" s="146"/>
      <c r="KD818" s="146"/>
      <c r="KE818" s="146"/>
      <c r="KF818" s="146"/>
      <c r="KG818" s="146"/>
      <c r="KH818" s="146"/>
      <c r="KI818" s="146"/>
      <c r="KJ818" s="146"/>
      <c r="KK818" s="146"/>
      <c r="KL818" s="146"/>
      <c r="KM818" s="146"/>
      <c r="KN818" s="146"/>
      <c r="KO818" s="146"/>
      <c r="KP818" s="146"/>
      <c r="KQ818" s="146"/>
      <c r="KR818" s="146"/>
      <c r="KS818" s="146"/>
      <c r="KT818" s="146"/>
      <c r="KU818" s="146"/>
      <c r="KV818" s="146"/>
      <c r="KW818" s="146"/>
      <c r="KX818" s="146"/>
      <c r="KY818" s="146"/>
      <c r="KZ818" s="146"/>
      <c r="LA818" s="146"/>
      <c r="LB818" s="146"/>
      <c r="LC818" s="146"/>
      <c r="LD818" s="146"/>
      <c r="LE818" s="146"/>
      <c r="LF818" s="146"/>
      <c r="LG818" s="146"/>
      <c r="LH818" s="146"/>
      <c r="LI818" s="146"/>
      <c r="LJ818" s="146"/>
      <c r="LK818" s="146"/>
      <c r="LL818" s="146"/>
      <c r="LM818" s="146"/>
      <c r="LN818" s="146"/>
      <c r="LO818" s="146"/>
      <c r="LP818" s="146"/>
      <c r="LQ818" s="146"/>
      <c r="LR818" s="146"/>
      <c r="LS818" s="146"/>
      <c r="LT818" s="146"/>
      <c r="LU818" s="146"/>
      <c r="LV818" s="146"/>
      <c r="LW818" s="146"/>
      <c r="LX818" s="146"/>
      <c r="LY818" s="146"/>
      <c r="LZ818" s="146"/>
      <c r="MA818" s="146"/>
      <c r="MB818" s="146"/>
      <c r="MC818" s="146"/>
      <c r="MD818" s="146"/>
      <c r="ME818" s="146"/>
      <c r="MF818" s="146"/>
      <c r="MG818" s="146"/>
      <c r="MH818" s="146"/>
      <c r="MI818" s="146"/>
      <c r="MJ818" s="146"/>
      <c r="MK818" s="146"/>
      <c r="ML818" s="146"/>
      <c r="MM818" s="146"/>
      <c r="MN818" s="146"/>
      <c r="MO818" s="146"/>
      <c r="MP818" s="146"/>
      <c r="MQ818" s="146"/>
      <c r="MR818" s="146"/>
      <c r="MS818" s="146"/>
      <c r="MT818" s="146"/>
      <c r="MU818" s="146"/>
      <c r="MV818" s="146"/>
      <c r="MW818" s="146"/>
      <c r="MX818" s="146"/>
      <c r="MY818" s="146"/>
      <c r="MZ818" s="146"/>
      <c r="NA818" s="146"/>
      <c r="NB818" s="146"/>
      <c r="NC818" s="146"/>
      <c r="ND818" s="146"/>
      <c r="NE818" s="146"/>
      <c r="NF818" s="146"/>
      <c r="NG818" s="146"/>
      <c r="NH818" s="146"/>
      <c r="NI818" s="146"/>
      <c r="NJ818" s="146"/>
      <c r="NK818" s="146"/>
      <c r="NL818" s="146"/>
      <c r="NM818" s="146"/>
      <c r="NN818" s="146"/>
      <c r="NO818" s="146"/>
      <c r="NP818" s="146"/>
      <c r="NQ818" s="146"/>
      <c r="NR818" s="146"/>
      <c r="NS818" s="146"/>
      <c r="NT818" s="146"/>
      <c r="NU818" s="146"/>
      <c r="NV818" s="146"/>
      <c r="NW818" s="146"/>
      <c r="NX818" s="146"/>
      <c r="NY818" s="146"/>
      <c r="NZ818" s="146"/>
      <c r="OA818" s="146"/>
      <c r="OB818" s="146"/>
      <c r="OC818" s="146"/>
      <c r="OD818" s="146"/>
      <c r="OE818" s="146"/>
      <c r="OF818" s="146"/>
      <c r="OG818" s="146"/>
      <c r="OH818" s="146"/>
      <c r="OI818" s="146"/>
      <c r="OJ818" s="146"/>
      <c r="OK818" s="146"/>
      <c r="OL818" s="146"/>
      <c r="OM818" s="146"/>
      <c r="ON818" s="146"/>
      <c r="OO818" s="146"/>
      <c r="OP818" s="146"/>
      <c r="OQ818" s="146"/>
      <c r="OR818" s="146"/>
      <c r="OS818" s="146"/>
      <c r="OT818" s="146"/>
      <c r="OU818" s="146"/>
      <c r="OV818" s="146"/>
      <c r="OW818" s="146"/>
      <c r="OX818" s="146"/>
      <c r="OY818" s="146"/>
      <c r="OZ818" s="146"/>
      <c r="PA818" s="146"/>
      <c r="PB818" s="146"/>
      <c r="PC818" s="146"/>
      <c r="PD818" s="146"/>
      <c r="PE818" s="146"/>
      <c r="PF818" s="146"/>
      <c r="PG818" s="146"/>
      <c r="PH818" s="146"/>
      <c r="PI818" s="146"/>
      <c r="PJ818" s="146"/>
      <c r="PK818" s="146"/>
      <c r="PL818" s="146"/>
      <c r="PM818" s="146"/>
      <c r="PN818" s="146"/>
      <c r="PO818" s="146"/>
      <c r="PP818" s="146"/>
      <c r="PQ818" s="146"/>
      <c r="PR818" s="146"/>
      <c r="PS818" s="146"/>
      <c r="PT818" s="146"/>
      <c r="PU818" s="146"/>
      <c r="PV818" s="146"/>
      <c r="PW818" s="146"/>
      <c r="PX818" s="146"/>
      <c r="PY818" s="146"/>
      <c r="PZ818" s="146"/>
      <c r="QA818" s="146"/>
      <c r="QB818" s="146"/>
      <c r="QC818" s="146"/>
      <c r="QD818" s="146"/>
      <c r="QE818" s="146"/>
      <c r="QF818" s="146"/>
      <c r="QG818" s="146"/>
      <c r="QH818" s="146"/>
      <c r="QI818" s="146"/>
      <c r="QJ818" s="146"/>
      <c r="QK818" s="146"/>
      <c r="QL818" s="146"/>
      <c r="QM818" s="146"/>
      <c r="QN818" s="146"/>
      <c r="QO818" s="146"/>
      <c r="QP818" s="146"/>
      <c r="QQ818" s="146"/>
      <c r="QR818" s="146"/>
      <c r="QS818" s="146"/>
      <c r="QT818" s="146"/>
      <c r="QU818" s="146"/>
      <c r="QV818" s="146"/>
      <c r="QW818" s="146"/>
      <c r="QX818" s="146"/>
      <c r="QY818" s="146"/>
      <c r="QZ818" s="146"/>
      <c r="RA818" s="146"/>
      <c r="RB818" s="146"/>
      <c r="RC818" s="146"/>
      <c r="RD818" s="146"/>
      <c r="RE818" s="146"/>
      <c r="RF818" s="146"/>
      <c r="RG818" s="146"/>
      <c r="RH818" s="146"/>
      <c r="RI818" s="146"/>
      <c r="RJ818" s="146"/>
      <c r="RK818" s="146"/>
      <c r="RL818" s="146"/>
      <c r="RM818" s="146"/>
      <c r="RN818" s="146"/>
      <c r="RO818" s="146"/>
      <c r="RP818" s="146"/>
      <c r="RQ818" s="146"/>
      <c r="RR818" s="146"/>
      <c r="RS818" s="146"/>
      <c r="RT818" s="146"/>
      <c r="RU818" s="146"/>
      <c r="RV818" s="146"/>
      <c r="RW818" s="146"/>
      <c r="RX818" s="146"/>
      <c r="RY818" s="146"/>
      <c r="RZ818" s="146"/>
      <c r="SA818" s="146"/>
      <c r="SB818" s="146"/>
      <c r="SC818" s="146"/>
      <c r="SD818" s="146"/>
      <c r="SE818" s="146"/>
      <c r="SF818" s="146"/>
      <c r="SG818" s="146"/>
      <c r="SH818" s="146"/>
      <c r="SI818" s="146"/>
      <c r="SJ818" s="146"/>
      <c r="SK818" s="146"/>
      <c r="SL818" s="146"/>
      <c r="SM818" s="146"/>
      <c r="SN818" s="146"/>
      <c r="SO818" s="146"/>
      <c r="SP818" s="146"/>
      <c r="SQ818" s="146"/>
      <c r="SR818" s="146"/>
      <c r="SS818" s="146"/>
      <c r="ST818" s="146"/>
      <c r="SU818" s="146"/>
      <c r="SV818" s="146"/>
      <c r="SW818" s="146"/>
      <c r="SX818" s="146"/>
      <c r="SY818" s="146"/>
      <c r="SZ818" s="146"/>
      <c r="TA818" s="146"/>
      <c r="TB818" s="146"/>
      <c r="TC818" s="146"/>
      <c r="TD818" s="146"/>
      <c r="TE818" s="146"/>
      <c r="TF818" s="146"/>
      <c r="TG818" s="146"/>
      <c r="TH818" s="146"/>
      <c r="TI818" s="146"/>
      <c r="TJ818" s="146"/>
      <c r="TK818" s="146"/>
      <c r="TL818" s="146"/>
      <c r="TM818" s="146"/>
      <c r="TN818" s="146"/>
      <c r="TO818" s="146"/>
      <c r="TP818" s="146"/>
      <c r="TQ818" s="146"/>
      <c r="TR818" s="146"/>
      <c r="TS818" s="146"/>
      <c r="TT818" s="146"/>
      <c r="TU818" s="146"/>
      <c r="TV818" s="146"/>
      <c r="TW818" s="146"/>
      <c r="TX818" s="146"/>
      <c r="TY818" s="146"/>
      <c r="TZ818" s="146"/>
      <c r="UA818" s="146"/>
      <c r="UB818" s="146"/>
      <c r="UC818" s="146"/>
      <c r="UD818" s="146"/>
      <c r="UE818" s="146"/>
      <c r="UF818" s="146"/>
      <c r="UG818" s="146"/>
      <c r="UH818" s="146"/>
      <c r="UI818" s="146"/>
      <c r="UJ818" s="146"/>
      <c r="UK818" s="146"/>
      <c r="UL818" s="146"/>
      <c r="UM818" s="146"/>
      <c r="UN818" s="146"/>
      <c r="UO818" s="146"/>
      <c r="UP818" s="146"/>
      <c r="UQ818" s="146"/>
      <c r="UR818" s="146"/>
      <c r="US818" s="146"/>
      <c r="UT818" s="146"/>
      <c r="UU818" s="146"/>
      <c r="UV818" s="146"/>
      <c r="UW818" s="146"/>
      <c r="UX818" s="146"/>
      <c r="UY818" s="146"/>
      <c r="UZ818" s="146"/>
      <c r="VA818" s="146"/>
      <c r="VB818" s="146"/>
      <c r="VC818" s="146"/>
      <c r="VD818" s="146"/>
      <c r="VE818" s="146"/>
      <c r="VF818" s="146"/>
      <c r="VG818" s="146"/>
      <c r="VH818" s="146"/>
      <c r="VI818" s="146"/>
      <c r="VJ818" s="146"/>
      <c r="VK818" s="146"/>
      <c r="VL818" s="146"/>
      <c r="VM818" s="146"/>
      <c r="VN818" s="146"/>
      <c r="VO818" s="146"/>
      <c r="VP818" s="146"/>
      <c r="VQ818" s="146"/>
      <c r="VR818" s="146"/>
      <c r="VS818" s="146"/>
      <c r="VT818" s="146"/>
      <c r="VU818" s="146"/>
      <c r="VV818" s="146"/>
      <c r="VW818" s="146"/>
      <c r="VX818" s="146"/>
      <c r="VY818" s="146"/>
      <c r="VZ818" s="146"/>
      <c r="WA818" s="146"/>
      <c r="WB818" s="146"/>
      <c r="WC818" s="146"/>
      <c r="WD818" s="146"/>
      <c r="WE818" s="146"/>
      <c r="WF818" s="146"/>
      <c r="WG818" s="146"/>
      <c r="WH818" s="146"/>
      <c r="WI818" s="146"/>
      <c r="WJ818" s="146"/>
      <c r="WK818" s="146"/>
      <c r="WL818" s="146"/>
      <c r="WM818" s="146"/>
      <c r="WN818" s="146"/>
      <c r="WO818" s="146"/>
      <c r="WP818" s="146"/>
      <c r="WQ818" s="146"/>
      <c r="WR818" s="146"/>
      <c r="WS818" s="146"/>
      <c r="WT818" s="146"/>
      <c r="WU818" s="146"/>
      <c r="WV818" s="146"/>
      <c r="WW818" s="146"/>
      <c r="WX818" s="146"/>
      <c r="WY818" s="146"/>
      <c r="WZ818" s="146"/>
      <c r="XA818" s="146"/>
      <c r="XB818" s="146"/>
      <c r="XC818" s="146"/>
      <c r="XD818" s="146"/>
      <c r="XE818" s="146"/>
      <c r="XF818" s="146"/>
      <c r="XG818" s="146"/>
      <c r="XH818" s="146"/>
      <c r="XI818" s="146"/>
      <c r="XJ818" s="146"/>
      <c r="XK818" s="146"/>
      <c r="XL818" s="146"/>
      <c r="XM818" s="146"/>
      <c r="XN818" s="146"/>
      <c r="XO818" s="146"/>
      <c r="XP818" s="146"/>
      <c r="XQ818" s="146"/>
      <c r="XR818" s="146"/>
      <c r="XS818" s="146"/>
      <c r="XT818" s="146"/>
      <c r="XU818" s="146"/>
      <c r="XV818" s="146"/>
      <c r="XW818" s="146"/>
      <c r="XX818" s="146"/>
      <c r="XY818" s="146"/>
      <c r="XZ818" s="146"/>
      <c r="YA818" s="146"/>
      <c r="YB818" s="146"/>
      <c r="YC818" s="146"/>
      <c r="YD818" s="146"/>
      <c r="YE818" s="146"/>
      <c r="YF818" s="146"/>
      <c r="YG818" s="146"/>
      <c r="YH818" s="146"/>
      <c r="YI818" s="146"/>
      <c r="YJ818" s="146"/>
      <c r="YK818" s="146"/>
      <c r="YL818" s="146"/>
      <c r="YM818" s="146"/>
      <c r="YN818" s="146"/>
      <c r="YO818" s="146"/>
      <c r="YP818" s="146"/>
      <c r="YQ818" s="146"/>
      <c r="YR818" s="146"/>
      <c r="YS818" s="146"/>
      <c r="YT818" s="146"/>
      <c r="YU818" s="146"/>
      <c r="YV818" s="146"/>
      <c r="YW818" s="146"/>
      <c r="YX818" s="146"/>
      <c r="YY818" s="146"/>
      <c r="YZ818" s="146"/>
      <c r="ZA818" s="146"/>
      <c r="ZB818" s="146"/>
      <c r="ZC818" s="146"/>
      <c r="ZD818" s="146"/>
      <c r="ZE818" s="146"/>
      <c r="ZF818" s="146"/>
      <c r="ZG818" s="146"/>
      <c r="ZH818" s="146"/>
      <c r="ZI818" s="146"/>
      <c r="ZJ818" s="146"/>
      <c r="ZK818" s="146"/>
      <c r="ZL818" s="146"/>
      <c r="ZM818" s="146"/>
      <c r="ZN818" s="146"/>
      <c r="ZO818" s="146"/>
      <c r="ZP818" s="146"/>
      <c r="ZQ818" s="146"/>
      <c r="ZR818" s="146"/>
      <c r="ZS818" s="146"/>
      <c r="ZT818" s="146"/>
      <c r="ZU818" s="146"/>
      <c r="ZV818" s="146"/>
      <c r="ZW818" s="146"/>
      <c r="ZX818" s="146"/>
      <c r="ZY818" s="146"/>
      <c r="ZZ818" s="146"/>
      <c r="AAA818" s="146"/>
      <c r="AAB818" s="146"/>
      <c r="AAC818" s="146"/>
      <c r="AAD818" s="146"/>
      <c r="AAE818" s="146"/>
      <c r="AAF818" s="146"/>
      <c r="AAG818" s="146"/>
      <c r="AAH818" s="146"/>
      <c r="AAI818" s="146"/>
      <c r="AAJ818" s="146"/>
      <c r="AAK818" s="146"/>
      <c r="AAL818" s="146"/>
      <c r="AAM818" s="146"/>
      <c r="AAN818" s="146"/>
      <c r="AAO818" s="146"/>
      <c r="AAP818" s="146"/>
      <c r="AAQ818" s="146"/>
      <c r="AAR818" s="146"/>
      <c r="AAS818" s="146"/>
      <c r="AAT818" s="146"/>
      <c r="AAU818" s="146"/>
      <c r="AAV818" s="146"/>
      <c r="AAW818" s="146"/>
      <c r="AAX818" s="146"/>
      <c r="AAY818" s="146"/>
      <c r="AAZ818" s="146"/>
      <c r="ABA818" s="146"/>
      <c r="ABB818" s="146"/>
      <c r="ABC818" s="146"/>
      <c r="ABD818" s="146"/>
      <c r="ABE818" s="146"/>
      <c r="ABF818" s="146"/>
      <c r="ABG818" s="146"/>
      <c r="ABH818" s="146"/>
      <c r="ABI818" s="146"/>
      <c r="ABJ818" s="146"/>
      <c r="ABK818" s="146"/>
      <c r="ABL818" s="146"/>
      <c r="ABM818" s="146"/>
      <c r="ABN818" s="146"/>
      <c r="ABO818" s="146"/>
      <c r="ABP818" s="146"/>
      <c r="ABQ818" s="146"/>
      <c r="ABR818" s="146"/>
      <c r="ABS818" s="146"/>
      <c r="ABT818" s="146"/>
      <c r="ABU818" s="146"/>
      <c r="ABV818" s="146"/>
      <c r="ABW818" s="146"/>
      <c r="ABX818" s="146"/>
      <c r="ABY818" s="146"/>
      <c r="ABZ818" s="146"/>
      <c r="ACA818" s="146"/>
      <c r="ACB818" s="146"/>
      <c r="ACC818" s="146"/>
      <c r="ACD818" s="146"/>
      <c r="ACE818" s="146"/>
      <c r="ACF818" s="146"/>
      <c r="ACG818" s="146"/>
      <c r="ACH818" s="146"/>
      <c r="ACI818" s="146"/>
      <c r="ACJ818" s="146"/>
      <c r="ACK818" s="146"/>
      <c r="ACL818" s="146"/>
      <c r="ACM818" s="146"/>
      <c r="ACN818" s="146"/>
      <c r="ACO818" s="146"/>
      <c r="ACP818" s="146"/>
      <c r="ACQ818" s="146"/>
      <c r="ACR818" s="146"/>
      <c r="ACS818" s="146"/>
      <c r="ACT818" s="146"/>
      <c r="ACU818" s="146"/>
      <c r="ACV818" s="146"/>
      <c r="ACW818" s="146"/>
      <c r="ACX818" s="146"/>
      <c r="ACY818" s="146"/>
      <c r="ACZ818" s="146"/>
      <c r="ADA818" s="146"/>
      <c r="ADB818" s="146"/>
      <c r="ADC818" s="146"/>
      <c r="ADD818" s="146"/>
      <c r="ADE818" s="146"/>
      <c r="ADF818" s="146"/>
      <c r="ADG818" s="146"/>
      <c r="ADH818" s="146"/>
      <c r="ADI818" s="146"/>
      <c r="ADJ818" s="146"/>
      <c r="ADK818" s="146"/>
      <c r="ADL818" s="146"/>
      <c r="ADM818" s="146"/>
      <c r="ADN818" s="146"/>
      <c r="ADO818" s="146"/>
      <c r="ADP818" s="146"/>
      <c r="ADQ818" s="146"/>
      <c r="ADR818" s="146"/>
      <c r="ADS818" s="146"/>
      <c r="ADT818" s="146"/>
      <c r="ADU818" s="146"/>
      <c r="ADV818" s="146"/>
      <c r="ADW818" s="146"/>
      <c r="ADX818" s="146"/>
      <c r="ADY818" s="146"/>
      <c r="ADZ818" s="146"/>
      <c r="AEA818" s="146"/>
      <c r="AEB818" s="146"/>
      <c r="AEC818" s="146"/>
      <c r="AED818" s="146"/>
      <c r="AEE818" s="146"/>
      <c r="AEF818" s="146"/>
      <c r="AEG818" s="146"/>
      <c r="AEH818" s="146"/>
      <c r="AEI818" s="146"/>
      <c r="AEJ818" s="146"/>
      <c r="AEK818" s="146"/>
      <c r="AEL818" s="146"/>
      <c r="AEM818" s="146"/>
      <c r="AEN818" s="146"/>
      <c r="AEO818" s="146"/>
      <c r="AEP818" s="146"/>
      <c r="AEQ818" s="146"/>
      <c r="AER818" s="146"/>
      <c r="AES818" s="146"/>
      <c r="AET818" s="146"/>
      <c r="AEU818" s="146"/>
      <c r="AEV818" s="146"/>
      <c r="AEW818" s="146"/>
      <c r="AEX818" s="146"/>
      <c r="AEY818" s="146"/>
      <c r="AEZ818" s="146"/>
      <c r="AFA818" s="146"/>
      <c r="AFB818" s="146"/>
      <c r="AFC818" s="146"/>
      <c r="AFD818" s="146"/>
      <c r="AFE818" s="146"/>
      <c r="AFF818" s="146"/>
      <c r="AFG818" s="146"/>
      <c r="AFH818" s="146"/>
      <c r="AFI818" s="146"/>
      <c r="AFJ818" s="146"/>
      <c r="AFK818" s="146"/>
      <c r="AFL818" s="146"/>
      <c r="AFM818" s="146"/>
      <c r="AFN818" s="146"/>
      <c r="AFO818" s="146"/>
      <c r="AFP818" s="146"/>
      <c r="AFQ818" s="146"/>
      <c r="AFR818" s="146"/>
      <c r="AFS818" s="146"/>
      <c r="AFT818" s="146"/>
      <c r="AFU818" s="146"/>
      <c r="AFV818" s="146"/>
      <c r="AFW818" s="146"/>
      <c r="AFX818" s="146"/>
      <c r="AFY818" s="146"/>
      <c r="AFZ818" s="146"/>
      <c r="AGA818" s="146"/>
      <c r="AGB818" s="146"/>
      <c r="AGC818" s="146"/>
      <c r="AGD818" s="146"/>
      <c r="AGE818" s="146"/>
      <c r="AGF818" s="146"/>
      <c r="AGG818" s="146"/>
      <c r="AGH818" s="146"/>
      <c r="AGI818" s="146"/>
      <c r="AGJ818" s="146"/>
      <c r="AGK818" s="146"/>
      <c r="AGL818" s="146"/>
      <c r="AGM818" s="146"/>
      <c r="AGN818" s="146"/>
      <c r="AGO818" s="146"/>
      <c r="AGP818" s="146"/>
      <c r="AGQ818" s="146"/>
      <c r="AGR818" s="146"/>
      <c r="AGS818" s="146"/>
      <c r="AGT818" s="146"/>
      <c r="AGU818" s="146"/>
      <c r="AGV818" s="146"/>
      <c r="AGW818" s="146"/>
      <c r="AGX818" s="146"/>
      <c r="AGY818" s="146"/>
      <c r="AGZ818" s="146"/>
      <c r="AHA818" s="146"/>
      <c r="AHB818" s="146"/>
      <c r="AHC818" s="146"/>
      <c r="AHD818" s="146"/>
      <c r="AHE818" s="146"/>
      <c r="AHF818" s="146"/>
      <c r="AHG818" s="146"/>
      <c r="AHH818" s="146"/>
      <c r="AHI818" s="146"/>
      <c r="AHJ818" s="146"/>
      <c r="AHK818" s="146"/>
      <c r="AHL818" s="146"/>
      <c r="AHM818" s="146"/>
      <c r="AHN818" s="146"/>
      <c r="AHO818" s="146"/>
      <c r="AHP818" s="146"/>
      <c r="AHQ818" s="146"/>
      <c r="AHR818" s="146"/>
      <c r="AHS818" s="146"/>
      <c r="AHT818" s="146"/>
      <c r="AHU818" s="146"/>
      <c r="AHV818" s="146"/>
      <c r="AHW818" s="146"/>
      <c r="AHX818" s="146"/>
      <c r="AHY818" s="146"/>
      <c r="AHZ818" s="146"/>
      <c r="AIA818" s="146"/>
      <c r="AIB818" s="146"/>
      <c r="AIC818" s="146"/>
      <c r="AID818" s="146"/>
      <c r="AIE818" s="146"/>
      <c r="AIF818" s="146"/>
      <c r="AIG818" s="146"/>
      <c r="AIH818" s="146"/>
      <c r="AII818" s="146"/>
      <c r="AIJ818" s="146"/>
      <c r="AIK818" s="146"/>
      <c r="AIL818" s="146"/>
      <c r="AIM818" s="146"/>
      <c r="AIN818" s="146"/>
      <c r="AIO818" s="146"/>
      <c r="AIP818" s="146"/>
      <c r="AIQ818" s="146"/>
      <c r="AIR818" s="146"/>
      <c r="AIS818" s="146"/>
      <c r="AIT818" s="146"/>
      <c r="AIU818" s="146"/>
      <c r="AIV818" s="146"/>
      <c r="AIW818" s="146"/>
      <c r="AIX818" s="146"/>
      <c r="AIY818" s="146"/>
      <c r="AIZ818" s="146"/>
      <c r="AJA818" s="146"/>
      <c r="AJB818" s="146"/>
      <c r="AJC818" s="146"/>
      <c r="AJD818" s="146"/>
      <c r="AJE818" s="146"/>
      <c r="AJF818" s="146"/>
      <c r="AJG818" s="146"/>
      <c r="AJH818" s="146"/>
      <c r="AJI818" s="146"/>
      <c r="AJJ818" s="146"/>
      <c r="AJK818" s="146"/>
      <c r="AJL818" s="146"/>
      <c r="AJM818" s="146"/>
      <c r="AJN818" s="146"/>
      <c r="AJO818" s="146"/>
      <c r="AJP818" s="146"/>
      <c r="AJQ818" s="146"/>
      <c r="AJR818" s="146"/>
      <c r="AJS818" s="146"/>
      <c r="AJT818" s="146"/>
      <c r="AJU818" s="146"/>
      <c r="AJV818" s="146"/>
      <c r="AJW818" s="146"/>
      <c r="AJX818" s="146"/>
      <c r="AJY818" s="146"/>
      <c r="AJZ818" s="146"/>
      <c r="AKA818" s="146"/>
      <c r="AKB818" s="146"/>
      <c r="AKC818" s="146"/>
      <c r="AKD818" s="146"/>
      <c r="AKE818" s="146"/>
      <c r="AKF818" s="146"/>
      <c r="AKG818" s="146"/>
      <c r="AKH818" s="146"/>
      <c r="AKI818" s="146"/>
      <c r="AKJ818" s="146"/>
      <c r="AKK818" s="146"/>
      <c r="AKL818" s="146"/>
      <c r="AKM818" s="146"/>
      <c r="AKN818" s="146"/>
      <c r="AKO818" s="146"/>
      <c r="AKP818" s="146"/>
      <c r="AKQ818" s="146"/>
      <c r="AKR818" s="146"/>
      <c r="AKS818" s="146"/>
      <c r="AKT818" s="146"/>
      <c r="AKU818" s="146"/>
      <c r="AKV818" s="146"/>
      <c r="AKW818" s="146"/>
      <c r="AKX818" s="146"/>
      <c r="AKY818" s="146"/>
      <c r="AKZ818" s="146"/>
      <c r="ALA818" s="146"/>
      <c r="ALB818" s="146"/>
      <c r="ALC818" s="146"/>
      <c r="ALD818" s="146"/>
      <c r="ALE818" s="146"/>
      <c r="ALF818" s="146"/>
      <c r="ALG818" s="146"/>
      <c r="ALH818" s="146"/>
      <c r="ALI818" s="146"/>
      <c r="ALJ818" s="146"/>
      <c r="ALK818" s="146"/>
      <c r="ALL818" s="146"/>
      <c r="ALM818" s="146"/>
      <c r="ALN818" s="146"/>
      <c r="ALO818" s="146"/>
      <c r="ALP818" s="146"/>
      <c r="ALQ818" s="146"/>
      <c r="ALR818" s="146"/>
      <c r="ALS818" s="146"/>
      <c r="ALT818" s="146"/>
      <c r="ALU818" s="146"/>
      <c r="ALV818" s="146"/>
      <c r="ALW818" s="146"/>
      <c r="ALX818" s="146"/>
      <c r="ALY818" s="146"/>
      <c r="ALZ818" s="146"/>
      <c r="AMA818" s="146"/>
      <c r="AMB818" s="146"/>
      <c r="AMC818" s="146"/>
      <c r="AMD818" s="146"/>
      <c r="AME818" s="146"/>
      <c r="AMF818" s="146"/>
      <c r="AMG818" s="146"/>
      <c r="AMH818" s="146"/>
      <c r="AMI818" s="146"/>
      <c r="AMJ818" s="146"/>
      <c r="AMK818" s="146"/>
      <c r="AML818" s="146"/>
      <c r="AMM818" s="146"/>
      <c r="AMN818" s="146"/>
      <c r="AMO818" s="146"/>
      <c r="AMP818" s="146"/>
      <c r="AMQ818" s="146"/>
      <c r="AMR818" s="146"/>
      <c r="AMS818" s="146"/>
      <c r="AMT818" s="146"/>
      <c r="AMU818" s="146"/>
      <c r="AMV818" s="146"/>
      <c r="AMW818" s="146"/>
      <c r="AMX818" s="146"/>
      <c r="AMY818" s="146"/>
      <c r="AMZ818" s="146"/>
      <c r="ANA818" s="146"/>
      <c r="ANB818" s="146"/>
      <c r="ANC818" s="146"/>
      <c r="AND818" s="146"/>
      <c r="ANE818" s="146"/>
      <c r="ANF818" s="146"/>
      <c r="ANG818" s="146"/>
      <c r="ANH818" s="146"/>
      <c r="ANI818" s="146"/>
      <c r="ANJ818" s="146"/>
      <c r="ANK818" s="146"/>
      <c r="ANL818" s="146"/>
      <c r="ANM818" s="146"/>
      <c r="ANN818" s="146"/>
      <c r="ANO818" s="146"/>
      <c r="ANP818" s="146"/>
      <c r="ANQ818" s="146"/>
      <c r="ANR818" s="146"/>
      <c r="ANS818" s="146"/>
      <c r="ANT818" s="146"/>
      <c r="ANU818" s="146"/>
      <c r="ANV818" s="146"/>
      <c r="ANW818" s="146"/>
      <c r="ANX818" s="146"/>
      <c r="ANY818" s="146"/>
      <c r="ANZ818" s="146"/>
      <c r="AOA818" s="146"/>
      <c r="AOB818" s="146"/>
      <c r="AOC818" s="146"/>
      <c r="AOD818" s="146"/>
      <c r="AOE818" s="146"/>
      <c r="AOF818" s="146"/>
      <c r="AOG818" s="146"/>
      <c r="AOH818" s="146"/>
      <c r="AOI818" s="146"/>
      <c r="AOJ818" s="146"/>
      <c r="AOK818" s="146"/>
      <c r="AOL818" s="146"/>
      <c r="AOM818" s="146"/>
      <c r="AON818" s="146"/>
      <c r="AOO818" s="146"/>
      <c r="AOP818" s="146"/>
      <c r="AOQ818" s="146"/>
      <c r="AOR818" s="146"/>
      <c r="AOS818" s="146"/>
      <c r="AOT818" s="146"/>
      <c r="AOU818" s="146"/>
      <c r="AOV818" s="146"/>
      <c r="AOW818" s="146"/>
      <c r="AOX818" s="146"/>
      <c r="AOY818" s="146"/>
      <c r="AOZ818" s="146"/>
      <c r="APA818" s="146"/>
      <c r="APB818" s="146"/>
      <c r="APC818" s="146"/>
      <c r="APD818" s="146"/>
      <c r="APE818" s="146"/>
      <c r="APF818" s="146"/>
      <c r="APG818" s="146"/>
      <c r="APH818" s="146"/>
      <c r="API818" s="146"/>
      <c r="APJ818" s="146"/>
      <c r="APK818" s="146"/>
      <c r="APL818" s="146"/>
      <c r="APM818" s="146"/>
      <c r="APN818" s="146"/>
      <c r="APO818" s="146"/>
      <c r="APP818" s="146"/>
      <c r="APQ818" s="146"/>
      <c r="APR818" s="146"/>
      <c r="APS818" s="146"/>
      <c r="APT818" s="146"/>
      <c r="APU818" s="146"/>
      <c r="APV818" s="146"/>
      <c r="APW818" s="146"/>
      <c r="APX818" s="146"/>
      <c r="APY818" s="146"/>
      <c r="APZ818" s="146"/>
      <c r="AQA818" s="146"/>
      <c r="AQB818" s="146"/>
      <c r="AQC818" s="146"/>
      <c r="AQD818" s="146"/>
      <c r="AQE818" s="146"/>
      <c r="AQF818" s="146"/>
      <c r="AQG818" s="146"/>
      <c r="AQH818" s="146"/>
      <c r="AQI818" s="146"/>
      <c r="AQJ818" s="146"/>
      <c r="AQK818" s="146"/>
      <c r="AQL818" s="146"/>
      <c r="AQM818" s="146"/>
      <c r="AQN818" s="146"/>
      <c r="AQO818" s="146"/>
      <c r="AQP818" s="146"/>
      <c r="AQQ818" s="146"/>
      <c r="AQR818" s="146"/>
      <c r="AQS818" s="146"/>
      <c r="AQT818" s="146"/>
      <c r="AQU818" s="146"/>
      <c r="AQV818" s="146"/>
      <c r="AQW818" s="146"/>
      <c r="AQX818" s="146"/>
      <c r="AQY818" s="146"/>
      <c r="AQZ818" s="146"/>
      <c r="ARA818" s="146"/>
      <c r="ARB818" s="146"/>
      <c r="ARC818" s="146"/>
      <c r="ARD818" s="146"/>
      <c r="ARE818" s="146"/>
      <c r="ARF818" s="146"/>
      <c r="ARG818" s="146"/>
      <c r="ARH818" s="146"/>
      <c r="ARI818" s="146"/>
      <c r="ARJ818" s="146"/>
      <c r="ARK818" s="146"/>
      <c r="ARL818" s="146"/>
      <c r="ARM818" s="146"/>
      <c r="ARN818" s="146"/>
      <c r="ARO818" s="146"/>
      <c r="ARP818" s="146"/>
      <c r="ARQ818" s="146"/>
      <c r="ARR818" s="146"/>
      <c r="ARS818" s="146"/>
      <c r="ART818" s="146"/>
      <c r="ARU818" s="146"/>
      <c r="ARV818" s="146"/>
      <c r="ARW818" s="146"/>
      <c r="ARX818" s="146"/>
      <c r="ARY818" s="146"/>
      <c r="ARZ818" s="146"/>
      <c r="ASA818" s="146"/>
      <c r="ASB818" s="146"/>
      <c r="ASC818" s="146"/>
      <c r="ASD818" s="146"/>
      <c r="ASE818" s="146"/>
      <c r="ASF818" s="146"/>
      <c r="ASG818" s="146"/>
      <c r="ASH818" s="146"/>
      <c r="ASI818" s="146"/>
      <c r="ASJ818" s="146"/>
      <c r="ASK818" s="146"/>
      <c r="ASL818" s="146"/>
      <c r="ASM818" s="146"/>
      <c r="ASN818" s="146"/>
      <c r="ASO818" s="146"/>
      <c r="ASP818" s="146"/>
      <c r="ASQ818" s="146"/>
      <c r="ASR818" s="146"/>
      <c r="ASS818" s="146"/>
      <c r="AST818" s="146"/>
      <c r="ASU818" s="146"/>
      <c r="ASV818" s="146"/>
      <c r="ASW818" s="146"/>
      <c r="ASX818" s="146"/>
      <c r="ASY818" s="146"/>
      <c r="ASZ818" s="146"/>
      <c r="ATA818" s="146"/>
      <c r="ATB818" s="146"/>
      <c r="ATC818" s="146"/>
      <c r="ATD818" s="146"/>
      <c r="ATE818" s="146"/>
      <c r="ATF818" s="146"/>
      <c r="ATG818" s="146"/>
      <c r="ATH818" s="146"/>
      <c r="ATI818" s="146"/>
      <c r="ATJ818" s="146"/>
      <c r="ATK818" s="146"/>
      <c r="ATL818" s="146"/>
      <c r="ATM818" s="146"/>
      <c r="ATN818" s="146"/>
      <c r="ATO818" s="146"/>
      <c r="ATP818" s="146"/>
      <c r="ATQ818" s="146"/>
      <c r="ATR818" s="146"/>
      <c r="ATS818" s="146"/>
      <c r="ATT818" s="146"/>
      <c r="ATU818" s="146"/>
      <c r="ATV818" s="146"/>
      <c r="ATW818" s="146"/>
      <c r="ATX818" s="146"/>
      <c r="ATY818" s="146"/>
      <c r="ATZ818" s="146"/>
      <c r="AUA818" s="146"/>
      <c r="AUB818" s="146"/>
      <c r="AUC818" s="146"/>
      <c r="AUD818" s="146"/>
      <c r="AUE818" s="146"/>
      <c r="AUF818" s="146"/>
      <c r="AUG818" s="146"/>
      <c r="AUH818" s="146"/>
      <c r="AUI818" s="146"/>
      <c r="AUJ818" s="146"/>
      <c r="AUK818" s="146"/>
      <c r="AUL818" s="146"/>
      <c r="AUM818" s="146"/>
      <c r="AUN818" s="146"/>
      <c r="AUO818" s="146"/>
      <c r="AUP818" s="146"/>
      <c r="AUQ818" s="146"/>
      <c r="AUR818" s="146"/>
      <c r="AUS818" s="146"/>
      <c r="AUT818" s="146"/>
      <c r="AUU818" s="146"/>
      <c r="AUV818" s="146"/>
      <c r="AUW818" s="146"/>
      <c r="AUX818" s="146"/>
      <c r="AUY818" s="146"/>
      <c r="AUZ818" s="146"/>
      <c r="AVA818" s="146"/>
      <c r="AVB818" s="146"/>
      <c r="AVC818" s="146"/>
      <c r="AVD818" s="146"/>
      <c r="AVE818" s="146"/>
      <c r="AVF818" s="146"/>
      <c r="AVG818" s="146"/>
      <c r="AVH818" s="146"/>
      <c r="AVI818" s="146"/>
      <c r="AVJ818" s="146"/>
      <c r="AVK818" s="146"/>
      <c r="AVL818" s="146"/>
      <c r="AVM818" s="146"/>
      <c r="AVN818" s="146"/>
      <c r="AVO818" s="146"/>
      <c r="AVP818" s="146"/>
      <c r="AVQ818" s="146"/>
      <c r="AVR818" s="146"/>
      <c r="AVS818" s="146"/>
      <c r="AVT818" s="146"/>
      <c r="AVU818" s="146"/>
      <c r="AVV818" s="146"/>
      <c r="AVW818" s="146"/>
      <c r="AVX818" s="146"/>
      <c r="AVY818" s="146"/>
      <c r="AVZ818" s="146"/>
      <c r="AWA818" s="146"/>
      <c r="AWB818" s="146"/>
      <c r="AWC818" s="146"/>
      <c r="AWD818" s="146"/>
      <c r="AWE818" s="146"/>
      <c r="AWF818" s="146"/>
      <c r="AWG818" s="146"/>
      <c r="AWH818" s="146"/>
      <c r="AWI818" s="146"/>
      <c r="AWJ818" s="146"/>
      <c r="AWK818" s="146"/>
      <c r="AWL818" s="146"/>
      <c r="AWM818" s="146"/>
      <c r="AWN818" s="146"/>
      <c r="AWO818" s="146"/>
      <c r="AWP818" s="146"/>
      <c r="AWQ818" s="146"/>
      <c r="AWR818" s="146"/>
      <c r="AWS818" s="146"/>
      <c r="AWT818" s="146"/>
      <c r="AWU818" s="146"/>
      <c r="AWV818" s="146"/>
      <c r="AWW818" s="146"/>
      <c r="AWX818" s="146"/>
      <c r="AWY818" s="146"/>
      <c r="AWZ818" s="146"/>
      <c r="AXA818" s="146"/>
      <c r="AXB818" s="146"/>
      <c r="AXC818" s="146"/>
      <c r="AXD818" s="146"/>
      <c r="AXE818" s="146"/>
      <c r="AXF818" s="146"/>
      <c r="AXG818" s="146"/>
      <c r="AXH818" s="146"/>
      <c r="AXI818" s="146"/>
      <c r="AXJ818" s="146"/>
      <c r="AXK818" s="146"/>
      <c r="AXL818" s="146"/>
      <c r="AXM818" s="146"/>
      <c r="AXN818" s="146"/>
      <c r="AXO818" s="146"/>
      <c r="AXP818" s="146"/>
      <c r="AXQ818" s="146"/>
      <c r="AXR818" s="146"/>
      <c r="AXS818" s="146"/>
      <c r="AXT818" s="146"/>
      <c r="AXU818" s="146"/>
      <c r="AXV818" s="146"/>
      <c r="AXW818" s="146"/>
      <c r="AXX818" s="146"/>
      <c r="AXY818" s="146"/>
      <c r="AXZ818" s="146"/>
      <c r="AYA818" s="146"/>
      <c r="AYB818" s="146"/>
      <c r="AYC818" s="146"/>
      <c r="AYD818" s="146"/>
      <c r="AYE818" s="146"/>
      <c r="AYF818" s="146"/>
      <c r="AYG818" s="146"/>
      <c r="AYH818" s="146"/>
      <c r="AYI818" s="146"/>
      <c r="AYJ818" s="146"/>
      <c r="AYK818" s="146"/>
      <c r="AYL818" s="146"/>
      <c r="AYM818" s="146"/>
      <c r="AYN818" s="146"/>
      <c r="AYO818" s="146"/>
      <c r="AYP818" s="146"/>
      <c r="AYQ818" s="146"/>
      <c r="AYR818" s="146"/>
      <c r="AYS818" s="146"/>
      <c r="AYT818" s="146"/>
      <c r="AYU818" s="146"/>
      <c r="AYV818" s="146"/>
      <c r="AYW818" s="146"/>
      <c r="AYX818" s="146"/>
      <c r="AYY818" s="146"/>
      <c r="AYZ818" s="146"/>
      <c r="AZA818" s="146"/>
      <c r="AZB818" s="146"/>
      <c r="AZC818" s="146"/>
      <c r="AZD818" s="146"/>
      <c r="AZE818" s="146"/>
      <c r="AZF818" s="146"/>
      <c r="AZG818" s="146"/>
      <c r="AZH818" s="146"/>
      <c r="AZI818" s="146"/>
      <c r="AZJ818" s="146"/>
      <c r="AZK818" s="146"/>
      <c r="AZL818" s="146"/>
      <c r="AZM818" s="146"/>
      <c r="AZN818" s="146"/>
      <c r="AZO818" s="146"/>
      <c r="AZP818" s="146"/>
      <c r="AZQ818" s="146"/>
      <c r="AZR818" s="146"/>
      <c r="AZS818" s="146"/>
      <c r="AZT818" s="146"/>
      <c r="AZU818" s="146"/>
      <c r="AZV818" s="146"/>
      <c r="AZW818" s="146"/>
      <c r="AZX818" s="146"/>
      <c r="AZY818" s="146"/>
      <c r="AZZ818" s="146"/>
      <c r="BAA818" s="146"/>
      <c r="BAB818" s="146"/>
      <c r="BAC818" s="146"/>
      <c r="BAD818" s="146"/>
      <c r="BAE818" s="146"/>
    </row>
    <row r="819" spans="1:1383" s="147" customFormat="1" ht="15.6" x14ac:dyDescent="0.25">
      <c r="A819" s="153">
        <v>75940</v>
      </c>
      <c r="B819" s="149" t="s">
        <v>325</v>
      </c>
      <c r="C819" s="149" t="s">
        <v>329</v>
      </c>
      <c r="D819" s="151">
        <v>75985</v>
      </c>
      <c r="E819" s="150" t="s">
        <v>330</v>
      </c>
      <c r="F819" s="144">
        <f>'2017-2018 Form'!F858</f>
        <v>0</v>
      </c>
      <c r="G819" s="144"/>
      <c r="H819" s="144"/>
      <c r="I819" s="144"/>
      <c r="J819" s="158"/>
      <c r="K819" s="144"/>
      <c r="L819" s="158"/>
      <c r="M819" s="158"/>
      <c r="N819" s="159"/>
      <c r="O819" s="152">
        <f t="shared" si="150"/>
        <v>0</v>
      </c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  <c r="AE819" s="146"/>
      <c r="AF819" s="146"/>
      <c r="AG819" s="146"/>
      <c r="AH819" s="146"/>
      <c r="AI819" s="146"/>
      <c r="AJ819" s="146"/>
      <c r="AK819" s="146"/>
      <c r="AL819" s="146"/>
      <c r="AM819" s="146"/>
      <c r="AN819" s="146"/>
      <c r="AO819" s="146"/>
      <c r="AP819" s="146"/>
      <c r="AQ819" s="146"/>
      <c r="AR819" s="146"/>
      <c r="AS819" s="146"/>
      <c r="AT819" s="146"/>
      <c r="AU819" s="146"/>
      <c r="AV819" s="146"/>
      <c r="AW819" s="146"/>
      <c r="AX819" s="146"/>
      <c r="AY819" s="146"/>
      <c r="AZ819" s="146"/>
      <c r="BA819" s="146"/>
      <c r="BB819" s="146"/>
      <c r="BC819" s="146"/>
      <c r="BD819" s="146"/>
      <c r="BE819" s="146"/>
      <c r="BF819" s="146"/>
      <c r="BG819" s="146"/>
      <c r="BH819" s="146"/>
      <c r="BI819" s="146"/>
      <c r="BJ819" s="146"/>
      <c r="BK819" s="146"/>
      <c r="BL819" s="146"/>
      <c r="BM819" s="146"/>
      <c r="BN819" s="146"/>
      <c r="BO819" s="146"/>
      <c r="BP819" s="146"/>
      <c r="BQ819" s="146"/>
      <c r="BR819" s="146"/>
      <c r="BS819" s="146"/>
      <c r="BT819" s="146"/>
      <c r="BU819" s="146"/>
      <c r="BV819" s="146"/>
      <c r="BW819" s="146"/>
      <c r="BX819" s="146"/>
      <c r="BY819" s="146"/>
      <c r="BZ819" s="146"/>
      <c r="CA819" s="146"/>
      <c r="CB819" s="146"/>
      <c r="CC819" s="146"/>
      <c r="CD819" s="146"/>
      <c r="CE819" s="146"/>
      <c r="CF819" s="146"/>
      <c r="CG819" s="146"/>
      <c r="CH819" s="146"/>
      <c r="CI819" s="146"/>
      <c r="CJ819" s="146"/>
      <c r="CK819" s="146"/>
      <c r="CL819" s="146"/>
      <c r="CM819" s="146"/>
      <c r="CN819" s="146"/>
      <c r="CO819" s="146"/>
      <c r="CP819" s="146"/>
      <c r="CQ819" s="146"/>
      <c r="CR819" s="146"/>
      <c r="CS819" s="146"/>
      <c r="CT819" s="146"/>
      <c r="CU819" s="146"/>
      <c r="CV819" s="146"/>
      <c r="CW819" s="146"/>
      <c r="CX819" s="146"/>
      <c r="CY819" s="146"/>
      <c r="CZ819" s="146"/>
      <c r="DA819" s="146"/>
      <c r="DB819" s="146"/>
      <c r="DC819" s="146"/>
      <c r="DD819" s="146"/>
      <c r="DE819" s="146"/>
      <c r="DF819" s="146"/>
      <c r="DG819" s="146"/>
      <c r="DH819" s="146"/>
      <c r="DI819" s="146"/>
      <c r="DJ819" s="146"/>
      <c r="DK819" s="146"/>
      <c r="DL819" s="146"/>
      <c r="DM819" s="146"/>
      <c r="DN819" s="146"/>
      <c r="DO819" s="146"/>
      <c r="DP819" s="146"/>
      <c r="DQ819" s="146"/>
      <c r="DR819" s="146"/>
      <c r="DS819" s="146"/>
      <c r="DT819" s="146"/>
      <c r="DU819" s="146"/>
      <c r="DV819" s="146"/>
      <c r="DW819" s="146"/>
      <c r="DX819" s="146"/>
      <c r="DY819" s="146"/>
      <c r="DZ819" s="146"/>
      <c r="EA819" s="146"/>
      <c r="EB819" s="146"/>
      <c r="EC819" s="146"/>
      <c r="ED819" s="146"/>
      <c r="EE819" s="146"/>
      <c r="EF819" s="146"/>
      <c r="EG819" s="146"/>
      <c r="EH819" s="146"/>
      <c r="EI819" s="146"/>
      <c r="EJ819" s="146"/>
      <c r="EK819" s="146"/>
      <c r="EL819" s="146"/>
      <c r="EM819" s="146"/>
      <c r="EN819" s="146"/>
      <c r="EO819" s="146"/>
      <c r="EP819" s="146"/>
      <c r="EQ819" s="146"/>
      <c r="ER819" s="146"/>
      <c r="ES819" s="146"/>
      <c r="ET819" s="146"/>
      <c r="EU819" s="146"/>
      <c r="EV819" s="146"/>
      <c r="EW819" s="146"/>
      <c r="EX819" s="146"/>
      <c r="EY819" s="146"/>
      <c r="EZ819" s="146"/>
      <c r="FA819" s="146"/>
      <c r="FB819" s="146"/>
      <c r="FC819" s="146"/>
      <c r="FD819" s="146"/>
      <c r="FE819" s="146"/>
      <c r="FF819" s="146"/>
      <c r="FG819" s="146"/>
      <c r="FH819" s="146"/>
      <c r="FI819" s="146"/>
      <c r="FJ819" s="146"/>
      <c r="FK819" s="146"/>
      <c r="FL819" s="146"/>
      <c r="FM819" s="146"/>
      <c r="FN819" s="146"/>
      <c r="FO819" s="146"/>
      <c r="FP819" s="146"/>
      <c r="FQ819" s="146"/>
      <c r="FR819" s="146"/>
      <c r="FS819" s="146"/>
      <c r="FT819" s="146"/>
      <c r="FU819" s="146"/>
      <c r="FV819" s="146"/>
      <c r="FW819" s="146"/>
      <c r="FX819" s="146"/>
      <c r="FY819" s="146"/>
      <c r="FZ819" s="146"/>
      <c r="GA819" s="146"/>
      <c r="GB819" s="146"/>
      <c r="GC819" s="146"/>
      <c r="GD819" s="146"/>
      <c r="GE819" s="146"/>
      <c r="GF819" s="146"/>
      <c r="GG819" s="146"/>
      <c r="GH819" s="146"/>
      <c r="GI819" s="146"/>
      <c r="GJ819" s="146"/>
      <c r="GK819" s="146"/>
      <c r="GL819" s="146"/>
      <c r="GM819" s="146"/>
      <c r="GN819" s="146"/>
      <c r="GO819" s="146"/>
      <c r="GP819" s="146"/>
      <c r="GQ819" s="146"/>
      <c r="GR819" s="146"/>
      <c r="GS819" s="146"/>
      <c r="GT819" s="146"/>
      <c r="GU819" s="146"/>
      <c r="GV819" s="146"/>
      <c r="GW819" s="146"/>
      <c r="GX819" s="146"/>
      <c r="GY819" s="146"/>
      <c r="GZ819" s="146"/>
      <c r="HA819" s="146"/>
      <c r="HB819" s="146"/>
      <c r="HC819" s="146"/>
      <c r="HD819" s="146"/>
      <c r="HE819" s="146"/>
      <c r="HF819" s="146"/>
      <c r="HG819" s="146"/>
      <c r="HH819" s="146"/>
      <c r="HI819" s="146"/>
      <c r="HJ819" s="146"/>
      <c r="HK819" s="146"/>
      <c r="HL819" s="146"/>
      <c r="HM819" s="146"/>
      <c r="HN819" s="146"/>
      <c r="HO819" s="146"/>
      <c r="HP819" s="146"/>
      <c r="HQ819" s="146"/>
      <c r="HR819" s="146"/>
      <c r="HS819" s="146"/>
      <c r="HT819" s="146"/>
      <c r="HU819" s="146"/>
      <c r="HV819" s="146"/>
      <c r="HW819" s="146"/>
      <c r="HX819" s="146"/>
      <c r="HY819" s="146"/>
      <c r="HZ819" s="146"/>
      <c r="IA819" s="146"/>
      <c r="IB819" s="146"/>
      <c r="IC819" s="146"/>
      <c r="ID819" s="146"/>
      <c r="IE819" s="146"/>
      <c r="IF819" s="146"/>
      <c r="IG819" s="146"/>
      <c r="IH819" s="146"/>
      <c r="II819" s="146"/>
      <c r="IJ819" s="146"/>
      <c r="IK819" s="146"/>
      <c r="IL819" s="146"/>
      <c r="IM819" s="146"/>
      <c r="IN819" s="146"/>
      <c r="IO819" s="146"/>
      <c r="IP819" s="146"/>
      <c r="IQ819" s="146"/>
      <c r="IR819" s="146"/>
      <c r="IS819" s="146"/>
      <c r="IT819" s="146"/>
      <c r="IU819" s="146"/>
      <c r="IV819" s="146"/>
      <c r="IW819" s="146"/>
      <c r="IX819" s="146"/>
      <c r="IY819" s="146"/>
      <c r="IZ819" s="146"/>
      <c r="JA819" s="146"/>
      <c r="JB819" s="146"/>
      <c r="JC819" s="146"/>
      <c r="JD819" s="146"/>
      <c r="JE819" s="146"/>
      <c r="JF819" s="146"/>
      <c r="JG819" s="146"/>
      <c r="JH819" s="146"/>
      <c r="JI819" s="146"/>
      <c r="JJ819" s="146"/>
      <c r="JK819" s="146"/>
      <c r="JL819" s="146"/>
      <c r="JM819" s="146"/>
      <c r="JN819" s="146"/>
      <c r="JO819" s="146"/>
      <c r="JP819" s="146"/>
      <c r="JQ819" s="146"/>
      <c r="JR819" s="146"/>
      <c r="JS819" s="146"/>
      <c r="JT819" s="146"/>
      <c r="JU819" s="146"/>
      <c r="JV819" s="146"/>
      <c r="JW819" s="146"/>
      <c r="JX819" s="146"/>
      <c r="JY819" s="146"/>
      <c r="JZ819" s="146"/>
      <c r="KA819" s="146"/>
      <c r="KB819" s="146"/>
      <c r="KC819" s="146"/>
      <c r="KD819" s="146"/>
      <c r="KE819" s="146"/>
      <c r="KF819" s="146"/>
      <c r="KG819" s="146"/>
      <c r="KH819" s="146"/>
      <c r="KI819" s="146"/>
      <c r="KJ819" s="146"/>
      <c r="KK819" s="146"/>
      <c r="KL819" s="146"/>
      <c r="KM819" s="146"/>
      <c r="KN819" s="146"/>
      <c r="KO819" s="146"/>
      <c r="KP819" s="146"/>
      <c r="KQ819" s="146"/>
      <c r="KR819" s="146"/>
      <c r="KS819" s="146"/>
      <c r="KT819" s="146"/>
      <c r="KU819" s="146"/>
      <c r="KV819" s="146"/>
      <c r="KW819" s="146"/>
      <c r="KX819" s="146"/>
      <c r="KY819" s="146"/>
      <c r="KZ819" s="146"/>
      <c r="LA819" s="146"/>
      <c r="LB819" s="146"/>
      <c r="LC819" s="146"/>
      <c r="LD819" s="146"/>
      <c r="LE819" s="146"/>
      <c r="LF819" s="146"/>
      <c r="LG819" s="146"/>
      <c r="LH819" s="146"/>
      <c r="LI819" s="146"/>
      <c r="LJ819" s="146"/>
      <c r="LK819" s="146"/>
      <c r="LL819" s="146"/>
      <c r="LM819" s="146"/>
      <c r="LN819" s="146"/>
      <c r="LO819" s="146"/>
      <c r="LP819" s="146"/>
      <c r="LQ819" s="146"/>
      <c r="LR819" s="146"/>
      <c r="LS819" s="146"/>
      <c r="LT819" s="146"/>
      <c r="LU819" s="146"/>
      <c r="LV819" s="146"/>
      <c r="LW819" s="146"/>
      <c r="LX819" s="146"/>
      <c r="LY819" s="146"/>
      <c r="LZ819" s="146"/>
      <c r="MA819" s="146"/>
      <c r="MB819" s="146"/>
      <c r="MC819" s="146"/>
      <c r="MD819" s="146"/>
      <c r="ME819" s="146"/>
      <c r="MF819" s="146"/>
      <c r="MG819" s="146"/>
      <c r="MH819" s="146"/>
      <c r="MI819" s="146"/>
      <c r="MJ819" s="146"/>
      <c r="MK819" s="146"/>
      <c r="ML819" s="146"/>
      <c r="MM819" s="146"/>
      <c r="MN819" s="146"/>
      <c r="MO819" s="146"/>
      <c r="MP819" s="146"/>
      <c r="MQ819" s="146"/>
      <c r="MR819" s="146"/>
      <c r="MS819" s="146"/>
      <c r="MT819" s="146"/>
      <c r="MU819" s="146"/>
      <c r="MV819" s="146"/>
      <c r="MW819" s="146"/>
      <c r="MX819" s="146"/>
      <c r="MY819" s="146"/>
      <c r="MZ819" s="146"/>
      <c r="NA819" s="146"/>
      <c r="NB819" s="146"/>
      <c r="NC819" s="146"/>
      <c r="ND819" s="146"/>
      <c r="NE819" s="146"/>
      <c r="NF819" s="146"/>
      <c r="NG819" s="146"/>
      <c r="NH819" s="146"/>
      <c r="NI819" s="146"/>
      <c r="NJ819" s="146"/>
      <c r="NK819" s="146"/>
      <c r="NL819" s="146"/>
      <c r="NM819" s="146"/>
      <c r="NN819" s="146"/>
      <c r="NO819" s="146"/>
      <c r="NP819" s="146"/>
      <c r="NQ819" s="146"/>
      <c r="NR819" s="146"/>
      <c r="NS819" s="146"/>
      <c r="NT819" s="146"/>
      <c r="NU819" s="146"/>
      <c r="NV819" s="146"/>
      <c r="NW819" s="146"/>
      <c r="NX819" s="146"/>
      <c r="NY819" s="146"/>
      <c r="NZ819" s="146"/>
      <c r="OA819" s="146"/>
      <c r="OB819" s="146"/>
      <c r="OC819" s="146"/>
      <c r="OD819" s="146"/>
      <c r="OE819" s="146"/>
      <c r="OF819" s="146"/>
      <c r="OG819" s="146"/>
      <c r="OH819" s="146"/>
      <c r="OI819" s="146"/>
      <c r="OJ819" s="146"/>
      <c r="OK819" s="146"/>
      <c r="OL819" s="146"/>
      <c r="OM819" s="146"/>
      <c r="ON819" s="146"/>
      <c r="OO819" s="146"/>
      <c r="OP819" s="146"/>
      <c r="OQ819" s="146"/>
      <c r="OR819" s="146"/>
      <c r="OS819" s="146"/>
      <c r="OT819" s="146"/>
      <c r="OU819" s="146"/>
      <c r="OV819" s="146"/>
      <c r="OW819" s="146"/>
      <c r="OX819" s="146"/>
      <c r="OY819" s="146"/>
      <c r="OZ819" s="146"/>
      <c r="PA819" s="146"/>
      <c r="PB819" s="146"/>
      <c r="PC819" s="146"/>
      <c r="PD819" s="146"/>
      <c r="PE819" s="146"/>
      <c r="PF819" s="146"/>
      <c r="PG819" s="146"/>
      <c r="PH819" s="146"/>
      <c r="PI819" s="146"/>
      <c r="PJ819" s="146"/>
      <c r="PK819" s="146"/>
      <c r="PL819" s="146"/>
      <c r="PM819" s="146"/>
      <c r="PN819" s="146"/>
      <c r="PO819" s="146"/>
      <c r="PP819" s="146"/>
      <c r="PQ819" s="146"/>
      <c r="PR819" s="146"/>
      <c r="PS819" s="146"/>
      <c r="PT819" s="146"/>
      <c r="PU819" s="146"/>
      <c r="PV819" s="146"/>
      <c r="PW819" s="146"/>
      <c r="PX819" s="146"/>
      <c r="PY819" s="146"/>
      <c r="PZ819" s="146"/>
      <c r="QA819" s="146"/>
      <c r="QB819" s="146"/>
      <c r="QC819" s="146"/>
      <c r="QD819" s="146"/>
      <c r="QE819" s="146"/>
      <c r="QF819" s="146"/>
      <c r="QG819" s="146"/>
      <c r="QH819" s="146"/>
      <c r="QI819" s="146"/>
      <c r="QJ819" s="146"/>
      <c r="QK819" s="146"/>
      <c r="QL819" s="146"/>
      <c r="QM819" s="146"/>
      <c r="QN819" s="146"/>
      <c r="QO819" s="146"/>
      <c r="QP819" s="146"/>
      <c r="QQ819" s="146"/>
      <c r="QR819" s="146"/>
      <c r="QS819" s="146"/>
      <c r="QT819" s="146"/>
      <c r="QU819" s="146"/>
      <c r="QV819" s="146"/>
      <c r="QW819" s="146"/>
      <c r="QX819" s="146"/>
      <c r="QY819" s="146"/>
      <c r="QZ819" s="146"/>
      <c r="RA819" s="146"/>
      <c r="RB819" s="146"/>
      <c r="RC819" s="146"/>
      <c r="RD819" s="146"/>
      <c r="RE819" s="146"/>
      <c r="RF819" s="146"/>
      <c r="RG819" s="146"/>
      <c r="RH819" s="146"/>
      <c r="RI819" s="146"/>
      <c r="RJ819" s="146"/>
      <c r="RK819" s="146"/>
      <c r="RL819" s="146"/>
      <c r="RM819" s="146"/>
      <c r="RN819" s="146"/>
      <c r="RO819" s="146"/>
      <c r="RP819" s="146"/>
      <c r="RQ819" s="146"/>
      <c r="RR819" s="146"/>
      <c r="RS819" s="146"/>
      <c r="RT819" s="146"/>
      <c r="RU819" s="146"/>
      <c r="RV819" s="146"/>
      <c r="RW819" s="146"/>
      <c r="RX819" s="146"/>
      <c r="RY819" s="146"/>
      <c r="RZ819" s="146"/>
      <c r="SA819" s="146"/>
      <c r="SB819" s="146"/>
      <c r="SC819" s="146"/>
      <c r="SD819" s="146"/>
      <c r="SE819" s="146"/>
      <c r="SF819" s="146"/>
      <c r="SG819" s="146"/>
      <c r="SH819" s="146"/>
      <c r="SI819" s="146"/>
      <c r="SJ819" s="146"/>
      <c r="SK819" s="146"/>
      <c r="SL819" s="146"/>
      <c r="SM819" s="146"/>
      <c r="SN819" s="146"/>
      <c r="SO819" s="146"/>
      <c r="SP819" s="146"/>
      <c r="SQ819" s="146"/>
      <c r="SR819" s="146"/>
      <c r="SS819" s="146"/>
      <c r="ST819" s="146"/>
      <c r="SU819" s="146"/>
      <c r="SV819" s="146"/>
      <c r="SW819" s="146"/>
      <c r="SX819" s="146"/>
      <c r="SY819" s="146"/>
      <c r="SZ819" s="146"/>
      <c r="TA819" s="146"/>
      <c r="TB819" s="146"/>
      <c r="TC819" s="146"/>
      <c r="TD819" s="146"/>
      <c r="TE819" s="146"/>
      <c r="TF819" s="146"/>
      <c r="TG819" s="146"/>
      <c r="TH819" s="146"/>
      <c r="TI819" s="146"/>
      <c r="TJ819" s="146"/>
      <c r="TK819" s="146"/>
      <c r="TL819" s="146"/>
      <c r="TM819" s="146"/>
      <c r="TN819" s="146"/>
      <c r="TO819" s="146"/>
      <c r="TP819" s="146"/>
      <c r="TQ819" s="146"/>
      <c r="TR819" s="146"/>
      <c r="TS819" s="146"/>
      <c r="TT819" s="146"/>
      <c r="TU819" s="146"/>
      <c r="TV819" s="146"/>
      <c r="TW819" s="146"/>
      <c r="TX819" s="146"/>
      <c r="TY819" s="146"/>
      <c r="TZ819" s="146"/>
      <c r="UA819" s="146"/>
      <c r="UB819" s="146"/>
      <c r="UC819" s="146"/>
      <c r="UD819" s="146"/>
      <c r="UE819" s="146"/>
      <c r="UF819" s="146"/>
      <c r="UG819" s="146"/>
      <c r="UH819" s="146"/>
      <c r="UI819" s="146"/>
      <c r="UJ819" s="146"/>
      <c r="UK819" s="146"/>
      <c r="UL819" s="146"/>
      <c r="UM819" s="146"/>
      <c r="UN819" s="146"/>
      <c r="UO819" s="146"/>
      <c r="UP819" s="146"/>
      <c r="UQ819" s="146"/>
      <c r="UR819" s="146"/>
      <c r="US819" s="146"/>
      <c r="UT819" s="146"/>
      <c r="UU819" s="146"/>
      <c r="UV819" s="146"/>
      <c r="UW819" s="146"/>
      <c r="UX819" s="146"/>
      <c r="UY819" s="146"/>
      <c r="UZ819" s="146"/>
      <c r="VA819" s="146"/>
      <c r="VB819" s="146"/>
      <c r="VC819" s="146"/>
      <c r="VD819" s="146"/>
      <c r="VE819" s="146"/>
      <c r="VF819" s="146"/>
      <c r="VG819" s="146"/>
      <c r="VH819" s="146"/>
      <c r="VI819" s="146"/>
      <c r="VJ819" s="146"/>
      <c r="VK819" s="146"/>
      <c r="VL819" s="146"/>
      <c r="VM819" s="146"/>
      <c r="VN819" s="146"/>
      <c r="VO819" s="146"/>
      <c r="VP819" s="146"/>
      <c r="VQ819" s="146"/>
      <c r="VR819" s="146"/>
      <c r="VS819" s="146"/>
      <c r="VT819" s="146"/>
      <c r="VU819" s="146"/>
      <c r="VV819" s="146"/>
      <c r="VW819" s="146"/>
      <c r="VX819" s="146"/>
      <c r="VY819" s="146"/>
      <c r="VZ819" s="146"/>
      <c r="WA819" s="146"/>
      <c r="WB819" s="146"/>
      <c r="WC819" s="146"/>
      <c r="WD819" s="146"/>
      <c r="WE819" s="146"/>
      <c r="WF819" s="146"/>
      <c r="WG819" s="146"/>
      <c r="WH819" s="146"/>
      <c r="WI819" s="146"/>
      <c r="WJ819" s="146"/>
      <c r="WK819" s="146"/>
      <c r="WL819" s="146"/>
      <c r="WM819" s="146"/>
      <c r="WN819" s="146"/>
      <c r="WO819" s="146"/>
      <c r="WP819" s="146"/>
      <c r="WQ819" s="146"/>
      <c r="WR819" s="146"/>
      <c r="WS819" s="146"/>
      <c r="WT819" s="146"/>
      <c r="WU819" s="146"/>
      <c r="WV819" s="146"/>
      <c r="WW819" s="146"/>
      <c r="WX819" s="146"/>
      <c r="WY819" s="146"/>
      <c r="WZ819" s="146"/>
      <c r="XA819" s="146"/>
      <c r="XB819" s="146"/>
      <c r="XC819" s="146"/>
      <c r="XD819" s="146"/>
      <c r="XE819" s="146"/>
      <c r="XF819" s="146"/>
      <c r="XG819" s="146"/>
      <c r="XH819" s="146"/>
      <c r="XI819" s="146"/>
      <c r="XJ819" s="146"/>
      <c r="XK819" s="146"/>
      <c r="XL819" s="146"/>
      <c r="XM819" s="146"/>
      <c r="XN819" s="146"/>
      <c r="XO819" s="146"/>
      <c r="XP819" s="146"/>
      <c r="XQ819" s="146"/>
      <c r="XR819" s="146"/>
      <c r="XS819" s="146"/>
      <c r="XT819" s="146"/>
      <c r="XU819" s="146"/>
      <c r="XV819" s="146"/>
      <c r="XW819" s="146"/>
      <c r="XX819" s="146"/>
      <c r="XY819" s="146"/>
      <c r="XZ819" s="146"/>
      <c r="YA819" s="146"/>
      <c r="YB819" s="146"/>
      <c r="YC819" s="146"/>
      <c r="YD819" s="146"/>
      <c r="YE819" s="146"/>
      <c r="YF819" s="146"/>
      <c r="YG819" s="146"/>
      <c r="YH819" s="146"/>
      <c r="YI819" s="146"/>
      <c r="YJ819" s="146"/>
      <c r="YK819" s="146"/>
      <c r="YL819" s="146"/>
      <c r="YM819" s="146"/>
      <c r="YN819" s="146"/>
      <c r="YO819" s="146"/>
      <c r="YP819" s="146"/>
      <c r="YQ819" s="146"/>
      <c r="YR819" s="146"/>
      <c r="YS819" s="146"/>
      <c r="YT819" s="146"/>
      <c r="YU819" s="146"/>
      <c r="YV819" s="146"/>
      <c r="YW819" s="146"/>
      <c r="YX819" s="146"/>
      <c r="YY819" s="146"/>
      <c r="YZ819" s="146"/>
      <c r="ZA819" s="146"/>
      <c r="ZB819" s="146"/>
      <c r="ZC819" s="146"/>
      <c r="ZD819" s="146"/>
      <c r="ZE819" s="146"/>
      <c r="ZF819" s="146"/>
      <c r="ZG819" s="146"/>
      <c r="ZH819" s="146"/>
      <c r="ZI819" s="146"/>
      <c r="ZJ819" s="146"/>
      <c r="ZK819" s="146"/>
      <c r="ZL819" s="146"/>
      <c r="ZM819" s="146"/>
      <c r="ZN819" s="146"/>
      <c r="ZO819" s="146"/>
      <c r="ZP819" s="146"/>
      <c r="ZQ819" s="146"/>
      <c r="ZR819" s="146"/>
      <c r="ZS819" s="146"/>
      <c r="ZT819" s="146"/>
      <c r="ZU819" s="146"/>
      <c r="ZV819" s="146"/>
      <c r="ZW819" s="146"/>
      <c r="ZX819" s="146"/>
      <c r="ZY819" s="146"/>
      <c r="ZZ819" s="146"/>
      <c r="AAA819" s="146"/>
      <c r="AAB819" s="146"/>
      <c r="AAC819" s="146"/>
      <c r="AAD819" s="146"/>
      <c r="AAE819" s="146"/>
      <c r="AAF819" s="146"/>
      <c r="AAG819" s="146"/>
      <c r="AAH819" s="146"/>
      <c r="AAI819" s="146"/>
      <c r="AAJ819" s="146"/>
      <c r="AAK819" s="146"/>
      <c r="AAL819" s="146"/>
      <c r="AAM819" s="146"/>
      <c r="AAN819" s="146"/>
      <c r="AAO819" s="146"/>
      <c r="AAP819" s="146"/>
      <c r="AAQ819" s="146"/>
      <c r="AAR819" s="146"/>
      <c r="AAS819" s="146"/>
      <c r="AAT819" s="146"/>
      <c r="AAU819" s="146"/>
      <c r="AAV819" s="146"/>
      <c r="AAW819" s="146"/>
      <c r="AAX819" s="146"/>
      <c r="AAY819" s="146"/>
      <c r="AAZ819" s="146"/>
      <c r="ABA819" s="146"/>
      <c r="ABB819" s="146"/>
      <c r="ABC819" s="146"/>
      <c r="ABD819" s="146"/>
      <c r="ABE819" s="146"/>
      <c r="ABF819" s="146"/>
      <c r="ABG819" s="146"/>
      <c r="ABH819" s="146"/>
      <c r="ABI819" s="146"/>
      <c r="ABJ819" s="146"/>
      <c r="ABK819" s="146"/>
      <c r="ABL819" s="146"/>
      <c r="ABM819" s="146"/>
      <c r="ABN819" s="146"/>
      <c r="ABO819" s="146"/>
      <c r="ABP819" s="146"/>
      <c r="ABQ819" s="146"/>
      <c r="ABR819" s="146"/>
      <c r="ABS819" s="146"/>
      <c r="ABT819" s="146"/>
      <c r="ABU819" s="146"/>
      <c r="ABV819" s="146"/>
      <c r="ABW819" s="146"/>
      <c r="ABX819" s="146"/>
      <c r="ABY819" s="146"/>
      <c r="ABZ819" s="146"/>
      <c r="ACA819" s="146"/>
      <c r="ACB819" s="146"/>
      <c r="ACC819" s="146"/>
      <c r="ACD819" s="146"/>
      <c r="ACE819" s="146"/>
      <c r="ACF819" s="146"/>
      <c r="ACG819" s="146"/>
      <c r="ACH819" s="146"/>
      <c r="ACI819" s="146"/>
      <c r="ACJ819" s="146"/>
      <c r="ACK819" s="146"/>
      <c r="ACL819" s="146"/>
      <c r="ACM819" s="146"/>
      <c r="ACN819" s="146"/>
      <c r="ACO819" s="146"/>
      <c r="ACP819" s="146"/>
      <c r="ACQ819" s="146"/>
      <c r="ACR819" s="146"/>
      <c r="ACS819" s="146"/>
      <c r="ACT819" s="146"/>
      <c r="ACU819" s="146"/>
      <c r="ACV819" s="146"/>
      <c r="ACW819" s="146"/>
      <c r="ACX819" s="146"/>
      <c r="ACY819" s="146"/>
      <c r="ACZ819" s="146"/>
      <c r="ADA819" s="146"/>
      <c r="ADB819" s="146"/>
      <c r="ADC819" s="146"/>
      <c r="ADD819" s="146"/>
      <c r="ADE819" s="146"/>
      <c r="ADF819" s="146"/>
      <c r="ADG819" s="146"/>
      <c r="ADH819" s="146"/>
      <c r="ADI819" s="146"/>
      <c r="ADJ819" s="146"/>
      <c r="ADK819" s="146"/>
      <c r="ADL819" s="146"/>
      <c r="ADM819" s="146"/>
      <c r="ADN819" s="146"/>
      <c r="ADO819" s="146"/>
      <c r="ADP819" s="146"/>
      <c r="ADQ819" s="146"/>
      <c r="ADR819" s="146"/>
      <c r="ADS819" s="146"/>
      <c r="ADT819" s="146"/>
      <c r="ADU819" s="146"/>
      <c r="ADV819" s="146"/>
      <c r="ADW819" s="146"/>
      <c r="ADX819" s="146"/>
      <c r="ADY819" s="146"/>
      <c r="ADZ819" s="146"/>
      <c r="AEA819" s="146"/>
      <c r="AEB819" s="146"/>
      <c r="AEC819" s="146"/>
      <c r="AED819" s="146"/>
      <c r="AEE819" s="146"/>
      <c r="AEF819" s="146"/>
      <c r="AEG819" s="146"/>
      <c r="AEH819" s="146"/>
      <c r="AEI819" s="146"/>
      <c r="AEJ819" s="146"/>
      <c r="AEK819" s="146"/>
      <c r="AEL819" s="146"/>
      <c r="AEM819" s="146"/>
      <c r="AEN819" s="146"/>
      <c r="AEO819" s="146"/>
      <c r="AEP819" s="146"/>
      <c r="AEQ819" s="146"/>
      <c r="AER819" s="146"/>
      <c r="AES819" s="146"/>
      <c r="AET819" s="146"/>
      <c r="AEU819" s="146"/>
      <c r="AEV819" s="146"/>
      <c r="AEW819" s="146"/>
      <c r="AEX819" s="146"/>
      <c r="AEY819" s="146"/>
      <c r="AEZ819" s="146"/>
      <c r="AFA819" s="146"/>
      <c r="AFB819" s="146"/>
      <c r="AFC819" s="146"/>
      <c r="AFD819" s="146"/>
      <c r="AFE819" s="146"/>
      <c r="AFF819" s="146"/>
      <c r="AFG819" s="146"/>
      <c r="AFH819" s="146"/>
      <c r="AFI819" s="146"/>
      <c r="AFJ819" s="146"/>
      <c r="AFK819" s="146"/>
      <c r="AFL819" s="146"/>
      <c r="AFM819" s="146"/>
      <c r="AFN819" s="146"/>
      <c r="AFO819" s="146"/>
      <c r="AFP819" s="146"/>
      <c r="AFQ819" s="146"/>
      <c r="AFR819" s="146"/>
      <c r="AFS819" s="146"/>
      <c r="AFT819" s="146"/>
      <c r="AFU819" s="146"/>
      <c r="AFV819" s="146"/>
      <c r="AFW819" s="146"/>
      <c r="AFX819" s="146"/>
      <c r="AFY819" s="146"/>
      <c r="AFZ819" s="146"/>
      <c r="AGA819" s="146"/>
      <c r="AGB819" s="146"/>
      <c r="AGC819" s="146"/>
      <c r="AGD819" s="146"/>
      <c r="AGE819" s="146"/>
      <c r="AGF819" s="146"/>
      <c r="AGG819" s="146"/>
      <c r="AGH819" s="146"/>
      <c r="AGI819" s="146"/>
      <c r="AGJ819" s="146"/>
      <c r="AGK819" s="146"/>
      <c r="AGL819" s="146"/>
      <c r="AGM819" s="146"/>
      <c r="AGN819" s="146"/>
      <c r="AGO819" s="146"/>
      <c r="AGP819" s="146"/>
      <c r="AGQ819" s="146"/>
      <c r="AGR819" s="146"/>
      <c r="AGS819" s="146"/>
      <c r="AGT819" s="146"/>
      <c r="AGU819" s="146"/>
      <c r="AGV819" s="146"/>
      <c r="AGW819" s="146"/>
      <c r="AGX819" s="146"/>
      <c r="AGY819" s="146"/>
      <c r="AGZ819" s="146"/>
      <c r="AHA819" s="146"/>
      <c r="AHB819" s="146"/>
      <c r="AHC819" s="146"/>
      <c r="AHD819" s="146"/>
      <c r="AHE819" s="146"/>
      <c r="AHF819" s="146"/>
      <c r="AHG819" s="146"/>
      <c r="AHH819" s="146"/>
      <c r="AHI819" s="146"/>
      <c r="AHJ819" s="146"/>
      <c r="AHK819" s="146"/>
      <c r="AHL819" s="146"/>
      <c r="AHM819" s="146"/>
      <c r="AHN819" s="146"/>
      <c r="AHO819" s="146"/>
      <c r="AHP819" s="146"/>
      <c r="AHQ819" s="146"/>
      <c r="AHR819" s="146"/>
      <c r="AHS819" s="146"/>
      <c r="AHT819" s="146"/>
      <c r="AHU819" s="146"/>
      <c r="AHV819" s="146"/>
      <c r="AHW819" s="146"/>
      <c r="AHX819" s="146"/>
      <c r="AHY819" s="146"/>
      <c r="AHZ819" s="146"/>
      <c r="AIA819" s="146"/>
      <c r="AIB819" s="146"/>
      <c r="AIC819" s="146"/>
      <c r="AID819" s="146"/>
      <c r="AIE819" s="146"/>
      <c r="AIF819" s="146"/>
      <c r="AIG819" s="146"/>
      <c r="AIH819" s="146"/>
      <c r="AII819" s="146"/>
      <c r="AIJ819" s="146"/>
      <c r="AIK819" s="146"/>
      <c r="AIL819" s="146"/>
      <c r="AIM819" s="146"/>
      <c r="AIN819" s="146"/>
      <c r="AIO819" s="146"/>
      <c r="AIP819" s="146"/>
      <c r="AIQ819" s="146"/>
      <c r="AIR819" s="146"/>
      <c r="AIS819" s="146"/>
      <c r="AIT819" s="146"/>
      <c r="AIU819" s="146"/>
      <c r="AIV819" s="146"/>
      <c r="AIW819" s="146"/>
      <c r="AIX819" s="146"/>
      <c r="AIY819" s="146"/>
      <c r="AIZ819" s="146"/>
      <c r="AJA819" s="146"/>
      <c r="AJB819" s="146"/>
      <c r="AJC819" s="146"/>
      <c r="AJD819" s="146"/>
      <c r="AJE819" s="146"/>
      <c r="AJF819" s="146"/>
      <c r="AJG819" s="146"/>
      <c r="AJH819" s="146"/>
      <c r="AJI819" s="146"/>
      <c r="AJJ819" s="146"/>
      <c r="AJK819" s="146"/>
      <c r="AJL819" s="146"/>
      <c r="AJM819" s="146"/>
      <c r="AJN819" s="146"/>
      <c r="AJO819" s="146"/>
      <c r="AJP819" s="146"/>
      <c r="AJQ819" s="146"/>
      <c r="AJR819" s="146"/>
      <c r="AJS819" s="146"/>
      <c r="AJT819" s="146"/>
      <c r="AJU819" s="146"/>
      <c r="AJV819" s="146"/>
      <c r="AJW819" s="146"/>
      <c r="AJX819" s="146"/>
      <c r="AJY819" s="146"/>
      <c r="AJZ819" s="146"/>
      <c r="AKA819" s="146"/>
      <c r="AKB819" s="146"/>
      <c r="AKC819" s="146"/>
      <c r="AKD819" s="146"/>
      <c r="AKE819" s="146"/>
      <c r="AKF819" s="146"/>
      <c r="AKG819" s="146"/>
      <c r="AKH819" s="146"/>
      <c r="AKI819" s="146"/>
      <c r="AKJ819" s="146"/>
      <c r="AKK819" s="146"/>
      <c r="AKL819" s="146"/>
      <c r="AKM819" s="146"/>
      <c r="AKN819" s="146"/>
      <c r="AKO819" s="146"/>
      <c r="AKP819" s="146"/>
      <c r="AKQ819" s="146"/>
      <c r="AKR819" s="146"/>
      <c r="AKS819" s="146"/>
      <c r="AKT819" s="146"/>
      <c r="AKU819" s="146"/>
      <c r="AKV819" s="146"/>
      <c r="AKW819" s="146"/>
      <c r="AKX819" s="146"/>
      <c r="AKY819" s="146"/>
      <c r="AKZ819" s="146"/>
      <c r="ALA819" s="146"/>
      <c r="ALB819" s="146"/>
      <c r="ALC819" s="146"/>
      <c r="ALD819" s="146"/>
      <c r="ALE819" s="146"/>
      <c r="ALF819" s="146"/>
      <c r="ALG819" s="146"/>
      <c r="ALH819" s="146"/>
      <c r="ALI819" s="146"/>
      <c r="ALJ819" s="146"/>
      <c r="ALK819" s="146"/>
      <c r="ALL819" s="146"/>
      <c r="ALM819" s="146"/>
      <c r="ALN819" s="146"/>
      <c r="ALO819" s="146"/>
      <c r="ALP819" s="146"/>
      <c r="ALQ819" s="146"/>
      <c r="ALR819" s="146"/>
      <c r="ALS819" s="146"/>
      <c r="ALT819" s="146"/>
      <c r="ALU819" s="146"/>
      <c r="ALV819" s="146"/>
      <c r="ALW819" s="146"/>
      <c r="ALX819" s="146"/>
      <c r="ALY819" s="146"/>
      <c r="ALZ819" s="146"/>
      <c r="AMA819" s="146"/>
      <c r="AMB819" s="146"/>
      <c r="AMC819" s="146"/>
      <c r="AMD819" s="146"/>
      <c r="AME819" s="146"/>
      <c r="AMF819" s="146"/>
      <c r="AMG819" s="146"/>
      <c r="AMH819" s="146"/>
      <c r="AMI819" s="146"/>
      <c r="AMJ819" s="146"/>
      <c r="AMK819" s="146"/>
      <c r="AML819" s="146"/>
      <c r="AMM819" s="146"/>
      <c r="AMN819" s="146"/>
      <c r="AMO819" s="146"/>
      <c r="AMP819" s="146"/>
      <c r="AMQ819" s="146"/>
      <c r="AMR819" s="146"/>
      <c r="AMS819" s="146"/>
      <c r="AMT819" s="146"/>
      <c r="AMU819" s="146"/>
      <c r="AMV819" s="146"/>
      <c r="AMW819" s="146"/>
      <c r="AMX819" s="146"/>
      <c r="AMY819" s="146"/>
      <c r="AMZ819" s="146"/>
      <c r="ANA819" s="146"/>
      <c r="ANB819" s="146"/>
      <c r="ANC819" s="146"/>
      <c r="AND819" s="146"/>
      <c r="ANE819" s="146"/>
      <c r="ANF819" s="146"/>
      <c r="ANG819" s="146"/>
      <c r="ANH819" s="146"/>
      <c r="ANI819" s="146"/>
      <c r="ANJ819" s="146"/>
      <c r="ANK819" s="146"/>
      <c r="ANL819" s="146"/>
      <c r="ANM819" s="146"/>
      <c r="ANN819" s="146"/>
      <c r="ANO819" s="146"/>
      <c r="ANP819" s="146"/>
      <c r="ANQ819" s="146"/>
      <c r="ANR819" s="146"/>
      <c r="ANS819" s="146"/>
      <c r="ANT819" s="146"/>
      <c r="ANU819" s="146"/>
      <c r="ANV819" s="146"/>
      <c r="ANW819" s="146"/>
      <c r="ANX819" s="146"/>
      <c r="ANY819" s="146"/>
      <c r="ANZ819" s="146"/>
      <c r="AOA819" s="146"/>
      <c r="AOB819" s="146"/>
      <c r="AOC819" s="146"/>
      <c r="AOD819" s="146"/>
      <c r="AOE819" s="146"/>
      <c r="AOF819" s="146"/>
      <c r="AOG819" s="146"/>
      <c r="AOH819" s="146"/>
      <c r="AOI819" s="146"/>
      <c r="AOJ819" s="146"/>
      <c r="AOK819" s="146"/>
      <c r="AOL819" s="146"/>
      <c r="AOM819" s="146"/>
      <c r="AON819" s="146"/>
      <c r="AOO819" s="146"/>
      <c r="AOP819" s="146"/>
      <c r="AOQ819" s="146"/>
      <c r="AOR819" s="146"/>
      <c r="AOS819" s="146"/>
      <c r="AOT819" s="146"/>
      <c r="AOU819" s="146"/>
      <c r="AOV819" s="146"/>
      <c r="AOW819" s="146"/>
      <c r="AOX819" s="146"/>
      <c r="AOY819" s="146"/>
      <c r="AOZ819" s="146"/>
      <c r="APA819" s="146"/>
      <c r="APB819" s="146"/>
      <c r="APC819" s="146"/>
      <c r="APD819" s="146"/>
      <c r="APE819" s="146"/>
      <c r="APF819" s="146"/>
      <c r="APG819" s="146"/>
      <c r="APH819" s="146"/>
      <c r="API819" s="146"/>
      <c r="APJ819" s="146"/>
      <c r="APK819" s="146"/>
      <c r="APL819" s="146"/>
      <c r="APM819" s="146"/>
      <c r="APN819" s="146"/>
      <c r="APO819" s="146"/>
      <c r="APP819" s="146"/>
      <c r="APQ819" s="146"/>
      <c r="APR819" s="146"/>
      <c r="APS819" s="146"/>
      <c r="APT819" s="146"/>
      <c r="APU819" s="146"/>
      <c r="APV819" s="146"/>
      <c r="APW819" s="146"/>
      <c r="APX819" s="146"/>
      <c r="APY819" s="146"/>
      <c r="APZ819" s="146"/>
      <c r="AQA819" s="146"/>
      <c r="AQB819" s="146"/>
      <c r="AQC819" s="146"/>
      <c r="AQD819" s="146"/>
      <c r="AQE819" s="146"/>
      <c r="AQF819" s="146"/>
      <c r="AQG819" s="146"/>
      <c r="AQH819" s="146"/>
      <c r="AQI819" s="146"/>
      <c r="AQJ819" s="146"/>
      <c r="AQK819" s="146"/>
      <c r="AQL819" s="146"/>
      <c r="AQM819" s="146"/>
      <c r="AQN819" s="146"/>
      <c r="AQO819" s="146"/>
      <c r="AQP819" s="146"/>
      <c r="AQQ819" s="146"/>
      <c r="AQR819" s="146"/>
      <c r="AQS819" s="146"/>
      <c r="AQT819" s="146"/>
      <c r="AQU819" s="146"/>
      <c r="AQV819" s="146"/>
      <c r="AQW819" s="146"/>
      <c r="AQX819" s="146"/>
      <c r="AQY819" s="146"/>
      <c r="AQZ819" s="146"/>
      <c r="ARA819" s="146"/>
      <c r="ARB819" s="146"/>
      <c r="ARC819" s="146"/>
      <c r="ARD819" s="146"/>
      <c r="ARE819" s="146"/>
      <c r="ARF819" s="146"/>
      <c r="ARG819" s="146"/>
      <c r="ARH819" s="146"/>
      <c r="ARI819" s="146"/>
      <c r="ARJ819" s="146"/>
      <c r="ARK819" s="146"/>
      <c r="ARL819" s="146"/>
      <c r="ARM819" s="146"/>
      <c r="ARN819" s="146"/>
      <c r="ARO819" s="146"/>
      <c r="ARP819" s="146"/>
      <c r="ARQ819" s="146"/>
      <c r="ARR819" s="146"/>
      <c r="ARS819" s="146"/>
      <c r="ART819" s="146"/>
      <c r="ARU819" s="146"/>
      <c r="ARV819" s="146"/>
      <c r="ARW819" s="146"/>
      <c r="ARX819" s="146"/>
      <c r="ARY819" s="146"/>
      <c r="ARZ819" s="146"/>
      <c r="ASA819" s="146"/>
      <c r="ASB819" s="146"/>
      <c r="ASC819" s="146"/>
      <c r="ASD819" s="146"/>
      <c r="ASE819" s="146"/>
      <c r="ASF819" s="146"/>
      <c r="ASG819" s="146"/>
      <c r="ASH819" s="146"/>
      <c r="ASI819" s="146"/>
      <c r="ASJ819" s="146"/>
      <c r="ASK819" s="146"/>
      <c r="ASL819" s="146"/>
      <c r="ASM819" s="146"/>
      <c r="ASN819" s="146"/>
      <c r="ASO819" s="146"/>
      <c r="ASP819" s="146"/>
      <c r="ASQ819" s="146"/>
      <c r="ASR819" s="146"/>
      <c r="ASS819" s="146"/>
      <c r="AST819" s="146"/>
      <c r="ASU819" s="146"/>
      <c r="ASV819" s="146"/>
      <c r="ASW819" s="146"/>
      <c r="ASX819" s="146"/>
      <c r="ASY819" s="146"/>
      <c r="ASZ819" s="146"/>
      <c r="ATA819" s="146"/>
      <c r="ATB819" s="146"/>
      <c r="ATC819" s="146"/>
      <c r="ATD819" s="146"/>
      <c r="ATE819" s="146"/>
      <c r="ATF819" s="146"/>
      <c r="ATG819" s="146"/>
      <c r="ATH819" s="146"/>
      <c r="ATI819" s="146"/>
      <c r="ATJ819" s="146"/>
      <c r="ATK819" s="146"/>
      <c r="ATL819" s="146"/>
      <c r="ATM819" s="146"/>
      <c r="ATN819" s="146"/>
      <c r="ATO819" s="146"/>
      <c r="ATP819" s="146"/>
      <c r="ATQ819" s="146"/>
      <c r="ATR819" s="146"/>
      <c r="ATS819" s="146"/>
      <c r="ATT819" s="146"/>
      <c r="ATU819" s="146"/>
      <c r="ATV819" s="146"/>
      <c r="ATW819" s="146"/>
      <c r="ATX819" s="146"/>
      <c r="ATY819" s="146"/>
      <c r="ATZ819" s="146"/>
      <c r="AUA819" s="146"/>
      <c r="AUB819" s="146"/>
      <c r="AUC819" s="146"/>
      <c r="AUD819" s="146"/>
      <c r="AUE819" s="146"/>
      <c r="AUF819" s="146"/>
      <c r="AUG819" s="146"/>
      <c r="AUH819" s="146"/>
      <c r="AUI819" s="146"/>
      <c r="AUJ819" s="146"/>
      <c r="AUK819" s="146"/>
      <c r="AUL819" s="146"/>
      <c r="AUM819" s="146"/>
      <c r="AUN819" s="146"/>
      <c r="AUO819" s="146"/>
      <c r="AUP819" s="146"/>
      <c r="AUQ819" s="146"/>
      <c r="AUR819" s="146"/>
      <c r="AUS819" s="146"/>
      <c r="AUT819" s="146"/>
      <c r="AUU819" s="146"/>
      <c r="AUV819" s="146"/>
      <c r="AUW819" s="146"/>
      <c r="AUX819" s="146"/>
      <c r="AUY819" s="146"/>
      <c r="AUZ819" s="146"/>
      <c r="AVA819" s="146"/>
      <c r="AVB819" s="146"/>
      <c r="AVC819" s="146"/>
      <c r="AVD819" s="146"/>
      <c r="AVE819" s="146"/>
      <c r="AVF819" s="146"/>
      <c r="AVG819" s="146"/>
      <c r="AVH819" s="146"/>
      <c r="AVI819" s="146"/>
      <c r="AVJ819" s="146"/>
      <c r="AVK819" s="146"/>
      <c r="AVL819" s="146"/>
      <c r="AVM819" s="146"/>
      <c r="AVN819" s="146"/>
      <c r="AVO819" s="146"/>
      <c r="AVP819" s="146"/>
      <c r="AVQ819" s="146"/>
      <c r="AVR819" s="146"/>
      <c r="AVS819" s="146"/>
      <c r="AVT819" s="146"/>
      <c r="AVU819" s="146"/>
      <c r="AVV819" s="146"/>
      <c r="AVW819" s="146"/>
      <c r="AVX819" s="146"/>
      <c r="AVY819" s="146"/>
      <c r="AVZ819" s="146"/>
      <c r="AWA819" s="146"/>
      <c r="AWB819" s="146"/>
      <c r="AWC819" s="146"/>
      <c r="AWD819" s="146"/>
      <c r="AWE819" s="146"/>
      <c r="AWF819" s="146"/>
      <c r="AWG819" s="146"/>
      <c r="AWH819" s="146"/>
      <c r="AWI819" s="146"/>
      <c r="AWJ819" s="146"/>
      <c r="AWK819" s="146"/>
      <c r="AWL819" s="146"/>
      <c r="AWM819" s="146"/>
      <c r="AWN819" s="146"/>
      <c r="AWO819" s="146"/>
      <c r="AWP819" s="146"/>
      <c r="AWQ819" s="146"/>
      <c r="AWR819" s="146"/>
      <c r="AWS819" s="146"/>
      <c r="AWT819" s="146"/>
      <c r="AWU819" s="146"/>
      <c r="AWV819" s="146"/>
      <c r="AWW819" s="146"/>
      <c r="AWX819" s="146"/>
      <c r="AWY819" s="146"/>
      <c r="AWZ819" s="146"/>
      <c r="AXA819" s="146"/>
      <c r="AXB819" s="146"/>
      <c r="AXC819" s="146"/>
      <c r="AXD819" s="146"/>
      <c r="AXE819" s="146"/>
      <c r="AXF819" s="146"/>
      <c r="AXG819" s="146"/>
      <c r="AXH819" s="146"/>
      <c r="AXI819" s="146"/>
      <c r="AXJ819" s="146"/>
      <c r="AXK819" s="146"/>
      <c r="AXL819" s="146"/>
      <c r="AXM819" s="146"/>
      <c r="AXN819" s="146"/>
      <c r="AXO819" s="146"/>
      <c r="AXP819" s="146"/>
      <c r="AXQ819" s="146"/>
      <c r="AXR819" s="146"/>
      <c r="AXS819" s="146"/>
      <c r="AXT819" s="146"/>
      <c r="AXU819" s="146"/>
      <c r="AXV819" s="146"/>
      <c r="AXW819" s="146"/>
      <c r="AXX819" s="146"/>
      <c r="AXY819" s="146"/>
      <c r="AXZ819" s="146"/>
      <c r="AYA819" s="146"/>
      <c r="AYB819" s="146"/>
      <c r="AYC819" s="146"/>
      <c r="AYD819" s="146"/>
      <c r="AYE819" s="146"/>
      <c r="AYF819" s="146"/>
      <c r="AYG819" s="146"/>
      <c r="AYH819" s="146"/>
      <c r="AYI819" s="146"/>
      <c r="AYJ819" s="146"/>
      <c r="AYK819" s="146"/>
      <c r="AYL819" s="146"/>
      <c r="AYM819" s="146"/>
      <c r="AYN819" s="146"/>
      <c r="AYO819" s="146"/>
      <c r="AYP819" s="146"/>
      <c r="AYQ819" s="146"/>
      <c r="AYR819" s="146"/>
      <c r="AYS819" s="146"/>
      <c r="AYT819" s="146"/>
      <c r="AYU819" s="146"/>
      <c r="AYV819" s="146"/>
      <c r="AYW819" s="146"/>
      <c r="AYX819" s="146"/>
      <c r="AYY819" s="146"/>
      <c r="AYZ819" s="146"/>
      <c r="AZA819" s="146"/>
      <c r="AZB819" s="146"/>
      <c r="AZC819" s="146"/>
      <c r="AZD819" s="146"/>
      <c r="AZE819" s="146"/>
      <c r="AZF819" s="146"/>
      <c r="AZG819" s="146"/>
      <c r="AZH819" s="146"/>
      <c r="AZI819" s="146"/>
      <c r="AZJ819" s="146"/>
      <c r="AZK819" s="146"/>
      <c r="AZL819" s="146"/>
      <c r="AZM819" s="146"/>
      <c r="AZN819" s="146"/>
      <c r="AZO819" s="146"/>
      <c r="AZP819" s="146"/>
      <c r="AZQ819" s="146"/>
      <c r="AZR819" s="146"/>
      <c r="AZS819" s="146"/>
      <c r="AZT819" s="146"/>
      <c r="AZU819" s="146"/>
      <c r="AZV819" s="146"/>
      <c r="AZW819" s="146"/>
      <c r="AZX819" s="146"/>
      <c r="AZY819" s="146"/>
      <c r="AZZ819" s="146"/>
      <c r="BAA819" s="146"/>
      <c r="BAB819" s="146"/>
      <c r="BAC819" s="146"/>
      <c r="BAD819" s="146"/>
      <c r="BAE819" s="146"/>
    </row>
    <row r="820" spans="1:1383" s="147" customFormat="1" ht="15.6" x14ac:dyDescent="0.25">
      <c r="A820" s="153">
        <v>75945</v>
      </c>
      <c r="B820" s="149" t="s">
        <v>325</v>
      </c>
      <c r="C820" s="149" t="s">
        <v>331</v>
      </c>
      <c r="D820" s="151">
        <v>75985</v>
      </c>
      <c r="E820" s="150" t="s">
        <v>332</v>
      </c>
      <c r="F820" s="144">
        <f>'2017-2018 Form'!F859</f>
        <v>0</v>
      </c>
      <c r="G820" s="144"/>
      <c r="H820" s="144"/>
      <c r="I820" s="144"/>
      <c r="J820" s="158"/>
      <c r="K820" s="144"/>
      <c r="L820" s="158"/>
      <c r="M820" s="158"/>
      <c r="N820" s="158"/>
      <c r="O820" s="152">
        <f t="shared" si="150"/>
        <v>0</v>
      </c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  <c r="AM820" s="146"/>
      <c r="AN820" s="146"/>
      <c r="AO820" s="146"/>
      <c r="AP820" s="146"/>
      <c r="AQ820" s="146"/>
      <c r="AR820" s="146"/>
      <c r="AS820" s="146"/>
      <c r="AT820" s="146"/>
      <c r="AU820" s="146"/>
      <c r="AV820" s="146"/>
      <c r="AW820" s="146"/>
      <c r="AX820" s="146"/>
      <c r="AY820" s="146"/>
      <c r="AZ820" s="146"/>
      <c r="BA820" s="146"/>
      <c r="BB820" s="146"/>
      <c r="BC820" s="146"/>
      <c r="BD820" s="146"/>
      <c r="BE820" s="146"/>
      <c r="BF820" s="146"/>
      <c r="BG820" s="146"/>
      <c r="BH820" s="146"/>
      <c r="BI820" s="146"/>
      <c r="BJ820" s="146"/>
      <c r="BK820" s="146"/>
      <c r="BL820" s="146"/>
      <c r="BM820" s="146"/>
      <c r="BN820" s="146"/>
      <c r="BO820" s="146"/>
      <c r="BP820" s="146"/>
      <c r="BQ820" s="146"/>
      <c r="BR820" s="146"/>
      <c r="BS820" s="146"/>
      <c r="BT820" s="146"/>
      <c r="BU820" s="146"/>
      <c r="BV820" s="146"/>
      <c r="BW820" s="146"/>
      <c r="BX820" s="146"/>
      <c r="BY820" s="146"/>
      <c r="BZ820" s="146"/>
      <c r="CA820" s="146"/>
      <c r="CB820" s="146"/>
      <c r="CC820" s="146"/>
      <c r="CD820" s="146"/>
      <c r="CE820" s="146"/>
      <c r="CF820" s="146"/>
      <c r="CG820" s="146"/>
      <c r="CH820" s="146"/>
      <c r="CI820" s="146"/>
      <c r="CJ820" s="146"/>
      <c r="CK820" s="146"/>
      <c r="CL820" s="146"/>
      <c r="CM820" s="146"/>
      <c r="CN820" s="146"/>
      <c r="CO820" s="146"/>
      <c r="CP820" s="146"/>
      <c r="CQ820" s="146"/>
      <c r="CR820" s="146"/>
      <c r="CS820" s="146"/>
      <c r="CT820" s="146"/>
      <c r="CU820" s="146"/>
      <c r="CV820" s="146"/>
      <c r="CW820" s="146"/>
      <c r="CX820" s="146"/>
      <c r="CY820" s="146"/>
      <c r="CZ820" s="146"/>
      <c r="DA820" s="146"/>
      <c r="DB820" s="146"/>
      <c r="DC820" s="146"/>
      <c r="DD820" s="146"/>
      <c r="DE820" s="146"/>
      <c r="DF820" s="146"/>
      <c r="DG820" s="146"/>
      <c r="DH820" s="146"/>
      <c r="DI820" s="146"/>
      <c r="DJ820" s="146"/>
      <c r="DK820" s="146"/>
      <c r="DL820" s="146"/>
      <c r="DM820" s="146"/>
      <c r="DN820" s="146"/>
      <c r="DO820" s="146"/>
      <c r="DP820" s="146"/>
      <c r="DQ820" s="146"/>
      <c r="DR820" s="146"/>
      <c r="DS820" s="146"/>
      <c r="DT820" s="146"/>
      <c r="DU820" s="146"/>
      <c r="DV820" s="146"/>
      <c r="DW820" s="146"/>
      <c r="DX820" s="146"/>
      <c r="DY820" s="146"/>
      <c r="DZ820" s="146"/>
      <c r="EA820" s="146"/>
      <c r="EB820" s="146"/>
      <c r="EC820" s="146"/>
      <c r="ED820" s="146"/>
      <c r="EE820" s="146"/>
      <c r="EF820" s="146"/>
      <c r="EG820" s="146"/>
      <c r="EH820" s="146"/>
      <c r="EI820" s="146"/>
      <c r="EJ820" s="146"/>
      <c r="EK820" s="146"/>
      <c r="EL820" s="146"/>
      <c r="EM820" s="146"/>
      <c r="EN820" s="146"/>
      <c r="EO820" s="146"/>
      <c r="EP820" s="146"/>
      <c r="EQ820" s="146"/>
      <c r="ER820" s="146"/>
      <c r="ES820" s="146"/>
      <c r="ET820" s="146"/>
      <c r="EU820" s="146"/>
      <c r="EV820" s="146"/>
      <c r="EW820" s="146"/>
      <c r="EX820" s="146"/>
      <c r="EY820" s="146"/>
      <c r="EZ820" s="146"/>
      <c r="FA820" s="146"/>
      <c r="FB820" s="146"/>
      <c r="FC820" s="146"/>
      <c r="FD820" s="146"/>
      <c r="FE820" s="146"/>
      <c r="FF820" s="146"/>
      <c r="FG820" s="146"/>
      <c r="FH820" s="146"/>
      <c r="FI820" s="146"/>
      <c r="FJ820" s="146"/>
      <c r="FK820" s="146"/>
      <c r="FL820" s="146"/>
      <c r="FM820" s="146"/>
      <c r="FN820" s="146"/>
      <c r="FO820" s="146"/>
      <c r="FP820" s="146"/>
      <c r="FQ820" s="146"/>
      <c r="FR820" s="146"/>
      <c r="FS820" s="146"/>
      <c r="FT820" s="146"/>
      <c r="FU820" s="146"/>
      <c r="FV820" s="146"/>
      <c r="FW820" s="146"/>
      <c r="FX820" s="146"/>
      <c r="FY820" s="146"/>
      <c r="FZ820" s="146"/>
      <c r="GA820" s="146"/>
      <c r="GB820" s="146"/>
      <c r="GC820" s="146"/>
      <c r="GD820" s="146"/>
      <c r="GE820" s="146"/>
      <c r="GF820" s="146"/>
      <c r="GG820" s="146"/>
      <c r="GH820" s="146"/>
      <c r="GI820" s="146"/>
      <c r="GJ820" s="146"/>
      <c r="GK820" s="146"/>
      <c r="GL820" s="146"/>
      <c r="GM820" s="146"/>
      <c r="GN820" s="146"/>
      <c r="GO820" s="146"/>
      <c r="GP820" s="146"/>
      <c r="GQ820" s="146"/>
      <c r="GR820" s="146"/>
      <c r="GS820" s="146"/>
      <c r="GT820" s="146"/>
      <c r="GU820" s="146"/>
      <c r="GV820" s="146"/>
      <c r="GW820" s="146"/>
      <c r="GX820" s="146"/>
      <c r="GY820" s="146"/>
      <c r="GZ820" s="146"/>
      <c r="HA820" s="146"/>
      <c r="HB820" s="146"/>
      <c r="HC820" s="146"/>
      <c r="HD820" s="146"/>
      <c r="HE820" s="146"/>
      <c r="HF820" s="146"/>
      <c r="HG820" s="146"/>
      <c r="HH820" s="146"/>
      <c r="HI820" s="146"/>
      <c r="HJ820" s="146"/>
      <c r="HK820" s="146"/>
      <c r="HL820" s="146"/>
      <c r="HM820" s="146"/>
      <c r="HN820" s="146"/>
      <c r="HO820" s="146"/>
      <c r="HP820" s="146"/>
      <c r="HQ820" s="146"/>
      <c r="HR820" s="146"/>
      <c r="HS820" s="146"/>
      <c r="HT820" s="146"/>
      <c r="HU820" s="146"/>
      <c r="HV820" s="146"/>
      <c r="HW820" s="146"/>
      <c r="HX820" s="146"/>
      <c r="HY820" s="146"/>
      <c r="HZ820" s="146"/>
      <c r="IA820" s="146"/>
      <c r="IB820" s="146"/>
      <c r="IC820" s="146"/>
      <c r="ID820" s="146"/>
      <c r="IE820" s="146"/>
      <c r="IF820" s="146"/>
      <c r="IG820" s="146"/>
      <c r="IH820" s="146"/>
      <c r="II820" s="146"/>
      <c r="IJ820" s="146"/>
      <c r="IK820" s="146"/>
      <c r="IL820" s="146"/>
      <c r="IM820" s="146"/>
      <c r="IN820" s="146"/>
      <c r="IO820" s="146"/>
      <c r="IP820" s="146"/>
      <c r="IQ820" s="146"/>
      <c r="IR820" s="146"/>
      <c r="IS820" s="146"/>
      <c r="IT820" s="146"/>
      <c r="IU820" s="146"/>
      <c r="IV820" s="146"/>
      <c r="IW820" s="146"/>
      <c r="IX820" s="146"/>
      <c r="IY820" s="146"/>
      <c r="IZ820" s="146"/>
      <c r="JA820" s="146"/>
      <c r="JB820" s="146"/>
      <c r="JC820" s="146"/>
      <c r="JD820" s="146"/>
      <c r="JE820" s="146"/>
      <c r="JF820" s="146"/>
      <c r="JG820" s="146"/>
      <c r="JH820" s="146"/>
      <c r="JI820" s="146"/>
      <c r="JJ820" s="146"/>
      <c r="JK820" s="146"/>
      <c r="JL820" s="146"/>
      <c r="JM820" s="146"/>
      <c r="JN820" s="146"/>
      <c r="JO820" s="146"/>
      <c r="JP820" s="146"/>
      <c r="JQ820" s="146"/>
      <c r="JR820" s="146"/>
      <c r="JS820" s="146"/>
      <c r="JT820" s="146"/>
      <c r="JU820" s="146"/>
      <c r="JV820" s="146"/>
      <c r="JW820" s="146"/>
      <c r="JX820" s="146"/>
      <c r="JY820" s="146"/>
      <c r="JZ820" s="146"/>
      <c r="KA820" s="146"/>
      <c r="KB820" s="146"/>
      <c r="KC820" s="146"/>
      <c r="KD820" s="146"/>
      <c r="KE820" s="146"/>
      <c r="KF820" s="146"/>
      <c r="KG820" s="146"/>
      <c r="KH820" s="146"/>
      <c r="KI820" s="146"/>
      <c r="KJ820" s="146"/>
      <c r="KK820" s="146"/>
      <c r="KL820" s="146"/>
      <c r="KM820" s="146"/>
      <c r="KN820" s="146"/>
      <c r="KO820" s="146"/>
      <c r="KP820" s="146"/>
      <c r="KQ820" s="146"/>
      <c r="KR820" s="146"/>
      <c r="KS820" s="146"/>
      <c r="KT820" s="146"/>
      <c r="KU820" s="146"/>
      <c r="KV820" s="146"/>
      <c r="KW820" s="146"/>
      <c r="KX820" s="146"/>
      <c r="KY820" s="146"/>
      <c r="KZ820" s="146"/>
      <c r="LA820" s="146"/>
      <c r="LB820" s="146"/>
      <c r="LC820" s="146"/>
      <c r="LD820" s="146"/>
      <c r="LE820" s="146"/>
      <c r="LF820" s="146"/>
      <c r="LG820" s="146"/>
      <c r="LH820" s="146"/>
      <c r="LI820" s="146"/>
      <c r="LJ820" s="146"/>
      <c r="LK820" s="146"/>
      <c r="LL820" s="146"/>
      <c r="LM820" s="146"/>
      <c r="LN820" s="146"/>
      <c r="LO820" s="146"/>
      <c r="LP820" s="146"/>
      <c r="LQ820" s="146"/>
      <c r="LR820" s="146"/>
      <c r="LS820" s="146"/>
      <c r="LT820" s="146"/>
      <c r="LU820" s="146"/>
      <c r="LV820" s="146"/>
      <c r="LW820" s="146"/>
      <c r="LX820" s="146"/>
      <c r="LY820" s="146"/>
      <c r="LZ820" s="146"/>
      <c r="MA820" s="146"/>
      <c r="MB820" s="146"/>
      <c r="MC820" s="146"/>
      <c r="MD820" s="146"/>
      <c r="ME820" s="146"/>
      <c r="MF820" s="146"/>
      <c r="MG820" s="146"/>
      <c r="MH820" s="146"/>
      <c r="MI820" s="146"/>
      <c r="MJ820" s="146"/>
      <c r="MK820" s="146"/>
      <c r="ML820" s="146"/>
      <c r="MM820" s="146"/>
      <c r="MN820" s="146"/>
      <c r="MO820" s="146"/>
      <c r="MP820" s="146"/>
      <c r="MQ820" s="146"/>
      <c r="MR820" s="146"/>
      <c r="MS820" s="146"/>
      <c r="MT820" s="146"/>
      <c r="MU820" s="146"/>
      <c r="MV820" s="146"/>
      <c r="MW820" s="146"/>
      <c r="MX820" s="146"/>
      <c r="MY820" s="146"/>
      <c r="MZ820" s="146"/>
      <c r="NA820" s="146"/>
      <c r="NB820" s="146"/>
      <c r="NC820" s="146"/>
      <c r="ND820" s="146"/>
      <c r="NE820" s="146"/>
      <c r="NF820" s="146"/>
      <c r="NG820" s="146"/>
      <c r="NH820" s="146"/>
      <c r="NI820" s="146"/>
      <c r="NJ820" s="146"/>
      <c r="NK820" s="146"/>
      <c r="NL820" s="146"/>
      <c r="NM820" s="146"/>
      <c r="NN820" s="146"/>
      <c r="NO820" s="146"/>
      <c r="NP820" s="146"/>
      <c r="NQ820" s="146"/>
      <c r="NR820" s="146"/>
      <c r="NS820" s="146"/>
      <c r="NT820" s="146"/>
      <c r="NU820" s="146"/>
      <c r="NV820" s="146"/>
      <c r="NW820" s="146"/>
      <c r="NX820" s="146"/>
      <c r="NY820" s="146"/>
      <c r="NZ820" s="146"/>
      <c r="OA820" s="146"/>
      <c r="OB820" s="146"/>
      <c r="OC820" s="146"/>
      <c r="OD820" s="146"/>
      <c r="OE820" s="146"/>
      <c r="OF820" s="146"/>
      <c r="OG820" s="146"/>
      <c r="OH820" s="146"/>
      <c r="OI820" s="146"/>
      <c r="OJ820" s="146"/>
      <c r="OK820" s="146"/>
      <c r="OL820" s="146"/>
      <c r="OM820" s="146"/>
      <c r="ON820" s="146"/>
      <c r="OO820" s="146"/>
      <c r="OP820" s="146"/>
      <c r="OQ820" s="146"/>
      <c r="OR820" s="146"/>
      <c r="OS820" s="146"/>
      <c r="OT820" s="146"/>
      <c r="OU820" s="146"/>
      <c r="OV820" s="146"/>
      <c r="OW820" s="146"/>
      <c r="OX820" s="146"/>
      <c r="OY820" s="146"/>
      <c r="OZ820" s="146"/>
      <c r="PA820" s="146"/>
      <c r="PB820" s="146"/>
      <c r="PC820" s="146"/>
      <c r="PD820" s="146"/>
      <c r="PE820" s="146"/>
      <c r="PF820" s="146"/>
      <c r="PG820" s="146"/>
      <c r="PH820" s="146"/>
      <c r="PI820" s="146"/>
      <c r="PJ820" s="146"/>
      <c r="PK820" s="146"/>
      <c r="PL820" s="146"/>
      <c r="PM820" s="146"/>
      <c r="PN820" s="146"/>
      <c r="PO820" s="146"/>
      <c r="PP820" s="146"/>
      <c r="PQ820" s="146"/>
      <c r="PR820" s="146"/>
      <c r="PS820" s="146"/>
      <c r="PT820" s="146"/>
      <c r="PU820" s="146"/>
      <c r="PV820" s="146"/>
      <c r="PW820" s="146"/>
      <c r="PX820" s="146"/>
      <c r="PY820" s="146"/>
      <c r="PZ820" s="146"/>
      <c r="QA820" s="146"/>
      <c r="QB820" s="146"/>
      <c r="QC820" s="146"/>
      <c r="QD820" s="146"/>
      <c r="QE820" s="146"/>
      <c r="QF820" s="146"/>
      <c r="QG820" s="146"/>
      <c r="QH820" s="146"/>
      <c r="QI820" s="146"/>
      <c r="QJ820" s="146"/>
      <c r="QK820" s="146"/>
      <c r="QL820" s="146"/>
      <c r="QM820" s="146"/>
      <c r="QN820" s="146"/>
      <c r="QO820" s="146"/>
      <c r="QP820" s="146"/>
      <c r="QQ820" s="146"/>
      <c r="QR820" s="146"/>
      <c r="QS820" s="146"/>
      <c r="QT820" s="146"/>
      <c r="QU820" s="146"/>
      <c r="QV820" s="146"/>
      <c r="QW820" s="146"/>
      <c r="QX820" s="146"/>
      <c r="QY820" s="146"/>
      <c r="QZ820" s="146"/>
      <c r="RA820" s="146"/>
      <c r="RB820" s="146"/>
      <c r="RC820" s="146"/>
      <c r="RD820" s="146"/>
      <c r="RE820" s="146"/>
      <c r="RF820" s="146"/>
      <c r="RG820" s="146"/>
      <c r="RH820" s="146"/>
      <c r="RI820" s="146"/>
      <c r="RJ820" s="146"/>
      <c r="RK820" s="146"/>
      <c r="RL820" s="146"/>
      <c r="RM820" s="146"/>
      <c r="RN820" s="146"/>
      <c r="RO820" s="146"/>
      <c r="RP820" s="146"/>
      <c r="RQ820" s="146"/>
      <c r="RR820" s="146"/>
      <c r="RS820" s="146"/>
      <c r="RT820" s="146"/>
      <c r="RU820" s="146"/>
      <c r="RV820" s="146"/>
      <c r="RW820" s="146"/>
      <c r="RX820" s="146"/>
      <c r="RY820" s="146"/>
      <c r="RZ820" s="146"/>
      <c r="SA820" s="146"/>
      <c r="SB820" s="146"/>
      <c r="SC820" s="146"/>
      <c r="SD820" s="146"/>
      <c r="SE820" s="146"/>
      <c r="SF820" s="146"/>
      <c r="SG820" s="146"/>
      <c r="SH820" s="146"/>
      <c r="SI820" s="146"/>
      <c r="SJ820" s="146"/>
      <c r="SK820" s="146"/>
      <c r="SL820" s="146"/>
      <c r="SM820" s="146"/>
      <c r="SN820" s="146"/>
      <c r="SO820" s="146"/>
      <c r="SP820" s="146"/>
      <c r="SQ820" s="146"/>
      <c r="SR820" s="146"/>
      <c r="SS820" s="146"/>
      <c r="ST820" s="146"/>
      <c r="SU820" s="146"/>
      <c r="SV820" s="146"/>
      <c r="SW820" s="146"/>
      <c r="SX820" s="146"/>
      <c r="SY820" s="146"/>
      <c r="SZ820" s="146"/>
      <c r="TA820" s="146"/>
      <c r="TB820" s="146"/>
      <c r="TC820" s="146"/>
      <c r="TD820" s="146"/>
      <c r="TE820" s="146"/>
      <c r="TF820" s="146"/>
      <c r="TG820" s="146"/>
      <c r="TH820" s="146"/>
      <c r="TI820" s="146"/>
      <c r="TJ820" s="146"/>
      <c r="TK820" s="146"/>
      <c r="TL820" s="146"/>
      <c r="TM820" s="146"/>
      <c r="TN820" s="146"/>
      <c r="TO820" s="146"/>
      <c r="TP820" s="146"/>
      <c r="TQ820" s="146"/>
      <c r="TR820" s="146"/>
      <c r="TS820" s="146"/>
      <c r="TT820" s="146"/>
      <c r="TU820" s="146"/>
      <c r="TV820" s="146"/>
      <c r="TW820" s="146"/>
      <c r="TX820" s="146"/>
      <c r="TY820" s="146"/>
      <c r="TZ820" s="146"/>
      <c r="UA820" s="146"/>
      <c r="UB820" s="146"/>
      <c r="UC820" s="146"/>
      <c r="UD820" s="146"/>
      <c r="UE820" s="146"/>
      <c r="UF820" s="146"/>
      <c r="UG820" s="146"/>
      <c r="UH820" s="146"/>
      <c r="UI820" s="146"/>
      <c r="UJ820" s="146"/>
      <c r="UK820" s="146"/>
      <c r="UL820" s="146"/>
      <c r="UM820" s="146"/>
      <c r="UN820" s="146"/>
      <c r="UO820" s="146"/>
      <c r="UP820" s="146"/>
      <c r="UQ820" s="146"/>
      <c r="UR820" s="146"/>
      <c r="US820" s="146"/>
      <c r="UT820" s="146"/>
      <c r="UU820" s="146"/>
      <c r="UV820" s="146"/>
      <c r="UW820" s="146"/>
      <c r="UX820" s="146"/>
      <c r="UY820" s="146"/>
      <c r="UZ820" s="146"/>
      <c r="VA820" s="146"/>
      <c r="VB820" s="146"/>
      <c r="VC820" s="146"/>
      <c r="VD820" s="146"/>
      <c r="VE820" s="146"/>
      <c r="VF820" s="146"/>
      <c r="VG820" s="146"/>
      <c r="VH820" s="146"/>
      <c r="VI820" s="146"/>
      <c r="VJ820" s="146"/>
      <c r="VK820" s="146"/>
      <c r="VL820" s="146"/>
      <c r="VM820" s="146"/>
      <c r="VN820" s="146"/>
      <c r="VO820" s="146"/>
      <c r="VP820" s="146"/>
      <c r="VQ820" s="146"/>
      <c r="VR820" s="146"/>
      <c r="VS820" s="146"/>
      <c r="VT820" s="146"/>
      <c r="VU820" s="146"/>
      <c r="VV820" s="146"/>
      <c r="VW820" s="146"/>
      <c r="VX820" s="146"/>
      <c r="VY820" s="146"/>
      <c r="VZ820" s="146"/>
      <c r="WA820" s="146"/>
      <c r="WB820" s="146"/>
      <c r="WC820" s="146"/>
      <c r="WD820" s="146"/>
      <c r="WE820" s="146"/>
      <c r="WF820" s="146"/>
      <c r="WG820" s="146"/>
      <c r="WH820" s="146"/>
      <c r="WI820" s="146"/>
      <c r="WJ820" s="146"/>
      <c r="WK820" s="146"/>
      <c r="WL820" s="146"/>
      <c r="WM820" s="146"/>
      <c r="WN820" s="146"/>
      <c r="WO820" s="146"/>
      <c r="WP820" s="146"/>
      <c r="WQ820" s="146"/>
      <c r="WR820" s="146"/>
      <c r="WS820" s="146"/>
      <c r="WT820" s="146"/>
      <c r="WU820" s="146"/>
      <c r="WV820" s="146"/>
      <c r="WW820" s="146"/>
      <c r="WX820" s="146"/>
      <c r="WY820" s="146"/>
      <c r="WZ820" s="146"/>
      <c r="XA820" s="146"/>
      <c r="XB820" s="146"/>
      <c r="XC820" s="146"/>
      <c r="XD820" s="146"/>
      <c r="XE820" s="146"/>
      <c r="XF820" s="146"/>
      <c r="XG820" s="146"/>
      <c r="XH820" s="146"/>
      <c r="XI820" s="146"/>
      <c r="XJ820" s="146"/>
      <c r="XK820" s="146"/>
      <c r="XL820" s="146"/>
      <c r="XM820" s="146"/>
      <c r="XN820" s="146"/>
      <c r="XO820" s="146"/>
      <c r="XP820" s="146"/>
      <c r="XQ820" s="146"/>
      <c r="XR820" s="146"/>
      <c r="XS820" s="146"/>
      <c r="XT820" s="146"/>
      <c r="XU820" s="146"/>
      <c r="XV820" s="146"/>
      <c r="XW820" s="146"/>
      <c r="XX820" s="146"/>
      <c r="XY820" s="146"/>
      <c r="XZ820" s="146"/>
      <c r="YA820" s="146"/>
      <c r="YB820" s="146"/>
      <c r="YC820" s="146"/>
      <c r="YD820" s="146"/>
      <c r="YE820" s="146"/>
      <c r="YF820" s="146"/>
      <c r="YG820" s="146"/>
      <c r="YH820" s="146"/>
      <c r="YI820" s="146"/>
      <c r="YJ820" s="146"/>
      <c r="YK820" s="146"/>
      <c r="YL820" s="146"/>
      <c r="YM820" s="146"/>
      <c r="YN820" s="146"/>
      <c r="YO820" s="146"/>
      <c r="YP820" s="146"/>
      <c r="YQ820" s="146"/>
      <c r="YR820" s="146"/>
      <c r="YS820" s="146"/>
      <c r="YT820" s="146"/>
      <c r="YU820" s="146"/>
      <c r="YV820" s="146"/>
      <c r="YW820" s="146"/>
      <c r="YX820" s="146"/>
      <c r="YY820" s="146"/>
      <c r="YZ820" s="146"/>
      <c r="ZA820" s="146"/>
      <c r="ZB820" s="146"/>
      <c r="ZC820" s="146"/>
      <c r="ZD820" s="146"/>
      <c r="ZE820" s="146"/>
      <c r="ZF820" s="146"/>
      <c r="ZG820" s="146"/>
      <c r="ZH820" s="146"/>
      <c r="ZI820" s="146"/>
      <c r="ZJ820" s="146"/>
      <c r="ZK820" s="146"/>
      <c r="ZL820" s="146"/>
      <c r="ZM820" s="146"/>
      <c r="ZN820" s="146"/>
      <c r="ZO820" s="146"/>
      <c r="ZP820" s="146"/>
      <c r="ZQ820" s="146"/>
      <c r="ZR820" s="146"/>
      <c r="ZS820" s="146"/>
      <c r="ZT820" s="146"/>
      <c r="ZU820" s="146"/>
      <c r="ZV820" s="146"/>
      <c r="ZW820" s="146"/>
      <c r="ZX820" s="146"/>
      <c r="ZY820" s="146"/>
      <c r="ZZ820" s="146"/>
      <c r="AAA820" s="146"/>
      <c r="AAB820" s="146"/>
      <c r="AAC820" s="146"/>
      <c r="AAD820" s="146"/>
      <c r="AAE820" s="146"/>
      <c r="AAF820" s="146"/>
      <c r="AAG820" s="146"/>
      <c r="AAH820" s="146"/>
      <c r="AAI820" s="146"/>
      <c r="AAJ820" s="146"/>
      <c r="AAK820" s="146"/>
      <c r="AAL820" s="146"/>
      <c r="AAM820" s="146"/>
      <c r="AAN820" s="146"/>
      <c r="AAO820" s="146"/>
      <c r="AAP820" s="146"/>
      <c r="AAQ820" s="146"/>
      <c r="AAR820" s="146"/>
      <c r="AAS820" s="146"/>
      <c r="AAT820" s="146"/>
      <c r="AAU820" s="146"/>
      <c r="AAV820" s="146"/>
      <c r="AAW820" s="146"/>
      <c r="AAX820" s="146"/>
      <c r="AAY820" s="146"/>
      <c r="AAZ820" s="146"/>
      <c r="ABA820" s="146"/>
      <c r="ABB820" s="146"/>
      <c r="ABC820" s="146"/>
      <c r="ABD820" s="146"/>
      <c r="ABE820" s="146"/>
      <c r="ABF820" s="146"/>
      <c r="ABG820" s="146"/>
      <c r="ABH820" s="146"/>
      <c r="ABI820" s="146"/>
      <c r="ABJ820" s="146"/>
      <c r="ABK820" s="146"/>
      <c r="ABL820" s="146"/>
      <c r="ABM820" s="146"/>
      <c r="ABN820" s="146"/>
      <c r="ABO820" s="146"/>
      <c r="ABP820" s="146"/>
      <c r="ABQ820" s="146"/>
      <c r="ABR820" s="146"/>
      <c r="ABS820" s="146"/>
      <c r="ABT820" s="146"/>
      <c r="ABU820" s="146"/>
      <c r="ABV820" s="146"/>
      <c r="ABW820" s="146"/>
      <c r="ABX820" s="146"/>
      <c r="ABY820" s="146"/>
      <c r="ABZ820" s="146"/>
      <c r="ACA820" s="146"/>
      <c r="ACB820" s="146"/>
      <c r="ACC820" s="146"/>
      <c r="ACD820" s="146"/>
      <c r="ACE820" s="146"/>
      <c r="ACF820" s="146"/>
      <c r="ACG820" s="146"/>
      <c r="ACH820" s="146"/>
      <c r="ACI820" s="146"/>
      <c r="ACJ820" s="146"/>
      <c r="ACK820" s="146"/>
      <c r="ACL820" s="146"/>
      <c r="ACM820" s="146"/>
      <c r="ACN820" s="146"/>
      <c r="ACO820" s="146"/>
      <c r="ACP820" s="146"/>
      <c r="ACQ820" s="146"/>
      <c r="ACR820" s="146"/>
      <c r="ACS820" s="146"/>
      <c r="ACT820" s="146"/>
      <c r="ACU820" s="146"/>
      <c r="ACV820" s="146"/>
      <c r="ACW820" s="146"/>
      <c r="ACX820" s="146"/>
      <c r="ACY820" s="146"/>
      <c r="ACZ820" s="146"/>
      <c r="ADA820" s="146"/>
      <c r="ADB820" s="146"/>
      <c r="ADC820" s="146"/>
      <c r="ADD820" s="146"/>
      <c r="ADE820" s="146"/>
      <c r="ADF820" s="146"/>
      <c r="ADG820" s="146"/>
      <c r="ADH820" s="146"/>
      <c r="ADI820" s="146"/>
      <c r="ADJ820" s="146"/>
      <c r="ADK820" s="146"/>
      <c r="ADL820" s="146"/>
      <c r="ADM820" s="146"/>
      <c r="ADN820" s="146"/>
      <c r="ADO820" s="146"/>
      <c r="ADP820" s="146"/>
      <c r="ADQ820" s="146"/>
      <c r="ADR820" s="146"/>
      <c r="ADS820" s="146"/>
      <c r="ADT820" s="146"/>
      <c r="ADU820" s="146"/>
      <c r="ADV820" s="146"/>
      <c r="ADW820" s="146"/>
      <c r="ADX820" s="146"/>
      <c r="ADY820" s="146"/>
      <c r="ADZ820" s="146"/>
      <c r="AEA820" s="146"/>
      <c r="AEB820" s="146"/>
      <c r="AEC820" s="146"/>
      <c r="AED820" s="146"/>
      <c r="AEE820" s="146"/>
      <c r="AEF820" s="146"/>
      <c r="AEG820" s="146"/>
      <c r="AEH820" s="146"/>
      <c r="AEI820" s="146"/>
      <c r="AEJ820" s="146"/>
      <c r="AEK820" s="146"/>
      <c r="AEL820" s="146"/>
      <c r="AEM820" s="146"/>
      <c r="AEN820" s="146"/>
      <c r="AEO820" s="146"/>
      <c r="AEP820" s="146"/>
      <c r="AEQ820" s="146"/>
      <c r="AER820" s="146"/>
      <c r="AES820" s="146"/>
      <c r="AET820" s="146"/>
      <c r="AEU820" s="146"/>
      <c r="AEV820" s="146"/>
      <c r="AEW820" s="146"/>
      <c r="AEX820" s="146"/>
      <c r="AEY820" s="146"/>
      <c r="AEZ820" s="146"/>
      <c r="AFA820" s="146"/>
      <c r="AFB820" s="146"/>
      <c r="AFC820" s="146"/>
      <c r="AFD820" s="146"/>
      <c r="AFE820" s="146"/>
      <c r="AFF820" s="146"/>
      <c r="AFG820" s="146"/>
      <c r="AFH820" s="146"/>
      <c r="AFI820" s="146"/>
      <c r="AFJ820" s="146"/>
      <c r="AFK820" s="146"/>
      <c r="AFL820" s="146"/>
      <c r="AFM820" s="146"/>
      <c r="AFN820" s="146"/>
      <c r="AFO820" s="146"/>
      <c r="AFP820" s="146"/>
      <c r="AFQ820" s="146"/>
      <c r="AFR820" s="146"/>
      <c r="AFS820" s="146"/>
      <c r="AFT820" s="146"/>
      <c r="AFU820" s="146"/>
      <c r="AFV820" s="146"/>
      <c r="AFW820" s="146"/>
      <c r="AFX820" s="146"/>
      <c r="AFY820" s="146"/>
      <c r="AFZ820" s="146"/>
      <c r="AGA820" s="146"/>
      <c r="AGB820" s="146"/>
      <c r="AGC820" s="146"/>
      <c r="AGD820" s="146"/>
      <c r="AGE820" s="146"/>
      <c r="AGF820" s="146"/>
      <c r="AGG820" s="146"/>
      <c r="AGH820" s="146"/>
      <c r="AGI820" s="146"/>
      <c r="AGJ820" s="146"/>
      <c r="AGK820" s="146"/>
      <c r="AGL820" s="146"/>
      <c r="AGM820" s="146"/>
      <c r="AGN820" s="146"/>
      <c r="AGO820" s="146"/>
      <c r="AGP820" s="146"/>
      <c r="AGQ820" s="146"/>
      <c r="AGR820" s="146"/>
      <c r="AGS820" s="146"/>
      <c r="AGT820" s="146"/>
      <c r="AGU820" s="146"/>
      <c r="AGV820" s="146"/>
      <c r="AGW820" s="146"/>
      <c r="AGX820" s="146"/>
      <c r="AGY820" s="146"/>
      <c r="AGZ820" s="146"/>
      <c r="AHA820" s="146"/>
      <c r="AHB820" s="146"/>
      <c r="AHC820" s="146"/>
      <c r="AHD820" s="146"/>
      <c r="AHE820" s="146"/>
      <c r="AHF820" s="146"/>
      <c r="AHG820" s="146"/>
      <c r="AHH820" s="146"/>
      <c r="AHI820" s="146"/>
      <c r="AHJ820" s="146"/>
      <c r="AHK820" s="146"/>
      <c r="AHL820" s="146"/>
      <c r="AHM820" s="146"/>
      <c r="AHN820" s="146"/>
      <c r="AHO820" s="146"/>
      <c r="AHP820" s="146"/>
      <c r="AHQ820" s="146"/>
      <c r="AHR820" s="146"/>
      <c r="AHS820" s="146"/>
      <c r="AHT820" s="146"/>
      <c r="AHU820" s="146"/>
      <c r="AHV820" s="146"/>
      <c r="AHW820" s="146"/>
      <c r="AHX820" s="146"/>
      <c r="AHY820" s="146"/>
      <c r="AHZ820" s="146"/>
      <c r="AIA820" s="146"/>
      <c r="AIB820" s="146"/>
      <c r="AIC820" s="146"/>
      <c r="AID820" s="146"/>
      <c r="AIE820" s="146"/>
      <c r="AIF820" s="146"/>
      <c r="AIG820" s="146"/>
      <c r="AIH820" s="146"/>
      <c r="AII820" s="146"/>
      <c r="AIJ820" s="146"/>
      <c r="AIK820" s="146"/>
      <c r="AIL820" s="146"/>
      <c r="AIM820" s="146"/>
      <c r="AIN820" s="146"/>
      <c r="AIO820" s="146"/>
      <c r="AIP820" s="146"/>
      <c r="AIQ820" s="146"/>
      <c r="AIR820" s="146"/>
      <c r="AIS820" s="146"/>
      <c r="AIT820" s="146"/>
      <c r="AIU820" s="146"/>
      <c r="AIV820" s="146"/>
      <c r="AIW820" s="146"/>
      <c r="AIX820" s="146"/>
      <c r="AIY820" s="146"/>
      <c r="AIZ820" s="146"/>
      <c r="AJA820" s="146"/>
      <c r="AJB820" s="146"/>
      <c r="AJC820" s="146"/>
      <c r="AJD820" s="146"/>
      <c r="AJE820" s="146"/>
      <c r="AJF820" s="146"/>
      <c r="AJG820" s="146"/>
      <c r="AJH820" s="146"/>
      <c r="AJI820" s="146"/>
      <c r="AJJ820" s="146"/>
      <c r="AJK820" s="146"/>
      <c r="AJL820" s="146"/>
      <c r="AJM820" s="146"/>
      <c r="AJN820" s="146"/>
      <c r="AJO820" s="146"/>
      <c r="AJP820" s="146"/>
      <c r="AJQ820" s="146"/>
      <c r="AJR820" s="146"/>
      <c r="AJS820" s="146"/>
      <c r="AJT820" s="146"/>
      <c r="AJU820" s="146"/>
      <c r="AJV820" s="146"/>
      <c r="AJW820" s="146"/>
      <c r="AJX820" s="146"/>
      <c r="AJY820" s="146"/>
      <c r="AJZ820" s="146"/>
      <c r="AKA820" s="146"/>
      <c r="AKB820" s="146"/>
      <c r="AKC820" s="146"/>
      <c r="AKD820" s="146"/>
      <c r="AKE820" s="146"/>
      <c r="AKF820" s="146"/>
      <c r="AKG820" s="146"/>
      <c r="AKH820" s="146"/>
      <c r="AKI820" s="146"/>
      <c r="AKJ820" s="146"/>
      <c r="AKK820" s="146"/>
      <c r="AKL820" s="146"/>
      <c r="AKM820" s="146"/>
      <c r="AKN820" s="146"/>
      <c r="AKO820" s="146"/>
      <c r="AKP820" s="146"/>
      <c r="AKQ820" s="146"/>
      <c r="AKR820" s="146"/>
      <c r="AKS820" s="146"/>
      <c r="AKT820" s="146"/>
      <c r="AKU820" s="146"/>
      <c r="AKV820" s="146"/>
      <c r="AKW820" s="146"/>
      <c r="AKX820" s="146"/>
      <c r="AKY820" s="146"/>
      <c r="AKZ820" s="146"/>
      <c r="ALA820" s="146"/>
      <c r="ALB820" s="146"/>
      <c r="ALC820" s="146"/>
      <c r="ALD820" s="146"/>
      <c r="ALE820" s="146"/>
      <c r="ALF820" s="146"/>
      <c r="ALG820" s="146"/>
      <c r="ALH820" s="146"/>
      <c r="ALI820" s="146"/>
      <c r="ALJ820" s="146"/>
      <c r="ALK820" s="146"/>
      <c r="ALL820" s="146"/>
      <c r="ALM820" s="146"/>
      <c r="ALN820" s="146"/>
      <c r="ALO820" s="146"/>
      <c r="ALP820" s="146"/>
      <c r="ALQ820" s="146"/>
      <c r="ALR820" s="146"/>
      <c r="ALS820" s="146"/>
      <c r="ALT820" s="146"/>
      <c r="ALU820" s="146"/>
      <c r="ALV820" s="146"/>
      <c r="ALW820" s="146"/>
      <c r="ALX820" s="146"/>
      <c r="ALY820" s="146"/>
      <c r="ALZ820" s="146"/>
      <c r="AMA820" s="146"/>
      <c r="AMB820" s="146"/>
      <c r="AMC820" s="146"/>
      <c r="AMD820" s="146"/>
      <c r="AME820" s="146"/>
      <c r="AMF820" s="146"/>
      <c r="AMG820" s="146"/>
      <c r="AMH820" s="146"/>
      <c r="AMI820" s="146"/>
      <c r="AMJ820" s="146"/>
      <c r="AMK820" s="146"/>
      <c r="AML820" s="146"/>
      <c r="AMM820" s="146"/>
      <c r="AMN820" s="146"/>
      <c r="AMO820" s="146"/>
      <c r="AMP820" s="146"/>
      <c r="AMQ820" s="146"/>
      <c r="AMR820" s="146"/>
      <c r="AMS820" s="146"/>
      <c r="AMT820" s="146"/>
      <c r="AMU820" s="146"/>
      <c r="AMV820" s="146"/>
      <c r="AMW820" s="146"/>
      <c r="AMX820" s="146"/>
      <c r="AMY820" s="146"/>
      <c r="AMZ820" s="146"/>
      <c r="ANA820" s="146"/>
      <c r="ANB820" s="146"/>
      <c r="ANC820" s="146"/>
      <c r="AND820" s="146"/>
      <c r="ANE820" s="146"/>
      <c r="ANF820" s="146"/>
      <c r="ANG820" s="146"/>
      <c r="ANH820" s="146"/>
      <c r="ANI820" s="146"/>
      <c r="ANJ820" s="146"/>
      <c r="ANK820" s="146"/>
      <c r="ANL820" s="146"/>
      <c r="ANM820" s="146"/>
      <c r="ANN820" s="146"/>
      <c r="ANO820" s="146"/>
      <c r="ANP820" s="146"/>
      <c r="ANQ820" s="146"/>
      <c r="ANR820" s="146"/>
      <c r="ANS820" s="146"/>
      <c r="ANT820" s="146"/>
      <c r="ANU820" s="146"/>
      <c r="ANV820" s="146"/>
      <c r="ANW820" s="146"/>
      <c r="ANX820" s="146"/>
      <c r="ANY820" s="146"/>
      <c r="ANZ820" s="146"/>
      <c r="AOA820" s="146"/>
      <c r="AOB820" s="146"/>
      <c r="AOC820" s="146"/>
      <c r="AOD820" s="146"/>
      <c r="AOE820" s="146"/>
      <c r="AOF820" s="146"/>
      <c r="AOG820" s="146"/>
      <c r="AOH820" s="146"/>
      <c r="AOI820" s="146"/>
      <c r="AOJ820" s="146"/>
      <c r="AOK820" s="146"/>
      <c r="AOL820" s="146"/>
      <c r="AOM820" s="146"/>
      <c r="AON820" s="146"/>
      <c r="AOO820" s="146"/>
      <c r="AOP820" s="146"/>
      <c r="AOQ820" s="146"/>
      <c r="AOR820" s="146"/>
      <c r="AOS820" s="146"/>
      <c r="AOT820" s="146"/>
      <c r="AOU820" s="146"/>
      <c r="AOV820" s="146"/>
      <c r="AOW820" s="146"/>
      <c r="AOX820" s="146"/>
      <c r="AOY820" s="146"/>
      <c r="AOZ820" s="146"/>
      <c r="APA820" s="146"/>
      <c r="APB820" s="146"/>
      <c r="APC820" s="146"/>
      <c r="APD820" s="146"/>
      <c r="APE820" s="146"/>
      <c r="APF820" s="146"/>
      <c r="APG820" s="146"/>
      <c r="APH820" s="146"/>
      <c r="API820" s="146"/>
      <c r="APJ820" s="146"/>
      <c r="APK820" s="146"/>
      <c r="APL820" s="146"/>
      <c r="APM820" s="146"/>
      <c r="APN820" s="146"/>
      <c r="APO820" s="146"/>
      <c r="APP820" s="146"/>
      <c r="APQ820" s="146"/>
      <c r="APR820" s="146"/>
      <c r="APS820" s="146"/>
      <c r="APT820" s="146"/>
      <c r="APU820" s="146"/>
      <c r="APV820" s="146"/>
      <c r="APW820" s="146"/>
      <c r="APX820" s="146"/>
      <c r="APY820" s="146"/>
      <c r="APZ820" s="146"/>
      <c r="AQA820" s="146"/>
      <c r="AQB820" s="146"/>
      <c r="AQC820" s="146"/>
      <c r="AQD820" s="146"/>
      <c r="AQE820" s="146"/>
      <c r="AQF820" s="146"/>
      <c r="AQG820" s="146"/>
      <c r="AQH820" s="146"/>
      <c r="AQI820" s="146"/>
      <c r="AQJ820" s="146"/>
      <c r="AQK820" s="146"/>
      <c r="AQL820" s="146"/>
      <c r="AQM820" s="146"/>
      <c r="AQN820" s="146"/>
      <c r="AQO820" s="146"/>
      <c r="AQP820" s="146"/>
      <c r="AQQ820" s="146"/>
      <c r="AQR820" s="146"/>
      <c r="AQS820" s="146"/>
      <c r="AQT820" s="146"/>
      <c r="AQU820" s="146"/>
      <c r="AQV820" s="146"/>
      <c r="AQW820" s="146"/>
      <c r="AQX820" s="146"/>
      <c r="AQY820" s="146"/>
      <c r="AQZ820" s="146"/>
      <c r="ARA820" s="146"/>
      <c r="ARB820" s="146"/>
      <c r="ARC820" s="146"/>
      <c r="ARD820" s="146"/>
      <c r="ARE820" s="146"/>
      <c r="ARF820" s="146"/>
      <c r="ARG820" s="146"/>
      <c r="ARH820" s="146"/>
      <c r="ARI820" s="146"/>
      <c r="ARJ820" s="146"/>
      <c r="ARK820" s="146"/>
      <c r="ARL820" s="146"/>
      <c r="ARM820" s="146"/>
      <c r="ARN820" s="146"/>
      <c r="ARO820" s="146"/>
      <c r="ARP820" s="146"/>
      <c r="ARQ820" s="146"/>
      <c r="ARR820" s="146"/>
      <c r="ARS820" s="146"/>
      <c r="ART820" s="146"/>
      <c r="ARU820" s="146"/>
      <c r="ARV820" s="146"/>
      <c r="ARW820" s="146"/>
      <c r="ARX820" s="146"/>
      <c r="ARY820" s="146"/>
      <c r="ARZ820" s="146"/>
      <c r="ASA820" s="146"/>
      <c r="ASB820" s="146"/>
      <c r="ASC820" s="146"/>
      <c r="ASD820" s="146"/>
      <c r="ASE820" s="146"/>
      <c r="ASF820" s="146"/>
      <c r="ASG820" s="146"/>
      <c r="ASH820" s="146"/>
      <c r="ASI820" s="146"/>
      <c r="ASJ820" s="146"/>
      <c r="ASK820" s="146"/>
      <c r="ASL820" s="146"/>
      <c r="ASM820" s="146"/>
      <c r="ASN820" s="146"/>
      <c r="ASO820" s="146"/>
      <c r="ASP820" s="146"/>
      <c r="ASQ820" s="146"/>
      <c r="ASR820" s="146"/>
      <c r="ASS820" s="146"/>
      <c r="AST820" s="146"/>
      <c r="ASU820" s="146"/>
      <c r="ASV820" s="146"/>
      <c r="ASW820" s="146"/>
      <c r="ASX820" s="146"/>
      <c r="ASY820" s="146"/>
      <c r="ASZ820" s="146"/>
      <c r="ATA820" s="146"/>
      <c r="ATB820" s="146"/>
      <c r="ATC820" s="146"/>
      <c r="ATD820" s="146"/>
      <c r="ATE820" s="146"/>
      <c r="ATF820" s="146"/>
      <c r="ATG820" s="146"/>
      <c r="ATH820" s="146"/>
      <c r="ATI820" s="146"/>
      <c r="ATJ820" s="146"/>
      <c r="ATK820" s="146"/>
      <c r="ATL820" s="146"/>
      <c r="ATM820" s="146"/>
      <c r="ATN820" s="146"/>
      <c r="ATO820" s="146"/>
      <c r="ATP820" s="146"/>
      <c r="ATQ820" s="146"/>
      <c r="ATR820" s="146"/>
      <c r="ATS820" s="146"/>
      <c r="ATT820" s="146"/>
      <c r="ATU820" s="146"/>
      <c r="ATV820" s="146"/>
      <c r="ATW820" s="146"/>
      <c r="ATX820" s="146"/>
      <c r="ATY820" s="146"/>
      <c r="ATZ820" s="146"/>
      <c r="AUA820" s="146"/>
      <c r="AUB820" s="146"/>
      <c r="AUC820" s="146"/>
      <c r="AUD820" s="146"/>
      <c r="AUE820" s="146"/>
      <c r="AUF820" s="146"/>
      <c r="AUG820" s="146"/>
      <c r="AUH820" s="146"/>
      <c r="AUI820" s="146"/>
      <c r="AUJ820" s="146"/>
      <c r="AUK820" s="146"/>
      <c r="AUL820" s="146"/>
      <c r="AUM820" s="146"/>
      <c r="AUN820" s="146"/>
      <c r="AUO820" s="146"/>
      <c r="AUP820" s="146"/>
      <c r="AUQ820" s="146"/>
      <c r="AUR820" s="146"/>
      <c r="AUS820" s="146"/>
      <c r="AUT820" s="146"/>
      <c r="AUU820" s="146"/>
      <c r="AUV820" s="146"/>
      <c r="AUW820" s="146"/>
      <c r="AUX820" s="146"/>
      <c r="AUY820" s="146"/>
      <c r="AUZ820" s="146"/>
      <c r="AVA820" s="146"/>
      <c r="AVB820" s="146"/>
      <c r="AVC820" s="146"/>
      <c r="AVD820" s="146"/>
      <c r="AVE820" s="146"/>
      <c r="AVF820" s="146"/>
      <c r="AVG820" s="146"/>
      <c r="AVH820" s="146"/>
      <c r="AVI820" s="146"/>
      <c r="AVJ820" s="146"/>
      <c r="AVK820" s="146"/>
      <c r="AVL820" s="146"/>
      <c r="AVM820" s="146"/>
      <c r="AVN820" s="146"/>
      <c r="AVO820" s="146"/>
      <c r="AVP820" s="146"/>
      <c r="AVQ820" s="146"/>
      <c r="AVR820" s="146"/>
      <c r="AVS820" s="146"/>
      <c r="AVT820" s="146"/>
      <c r="AVU820" s="146"/>
      <c r="AVV820" s="146"/>
      <c r="AVW820" s="146"/>
      <c r="AVX820" s="146"/>
      <c r="AVY820" s="146"/>
      <c r="AVZ820" s="146"/>
      <c r="AWA820" s="146"/>
      <c r="AWB820" s="146"/>
      <c r="AWC820" s="146"/>
      <c r="AWD820" s="146"/>
      <c r="AWE820" s="146"/>
      <c r="AWF820" s="146"/>
      <c r="AWG820" s="146"/>
      <c r="AWH820" s="146"/>
      <c r="AWI820" s="146"/>
      <c r="AWJ820" s="146"/>
      <c r="AWK820" s="146"/>
      <c r="AWL820" s="146"/>
      <c r="AWM820" s="146"/>
      <c r="AWN820" s="146"/>
      <c r="AWO820" s="146"/>
      <c r="AWP820" s="146"/>
      <c r="AWQ820" s="146"/>
      <c r="AWR820" s="146"/>
      <c r="AWS820" s="146"/>
      <c r="AWT820" s="146"/>
      <c r="AWU820" s="146"/>
      <c r="AWV820" s="146"/>
      <c r="AWW820" s="146"/>
      <c r="AWX820" s="146"/>
      <c r="AWY820" s="146"/>
      <c r="AWZ820" s="146"/>
      <c r="AXA820" s="146"/>
      <c r="AXB820" s="146"/>
      <c r="AXC820" s="146"/>
      <c r="AXD820" s="146"/>
      <c r="AXE820" s="146"/>
      <c r="AXF820" s="146"/>
      <c r="AXG820" s="146"/>
      <c r="AXH820" s="146"/>
      <c r="AXI820" s="146"/>
      <c r="AXJ820" s="146"/>
      <c r="AXK820" s="146"/>
      <c r="AXL820" s="146"/>
      <c r="AXM820" s="146"/>
      <c r="AXN820" s="146"/>
      <c r="AXO820" s="146"/>
      <c r="AXP820" s="146"/>
      <c r="AXQ820" s="146"/>
      <c r="AXR820" s="146"/>
      <c r="AXS820" s="146"/>
      <c r="AXT820" s="146"/>
      <c r="AXU820" s="146"/>
      <c r="AXV820" s="146"/>
      <c r="AXW820" s="146"/>
      <c r="AXX820" s="146"/>
      <c r="AXY820" s="146"/>
      <c r="AXZ820" s="146"/>
      <c r="AYA820" s="146"/>
      <c r="AYB820" s="146"/>
      <c r="AYC820" s="146"/>
      <c r="AYD820" s="146"/>
      <c r="AYE820" s="146"/>
      <c r="AYF820" s="146"/>
      <c r="AYG820" s="146"/>
      <c r="AYH820" s="146"/>
      <c r="AYI820" s="146"/>
      <c r="AYJ820" s="146"/>
      <c r="AYK820" s="146"/>
      <c r="AYL820" s="146"/>
      <c r="AYM820" s="146"/>
      <c r="AYN820" s="146"/>
      <c r="AYO820" s="146"/>
      <c r="AYP820" s="146"/>
      <c r="AYQ820" s="146"/>
      <c r="AYR820" s="146"/>
      <c r="AYS820" s="146"/>
      <c r="AYT820" s="146"/>
      <c r="AYU820" s="146"/>
      <c r="AYV820" s="146"/>
      <c r="AYW820" s="146"/>
      <c r="AYX820" s="146"/>
      <c r="AYY820" s="146"/>
      <c r="AYZ820" s="146"/>
      <c r="AZA820" s="146"/>
      <c r="AZB820" s="146"/>
      <c r="AZC820" s="146"/>
      <c r="AZD820" s="146"/>
      <c r="AZE820" s="146"/>
      <c r="AZF820" s="146"/>
      <c r="AZG820" s="146"/>
      <c r="AZH820" s="146"/>
      <c r="AZI820" s="146"/>
      <c r="AZJ820" s="146"/>
      <c r="AZK820" s="146"/>
      <c r="AZL820" s="146"/>
      <c r="AZM820" s="146"/>
      <c r="AZN820" s="146"/>
      <c r="AZO820" s="146"/>
      <c r="AZP820" s="146"/>
      <c r="AZQ820" s="146"/>
      <c r="AZR820" s="146"/>
      <c r="AZS820" s="146"/>
      <c r="AZT820" s="146"/>
      <c r="AZU820" s="146"/>
      <c r="AZV820" s="146"/>
      <c r="AZW820" s="146"/>
      <c r="AZX820" s="146"/>
      <c r="AZY820" s="146"/>
      <c r="AZZ820" s="146"/>
      <c r="BAA820" s="146"/>
      <c r="BAB820" s="146"/>
      <c r="BAC820" s="146"/>
      <c r="BAD820" s="146"/>
      <c r="BAE820" s="146"/>
    </row>
    <row r="821" spans="1:1383" s="147" customFormat="1" ht="15.6" x14ac:dyDescent="0.25">
      <c r="A821" s="153">
        <v>75950</v>
      </c>
      <c r="B821" s="149" t="s">
        <v>325</v>
      </c>
      <c r="C821" s="149" t="s">
        <v>333</v>
      </c>
      <c r="D821" s="151">
        <v>75985</v>
      </c>
      <c r="E821" s="150" t="s">
        <v>334</v>
      </c>
      <c r="F821" s="144">
        <f>'2017-2018 Form'!F860</f>
        <v>0</v>
      </c>
      <c r="G821" s="144"/>
      <c r="H821" s="144"/>
      <c r="I821" s="144"/>
      <c r="J821" s="158"/>
      <c r="K821" s="144"/>
      <c r="L821" s="158"/>
      <c r="M821" s="158"/>
      <c r="N821" s="158"/>
      <c r="O821" s="152">
        <f t="shared" si="150"/>
        <v>0</v>
      </c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  <c r="AF821" s="146"/>
      <c r="AG821" s="146"/>
      <c r="AH821" s="146"/>
      <c r="AI821" s="146"/>
      <c r="AJ821" s="146"/>
      <c r="AK821" s="146"/>
      <c r="AL821" s="146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  <c r="BI821" s="146"/>
      <c r="BJ821" s="146"/>
      <c r="BK821" s="146"/>
      <c r="BL821" s="146"/>
      <c r="BM821" s="146"/>
      <c r="BN821" s="146"/>
      <c r="BO821" s="146"/>
      <c r="BP821" s="146"/>
      <c r="BQ821" s="146"/>
      <c r="BR821" s="146"/>
      <c r="BS821" s="146"/>
      <c r="BT821" s="146"/>
      <c r="BU821" s="146"/>
      <c r="BV821" s="146"/>
      <c r="BW821" s="146"/>
      <c r="BX821" s="146"/>
      <c r="BY821" s="146"/>
      <c r="BZ821" s="146"/>
      <c r="CA821" s="146"/>
      <c r="CB821" s="146"/>
      <c r="CC821" s="146"/>
      <c r="CD821" s="146"/>
      <c r="CE821" s="146"/>
      <c r="CF821" s="146"/>
      <c r="CG821" s="146"/>
      <c r="CH821" s="146"/>
      <c r="CI821" s="146"/>
      <c r="CJ821" s="146"/>
      <c r="CK821" s="146"/>
      <c r="CL821" s="146"/>
      <c r="CM821" s="146"/>
      <c r="CN821" s="146"/>
      <c r="CO821" s="146"/>
      <c r="CP821" s="146"/>
      <c r="CQ821" s="146"/>
      <c r="CR821" s="146"/>
      <c r="CS821" s="146"/>
      <c r="CT821" s="146"/>
      <c r="CU821" s="146"/>
      <c r="CV821" s="146"/>
      <c r="CW821" s="146"/>
      <c r="CX821" s="146"/>
      <c r="CY821" s="146"/>
      <c r="CZ821" s="146"/>
      <c r="DA821" s="146"/>
      <c r="DB821" s="146"/>
      <c r="DC821" s="146"/>
      <c r="DD821" s="146"/>
      <c r="DE821" s="146"/>
      <c r="DF821" s="146"/>
      <c r="DG821" s="146"/>
      <c r="DH821" s="146"/>
      <c r="DI821" s="146"/>
      <c r="DJ821" s="146"/>
      <c r="DK821" s="146"/>
      <c r="DL821" s="146"/>
      <c r="DM821" s="146"/>
      <c r="DN821" s="146"/>
      <c r="DO821" s="146"/>
      <c r="DP821" s="146"/>
      <c r="DQ821" s="146"/>
      <c r="DR821" s="146"/>
      <c r="DS821" s="146"/>
      <c r="DT821" s="146"/>
      <c r="DU821" s="146"/>
      <c r="DV821" s="146"/>
      <c r="DW821" s="146"/>
      <c r="DX821" s="146"/>
      <c r="DY821" s="146"/>
      <c r="DZ821" s="146"/>
      <c r="EA821" s="146"/>
      <c r="EB821" s="146"/>
      <c r="EC821" s="146"/>
      <c r="ED821" s="146"/>
      <c r="EE821" s="146"/>
      <c r="EF821" s="146"/>
      <c r="EG821" s="146"/>
      <c r="EH821" s="146"/>
      <c r="EI821" s="146"/>
      <c r="EJ821" s="146"/>
      <c r="EK821" s="146"/>
      <c r="EL821" s="146"/>
      <c r="EM821" s="146"/>
      <c r="EN821" s="146"/>
      <c r="EO821" s="146"/>
      <c r="EP821" s="146"/>
      <c r="EQ821" s="146"/>
      <c r="ER821" s="146"/>
      <c r="ES821" s="146"/>
      <c r="ET821" s="146"/>
      <c r="EU821" s="146"/>
      <c r="EV821" s="146"/>
      <c r="EW821" s="146"/>
      <c r="EX821" s="146"/>
      <c r="EY821" s="146"/>
      <c r="EZ821" s="146"/>
      <c r="FA821" s="146"/>
      <c r="FB821" s="146"/>
      <c r="FC821" s="146"/>
      <c r="FD821" s="146"/>
      <c r="FE821" s="146"/>
      <c r="FF821" s="146"/>
      <c r="FG821" s="146"/>
      <c r="FH821" s="146"/>
      <c r="FI821" s="146"/>
      <c r="FJ821" s="146"/>
      <c r="FK821" s="146"/>
      <c r="FL821" s="146"/>
      <c r="FM821" s="146"/>
      <c r="FN821" s="146"/>
      <c r="FO821" s="146"/>
      <c r="FP821" s="146"/>
      <c r="FQ821" s="146"/>
      <c r="FR821" s="146"/>
      <c r="FS821" s="146"/>
      <c r="FT821" s="146"/>
      <c r="FU821" s="146"/>
      <c r="FV821" s="146"/>
      <c r="FW821" s="146"/>
      <c r="FX821" s="146"/>
      <c r="FY821" s="146"/>
      <c r="FZ821" s="146"/>
      <c r="GA821" s="146"/>
      <c r="GB821" s="146"/>
      <c r="GC821" s="146"/>
      <c r="GD821" s="146"/>
      <c r="GE821" s="146"/>
      <c r="GF821" s="146"/>
      <c r="GG821" s="146"/>
      <c r="GH821" s="146"/>
      <c r="GI821" s="146"/>
      <c r="GJ821" s="146"/>
      <c r="GK821" s="146"/>
      <c r="GL821" s="146"/>
      <c r="GM821" s="146"/>
      <c r="GN821" s="146"/>
      <c r="GO821" s="146"/>
      <c r="GP821" s="146"/>
      <c r="GQ821" s="146"/>
      <c r="GR821" s="146"/>
      <c r="GS821" s="146"/>
      <c r="GT821" s="146"/>
      <c r="GU821" s="146"/>
      <c r="GV821" s="146"/>
      <c r="GW821" s="146"/>
      <c r="GX821" s="146"/>
      <c r="GY821" s="146"/>
      <c r="GZ821" s="146"/>
      <c r="HA821" s="146"/>
      <c r="HB821" s="146"/>
      <c r="HC821" s="146"/>
      <c r="HD821" s="146"/>
      <c r="HE821" s="146"/>
      <c r="HF821" s="146"/>
      <c r="HG821" s="146"/>
      <c r="HH821" s="146"/>
      <c r="HI821" s="146"/>
      <c r="HJ821" s="146"/>
      <c r="HK821" s="146"/>
      <c r="HL821" s="146"/>
      <c r="HM821" s="146"/>
      <c r="HN821" s="146"/>
      <c r="HO821" s="146"/>
      <c r="HP821" s="146"/>
      <c r="HQ821" s="146"/>
      <c r="HR821" s="146"/>
      <c r="HS821" s="146"/>
      <c r="HT821" s="146"/>
      <c r="HU821" s="146"/>
      <c r="HV821" s="146"/>
      <c r="HW821" s="146"/>
      <c r="HX821" s="146"/>
      <c r="HY821" s="146"/>
      <c r="HZ821" s="146"/>
      <c r="IA821" s="146"/>
      <c r="IB821" s="146"/>
      <c r="IC821" s="146"/>
      <c r="ID821" s="146"/>
      <c r="IE821" s="146"/>
      <c r="IF821" s="146"/>
      <c r="IG821" s="146"/>
      <c r="IH821" s="146"/>
      <c r="II821" s="146"/>
      <c r="IJ821" s="146"/>
      <c r="IK821" s="146"/>
      <c r="IL821" s="146"/>
      <c r="IM821" s="146"/>
      <c r="IN821" s="146"/>
      <c r="IO821" s="146"/>
      <c r="IP821" s="146"/>
      <c r="IQ821" s="146"/>
      <c r="IR821" s="146"/>
      <c r="IS821" s="146"/>
      <c r="IT821" s="146"/>
      <c r="IU821" s="146"/>
      <c r="IV821" s="146"/>
      <c r="IW821" s="146"/>
      <c r="IX821" s="146"/>
      <c r="IY821" s="146"/>
      <c r="IZ821" s="146"/>
      <c r="JA821" s="146"/>
      <c r="JB821" s="146"/>
      <c r="JC821" s="146"/>
      <c r="JD821" s="146"/>
      <c r="JE821" s="146"/>
      <c r="JF821" s="146"/>
      <c r="JG821" s="146"/>
      <c r="JH821" s="146"/>
      <c r="JI821" s="146"/>
      <c r="JJ821" s="146"/>
      <c r="JK821" s="146"/>
      <c r="JL821" s="146"/>
      <c r="JM821" s="146"/>
      <c r="JN821" s="146"/>
      <c r="JO821" s="146"/>
      <c r="JP821" s="146"/>
      <c r="JQ821" s="146"/>
      <c r="JR821" s="146"/>
      <c r="JS821" s="146"/>
      <c r="JT821" s="146"/>
      <c r="JU821" s="146"/>
      <c r="JV821" s="146"/>
      <c r="JW821" s="146"/>
      <c r="JX821" s="146"/>
      <c r="JY821" s="146"/>
      <c r="JZ821" s="146"/>
      <c r="KA821" s="146"/>
      <c r="KB821" s="146"/>
      <c r="KC821" s="146"/>
      <c r="KD821" s="146"/>
      <c r="KE821" s="146"/>
      <c r="KF821" s="146"/>
      <c r="KG821" s="146"/>
      <c r="KH821" s="146"/>
      <c r="KI821" s="146"/>
      <c r="KJ821" s="146"/>
      <c r="KK821" s="146"/>
      <c r="KL821" s="146"/>
      <c r="KM821" s="146"/>
      <c r="KN821" s="146"/>
      <c r="KO821" s="146"/>
      <c r="KP821" s="146"/>
      <c r="KQ821" s="146"/>
      <c r="KR821" s="146"/>
      <c r="KS821" s="146"/>
      <c r="KT821" s="146"/>
      <c r="KU821" s="146"/>
      <c r="KV821" s="146"/>
      <c r="KW821" s="146"/>
      <c r="KX821" s="146"/>
      <c r="KY821" s="146"/>
      <c r="KZ821" s="146"/>
      <c r="LA821" s="146"/>
      <c r="LB821" s="146"/>
      <c r="LC821" s="146"/>
      <c r="LD821" s="146"/>
      <c r="LE821" s="146"/>
      <c r="LF821" s="146"/>
      <c r="LG821" s="146"/>
      <c r="LH821" s="146"/>
      <c r="LI821" s="146"/>
      <c r="LJ821" s="146"/>
      <c r="LK821" s="146"/>
      <c r="LL821" s="146"/>
      <c r="LM821" s="146"/>
      <c r="LN821" s="146"/>
      <c r="LO821" s="146"/>
      <c r="LP821" s="146"/>
      <c r="LQ821" s="146"/>
      <c r="LR821" s="146"/>
      <c r="LS821" s="146"/>
      <c r="LT821" s="146"/>
      <c r="LU821" s="146"/>
      <c r="LV821" s="146"/>
      <c r="LW821" s="146"/>
      <c r="LX821" s="146"/>
      <c r="LY821" s="146"/>
      <c r="LZ821" s="146"/>
      <c r="MA821" s="146"/>
      <c r="MB821" s="146"/>
      <c r="MC821" s="146"/>
      <c r="MD821" s="146"/>
      <c r="ME821" s="146"/>
      <c r="MF821" s="146"/>
      <c r="MG821" s="146"/>
      <c r="MH821" s="146"/>
      <c r="MI821" s="146"/>
      <c r="MJ821" s="146"/>
      <c r="MK821" s="146"/>
      <c r="ML821" s="146"/>
      <c r="MM821" s="146"/>
      <c r="MN821" s="146"/>
      <c r="MO821" s="146"/>
      <c r="MP821" s="146"/>
      <c r="MQ821" s="146"/>
      <c r="MR821" s="146"/>
      <c r="MS821" s="146"/>
      <c r="MT821" s="146"/>
      <c r="MU821" s="146"/>
      <c r="MV821" s="146"/>
      <c r="MW821" s="146"/>
      <c r="MX821" s="146"/>
      <c r="MY821" s="146"/>
      <c r="MZ821" s="146"/>
      <c r="NA821" s="146"/>
      <c r="NB821" s="146"/>
      <c r="NC821" s="146"/>
      <c r="ND821" s="146"/>
      <c r="NE821" s="146"/>
      <c r="NF821" s="146"/>
      <c r="NG821" s="146"/>
      <c r="NH821" s="146"/>
      <c r="NI821" s="146"/>
      <c r="NJ821" s="146"/>
      <c r="NK821" s="146"/>
      <c r="NL821" s="146"/>
      <c r="NM821" s="146"/>
      <c r="NN821" s="146"/>
      <c r="NO821" s="146"/>
      <c r="NP821" s="146"/>
      <c r="NQ821" s="146"/>
      <c r="NR821" s="146"/>
      <c r="NS821" s="146"/>
      <c r="NT821" s="146"/>
      <c r="NU821" s="146"/>
      <c r="NV821" s="146"/>
      <c r="NW821" s="146"/>
      <c r="NX821" s="146"/>
      <c r="NY821" s="146"/>
      <c r="NZ821" s="146"/>
      <c r="OA821" s="146"/>
      <c r="OB821" s="146"/>
      <c r="OC821" s="146"/>
      <c r="OD821" s="146"/>
      <c r="OE821" s="146"/>
      <c r="OF821" s="146"/>
      <c r="OG821" s="146"/>
      <c r="OH821" s="146"/>
      <c r="OI821" s="146"/>
      <c r="OJ821" s="146"/>
      <c r="OK821" s="146"/>
      <c r="OL821" s="146"/>
      <c r="OM821" s="146"/>
      <c r="ON821" s="146"/>
      <c r="OO821" s="146"/>
      <c r="OP821" s="146"/>
      <c r="OQ821" s="146"/>
      <c r="OR821" s="146"/>
      <c r="OS821" s="146"/>
      <c r="OT821" s="146"/>
      <c r="OU821" s="146"/>
      <c r="OV821" s="146"/>
      <c r="OW821" s="146"/>
      <c r="OX821" s="146"/>
      <c r="OY821" s="146"/>
      <c r="OZ821" s="146"/>
      <c r="PA821" s="146"/>
      <c r="PB821" s="146"/>
      <c r="PC821" s="146"/>
      <c r="PD821" s="146"/>
      <c r="PE821" s="146"/>
      <c r="PF821" s="146"/>
      <c r="PG821" s="146"/>
      <c r="PH821" s="146"/>
      <c r="PI821" s="146"/>
      <c r="PJ821" s="146"/>
      <c r="PK821" s="146"/>
      <c r="PL821" s="146"/>
      <c r="PM821" s="146"/>
      <c r="PN821" s="146"/>
      <c r="PO821" s="146"/>
      <c r="PP821" s="146"/>
      <c r="PQ821" s="146"/>
      <c r="PR821" s="146"/>
      <c r="PS821" s="146"/>
      <c r="PT821" s="146"/>
      <c r="PU821" s="146"/>
      <c r="PV821" s="146"/>
      <c r="PW821" s="146"/>
      <c r="PX821" s="146"/>
      <c r="PY821" s="146"/>
      <c r="PZ821" s="146"/>
      <c r="QA821" s="146"/>
      <c r="QB821" s="146"/>
      <c r="QC821" s="146"/>
      <c r="QD821" s="146"/>
      <c r="QE821" s="146"/>
      <c r="QF821" s="146"/>
      <c r="QG821" s="146"/>
      <c r="QH821" s="146"/>
      <c r="QI821" s="146"/>
      <c r="QJ821" s="146"/>
      <c r="QK821" s="146"/>
      <c r="QL821" s="146"/>
      <c r="QM821" s="146"/>
      <c r="QN821" s="146"/>
      <c r="QO821" s="146"/>
      <c r="QP821" s="146"/>
      <c r="QQ821" s="146"/>
      <c r="QR821" s="146"/>
      <c r="QS821" s="146"/>
      <c r="QT821" s="146"/>
      <c r="QU821" s="146"/>
      <c r="QV821" s="146"/>
      <c r="QW821" s="146"/>
      <c r="QX821" s="146"/>
      <c r="QY821" s="146"/>
      <c r="QZ821" s="146"/>
      <c r="RA821" s="146"/>
      <c r="RB821" s="146"/>
      <c r="RC821" s="146"/>
      <c r="RD821" s="146"/>
      <c r="RE821" s="146"/>
      <c r="RF821" s="146"/>
      <c r="RG821" s="146"/>
      <c r="RH821" s="146"/>
      <c r="RI821" s="146"/>
      <c r="RJ821" s="146"/>
      <c r="RK821" s="146"/>
      <c r="RL821" s="146"/>
      <c r="RM821" s="146"/>
      <c r="RN821" s="146"/>
      <c r="RO821" s="146"/>
      <c r="RP821" s="146"/>
      <c r="RQ821" s="146"/>
      <c r="RR821" s="146"/>
      <c r="RS821" s="146"/>
      <c r="RT821" s="146"/>
      <c r="RU821" s="146"/>
      <c r="RV821" s="146"/>
      <c r="RW821" s="146"/>
      <c r="RX821" s="146"/>
      <c r="RY821" s="146"/>
      <c r="RZ821" s="146"/>
      <c r="SA821" s="146"/>
      <c r="SB821" s="146"/>
      <c r="SC821" s="146"/>
      <c r="SD821" s="146"/>
      <c r="SE821" s="146"/>
      <c r="SF821" s="146"/>
      <c r="SG821" s="146"/>
      <c r="SH821" s="146"/>
      <c r="SI821" s="146"/>
      <c r="SJ821" s="146"/>
      <c r="SK821" s="146"/>
      <c r="SL821" s="146"/>
      <c r="SM821" s="146"/>
      <c r="SN821" s="146"/>
      <c r="SO821" s="146"/>
      <c r="SP821" s="146"/>
      <c r="SQ821" s="146"/>
      <c r="SR821" s="146"/>
      <c r="SS821" s="146"/>
      <c r="ST821" s="146"/>
      <c r="SU821" s="146"/>
      <c r="SV821" s="146"/>
      <c r="SW821" s="146"/>
      <c r="SX821" s="146"/>
      <c r="SY821" s="146"/>
      <c r="SZ821" s="146"/>
      <c r="TA821" s="146"/>
      <c r="TB821" s="146"/>
      <c r="TC821" s="146"/>
      <c r="TD821" s="146"/>
      <c r="TE821" s="146"/>
      <c r="TF821" s="146"/>
      <c r="TG821" s="146"/>
      <c r="TH821" s="146"/>
      <c r="TI821" s="146"/>
      <c r="TJ821" s="146"/>
      <c r="TK821" s="146"/>
      <c r="TL821" s="146"/>
      <c r="TM821" s="146"/>
      <c r="TN821" s="146"/>
      <c r="TO821" s="146"/>
      <c r="TP821" s="146"/>
      <c r="TQ821" s="146"/>
      <c r="TR821" s="146"/>
      <c r="TS821" s="146"/>
      <c r="TT821" s="146"/>
      <c r="TU821" s="146"/>
      <c r="TV821" s="146"/>
      <c r="TW821" s="146"/>
      <c r="TX821" s="146"/>
      <c r="TY821" s="146"/>
      <c r="TZ821" s="146"/>
      <c r="UA821" s="146"/>
      <c r="UB821" s="146"/>
      <c r="UC821" s="146"/>
      <c r="UD821" s="146"/>
      <c r="UE821" s="146"/>
      <c r="UF821" s="146"/>
      <c r="UG821" s="146"/>
      <c r="UH821" s="146"/>
      <c r="UI821" s="146"/>
      <c r="UJ821" s="146"/>
      <c r="UK821" s="146"/>
      <c r="UL821" s="146"/>
      <c r="UM821" s="146"/>
      <c r="UN821" s="146"/>
      <c r="UO821" s="146"/>
      <c r="UP821" s="146"/>
      <c r="UQ821" s="146"/>
      <c r="UR821" s="146"/>
      <c r="US821" s="146"/>
      <c r="UT821" s="146"/>
      <c r="UU821" s="146"/>
      <c r="UV821" s="146"/>
      <c r="UW821" s="146"/>
      <c r="UX821" s="146"/>
      <c r="UY821" s="146"/>
      <c r="UZ821" s="146"/>
      <c r="VA821" s="146"/>
      <c r="VB821" s="146"/>
      <c r="VC821" s="146"/>
      <c r="VD821" s="146"/>
      <c r="VE821" s="146"/>
      <c r="VF821" s="146"/>
      <c r="VG821" s="146"/>
      <c r="VH821" s="146"/>
      <c r="VI821" s="146"/>
      <c r="VJ821" s="146"/>
      <c r="VK821" s="146"/>
      <c r="VL821" s="146"/>
      <c r="VM821" s="146"/>
      <c r="VN821" s="146"/>
      <c r="VO821" s="146"/>
      <c r="VP821" s="146"/>
      <c r="VQ821" s="146"/>
      <c r="VR821" s="146"/>
      <c r="VS821" s="146"/>
      <c r="VT821" s="146"/>
      <c r="VU821" s="146"/>
      <c r="VV821" s="146"/>
      <c r="VW821" s="146"/>
      <c r="VX821" s="146"/>
      <c r="VY821" s="146"/>
      <c r="VZ821" s="146"/>
      <c r="WA821" s="146"/>
      <c r="WB821" s="146"/>
      <c r="WC821" s="146"/>
      <c r="WD821" s="146"/>
      <c r="WE821" s="146"/>
      <c r="WF821" s="146"/>
      <c r="WG821" s="146"/>
      <c r="WH821" s="146"/>
      <c r="WI821" s="146"/>
      <c r="WJ821" s="146"/>
      <c r="WK821" s="146"/>
      <c r="WL821" s="146"/>
      <c r="WM821" s="146"/>
      <c r="WN821" s="146"/>
      <c r="WO821" s="146"/>
      <c r="WP821" s="146"/>
      <c r="WQ821" s="146"/>
      <c r="WR821" s="146"/>
      <c r="WS821" s="146"/>
      <c r="WT821" s="146"/>
      <c r="WU821" s="146"/>
      <c r="WV821" s="146"/>
      <c r="WW821" s="146"/>
      <c r="WX821" s="146"/>
      <c r="WY821" s="146"/>
      <c r="WZ821" s="146"/>
      <c r="XA821" s="146"/>
      <c r="XB821" s="146"/>
      <c r="XC821" s="146"/>
      <c r="XD821" s="146"/>
      <c r="XE821" s="146"/>
      <c r="XF821" s="146"/>
      <c r="XG821" s="146"/>
      <c r="XH821" s="146"/>
      <c r="XI821" s="146"/>
      <c r="XJ821" s="146"/>
      <c r="XK821" s="146"/>
      <c r="XL821" s="146"/>
      <c r="XM821" s="146"/>
      <c r="XN821" s="146"/>
      <c r="XO821" s="146"/>
      <c r="XP821" s="146"/>
      <c r="XQ821" s="146"/>
      <c r="XR821" s="146"/>
      <c r="XS821" s="146"/>
      <c r="XT821" s="146"/>
      <c r="XU821" s="146"/>
      <c r="XV821" s="146"/>
      <c r="XW821" s="146"/>
      <c r="XX821" s="146"/>
      <c r="XY821" s="146"/>
      <c r="XZ821" s="146"/>
      <c r="YA821" s="146"/>
      <c r="YB821" s="146"/>
      <c r="YC821" s="146"/>
      <c r="YD821" s="146"/>
      <c r="YE821" s="146"/>
      <c r="YF821" s="146"/>
      <c r="YG821" s="146"/>
      <c r="YH821" s="146"/>
      <c r="YI821" s="146"/>
      <c r="YJ821" s="146"/>
      <c r="YK821" s="146"/>
      <c r="YL821" s="146"/>
      <c r="YM821" s="146"/>
      <c r="YN821" s="146"/>
      <c r="YO821" s="146"/>
      <c r="YP821" s="146"/>
      <c r="YQ821" s="146"/>
      <c r="YR821" s="146"/>
      <c r="YS821" s="146"/>
      <c r="YT821" s="146"/>
      <c r="YU821" s="146"/>
      <c r="YV821" s="146"/>
      <c r="YW821" s="146"/>
      <c r="YX821" s="146"/>
      <c r="YY821" s="146"/>
      <c r="YZ821" s="146"/>
      <c r="ZA821" s="146"/>
      <c r="ZB821" s="146"/>
      <c r="ZC821" s="146"/>
      <c r="ZD821" s="146"/>
      <c r="ZE821" s="146"/>
      <c r="ZF821" s="146"/>
      <c r="ZG821" s="146"/>
      <c r="ZH821" s="146"/>
      <c r="ZI821" s="146"/>
      <c r="ZJ821" s="146"/>
      <c r="ZK821" s="146"/>
      <c r="ZL821" s="146"/>
      <c r="ZM821" s="146"/>
      <c r="ZN821" s="146"/>
      <c r="ZO821" s="146"/>
      <c r="ZP821" s="146"/>
      <c r="ZQ821" s="146"/>
      <c r="ZR821" s="146"/>
      <c r="ZS821" s="146"/>
      <c r="ZT821" s="146"/>
      <c r="ZU821" s="146"/>
      <c r="ZV821" s="146"/>
      <c r="ZW821" s="146"/>
      <c r="ZX821" s="146"/>
      <c r="ZY821" s="146"/>
      <c r="ZZ821" s="146"/>
      <c r="AAA821" s="146"/>
      <c r="AAB821" s="146"/>
      <c r="AAC821" s="146"/>
      <c r="AAD821" s="146"/>
      <c r="AAE821" s="146"/>
      <c r="AAF821" s="146"/>
      <c r="AAG821" s="146"/>
      <c r="AAH821" s="146"/>
      <c r="AAI821" s="146"/>
      <c r="AAJ821" s="146"/>
      <c r="AAK821" s="146"/>
      <c r="AAL821" s="146"/>
      <c r="AAM821" s="146"/>
      <c r="AAN821" s="146"/>
      <c r="AAO821" s="146"/>
      <c r="AAP821" s="146"/>
      <c r="AAQ821" s="146"/>
      <c r="AAR821" s="146"/>
      <c r="AAS821" s="146"/>
      <c r="AAT821" s="146"/>
      <c r="AAU821" s="146"/>
      <c r="AAV821" s="146"/>
      <c r="AAW821" s="146"/>
      <c r="AAX821" s="146"/>
      <c r="AAY821" s="146"/>
      <c r="AAZ821" s="146"/>
      <c r="ABA821" s="146"/>
      <c r="ABB821" s="146"/>
      <c r="ABC821" s="146"/>
      <c r="ABD821" s="146"/>
      <c r="ABE821" s="146"/>
      <c r="ABF821" s="146"/>
      <c r="ABG821" s="146"/>
      <c r="ABH821" s="146"/>
      <c r="ABI821" s="146"/>
      <c r="ABJ821" s="146"/>
      <c r="ABK821" s="146"/>
      <c r="ABL821" s="146"/>
      <c r="ABM821" s="146"/>
      <c r="ABN821" s="146"/>
      <c r="ABO821" s="146"/>
      <c r="ABP821" s="146"/>
      <c r="ABQ821" s="146"/>
      <c r="ABR821" s="146"/>
      <c r="ABS821" s="146"/>
      <c r="ABT821" s="146"/>
      <c r="ABU821" s="146"/>
      <c r="ABV821" s="146"/>
      <c r="ABW821" s="146"/>
      <c r="ABX821" s="146"/>
      <c r="ABY821" s="146"/>
      <c r="ABZ821" s="146"/>
      <c r="ACA821" s="146"/>
      <c r="ACB821" s="146"/>
      <c r="ACC821" s="146"/>
      <c r="ACD821" s="146"/>
      <c r="ACE821" s="146"/>
      <c r="ACF821" s="146"/>
      <c r="ACG821" s="146"/>
      <c r="ACH821" s="146"/>
      <c r="ACI821" s="146"/>
      <c r="ACJ821" s="146"/>
      <c r="ACK821" s="146"/>
      <c r="ACL821" s="146"/>
      <c r="ACM821" s="146"/>
      <c r="ACN821" s="146"/>
      <c r="ACO821" s="146"/>
      <c r="ACP821" s="146"/>
      <c r="ACQ821" s="146"/>
      <c r="ACR821" s="146"/>
      <c r="ACS821" s="146"/>
      <c r="ACT821" s="146"/>
      <c r="ACU821" s="146"/>
      <c r="ACV821" s="146"/>
      <c r="ACW821" s="146"/>
      <c r="ACX821" s="146"/>
      <c r="ACY821" s="146"/>
      <c r="ACZ821" s="146"/>
      <c r="ADA821" s="146"/>
      <c r="ADB821" s="146"/>
      <c r="ADC821" s="146"/>
      <c r="ADD821" s="146"/>
      <c r="ADE821" s="146"/>
      <c r="ADF821" s="146"/>
      <c r="ADG821" s="146"/>
      <c r="ADH821" s="146"/>
      <c r="ADI821" s="146"/>
      <c r="ADJ821" s="146"/>
      <c r="ADK821" s="146"/>
      <c r="ADL821" s="146"/>
      <c r="ADM821" s="146"/>
      <c r="ADN821" s="146"/>
      <c r="ADO821" s="146"/>
      <c r="ADP821" s="146"/>
      <c r="ADQ821" s="146"/>
      <c r="ADR821" s="146"/>
      <c r="ADS821" s="146"/>
      <c r="ADT821" s="146"/>
      <c r="ADU821" s="146"/>
      <c r="ADV821" s="146"/>
      <c r="ADW821" s="146"/>
      <c r="ADX821" s="146"/>
      <c r="ADY821" s="146"/>
      <c r="ADZ821" s="146"/>
      <c r="AEA821" s="146"/>
      <c r="AEB821" s="146"/>
      <c r="AEC821" s="146"/>
      <c r="AED821" s="146"/>
      <c r="AEE821" s="146"/>
      <c r="AEF821" s="146"/>
      <c r="AEG821" s="146"/>
      <c r="AEH821" s="146"/>
      <c r="AEI821" s="146"/>
      <c r="AEJ821" s="146"/>
      <c r="AEK821" s="146"/>
      <c r="AEL821" s="146"/>
      <c r="AEM821" s="146"/>
      <c r="AEN821" s="146"/>
      <c r="AEO821" s="146"/>
      <c r="AEP821" s="146"/>
      <c r="AEQ821" s="146"/>
      <c r="AER821" s="146"/>
      <c r="AES821" s="146"/>
      <c r="AET821" s="146"/>
      <c r="AEU821" s="146"/>
      <c r="AEV821" s="146"/>
      <c r="AEW821" s="146"/>
      <c r="AEX821" s="146"/>
      <c r="AEY821" s="146"/>
      <c r="AEZ821" s="146"/>
      <c r="AFA821" s="146"/>
      <c r="AFB821" s="146"/>
      <c r="AFC821" s="146"/>
      <c r="AFD821" s="146"/>
      <c r="AFE821" s="146"/>
      <c r="AFF821" s="146"/>
      <c r="AFG821" s="146"/>
      <c r="AFH821" s="146"/>
      <c r="AFI821" s="146"/>
      <c r="AFJ821" s="146"/>
      <c r="AFK821" s="146"/>
      <c r="AFL821" s="146"/>
      <c r="AFM821" s="146"/>
      <c r="AFN821" s="146"/>
      <c r="AFO821" s="146"/>
      <c r="AFP821" s="146"/>
      <c r="AFQ821" s="146"/>
      <c r="AFR821" s="146"/>
      <c r="AFS821" s="146"/>
      <c r="AFT821" s="146"/>
      <c r="AFU821" s="146"/>
      <c r="AFV821" s="146"/>
      <c r="AFW821" s="146"/>
      <c r="AFX821" s="146"/>
      <c r="AFY821" s="146"/>
      <c r="AFZ821" s="146"/>
      <c r="AGA821" s="146"/>
      <c r="AGB821" s="146"/>
      <c r="AGC821" s="146"/>
      <c r="AGD821" s="146"/>
      <c r="AGE821" s="146"/>
      <c r="AGF821" s="146"/>
      <c r="AGG821" s="146"/>
      <c r="AGH821" s="146"/>
      <c r="AGI821" s="146"/>
      <c r="AGJ821" s="146"/>
      <c r="AGK821" s="146"/>
      <c r="AGL821" s="146"/>
      <c r="AGM821" s="146"/>
      <c r="AGN821" s="146"/>
      <c r="AGO821" s="146"/>
      <c r="AGP821" s="146"/>
      <c r="AGQ821" s="146"/>
      <c r="AGR821" s="146"/>
      <c r="AGS821" s="146"/>
      <c r="AGT821" s="146"/>
      <c r="AGU821" s="146"/>
      <c r="AGV821" s="146"/>
      <c r="AGW821" s="146"/>
      <c r="AGX821" s="146"/>
      <c r="AGY821" s="146"/>
      <c r="AGZ821" s="146"/>
      <c r="AHA821" s="146"/>
      <c r="AHB821" s="146"/>
      <c r="AHC821" s="146"/>
      <c r="AHD821" s="146"/>
      <c r="AHE821" s="146"/>
      <c r="AHF821" s="146"/>
      <c r="AHG821" s="146"/>
      <c r="AHH821" s="146"/>
      <c r="AHI821" s="146"/>
      <c r="AHJ821" s="146"/>
      <c r="AHK821" s="146"/>
      <c r="AHL821" s="146"/>
      <c r="AHM821" s="146"/>
      <c r="AHN821" s="146"/>
      <c r="AHO821" s="146"/>
      <c r="AHP821" s="146"/>
      <c r="AHQ821" s="146"/>
      <c r="AHR821" s="146"/>
      <c r="AHS821" s="146"/>
      <c r="AHT821" s="146"/>
      <c r="AHU821" s="146"/>
      <c r="AHV821" s="146"/>
      <c r="AHW821" s="146"/>
      <c r="AHX821" s="146"/>
      <c r="AHY821" s="146"/>
      <c r="AHZ821" s="146"/>
      <c r="AIA821" s="146"/>
      <c r="AIB821" s="146"/>
      <c r="AIC821" s="146"/>
      <c r="AID821" s="146"/>
      <c r="AIE821" s="146"/>
      <c r="AIF821" s="146"/>
      <c r="AIG821" s="146"/>
      <c r="AIH821" s="146"/>
      <c r="AII821" s="146"/>
      <c r="AIJ821" s="146"/>
      <c r="AIK821" s="146"/>
      <c r="AIL821" s="146"/>
      <c r="AIM821" s="146"/>
      <c r="AIN821" s="146"/>
      <c r="AIO821" s="146"/>
      <c r="AIP821" s="146"/>
      <c r="AIQ821" s="146"/>
      <c r="AIR821" s="146"/>
      <c r="AIS821" s="146"/>
      <c r="AIT821" s="146"/>
      <c r="AIU821" s="146"/>
      <c r="AIV821" s="146"/>
      <c r="AIW821" s="146"/>
      <c r="AIX821" s="146"/>
      <c r="AIY821" s="146"/>
      <c r="AIZ821" s="146"/>
      <c r="AJA821" s="146"/>
      <c r="AJB821" s="146"/>
      <c r="AJC821" s="146"/>
      <c r="AJD821" s="146"/>
      <c r="AJE821" s="146"/>
      <c r="AJF821" s="146"/>
      <c r="AJG821" s="146"/>
      <c r="AJH821" s="146"/>
      <c r="AJI821" s="146"/>
      <c r="AJJ821" s="146"/>
      <c r="AJK821" s="146"/>
      <c r="AJL821" s="146"/>
      <c r="AJM821" s="146"/>
      <c r="AJN821" s="146"/>
      <c r="AJO821" s="146"/>
      <c r="AJP821" s="146"/>
      <c r="AJQ821" s="146"/>
      <c r="AJR821" s="146"/>
      <c r="AJS821" s="146"/>
      <c r="AJT821" s="146"/>
      <c r="AJU821" s="146"/>
      <c r="AJV821" s="146"/>
      <c r="AJW821" s="146"/>
      <c r="AJX821" s="146"/>
      <c r="AJY821" s="146"/>
      <c r="AJZ821" s="146"/>
      <c r="AKA821" s="146"/>
      <c r="AKB821" s="146"/>
      <c r="AKC821" s="146"/>
      <c r="AKD821" s="146"/>
      <c r="AKE821" s="146"/>
      <c r="AKF821" s="146"/>
      <c r="AKG821" s="146"/>
      <c r="AKH821" s="146"/>
      <c r="AKI821" s="146"/>
      <c r="AKJ821" s="146"/>
      <c r="AKK821" s="146"/>
      <c r="AKL821" s="146"/>
      <c r="AKM821" s="146"/>
      <c r="AKN821" s="146"/>
      <c r="AKO821" s="146"/>
      <c r="AKP821" s="146"/>
      <c r="AKQ821" s="146"/>
      <c r="AKR821" s="146"/>
      <c r="AKS821" s="146"/>
      <c r="AKT821" s="146"/>
      <c r="AKU821" s="146"/>
      <c r="AKV821" s="146"/>
      <c r="AKW821" s="146"/>
      <c r="AKX821" s="146"/>
      <c r="AKY821" s="146"/>
      <c r="AKZ821" s="146"/>
      <c r="ALA821" s="146"/>
      <c r="ALB821" s="146"/>
      <c r="ALC821" s="146"/>
      <c r="ALD821" s="146"/>
      <c r="ALE821" s="146"/>
      <c r="ALF821" s="146"/>
      <c r="ALG821" s="146"/>
      <c r="ALH821" s="146"/>
      <c r="ALI821" s="146"/>
      <c r="ALJ821" s="146"/>
      <c r="ALK821" s="146"/>
      <c r="ALL821" s="146"/>
      <c r="ALM821" s="146"/>
      <c r="ALN821" s="146"/>
      <c r="ALO821" s="146"/>
      <c r="ALP821" s="146"/>
      <c r="ALQ821" s="146"/>
      <c r="ALR821" s="146"/>
      <c r="ALS821" s="146"/>
      <c r="ALT821" s="146"/>
      <c r="ALU821" s="146"/>
      <c r="ALV821" s="146"/>
      <c r="ALW821" s="146"/>
      <c r="ALX821" s="146"/>
      <c r="ALY821" s="146"/>
      <c r="ALZ821" s="146"/>
      <c r="AMA821" s="146"/>
      <c r="AMB821" s="146"/>
      <c r="AMC821" s="146"/>
      <c r="AMD821" s="146"/>
      <c r="AME821" s="146"/>
      <c r="AMF821" s="146"/>
      <c r="AMG821" s="146"/>
      <c r="AMH821" s="146"/>
      <c r="AMI821" s="146"/>
      <c r="AMJ821" s="146"/>
      <c r="AMK821" s="146"/>
      <c r="AML821" s="146"/>
      <c r="AMM821" s="146"/>
      <c r="AMN821" s="146"/>
      <c r="AMO821" s="146"/>
      <c r="AMP821" s="146"/>
      <c r="AMQ821" s="146"/>
      <c r="AMR821" s="146"/>
      <c r="AMS821" s="146"/>
      <c r="AMT821" s="146"/>
      <c r="AMU821" s="146"/>
      <c r="AMV821" s="146"/>
      <c r="AMW821" s="146"/>
      <c r="AMX821" s="146"/>
      <c r="AMY821" s="146"/>
      <c r="AMZ821" s="146"/>
      <c r="ANA821" s="146"/>
      <c r="ANB821" s="146"/>
      <c r="ANC821" s="146"/>
      <c r="AND821" s="146"/>
      <c r="ANE821" s="146"/>
      <c r="ANF821" s="146"/>
      <c r="ANG821" s="146"/>
      <c r="ANH821" s="146"/>
      <c r="ANI821" s="146"/>
      <c r="ANJ821" s="146"/>
      <c r="ANK821" s="146"/>
      <c r="ANL821" s="146"/>
      <c r="ANM821" s="146"/>
      <c r="ANN821" s="146"/>
      <c r="ANO821" s="146"/>
      <c r="ANP821" s="146"/>
      <c r="ANQ821" s="146"/>
      <c r="ANR821" s="146"/>
      <c r="ANS821" s="146"/>
      <c r="ANT821" s="146"/>
      <c r="ANU821" s="146"/>
      <c r="ANV821" s="146"/>
      <c r="ANW821" s="146"/>
      <c r="ANX821" s="146"/>
      <c r="ANY821" s="146"/>
      <c r="ANZ821" s="146"/>
      <c r="AOA821" s="146"/>
      <c r="AOB821" s="146"/>
      <c r="AOC821" s="146"/>
      <c r="AOD821" s="146"/>
      <c r="AOE821" s="146"/>
      <c r="AOF821" s="146"/>
      <c r="AOG821" s="146"/>
      <c r="AOH821" s="146"/>
      <c r="AOI821" s="146"/>
      <c r="AOJ821" s="146"/>
      <c r="AOK821" s="146"/>
      <c r="AOL821" s="146"/>
      <c r="AOM821" s="146"/>
      <c r="AON821" s="146"/>
      <c r="AOO821" s="146"/>
      <c r="AOP821" s="146"/>
      <c r="AOQ821" s="146"/>
      <c r="AOR821" s="146"/>
      <c r="AOS821" s="146"/>
      <c r="AOT821" s="146"/>
      <c r="AOU821" s="146"/>
      <c r="AOV821" s="146"/>
      <c r="AOW821" s="146"/>
      <c r="AOX821" s="146"/>
      <c r="AOY821" s="146"/>
      <c r="AOZ821" s="146"/>
      <c r="APA821" s="146"/>
      <c r="APB821" s="146"/>
      <c r="APC821" s="146"/>
      <c r="APD821" s="146"/>
      <c r="APE821" s="146"/>
      <c r="APF821" s="146"/>
      <c r="APG821" s="146"/>
      <c r="APH821" s="146"/>
      <c r="API821" s="146"/>
      <c r="APJ821" s="146"/>
      <c r="APK821" s="146"/>
      <c r="APL821" s="146"/>
      <c r="APM821" s="146"/>
      <c r="APN821" s="146"/>
      <c r="APO821" s="146"/>
      <c r="APP821" s="146"/>
      <c r="APQ821" s="146"/>
      <c r="APR821" s="146"/>
      <c r="APS821" s="146"/>
      <c r="APT821" s="146"/>
      <c r="APU821" s="146"/>
      <c r="APV821" s="146"/>
      <c r="APW821" s="146"/>
      <c r="APX821" s="146"/>
      <c r="APY821" s="146"/>
      <c r="APZ821" s="146"/>
      <c r="AQA821" s="146"/>
      <c r="AQB821" s="146"/>
      <c r="AQC821" s="146"/>
      <c r="AQD821" s="146"/>
      <c r="AQE821" s="146"/>
      <c r="AQF821" s="146"/>
      <c r="AQG821" s="146"/>
      <c r="AQH821" s="146"/>
      <c r="AQI821" s="146"/>
      <c r="AQJ821" s="146"/>
      <c r="AQK821" s="146"/>
      <c r="AQL821" s="146"/>
      <c r="AQM821" s="146"/>
      <c r="AQN821" s="146"/>
      <c r="AQO821" s="146"/>
      <c r="AQP821" s="146"/>
      <c r="AQQ821" s="146"/>
      <c r="AQR821" s="146"/>
      <c r="AQS821" s="146"/>
      <c r="AQT821" s="146"/>
      <c r="AQU821" s="146"/>
      <c r="AQV821" s="146"/>
      <c r="AQW821" s="146"/>
      <c r="AQX821" s="146"/>
      <c r="AQY821" s="146"/>
      <c r="AQZ821" s="146"/>
      <c r="ARA821" s="146"/>
      <c r="ARB821" s="146"/>
      <c r="ARC821" s="146"/>
      <c r="ARD821" s="146"/>
      <c r="ARE821" s="146"/>
      <c r="ARF821" s="146"/>
      <c r="ARG821" s="146"/>
      <c r="ARH821" s="146"/>
      <c r="ARI821" s="146"/>
      <c r="ARJ821" s="146"/>
      <c r="ARK821" s="146"/>
      <c r="ARL821" s="146"/>
      <c r="ARM821" s="146"/>
      <c r="ARN821" s="146"/>
      <c r="ARO821" s="146"/>
      <c r="ARP821" s="146"/>
      <c r="ARQ821" s="146"/>
      <c r="ARR821" s="146"/>
      <c r="ARS821" s="146"/>
      <c r="ART821" s="146"/>
      <c r="ARU821" s="146"/>
      <c r="ARV821" s="146"/>
      <c r="ARW821" s="146"/>
      <c r="ARX821" s="146"/>
      <c r="ARY821" s="146"/>
      <c r="ARZ821" s="146"/>
      <c r="ASA821" s="146"/>
      <c r="ASB821" s="146"/>
      <c r="ASC821" s="146"/>
      <c r="ASD821" s="146"/>
      <c r="ASE821" s="146"/>
      <c r="ASF821" s="146"/>
      <c r="ASG821" s="146"/>
      <c r="ASH821" s="146"/>
      <c r="ASI821" s="146"/>
      <c r="ASJ821" s="146"/>
      <c r="ASK821" s="146"/>
      <c r="ASL821" s="146"/>
      <c r="ASM821" s="146"/>
      <c r="ASN821" s="146"/>
      <c r="ASO821" s="146"/>
      <c r="ASP821" s="146"/>
      <c r="ASQ821" s="146"/>
      <c r="ASR821" s="146"/>
      <c r="ASS821" s="146"/>
      <c r="AST821" s="146"/>
      <c r="ASU821" s="146"/>
      <c r="ASV821" s="146"/>
      <c r="ASW821" s="146"/>
      <c r="ASX821" s="146"/>
      <c r="ASY821" s="146"/>
      <c r="ASZ821" s="146"/>
      <c r="ATA821" s="146"/>
      <c r="ATB821" s="146"/>
      <c r="ATC821" s="146"/>
      <c r="ATD821" s="146"/>
      <c r="ATE821" s="146"/>
      <c r="ATF821" s="146"/>
      <c r="ATG821" s="146"/>
      <c r="ATH821" s="146"/>
      <c r="ATI821" s="146"/>
      <c r="ATJ821" s="146"/>
      <c r="ATK821" s="146"/>
      <c r="ATL821" s="146"/>
      <c r="ATM821" s="146"/>
      <c r="ATN821" s="146"/>
      <c r="ATO821" s="146"/>
      <c r="ATP821" s="146"/>
      <c r="ATQ821" s="146"/>
      <c r="ATR821" s="146"/>
      <c r="ATS821" s="146"/>
      <c r="ATT821" s="146"/>
      <c r="ATU821" s="146"/>
      <c r="ATV821" s="146"/>
      <c r="ATW821" s="146"/>
      <c r="ATX821" s="146"/>
      <c r="ATY821" s="146"/>
      <c r="ATZ821" s="146"/>
      <c r="AUA821" s="146"/>
      <c r="AUB821" s="146"/>
      <c r="AUC821" s="146"/>
      <c r="AUD821" s="146"/>
      <c r="AUE821" s="146"/>
      <c r="AUF821" s="146"/>
      <c r="AUG821" s="146"/>
      <c r="AUH821" s="146"/>
      <c r="AUI821" s="146"/>
      <c r="AUJ821" s="146"/>
      <c r="AUK821" s="146"/>
      <c r="AUL821" s="146"/>
      <c r="AUM821" s="146"/>
      <c r="AUN821" s="146"/>
      <c r="AUO821" s="146"/>
      <c r="AUP821" s="146"/>
      <c r="AUQ821" s="146"/>
      <c r="AUR821" s="146"/>
      <c r="AUS821" s="146"/>
      <c r="AUT821" s="146"/>
      <c r="AUU821" s="146"/>
      <c r="AUV821" s="146"/>
      <c r="AUW821" s="146"/>
      <c r="AUX821" s="146"/>
      <c r="AUY821" s="146"/>
      <c r="AUZ821" s="146"/>
      <c r="AVA821" s="146"/>
      <c r="AVB821" s="146"/>
      <c r="AVC821" s="146"/>
      <c r="AVD821" s="146"/>
      <c r="AVE821" s="146"/>
      <c r="AVF821" s="146"/>
      <c r="AVG821" s="146"/>
      <c r="AVH821" s="146"/>
      <c r="AVI821" s="146"/>
      <c r="AVJ821" s="146"/>
      <c r="AVK821" s="146"/>
      <c r="AVL821" s="146"/>
      <c r="AVM821" s="146"/>
      <c r="AVN821" s="146"/>
      <c r="AVO821" s="146"/>
      <c r="AVP821" s="146"/>
      <c r="AVQ821" s="146"/>
      <c r="AVR821" s="146"/>
      <c r="AVS821" s="146"/>
      <c r="AVT821" s="146"/>
      <c r="AVU821" s="146"/>
      <c r="AVV821" s="146"/>
      <c r="AVW821" s="146"/>
      <c r="AVX821" s="146"/>
      <c r="AVY821" s="146"/>
      <c r="AVZ821" s="146"/>
      <c r="AWA821" s="146"/>
      <c r="AWB821" s="146"/>
      <c r="AWC821" s="146"/>
      <c r="AWD821" s="146"/>
      <c r="AWE821" s="146"/>
      <c r="AWF821" s="146"/>
      <c r="AWG821" s="146"/>
      <c r="AWH821" s="146"/>
      <c r="AWI821" s="146"/>
      <c r="AWJ821" s="146"/>
      <c r="AWK821" s="146"/>
      <c r="AWL821" s="146"/>
      <c r="AWM821" s="146"/>
      <c r="AWN821" s="146"/>
      <c r="AWO821" s="146"/>
      <c r="AWP821" s="146"/>
      <c r="AWQ821" s="146"/>
      <c r="AWR821" s="146"/>
      <c r="AWS821" s="146"/>
      <c r="AWT821" s="146"/>
      <c r="AWU821" s="146"/>
      <c r="AWV821" s="146"/>
      <c r="AWW821" s="146"/>
      <c r="AWX821" s="146"/>
      <c r="AWY821" s="146"/>
      <c r="AWZ821" s="146"/>
      <c r="AXA821" s="146"/>
      <c r="AXB821" s="146"/>
      <c r="AXC821" s="146"/>
      <c r="AXD821" s="146"/>
      <c r="AXE821" s="146"/>
      <c r="AXF821" s="146"/>
      <c r="AXG821" s="146"/>
      <c r="AXH821" s="146"/>
      <c r="AXI821" s="146"/>
      <c r="AXJ821" s="146"/>
      <c r="AXK821" s="146"/>
      <c r="AXL821" s="146"/>
      <c r="AXM821" s="146"/>
      <c r="AXN821" s="146"/>
      <c r="AXO821" s="146"/>
      <c r="AXP821" s="146"/>
      <c r="AXQ821" s="146"/>
      <c r="AXR821" s="146"/>
      <c r="AXS821" s="146"/>
      <c r="AXT821" s="146"/>
      <c r="AXU821" s="146"/>
      <c r="AXV821" s="146"/>
      <c r="AXW821" s="146"/>
      <c r="AXX821" s="146"/>
      <c r="AXY821" s="146"/>
      <c r="AXZ821" s="146"/>
      <c r="AYA821" s="146"/>
      <c r="AYB821" s="146"/>
      <c r="AYC821" s="146"/>
      <c r="AYD821" s="146"/>
      <c r="AYE821" s="146"/>
      <c r="AYF821" s="146"/>
      <c r="AYG821" s="146"/>
      <c r="AYH821" s="146"/>
      <c r="AYI821" s="146"/>
      <c r="AYJ821" s="146"/>
      <c r="AYK821" s="146"/>
      <c r="AYL821" s="146"/>
      <c r="AYM821" s="146"/>
      <c r="AYN821" s="146"/>
      <c r="AYO821" s="146"/>
      <c r="AYP821" s="146"/>
      <c r="AYQ821" s="146"/>
      <c r="AYR821" s="146"/>
      <c r="AYS821" s="146"/>
      <c r="AYT821" s="146"/>
      <c r="AYU821" s="146"/>
      <c r="AYV821" s="146"/>
      <c r="AYW821" s="146"/>
      <c r="AYX821" s="146"/>
      <c r="AYY821" s="146"/>
      <c r="AYZ821" s="146"/>
      <c r="AZA821" s="146"/>
      <c r="AZB821" s="146"/>
      <c r="AZC821" s="146"/>
      <c r="AZD821" s="146"/>
      <c r="AZE821" s="146"/>
      <c r="AZF821" s="146"/>
      <c r="AZG821" s="146"/>
      <c r="AZH821" s="146"/>
      <c r="AZI821" s="146"/>
      <c r="AZJ821" s="146"/>
      <c r="AZK821" s="146"/>
      <c r="AZL821" s="146"/>
      <c r="AZM821" s="146"/>
      <c r="AZN821" s="146"/>
      <c r="AZO821" s="146"/>
      <c r="AZP821" s="146"/>
      <c r="AZQ821" s="146"/>
      <c r="AZR821" s="146"/>
      <c r="AZS821" s="146"/>
      <c r="AZT821" s="146"/>
      <c r="AZU821" s="146"/>
      <c r="AZV821" s="146"/>
      <c r="AZW821" s="146"/>
      <c r="AZX821" s="146"/>
      <c r="AZY821" s="146"/>
      <c r="AZZ821" s="146"/>
      <c r="BAA821" s="146"/>
      <c r="BAB821" s="146"/>
      <c r="BAC821" s="146"/>
      <c r="BAD821" s="146"/>
      <c r="BAE821" s="146"/>
    </row>
    <row r="822" spans="1:1383" s="147" customFormat="1" ht="15.6" x14ac:dyDescent="0.25">
      <c r="A822" s="153">
        <v>75955</v>
      </c>
      <c r="B822" s="149" t="s">
        <v>325</v>
      </c>
      <c r="C822" s="149" t="s">
        <v>335</v>
      </c>
      <c r="D822" s="151">
        <v>75985</v>
      </c>
      <c r="E822" s="150" t="s">
        <v>336</v>
      </c>
      <c r="F822" s="144">
        <f>'2017-2018 Form'!F861</f>
        <v>0</v>
      </c>
      <c r="G822" s="144"/>
      <c r="H822" s="144"/>
      <c r="I822" s="144"/>
      <c r="J822" s="158"/>
      <c r="K822" s="144"/>
      <c r="L822" s="158"/>
      <c r="M822" s="158"/>
      <c r="N822" s="158"/>
      <c r="O822" s="152">
        <f t="shared" si="150"/>
        <v>0</v>
      </c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  <c r="AF822" s="146"/>
      <c r="AG822" s="146"/>
      <c r="AH822" s="146"/>
      <c r="AI822" s="146"/>
      <c r="AJ822" s="146"/>
      <c r="AK822" s="146"/>
      <c r="AL822" s="146"/>
      <c r="AM822" s="146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  <c r="BI822" s="146"/>
      <c r="BJ822" s="146"/>
      <c r="BK822" s="146"/>
      <c r="BL822" s="146"/>
      <c r="BM822" s="146"/>
      <c r="BN822" s="146"/>
      <c r="BO822" s="146"/>
      <c r="BP822" s="146"/>
      <c r="BQ822" s="146"/>
      <c r="BR822" s="146"/>
      <c r="BS822" s="146"/>
      <c r="BT822" s="146"/>
      <c r="BU822" s="146"/>
      <c r="BV822" s="146"/>
      <c r="BW822" s="146"/>
      <c r="BX822" s="146"/>
      <c r="BY822" s="146"/>
      <c r="BZ822" s="146"/>
      <c r="CA822" s="146"/>
      <c r="CB822" s="146"/>
      <c r="CC822" s="146"/>
      <c r="CD822" s="146"/>
      <c r="CE822" s="146"/>
      <c r="CF822" s="146"/>
      <c r="CG822" s="146"/>
      <c r="CH822" s="146"/>
      <c r="CI822" s="146"/>
      <c r="CJ822" s="146"/>
      <c r="CK822" s="146"/>
      <c r="CL822" s="146"/>
      <c r="CM822" s="146"/>
      <c r="CN822" s="146"/>
      <c r="CO822" s="146"/>
      <c r="CP822" s="146"/>
      <c r="CQ822" s="146"/>
      <c r="CR822" s="146"/>
      <c r="CS822" s="146"/>
      <c r="CT822" s="146"/>
      <c r="CU822" s="146"/>
      <c r="CV822" s="146"/>
      <c r="CW822" s="146"/>
      <c r="CX822" s="146"/>
      <c r="CY822" s="146"/>
      <c r="CZ822" s="146"/>
      <c r="DA822" s="146"/>
      <c r="DB822" s="146"/>
      <c r="DC822" s="146"/>
      <c r="DD822" s="146"/>
      <c r="DE822" s="146"/>
      <c r="DF822" s="146"/>
      <c r="DG822" s="146"/>
      <c r="DH822" s="146"/>
      <c r="DI822" s="146"/>
      <c r="DJ822" s="146"/>
      <c r="DK822" s="146"/>
      <c r="DL822" s="146"/>
      <c r="DM822" s="146"/>
      <c r="DN822" s="146"/>
      <c r="DO822" s="146"/>
      <c r="DP822" s="146"/>
      <c r="DQ822" s="146"/>
      <c r="DR822" s="146"/>
      <c r="DS822" s="146"/>
      <c r="DT822" s="146"/>
      <c r="DU822" s="146"/>
      <c r="DV822" s="146"/>
      <c r="DW822" s="146"/>
      <c r="DX822" s="146"/>
      <c r="DY822" s="146"/>
      <c r="DZ822" s="146"/>
      <c r="EA822" s="146"/>
      <c r="EB822" s="146"/>
      <c r="EC822" s="146"/>
      <c r="ED822" s="146"/>
      <c r="EE822" s="146"/>
      <c r="EF822" s="146"/>
      <c r="EG822" s="146"/>
      <c r="EH822" s="146"/>
      <c r="EI822" s="146"/>
      <c r="EJ822" s="146"/>
      <c r="EK822" s="146"/>
      <c r="EL822" s="146"/>
      <c r="EM822" s="146"/>
      <c r="EN822" s="146"/>
      <c r="EO822" s="146"/>
      <c r="EP822" s="146"/>
      <c r="EQ822" s="146"/>
      <c r="ER822" s="146"/>
      <c r="ES822" s="146"/>
      <c r="ET822" s="146"/>
      <c r="EU822" s="146"/>
      <c r="EV822" s="146"/>
      <c r="EW822" s="146"/>
      <c r="EX822" s="146"/>
      <c r="EY822" s="146"/>
      <c r="EZ822" s="146"/>
      <c r="FA822" s="146"/>
      <c r="FB822" s="146"/>
      <c r="FC822" s="146"/>
      <c r="FD822" s="146"/>
      <c r="FE822" s="146"/>
      <c r="FF822" s="146"/>
      <c r="FG822" s="146"/>
      <c r="FH822" s="146"/>
      <c r="FI822" s="146"/>
      <c r="FJ822" s="146"/>
      <c r="FK822" s="146"/>
      <c r="FL822" s="146"/>
      <c r="FM822" s="146"/>
      <c r="FN822" s="146"/>
      <c r="FO822" s="146"/>
      <c r="FP822" s="146"/>
      <c r="FQ822" s="146"/>
      <c r="FR822" s="146"/>
      <c r="FS822" s="146"/>
      <c r="FT822" s="146"/>
      <c r="FU822" s="146"/>
      <c r="FV822" s="146"/>
      <c r="FW822" s="146"/>
      <c r="FX822" s="146"/>
      <c r="FY822" s="146"/>
      <c r="FZ822" s="146"/>
      <c r="GA822" s="146"/>
      <c r="GB822" s="146"/>
      <c r="GC822" s="146"/>
      <c r="GD822" s="146"/>
      <c r="GE822" s="146"/>
      <c r="GF822" s="146"/>
      <c r="GG822" s="146"/>
      <c r="GH822" s="146"/>
      <c r="GI822" s="146"/>
      <c r="GJ822" s="146"/>
      <c r="GK822" s="146"/>
      <c r="GL822" s="146"/>
      <c r="GM822" s="146"/>
      <c r="GN822" s="146"/>
      <c r="GO822" s="146"/>
      <c r="GP822" s="146"/>
      <c r="GQ822" s="146"/>
      <c r="GR822" s="146"/>
      <c r="GS822" s="146"/>
      <c r="GT822" s="146"/>
      <c r="GU822" s="146"/>
      <c r="GV822" s="146"/>
      <c r="GW822" s="146"/>
      <c r="GX822" s="146"/>
      <c r="GY822" s="146"/>
      <c r="GZ822" s="146"/>
      <c r="HA822" s="146"/>
      <c r="HB822" s="146"/>
      <c r="HC822" s="146"/>
      <c r="HD822" s="146"/>
      <c r="HE822" s="146"/>
      <c r="HF822" s="146"/>
      <c r="HG822" s="146"/>
      <c r="HH822" s="146"/>
      <c r="HI822" s="146"/>
      <c r="HJ822" s="146"/>
      <c r="HK822" s="146"/>
      <c r="HL822" s="146"/>
      <c r="HM822" s="146"/>
      <c r="HN822" s="146"/>
      <c r="HO822" s="146"/>
      <c r="HP822" s="146"/>
      <c r="HQ822" s="146"/>
      <c r="HR822" s="146"/>
      <c r="HS822" s="146"/>
      <c r="HT822" s="146"/>
      <c r="HU822" s="146"/>
      <c r="HV822" s="146"/>
      <c r="HW822" s="146"/>
      <c r="HX822" s="146"/>
      <c r="HY822" s="146"/>
      <c r="HZ822" s="146"/>
      <c r="IA822" s="146"/>
      <c r="IB822" s="146"/>
      <c r="IC822" s="146"/>
      <c r="ID822" s="146"/>
      <c r="IE822" s="146"/>
      <c r="IF822" s="146"/>
      <c r="IG822" s="146"/>
      <c r="IH822" s="146"/>
      <c r="II822" s="146"/>
      <c r="IJ822" s="146"/>
      <c r="IK822" s="146"/>
      <c r="IL822" s="146"/>
      <c r="IM822" s="146"/>
      <c r="IN822" s="146"/>
      <c r="IO822" s="146"/>
      <c r="IP822" s="146"/>
      <c r="IQ822" s="146"/>
      <c r="IR822" s="146"/>
      <c r="IS822" s="146"/>
      <c r="IT822" s="146"/>
      <c r="IU822" s="146"/>
      <c r="IV822" s="146"/>
      <c r="IW822" s="146"/>
      <c r="IX822" s="146"/>
      <c r="IY822" s="146"/>
      <c r="IZ822" s="146"/>
      <c r="JA822" s="146"/>
      <c r="JB822" s="146"/>
      <c r="JC822" s="146"/>
      <c r="JD822" s="146"/>
      <c r="JE822" s="146"/>
      <c r="JF822" s="146"/>
      <c r="JG822" s="146"/>
      <c r="JH822" s="146"/>
      <c r="JI822" s="146"/>
      <c r="JJ822" s="146"/>
      <c r="JK822" s="146"/>
      <c r="JL822" s="146"/>
      <c r="JM822" s="146"/>
      <c r="JN822" s="146"/>
      <c r="JO822" s="146"/>
      <c r="JP822" s="146"/>
      <c r="JQ822" s="146"/>
      <c r="JR822" s="146"/>
      <c r="JS822" s="146"/>
      <c r="JT822" s="146"/>
      <c r="JU822" s="146"/>
      <c r="JV822" s="146"/>
      <c r="JW822" s="146"/>
      <c r="JX822" s="146"/>
      <c r="JY822" s="146"/>
      <c r="JZ822" s="146"/>
      <c r="KA822" s="146"/>
      <c r="KB822" s="146"/>
      <c r="KC822" s="146"/>
      <c r="KD822" s="146"/>
      <c r="KE822" s="146"/>
      <c r="KF822" s="146"/>
      <c r="KG822" s="146"/>
      <c r="KH822" s="146"/>
      <c r="KI822" s="146"/>
      <c r="KJ822" s="146"/>
      <c r="KK822" s="146"/>
      <c r="KL822" s="146"/>
      <c r="KM822" s="146"/>
      <c r="KN822" s="146"/>
      <c r="KO822" s="146"/>
      <c r="KP822" s="146"/>
      <c r="KQ822" s="146"/>
      <c r="KR822" s="146"/>
      <c r="KS822" s="146"/>
      <c r="KT822" s="146"/>
      <c r="KU822" s="146"/>
      <c r="KV822" s="146"/>
      <c r="KW822" s="146"/>
      <c r="KX822" s="146"/>
      <c r="KY822" s="146"/>
      <c r="KZ822" s="146"/>
      <c r="LA822" s="146"/>
      <c r="LB822" s="146"/>
      <c r="LC822" s="146"/>
      <c r="LD822" s="146"/>
      <c r="LE822" s="146"/>
      <c r="LF822" s="146"/>
      <c r="LG822" s="146"/>
      <c r="LH822" s="146"/>
      <c r="LI822" s="146"/>
      <c r="LJ822" s="146"/>
      <c r="LK822" s="146"/>
      <c r="LL822" s="146"/>
      <c r="LM822" s="146"/>
      <c r="LN822" s="146"/>
      <c r="LO822" s="146"/>
      <c r="LP822" s="146"/>
      <c r="LQ822" s="146"/>
      <c r="LR822" s="146"/>
      <c r="LS822" s="146"/>
      <c r="LT822" s="146"/>
      <c r="LU822" s="146"/>
      <c r="LV822" s="146"/>
      <c r="LW822" s="146"/>
      <c r="LX822" s="146"/>
      <c r="LY822" s="146"/>
      <c r="LZ822" s="146"/>
      <c r="MA822" s="146"/>
      <c r="MB822" s="146"/>
      <c r="MC822" s="146"/>
      <c r="MD822" s="146"/>
      <c r="ME822" s="146"/>
      <c r="MF822" s="146"/>
      <c r="MG822" s="146"/>
      <c r="MH822" s="146"/>
      <c r="MI822" s="146"/>
      <c r="MJ822" s="146"/>
      <c r="MK822" s="146"/>
      <c r="ML822" s="146"/>
      <c r="MM822" s="146"/>
      <c r="MN822" s="146"/>
      <c r="MO822" s="146"/>
      <c r="MP822" s="146"/>
      <c r="MQ822" s="146"/>
      <c r="MR822" s="146"/>
      <c r="MS822" s="146"/>
      <c r="MT822" s="146"/>
      <c r="MU822" s="146"/>
      <c r="MV822" s="146"/>
      <c r="MW822" s="146"/>
      <c r="MX822" s="146"/>
      <c r="MY822" s="146"/>
      <c r="MZ822" s="146"/>
      <c r="NA822" s="146"/>
      <c r="NB822" s="146"/>
      <c r="NC822" s="146"/>
      <c r="ND822" s="146"/>
      <c r="NE822" s="146"/>
      <c r="NF822" s="146"/>
      <c r="NG822" s="146"/>
      <c r="NH822" s="146"/>
      <c r="NI822" s="146"/>
      <c r="NJ822" s="146"/>
      <c r="NK822" s="146"/>
      <c r="NL822" s="146"/>
      <c r="NM822" s="146"/>
      <c r="NN822" s="146"/>
      <c r="NO822" s="146"/>
      <c r="NP822" s="146"/>
      <c r="NQ822" s="146"/>
      <c r="NR822" s="146"/>
      <c r="NS822" s="146"/>
      <c r="NT822" s="146"/>
      <c r="NU822" s="146"/>
      <c r="NV822" s="146"/>
      <c r="NW822" s="146"/>
      <c r="NX822" s="146"/>
      <c r="NY822" s="146"/>
      <c r="NZ822" s="146"/>
      <c r="OA822" s="146"/>
      <c r="OB822" s="146"/>
      <c r="OC822" s="146"/>
      <c r="OD822" s="146"/>
      <c r="OE822" s="146"/>
      <c r="OF822" s="146"/>
      <c r="OG822" s="146"/>
      <c r="OH822" s="146"/>
      <c r="OI822" s="146"/>
      <c r="OJ822" s="146"/>
      <c r="OK822" s="146"/>
      <c r="OL822" s="146"/>
      <c r="OM822" s="146"/>
      <c r="ON822" s="146"/>
      <c r="OO822" s="146"/>
      <c r="OP822" s="146"/>
      <c r="OQ822" s="146"/>
      <c r="OR822" s="146"/>
      <c r="OS822" s="146"/>
      <c r="OT822" s="146"/>
      <c r="OU822" s="146"/>
      <c r="OV822" s="146"/>
      <c r="OW822" s="146"/>
      <c r="OX822" s="146"/>
      <c r="OY822" s="146"/>
      <c r="OZ822" s="146"/>
      <c r="PA822" s="146"/>
      <c r="PB822" s="146"/>
      <c r="PC822" s="146"/>
      <c r="PD822" s="146"/>
      <c r="PE822" s="146"/>
      <c r="PF822" s="146"/>
      <c r="PG822" s="146"/>
      <c r="PH822" s="146"/>
      <c r="PI822" s="146"/>
      <c r="PJ822" s="146"/>
      <c r="PK822" s="146"/>
      <c r="PL822" s="146"/>
      <c r="PM822" s="146"/>
      <c r="PN822" s="146"/>
      <c r="PO822" s="146"/>
      <c r="PP822" s="146"/>
      <c r="PQ822" s="146"/>
      <c r="PR822" s="146"/>
      <c r="PS822" s="146"/>
      <c r="PT822" s="146"/>
      <c r="PU822" s="146"/>
      <c r="PV822" s="146"/>
      <c r="PW822" s="146"/>
      <c r="PX822" s="146"/>
      <c r="PY822" s="146"/>
      <c r="PZ822" s="146"/>
      <c r="QA822" s="146"/>
      <c r="QB822" s="146"/>
      <c r="QC822" s="146"/>
      <c r="QD822" s="146"/>
      <c r="QE822" s="146"/>
      <c r="QF822" s="146"/>
      <c r="QG822" s="146"/>
      <c r="QH822" s="146"/>
      <c r="QI822" s="146"/>
      <c r="QJ822" s="146"/>
      <c r="QK822" s="146"/>
      <c r="QL822" s="146"/>
      <c r="QM822" s="146"/>
      <c r="QN822" s="146"/>
      <c r="QO822" s="146"/>
      <c r="QP822" s="146"/>
      <c r="QQ822" s="146"/>
      <c r="QR822" s="146"/>
      <c r="QS822" s="146"/>
      <c r="QT822" s="146"/>
      <c r="QU822" s="146"/>
      <c r="QV822" s="146"/>
      <c r="QW822" s="146"/>
      <c r="QX822" s="146"/>
      <c r="QY822" s="146"/>
      <c r="QZ822" s="146"/>
      <c r="RA822" s="146"/>
      <c r="RB822" s="146"/>
      <c r="RC822" s="146"/>
      <c r="RD822" s="146"/>
      <c r="RE822" s="146"/>
      <c r="RF822" s="146"/>
      <c r="RG822" s="146"/>
      <c r="RH822" s="146"/>
      <c r="RI822" s="146"/>
      <c r="RJ822" s="146"/>
      <c r="RK822" s="146"/>
      <c r="RL822" s="146"/>
      <c r="RM822" s="146"/>
      <c r="RN822" s="146"/>
      <c r="RO822" s="146"/>
      <c r="RP822" s="146"/>
      <c r="RQ822" s="146"/>
      <c r="RR822" s="146"/>
      <c r="RS822" s="146"/>
      <c r="RT822" s="146"/>
      <c r="RU822" s="146"/>
      <c r="RV822" s="146"/>
      <c r="RW822" s="146"/>
      <c r="RX822" s="146"/>
      <c r="RY822" s="146"/>
      <c r="RZ822" s="146"/>
      <c r="SA822" s="146"/>
      <c r="SB822" s="146"/>
      <c r="SC822" s="146"/>
      <c r="SD822" s="146"/>
      <c r="SE822" s="146"/>
      <c r="SF822" s="146"/>
      <c r="SG822" s="146"/>
      <c r="SH822" s="146"/>
      <c r="SI822" s="146"/>
      <c r="SJ822" s="146"/>
      <c r="SK822" s="146"/>
      <c r="SL822" s="146"/>
      <c r="SM822" s="146"/>
      <c r="SN822" s="146"/>
      <c r="SO822" s="146"/>
      <c r="SP822" s="146"/>
      <c r="SQ822" s="146"/>
      <c r="SR822" s="146"/>
      <c r="SS822" s="146"/>
      <c r="ST822" s="146"/>
      <c r="SU822" s="146"/>
      <c r="SV822" s="146"/>
      <c r="SW822" s="146"/>
      <c r="SX822" s="146"/>
      <c r="SY822" s="146"/>
      <c r="SZ822" s="146"/>
      <c r="TA822" s="146"/>
      <c r="TB822" s="146"/>
      <c r="TC822" s="146"/>
      <c r="TD822" s="146"/>
      <c r="TE822" s="146"/>
      <c r="TF822" s="146"/>
      <c r="TG822" s="146"/>
      <c r="TH822" s="146"/>
      <c r="TI822" s="146"/>
      <c r="TJ822" s="146"/>
      <c r="TK822" s="146"/>
      <c r="TL822" s="146"/>
      <c r="TM822" s="146"/>
      <c r="TN822" s="146"/>
      <c r="TO822" s="146"/>
      <c r="TP822" s="146"/>
      <c r="TQ822" s="146"/>
      <c r="TR822" s="146"/>
      <c r="TS822" s="146"/>
      <c r="TT822" s="146"/>
      <c r="TU822" s="146"/>
      <c r="TV822" s="146"/>
      <c r="TW822" s="146"/>
      <c r="TX822" s="146"/>
      <c r="TY822" s="146"/>
      <c r="TZ822" s="146"/>
      <c r="UA822" s="146"/>
      <c r="UB822" s="146"/>
      <c r="UC822" s="146"/>
      <c r="UD822" s="146"/>
      <c r="UE822" s="146"/>
      <c r="UF822" s="146"/>
      <c r="UG822" s="146"/>
      <c r="UH822" s="146"/>
      <c r="UI822" s="146"/>
      <c r="UJ822" s="146"/>
      <c r="UK822" s="146"/>
      <c r="UL822" s="146"/>
      <c r="UM822" s="146"/>
      <c r="UN822" s="146"/>
      <c r="UO822" s="146"/>
      <c r="UP822" s="146"/>
      <c r="UQ822" s="146"/>
      <c r="UR822" s="146"/>
      <c r="US822" s="146"/>
      <c r="UT822" s="146"/>
      <c r="UU822" s="146"/>
      <c r="UV822" s="146"/>
      <c r="UW822" s="146"/>
      <c r="UX822" s="146"/>
      <c r="UY822" s="146"/>
      <c r="UZ822" s="146"/>
      <c r="VA822" s="146"/>
      <c r="VB822" s="146"/>
      <c r="VC822" s="146"/>
      <c r="VD822" s="146"/>
      <c r="VE822" s="146"/>
      <c r="VF822" s="146"/>
      <c r="VG822" s="146"/>
      <c r="VH822" s="146"/>
      <c r="VI822" s="146"/>
      <c r="VJ822" s="146"/>
      <c r="VK822" s="146"/>
      <c r="VL822" s="146"/>
      <c r="VM822" s="146"/>
      <c r="VN822" s="146"/>
      <c r="VO822" s="146"/>
      <c r="VP822" s="146"/>
      <c r="VQ822" s="146"/>
      <c r="VR822" s="146"/>
      <c r="VS822" s="146"/>
      <c r="VT822" s="146"/>
      <c r="VU822" s="146"/>
      <c r="VV822" s="146"/>
      <c r="VW822" s="146"/>
      <c r="VX822" s="146"/>
      <c r="VY822" s="146"/>
      <c r="VZ822" s="146"/>
      <c r="WA822" s="146"/>
      <c r="WB822" s="146"/>
      <c r="WC822" s="146"/>
      <c r="WD822" s="146"/>
      <c r="WE822" s="146"/>
      <c r="WF822" s="146"/>
      <c r="WG822" s="146"/>
      <c r="WH822" s="146"/>
      <c r="WI822" s="146"/>
      <c r="WJ822" s="146"/>
      <c r="WK822" s="146"/>
      <c r="WL822" s="146"/>
      <c r="WM822" s="146"/>
      <c r="WN822" s="146"/>
      <c r="WO822" s="146"/>
      <c r="WP822" s="146"/>
      <c r="WQ822" s="146"/>
      <c r="WR822" s="146"/>
      <c r="WS822" s="146"/>
      <c r="WT822" s="146"/>
      <c r="WU822" s="146"/>
      <c r="WV822" s="146"/>
      <c r="WW822" s="146"/>
      <c r="WX822" s="146"/>
      <c r="WY822" s="146"/>
      <c r="WZ822" s="146"/>
      <c r="XA822" s="146"/>
      <c r="XB822" s="146"/>
      <c r="XC822" s="146"/>
      <c r="XD822" s="146"/>
      <c r="XE822" s="146"/>
      <c r="XF822" s="146"/>
      <c r="XG822" s="146"/>
      <c r="XH822" s="146"/>
      <c r="XI822" s="146"/>
      <c r="XJ822" s="146"/>
      <c r="XK822" s="146"/>
      <c r="XL822" s="146"/>
      <c r="XM822" s="146"/>
      <c r="XN822" s="146"/>
      <c r="XO822" s="146"/>
      <c r="XP822" s="146"/>
      <c r="XQ822" s="146"/>
      <c r="XR822" s="146"/>
      <c r="XS822" s="146"/>
      <c r="XT822" s="146"/>
      <c r="XU822" s="146"/>
      <c r="XV822" s="146"/>
      <c r="XW822" s="146"/>
      <c r="XX822" s="146"/>
      <c r="XY822" s="146"/>
      <c r="XZ822" s="146"/>
      <c r="YA822" s="146"/>
      <c r="YB822" s="146"/>
      <c r="YC822" s="146"/>
      <c r="YD822" s="146"/>
      <c r="YE822" s="146"/>
      <c r="YF822" s="146"/>
      <c r="YG822" s="146"/>
      <c r="YH822" s="146"/>
      <c r="YI822" s="146"/>
      <c r="YJ822" s="146"/>
      <c r="YK822" s="146"/>
      <c r="YL822" s="146"/>
      <c r="YM822" s="146"/>
      <c r="YN822" s="146"/>
      <c r="YO822" s="146"/>
      <c r="YP822" s="146"/>
      <c r="YQ822" s="146"/>
      <c r="YR822" s="146"/>
      <c r="YS822" s="146"/>
      <c r="YT822" s="146"/>
      <c r="YU822" s="146"/>
      <c r="YV822" s="146"/>
      <c r="YW822" s="146"/>
      <c r="YX822" s="146"/>
      <c r="YY822" s="146"/>
      <c r="YZ822" s="146"/>
      <c r="ZA822" s="146"/>
      <c r="ZB822" s="146"/>
      <c r="ZC822" s="146"/>
      <c r="ZD822" s="146"/>
      <c r="ZE822" s="146"/>
      <c r="ZF822" s="146"/>
      <c r="ZG822" s="146"/>
      <c r="ZH822" s="146"/>
      <c r="ZI822" s="146"/>
      <c r="ZJ822" s="146"/>
      <c r="ZK822" s="146"/>
      <c r="ZL822" s="146"/>
      <c r="ZM822" s="146"/>
      <c r="ZN822" s="146"/>
      <c r="ZO822" s="146"/>
      <c r="ZP822" s="146"/>
      <c r="ZQ822" s="146"/>
      <c r="ZR822" s="146"/>
      <c r="ZS822" s="146"/>
      <c r="ZT822" s="146"/>
      <c r="ZU822" s="146"/>
      <c r="ZV822" s="146"/>
      <c r="ZW822" s="146"/>
      <c r="ZX822" s="146"/>
      <c r="ZY822" s="146"/>
      <c r="ZZ822" s="146"/>
      <c r="AAA822" s="146"/>
      <c r="AAB822" s="146"/>
      <c r="AAC822" s="146"/>
      <c r="AAD822" s="146"/>
      <c r="AAE822" s="146"/>
      <c r="AAF822" s="146"/>
      <c r="AAG822" s="146"/>
      <c r="AAH822" s="146"/>
      <c r="AAI822" s="146"/>
      <c r="AAJ822" s="146"/>
      <c r="AAK822" s="146"/>
      <c r="AAL822" s="146"/>
      <c r="AAM822" s="146"/>
      <c r="AAN822" s="146"/>
      <c r="AAO822" s="146"/>
      <c r="AAP822" s="146"/>
      <c r="AAQ822" s="146"/>
      <c r="AAR822" s="146"/>
      <c r="AAS822" s="146"/>
      <c r="AAT822" s="146"/>
      <c r="AAU822" s="146"/>
      <c r="AAV822" s="146"/>
      <c r="AAW822" s="146"/>
      <c r="AAX822" s="146"/>
      <c r="AAY822" s="146"/>
      <c r="AAZ822" s="146"/>
      <c r="ABA822" s="146"/>
      <c r="ABB822" s="146"/>
      <c r="ABC822" s="146"/>
      <c r="ABD822" s="146"/>
      <c r="ABE822" s="146"/>
      <c r="ABF822" s="146"/>
      <c r="ABG822" s="146"/>
      <c r="ABH822" s="146"/>
      <c r="ABI822" s="146"/>
      <c r="ABJ822" s="146"/>
      <c r="ABK822" s="146"/>
      <c r="ABL822" s="146"/>
      <c r="ABM822" s="146"/>
      <c r="ABN822" s="146"/>
      <c r="ABO822" s="146"/>
      <c r="ABP822" s="146"/>
      <c r="ABQ822" s="146"/>
      <c r="ABR822" s="146"/>
      <c r="ABS822" s="146"/>
      <c r="ABT822" s="146"/>
      <c r="ABU822" s="146"/>
      <c r="ABV822" s="146"/>
      <c r="ABW822" s="146"/>
      <c r="ABX822" s="146"/>
      <c r="ABY822" s="146"/>
      <c r="ABZ822" s="146"/>
      <c r="ACA822" s="146"/>
      <c r="ACB822" s="146"/>
      <c r="ACC822" s="146"/>
      <c r="ACD822" s="146"/>
      <c r="ACE822" s="146"/>
      <c r="ACF822" s="146"/>
      <c r="ACG822" s="146"/>
      <c r="ACH822" s="146"/>
      <c r="ACI822" s="146"/>
      <c r="ACJ822" s="146"/>
      <c r="ACK822" s="146"/>
      <c r="ACL822" s="146"/>
      <c r="ACM822" s="146"/>
      <c r="ACN822" s="146"/>
      <c r="ACO822" s="146"/>
      <c r="ACP822" s="146"/>
      <c r="ACQ822" s="146"/>
      <c r="ACR822" s="146"/>
      <c r="ACS822" s="146"/>
      <c r="ACT822" s="146"/>
      <c r="ACU822" s="146"/>
      <c r="ACV822" s="146"/>
      <c r="ACW822" s="146"/>
      <c r="ACX822" s="146"/>
      <c r="ACY822" s="146"/>
      <c r="ACZ822" s="146"/>
      <c r="ADA822" s="146"/>
      <c r="ADB822" s="146"/>
      <c r="ADC822" s="146"/>
      <c r="ADD822" s="146"/>
      <c r="ADE822" s="146"/>
      <c r="ADF822" s="146"/>
      <c r="ADG822" s="146"/>
      <c r="ADH822" s="146"/>
      <c r="ADI822" s="146"/>
      <c r="ADJ822" s="146"/>
      <c r="ADK822" s="146"/>
      <c r="ADL822" s="146"/>
      <c r="ADM822" s="146"/>
      <c r="ADN822" s="146"/>
      <c r="ADO822" s="146"/>
      <c r="ADP822" s="146"/>
      <c r="ADQ822" s="146"/>
      <c r="ADR822" s="146"/>
      <c r="ADS822" s="146"/>
      <c r="ADT822" s="146"/>
      <c r="ADU822" s="146"/>
      <c r="ADV822" s="146"/>
      <c r="ADW822" s="146"/>
      <c r="ADX822" s="146"/>
      <c r="ADY822" s="146"/>
      <c r="ADZ822" s="146"/>
      <c r="AEA822" s="146"/>
      <c r="AEB822" s="146"/>
      <c r="AEC822" s="146"/>
      <c r="AED822" s="146"/>
      <c r="AEE822" s="146"/>
      <c r="AEF822" s="146"/>
      <c r="AEG822" s="146"/>
      <c r="AEH822" s="146"/>
      <c r="AEI822" s="146"/>
      <c r="AEJ822" s="146"/>
      <c r="AEK822" s="146"/>
      <c r="AEL822" s="146"/>
      <c r="AEM822" s="146"/>
      <c r="AEN822" s="146"/>
      <c r="AEO822" s="146"/>
      <c r="AEP822" s="146"/>
      <c r="AEQ822" s="146"/>
      <c r="AER822" s="146"/>
      <c r="AES822" s="146"/>
      <c r="AET822" s="146"/>
      <c r="AEU822" s="146"/>
      <c r="AEV822" s="146"/>
      <c r="AEW822" s="146"/>
      <c r="AEX822" s="146"/>
      <c r="AEY822" s="146"/>
      <c r="AEZ822" s="146"/>
      <c r="AFA822" s="146"/>
      <c r="AFB822" s="146"/>
      <c r="AFC822" s="146"/>
      <c r="AFD822" s="146"/>
      <c r="AFE822" s="146"/>
      <c r="AFF822" s="146"/>
      <c r="AFG822" s="146"/>
      <c r="AFH822" s="146"/>
      <c r="AFI822" s="146"/>
      <c r="AFJ822" s="146"/>
      <c r="AFK822" s="146"/>
      <c r="AFL822" s="146"/>
      <c r="AFM822" s="146"/>
      <c r="AFN822" s="146"/>
      <c r="AFO822" s="146"/>
      <c r="AFP822" s="146"/>
      <c r="AFQ822" s="146"/>
      <c r="AFR822" s="146"/>
      <c r="AFS822" s="146"/>
      <c r="AFT822" s="146"/>
      <c r="AFU822" s="146"/>
      <c r="AFV822" s="146"/>
      <c r="AFW822" s="146"/>
      <c r="AFX822" s="146"/>
      <c r="AFY822" s="146"/>
      <c r="AFZ822" s="146"/>
      <c r="AGA822" s="146"/>
      <c r="AGB822" s="146"/>
      <c r="AGC822" s="146"/>
      <c r="AGD822" s="146"/>
      <c r="AGE822" s="146"/>
      <c r="AGF822" s="146"/>
      <c r="AGG822" s="146"/>
      <c r="AGH822" s="146"/>
      <c r="AGI822" s="146"/>
      <c r="AGJ822" s="146"/>
      <c r="AGK822" s="146"/>
      <c r="AGL822" s="146"/>
      <c r="AGM822" s="146"/>
      <c r="AGN822" s="146"/>
      <c r="AGO822" s="146"/>
      <c r="AGP822" s="146"/>
      <c r="AGQ822" s="146"/>
      <c r="AGR822" s="146"/>
      <c r="AGS822" s="146"/>
      <c r="AGT822" s="146"/>
      <c r="AGU822" s="146"/>
      <c r="AGV822" s="146"/>
      <c r="AGW822" s="146"/>
      <c r="AGX822" s="146"/>
      <c r="AGY822" s="146"/>
      <c r="AGZ822" s="146"/>
      <c r="AHA822" s="146"/>
      <c r="AHB822" s="146"/>
      <c r="AHC822" s="146"/>
      <c r="AHD822" s="146"/>
      <c r="AHE822" s="146"/>
      <c r="AHF822" s="146"/>
      <c r="AHG822" s="146"/>
      <c r="AHH822" s="146"/>
      <c r="AHI822" s="146"/>
      <c r="AHJ822" s="146"/>
      <c r="AHK822" s="146"/>
      <c r="AHL822" s="146"/>
      <c r="AHM822" s="146"/>
      <c r="AHN822" s="146"/>
      <c r="AHO822" s="146"/>
      <c r="AHP822" s="146"/>
      <c r="AHQ822" s="146"/>
      <c r="AHR822" s="146"/>
      <c r="AHS822" s="146"/>
      <c r="AHT822" s="146"/>
      <c r="AHU822" s="146"/>
      <c r="AHV822" s="146"/>
      <c r="AHW822" s="146"/>
      <c r="AHX822" s="146"/>
      <c r="AHY822" s="146"/>
      <c r="AHZ822" s="146"/>
      <c r="AIA822" s="146"/>
      <c r="AIB822" s="146"/>
      <c r="AIC822" s="146"/>
      <c r="AID822" s="146"/>
      <c r="AIE822" s="146"/>
      <c r="AIF822" s="146"/>
      <c r="AIG822" s="146"/>
      <c r="AIH822" s="146"/>
      <c r="AII822" s="146"/>
      <c r="AIJ822" s="146"/>
      <c r="AIK822" s="146"/>
      <c r="AIL822" s="146"/>
      <c r="AIM822" s="146"/>
      <c r="AIN822" s="146"/>
      <c r="AIO822" s="146"/>
      <c r="AIP822" s="146"/>
      <c r="AIQ822" s="146"/>
      <c r="AIR822" s="146"/>
      <c r="AIS822" s="146"/>
      <c r="AIT822" s="146"/>
      <c r="AIU822" s="146"/>
      <c r="AIV822" s="146"/>
      <c r="AIW822" s="146"/>
      <c r="AIX822" s="146"/>
      <c r="AIY822" s="146"/>
      <c r="AIZ822" s="146"/>
      <c r="AJA822" s="146"/>
      <c r="AJB822" s="146"/>
      <c r="AJC822" s="146"/>
      <c r="AJD822" s="146"/>
      <c r="AJE822" s="146"/>
      <c r="AJF822" s="146"/>
      <c r="AJG822" s="146"/>
      <c r="AJH822" s="146"/>
      <c r="AJI822" s="146"/>
      <c r="AJJ822" s="146"/>
      <c r="AJK822" s="146"/>
      <c r="AJL822" s="146"/>
      <c r="AJM822" s="146"/>
      <c r="AJN822" s="146"/>
      <c r="AJO822" s="146"/>
      <c r="AJP822" s="146"/>
      <c r="AJQ822" s="146"/>
      <c r="AJR822" s="146"/>
      <c r="AJS822" s="146"/>
      <c r="AJT822" s="146"/>
      <c r="AJU822" s="146"/>
      <c r="AJV822" s="146"/>
      <c r="AJW822" s="146"/>
      <c r="AJX822" s="146"/>
      <c r="AJY822" s="146"/>
      <c r="AJZ822" s="146"/>
      <c r="AKA822" s="146"/>
      <c r="AKB822" s="146"/>
      <c r="AKC822" s="146"/>
      <c r="AKD822" s="146"/>
      <c r="AKE822" s="146"/>
      <c r="AKF822" s="146"/>
      <c r="AKG822" s="146"/>
      <c r="AKH822" s="146"/>
      <c r="AKI822" s="146"/>
      <c r="AKJ822" s="146"/>
      <c r="AKK822" s="146"/>
      <c r="AKL822" s="146"/>
      <c r="AKM822" s="146"/>
      <c r="AKN822" s="146"/>
      <c r="AKO822" s="146"/>
      <c r="AKP822" s="146"/>
      <c r="AKQ822" s="146"/>
      <c r="AKR822" s="146"/>
      <c r="AKS822" s="146"/>
      <c r="AKT822" s="146"/>
      <c r="AKU822" s="146"/>
      <c r="AKV822" s="146"/>
      <c r="AKW822" s="146"/>
      <c r="AKX822" s="146"/>
      <c r="AKY822" s="146"/>
      <c r="AKZ822" s="146"/>
      <c r="ALA822" s="146"/>
      <c r="ALB822" s="146"/>
      <c r="ALC822" s="146"/>
      <c r="ALD822" s="146"/>
      <c r="ALE822" s="146"/>
      <c r="ALF822" s="146"/>
      <c r="ALG822" s="146"/>
      <c r="ALH822" s="146"/>
      <c r="ALI822" s="146"/>
      <c r="ALJ822" s="146"/>
      <c r="ALK822" s="146"/>
      <c r="ALL822" s="146"/>
      <c r="ALM822" s="146"/>
      <c r="ALN822" s="146"/>
      <c r="ALO822" s="146"/>
      <c r="ALP822" s="146"/>
      <c r="ALQ822" s="146"/>
      <c r="ALR822" s="146"/>
      <c r="ALS822" s="146"/>
      <c r="ALT822" s="146"/>
      <c r="ALU822" s="146"/>
      <c r="ALV822" s="146"/>
      <c r="ALW822" s="146"/>
      <c r="ALX822" s="146"/>
      <c r="ALY822" s="146"/>
      <c r="ALZ822" s="146"/>
      <c r="AMA822" s="146"/>
      <c r="AMB822" s="146"/>
      <c r="AMC822" s="146"/>
      <c r="AMD822" s="146"/>
      <c r="AME822" s="146"/>
      <c r="AMF822" s="146"/>
      <c r="AMG822" s="146"/>
      <c r="AMH822" s="146"/>
      <c r="AMI822" s="146"/>
      <c r="AMJ822" s="146"/>
      <c r="AMK822" s="146"/>
      <c r="AML822" s="146"/>
      <c r="AMM822" s="146"/>
      <c r="AMN822" s="146"/>
      <c r="AMO822" s="146"/>
      <c r="AMP822" s="146"/>
      <c r="AMQ822" s="146"/>
      <c r="AMR822" s="146"/>
      <c r="AMS822" s="146"/>
      <c r="AMT822" s="146"/>
      <c r="AMU822" s="146"/>
      <c r="AMV822" s="146"/>
      <c r="AMW822" s="146"/>
      <c r="AMX822" s="146"/>
      <c r="AMY822" s="146"/>
      <c r="AMZ822" s="146"/>
      <c r="ANA822" s="146"/>
      <c r="ANB822" s="146"/>
      <c r="ANC822" s="146"/>
      <c r="AND822" s="146"/>
      <c r="ANE822" s="146"/>
      <c r="ANF822" s="146"/>
      <c r="ANG822" s="146"/>
      <c r="ANH822" s="146"/>
      <c r="ANI822" s="146"/>
      <c r="ANJ822" s="146"/>
      <c r="ANK822" s="146"/>
      <c r="ANL822" s="146"/>
      <c r="ANM822" s="146"/>
      <c r="ANN822" s="146"/>
      <c r="ANO822" s="146"/>
      <c r="ANP822" s="146"/>
      <c r="ANQ822" s="146"/>
      <c r="ANR822" s="146"/>
      <c r="ANS822" s="146"/>
      <c r="ANT822" s="146"/>
      <c r="ANU822" s="146"/>
      <c r="ANV822" s="146"/>
      <c r="ANW822" s="146"/>
      <c r="ANX822" s="146"/>
      <c r="ANY822" s="146"/>
      <c r="ANZ822" s="146"/>
      <c r="AOA822" s="146"/>
      <c r="AOB822" s="146"/>
      <c r="AOC822" s="146"/>
      <c r="AOD822" s="146"/>
      <c r="AOE822" s="146"/>
      <c r="AOF822" s="146"/>
      <c r="AOG822" s="146"/>
      <c r="AOH822" s="146"/>
      <c r="AOI822" s="146"/>
      <c r="AOJ822" s="146"/>
      <c r="AOK822" s="146"/>
      <c r="AOL822" s="146"/>
      <c r="AOM822" s="146"/>
      <c r="AON822" s="146"/>
      <c r="AOO822" s="146"/>
      <c r="AOP822" s="146"/>
      <c r="AOQ822" s="146"/>
      <c r="AOR822" s="146"/>
      <c r="AOS822" s="146"/>
      <c r="AOT822" s="146"/>
      <c r="AOU822" s="146"/>
      <c r="AOV822" s="146"/>
      <c r="AOW822" s="146"/>
      <c r="AOX822" s="146"/>
      <c r="AOY822" s="146"/>
      <c r="AOZ822" s="146"/>
      <c r="APA822" s="146"/>
      <c r="APB822" s="146"/>
      <c r="APC822" s="146"/>
      <c r="APD822" s="146"/>
      <c r="APE822" s="146"/>
      <c r="APF822" s="146"/>
      <c r="APG822" s="146"/>
      <c r="APH822" s="146"/>
      <c r="API822" s="146"/>
      <c r="APJ822" s="146"/>
      <c r="APK822" s="146"/>
      <c r="APL822" s="146"/>
      <c r="APM822" s="146"/>
      <c r="APN822" s="146"/>
      <c r="APO822" s="146"/>
      <c r="APP822" s="146"/>
      <c r="APQ822" s="146"/>
      <c r="APR822" s="146"/>
      <c r="APS822" s="146"/>
      <c r="APT822" s="146"/>
      <c r="APU822" s="146"/>
      <c r="APV822" s="146"/>
      <c r="APW822" s="146"/>
      <c r="APX822" s="146"/>
      <c r="APY822" s="146"/>
      <c r="APZ822" s="146"/>
      <c r="AQA822" s="146"/>
      <c r="AQB822" s="146"/>
      <c r="AQC822" s="146"/>
      <c r="AQD822" s="146"/>
      <c r="AQE822" s="146"/>
      <c r="AQF822" s="146"/>
      <c r="AQG822" s="146"/>
      <c r="AQH822" s="146"/>
      <c r="AQI822" s="146"/>
      <c r="AQJ822" s="146"/>
      <c r="AQK822" s="146"/>
      <c r="AQL822" s="146"/>
      <c r="AQM822" s="146"/>
      <c r="AQN822" s="146"/>
      <c r="AQO822" s="146"/>
      <c r="AQP822" s="146"/>
      <c r="AQQ822" s="146"/>
      <c r="AQR822" s="146"/>
      <c r="AQS822" s="146"/>
      <c r="AQT822" s="146"/>
      <c r="AQU822" s="146"/>
      <c r="AQV822" s="146"/>
      <c r="AQW822" s="146"/>
      <c r="AQX822" s="146"/>
      <c r="AQY822" s="146"/>
      <c r="AQZ822" s="146"/>
      <c r="ARA822" s="146"/>
      <c r="ARB822" s="146"/>
      <c r="ARC822" s="146"/>
      <c r="ARD822" s="146"/>
      <c r="ARE822" s="146"/>
      <c r="ARF822" s="146"/>
      <c r="ARG822" s="146"/>
      <c r="ARH822" s="146"/>
      <c r="ARI822" s="146"/>
      <c r="ARJ822" s="146"/>
      <c r="ARK822" s="146"/>
      <c r="ARL822" s="146"/>
      <c r="ARM822" s="146"/>
      <c r="ARN822" s="146"/>
      <c r="ARO822" s="146"/>
      <c r="ARP822" s="146"/>
      <c r="ARQ822" s="146"/>
      <c r="ARR822" s="146"/>
      <c r="ARS822" s="146"/>
      <c r="ART822" s="146"/>
      <c r="ARU822" s="146"/>
      <c r="ARV822" s="146"/>
      <c r="ARW822" s="146"/>
      <c r="ARX822" s="146"/>
      <c r="ARY822" s="146"/>
      <c r="ARZ822" s="146"/>
      <c r="ASA822" s="146"/>
      <c r="ASB822" s="146"/>
      <c r="ASC822" s="146"/>
      <c r="ASD822" s="146"/>
      <c r="ASE822" s="146"/>
      <c r="ASF822" s="146"/>
      <c r="ASG822" s="146"/>
      <c r="ASH822" s="146"/>
      <c r="ASI822" s="146"/>
      <c r="ASJ822" s="146"/>
      <c r="ASK822" s="146"/>
      <c r="ASL822" s="146"/>
      <c r="ASM822" s="146"/>
      <c r="ASN822" s="146"/>
      <c r="ASO822" s="146"/>
      <c r="ASP822" s="146"/>
      <c r="ASQ822" s="146"/>
      <c r="ASR822" s="146"/>
      <c r="ASS822" s="146"/>
      <c r="AST822" s="146"/>
      <c r="ASU822" s="146"/>
      <c r="ASV822" s="146"/>
      <c r="ASW822" s="146"/>
      <c r="ASX822" s="146"/>
      <c r="ASY822" s="146"/>
      <c r="ASZ822" s="146"/>
      <c r="ATA822" s="146"/>
      <c r="ATB822" s="146"/>
      <c r="ATC822" s="146"/>
      <c r="ATD822" s="146"/>
      <c r="ATE822" s="146"/>
      <c r="ATF822" s="146"/>
      <c r="ATG822" s="146"/>
      <c r="ATH822" s="146"/>
      <c r="ATI822" s="146"/>
      <c r="ATJ822" s="146"/>
      <c r="ATK822" s="146"/>
      <c r="ATL822" s="146"/>
      <c r="ATM822" s="146"/>
      <c r="ATN822" s="146"/>
      <c r="ATO822" s="146"/>
      <c r="ATP822" s="146"/>
      <c r="ATQ822" s="146"/>
      <c r="ATR822" s="146"/>
      <c r="ATS822" s="146"/>
      <c r="ATT822" s="146"/>
      <c r="ATU822" s="146"/>
      <c r="ATV822" s="146"/>
      <c r="ATW822" s="146"/>
      <c r="ATX822" s="146"/>
      <c r="ATY822" s="146"/>
      <c r="ATZ822" s="146"/>
      <c r="AUA822" s="146"/>
      <c r="AUB822" s="146"/>
      <c r="AUC822" s="146"/>
      <c r="AUD822" s="146"/>
      <c r="AUE822" s="146"/>
      <c r="AUF822" s="146"/>
      <c r="AUG822" s="146"/>
      <c r="AUH822" s="146"/>
      <c r="AUI822" s="146"/>
      <c r="AUJ822" s="146"/>
      <c r="AUK822" s="146"/>
      <c r="AUL822" s="146"/>
      <c r="AUM822" s="146"/>
      <c r="AUN822" s="146"/>
      <c r="AUO822" s="146"/>
      <c r="AUP822" s="146"/>
      <c r="AUQ822" s="146"/>
      <c r="AUR822" s="146"/>
      <c r="AUS822" s="146"/>
      <c r="AUT822" s="146"/>
      <c r="AUU822" s="146"/>
      <c r="AUV822" s="146"/>
      <c r="AUW822" s="146"/>
      <c r="AUX822" s="146"/>
      <c r="AUY822" s="146"/>
      <c r="AUZ822" s="146"/>
      <c r="AVA822" s="146"/>
      <c r="AVB822" s="146"/>
      <c r="AVC822" s="146"/>
      <c r="AVD822" s="146"/>
      <c r="AVE822" s="146"/>
      <c r="AVF822" s="146"/>
      <c r="AVG822" s="146"/>
      <c r="AVH822" s="146"/>
      <c r="AVI822" s="146"/>
      <c r="AVJ822" s="146"/>
      <c r="AVK822" s="146"/>
      <c r="AVL822" s="146"/>
      <c r="AVM822" s="146"/>
      <c r="AVN822" s="146"/>
      <c r="AVO822" s="146"/>
      <c r="AVP822" s="146"/>
      <c r="AVQ822" s="146"/>
      <c r="AVR822" s="146"/>
      <c r="AVS822" s="146"/>
      <c r="AVT822" s="146"/>
      <c r="AVU822" s="146"/>
      <c r="AVV822" s="146"/>
      <c r="AVW822" s="146"/>
      <c r="AVX822" s="146"/>
      <c r="AVY822" s="146"/>
      <c r="AVZ822" s="146"/>
      <c r="AWA822" s="146"/>
      <c r="AWB822" s="146"/>
      <c r="AWC822" s="146"/>
      <c r="AWD822" s="146"/>
      <c r="AWE822" s="146"/>
      <c r="AWF822" s="146"/>
      <c r="AWG822" s="146"/>
      <c r="AWH822" s="146"/>
      <c r="AWI822" s="146"/>
      <c r="AWJ822" s="146"/>
      <c r="AWK822" s="146"/>
      <c r="AWL822" s="146"/>
      <c r="AWM822" s="146"/>
      <c r="AWN822" s="146"/>
      <c r="AWO822" s="146"/>
      <c r="AWP822" s="146"/>
      <c r="AWQ822" s="146"/>
      <c r="AWR822" s="146"/>
      <c r="AWS822" s="146"/>
      <c r="AWT822" s="146"/>
      <c r="AWU822" s="146"/>
      <c r="AWV822" s="146"/>
      <c r="AWW822" s="146"/>
      <c r="AWX822" s="146"/>
      <c r="AWY822" s="146"/>
      <c r="AWZ822" s="146"/>
      <c r="AXA822" s="146"/>
      <c r="AXB822" s="146"/>
      <c r="AXC822" s="146"/>
      <c r="AXD822" s="146"/>
      <c r="AXE822" s="146"/>
      <c r="AXF822" s="146"/>
      <c r="AXG822" s="146"/>
      <c r="AXH822" s="146"/>
      <c r="AXI822" s="146"/>
      <c r="AXJ822" s="146"/>
      <c r="AXK822" s="146"/>
      <c r="AXL822" s="146"/>
      <c r="AXM822" s="146"/>
      <c r="AXN822" s="146"/>
      <c r="AXO822" s="146"/>
      <c r="AXP822" s="146"/>
      <c r="AXQ822" s="146"/>
      <c r="AXR822" s="146"/>
      <c r="AXS822" s="146"/>
      <c r="AXT822" s="146"/>
      <c r="AXU822" s="146"/>
      <c r="AXV822" s="146"/>
      <c r="AXW822" s="146"/>
      <c r="AXX822" s="146"/>
      <c r="AXY822" s="146"/>
      <c r="AXZ822" s="146"/>
      <c r="AYA822" s="146"/>
      <c r="AYB822" s="146"/>
      <c r="AYC822" s="146"/>
      <c r="AYD822" s="146"/>
      <c r="AYE822" s="146"/>
      <c r="AYF822" s="146"/>
      <c r="AYG822" s="146"/>
      <c r="AYH822" s="146"/>
      <c r="AYI822" s="146"/>
      <c r="AYJ822" s="146"/>
      <c r="AYK822" s="146"/>
      <c r="AYL822" s="146"/>
      <c r="AYM822" s="146"/>
      <c r="AYN822" s="146"/>
      <c r="AYO822" s="146"/>
      <c r="AYP822" s="146"/>
      <c r="AYQ822" s="146"/>
      <c r="AYR822" s="146"/>
      <c r="AYS822" s="146"/>
      <c r="AYT822" s="146"/>
      <c r="AYU822" s="146"/>
      <c r="AYV822" s="146"/>
      <c r="AYW822" s="146"/>
      <c r="AYX822" s="146"/>
      <c r="AYY822" s="146"/>
      <c r="AYZ822" s="146"/>
      <c r="AZA822" s="146"/>
      <c r="AZB822" s="146"/>
      <c r="AZC822" s="146"/>
      <c r="AZD822" s="146"/>
      <c r="AZE822" s="146"/>
      <c r="AZF822" s="146"/>
      <c r="AZG822" s="146"/>
      <c r="AZH822" s="146"/>
      <c r="AZI822" s="146"/>
      <c r="AZJ822" s="146"/>
      <c r="AZK822" s="146"/>
      <c r="AZL822" s="146"/>
      <c r="AZM822" s="146"/>
      <c r="AZN822" s="146"/>
      <c r="AZO822" s="146"/>
      <c r="AZP822" s="146"/>
      <c r="AZQ822" s="146"/>
      <c r="AZR822" s="146"/>
      <c r="AZS822" s="146"/>
      <c r="AZT822" s="146"/>
      <c r="AZU822" s="146"/>
      <c r="AZV822" s="146"/>
      <c r="AZW822" s="146"/>
      <c r="AZX822" s="146"/>
      <c r="AZY822" s="146"/>
      <c r="AZZ822" s="146"/>
      <c r="BAA822" s="146"/>
      <c r="BAB822" s="146"/>
      <c r="BAC822" s="146"/>
      <c r="BAD822" s="146"/>
      <c r="BAE822" s="146"/>
    </row>
    <row r="823" spans="1:1383" s="147" customFormat="1" ht="15.6" x14ac:dyDescent="0.25">
      <c r="A823" s="153">
        <v>75956</v>
      </c>
      <c r="B823" s="149" t="s">
        <v>325</v>
      </c>
      <c r="C823" s="149" t="s">
        <v>337</v>
      </c>
      <c r="D823" s="151">
        <v>75985</v>
      </c>
      <c r="E823" s="150" t="s">
        <v>338</v>
      </c>
      <c r="F823" s="144">
        <f>'2017-2018 Form'!F862</f>
        <v>0</v>
      </c>
      <c r="G823" s="144"/>
      <c r="H823" s="144"/>
      <c r="I823" s="144"/>
      <c r="J823" s="158"/>
      <c r="K823" s="144"/>
      <c r="L823" s="158"/>
      <c r="M823" s="158"/>
      <c r="N823" s="158"/>
      <c r="O823" s="152">
        <f t="shared" si="150"/>
        <v>0</v>
      </c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  <c r="AF823" s="146"/>
      <c r="AG823" s="146"/>
      <c r="AH823" s="146"/>
      <c r="AI823" s="146"/>
      <c r="AJ823" s="146"/>
      <c r="AK823" s="146"/>
      <c r="AL823" s="146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  <c r="BI823" s="146"/>
      <c r="BJ823" s="146"/>
      <c r="BK823" s="146"/>
      <c r="BL823" s="146"/>
      <c r="BM823" s="146"/>
      <c r="BN823" s="146"/>
      <c r="BO823" s="146"/>
      <c r="BP823" s="146"/>
      <c r="BQ823" s="146"/>
      <c r="BR823" s="146"/>
      <c r="BS823" s="146"/>
      <c r="BT823" s="146"/>
      <c r="BU823" s="146"/>
      <c r="BV823" s="146"/>
      <c r="BW823" s="146"/>
      <c r="BX823" s="146"/>
      <c r="BY823" s="146"/>
      <c r="BZ823" s="146"/>
      <c r="CA823" s="146"/>
      <c r="CB823" s="146"/>
      <c r="CC823" s="146"/>
      <c r="CD823" s="146"/>
      <c r="CE823" s="146"/>
      <c r="CF823" s="146"/>
      <c r="CG823" s="146"/>
      <c r="CH823" s="146"/>
      <c r="CI823" s="146"/>
      <c r="CJ823" s="146"/>
      <c r="CK823" s="146"/>
      <c r="CL823" s="146"/>
      <c r="CM823" s="146"/>
      <c r="CN823" s="146"/>
      <c r="CO823" s="146"/>
      <c r="CP823" s="146"/>
      <c r="CQ823" s="146"/>
      <c r="CR823" s="146"/>
      <c r="CS823" s="146"/>
      <c r="CT823" s="146"/>
      <c r="CU823" s="146"/>
      <c r="CV823" s="146"/>
      <c r="CW823" s="146"/>
      <c r="CX823" s="146"/>
      <c r="CY823" s="146"/>
      <c r="CZ823" s="146"/>
      <c r="DA823" s="146"/>
      <c r="DB823" s="146"/>
      <c r="DC823" s="146"/>
      <c r="DD823" s="146"/>
      <c r="DE823" s="146"/>
      <c r="DF823" s="146"/>
      <c r="DG823" s="146"/>
      <c r="DH823" s="146"/>
      <c r="DI823" s="146"/>
      <c r="DJ823" s="146"/>
      <c r="DK823" s="146"/>
      <c r="DL823" s="146"/>
      <c r="DM823" s="146"/>
      <c r="DN823" s="146"/>
      <c r="DO823" s="146"/>
      <c r="DP823" s="146"/>
      <c r="DQ823" s="146"/>
      <c r="DR823" s="146"/>
      <c r="DS823" s="146"/>
      <c r="DT823" s="146"/>
      <c r="DU823" s="146"/>
      <c r="DV823" s="146"/>
      <c r="DW823" s="146"/>
      <c r="DX823" s="146"/>
      <c r="DY823" s="146"/>
      <c r="DZ823" s="146"/>
      <c r="EA823" s="146"/>
      <c r="EB823" s="146"/>
      <c r="EC823" s="146"/>
      <c r="ED823" s="146"/>
      <c r="EE823" s="146"/>
      <c r="EF823" s="146"/>
      <c r="EG823" s="146"/>
      <c r="EH823" s="146"/>
      <c r="EI823" s="146"/>
      <c r="EJ823" s="146"/>
      <c r="EK823" s="146"/>
      <c r="EL823" s="146"/>
      <c r="EM823" s="146"/>
      <c r="EN823" s="146"/>
      <c r="EO823" s="146"/>
      <c r="EP823" s="146"/>
      <c r="EQ823" s="146"/>
      <c r="ER823" s="146"/>
      <c r="ES823" s="146"/>
      <c r="ET823" s="146"/>
      <c r="EU823" s="146"/>
      <c r="EV823" s="146"/>
      <c r="EW823" s="146"/>
      <c r="EX823" s="146"/>
      <c r="EY823" s="146"/>
      <c r="EZ823" s="146"/>
      <c r="FA823" s="146"/>
      <c r="FB823" s="146"/>
      <c r="FC823" s="146"/>
      <c r="FD823" s="146"/>
      <c r="FE823" s="146"/>
      <c r="FF823" s="146"/>
      <c r="FG823" s="146"/>
      <c r="FH823" s="146"/>
      <c r="FI823" s="146"/>
      <c r="FJ823" s="146"/>
      <c r="FK823" s="146"/>
      <c r="FL823" s="146"/>
      <c r="FM823" s="146"/>
      <c r="FN823" s="146"/>
      <c r="FO823" s="146"/>
      <c r="FP823" s="146"/>
      <c r="FQ823" s="146"/>
      <c r="FR823" s="146"/>
      <c r="FS823" s="146"/>
      <c r="FT823" s="146"/>
      <c r="FU823" s="146"/>
      <c r="FV823" s="146"/>
      <c r="FW823" s="146"/>
      <c r="FX823" s="146"/>
      <c r="FY823" s="146"/>
      <c r="FZ823" s="146"/>
      <c r="GA823" s="146"/>
      <c r="GB823" s="146"/>
      <c r="GC823" s="146"/>
      <c r="GD823" s="146"/>
      <c r="GE823" s="146"/>
      <c r="GF823" s="146"/>
      <c r="GG823" s="146"/>
      <c r="GH823" s="146"/>
      <c r="GI823" s="146"/>
      <c r="GJ823" s="146"/>
      <c r="GK823" s="146"/>
      <c r="GL823" s="146"/>
      <c r="GM823" s="146"/>
      <c r="GN823" s="146"/>
      <c r="GO823" s="146"/>
      <c r="GP823" s="146"/>
      <c r="GQ823" s="146"/>
      <c r="GR823" s="146"/>
      <c r="GS823" s="146"/>
      <c r="GT823" s="146"/>
      <c r="GU823" s="146"/>
      <c r="GV823" s="146"/>
      <c r="GW823" s="146"/>
      <c r="GX823" s="146"/>
      <c r="GY823" s="146"/>
      <c r="GZ823" s="146"/>
      <c r="HA823" s="146"/>
      <c r="HB823" s="146"/>
      <c r="HC823" s="146"/>
      <c r="HD823" s="146"/>
      <c r="HE823" s="146"/>
      <c r="HF823" s="146"/>
      <c r="HG823" s="146"/>
      <c r="HH823" s="146"/>
      <c r="HI823" s="146"/>
      <c r="HJ823" s="146"/>
      <c r="HK823" s="146"/>
      <c r="HL823" s="146"/>
      <c r="HM823" s="146"/>
      <c r="HN823" s="146"/>
      <c r="HO823" s="146"/>
      <c r="HP823" s="146"/>
      <c r="HQ823" s="146"/>
      <c r="HR823" s="146"/>
      <c r="HS823" s="146"/>
      <c r="HT823" s="146"/>
      <c r="HU823" s="146"/>
      <c r="HV823" s="146"/>
      <c r="HW823" s="146"/>
      <c r="HX823" s="146"/>
      <c r="HY823" s="146"/>
      <c r="HZ823" s="146"/>
      <c r="IA823" s="146"/>
      <c r="IB823" s="146"/>
      <c r="IC823" s="146"/>
      <c r="ID823" s="146"/>
      <c r="IE823" s="146"/>
      <c r="IF823" s="146"/>
      <c r="IG823" s="146"/>
      <c r="IH823" s="146"/>
      <c r="II823" s="146"/>
      <c r="IJ823" s="146"/>
      <c r="IK823" s="146"/>
      <c r="IL823" s="146"/>
      <c r="IM823" s="146"/>
      <c r="IN823" s="146"/>
      <c r="IO823" s="146"/>
      <c r="IP823" s="146"/>
      <c r="IQ823" s="146"/>
      <c r="IR823" s="146"/>
      <c r="IS823" s="146"/>
      <c r="IT823" s="146"/>
      <c r="IU823" s="146"/>
      <c r="IV823" s="146"/>
      <c r="IW823" s="146"/>
      <c r="IX823" s="146"/>
      <c r="IY823" s="146"/>
      <c r="IZ823" s="146"/>
      <c r="JA823" s="146"/>
      <c r="JB823" s="146"/>
      <c r="JC823" s="146"/>
      <c r="JD823" s="146"/>
      <c r="JE823" s="146"/>
      <c r="JF823" s="146"/>
      <c r="JG823" s="146"/>
      <c r="JH823" s="146"/>
      <c r="JI823" s="146"/>
      <c r="JJ823" s="146"/>
      <c r="JK823" s="146"/>
      <c r="JL823" s="146"/>
      <c r="JM823" s="146"/>
      <c r="JN823" s="146"/>
      <c r="JO823" s="146"/>
      <c r="JP823" s="146"/>
      <c r="JQ823" s="146"/>
      <c r="JR823" s="146"/>
      <c r="JS823" s="146"/>
      <c r="JT823" s="146"/>
      <c r="JU823" s="146"/>
      <c r="JV823" s="146"/>
      <c r="JW823" s="146"/>
      <c r="JX823" s="146"/>
      <c r="JY823" s="146"/>
      <c r="JZ823" s="146"/>
      <c r="KA823" s="146"/>
      <c r="KB823" s="146"/>
      <c r="KC823" s="146"/>
      <c r="KD823" s="146"/>
      <c r="KE823" s="146"/>
      <c r="KF823" s="146"/>
      <c r="KG823" s="146"/>
      <c r="KH823" s="146"/>
      <c r="KI823" s="146"/>
      <c r="KJ823" s="146"/>
      <c r="KK823" s="146"/>
      <c r="KL823" s="146"/>
      <c r="KM823" s="146"/>
      <c r="KN823" s="146"/>
      <c r="KO823" s="146"/>
      <c r="KP823" s="146"/>
      <c r="KQ823" s="146"/>
      <c r="KR823" s="146"/>
      <c r="KS823" s="146"/>
      <c r="KT823" s="146"/>
      <c r="KU823" s="146"/>
      <c r="KV823" s="146"/>
      <c r="KW823" s="146"/>
      <c r="KX823" s="146"/>
      <c r="KY823" s="146"/>
      <c r="KZ823" s="146"/>
      <c r="LA823" s="146"/>
      <c r="LB823" s="146"/>
      <c r="LC823" s="146"/>
      <c r="LD823" s="146"/>
      <c r="LE823" s="146"/>
      <c r="LF823" s="146"/>
      <c r="LG823" s="146"/>
      <c r="LH823" s="146"/>
      <c r="LI823" s="146"/>
      <c r="LJ823" s="146"/>
      <c r="LK823" s="146"/>
      <c r="LL823" s="146"/>
      <c r="LM823" s="146"/>
      <c r="LN823" s="146"/>
      <c r="LO823" s="146"/>
      <c r="LP823" s="146"/>
      <c r="LQ823" s="146"/>
      <c r="LR823" s="146"/>
      <c r="LS823" s="146"/>
      <c r="LT823" s="146"/>
      <c r="LU823" s="146"/>
      <c r="LV823" s="146"/>
      <c r="LW823" s="146"/>
      <c r="LX823" s="146"/>
      <c r="LY823" s="146"/>
      <c r="LZ823" s="146"/>
      <c r="MA823" s="146"/>
      <c r="MB823" s="146"/>
      <c r="MC823" s="146"/>
      <c r="MD823" s="146"/>
      <c r="ME823" s="146"/>
      <c r="MF823" s="146"/>
      <c r="MG823" s="146"/>
      <c r="MH823" s="146"/>
      <c r="MI823" s="146"/>
      <c r="MJ823" s="146"/>
      <c r="MK823" s="146"/>
      <c r="ML823" s="146"/>
      <c r="MM823" s="146"/>
      <c r="MN823" s="146"/>
      <c r="MO823" s="146"/>
      <c r="MP823" s="146"/>
      <c r="MQ823" s="146"/>
      <c r="MR823" s="146"/>
      <c r="MS823" s="146"/>
      <c r="MT823" s="146"/>
      <c r="MU823" s="146"/>
      <c r="MV823" s="146"/>
      <c r="MW823" s="146"/>
      <c r="MX823" s="146"/>
      <c r="MY823" s="146"/>
      <c r="MZ823" s="146"/>
      <c r="NA823" s="146"/>
      <c r="NB823" s="146"/>
      <c r="NC823" s="146"/>
      <c r="ND823" s="146"/>
      <c r="NE823" s="146"/>
      <c r="NF823" s="146"/>
      <c r="NG823" s="146"/>
      <c r="NH823" s="146"/>
      <c r="NI823" s="146"/>
      <c r="NJ823" s="146"/>
      <c r="NK823" s="146"/>
      <c r="NL823" s="146"/>
      <c r="NM823" s="146"/>
      <c r="NN823" s="146"/>
      <c r="NO823" s="146"/>
      <c r="NP823" s="146"/>
      <c r="NQ823" s="146"/>
      <c r="NR823" s="146"/>
      <c r="NS823" s="146"/>
      <c r="NT823" s="146"/>
      <c r="NU823" s="146"/>
      <c r="NV823" s="146"/>
      <c r="NW823" s="146"/>
      <c r="NX823" s="146"/>
      <c r="NY823" s="146"/>
      <c r="NZ823" s="146"/>
      <c r="OA823" s="146"/>
      <c r="OB823" s="146"/>
      <c r="OC823" s="146"/>
      <c r="OD823" s="146"/>
      <c r="OE823" s="146"/>
      <c r="OF823" s="146"/>
      <c r="OG823" s="146"/>
      <c r="OH823" s="146"/>
      <c r="OI823" s="146"/>
      <c r="OJ823" s="146"/>
      <c r="OK823" s="146"/>
      <c r="OL823" s="146"/>
      <c r="OM823" s="146"/>
      <c r="ON823" s="146"/>
      <c r="OO823" s="146"/>
      <c r="OP823" s="146"/>
      <c r="OQ823" s="146"/>
      <c r="OR823" s="146"/>
      <c r="OS823" s="146"/>
      <c r="OT823" s="146"/>
      <c r="OU823" s="146"/>
      <c r="OV823" s="146"/>
      <c r="OW823" s="146"/>
      <c r="OX823" s="146"/>
      <c r="OY823" s="146"/>
      <c r="OZ823" s="146"/>
      <c r="PA823" s="146"/>
      <c r="PB823" s="146"/>
      <c r="PC823" s="146"/>
      <c r="PD823" s="146"/>
      <c r="PE823" s="146"/>
      <c r="PF823" s="146"/>
      <c r="PG823" s="146"/>
      <c r="PH823" s="146"/>
      <c r="PI823" s="146"/>
      <c r="PJ823" s="146"/>
      <c r="PK823" s="146"/>
      <c r="PL823" s="146"/>
      <c r="PM823" s="146"/>
      <c r="PN823" s="146"/>
      <c r="PO823" s="146"/>
      <c r="PP823" s="146"/>
      <c r="PQ823" s="146"/>
      <c r="PR823" s="146"/>
      <c r="PS823" s="146"/>
      <c r="PT823" s="146"/>
      <c r="PU823" s="146"/>
      <c r="PV823" s="146"/>
      <c r="PW823" s="146"/>
      <c r="PX823" s="146"/>
      <c r="PY823" s="146"/>
      <c r="PZ823" s="146"/>
      <c r="QA823" s="146"/>
      <c r="QB823" s="146"/>
      <c r="QC823" s="146"/>
      <c r="QD823" s="146"/>
      <c r="QE823" s="146"/>
      <c r="QF823" s="146"/>
      <c r="QG823" s="146"/>
      <c r="QH823" s="146"/>
      <c r="QI823" s="146"/>
      <c r="QJ823" s="146"/>
      <c r="QK823" s="146"/>
      <c r="QL823" s="146"/>
      <c r="QM823" s="146"/>
      <c r="QN823" s="146"/>
      <c r="QO823" s="146"/>
      <c r="QP823" s="146"/>
      <c r="QQ823" s="146"/>
      <c r="QR823" s="146"/>
      <c r="QS823" s="146"/>
      <c r="QT823" s="146"/>
      <c r="QU823" s="146"/>
      <c r="QV823" s="146"/>
      <c r="QW823" s="146"/>
      <c r="QX823" s="146"/>
      <c r="QY823" s="146"/>
      <c r="QZ823" s="146"/>
      <c r="RA823" s="146"/>
      <c r="RB823" s="146"/>
      <c r="RC823" s="146"/>
      <c r="RD823" s="146"/>
      <c r="RE823" s="146"/>
      <c r="RF823" s="146"/>
      <c r="RG823" s="146"/>
      <c r="RH823" s="146"/>
      <c r="RI823" s="146"/>
      <c r="RJ823" s="146"/>
      <c r="RK823" s="146"/>
      <c r="RL823" s="146"/>
      <c r="RM823" s="146"/>
      <c r="RN823" s="146"/>
      <c r="RO823" s="146"/>
      <c r="RP823" s="146"/>
      <c r="RQ823" s="146"/>
      <c r="RR823" s="146"/>
      <c r="RS823" s="146"/>
      <c r="RT823" s="146"/>
      <c r="RU823" s="146"/>
      <c r="RV823" s="146"/>
      <c r="RW823" s="146"/>
      <c r="RX823" s="146"/>
      <c r="RY823" s="146"/>
      <c r="RZ823" s="146"/>
      <c r="SA823" s="146"/>
      <c r="SB823" s="146"/>
      <c r="SC823" s="146"/>
      <c r="SD823" s="146"/>
      <c r="SE823" s="146"/>
      <c r="SF823" s="146"/>
      <c r="SG823" s="146"/>
      <c r="SH823" s="146"/>
      <c r="SI823" s="146"/>
      <c r="SJ823" s="146"/>
      <c r="SK823" s="146"/>
      <c r="SL823" s="146"/>
      <c r="SM823" s="146"/>
      <c r="SN823" s="146"/>
      <c r="SO823" s="146"/>
      <c r="SP823" s="146"/>
      <c r="SQ823" s="146"/>
      <c r="SR823" s="146"/>
      <c r="SS823" s="146"/>
      <c r="ST823" s="146"/>
      <c r="SU823" s="146"/>
      <c r="SV823" s="146"/>
      <c r="SW823" s="146"/>
      <c r="SX823" s="146"/>
      <c r="SY823" s="146"/>
      <c r="SZ823" s="146"/>
      <c r="TA823" s="146"/>
      <c r="TB823" s="146"/>
      <c r="TC823" s="146"/>
      <c r="TD823" s="146"/>
      <c r="TE823" s="146"/>
      <c r="TF823" s="146"/>
      <c r="TG823" s="146"/>
      <c r="TH823" s="146"/>
      <c r="TI823" s="146"/>
      <c r="TJ823" s="146"/>
      <c r="TK823" s="146"/>
      <c r="TL823" s="146"/>
      <c r="TM823" s="146"/>
      <c r="TN823" s="146"/>
      <c r="TO823" s="146"/>
      <c r="TP823" s="146"/>
      <c r="TQ823" s="146"/>
      <c r="TR823" s="146"/>
      <c r="TS823" s="146"/>
      <c r="TT823" s="146"/>
      <c r="TU823" s="146"/>
      <c r="TV823" s="146"/>
      <c r="TW823" s="146"/>
      <c r="TX823" s="146"/>
      <c r="TY823" s="146"/>
      <c r="TZ823" s="146"/>
      <c r="UA823" s="146"/>
      <c r="UB823" s="146"/>
      <c r="UC823" s="146"/>
      <c r="UD823" s="146"/>
      <c r="UE823" s="146"/>
      <c r="UF823" s="146"/>
      <c r="UG823" s="146"/>
      <c r="UH823" s="146"/>
      <c r="UI823" s="146"/>
      <c r="UJ823" s="146"/>
      <c r="UK823" s="146"/>
      <c r="UL823" s="146"/>
      <c r="UM823" s="146"/>
      <c r="UN823" s="146"/>
      <c r="UO823" s="146"/>
      <c r="UP823" s="146"/>
      <c r="UQ823" s="146"/>
      <c r="UR823" s="146"/>
      <c r="US823" s="146"/>
      <c r="UT823" s="146"/>
      <c r="UU823" s="146"/>
      <c r="UV823" s="146"/>
      <c r="UW823" s="146"/>
      <c r="UX823" s="146"/>
      <c r="UY823" s="146"/>
      <c r="UZ823" s="146"/>
      <c r="VA823" s="146"/>
      <c r="VB823" s="146"/>
      <c r="VC823" s="146"/>
      <c r="VD823" s="146"/>
      <c r="VE823" s="146"/>
      <c r="VF823" s="146"/>
      <c r="VG823" s="146"/>
      <c r="VH823" s="146"/>
      <c r="VI823" s="146"/>
      <c r="VJ823" s="146"/>
      <c r="VK823" s="146"/>
      <c r="VL823" s="146"/>
      <c r="VM823" s="146"/>
      <c r="VN823" s="146"/>
      <c r="VO823" s="146"/>
      <c r="VP823" s="146"/>
      <c r="VQ823" s="146"/>
      <c r="VR823" s="146"/>
      <c r="VS823" s="146"/>
      <c r="VT823" s="146"/>
      <c r="VU823" s="146"/>
      <c r="VV823" s="146"/>
      <c r="VW823" s="146"/>
      <c r="VX823" s="146"/>
      <c r="VY823" s="146"/>
      <c r="VZ823" s="146"/>
      <c r="WA823" s="146"/>
      <c r="WB823" s="146"/>
      <c r="WC823" s="146"/>
      <c r="WD823" s="146"/>
      <c r="WE823" s="146"/>
      <c r="WF823" s="146"/>
      <c r="WG823" s="146"/>
      <c r="WH823" s="146"/>
      <c r="WI823" s="146"/>
      <c r="WJ823" s="146"/>
      <c r="WK823" s="146"/>
      <c r="WL823" s="146"/>
      <c r="WM823" s="146"/>
      <c r="WN823" s="146"/>
      <c r="WO823" s="146"/>
      <c r="WP823" s="146"/>
      <c r="WQ823" s="146"/>
      <c r="WR823" s="146"/>
      <c r="WS823" s="146"/>
      <c r="WT823" s="146"/>
      <c r="WU823" s="146"/>
      <c r="WV823" s="146"/>
      <c r="WW823" s="146"/>
      <c r="WX823" s="146"/>
      <c r="WY823" s="146"/>
      <c r="WZ823" s="146"/>
      <c r="XA823" s="146"/>
      <c r="XB823" s="146"/>
      <c r="XC823" s="146"/>
      <c r="XD823" s="146"/>
      <c r="XE823" s="146"/>
      <c r="XF823" s="146"/>
      <c r="XG823" s="146"/>
      <c r="XH823" s="146"/>
      <c r="XI823" s="146"/>
      <c r="XJ823" s="146"/>
      <c r="XK823" s="146"/>
      <c r="XL823" s="146"/>
      <c r="XM823" s="146"/>
      <c r="XN823" s="146"/>
      <c r="XO823" s="146"/>
      <c r="XP823" s="146"/>
      <c r="XQ823" s="146"/>
      <c r="XR823" s="146"/>
      <c r="XS823" s="146"/>
      <c r="XT823" s="146"/>
      <c r="XU823" s="146"/>
      <c r="XV823" s="146"/>
      <c r="XW823" s="146"/>
      <c r="XX823" s="146"/>
      <c r="XY823" s="146"/>
      <c r="XZ823" s="146"/>
      <c r="YA823" s="146"/>
      <c r="YB823" s="146"/>
      <c r="YC823" s="146"/>
      <c r="YD823" s="146"/>
      <c r="YE823" s="146"/>
      <c r="YF823" s="146"/>
      <c r="YG823" s="146"/>
      <c r="YH823" s="146"/>
      <c r="YI823" s="146"/>
      <c r="YJ823" s="146"/>
      <c r="YK823" s="146"/>
      <c r="YL823" s="146"/>
      <c r="YM823" s="146"/>
      <c r="YN823" s="146"/>
      <c r="YO823" s="146"/>
      <c r="YP823" s="146"/>
      <c r="YQ823" s="146"/>
      <c r="YR823" s="146"/>
      <c r="YS823" s="146"/>
      <c r="YT823" s="146"/>
      <c r="YU823" s="146"/>
      <c r="YV823" s="146"/>
      <c r="YW823" s="146"/>
      <c r="YX823" s="146"/>
      <c r="YY823" s="146"/>
      <c r="YZ823" s="146"/>
      <c r="ZA823" s="146"/>
      <c r="ZB823" s="146"/>
      <c r="ZC823" s="146"/>
      <c r="ZD823" s="146"/>
      <c r="ZE823" s="146"/>
      <c r="ZF823" s="146"/>
      <c r="ZG823" s="146"/>
      <c r="ZH823" s="146"/>
      <c r="ZI823" s="146"/>
      <c r="ZJ823" s="146"/>
      <c r="ZK823" s="146"/>
      <c r="ZL823" s="146"/>
      <c r="ZM823" s="146"/>
      <c r="ZN823" s="146"/>
      <c r="ZO823" s="146"/>
      <c r="ZP823" s="146"/>
      <c r="ZQ823" s="146"/>
      <c r="ZR823" s="146"/>
      <c r="ZS823" s="146"/>
      <c r="ZT823" s="146"/>
      <c r="ZU823" s="146"/>
      <c r="ZV823" s="146"/>
      <c r="ZW823" s="146"/>
      <c r="ZX823" s="146"/>
      <c r="ZY823" s="146"/>
      <c r="ZZ823" s="146"/>
      <c r="AAA823" s="146"/>
      <c r="AAB823" s="146"/>
      <c r="AAC823" s="146"/>
      <c r="AAD823" s="146"/>
      <c r="AAE823" s="146"/>
      <c r="AAF823" s="146"/>
      <c r="AAG823" s="146"/>
      <c r="AAH823" s="146"/>
      <c r="AAI823" s="146"/>
      <c r="AAJ823" s="146"/>
      <c r="AAK823" s="146"/>
      <c r="AAL823" s="146"/>
      <c r="AAM823" s="146"/>
      <c r="AAN823" s="146"/>
      <c r="AAO823" s="146"/>
      <c r="AAP823" s="146"/>
      <c r="AAQ823" s="146"/>
      <c r="AAR823" s="146"/>
      <c r="AAS823" s="146"/>
      <c r="AAT823" s="146"/>
      <c r="AAU823" s="146"/>
      <c r="AAV823" s="146"/>
      <c r="AAW823" s="146"/>
      <c r="AAX823" s="146"/>
      <c r="AAY823" s="146"/>
      <c r="AAZ823" s="146"/>
      <c r="ABA823" s="146"/>
      <c r="ABB823" s="146"/>
      <c r="ABC823" s="146"/>
      <c r="ABD823" s="146"/>
      <c r="ABE823" s="146"/>
      <c r="ABF823" s="146"/>
      <c r="ABG823" s="146"/>
      <c r="ABH823" s="146"/>
      <c r="ABI823" s="146"/>
      <c r="ABJ823" s="146"/>
      <c r="ABK823" s="146"/>
      <c r="ABL823" s="146"/>
      <c r="ABM823" s="146"/>
      <c r="ABN823" s="146"/>
      <c r="ABO823" s="146"/>
      <c r="ABP823" s="146"/>
      <c r="ABQ823" s="146"/>
      <c r="ABR823" s="146"/>
      <c r="ABS823" s="146"/>
      <c r="ABT823" s="146"/>
      <c r="ABU823" s="146"/>
      <c r="ABV823" s="146"/>
      <c r="ABW823" s="146"/>
      <c r="ABX823" s="146"/>
      <c r="ABY823" s="146"/>
      <c r="ABZ823" s="146"/>
      <c r="ACA823" s="146"/>
      <c r="ACB823" s="146"/>
      <c r="ACC823" s="146"/>
      <c r="ACD823" s="146"/>
      <c r="ACE823" s="146"/>
      <c r="ACF823" s="146"/>
      <c r="ACG823" s="146"/>
      <c r="ACH823" s="146"/>
      <c r="ACI823" s="146"/>
      <c r="ACJ823" s="146"/>
      <c r="ACK823" s="146"/>
      <c r="ACL823" s="146"/>
      <c r="ACM823" s="146"/>
      <c r="ACN823" s="146"/>
      <c r="ACO823" s="146"/>
      <c r="ACP823" s="146"/>
      <c r="ACQ823" s="146"/>
      <c r="ACR823" s="146"/>
      <c r="ACS823" s="146"/>
      <c r="ACT823" s="146"/>
      <c r="ACU823" s="146"/>
      <c r="ACV823" s="146"/>
      <c r="ACW823" s="146"/>
      <c r="ACX823" s="146"/>
      <c r="ACY823" s="146"/>
      <c r="ACZ823" s="146"/>
      <c r="ADA823" s="146"/>
      <c r="ADB823" s="146"/>
      <c r="ADC823" s="146"/>
      <c r="ADD823" s="146"/>
      <c r="ADE823" s="146"/>
      <c r="ADF823" s="146"/>
      <c r="ADG823" s="146"/>
      <c r="ADH823" s="146"/>
      <c r="ADI823" s="146"/>
      <c r="ADJ823" s="146"/>
      <c r="ADK823" s="146"/>
      <c r="ADL823" s="146"/>
      <c r="ADM823" s="146"/>
      <c r="ADN823" s="146"/>
      <c r="ADO823" s="146"/>
      <c r="ADP823" s="146"/>
      <c r="ADQ823" s="146"/>
      <c r="ADR823" s="146"/>
      <c r="ADS823" s="146"/>
      <c r="ADT823" s="146"/>
      <c r="ADU823" s="146"/>
      <c r="ADV823" s="146"/>
      <c r="ADW823" s="146"/>
      <c r="ADX823" s="146"/>
      <c r="ADY823" s="146"/>
      <c r="ADZ823" s="146"/>
      <c r="AEA823" s="146"/>
      <c r="AEB823" s="146"/>
      <c r="AEC823" s="146"/>
      <c r="AED823" s="146"/>
      <c r="AEE823" s="146"/>
      <c r="AEF823" s="146"/>
      <c r="AEG823" s="146"/>
      <c r="AEH823" s="146"/>
      <c r="AEI823" s="146"/>
      <c r="AEJ823" s="146"/>
      <c r="AEK823" s="146"/>
      <c r="AEL823" s="146"/>
      <c r="AEM823" s="146"/>
      <c r="AEN823" s="146"/>
      <c r="AEO823" s="146"/>
      <c r="AEP823" s="146"/>
      <c r="AEQ823" s="146"/>
      <c r="AER823" s="146"/>
      <c r="AES823" s="146"/>
      <c r="AET823" s="146"/>
      <c r="AEU823" s="146"/>
      <c r="AEV823" s="146"/>
      <c r="AEW823" s="146"/>
      <c r="AEX823" s="146"/>
      <c r="AEY823" s="146"/>
      <c r="AEZ823" s="146"/>
      <c r="AFA823" s="146"/>
      <c r="AFB823" s="146"/>
      <c r="AFC823" s="146"/>
      <c r="AFD823" s="146"/>
      <c r="AFE823" s="146"/>
      <c r="AFF823" s="146"/>
      <c r="AFG823" s="146"/>
      <c r="AFH823" s="146"/>
      <c r="AFI823" s="146"/>
      <c r="AFJ823" s="146"/>
      <c r="AFK823" s="146"/>
      <c r="AFL823" s="146"/>
      <c r="AFM823" s="146"/>
      <c r="AFN823" s="146"/>
      <c r="AFO823" s="146"/>
      <c r="AFP823" s="146"/>
      <c r="AFQ823" s="146"/>
      <c r="AFR823" s="146"/>
      <c r="AFS823" s="146"/>
      <c r="AFT823" s="146"/>
      <c r="AFU823" s="146"/>
      <c r="AFV823" s="146"/>
      <c r="AFW823" s="146"/>
      <c r="AFX823" s="146"/>
      <c r="AFY823" s="146"/>
      <c r="AFZ823" s="146"/>
      <c r="AGA823" s="146"/>
      <c r="AGB823" s="146"/>
      <c r="AGC823" s="146"/>
      <c r="AGD823" s="146"/>
      <c r="AGE823" s="146"/>
      <c r="AGF823" s="146"/>
      <c r="AGG823" s="146"/>
      <c r="AGH823" s="146"/>
      <c r="AGI823" s="146"/>
      <c r="AGJ823" s="146"/>
      <c r="AGK823" s="146"/>
      <c r="AGL823" s="146"/>
      <c r="AGM823" s="146"/>
      <c r="AGN823" s="146"/>
      <c r="AGO823" s="146"/>
      <c r="AGP823" s="146"/>
      <c r="AGQ823" s="146"/>
      <c r="AGR823" s="146"/>
      <c r="AGS823" s="146"/>
      <c r="AGT823" s="146"/>
      <c r="AGU823" s="146"/>
      <c r="AGV823" s="146"/>
      <c r="AGW823" s="146"/>
      <c r="AGX823" s="146"/>
      <c r="AGY823" s="146"/>
      <c r="AGZ823" s="146"/>
      <c r="AHA823" s="146"/>
      <c r="AHB823" s="146"/>
      <c r="AHC823" s="146"/>
      <c r="AHD823" s="146"/>
      <c r="AHE823" s="146"/>
      <c r="AHF823" s="146"/>
      <c r="AHG823" s="146"/>
      <c r="AHH823" s="146"/>
      <c r="AHI823" s="146"/>
      <c r="AHJ823" s="146"/>
      <c r="AHK823" s="146"/>
      <c r="AHL823" s="146"/>
      <c r="AHM823" s="146"/>
      <c r="AHN823" s="146"/>
      <c r="AHO823" s="146"/>
      <c r="AHP823" s="146"/>
      <c r="AHQ823" s="146"/>
      <c r="AHR823" s="146"/>
      <c r="AHS823" s="146"/>
      <c r="AHT823" s="146"/>
      <c r="AHU823" s="146"/>
      <c r="AHV823" s="146"/>
      <c r="AHW823" s="146"/>
      <c r="AHX823" s="146"/>
      <c r="AHY823" s="146"/>
      <c r="AHZ823" s="146"/>
      <c r="AIA823" s="146"/>
      <c r="AIB823" s="146"/>
      <c r="AIC823" s="146"/>
      <c r="AID823" s="146"/>
      <c r="AIE823" s="146"/>
      <c r="AIF823" s="146"/>
      <c r="AIG823" s="146"/>
      <c r="AIH823" s="146"/>
      <c r="AII823" s="146"/>
      <c r="AIJ823" s="146"/>
      <c r="AIK823" s="146"/>
      <c r="AIL823" s="146"/>
      <c r="AIM823" s="146"/>
      <c r="AIN823" s="146"/>
      <c r="AIO823" s="146"/>
      <c r="AIP823" s="146"/>
      <c r="AIQ823" s="146"/>
      <c r="AIR823" s="146"/>
      <c r="AIS823" s="146"/>
      <c r="AIT823" s="146"/>
      <c r="AIU823" s="146"/>
      <c r="AIV823" s="146"/>
      <c r="AIW823" s="146"/>
      <c r="AIX823" s="146"/>
      <c r="AIY823" s="146"/>
      <c r="AIZ823" s="146"/>
      <c r="AJA823" s="146"/>
      <c r="AJB823" s="146"/>
      <c r="AJC823" s="146"/>
      <c r="AJD823" s="146"/>
      <c r="AJE823" s="146"/>
      <c r="AJF823" s="146"/>
      <c r="AJG823" s="146"/>
      <c r="AJH823" s="146"/>
      <c r="AJI823" s="146"/>
      <c r="AJJ823" s="146"/>
      <c r="AJK823" s="146"/>
      <c r="AJL823" s="146"/>
      <c r="AJM823" s="146"/>
      <c r="AJN823" s="146"/>
      <c r="AJO823" s="146"/>
      <c r="AJP823" s="146"/>
      <c r="AJQ823" s="146"/>
      <c r="AJR823" s="146"/>
      <c r="AJS823" s="146"/>
      <c r="AJT823" s="146"/>
      <c r="AJU823" s="146"/>
      <c r="AJV823" s="146"/>
      <c r="AJW823" s="146"/>
      <c r="AJX823" s="146"/>
      <c r="AJY823" s="146"/>
      <c r="AJZ823" s="146"/>
      <c r="AKA823" s="146"/>
      <c r="AKB823" s="146"/>
      <c r="AKC823" s="146"/>
      <c r="AKD823" s="146"/>
      <c r="AKE823" s="146"/>
      <c r="AKF823" s="146"/>
      <c r="AKG823" s="146"/>
      <c r="AKH823" s="146"/>
      <c r="AKI823" s="146"/>
      <c r="AKJ823" s="146"/>
      <c r="AKK823" s="146"/>
      <c r="AKL823" s="146"/>
      <c r="AKM823" s="146"/>
      <c r="AKN823" s="146"/>
      <c r="AKO823" s="146"/>
      <c r="AKP823" s="146"/>
      <c r="AKQ823" s="146"/>
      <c r="AKR823" s="146"/>
      <c r="AKS823" s="146"/>
      <c r="AKT823" s="146"/>
      <c r="AKU823" s="146"/>
      <c r="AKV823" s="146"/>
      <c r="AKW823" s="146"/>
      <c r="AKX823" s="146"/>
      <c r="AKY823" s="146"/>
      <c r="AKZ823" s="146"/>
      <c r="ALA823" s="146"/>
      <c r="ALB823" s="146"/>
      <c r="ALC823" s="146"/>
      <c r="ALD823" s="146"/>
      <c r="ALE823" s="146"/>
      <c r="ALF823" s="146"/>
      <c r="ALG823" s="146"/>
      <c r="ALH823" s="146"/>
      <c r="ALI823" s="146"/>
      <c r="ALJ823" s="146"/>
      <c r="ALK823" s="146"/>
      <c r="ALL823" s="146"/>
      <c r="ALM823" s="146"/>
      <c r="ALN823" s="146"/>
      <c r="ALO823" s="146"/>
      <c r="ALP823" s="146"/>
      <c r="ALQ823" s="146"/>
      <c r="ALR823" s="146"/>
      <c r="ALS823" s="146"/>
      <c r="ALT823" s="146"/>
      <c r="ALU823" s="146"/>
      <c r="ALV823" s="146"/>
      <c r="ALW823" s="146"/>
      <c r="ALX823" s="146"/>
      <c r="ALY823" s="146"/>
      <c r="ALZ823" s="146"/>
      <c r="AMA823" s="146"/>
      <c r="AMB823" s="146"/>
      <c r="AMC823" s="146"/>
      <c r="AMD823" s="146"/>
      <c r="AME823" s="146"/>
      <c r="AMF823" s="146"/>
      <c r="AMG823" s="146"/>
      <c r="AMH823" s="146"/>
      <c r="AMI823" s="146"/>
      <c r="AMJ823" s="146"/>
      <c r="AMK823" s="146"/>
      <c r="AML823" s="146"/>
      <c r="AMM823" s="146"/>
      <c r="AMN823" s="146"/>
      <c r="AMO823" s="146"/>
      <c r="AMP823" s="146"/>
      <c r="AMQ823" s="146"/>
      <c r="AMR823" s="146"/>
      <c r="AMS823" s="146"/>
      <c r="AMT823" s="146"/>
      <c r="AMU823" s="146"/>
      <c r="AMV823" s="146"/>
      <c r="AMW823" s="146"/>
      <c r="AMX823" s="146"/>
      <c r="AMY823" s="146"/>
      <c r="AMZ823" s="146"/>
      <c r="ANA823" s="146"/>
      <c r="ANB823" s="146"/>
      <c r="ANC823" s="146"/>
      <c r="AND823" s="146"/>
      <c r="ANE823" s="146"/>
      <c r="ANF823" s="146"/>
      <c r="ANG823" s="146"/>
      <c r="ANH823" s="146"/>
      <c r="ANI823" s="146"/>
      <c r="ANJ823" s="146"/>
      <c r="ANK823" s="146"/>
      <c r="ANL823" s="146"/>
      <c r="ANM823" s="146"/>
      <c r="ANN823" s="146"/>
      <c r="ANO823" s="146"/>
      <c r="ANP823" s="146"/>
      <c r="ANQ823" s="146"/>
      <c r="ANR823" s="146"/>
      <c r="ANS823" s="146"/>
      <c r="ANT823" s="146"/>
      <c r="ANU823" s="146"/>
      <c r="ANV823" s="146"/>
      <c r="ANW823" s="146"/>
      <c r="ANX823" s="146"/>
      <c r="ANY823" s="146"/>
      <c r="ANZ823" s="146"/>
      <c r="AOA823" s="146"/>
      <c r="AOB823" s="146"/>
      <c r="AOC823" s="146"/>
      <c r="AOD823" s="146"/>
      <c r="AOE823" s="146"/>
      <c r="AOF823" s="146"/>
      <c r="AOG823" s="146"/>
      <c r="AOH823" s="146"/>
      <c r="AOI823" s="146"/>
      <c r="AOJ823" s="146"/>
      <c r="AOK823" s="146"/>
      <c r="AOL823" s="146"/>
      <c r="AOM823" s="146"/>
      <c r="AON823" s="146"/>
      <c r="AOO823" s="146"/>
      <c r="AOP823" s="146"/>
      <c r="AOQ823" s="146"/>
      <c r="AOR823" s="146"/>
      <c r="AOS823" s="146"/>
      <c r="AOT823" s="146"/>
      <c r="AOU823" s="146"/>
      <c r="AOV823" s="146"/>
      <c r="AOW823" s="146"/>
      <c r="AOX823" s="146"/>
      <c r="AOY823" s="146"/>
      <c r="AOZ823" s="146"/>
      <c r="APA823" s="146"/>
      <c r="APB823" s="146"/>
      <c r="APC823" s="146"/>
      <c r="APD823" s="146"/>
      <c r="APE823" s="146"/>
      <c r="APF823" s="146"/>
      <c r="APG823" s="146"/>
      <c r="APH823" s="146"/>
      <c r="API823" s="146"/>
      <c r="APJ823" s="146"/>
      <c r="APK823" s="146"/>
      <c r="APL823" s="146"/>
      <c r="APM823" s="146"/>
      <c r="APN823" s="146"/>
      <c r="APO823" s="146"/>
      <c r="APP823" s="146"/>
      <c r="APQ823" s="146"/>
      <c r="APR823" s="146"/>
      <c r="APS823" s="146"/>
      <c r="APT823" s="146"/>
      <c r="APU823" s="146"/>
      <c r="APV823" s="146"/>
      <c r="APW823" s="146"/>
      <c r="APX823" s="146"/>
      <c r="APY823" s="146"/>
      <c r="APZ823" s="146"/>
      <c r="AQA823" s="146"/>
      <c r="AQB823" s="146"/>
      <c r="AQC823" s="146"/>
      <c r="AQD823" s="146"/>
      <c r="AQE823" s="146"/>
      <c r="AQF823" s="146"/>
      <c r="AQG823" s="146"/>
      <c r="AQH823" s="146"/>
      <c r="AQI823" s="146"/>
      <c r="AQJ823" s="146"/>
      <c r="AQK823" s="146"/>
      <c r="AQL823" s="146"/>
      <c r="AQM823" s="146"/>
      <c r="AQN823" s="146"/>
      <c r="AQO823" s="146"/>
      <c r="AQP823" s="146"/>
      <c r="AQQ823" s="146"/>
      <c r="AQR823" s="146"/>
      <c r="AQS823" s="146"/>
      <c r="AQT823" s="146"/>
      <c r="AQU823" s="146"/>
      <c r="AQV823" s="146"/>
      <c r="AQW823" s="146"/>
      <c r="AQX823" s="146"/>
      <c r="AQY823" s="146"/>
      <c r="AQZ823" s="146"/>
      <c r="ARA823" s="146"/>
      <c r="ARB823" s="146"/>
      <c r="ARC823" s="146"/>
      <c r="ARD823" s="146"/>
      <c r="ARE823" s="146"/>
      <c r="ARF823" s="146"/>
      <c r="ARG823" s="146"/>
      <c r="ARH823" s="146"/>
      <c r="ARI823" s="146"/>
      <c r="ARJ823" s="146"/>
      <c r="ARK823" s="146"/>
      <c r="ARL823" s="146"/>
      <c r="ARM823" s="146"/>
      <c r="ARN823" s="146"/>
      <c r="ARO823" s="146"/>
      <c r="ARP823" s="146"/>
      <c r="ARQ823" s="146"/>
      <c r="ARR823" s="146"/>
      <c r="ARS823" s="146"/>
      <c r="ART823" s="146"/>
      <c r="ARU823" s="146"/>
      <c r="ARV823" s="146"/>
      <c r="ARW823" s="146"/>
      <c r="ARX823" s="146"/>
      <c r="ARY823" s="146"/>
      <c r="ARZ823" s="146"/>
      <c r="ASA823" s="146"/>
      <c r="ASB823" s="146"/>
      <c r="ASC823" s="146"/>
      <c r="ASD823" s="146"/>
      <c r="ASE823" s="146"/>
      <c r="ASF823" s="146"/>
      <c r="ASG823" s="146"/>
      <c r="ASH823" s="146"/>
      <c r="ASI823" s="146"/>
      <c r="ASJ823" s="146"/>
      <c r="ASK823" s="146"/>
      <c r="ASL823" s="146"/>
      <c r="ASM823" s="146"/>
      <c r="ASN823" s="146"/>
      <c r="ASO823" s="146"/>
      <c r="ASP823" s="146"/>
      <c r="ASQ823" s="146"/>
      <c r="ASR823" s="146"/>
      <c r="ASS823" s="146"/>
      <c r="AST823" s="146"/>
      <c r="ASU823" s="146"/>
      <c r="ASV823" s="146"/>
      <c r="ASW823" s="146"/>
      <c r="ASX823" s="146"/>
      <c r="ASY823" s="146"/>
      <c r="ASZ823" s="146"/>
      <c r="ATA823" s="146"/>
      <c r="ATB823" s="146"/>
      <c r="ATC823" s="146"/>
      <c r="ATD823" s="146"/>
      <c r="ATE823" s="146"/>
      <c r="ATF823" s="146"/>
      <c r="ATG823" s="146"/>
      <c r="ATH823" s="146"/>
      <c r="ATI823" s="146"/>
      <c r="ATJ823" s="146"/>
      <c r="ATK823" s="146"/>
      <c r="ATL823" s="146"/>
      <c r="ATM823" s="146"/>
      <c r="ATN823" s="146"/>
      <c r="ATO823" s="146"/>
      <c r="ATP823" s="146"/>
      <c r="ATQ823" s="146"/>
      <c r="ATR823" s="146"/>
      <c r="ATS823" s="146"/>
      <c r="ATT823" s="146"/>
      <c r="ATU823" s="146"/>
      <c r="ATV823" s="146"/>
      <c r="ATW823" s="146"/>
      <c r="ATX823" s="146"/>
      <c r="ATY823" s="146"/>
      <c r="ATZ823" s="146"/>
      <c r="AUA823" s="146"/>
      <c r="AUB823" s="146"/>
      <c r="AUC823" s="146"/>
      <c r="AUD823" s="146"/>
      <c r="AUE823" s="146"/>
      <c r="AUF823" s="146"/>
      <c r="AUG823" s="146"/>
      <c r="AUH823" s="146"/>
      <c r="AUI823" s="146"/>
      <c r="AUJ823" s="146"/>
      <c r="AUK823" s="146"/>
      <c r="AUL823" s="146"/>
      <c r="AUM823" s="146"/>
      <c r="AUN823" s="146"/>
      <c r="AUO823" s="146"/>
      <c r="AUP823" s="146"/>
      <c r="AUQ823" s="146"/>
      <c r="AUR823" s="146"/>
      <c r="AUS823" s="146"/>
      <c r="AUT823" s="146"/>
      <c r="AUU823" s="146"/>
      <c r="AUV823" s="146"/>
      <c r="AUW823" s="146"/>
      <c r="AUX823" s="146"/>
      <c r="AUY823" s="146"/>
      <c r="AUZ823" s="146"/>
      <c r="AVA823" s="146"/>
      <c r="AVB823" s="146"/>
      <c r="AVC823" s="146"/>
      <c r="AVD823" s="146"/>
      <c r="AVE823" s="146"/>
      <c r="AVF823" s="146"/>
      <c r="AVG823" s="146"/>
      <c r="AVH823" s="146"/>
      <c r="AVI823" s="146"/>
      <c r="AVJ823" s="146"/>
      <c r="AVK823" s="146"/>
      <c r="AVL823" s="146"/>
      <c r="AVM823" s="146"/>
      <c r="AVN823" s="146"/>
      <c r="AVO823" s="146"/>
      <c r="AVP823" s="146"/>
      <c r="AVQ823" s="146"/>
      <c r="AVR823" s="146"/>
      <c r="AVS823" s="146"/>
      <c r="AVT823" s="146"/>
      <c r="AVU823" s="146"/>
      <c r="AVV823" s="146"/>
      <c r="AVW823" s="146"/>
      <c r="AVX823" s="146"/>
      <c r="AVY823" s="146"/>
      <c r="AVZ823" s="146"/>
      <c r="AWA823" s="146"/>
      <c r="AWB823" s="146"/>
      <c r="AWC823" s="146"/>
      <c r="AWD823" s="146"/>
      <c r="AWE823" s="146"/>
      <c r="AWF823" s="146"/>
      <c r="AWG823" s="146"/>
      <c r="AWH823" s="146"/>
      <c r="AWI823" s="146"/>
      <c r="AWJ823" s="146"/>
      <c r="AWK823" s="146"/>
      <c r="AWL823" s="146"/>
      <c r="AWM823" s="146"/>
      <c r="AWN823" s="146"/>
      <c r="AWO823" s="146"/>
      <c r="AWP823" s="146"/>
      <c r="AWQ823" s="146"/>
      <c r="AWR823" s="146"/>
      <c r="AWS823" s="146"/>
      <c r="AWT823" s="146"/>
      <c r="AWU823" s="146"/>
      <c r="AWV823" s="146"/>
      <c r="AWW823" s="146"/>
      <c r="AWX823" s="146"/>
      <c r="AWY823" s="146"/>
      <c r="AWZ823" s="146"/>
      <c r="AXA823" s="146"/>
      <c r="AXB823" s="146"/>
      <c r="AXC823" s="146"/>
      <c r="AXD823" s="146"/>
      <c r="AXE823" s="146"/>
      <c r="AXF823" s="146"/>
      <c r="AXG823" s="146"/>
      <c r="AXH823" s="146"/>
      <c r="AXI823" s="146"/>
      <c r="AXJ823" s="146"/>
      <c r="AXK823" s="146"/>
      <c r="AXL823" s="146"/>
      <c r="AXM823" s="146"/>
      <c r="AXN823" s="146"/>
      <c r="AXO823" s="146"/>
      <c r="AXP823" s="146"/>
      <c r="AXQ823" s="146"/>
      <c r="AXR823" s="146"/>
      <c r="AXS823" s="146"/>
      <c r="AXT823" s="146"/>
      <c r="AXU823" s="146"/>
      <c r="AXV823" s="146"/>
      <c r="AXW823" s="146"/>
      <c r="AXX823" s="146"/>
      <c r="AXY823" s="146"/>
      <c r="AXZ823" s="146"/>
      <c r="AYA823" s="146"/>
      <c r="AYB823" s="146"/>
      <c r="AYC823" s="146"/>
      <c r="AYD823" s="146"/>
      <c r="AYE823" s="146"/>
      <c r="AYF823" s="146"/>
      <c r="AYG823" s="146"/>
      <c r="AYH823" s="146"/>
      <c r="AYI823" s="146"/>
      <c r="AYJ823" s="146"/>
      <c r="AYK823" s="146"/>
      <c r="AYL823" s="146"/>
      <c r="AYM823" s="146"/>
      <c r="AYN823" s="146"/>
      <c r="AYO823" s="146"/>
      <c r="AYP823" s="146"/>
      <c r="AYQ823" s="146"/>
      <c r="AYR823" s="146"/>
      <c r="AYS823" s="146"/>
      <c r="AYT823" s="146"/>
      <c r="AYU823" s="146"/>
      <c r="AYV823" s="146"/>
      <c r="AYW823" s="146"/>
      <c r="AYX823" s="146"/>
      <c r="AYY823" s="146"/>
      <c r="AYZ823" s="146"/>
      <c r="AZA823" s="146"/>
      <c r="AZB823" s="146"/>
      <c r="AZC823" s="146"/>
      <c r="AZD823" s="146"/>
      <c r="AZE823" s="146"/>
      <c r="AZF823" s="146"/>
      <c r="AZG823" s="146"/>
      <c r="AZH823" s="146"/>
      <c r="AZI823" s="146"/>
      <c r="AZJ823" s="146"/>
      <c r="AZK823" s="146"/>
      <c r="AZL823" s="146"/>
      <c r="AZM823" s="146"/>
      <c r="AZN823" s="146"/>
      <c r="AZO823" s="146"/>
      <c r="AZP823" s="146"/>
      <c r="AZQ823" s="146"/>
      <c r="AZR823" s="146"/>
      <c r="AZS823" s="146"/>
      <c r="AZT823" s="146"/>
      <c r="AZU823" s="146"/>
      <c r="AZV823" s="146"/>
      <c r="AZW823" s="146"/>
      <c r="AZX823" s="146"/>
      <c r="AZY823" s="146"/>
      <c r="AZZ823" s="146"/>
      <c r="BAA823" s="146"/>
      <c r="BAB823" s="146"/>
      <c r="BAC823" s="146"/>
      <c r="BAD823" s="146"/>
      <c r="BAE823" s="146"/>
    </row>
    <row r="824" spans="1:1383" s="147" customFormat="1" ht="15.6" x14ac:dyDescent="0.25">
      <c r="A824" s="153">
        <v>75960</v>
      </c>
      <c r="B824" s="149" t="s">
        <v>325</v>
      </c>
      <c r="C824" s="149" t="s">
        <v>339</v>
      </c>
      <c r="D824" s="151">
        <v>75985</v>
      </c>
      <c r="E824" s="150" t="s">
        <v>340</v>
      </c>
      <c r="F824" s="144">
        <f>'2017-2018 Form'!F863</f>
        <v>0</v>
      </c>
      <c r="G824" s="144"/>
      <c r="H824" s="144"/>
      <c r="I824" s="144"/>
      <c r="J824" s="158"/>
      <c r="K824" s="144"/>
      <c r="L824" s="158"/>
      <c r="M824" s="158"/>
      <c r="N824" s="158"/>
      <c r="O824" s="152">
        <f t="shared" si="150"/>
        <v>0</v>
      </c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  <c r="AF824" s="146"/>
      <c r="AG824" s="146"/>
      <c r="AH824" s="146"/>
      <c r="AI824" s="146"/>
      <c r="AJ824" s="146"/>
      <c r="AK824" s="146"/>
      <c r="AL824" s="146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W824" s="146"/>
      <c r="AX824" s="146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  <c r="BI824" s="146"/>
      <c r="BJ824" s="146"/>
      <c r="BK824" s="146"/>
      <c r="BL824" s="146"/>
      <c r="BM824" s="146"/>
      <c r="BN824" s="146"/>
      <c r="BO824" s="146"/>
      <c r="BP824" s="146"/>
      <c r="BQ824" s="146"/>
      <c r="BR824" s="146"/>
      <c r="BS824" s="146"/>
      <c r="BT824" s="146"/>
      <c r="BU824" s="146"/>
      <c r="BV824" s="146"/>
      <c r="BW824" s="146"/>
      <c r="BX824" s="146"/>
      <c r="BY824" s="146"/>
      <c r="BZ824" s="146"/>
      <c r="CA824" s="146"/>
      <c r="CB824" s="146"/>
      <c r="CC824" s="146"/>
      <c r="CD824" s="146"/>
      <c r="CE824" s="146"/>
      <c r="CF824" s="146"/>
      <c r="CG824" s="146"/>
      <c r="CH824" s="146"/>
      <c r="CI824" s="146"/>
      <c r="CJ824" s="146"/>
      <c r="CK824" s="146"/>
      <c r="CL824" s="146"/>
      <c r="CM824" s="146"/>
      <c r="CN824" s="146"/>
      <c r="CO824" s="146"/>
      <c r="CP824" s="146"/>
      <c r="CQ824" s="146"/>
      <c r="CR824" s="146"/>
      <c r="CS824" s="146"/>
      <c r="CT824" s="146"/>
      <c r="CU824" s="146"/>
      <c r="CV824" s="146"/>
      <c r="CW824" s="146"/>
      <c r="CX824" s="146"/>
      <c r="CY824" s="146"/>
      <c r="CZ824" s="146"/>
      <c r="DA824" s="146"/>
      <c r="DB824" s="146"/>
      <c r="DC824" s="146"/>
      <c r="DD824" s="146"/>
      <c r="DE824" s="146"/>
      <c r="DF824" s="146"/>
      <c r="DG824" s="146"/>
      <c r="DH824" s="146"/>
      <c r="DI824" s="146"/>
      <c r="DJ824" s="146"/>
      <c r="DK824" s="146"/>
      <c r="DL824" s="146"/>
      <c r="DM824" s="146"/>
      <c r="DN824" s="146"/>
      <c r="DO824" s="146"/>
      <c r="DP824" s="146"/>
      <c r="DQ824" s="146"/>
      <c r="DR824" s="146"/>
      <c r="DS824" s="146"/>
      <c r="DT824" s="146"/>
      <c r="DU824" s="146"/>
      <c r="DV824" s="146"/>
      <c r="DW824" s="146"/>
      <c r="DX824" s="146"/>
      <c r="DY824" s="146"/>
      <c r="DZ824" s="146"/>
      <c r="EA824" s="146"/>
      <c r="EB824" s="146"/>
      <c r="EC824" s="146"/>
      <c r="ED824" s="146"/>
      <c r="EE824" s="146"/>
      <c r="EF824" s="146"/>
      <c r="EG824" s="146"/>
      <c r="EH824" s="146"/>
      <c r="EI824" s="146"/>
      <c r="EJ824" s="146"/>
      <c r="EK824" s="146"/>
      <c r="EL824" s="146"/>
      <c r="EM824" s="146"/>
      <c r="EN824" s="146"/>
      <c r="EO824" s="146"/>
      <c r="EP824" s="146"/>
      <c r="EQ824" s="146"/>
      <c r="ER824" s="146"/>
      <c r="ES824" s="146"/>
      <c r="ET824" s="146"/>
      <c r="EU824" s="146"/>
      <c r="EV824" s="146"/>
      <c r="EW824" s="146"/>
      <c r="EX824" s="146"/>
      <c r="EY824" s="146"/>
      <c r="EZ824" s="146"/>
      <c r="FA824" s="146"/>
      <c r="FB824" s="146"/>
      <c r="FC824" s="146"/>
      <c r="FD824" s="146"/>
      <c r="FE824" s="146"/>
      <c r="FF824" s="146"/>
      <c r="FG824" s="146"/>
      <c r="FH824" s="146"/>
      <c r="FI824" s="146"/>
      <c r="FJ824" s="146"/>
      <c r="FK824" s="146"/>
      <c r="FL824" s="146"/>
      <c r="FM824" s="146"/>
      <c r="FN824" s="146"/>
      <c r="FO824" s="146"/>
      <c r="FP824" s="146"/>
      <c r="FQ824" s="146"/>
      <c r="FR824" s="146"/>
      <c r="FS824" s="146"/>
      <c r="FT824" s="146"/>
      <c r="FU824" s="146"/>
      <c r="FV824" s="146"/>
      <c r="FW824" s="146"/>
      <c r="FX824" s="146"/>
      <c r="FY824" s="146"/>
      <c r="FZ824" s="146"/>
      <c r="GA824" s="146"/>
      <c r="GB824" s="146"/>
      <c r="GC824" s="146"/>
      <c r="GD824" s="146"/>
      <c r="GE824" s="146"/>
      <c r="GF824" s="146"/>
      <c r="GG824" s="146"/>
      <c r="GH824" s="146"/>
      <c r="GI824" s="146"/>
      <c r="GJ824" s="146"/>
      <c r="GK824" s="146"/>
      <c r="GL824" s="146"/>
      <c r="GM824" s="146"/>
      <c r="GN824" s="146"/>
      <c r="GO824" s="146"/>
      <c r="GP824" s="146"/>
      <c r="GQ824" s="146"/>
      <c r="GR824" s="146"/>
      <c r="GS824" s="146"/>
      <c r="GT824" s="146"/>
      <c r="GU824" s="146"/>
      <c r="GV824" s="146"/>
      <c r="GW824" s="146"/>
      <c r="GX824" s="146"/>
      <c r="GY824" s="146"/>
      <c r="GZ824" s="146"/>
      <c r="HA824" s="146"/>
      <c r="HB824" s="146"/>
      <c r="HC824" s="146"/>
      <c r="HD824" s="146"/>
      <c r="HE824" s="146"/>
      <c r="HF824" s="146"/>
      <c r="HG824" s="146"/>
      <c r="HH824" s="146"/>
      <c r="HI824" s="146"/>
      <c r="HJ824" s="146"/>
      <c r="HK824" s="146"/>
      <c r="HL824" s="146"/>
      <c r="HM824" s="146"/>
      <c r="HN824" s="146"/>
      <c r="HO824" s="146"/>
      <c r="HP824" s="146"/>
      <c r="HQ824" s="146"/>
      <c r="HR824" s="146"/>
      <c r="HS824" s="146"/>
      <c r="HT824" s="146"/>
      <c r="HU824" s="146"/>
      <c r="HV824" s="146"/>
      <c r="HW824" s="146"/>
      <c r="HX824" s="146"/>
      <c r="HY824" s="146"/>
      <c r="HZ824" s="146"/>
      <c r="IA824" s="146"/>
      <c r="IB824" s="146"/>
      <c r="IC824" s="146"/>
      <c r="ID824" s="146"/>
      <c r="IE824" s="146"/>
      <c r="IF824" s="146"/>
      <c r="IG824" s="146"/>
      <c r="IH824" s="146"/>
      <c r="II824" s="146"/>
      <c r="IJ824" s="146"/>
      <c r="IK824" s="146"/>
      <c r="IL824" s="146"/>
      <c r="IM824" s="146"/>
      <c r="IN824" s="146"/>
      <c r="IO824" s="146"/>
      <c r="IP824" s="146"/>
      <c r="IQ824" s="146"/>
      <c r="IR824" s="146"/>
      <c r="IS824" s="146"/>
      <c r="IT824" s="146"/>
      <c r="IU824" s="146"/>
      <c r="IV824" s="146"/>
      <c r="IW824" s="146"/>
      <c r="IX824" s="146"/>
      <c r="IY824" s="146"/>
      <c r="IZ824" s="146"/>
      <c r="JA824" s="146"/>
      <c r="JB824" s="146"/>
      <c r="JC824" s="146"/>
      <c r="JD824" s="146"/>
      <c r="JE824" s="146"/>
      <c r="JF824" s="146"/>
      <c r="JG824" s="146"/>
      <c r="JH824" s="146"/>
      <c r="JI824" s="146"/>
      <c r="JJ824" s="146"/>
      <c r="JK824" s="146"/>
      <c r="JL824" s="146"/>
      <c r="JM824" s="146"/>
      <c r="JN824" s="146"/>
      <c r="JO824" s="146"/>
      <c r="JP824" s="146"/>
      <c r="JQ824" s="146"/>
      <c r="JR824" s="146"/>
      <c r="JS824" s="146"/>
      <c r="JT824" s="146"/>
      <c r="JU824" s="146"/>
      <c r="JV824" s="146"/>
      <c r="JW824" s="146"/>
      <c r="JX824" s="146"/>
      <c r="JY824" s="146"/>
      <c r="JZ824" s="146"/>
      <c r="KA824" s="146"/>
      <c r="KB824" s="146"/>
      <c r="KC824" s="146"/>
      <c r="KD824" s="146"/>
      <c r="KE824" s="146"/>
      <c r="KF824" s="146"/>
      <c r="KG824" s="146"/>
      <c r="KH824" s="146"/>
      <c r="KI824" s="146"/>
      <c r="KJ824" s="146"/>
      <c r="KK824" s="146"/>
      <c r="KL824" s="146"/>
      <c r="KM824" s="146"/>
      <c r="KN824" s="146"/>
      <c r="KO824" s="146"/>
      <c r="KP824" s="146"/>
      <c r="KQ824" s="146"/>
      <c r="KR824" s="146"/>
      <c r="KS824" s="146"/>
      <c r="KT824" s="146"/>
      <c r="KU824" s="146"/>
      <c r="KV824" s="146"/>
      <c r="KW824" s="146"/>
      <c r="KX824" s="146"/>
      <c r="KY824" s="146"/>
      <c r="KZ824" s="146"/>
      <c r="LA824" s="146"/>
      <c r="LB824" s="146"/>
      <c r="LC824" s="146"/>
      <c r="LD824" s="146"/>
      <c r="LE824" s="146"/>
      <c r="LF824" s="146"/>
      <c r="LG824" s="146"/>
      <c r="LH824" s="146"/>
      <c r="LI824" s="146"/>
      <c r="LJ824" s="146"/>
      <c r="LK824" s="146"/>
      <c r="LL824" s="146"/>
      <c r="LM824" s="146"/>
      <c r="LN824" s="146"/>
      <c r="LO824" s="146"/>
      <c r="LP824" s="146"/>
      <c r="LQ824" s="146"/>
      <c r="LR824" s="146"/>
      <c r="LS824" s="146"/>
      <c r="LT824" s="146"/>
      <c r="LU824" s="146"/>
      <c r="LV824" s="146"/>
      <c r="LW824" s="146"/>
      <c r="LX824" s="146"/>
      <c r="LY824" s="146"/>
      <c r="LZ824" s="146"/>
      <c r="MA824" s="146"/>
      <c r="MB824" s="146"/>
      <c r="MC824" s="146"/>
      <c r="MD824" s="146"/>
      <c r="ME824" s="146"/>
      <c r="MF824" s="146"/>
      <c r="MG824" s="146"/>
      <c r="MH824" s="146"/>
      <c r="MI824" s="146"/>
      <c r="MJ824" s="146"/>
      <c r="MK824" s="146"/>
      <c r="ML824" s="146"/>
      <c r="MM824" s="146"/>
      <c r="MN824" s="146"/>
      <c r="MO824" s="146"/>
      <c r="MP824" s="146"/>
      <c r="MQ824" s="146"/>
      <c r="MR824" s="146"/>
      <c r="MS824" s="146"/>
      <c r="MT824" s="146"/>
      <c r="MU824" s="146"/>
      <c r="MV824" s="146"/>
      <c r="MW824" s="146"/>
      <c r="MX824" s="146"/>
      <c r="MY824" s="146"/>
      <c r="MZ824" s="146"/>
      <c r="NA824" s="146"/>
      <c r="NB824" s="146"/>
      <c r="NC824" s="146"/>
      <c r="ND824" s="146"/>
      <c r="NE824" s="146"/>
      <c r="NF824" s="146"/>
      <c r="NG824" s="146"/>
      <c r="NH824" s="146"/>
      <c r="NI824" s="146"/>
      <c r="NJ824" s="146"/>
      <c r="NK824" s="146"/>
      <c r="NL824" s="146"/>
      <c r="NM824" s="146"/>
      <c r="NN824" s="146"/>
      <c r="NO824" s="146"/>
      <c r="NP824" s="146"/>
      <c r="NQ824" s="146"/>
      <c r="NR824" s="146"/>
      <c r="NS824" s="146"/>
      <c r="NT824" s="146"/>
      <c r="NU824" s="146"/>
      <c r="NV824" s="146"/>
      <c r="NW824" s="146"/>
      <c r="NX824" s="146"/>
      <c r="NY824" s="146"/>
      <c r="NZ824" s="146"/>
      <c r="OA824" s="146"/>
      <c r="OB824" s="146"/>
      <c r="OC824" s="146"/>
      <c r="OD824" s="146"/>
      <c r="OE824" s="146"/>
      <c r="OF824" s="146"/>
      <c r="OG824" s="146"/>
      <c r="OH824" s="146"/>
      <c r="OI824" s="146"/>
      <c r="OJ824" s="146"/>
      <c r="OK824" s="146"/>
      <c r="OL824" s="146"/>
      <c r="OM824" s="146"/>
      <c r="ON824" s="146"/>
      <c r="OO824" s="146"/>
      <c r="OP824" s="146"/>
      <c r="OQ824" s="146"/>
      <c r="OR824" s="146"/>
      <c r="OS824" s="146"/>
      <c r="OT824" s="146"/>
      <c r="OU824" s="146"/>
      <c r="OV824" s="146"/>
      <c r="OW824" s="146"/>
      <c r="OX824" s="146"/>
      <c r="OY824" s="146"/>
      <c r="OZ824" s="146"/>
      <c r="PA824" s="146"/>
      <c r="PB824" s="146"/>
      <c r="PC824" s="146"/>
      <c r="PD824" s="146"/>
      <c r="PE824" s="146"/>
      <c r="PF824" s="146"/>
      <c r="PG824" s="146"/>
      <c r="PH824" s="146"/>
      <c r="PI824" s="146"/>
      <c r="PJ824" s="146"/>
      <c r="PK824" s="146"/>
      <c r="PL824" s="146"/>
      <c r="PM824" s="146"/>
      <c r="PN824" s="146"/>
      <c r="PO824" s="146"/>
      <c r="PP824" s="146"/>
      <c r="PQ824" s="146"/>
      <c r="PR824" s="146"/>
      <c r="PS824" s="146"/>
      <c r="PT824" s="146"/>
      <c r="PU824" s="146"/>
      <c r="PV824" s="146"/>
      <c r="PW824" s="146"/>
      <c r="PX824" s="146"/>
      <c r="PY824" s="146"/>
      <c r="PZ824" s="146"/>
      <c r="QA824" s="146"/>
      <c r="QB824" s="146"/>
      <c r="QC824" s="146"/>
      <c r="QD824" s="146"/>
      <c r="QE824" s="146"/>
      <c r="QF824" s="146"/>
      <c r="QG824" s="146"/>
      <c r="QH824" s="146"/>
      <c r="QI824" s="146"/>
      <c r="QJ824" s="146"/>
      <c r="QK824" s="146"/>
      <c r="QL824" s="146"/>
      <c r="QM824" s="146"/>
      <c r="QN824" s="146"/>
      <c r="QO824" s="146"/>
      <c r="QP824" s="146"/>
      <c r="QQ824" s="146"/>
      <c r="QR824" s="146"/>
      <c r="QS824" s="146"/>
      <c r="QT824" s="146"/>
      <c r="QU824" s="146"/>
      <c r="QV824" s="146"/>
      <c r="QW824" s="146"/>
      <c r="QX824" s="146"/>
      <c r="QY824" s="146"/>
      <c r="QZ824" s="146"/>
      <c r="RA824" s="146"/>
      <c r="RB824" s="146"/>
      <c r="RC824" s="146"/>
      <c r="RD824" s="146"/>
      <c r="RE824" s="146"/>
      <c r="RF824" s="146"/>
      <c r="RG824" s="146"/>
      <c r="RH824" s="146"/>
      <c r="RI824" s="146"/>
      <c r="RJ824" s="146"/>
      <c r="RK824" s="146"/>
      <c r="RL824" s="146"/>
      <c r="RM824" s="146"/>
      <c r="RN824" s="146"/>
      <c r="RO824" s="146"/>
      <c r="RP824" s="146"/>
      <c r="RQ824" s="146"/>
      <c r="RR824" s="146"/>
      <c r="RS824" s="146"/>
      <c r="RT824" s="146"/>
      <c r="RU824" s="146"/>
      <c r="RV824" s="146"/>
      <c r="RW824" s="146"/>
      <c r="RX824" s="146"/>
      <c r="RY824" s="146"/>
      <c r="RZ824" s="146"/>
      <c r="SA824" s="146"/>
      <c r="SB824" s="146"/>
      <c r="SC824" s="146"/>
      <c r="SD824" s="146"/>
      <c r="SE824" s="146"/>
      <c r="SF824" s="146"/>
      <c r="SG824" s="146"/>
      <c r="SH824" s="146"/>
      <c r="SI824" s="146"/>
      <c r="SJ824" s="146"/>
      <c r="SK824" s="146"/>
      <c r="SL824" s="146"/>
      <c r="SM824" s="146"/>
      <c r="SN824" s="146"/>
      <c r="SO824" s="146"/>
      <c r="SP824" s="146"/>
      <c r="SQ824" s="146"/>
      <c r="SR824" s="146"/>
      <c r="SS824" s="146"/>
      <c r="ST824" s="146"/>
      <c r="SU824" s="146"/>
      <c r="SV824" s="146"/>
      <c r="SW824" s="146"/>
      <c r="SX824" s="146"/>
      <c r="SY824" s="146"/>
      <c r="SZ824" s="146"/>
      <c r="TA824" s="146"/>
      <c r="TB824" s="146"/>
      <c r="TC824" s="146"/>
      <c r="TD824" s="146"/>
      <c r="TE824" s="146"/>
      <c r="TF824" s="146"/>
      <c r="TG824" s="146"/>
      <c r="TH824" s="146"/>
      <c r="TI824" s="146"/>
      <c r="TJ824" s="146"/>
      <c r="TK824" s="146"/>
      <c r="TL824" s="146"/>
      <c r="TM824" s="146"/>
      <c r="TN824" s="146"/>
      <c r="TO824" s="146"/>
      <c r="TP824" s="146"/>
      <c r="TQ824" s="146"/>
      <c r="TR824" s="146"/>
      <c r="TS824" s="146"/>
      <c r="TT824" s="146"/>
      <c r="TU824" s="146"/>
      <c r="TV824" s="146"/>
      <c r="TW824" s="146"/>
      <c r="TX824" s="146"/>
      <c r="TY824" s="146"/>
      <c r="TZ824" s="146"/>
      <c r="UA824" s="146"/>
      <c r="UB824" s="146"/>
      <c r="UC824" s="146"/>
      <c r="UD824" s="146"/>
      <c r="UE824" s="146"/>
      <c r="UF824" s="146"/>
      <c r="UG824" s="146"/>
      <c r="UH824" s="146"/>
      <c r="UI824" s="146"/>
      <c r="UJ824" s="146"/>
      <c r="UK824" s="146"/>
      <c r="UL824" s="146"/>
      <c r="UM824" s="146"/>
      <c r="UN824" s="146"/>
      <c r="UO824" s="146"/>
      <c r="UP824" s="146"/>
      <c r="UQ824" s="146"/>
      <c r="UR824" s="146"/>
      <c r="US824" s="146"/>
      <c r="UT824" s="146"/>
      <c r="UU824" s="146"/>
      <c r="UV824" s="146"/>
      <c r="UW824" s="146"/>
      <c r="UX824" s="146"/>
      <c r="UY824" s="146"/>
      <c r="UZ824" s="146"/>
      <c r="VA824" s="146"/>
      <c r="VB824" s="146"/>
      <c r="VC824" s="146"/>
      <c r="VD824" s="146"/>
      <c r="VE824" s="146"/>
      <c r="VF824" s="146"/>
      <c r="VG824" s="146"/>
      <c r="VH824" s="146"/>
      <c r="VI824" s="146"/>
      <c r="VJ824" s="146"/>
      <c r="VK824" s="146"/>
      <c r="VL824" s="146"/>
      <c r="VM824" s="146"/>
      <c r="VN824" s="146"/>
      <c r="VO824" s="146"/>
      <c r="VP824" s="146"/>
      <c r="VQ824" s="146"/>
      <c r="VR824" s="146"/>
      <c r="VS824" s="146"/>
      <c r="VT824" s="146"/>
      <c r="VU824" s="146"/>
      <c r="VV824" s="146"/>
      <c r="VW824" s="146"/>
      <c r="VX824" s="146"/>
      <c r="VY824" s="146"/>
      <c r="VZ824" s="146"/>
      <c r="WA824" s="146"/>
      <c r="WB824" s="146"/>
      <c r="WC824" s="146"/>
      <c r="WD824" s="146"/>
      <c r="WE824" s="146"/>
      <c r="WF824" s="146"/>
      <c r="WG824" s="146"/>
      <c r="WH824" s="146"/>
      <c r="WI824" s="146"/>
      <c r="WJ824" s="146"/>
      <c r="WK824" s="146"/>
      <c r="WL824" s="146"/>
      <c r="WM824" s="146"/>
      <c r="WN824" s="146"/>
      <c r="WO824" s="146"/>
      <c r="WP824" s="146"/>
      <c r="WQ824" s="146"/>
      <c r="WR824" s="146"/>
      <c r="WS824" s="146"/>
      <c r="WT824" s="146"/>
      <c r="WU824" s="146"/>
      <c r="WV824" s="146"/>
      <c r="WW824" s="146"/>
      <c r="WX824" s="146"/>
      <c r="WY824" s="146"/>
      <c r="WZ824" s="146"/>
      <c r="XA824" s="146"/>
      <c r="XB824" s="146"/>
      <c r="XC824" s="146"/>
      <c r="XD824" s="146"/>
      <c r="XE824" s="146"/>
      <c r="XF824" s="146"/>
      <c r="XG824" s="146"/>
      <c r="XH824" s="146"/>
      <c r="XI824" s="146"/>
      <c r="XJ824" s="146"/>
      <c r="XK824" s="146"/>
      <c r="XL824" s="146"/>
      <c r="XM824" s="146"/>
      <c r="XN824" s="146"/>
      <c r="XO824" s="146"/>
      <c r="XP824" s="146"/>
      <c r="XQ824" s="146"/>
      <c r="XR824" s="146"/>
      <c r="XS824" s="146"/>
      <c r="XT824" s="146"/>
      <c r="XU824" s="146"/>
      <c r="XV824" s="146"/>
      <c r="XW824" s="146"/>
      <c r="XX824" s="146"/>
      <c r="XY824" s="146"/>
      <c r="XZ824" s="146"/>
      <c r="YA824" s="146"/>
      <c r="YB824" s="146"/>
      <c r="YC824" s="146"/>
      <c r="YD824" s="146"/>
      <c r="YE824" s="146"/>
      <c r="YF824" s="146"/>
      <c r="YG824" s="146"/>
      <c r="YH824" s="146"/>
      <c r="YI824" s="146"/>
      <c r="YJ824" s="146"/>
      <c r="YK824" s="146"/>
      <c r="YL824" s="146"/>
      <c r="YM824" s="146"/>
      <c r="YN824" s="146"/>
      <c r="YO824" s="146"/>
      <c r="YP824" s="146"/>
      <c r="YQ824" s="146"/>
      <c r="YR824" s="146"/>
      <c r="YS824" s="146"/>
      <c r="YT824" s="146"/>
      <c r="YU824" s="146"/>
      <c r="YV824" s="146"/>
      <c r="YW824" s="146"/>
      <c r="YX824" s="146"/>
      <c r="YY824" s="146"/>
      <c r="YZ824" s="146"/>
      <c r="ZA824" s="146"/>
      <c r="ZB824" s="146"/>
      <c r="ZC824" s="146"/>
      <c r="ZD824" s="146"/>
      <c r="ZE824" s="146"/>
      <c r="ZF824" s="146"/>
      <c r="ZG824" s="146"/>
      <c r="ZH824" s="146"/>
      <c r="ZI824" s="146"/>
      <c r="ZJ824" s="146"/>
      <c r="ZK824" s="146"/>
      <c r="ZL824" s="146"/>
      <c r="ZM824" s="146"/>
      <c r="ZN824" s="146"/>
      <c r="ZO824" s="146"/>
      <c r="ZP824" s="146"/>
      <c r="ZQ824" s="146"/>
      <c r="ZR824" s="146"/>
      <c r="ZS824" s="146"/>
      <c r="ZT824" s="146"/>
      <c r="ZU824" s="146"/>
      <c r="ZV824" s="146"/>
      <c r="ZW824" s="146"/>
      <c r="ZX824" s="146"/>
      <c r="ZY824" s="146"/>
      <c r="ZZ824" s="146"/>
      <c r="AAA824" s="146"/>
      <c r="AAB824" s="146"/>
      <c r="AAC824" s="146"/>
      <c r="AAD824" s="146"/>
      <c r="AAE824" s="146"/>
      <c r="AAF824" s="146"/>
      <c r="AAG824" s="146"/>
      <c r="AAH824" s="146"/>
      <c r="AAI824" s="146"/>
      <c r="AAJ824" s="146"/>
      <c r="AAK824" s="146"/>
      <c r="AAL824" s="146"/>
      <c r="AAM824" s="146"/>
      <c r="AAN824" s="146"/>
      <c r="AAO824" s="146"/>
      <c r="AAP824" s="146"/>
      <c r="AAQ824" s="146"/>
      <c r="AAR824" s="146"/>
      <c r="AAS824" s="146"/>
      <c r="AAT824" s="146"/>
      <c r="AAU824" s="146"/>
      <c r="AAV824" s="146"/>
      <c r="AAW824" s="146"/>
      <c r="AAX824" s="146"/>
      <c r="AAY824" s="146"/>
      <c r="AAZ824" s="146"/>
      <c r="ABA824" s="146"/>
      <c r="ABB824" s="146"/>
      <c r="ABC824" s="146"/>
      <c r="ABD824" s="146"/>
      <c r="ABE824" s="146"/>
      <c r="ABF824" s="146"/>
      <c r="ABG824" s="146"/>
      <c r="ABH824" s="146"/>
      <c r="ABI824" s="146"/>
      <c r="ABJ824" s="146"/>
      <c r="ABK824" s="146"/>
      <c r="ABL824" s="146"/>
      <c r="ABM824" s="146"/>
      <c r="ABN824" s="146"/>
      <c r="ABO824" s="146"/>
      <c r="ABP824" s="146"/>
      <c r="ABQ824" s="146"/>
      <c r="ABR824" s="146"/>
      <c r="ABS824" s="146"/>
      <c r="ABT824" s="146"/>
      <c r="ABU824" s="146"/>
      <c r="ABV824" s="146"/>
      <c r="ABW824" s="146"/>
      <c r="ABX824" s="146"/>
      <c r="ABY824" s="146"/>
      <c r="ABZ824" s="146"/>
      <c r="ACA824" s="146"/>
      <c r="ACB824" s="146"/>
      <c r="ACC824" s="146"/>
      <c r="ACD824" s="146"/>
      <c r="ACE824" s="146"/>
      <c r="ACF824" s="146"/>
      <c r="ACG824" s="146"/>
      <c r="ACH824" s="146"/>
      <c r="ACI824" s="146"/>
      <c r="ACJ824" s="146"/>
      <c r="ACK824" s="146"/>
      <c r="ACL824" s="146"/>
      <c r="ACM824" s="146"/>
      <c r="ACN824" s="146"/>
      <c r="ACO824" s="146"/>
      <c r="ACP824" s="146"/>
      <c r="ACQ824" s="146"/>
      <c r="ACR824" s="146"/>
      <c r="ACS824" s="146"/>
      <c r="ACT824" s="146"/>
      <c r="ACU824" s="146"/>
      <c r="ACV824" s="146"/>
      <c r="ACW824" s="146"/>
      <c r="ACX824" s="146"/>
      <c r="ACY824" s="146"/>
      <c r="ACZ824" s="146"/>
      <c r="ADA824" s="146"/>
      <c r="ADB824" s="146"/>
      <c r="ADC824" s="146"/>
      <c r="ADD824" s="146"/>
      <c r="ADE824" s="146"/>
      <c r="ADF824" s="146"/>
      <c r="ADG824" s="146"/>
      <c r="ADH824" s="146"/>
      <c r="ADI824" s="146"/>
      <c r="ADJ824" s="146"/>
      <c r="ADK824" s="146"/>
      <c r="ADL824" s="146"/>
      <c r="ADM824" s="146"/>
      <c r="ADN824" s="146"/>
      <c r="ADO824" s="146"/>
      <c r="ADP824" s="146"/>
      <c r="ADQ824" s="146"/>
      <c r="ADR824" s="146"/>
      <c r="ADS824" s="146"/>
      <c r="ADT824" s="146"/>
      <c r="ADU824" s="146"/>
      <c r="ADV824" s="146"/>
      <c r="ADW824" s="146"/>
      <c r="ADX824" s="146"/>
      <c r="ADY824" s="146"/>
      <c r="ADZ824" s="146"/>
      <c r="AEA824" s="146"/>
      <c r="AEB824" s="146"/>
      <c r="AEC824" s="146"/>
      <c r="AED824" s="146"/>
      <c r="AEE824" s="146"/>
      <c r="AEF824" s="146"/>
      <c r="AEG824" s="146"/>
      <c r="AEH824" s="146"/>
      <c r="AEI824" s="146"/>
      <c r="AEJ824" s="146"/>
      <c r="AEK824" s="146"/>
      <c r="AEL824" s="146"/>
      <c r="AEM824" s="146"/>
      <c r="AEN824" s="146"/>
      <c r="AEO824" s="146"/>
      <c r="AEP824" s="146"/>
      <c r="AEQ824" s="146"/>
      <c r="AER824" s="146"/>
      <c r="AES824" s="146"/>
      <c r="AET824" s="146"/>
      <c r="AEU824" s="146"/>
      <c r="AEV824" s="146"/>
      <c r="AEW824" s="146"/>
      <c r="AEX824" s="146"/>
      <c r="AEY824" s="146"/>
      <c r="AEZ824" s="146"/>
      <c r="AFA824" s="146"/>
      <c r="AFB824" s="146"/>
      <c r="AFC824" s="146"/>
      <c r="AFD824" s="146"/>
      <c r="AFE824" s="146"/>
      <c r="AFF824" s="146"/>
      <c r="AFG824" s="146"/>
      <c r="AFH824" s="146"/>
      <c r="AFI824" s="146"/>
      <c r="AFJ824" s="146"/>
      <c r="AFK824" s="146"/>
      <c r="AFL824" s="146"/>
      <c r="AFM824" s="146"/>
      <c r="AFN824" s="146"/>
      <c r="AFO824" s="146"/>
      <c r="AFP824" s="146"/>
      <c r="AFQ824" s="146"/>
      <c r="AFR824" s="146"/>
      <c r="AFS824" s="146"/>
      <c r="AFT824" s="146"/>
      <c r="AFU824" s="146"/>
      <c r="AFV824" s="146"/>
      <c r="AFW824" s="146"/>
      <c r="AFX824" s="146"/>
      <c r="AFY824" s="146"/>
      <c r="AFZ824" s="146"/>
      <c r="AGA824" s="146"/>
      <c r="AGB824" s="146"/>
      <c r="AGC824" s="146"/>
      <c r="AGD824" s="146"/>
      <c r="AGE824" s="146"/>
      <c r="AGF824" s="146"/>
      <c r="AGG824" s="146"/>
      <c r="AGH824" s="146"/>
      <c r="AGI824" s="146"/>
      <c r="AGJ824" s="146"/>
      <c r="AGK824" s="146"/>
      <c r="AGL824" s="146"/>
      <c r="AGM824" s="146"/>
      <c r="AGN824" s="146"/>
      <c r="AGO824" s="146"/>
      <c r="AGP824" s="146"/>
      <c r="AGQ824" s="146"/>
      <c r="AGR824" s="146"/>
      <c r="AGS824" s="146"/>
      <c r="AGT824" s="146"/>
      <c r="AGU824" s="146"/>
      <c r="AGV824" s="146"/>
      <c r="AGW824" s="146"/>
      <c r="AGX824" s="146"/>
      <c r="AGY824" s="146"/>
      <c r="AGZ824" s="146"/>
      <c r="AHA824" s="146"/>
      <c r="AHB824" s="146"/>
      <c r="AHC824" s="146"/>
      <c r="AHD824" s="146"/>
      <c r="AHE824" s="146"/>
      <c r="AHF824" s="146"/>
      <c r="AHG824" s="146"/>
      <c r="AHH824" s="146"/>
      <c r="AHI824" s="146"/>
      <c r="AHJ824" s="146"/>
      <c r="AHK824" s="146"/>
      <c r="AHL824" s="146"/>
      <c r="AHM824" s="146"/>
      <c r="AHN824" s="146"/>
      <c r="AHO824" s="146"/>
      <c r="AHP824" s="146"/>
      <c r="AHQ824" s="146"/>
      <c r="AHR824" s="146"/>
      <c r="AHS824" s="146"/>
      <c r="AHT824" s="146"/>
      <c r="AHU824" s="146"/>
      <c r="AHV824" s="146"/>
      <c r="AHW824" s="146"/>
      <c r="AHX824" s="146"/>
      <c r="AHY824" s="146"/>
      <c r="AHZ824" s="146"/>
      <c r="AIA824" s="146"/>
      <c r="AIB824" s="146"/>
      <c r="AIC824" s="146"/>
      <c r="AID824" s="146"/>
      <c r="AIE824" s="146"/>
      <c r="AIF824" s="146"/>
      <c r="AIG824" s="146"/>
      <c r="AIH824" s="146"/>
      <c r="AII824" s="146"/>
      <c r="AIJ824" s="146"/>
      <c r="AIK824" s="146"/>
      <c r="AIL824" s="146"/>
      <c r="AIM824" s="146"/>
      <c r="AIN824" s="146"/>
      <c r="AIO824" s="146"/>
      <c r="AIP824" s="146"/>
      <c r="AIQ824" s="146"/>
      <c r="AIR824" s="146"/>
      <c r="AIS824" s="146"/>
      <c r="AIT824" s="146"/>
      <c r="AIU824" s="146"/>
      <c r="AIV824" s="146"/>
      <c r="AIW824" s="146"/>
      <c r="AIX824" s="146"/>
      <c r="AIY824" s="146"/>
      <c r="AIZ824" s="146"/>
      <c r="AJA824" s="146"/>
      <c r="AJB824" s="146"/>
      <c r="AJC824" s="146"/>
      <c r="AJD824" s="146"/>
      <c r="AJE824" s="146"/>
      <c r="AJF824" s="146"/>
      <c r="AJG824" s="146"/>
      <c r="AJH824" s="146"/>
      <c r="AJI824" s="146"/>
      <c r="AJJ824" s="146"/>
      <c r="AJK824" s="146"/>
      <c r="AJL824" s="146"/>
      <c r="AJM824" s="146"/>
      <c r="AJN824" s="146"/>
      <c r="AJO824" s="146"/>
      <c r="AJP824" s="146"/>
      <c r="AJQ824" s="146"/>
      <c r="AJR824" s="146"/>
      <c r="AJS824" s="146"/>
      <c r="AJT824" s="146"/>
      <c r="AJU824" s="146"/>
      <c r="AJV824" s="146"/>
      <c r="AJW824" s="146"/>
      <c r="AJX824" s="146"/>
      <c r="AJY824" s="146"/>
      <c r="AJZ824" s="146"/>
      <c r="AKA824" s="146"/>
      <c r="AKB824" s="146"/>
      <c r="AKC824" s="146"/>
      <c r="AKD824" s="146"/>
      <c r="AKE824" s="146"/>
      <c r="AKF824" s="146"/>
      <c r="AKG824" s="146"/>
      <c r="AKH824" s="146"/>
      <c r="AKI824" s="146"/>
      <c r="AKJ824" s="146"/>
      <c r="AKK824" s="146"/>
      <c r="AKL824" s="146"/>
      <c r="AKM824" s="146"/>
      <c r="AKN824" s="146"/>
      <c r="AKO824" s="146"/>
      <c r="AKP824" s="146"/>
      <c r="AKQ824" s="146"/>
      <c r="AKR824" s="146"/>
      <c r="AKS824" s="146"/>
      <c r="AKT824" s="146"/>
      <c r="AKU824" s="146"/>
      <c r="AKV824" s="146"/>
      <c r="AKW824" s="146"/>
      <c r="AKX824" s="146"/>
      <c r="AKY824" s="146"/>
      <c r="AKZ824" s="146"/>
      <c r="ALA824" s="146"/>
      <c r="ALB824" s="146"/>
      <c r="ALC824" s="146"/>
      <c r="ALD824" s="146"/>
      <c r="ALE824" s="146"/>
      <c r="ALF824" s="146"/>
      <c r="ALG824" s="146"/>
      <c r="ALH824" s="146"/>
      <c r="ALI824" s="146"/>
      <c r="ALJ824" s="146"/>
      <c r="ALK824" s="146"/>
      <c r="ALL824" s="146"/>
      <c r="ALM824" s="146"/>
      <c r="ALN824" s="146"/>
      <c r="ALO824" s="146"/>
      <c r="ALP824" s="146"/>
      <c r="ALQ824" s="146"/>
      <c r="ALR824" s="146"/>
      <c r="ALS824" s="146"/>
      <c r="ALT824" s="146"/>
      <c r="ALU824" s="146"/>
      <c r="ALV824" s="146"/>
      <c r="ALW824" s="146"/>
      <c r="ALX824" s="146"/>
      <c r="ALY824" s="146"/>
      <c r="ALZ824" s="146"/>
      <c r="AMA824" s="146"/>
      <c r="AMB824" s="146"/>
      <c r="AMC824" s="146"/>
      <c r="AMD824" s="146"/>
      <c r="AME824" s="146"/>
      <c r="AMF824" s="146"/>
      <c r="AMG824" s="146"/>
      <c r="AMH824" s="146"/>
      <c r="AMI824" s="146"/>
      <c r="AMJ824" s="146"/>
      <c r="AMK824" s="146"/>
      <c r="AML824" s="146"/>
      <c r="AMM824" s="146"/>
      <c r="AMN824" s="146"/>
      <c r="AMO824" s="146"/>
      <c r="AMP824" s="146"/>
      <c r="AMQ824" s="146"/>
      <c r="AMR824" s="146"/>
      <c r="AMS824" s="146"/>
      <c r="AMT824" s="146"/>
      <c r="AMU824" s="146"/>
      <c r="AMV824" s="146"/>
      <c r="AMW824" s="146"/>
      <c r="AMX824" s="146"/>
      <c r="AMY824" s="146"/>
      <c r="AMZ824" s="146"/>
      <c r="ANA824" s="146"/>
      <c r="ANB824" s="146"/>
      <c r="ANC824" s="146"/>
      <c r="AND824" s="146"/>
      <c r="ANE824" s="146"/>
      <c r="ANF824" s="146"/>
      <c r="ANG824" s="146"/>
      <c r="ANH824" s="146"/>
      <c r="ANI824" s="146"/>
      <c r="ANJ824" s="146"/>
      <c r="ANK824" s="146"/>
      <c r="ANL824" s="146"/>
      <c r="ANM824" s="146"/>
      <c r="ANN824" s="146"/>
      <c r="ANO824" s="146"/>
      <c r="ANP824" s="146"/>
      <c r="ANQ824" s="146"/>
      <c r="ANR824" s="146"/>
      <c r="ANS824" s="146"/>
      <c r="ANT824" s="146"/>
      <c r="ANU824" s="146"/>
      <c r="ANV824" s="146"/>
      <c r="ANW824" s="146"/>
      <c r="ANX824" s="146"/>
      <c r="ANY824" s="146"/>
      <c r="ANZ824" s="146"/>
      <c r="AOA824" s="146"/>
      <c r="AOB824" s="146"/>
      <c r="AOC824" s="146"/>
      <c r="AOD824" s="146"/>
      <c r="AOE824" s="146"/>
      <c r="AOF824" s="146"/>
      <c r="AOG824" s="146"/>
      <c r="AOH824" s="146"/>
      <c r="AOI824" s="146"/>
      <c r="AOJ824" s="146"/>
      <c r="AOK824" s="146"/>
      <c r="AOL824" s="146"/>
      <c r="AOM824" s="146"/>
      <c r="AON824" s="146"/>
      <c r="AOO824" s="146"/>
      <c r="AOP824" s="146"/>
      <c r="AOQ824" s="146"/>
      <c r="AOR824" s="146"/>
      <c r="AOS824" s="146"/>
      <c r="AOT824" s="146"/>
      <c r="AOU824" s="146"/>
      <c r="AOV824" s="146"/>
      <c r="AOW824" s="146"/>
      <c r="AOX824" s="146"/>
      <c r="AOY824" s="146"/>
      <c r="AOZ824" s="146"/>
      <c r="APA824" s="146"/>
      <c r="APB824" s="146"/>
      <c r="APC824" s="146"/>
      <c r="APD824" s="146"/>
      <c r="APE824" s="146"/>
      <c r="APF824" s="146"/>
      <c r="APG824" s="146"/>
      <c r="APH824" s="146"/>
      <c r="API824" s="146"/>
      <c r="APJ824" s="146"/>
      <c r="APK824" s="146"/>
      <c r="APL824" s="146"/>
      <c r="APM824" s="146"/>
      <c r="APN824" s="146"/>
      <c r="APO824" s="146"/>
      <c r="APP824" s="146"/>
      <c r="APQ824" s="146"/>
      <c r="APR824" s="146"/>
      <c r="APS824" s="146"/>
      <c r="APT824" s="146"/>
      <c r="APU824" s="146"/>
      <c r="APV824" s="146"/>
      <c r="APW824" s="146"/>
      <c r="APX824" s="146"/>
      <c r="APY824" s="146"/>
      <c r="APZ824" s="146"/>
      <c r="AQA824" s="146"/>
      <c r="AQB824" s="146"/>
      <c r="AQC824" s="146"/>
      <c r="AQD824" s="146"/>
      <c r="AQE824" s="146"/>
      <c r="AQF824" s="146"/>
      <c r="AQG824" s="146"/>
      <c r="AQH824" s="146"/>
      <c r="AQI824" s="146"/>
      <c r="AQJ824" s="146"/>
      <c r="AQK824" s="146"/>
      <c r="AQL824" s="146"/>
      <c r="AQM824" s="146"/>
      <c r="AQN824" s="146"/>
      <c r="AQO824" s="146"/>
      <c r="AQP824" s="146"/>
      <c r="AQQ824" s="146"/>
      <c r="AQR824" s="146"/>
      <c r="AQS824" s="146"/>
      <c r="AQT824" s="146"/>
      <c r="AQU824" s="146"/>
      <c r="AQV824" s="146"/>
      <c r="AQW824" s="146"/>
      <c r="AQX824" s="146"/>
      <c r="AQY824" s="146"/>
      <c r="AQZ824" s="146"/>
      <c r="ARA824" s="146"/>
      <c r="ARB824" s="146"/>
      <c r="ARC824" s="146"/>
      <c r="ARD824" s="146"/>
      <c r="ARE824" s="146"/>
      <c r="ARF824" s="146"/>
      <c r="ARG824" s="146"/>
      <c r="ARH824" s="146"/>
      <c r="ARI824" s="146"/>
      <c r="ARJ824" s="146"/>
      <c r="ARK824" s="146"/>
      <c r="ARL824" s="146"/>
      <c r="ARM824" s="146"/>
      <c r="ARN824" s="146"/>
      <c r="ARO824" s="146"/>
      <c r="ARP824" s="146"/>
      <c r="ARQ824" s="146"/>
      <c r="ARR824" s="146"/>
      <c r="ARS824" s="146"/>
      <c r="ART824" s="146"/>
      <c r="ARU824" s="146"/>
      <c r="ARV824" s="146"/>
      <c r="ARW824" s="146"/>
      <c r="ARX824" s="146"/>
      <c r="ARY824" s="146"/>
      <c r="ARZ824" s="146"/>
      <c r="ASA824" s="146"/>
      <c r="ASB824" s="146"/>
      <c r="ASC824" s="146"/>
      <c r="ASD824" s="146"/>
      <c r="ASE824" s="146"/>
      <c r="ASF824" s="146"/>
      <c r="ASG824" s="146"/>
      <c r="ASH824" s="146"/>
      <c r="ASI824" s="146"/>
      <c r="ASJ824" s="146"/>
      <c r="ASK824" s="146"/>
      <c r="ASL824" s="146"/>
      <c r="ASM824" s="146"/>
      <c r="ASN824" s="146"/>
      <c r="ASO824" s="146"/>
      <c r="ASP824" s="146"/>
      <c r="ASQ824" s="146"/>
      <c r="ASR824" s="146"/>
      <c r="ASS824" s="146"/>
      <c r="AST824" s="146"/>
      <c r="ASU824" s="146"/>
      <c r="ASV824" s="146"/>
      <c r="ASW824" s="146"/>
      <c r="ASX824" s="146"/>
      <c r="ASY824" s="146"/>
      <c r="ASZ824" s="146"/>
      <c r="ATA824" s="146"/>
      <c r="ATB824" s="146"/>
      <c r="ATC824" s="146"/>
      <c r="ATD824" s="146"/>
      <c r="ATE824" s="146"/>
      <c r="ATF824" s="146"/>
      <c r="ATG824" s="146"/>
      <c r="ATH824" s="146"/>
      <c r="ATI824" s="146"/>
      <c r="ATJ824" s="146"/>
      <c r="ATK824" s="146"/>
      <c r="ATL824" s="146"/>
      <c r="ATM824" s="146"/>
      <c r="ATN824" s="146"/>
      <c r="ATO824" s="146"/>
      <c r="ATP824" s="146"/>
      <c r="ATQ824" s="146"/>
      <c r="ATR824" s="146"/>
      <c r="ATS824" s="146"/>
      <c r="ATT824" s="146"/>
      <c r="ATU824" s="146"/>
      <c r="ATV824" s="146"/>
      <c r="ATW824" s="146"/>
      <c r="ATX824" s="146"/>
      <c r="ATY824" s="146"/>
      <c r="ATZ824" s="146"/>
      <c r="AUA824" s="146"/>
      <c r="AUB824" s="146"/>
      <c r="AUC824" s="146"/>
      <c r="AUD824" s="146"/>
      <c r="AUE824" s="146"/>
      <c r="AUF824" s="146"/>
      <c r="AUG824" s="146"/>
      <c r="AUH824" s="146"/>
      <c r="AUI824" s="146"/>
      <c r="AUJ824" s="146"/>
      <c r="AUK824" s="146"/>
      <c r="AUL824" s="146"/>
      <c r="AUM824" s="146"/>
      <c r="AUN824" s="146"/>
      <c r="AUO824" s="146"/>
      <c r="AUP824" s="146"/>
      <c r="AUQ824" s="146"/>
      <c r="AUR824" s="146"/>
      <c r="AUS824" s="146"/>
      <c r="AUT824" s="146"/>
      <c r="AUU824" s="146"/>
      <c r="AUV824" s="146"/>
      <c r="AUW824" s="146"/>
      <c r="AUX824" s="146"/>
      <c r="AUY824" s="146"/>
      <c r="AUZ824" s="146"/>
      <c r="AVA824" s="146"/>
      <c r="AVB824" s="146"/>
      <c r="AVC824" s="146"/>
      <c r="AVD824" s="146"/>
      <c r="AVE824" s="146"/>
      <c r="AVF824" s="146"/>
      <c r="AVG824" s="146"/>
      <c r="AVH824" s="146"/>
      <c r="AVI824" s="146"/>
      <c r="AVJ824" s="146"/>
      <c r="AVK824" s="146"/>
      <c r="AVL824" s="146"/>
      <c r="AVM824" s="146"/>
      <c r="AVN824" s="146"/>
      <c r="AVO824" s="146"/>
      <c r="AVP824" s="146"/>
      <c r="AVQ824" s="146"/>
      <c r="AVR824" s="146"/>
      <c r="AVS824" s="146"/>
      <c r="AVT824" s="146"/>
      <c r="AVU824" s="146"/>
      <c r="AVV824" s="146"/>
      <c r="AVW824" s="146"/>
      <c r="AVX824" s="146"/>
      <c r="AVY824" s="146"/>
      <c r="AVZ824" s="146"/>
      <c r="AWA824" s="146"/>
      <c r="AWB824" s="146"/>
      <c r="AWC824" s="146"/>
      <c r="AWD824" s="146"/>
      <c r="AWE824" s="146"/>
      <c r="AWF824" s="146"/>
      <c r="AWG824" s="146"/>
      <c r="AWH824" s="146"/>
      <c r="AWI824" s="146"/>
      <c r="AWJ824" s="146"/>
      <c r="AWK824" s="146"/>
      <c r="AWL824" s="146"/>
      <c r="AWM824" s="146"/>
      <c r="AWN824" s="146"/>
      <c r="AWO824" s="146"/>
      <c r="AWP824" s="146"/>
      <c r="AWQ824" s="146"/>
      <c r="AWR824" s="146"/>
      <c r="AWS824" s="146"/>
      <c r="AWT824" s="146"/>
      <c r="AWU824" s="146"/>
      <c r="AWV824" s="146"/>
      <c r="AWW824" s="146"/>
      <c r="AWX824" s="146"/>
      <c r="AWY824" s="146"/>
      <c r="AWZ824" s="146"/>
      <c r="AXA824" s="146"/>
      <c r="AXB824" s="146"/>
      <c r="AXC824" s="146"/>
      <c r="AXD824" s="146"/>
      <c r="AXE824" s="146"/>
      <c r="AXF824" s="146"/>
      <c r="AXG824" s="146"/>
      <c r="AXH824" s="146"/>
      <c r="AXI824" s="146"/>
      <c r="AXJ824" s="146"/>
      <c r="AXK824" s="146"/>
      <c r="AXL824" s="146"/>
      <c r="AXM824" s="146"/>
      <c r="AXN824" s="146"/>
      <c r="AXO824" s="146"/>
      <c r="AXP824" s="146"/>
      <c r="AXQ824" s="146"/>
      <c r="AXR824" s="146"/>
      <c r="AXS824" s="146"/>
      <c r="AXT824" s="146"/>
      <c r="AXU824" s="146"/>
      <c r="AXV824" s="146"/>
      <c r="AXW824" s="146"/>
      <c r="AXX824" s="146"/>
      <c r="AXY824" s="146"/>
      <c r="AXZ824" s="146"/>
      <c r="AYA824" s="146"/>
      <c r="AYB824" s="146"/>
      <c r="AYC824" s="146"/>
      <c r="AYD824" s="146"/>
      <c r="AYE824" s="146"/>
      <c r="AYF824" s="146"/>
      <c r="AYG824" s="146"/>
      <c r="AYH824" s="146"/>
      <c r="AYI824" s="146"/>
      <c r="AYJ824" s="146"/>
      <c r="AYK824" s="146"/>
      <c r="AYL824" s="146"/>
      <c r="AYM824" s="146"/>
      <c r="AYN824" s="146"/>
      <c r="AYO824" s="146"/>
      <c r="AYP824" s="146"/>
      <c r="AYQ824" s="146"/>
      <c r="AYR824" s="146"/>
      <c r="AYS824" s="146"/>
      <c r="AYT824" s="146"/>
      <c r="AYU824" s="146"/>
      <c r="AYV824" s="146"/>
      <c r="AYW824" s="146"/>
      <c r="AYX824" s="146"/>
      <c r="AYY824" s="146"/>
      <c r="AYZ824" s="146"/>
      <c r="AZA824" s="146"/>
      <c r="AZB824" s="146"/>
      <c r="AZC824" s="146"/>
      <c r="AZD824" s="146"/>
      <c r="AZE824" s="146"/>
      <c r="AZF824" s="146"/>
      <c r="AZG824" s="146"/>
      <c r="AZH824" s="146"/>
      <c r="AZI824" s="146"/>
      <c r="AZJ824" s="146"/>
      <c r="AZK824" s="146"/>
      <c r="AZL824" s="146"/>
      <c r="AZM824" s="146"/>
      <c r="AZN824" s="146"/>
      <c r="AZO824" s="146"/>
      <c r="AZP824" s="146"/>
      <c r="AZQ824" s="146"/>
      <c r="AZR824" s="146"/>
      <c r="AZS824" s="146"/>
      <c r="AZT824" s="146"/>
      <c r="AZU824" s="146"/>
      <c r="AZV824" s="146"/>
      <c r="AZW824" s="146"/>
      <c r="AZX824" s="146"/>
      <c r="AZY824" s="146"/>
      <c r="AZZ824" s="146"/>
      <c r="BAA824" s="146"/>
      <c r="BAB824" s="146"/>
      <c r="BAC824" s="146"/>
      <c r="BAD824" s="146"/>
      <c r="BAE824" s="146"/>
    </row>
    <row r="825" spans="1:1383" s="147" customFormat="1" ht="15.6" x14ac:dyDescent="0.25">
      <c r="A825" s="153">
        <v>75961</v>
      </c>
      <c r="B825" s="149" t="s">
        <v>325</v>
      </c>
      <c r="C825" s="149" t="s">
        <v>341</v>
      </c>
      <c r="D825" s="151">
        <v>75985</v>
      </c>
      <c r="E825" s="150" t="s">
        <v>342</v>
      </c>
      <c r="F825" s="144">
        <f>'2017-2018 Form'!F864</f>
        <v>0</v>
      </c>
      <c r="G825" s="144"/>
      <c r="H825" s="144"/>
      <c r="I825" s="144"/>
      <c r="J825" s="158"/>
      <c r="K825" s="144"/>
      <c r="L825" s="158"/>
      <c r="M825" s="158"/>
      <c r="N825" s="158"/>
      <c r="O825" s="152">
        <f t="shared" si="150"/>
        <v>0</v>
      </c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  <c r="AF825" s="146"/>
      <c r="AG825" s="146"/>
      <c r="AH825" s="146"/>
      <c r="AI825" s="146"/>
      <c r="AJ825" s="146"/>
      <c r="AK825" s="146"/>
      <c r="AL825" s="146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W825" s="146"/>
      <c r="AX825" s="146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  <c r="BI825" s="146"/>
      <c r="BJ825" s="146"/>
      <c r="BK825" s="146"/>
      <c r="BL825" s="146"/>
      <c r="BM825" s="146"/>
      <c r="BN825" s="146"/>
      <c r="BO825" s="146"/>
      <c r="BP825" s="146"/>
      <c r="BQ825" s="146"/>
      <c r="BR825" s="146"/>
      <c r="BS825" s="146"/>
      <c r="BT825" s="146"/>
      <c r="BU825" s="146"/>
      <c r="BV825" s="146"/>
      <c r="BW825" s="146"/>
      <c r="BX825" s="146"/>
      <c r="BY825" s="146"/>
      <c r="BZ825" s="146"/>
      <c r="CA825" s="146"/>
      <c r="CB825" s="146"/>
      <c r="CC825" s="146"/>
      <c r="CD825" s="146"/>
      <c r="CE825" s="146"/>
      <c r="CF825" s="146"/>
      <c r="CG825" s="146"/>
      <c r="CH825" s="146"/>
      <c r="CI825" s="146"/>
      <c r="CJ825" s="146"/>
      <c r="CK825" s="146"/>
      <c r="CL825" s="146"/>
      <c r="CM825" s="146"/>
      <c r="CN825" s="146"/>
      <c r="CO825" s="146"/>
      <c r="CP825" s="146"/>
      <c r="CQ825" s="146"/>
      <c r="CR825" s="146"/>
      <c r="CS825" s="146"/>
      <c r="CT825" s="146"/>
      <c r="CU825" s="146"/>
      <c r="CV825" s="146"/>
      <c r="CW825" s="146"/>
      <c r="CX825" s="146"/>
      <c r="CY825" s="146"/>
      <c r="CZ825" s="146"/>
      <c r="DA825" s="146"/>
      <c r="DB825" s="146"/>
      <c r="DC825" s="146"/>
      <c r="DD825" s="146"/>
      <c r="DE825" s="146"/>
      <c r="DF825" s="146"/>
      <c r="DG825" s="146"/>
      <c r="DH825" s="146"/>
      <c r="DI825" s="146"/>
      <c r="DJ825" s="146"/>
      <c r="DK825" s="146"/>
      <c r="DL825" s="146"/>
      <c r="DM825" s="146"/>
      <c r="DN825" s="146"/>
      <c r="DO825" s="146"/>
      <c r="DP825" s="146"/>
      <c r="DQ825" s="146"/>
      <c r="DR825" s="146"/>
      <c r="DS825" s="146"/>
      <c r="DT825" s="146"/>
      <c r="DU825" s="146"/>
      <c r="DV825" s="146"/>
      <c r="DW825" s="146"/>
      <c r="DX825" s="146"/>
      <c r="DY825" s="146"/>
      <c r="DZ825" s="146"/>
      <c r="EA825" s="146"/>
      <c r="EB825" s="146"/>
      <c r="EC825" s="146"/>
      <c r="ED825" s="146"/>
      <c r="EE825" s="146"/>
      <c r="EF825" s="146"/>
      <c r="EG825" s="146"/>
      <c r="EH825" s="146"/>
      <c r="EI825" s="146"/>
      <c r="EJ825" s="146"/>
      <c r="EK825" s="146"/>
      <c r="EL825" s="146"/>
      <c r="EM825" s="146"/>
      <c r="EN825" s="146"/>
      <c r="EO825" s="146"/>
      <c r="EP825" s="146"/>
      <c r="EQ825" s="146"/>
      <c r="ER825" s="146"/>
      <c r="ES825" s="146"/>
      <c r="ET825" s="146"/>
      <c r="EU825" s="146"/>
      <c r="EV825" s="146"/>
      <c r="EW825" s="146"/>
      <c r="EX825" s="146"/>
      <c r="EY825" s="146"/>
      <c r="EZ825" s="146"/>
      <c r="FA825" s="146"/>
      <c r="FB825" s="146"/>
      <c r="FC825" s="146"/>
      <c r="FD825" s="146"/>
      <c r="FE825" s="146"/>
      <c r="FF825" s="146"/>
      <c r="FG825" s="146"/>
      <c r="FH825" s="146"/>
      <c r="FI825" s="146"/>
      <c r="FJ825" s="146"/>
      <c r="FK825" s="146"/>
      <c r="FL825" s="146"/>
      <c r="FM825" s="146"/>
      <c r="FN825" s="146"/>
      <c r="FO825" s="146"/>
      <c r="FP825" s="146"/>
      <c r="FQ825" s="146"/>
      <c r="FR825" s="146"/>
      <c r="FS825" s="146"/>
      <c r="FT825" s="146"/>
      <c r="FU825" s="146"/>
      <c r="FV825" s="146"/>
      <c r="FW825" s="146"/>
      <c r="FX825" s="146"/>
      <c r="FY825" s="146"/>
      <c r="FZ825" s="146"/>
      <c r="GA825" s="146"/>
      <c r="GB825" s="146"/>
      <c r="GC825" s="146"/>
      <c r="GD825" s="146"/>
      <c r="GE825" s="146"/>
      <c r="GF825" s="146"/>
      <c r="GG825" s="146"/>
      <c r="GH825" s="146"/>
      <c r="GI825" s="146"/>
      <c r="GJ825" s="146"/>
      <c r="GK825" s="146"/>
      <c r="GL825" s="146"/>
      <c r="GM825" s="146"/>
      <c r="GN825" s="146"/>
      <c r="GO825" s="146"/>
      <c r="GP825" s="146"/>
      <c r="GQ825" s="146"/>
      <c r="GR825" s="146"/>
      <c r="GS825" s="146"/>
      <c r="GT825" s="146"/>
      <c r="GU825" s="146"/>
      <c r="GV825" s="146"/>
      <c r="GW825" s="146"/>
      <c r="GX825" s="146"/>
      <c r="GY825" s="146"/>
      <c r="GZ825" s="146"/>
      <c r="HA825" s="146"/>
      <c r="HB825" s="146"/>
      <c r="HC825" s="146"/>
      <c r="HD825" s="146"/>
      <c r="HE825" s="146"/>
      <c r="HF825" s="146"/>
      <c r="HG825" s="146"/>
      <c r="HH825" s="146"/>
      <c r="HI825" s="146"/>
      <c r="HJ825" s="146"/>
      <c r="HK825" s="146"/>
      <c r="HL825" s="146"/>
      <c r="HM825" s="146"/>
      <c r="HN825" s="146"/>
      <c r="HO825" s="146"/>
      <c r="HP825" s="146"/>
      <c r="HQ825" s="146"/>
      <c r="HR825" s="146"/>
      <c r="HS825" s="146"/>
      <c r="HT825" s="146"/>
      <c r="HU825" s="146"/>
      <c r="HV825" s="146"/>
      <c r="HW825" s="146"/>
      <c r="HX825" s="146"/>
      <c r="HY825" s="146"/>
      <c r="HZ825" s="146"/>
      <c r="IA825" s="146"/>
      <c r="IB825" s="146"/>
      <c r="IC825" s="146"/>
      <c r="ID825" s="146"/>
      <c r="IE825" s="146"/>
      <c r="IF825" s="146"/>
      <c r="IG825" s="146"/>
      <c r="IH825" s="146"/>
      <c r="II825" s="146"/>
      <c r="IJ825" s="146"/>
      <c r="IK825" s="146"/>
      <c r="IL825" s="146"/>
      <c r="IM825" s="146"/>
      <c r="IN825" s="146"/>
      <c r="IO825" s="146"/>
      <c r="IP825" s="146"/>
      <c r="IQ825" s="146"/>
      <c r="IR825" s="146"/>
      <c r="IS825" s="146"/>
      <c r="IT825" s="146"/>
      <c r="IU825" s="146"/>
      <c r="IV825" s="146"/>
      <c r="IW825" s="146"/>
      <c r="IX825" s="146"/>
      <c r="IY825" s="146"/>
      <c r="IZ825" s="146"/>
      <c r="JA825" s="146"/>
      <c r="JB825" s="146"/>
      <c r="JC825" s="146"/>
      <c r="JD825" s="146"/>
      <c r="JE825" s="146"/>
      <c r="JF825" s="146"/>
      <c r="JG825" s="146"/>
      <c r="JH825" s="146"/>
      <c r="JI825" s="146"/>
      <c r="JJ825" s="146"/>
      <c r="JK825" s="146"/>
      <c r="JL825" s="146"/>
      <c r="JM825" s="146"/>
      <c r="JN825" s="146"/>
      <c r="JO825" s="146"/>
      <c r="JP825" s="146"/>
      <c r="JQ825" s="146"/>
      <c r="JR825" s="146"/>
      <c r="JS825" s="146"/>
      <c r="JT825" s="146"/>
      <c r="JU825" s="146"/>
      <c r="JV825" s="146"/>
      <c r="JW825" s="146"/>
      <c r="JX825" s="146"/>
      <c r="JY825" s="146"/>
      <c r="JZ825" s="146"/>
      <c r="KA825" s="146"/>
      <c r="KB825" s="146"/>
      <c r="KC825" s="146"/>
      <c r="KD825" s="146"/>
      <c r="KE825" s="146"/>
      <c r="KF825" s="146"/>
      <c r="KG825" s="146"/>
      <c r="KH825" s="146"/>
      <c r="KI825" s="146"/>
      <c r="KJ825" s="146"/>
      <c r="KK825" s="146"/>
      <c r="KL825" s="146"/>
      <c r="KM825" s="146"/>
      <c r="KN825" s="146"/>
      <c r="KO825" s="146"/>
      <c r="KP825" s="146"/>
      <c r="KQ825" s="146"/>
      <c r="KR825" s="146"/>
      <c r="KS825" s="146"/>
      <c r="KT825" s="146"/>
      <c r="KU825" s="146"/>
      <c r="KV825" s="146"/>
      <c r="KW825" s="146"/>
      <c r="KX825" s="146"/>
      <c r="KY825" s="146"/>
      <c r="KZ825" s="146"/>
      <c r="LA825" s="146"/>
      <c r="LB825" s="146"/>
      <c r="LC825" s="146"/>
      <c r="LD825" s="146"/>
      <c r="LE825" s="146"/>
      <c r="LF825" s="146"/>
      <c r="LG825" s="146"/>
      <c r="LH825" s="146"/>
      <c r="LI825" s="146"/>
      <c r="LJ825" s="146"/>
      <c r="LK825" s="146"/>
      <c r="LL825" s="146"/>
      <c r="LM825" s="146"/>
      <c r="LN825" s="146"/>
      <c r="LO825" s="146"/>
      <c r="LP825" s="146"/>
      <c r="LQ825" s="146"/>
      <c r="LR825" s="146"/>
      <c r="LS825" s="146"/>
      <c r="LT825" s="146"/>
      <c r="LU825" s="146"/>
      <c r="LV825" s="146"/>
      <c r="LW825" s="146"/>
      <c r="LX825" s="146"/>
      <c r="LY825" s="146"/>
      <c r="LZ825" s="146"/>
      <c r="MA825" s="146"/>
      <c r="MB825" s="146"/>
      <c r="MC825" s="146"/>
      <c r="MD825" s="146"/>
      <c r="ME825" s="146"/>
      <c r="MF825" s="146"/>
      <c r="MG825" s="146"/>
      <c r="MH825" s="146"/>
      <c r="MI825" s="146"/>
      <c r="MJ825" s="146"/>
      <c r="MK825" s="146"/>
      <c r="ML825" s="146"/>
      <c r="MM825" s="146"/>
      <c r="MN825" s="146"/>
      <c r="MO825" s="146"/>
      <c r="MP825" s="146"/>
      <c r="MQ825" s="146"/>
      <c r="MR825" s="146"/>
      <c r="MS825" s="146"/>
      <c r="MT825" s="146"/>
      <c r="MU825" s="146"/>
      <c r="MV825" s="146"/>
      <c r="MW825" s="146"/>
      <c r="MX825" s="146"/>
      <c r="MY825" s="146"/>
      <c r="MZ825" s="146"/>
      <c r="NA825" s="146"/>
      <c r="NB825" s="146"/>
      <c r="NC825" s="146"/>
      <c r="ND825" s="146"/>
      <c r="NE825" s="146"/>
      <c r="NF825" s="146"/>
      <c r="NG825" s="146"/>
      <c r="NH825" s="146"/>
      <c r="NI825" s="146"/>
      <c r="NJ825" s="146"/>
      <c r="NK825" s="146"/>
      <c r="NL825" s="146"/>
      <c r="NM825" s="146"/>
      <c r="NN825" s="146"/>
      <c r="NO825" s="146"/>
      <c r="NP825" s="146"/>
      <c r="NQ825" s="146"/>
      <c r="NR825" s="146"/>
      <c r="NS825" s="146"/>
      <c r="NT825" s="146"/>
      <c r="NU825" s="146"/>
      <c r="NV825" s="146"/>
      <c r="NW825" s="146"/>
      <c r="NX825" s="146"/>
      <c r="NY825" s="146"/>
      <c r="NZ825" s="146"/>
      <c r="OA825" s="146"/>
      <c r="OB825" s="146"/>
      <c r="OC825" s="146"/>
      <c r="OD825" s="146"/>
      <c r="OE825" s="146"/>
      <c r="OF825" s="146"/>
      <c r="OG825" s="146"/>
      <c r="OH825" s="146"/>
      <c r="OI825" s="146"/>
      <c r="OJ825" s="146"/>
      <c r="OK825" s="146"/>
      <c r="OL825" s="146"/>
      <c r="OM825" s="146"/>
      <c r="ON825" s="146"/>
      <c r="OO825" s="146"/>
      <c r="OP825" s="146"/>
      <c r="OQ825" s="146"/>
      <c r="OR825" s="146"/>
      <c r="OS825" s="146"/>
      <c r="OT825" s="146"/>
      <c r="OU825" s="146"/>
      <c r="OV825" s="146"/>
      <c r="OW825" s="146"/>
      <c r="OX825" s="146"/>
      <c r="OY825" s="146"/>
      <c r="OZ825" s="146"/>
      <c r="PA825" s="146"/>
      <c r="PB825" s="146"/>
      <c r="PC825" s="146"/>
      <c r="PD825" s="146"/>
      <c r="PE825" s="146"/>
      <c r="PF825" s="146"/>
      <c r="PG825" s="146"/>
      <c r="PH825" s="146"/>
      <c r="PI825" s="146"/>
      <c r="PJ825" s="146"/>
      <c r="PK825" s="146"/>
      <c r="PL825" s="146"/>
      <c r="PM825" s="146"/>
      <c r="PN825" s="146"/>
      <c r="PO825" s="146"/>
      <c r="PP825" s="146"/>
      <c r="PQ825" s="146"/>
      <c r="PR825" s="146"/>
      <c r="PS825" s="146"/>
      <c r="PT825" s="146"/>
      <c r="PU825" s="146"/>
      <c r="PV825" s="146"/>
      <c r="PW825" s="146"/>
      <c r="PX825" s="146"/>
      <c r="PY825" s="146"/>
      <c r="PZ825" s="146"/>
      <c r="QA825" s="146"/>
      <c r="QB825" s="146"/>
      <c r="QC825" s="146"/>
      <c r="QD825" s="146"/>
      <c r="QE825" s="146"/>
      <c r="QF825" s="146"/>
      <c r="QG825" s="146"/>
      <c r="QH825" s="146"/>
      <c r="QI825" s="146"/>
      <c r="QJ825" s="146"/>
      <c r="QK825" s="146"/>
      <c r="QL825" s="146"/>
      <c r="QM825" s="146"/>
      <c r="QN825" s="146"/>
      <c r="QO825" s="146"/>
      <c r="QP825" s="146"/>
      <c r="QQ825" s="146"/>
      <c r="QR825" s="146"/>
      <c r="QS825" s="146"/>
      <c r="QT825" s="146"/>
      <c r="QU825" s="146"/>
      <c r="QV825" s="146"/>
      <c r="QW825" s="146"/>
      <c r="QX825" s="146"/>
      <c r="QY825" s="146"/>
      <c r="QZ825" s="146"/>
      <c r="RA825" s="146"/>
      <c r="RB825" s="146"/>
      <c r="RC825" s="146"/>
      <c r="RD825" s="146"/>
      <c r="RE825" s="146"/>
      <c r="RF825" s="146"/>
      <c r="RG825" s="146"/>
      <c r="RH825" s="146"/>
      <c r="RI825" s="146"/>
      <c r="RJ825" s="146"/>
      <c r="RK825" s="146"/>
      <c r="RL825" s="146"/>
      <c r="RM825" s="146"/>
      <c r="RN825" s="146"/>
      <c r="RO825" s="146"/>
      <c r="RP825" s="146"/>
      <c r="RQ825" s="146"/>
      <c r="RR825" s="146"/>
      <c r="RS825" s="146"/>
      <c r="RT825" s="146"/>
      <c r="RU825" s="146"/>
      <c r="RV825" s="146"/>
      <c r="RW825" s="146"/>
      <c r="RX825" s="146"/>
      <c r="RY825" s="146"/>
      <c r="RZ825" s="146"/>
      <c r="SA825" s="146"/>
      <c r="SB825" s="146"/>
      <c r="SC825" s="146"/>
      <c r="SD825" s="146"/>
      <c r="SE825" s="146"/>
      <c r="SF825" s="146"/>
      <c r="SG825" s="146"/>
      <c r="SH825" s="146"/>
      <c r="SI825" s="146"/>
      <c r="SJ825" s="146"/>
      <c r="SK825" s="146"/>
      <c r="SL825" s="146"/>
      <c r="SM825" s="146"/>
      <c r="SN825" s="146"/>
      <c r="SO825" s="146"/>
      <c r="SP825" s="146"/>
      <c r="SQ825" s="146"/>
      <c r="SR825" s="146"/>
      <c r="SS825" s="146"/>
      <c r="ST825" s="146"/>
      <c r="SU825" s="146"/>
      <c r="SV825" s="146"/>
      <c r="SW825" s="146"/>
      <c r="SX825" s="146"/>
      <c r="SY825" s="146"/>
      <c r="SZ825" s="146"/>
      <c r="TA825" s="146"/>
      <c r="TB825" s="146"/>
      <c r="TC825" s="146"/>
      <c r="TD825" s="146"/>
      <c r="TE825" s="146"/>
      <c r="TF825" s="146"/>
      <c r="TG825" s="146"/>
      <c r="TH825" s="146"/>
      <c r="TI825" s="146"/>
      <c r="TJ825" s="146"/>
      <c r="TK825" s="146"/>
      <c r="TL825" s="146"/>
      <c r="TM825" s="146"/>
      <c r="TN825" s="146"/>
      <c r="TO825" s="146"/>
      <c r="TP825" s="146"/>
      <c r="TQ825" s="146"/>
      <c r="TR825" s="146"/>
      <c r="TS825" s="146"/>
      <c r="TT825" s="146"/>
      <c r="TU825" s="146"/>
      <c r="TV825" s="146"/>
      <c r="TW825" s="146"/>
      <c r="TX825" s="146"/>
      <c r="TY825" s="146"/>
      <c r="TZ825" s="146"/>
      <c r="UA825" s="146"/>
      <c r="UB825" s="146"/>
      <c r="UC825" s="146"/>
      <c r="UD825" s="146"/>
      <c r="UE825" s="146"/>
      <c r="UF825" s="146"/>
      <c r="UG825" s="146"/>
      <c r="UH825" s="146"/>
      <c r="UI825" s="146"/>
      <c r="UJ825" s="146"/>
      <c r="UK825" s="146"/>
      <c r="UL825" s="146"/>
      <c r="UM825" s="146"/>
      <c r="UN825" s="146"/>
      <c r="UO825" s="146"/>
      <c r="UP825" s="146"/>
      <c r="UQ825" s="146"/>
      <c r="UR825" s="146"/>
      <c r="US825" s="146"/>
      <c r="UT825" s="146"/>
      <c r="UU825" s="146"/>
      <c r="UV825" s="146"/>
      <c r="UW825" s="146"/>
      <c r="UX825" s="146"/>
      <c r="UY825" s="146"/>
      <c r="UZ825" s="146"/>
      <c r="VA825" s="146"/>
      <c r="VB825" s="146"/>
      <c r="VC825" s="146"/>
      <c r="VD825" s="146"/>
      <c r="VE825" s="146"/>
      <c r="VF825" s="146"/>
      <c r="VG825" s="146"/>
      <c r="VH825" s="146"/>
      <c r="VI825" s="146"/>
      <c r="VJ825" s="146"/>
      <c r="VK825" s="146"/>
      <c r="VL825" s="146"/>
      <c r="VM825" s="146"/>
      <c r="VN825" s="146"/>
      <c r="VO825" s="146"/>
      <c r="VP825" s="146"/>
      <c r="VQ825" s="146"/>
      <c r="VR825" s="146"/>
      <c r="VS825" s="146"/>
      <c r="VT825" s="146"/>
      <c r="VU825" s="146"/>
      <c r="VV825" s="146"/>
      <c r="VW825" s="146"/>
      <c r="VX825" s="146"/>
      <c r="VY825" s="146"/>
      <c r="VZ825" s="146"/>
      <c r="WA825" s="146"/>
      <c r="WB825" s="146"/>
      <c r="WC825" s="146"/>
      <c r="WD825" s="146"/>
      <c r="WE825" s="146"/>
      <c r="WF825" s="146"/>
      <c r="WG825" s="146"/>
      <c r="WH825" s="146"/>
      <c r="WI825" s="146"/>
      <c r="WJ825" s="146"/>
      <c r="WK825" s="146"/>
      <c r="WL825" s="146"/>
      <c r="WM825" s="146"/>
      <c r="WN825" s="146"/>
      <c r="WO825" s="146"/>
      <c r="WP825" s="146"/>
      <c r="WQ825" s="146"/>
      <c r="WR825" s="146"/>
      <c r="WS825" s="146"/>
      <c r="WT825" s="146"/>
      <c r="WU825" s="146"/>
      <c r="WV825" s="146"/>
      <c r="WW825" s="146"/>
      <c r="WX825" s="146"/>
      <c r="WY825" s="146"/>
      <c r="WZ825" s="146"/>
      <c r="XA825" s="146"/>
      <c r="XB825" s="146"/>
      <c r="XC825" s="146"/>
      <c r="XD825" s="146"/>
      <c r="XE825" s="146"/>
      <c r="XF825" s="146"/>
      <c r="XG825" s="146"/>
      <c r="XH825" s="146"/>
      <c r="XI825" s="146"/>
      <c r="XJ825" s="146"/>
      <c r="XK825" s="146"/>
      <c r="XL825" s="146"/>
      <c r="XM825" s="146"/>
      <c r="XN825" s="146"/>
      <c r="XO825" s="146"/>
      <c r="XP825" s="146"/>
      <c r="XQ825" s="146"/>
      <c r="XR825" s="146"/>
      <c r="XS825" s="146"/>
      <c r="XT825" s="146"/>
      <c r="XU825" s="146"/>
      <c r="XV825" s="146"/>
      <c r="XW825" s="146"/>
      <c r="XX825" s="146"/>
      <c r="XY825" s="146"/>
      <c r="XZ825" s="146"/>
      <c r="YA825" s="146"/>
      <c r="YB825" s="146"/>
      <c r="YC825" s="146"/>
      <c r="YD825" s="146"/>
      <c r="YE825" s="146"/>
      <c r="YF825" s="146"/>
      <c r="YG825" s="146"/>
      <c r="YH825" s="146"/>
      <c r="YI825" s="146"/>
      <c r="YJ825" s="146"/>
      <c r="YK825" s="146"/>
      <c r="YL825" s="146"/>
      <c r="YM825" s="146"/>
      <c r="YN825" s="146"/>
      <c r="YO825" s="146"/>
      <c r="YP825" s="146"/>
      <c r="YQ825" s="146"/>
      <c r="YR825" s="146"/>
      <c r="YS825" s="146"/>
      <c r="YT825" s="146"/>
      <c r="YU825" s="146"/>
      <c r="YV825" s="146"/>
      <c r="YW825" s="146"/>
      <c r="YX825" s="146"/>
      <c r="YY825" s="146"/>
      <c r="YZ825" s="146"/>
      <c r="ZA825" s="146"/>
      <c r="ZB825" s="146"/>
      <c r="ZC825" s="146"/>
      <c r="ZD825" s="146"/>
      <c r="ZE825" s="146"/>
      <c r="ZF825" s="146"/>
      <c r="ZG825" s="146"/>
      <c r="ZH825" s="146"/>
      <c r="ZI825" s="146"/>
      <c r="ZJ825" s="146"/>
      <c r="ZK825" s="146"/>
      <c r="ZL825" s="146"/>
      <c r="ZM825" s="146"/>
      <c r="ZN825" s="146"/>
      <c r="ZO825" s="146"/>
      <c r="ZP825" s="146"/>
      <c r="ZQ825" s="146"/>
      <c r="ZR825" s="146"/>
      <c r="ZS825" s="146"/>
      <c r="ZT825" s="146"/>
      <c r="ZU825" s="146"/>
      <c r="ZV825" s="146"/>
      <c r="ZW825" s="146"/>
      <c r="ZX825" s="146"/>
      <c r="ZY825" s="146"/>
      <c r="ZZ825" s="146"/>
      <c r="AAA825" s="146"/>
      <c r="AAB825" s="146"/>
      <c r="AAC825" s="146"/>
      <c r="AAD825" s="146"/>
      <c r="AAE825" s="146"/>
      <c r="AAF825" s="146"/>
      <c r="AAG825" s="146"/>
      <c r="AAH825" s="146"/>
      <c r="AAI825" s="146"/>
      <c r="AAJ825" s="146"/>
      <c r="AAK825" s="146"/>
      <c r="AAL825" s="146"/>
      <c r="AAM825" s="146"/>
      <c r="AAN825" s="146"/>
      <c r="AAO825" s="146"/>
      <c r="AAP825" s="146"/>
      <c r="AAQ825" s="146"/>
      <c r="AAR825" s="146"/>
      <c r="AAS825" s="146"/>
      <c r="AAT825" s="146"/>
      <c r="AAU825" s="146"/>
      <c r="AAV825" s="146"/>
      <c r="AAW825" s="146"/>
      <c r="AAX825" s="146"/>
      <c r="AAY825" s="146"/>
      <c r="AAZ825" s="146"/>
      <c r="ABA825" s="146"/>
      <c r="ABB825" s="146"/>
      <c r="ABC825" s="146"/>
      <c r="ABD825" s="146"/>
      <c r="ABE825" s="146"/>
      <c r="ABF825" s="146"/>
      <c r="ABG825" s="146"/>
      <c r="ABH825" s="146"/>
      <c r="ABI825" s="146"/>
      <c r="ABJ825" s="146"/>
      <c r="ABK825" s="146"/>
      <c r="ABL825" s="146"/>
      <c r="ABM825" s="146"/>
      <c r="ABN825" s="146"/>
      <c r="ABO825" s="146"/>
      <c r="ABP825" s="146"/>
      <c r="ABQ825" s="146"/>
      <c r="ABR825" s="146"/>
      <c r="ABS825" s="146"/>
      <c r="ABT825" s="146"/>
      <c r="ABU825" s="146"/>
      <c r="ABV825" s="146"/>
      <c r="ABW825" s="146"/>
      <c r="ABX825" s="146"/>
      <c r="ABY825" s="146"/>
      <c r="ABZ825" s="146"/>
      <c r="ACA825" s="146"/>
      <c r="ACB825" s="146"/>
      <c r="ACC825" s="146"/>
      <c r="ACD825" s="146"/>
      <c r="ACE825" s="146"/>
      <c r="ACF825" s="146"/>
      <c r="ACG825" s="146"/>
      <c r="ACH825" s="146"/>
      <c r="ACI825" s="146"/>
      <c r="ACJ825" s="146"/>
      <c r="ACK825" s="146"/>
      <c r="ACL825" s="146"/>
      <c r="ACM825" s="146"/>
      <c r="ACN825" s="146"/>
      <c r="ACO825" s="146"/>
      <c r="ACP825" s="146"/>
      <c r="ACQ825" s="146"/>
      <c r="ACR825" s="146"/>
      <c r="ACS825" s="146"/>
      <c r="ACT825" s="146"/>
      <c r="ACU825" s="146"/>
      <c r="ACV825" s="146"/>
      <c r="ACW825" s="146"/>
      <c r="ACX825" s="146"/>
      <c r="ACY825" s="146"/>
      <c r="ACZ825" s="146"/>
      <c r="ADA825" s="146"/>
      <c r="ADB825" s="146"/>
      <c r="ADC825" s="146"/>
      <c r="ADD825" s="146"/>
      <c r="ADE825" s="146"/>
      <c r="ADF825" s="146"/>
      <c r="ADG825" s="146"/>
      <c r="ADH825" s="146"/>
      <c r="ADI825" s="146"/>
      <c r="ADJ825" s="146"/>
      <c r="ADK825" s="146"/>
      <c r="ADL825" s="146"/>
      <c r="ADM825" s="146"/>
      <c r="ADN825" s="146"/>
      <c r="ADO825" s="146"/>
      <c r="ADP825" s="146"/>
      <c r="ADQ825" s="146"/>
      <c r="ADR825" s="146"/>
      <c r="ADS825" s="146"/>
      <c r="ADT825" s="146"/>
      <c r="ADU825" s="146"/>
      <c r="ADV825" s="146"/>
      <c r="ADW825" s="146"/>
      <c r="ADX825" s="146"/>
      <c r="ADY825" s="146"/>
      <c r="ADZ825" s="146"/>
      <c r="AEA825" s="146"/>
      <c r="AEB825" s="146"/>
      <c r="AEC825" s="146"/>
      <c r="AED825" s="146"/>
      <c r="AEE825" s="146"/>
      <c r="AEF825" s="146"/>
      <c r="AEG825" s="146"/>
      <c r="AEH825" s="146"/>
      <c r="AEI825" s="146"/>
      <c r="AEJ825" s="146"/>
      <c r="AEK825" s="146"/>
      <c r="AEL825" s="146"/>
      <c r="AEM825" s="146"/>
      <c r="AEN825" s="146"/>
      <c r="AEO825" s="146"/>
      <c r="AEP825" s="146"/>
      <c r="AEQ825" s="146"/>
      <c r="AER825" s="146"/>
      <c r="AES825" s="146"/>
      <c r="AET825" s="146"/>
      <c r="AEU825" s="146"/>
      <c r="AEV825" s="146"/>
      <c r="AEW825" s="146"/>
      <c r="AEX825" s="146"/>
      <c r="AEY825" s="146"/>
      <c r="AEZ825" s="146"/>
      <c r="AFA825" s="146"/>
      <c r="AFB825" s="146"/>
      <c r="AFC825" s="146"/>
      <c r="AFD825" s="146"/>
      <c r="AFE825" s="146"/>
      <c r="AFF825" s="146"/>
      <c r="AFG825" s="146"/>
      <c r="AFH825" s="146"/>
      <c r="AFI825" s="146"/>
      <c r="AFJ825" s="146"/>
      <c r="AFK825" s="146"/>
      <c r="AFL825" s="146"/>
      <c r="AFM825" s="146"/>
      <c r="AFN825" s="146"/>
      <c r="AFO825" s="146"/>
      <c r="AFP825" s="146"/>
      <c r="AFQ825" s="146"/>
      <c r="AFR825" s="146"/>
      <c r="AFS825" s="146"/>
      <c r="AFT825" s="146"/>
      <c r="AFU825" s="146"/>
      <c r="AFV825" s="146"/>
      <c r="AFW825" s="146"/>
      <c r="AFX825" s="146"/>
      <c r="AFY825" s="146"/>
      <c r="AFZ825" s="146"/>
      <c r="AGA825" s="146"/>
      <c r="AGB825" s="146"/>
      <c r="AGC825" s="146"/>
      <c r="AGD825" s="146"/>
      <c r="AGE825" s="146"/>
      <c r="AGF825" s="146"/>
      <c r="AGG825" s="146"/>
      <c r="AGH825" s="146"/>
      <c r="AGI825" s="146"/>
      <c r="AGJ825" s="146"/>
      <c r="AGK825" s="146"/>
      <c r="AGL825" s="146"/>
      <c r="AGM825" s="146"/>
      <c r="AGN825" s="146"/>
      <c r="AGO825" s="146"/>
      <c r="AGP825" s="146"/>
      <c r="AGQ825" s="146"/>
      <c r="AGR825" s="146"/>
      <c r="AGS825" s="146"/>
      <c r="AGT825" s="146"/>
      <c r="AGU825" s="146"/>
      <c r="AGV825" s="146"/>
      <c r="AGW825" s="146"/>
      <c r="AGX825" s="146"/>
      <c r="AGY825" s="146"/>
      <c r="AGZ825" s="146"/>
      <c r="AHA825" s="146"/>
      <c r="AHB825" s="146"/>
      <c r="AHC825" s="146"/>
      <c r="AHD825" s="146"/>
      <c r="AHE825" s="146"/>
      <c r="AHF825" s="146"/>
      <c r="AHG825" s="146"/>
      <c r="AHH825" s="146"/>
      <c r="AHI825" s="146"/>
      <c r="AHJ825" s="146"/>
      <c r="AHK825" s="146"/>
      <c r="AHL825" s="146"/>
      <c r="AHM825" s="146"/>
      <c r="AHN825" s="146"/>
      <c r="AHO825" s="146"/>
      <c r="AHP825" s="146"/>
      <c r="AHQ825" s="146"/>
      <c r="AHR825" s="146"/>
      <c r="AHS825" s="146"/>
      <c r="AHT825" s="146"/>
      <c r="AHU825" s="146"/>
      <c r="AHV825" s="146"/>
      <c r="AHW825" s="146"/>
      <c r="AHX825" s="146"/>
      <c r="AHY825" s="146"/>
      <c r="AHZ825" s="146"/>
      <c r="AIA825" s="146"/>
      <c r="AIB825" s="146"/>
      <c r="AIC825" s="146"/>
      <c r="AID825" s="146"/>
      <c r="AIE825" s="146"/>
      <c r="AIF825" s="146"/>
      <c r="AIG825" s="146"/>
      <c r="AIH825" s="146"/>
      <c r="AII825" s="146"/>
      <c r="AIJ825" s="146"/>
      <c r="AIK825" s="146"/>
      <c r="AIL825" s="146"/>
      <c r="AIM825" s="146"/>
      <c r="AIN825" s="146"/>
      <c r="AIO825" s="146"/>
      <c r="AIP825" s="146"/>
      <c r="AIQ825" s="146"/>
      <c r="AIR825" s="146"/>
      <c r="AIS825" s="146"/>
      <c r="AIT825" s="146"/>
      <c r="AIU825" s="146"/>
      <c r="AIV825" s="146"/>
      <c r="AIW825" s="146"/>
      <c r="AIX825" s="146"/>
      <c r="AIY825" s="146"/>
      <c r="AIZ825" s="146"/>
      <c r="AJA825" s="146"/>
      <c r="AJB825" s="146"/>
      <c r="AJC825" s="146"/>
      <c r="AJD825" s="146"/>
      <c r="AJE825" s="146"/>
      <c r="AJF825" s="146"/>
      <c r="AJG825" s="146"/>
      <c r="AJH825" s="146"/>
      <c r="AJI825" s="146"/>
      <c r="AJJ825" s="146"/>
      <c r="AJK825" s="146"/>
      <c r="AJL825" s="146"/>
      <c r="AJM825" s="146"/>
      <c r="AJN825" s="146"/>
      <c r="AJO825" s="146"/>
      <c r="AJP825" s="146"/>
      <c r="AJQ825" s="146"/>
      <c r="AJR825" s="146"/>
      <c r="AJS825" s="146"/>
      <c r="AJT825" s="146"/>
      <c r="AJU825" s="146"/>
      <c r="AJV825" s="146"/>
      <c r="AJW825" s="146"/>
      <c r="AJX825" s="146"/>
      <c r="AJY825" s="146"/>
      <c r="AJZ825" s="146"/>
      <c r="AKA825" s="146"/>
      <c r="AKB825" s="146"/>
      <c r="AKC825" s="146"/>
      <c r="AKD825" s="146"/>
      <c r="AKE825" s="146"/>
      <c r="AKF825" s="146"/>
      <c r="AKG825" s="146"/>
      <c r="AKH825" s="146"/>
      <c r="AKI825" s="146"/>
      <c r="AKJ825" s="146"/>
      <c r="AKK825" s="146"/>
      <c r="AKL825" s="146"/>
      <c r="AKM825" s="146"/>
      <c r="AKN825" s="146"/>
      <c r="AKO825" s="146"/>
      <c r="AKP825" s="146"/>
      <c r="AKQ825" s="146"/>
      <c r="AKR825" s="146"/>
      <c r="AKS825" s="146"/>
      <c r="AKT825" s="146"/>
      <c r="AKU825" s="146"/>
      <c r="AKV825" s="146"/>
      <c r="AKW825" s="146"/>
      <c r="AKX825" s="146"/>
      <c r="AKY825" s="146"/>
      <c r="AKZ825" s="146"/>
      <c r="ALA825" s="146"/>
      <c r="ALB825" s="146"/>
      <c r="ALC825" s="146"/>
      <c r="ALD825" s="146"/>
      <c r="ALE825" s="146"/>
      <c r="ALF825" s="146"/>
      <c r="ALG825" s="146"/>
      <c r="ALH825" s="146"/>
      <c r="ALI825" s="146"/>
      <c r="ALJ825" s="146"/>
      <c r="ALK825" s="146"/>
      <c r="ALL825" s="146"/>
      <c r="ALM825" s="146"/>
      <c r="ALN825" s="146"/>
      <c r="ALO825" s="146"/>
      <c r="ALP825" s="146"/>
      <c r="ALQ825" s="146"/>
      <c r="ALR825" s="146"/>
      <c r="ALS825" s="146"/>
      <c r="ALT825" s="146"/>
      <c r="ALU825" s="146"/>
      <c r="ALV825" s="146"/>
      <c r="ALW825" s="146"/>
      <c r="ALX825" s="146"/>
      <c r="ALY825" s="146"/>
      <c r="ALZ825" s="146"/>
      <c r="AMA825" s="146"/>
      <c r="AMB825" s="146"/>
      <c r="AMC825" s="146"/>
      <c r="AMD825" s="146"/>
      <c r="AME825" s="146"/>
      <c r="AMF825" s="146"/>
      <c r="AMG825" s="146"/>
      <c r="AMH825" s="146"/>
      <c r="AMI825" s="146"/>
      <c r="AMJ825" s="146"/>
      <c r="AMK825" s="146"/>
      <c r="AML825" s="146"/>
      <c r="AMM825" s="146"/>
      <c r="AMN825" s="146"/>
      <c r="AMO825" s="146"/>
      <c r="AMP825" s="146"/>
      <c r="AMQ825" s="146"/>
      <c r="AMR825" s="146"/>
      <c r="AMS825" s="146"/>
      <c r="AMT825" s="146"/>
      <c r="AMU825" s="146"/>
      <c r="AMV825" s="146"/>
      <c r="AMW825" s="146"/>
      <c r="AMX825" s="146"/>
      <c r="AMY825" s="146"/>
      <c r="AMZ825" s="146"/>
      <c r="ANA825" s="146"/>
      <c r="ANB825" s="146"/>
      <c r="ANC825" s="146"/>
      <c r="AND825" s="146"/>
      <c r="ANE825" s="146"/>
      <c r="ANF825" s="146"/>
      <c r="ANG825" s="146"/>
      <c r="ANH825" s="146"/>
      <c r="ANI825" s="146"/>
      <c r="ANJ825" s="146"/>
      <c r="ANK825" s="146"/>
      <c r="ANL825" s="146"/>
      <c r="ANM825" s="146"/>
      <c r="ANN825" s="146"/>
      <c r="ANO825" s="146"/>
      <c r="ANP825" s="146"/>
      <c r="ANQ825" s="146"/>
      <c r="ANR825" s="146"/>
      <c r="ANS825" s="146"/>
      <c r="ANT825" s="146"/>
      <c r="ANU825" s="146"/>
      <c r="ANV825" s="146"/>
      <c r="ANW825" s="146"/>
      <c r="ANX825" s="146"/>
      <c r="ANY825" s="146"/>
      <c r="ANZ825" s="146"/>
      <c r="AOA825" s="146"/>
      <c r="AOB825" s="146"/>
      <c r="AOC825" s="146"/>
      <c r="AOD825" s="146"/>
      <c r="AOE825" s="146"/>
      <c r="AOF825" s="146"/>
      <c r="AOG825" s="146"/>
      <c r="AOH825" s="146"/>
      <c r="AOI825" s="146"/>
      <c r="AOJ825" s="146"/>
      <c r="AOK825" s="146"/>
      <c r="AOL825" s="146"/>
      <c r="AOM825" s="146"/>
      <c r="AON825" s="146"/>
      <c r="AOO825" s="146"/>
      <c r="AOP825" s="146"/>
      <c r="AOQ825" s="146"/>
      <c r="AOR825" s="146"/>
      <c r="AOS825" s="146"/>
      <c r="AOT825" s="146"/>
      <c r="AOU825" s="146"/>
      <c r="AOV825" s="146"/>
      <c r="AOW825" s="146"/>
      <c r="AOX825" s="146"/>
      <c r="AOY825" s="146"/>
      <c r="AOZ825" s="146"/>
      <c r="APA825" s="146"/>
      <c r="APB825" s="146"/>
      <c r="APC825" s="146"/>
      <c r="APD825" s="146"/>
      <c r="APE825" s="146"/>
      <c r="APF825" s="146"/>
      <c r="APG825" s="146"/>
      <c r="APH825" s="146"/>
      <c r="API825" s="146"/>
      <c r="APJ825" s="146"/>
      <c r="APK825" s="146"/>
      <c r="APL825" s="146"/>
      <c r="APM825" s="146"/>
      <c r="APN825" s="146"/>
      <c r="APO825" s="146"/>
      <c r="APP825" s="146"/>
      <c r="APQ825" s="146"/>
      <c r="APR825" s="146"/>
      <c r="APS825" s="146"/>
      <c r="APT825" s="146"/>
      <c r="APU825" s="146"/>
      <c r="APV825" s="146"/>
      <c r="APW825" s="146"/>
      <c r="APX825" s="146"/>
      <c r="APY825" s="146"/>
      <c r="APZ825" s="146"/>
      <c r="AQA825" s="146"/>
      <c r="AQB825" s="146"/>
      <c r="AQC825" s="146"/>
      <c r="AQD825" s="146"/>
      <c r="AQE825" s="146"/>
      <c r="AQF825" s="146"/>
      <c r="AQG825" s="146"/>
      <c r="AQH825" s="146"/>
      <c r="AQI825" s="146"/>
      <c r="AQJ825" s="146"/>
      <c r="AQK825" s="146"/>
      <c r="AQL825" s="146"/>
      <c r="AQM825" s="146"/>
      <c r="AQN825" s="146"/>
      <c r="AQO825" s="146"/>
      <c r="AQP825" s="146"/>
      <c r="AQQ825" s="146"/>
      <c r="AQR825" s="146"/>
      <c r="AQS825" s="146"/>
      <c r="AQT825" s="146"/>
      <c r="AQU825" s="146"/>
      <c r="AQV825" s="146"/>
      <c r="AQW825" s="146"/>
      <c r="AQX825" s="146"/>
      <c r="AQY825" s="146"/>
      <c r="AQZ825" s="146"/>
      <c r="ARA825" s="146"/>
      <c r="ARB825" s="146"/>
      <c r="ARC825" s="146"/>
      <c r="ARD825" s="146"/>
      <c r="ARE825" s="146"/>
      <c r="ARF825" s="146"/>
      <c r="ARG825" s="146"/>
      <c r="ARH825" s="146"/>
      <c r="ARI825" s="146"/>
      <c r="ARJ825" s="146"/>
      <c r="ARK825" s="146"/>
      <c r="ARL825" s="146"/>
      <c r="ARM825" s="146"/>
      <c r="ARN825" s="146"/>
      <c r="ARO825" s="146"/>
      <c r="ARP825" s="146"/>
      <c r="ARQ825" s="146"/>
      <c r="ARR825" s="146"/>
      <c r="ARS825" s="146"/>
      <c r="ART825" s="146"/>
      <c r="ARU825" s="146"/>
      <c r="ARV825" s="146"/>
      <c r="ARW825" s="146"/>
      <c r="ARX825" s="146"/>
      <c r="ARY825" s="146"/>
      <c r="ARZ825" s="146"/>
      <c r="ASA825" s="146"/>
      <c r="ASB825" s="146"/>
      <c r="ASC825" s="146"/>
      <c r="ASD825" s="146"/>
      <c r="ASE825" s="146"/>
      <c r="ASF825" s="146"/>
      <c r="ASG825" s="146"/>
      <c r="ASH825" s="146"/>
      <c r="ASI825" s="146"/>
      <c r="ASJ825" s="146"/>
      <c r="ASK825" s="146"/>
      <c r="ASL825" s="146"/>
      <c r="ASM825" s="146"/>
      <c r="ASN825" s="146"/>
      <c r="ASO825" s="146"/>
      <c r="ASP825" s="146"/>
      <c r="ASQ825" s="146"/>
      <c r="ASR825" s="146"/>
      <c r="ASS825" s="146"/>
      <c r="AST825" s="146"/>
      <c r="ASU825" s="146"/>
      <c r="ASV825" s="146"/>
      <c r="ASW825" s="146"/>
      <c r="ASX825" s="146"/>
      <c r="ASY825" s="146"/>
      <c r="ASZ825" s="146"/>
      <c r="ATA825" s="146"/>
      <c r="ATB825" s="146"/>
      <c r="ATC825" s="146"/>
      <c r="ATD825" s="146"/>
      <c r="ATE825" s="146"/>
      <c r="ATF825" s="146"/>
      <c r="ATG825" s="146"/>
      <c r="ATH825" s="146"/>
      <c r="ATI825" s="146"/>
      <c r="ATJ825" s="146"/>
      <c r="ATK825" s="146"/>
      <c r="ATL825" s="146"/>
      <c r="ATM825" s="146"/>
      <c r="ATN825" s="146"/>
      <c r="ATO825" s="146"/>
      <c r="ATP825" s="146"/>
      <c r="ATQ825" s="146"/>
      <c r="ATR825" s="146"/>
      <c r="ATS825" s="146"/>
      <c r="ATT825" s="146"/>
      <c r="ATU825" s="146"/>
      <c r="ATV825" s="146"/>
      <c r="ATW825" s="146"/>
      <c r="ATX825" s="146"/>
      <c r="ATY825" s="146"/>
      <c r="ATZ825" s="146"/>
      <c r="AUA825" s="146"/>
      <c r="AUB825" s="146"/>
      <c r="AUC825" s="146"/>
      <c r="AUD825" s="146"/>
      <c r="AUE825" s="146"/>
      <c r="AUF825" s="146"/>
      <c r="AUG825" s="146"/>
      <c r="AUH825" s="146"/>
      <c r="AUI825" s="146"/>
      <c r="AUJ825" s="146"/>
      <c r="AUK825" s="146"/>
      <c r="AUL825" s="146"/>
      <c r="AUM825" s="146"/>
      <c r="AUN825" s="146"/>
      <c r="AUO825" s="146"/>
      <c r="AUP825" s="146"/>
      <c r="AUQ825" s="146"/>
      <c r="AUR825" s="146"/>
      <c r="AUS825" s="146"/>
      <c r="AUT825" s="146"/>
      <c r="AUU825" s="146"/>
      <c r="AUV825" s="146"/>
      <c r="AUW825" s="146"/>
      <c r="AUX825" s="146"/>
      <c r="AUY825" s="146"/>
      <c r="AUZ825" s="146"/>
      <c r="AVA825" s="146"/>
      <c r="AVB825" s="146"/>
      <c r="AVC825" s="146"/>
      <c r="AVD825" s="146"/>
      <c r="AVE825" s="146"/>
      <c r="AVF825" s="146"/>
      <c r="AVG825" s="146"/>
      <c r="AVH825" s="146"/>
      <c r="AVI825" s="146"/>
      <c r="AVJ825" s="146"/>
      <c r="AVK825" s="146"/>
      <c r="AVL825" s="146"/>
      <c r="AVM825" s="146"/>
      <c r="AVN825" s="146"/>
      <c r="AVO825" s="146"/>
      <c r="AVP825" s="146"/>
      <c r="AVQ825" s="146"/>
      <c r="AVR825" s="146"/>
      <c r="AVS825" s="146"/>
      <c r="AVT825" s="146"/>
      <c r="AVU825" s="146"/>
      <c r="AVV825" s="146"/>
      <c r="AVW825" s="146"/>
      <c r="AVX825" s="146"/>
      <c r="AVY825" s="146"/>
      <c r="AVZ825" s="146"/>
      <c r="AWA825" s="146"/>
      <c r="AWB825" s="146"/>
      <c r="AWC825" s="146"/>
      <c r="AWD825" s="146"/>
      <c r="AWE825" s="146"/>
      <c r="AWF825" s="146"/>
      <c r="AWG825" s="146"/>
      <c r="AWH825" s="146"/>
      <c r="AWI825" s="146"/>
      <c r="AWJ825" s="146"/>
      <c r="AWK825" s="146"/>
      <c r="AWL825" s="146"/>
      <c r="AWM825" s="146"/>
      <c r="AWN825" s="146"/>
      <c r="AWO825" s="146"/>
      <c r="AWP825" s="146"/>
      <c r="AWQ825" s="146"/>
      <c r="AWR825" s="146"/>
      <c r="AWS825" s="146"/>
      <c r="AWT825" s="146"/>
      <c r="AWU825" s="146"/>
      <c r="AWV825" s="146"/>
      <c r="AWW825" s="146"/>
      <c r="AWX825" s="146"/>
      <c r="AWY825" s="146"/>
      <c r="AWZ825" s="146"/>
      <c r="AXA825" s="146"/>
      <c r="AXB825" s="146"/>
      <c r="AXC825" s="146"/>
      <c r="AXD825" s="146"/>
      <c r="AXE825" s="146"/>
      <c r="AXF825" s="146"/>
      <c r="AXG825" s="146"/>
      <c r="AXH825" s="146"/>
      <c r="AXI825" s="146"/>
      <c r="AXJ825" s="146"/>
      <c r="AXK825" s="146"/>
      <c r="AXL825" s="146"/>
      <c r="AXM825" s="146"/>
      <c r="AXN825" s="146"/>
      <c r="AXO825" s="146"/>
      <c r="AXP825" s="146"/>
      <c r="AXQ825" s="146"/>
      <c r="AXR825" s="146"/>
      <c r="AXS825" s="146"/>
      <c r="AXT825" s="146"/>
      <c r="AXU825" s="146"/>
      <c r="AXV825" s="146"/>
      <c r="AXW825" s="146"/>
      <c r="AXX825" s="146"/>
      <c r="AXY825" s="146"/>
      <c r="AXZ825" s="146"/>
      <c r="AYA825" s="146"/>
      <c r="AYB825" s="146"/>
      <c r="AYC825" s="146"/>
      <c r="AYD825" s="146"/>
      <c r="AYE825" s="146"/>
      <c r="AYF825" s="146"/>
      <c r="AYG825" s="146"/>
      <c r="AYH825" s="146"/>
      <c r="AYI825" s="146"/>
      <c r="AYJ825" s="146"/>
      <c r="AYK825" s="146"/>
      <c r="AYL825" s="146"/>
      <c r="AYM825" s="146"/>
      <c r="AYN825" s="146"/>
      <c r="AYO825" s="146"/>
      <c r="AYP825" s="146"/>
      <c r="AYQ825" s="146"/>
      <c r="AYR825" s="146"/>
      <c r="AYS825" s="146"/>
      <c r="AYT825" s="146"/>
      <c r="AYU825" s="146"/>
      <c r="AYV825" s="146"/>
      <c r="AYW825" s="146"/>
      <c r="AYX825" s="146"/>
      <c r="AYY825" s="146"/>
      <c r="AYZ825" s="146"/>
      <c r="AZA825" s="146"/>
      <c r="AZB825" s="146"/>
      <c r="AZC825" s="146"/>
      <c r="AZD825" s="146"/>
      <c r="AZE825" s="146"/>
      <c r="AZF825" s="146"/>
      <c r="AZG825" s="146"/>
      <c r="AZH825" s="146"/>
      <c r="AZI825" s="146"/>
      <c r="AZJ825" s="146"/>
      <c r="AZK825" s="146"/>
      <c r="AZL825" s="146"/>
      <c r="AZM825" s="146"/>
      <c r="AZN825" s="146"/>
      <c r="AZO825" s="146"/>
      <c r="AZP825" s="146"/>
      <c r="AZQ825" s="146"/>
      <c r="AZR825" s="146"/>
      <c r="AZS825" s="146"/>
      <c r="AZT825" s="146"/>
      <c r="AZU825" s="146"/>
      <c r="AZV825" s="146"/>
      <c r="AZW825" s="146"/>
      <c r="AZX825" s="146"/>
      <c r="AZY825" s="146"/>
      <c r="AZZ825" s="146"/>
      <c r="BAA825" s="146"/>
      <c r="BAB825" s="146"/>
      <c r="BAC825" s="146"/>
      <c r="BAD825" s="146"/>
      <c r="BAE825" s="146"/>
    </row>
    <row r="826" spans="1:1383" s="147" customFormat="1" ht="15.6" x14ac:dyDescent="0.25">
      <c r="A826" s="153">
        <v>75965</v>
      </c>
      <c r="B826" s="149" t="s">
        <v>325</v>
      </c>
      <c r="C826" s="149" t="s">
        <v>343</v>
      </c>
      <c r="D826" s="151">
        <v>75985</v>
      </c>
      <c r="E826" s="150" t="s">
        <v>344</v>
      </c>
      <c r="F826" s="144">
        <f>'2017-2018 Form'!F865</f>
        <v>0</v>
      </c>
      <c r="G826" s="144"/>
      <c r="H826" s="144"/>
      <c r="I826" s="144"/>
      <c r="J826" s="158"/>
      <c r="K826" s="144"/>
      <c r="L826" s="158"/>
      <c r="M826" s="158"/>
      <c r="N826" s="158"/>
      <c r="O826" s="152">
        <f t="shared" si="150"/>
        <v>0</v>
      </c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  <c r="AF826" s="146"/>
      <c r="AG826" s="146"/>
      <c r="AH826" s="146"/>
      <c r="AI826" s="146"/>
      <c r="AJ826" s="146"/>
      <c r="AK826" s="146"/>
      <c r="AL826" s="146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  <c r="BI826" s="146"/>
      <c r="BJ826" s="146"/>
      <c r="BK826" s="146"/>
      <c r="BL826" s="146"/>
      <c r="BM826" s="146"/>
      <c r="BN826" s="146"/>
      <c r="BO826" s="146"/>
      <c r="BP826" s="146"/>
      <c r="BQ826" s="146"/>
      <c r="BR826" s="146"/>
      <c r="BS826" s="146"/>
      <c r="BT826" s="146"/>
      <c r="BU826" s="146"/>
      <c r="BV826" s="146"/>
      <c r="BW826" s="146"/>
      <c r="BX826" s="146"/>
      <c r="BY826" s="146"/>
      <c r="BZ826" s="146"/>
      <c r="CA826" s="146"/>
      <c r="CB826" s="146"/>
      <c r="CC826" s="146"/>
      <c r="CD826" s="146"/>
      <c r="CE826" s="146"/>
      <c r="CF826" s="146"/>
      <c r="CG826" s="146"/>
      <c r="CH826" s="146"/>
      <c r="CI826" s="146"/>
      <c r="CJ826" s="146"/>
      <c r="CK826" s="146"/>
      <c r="CL826" s="146"/>
      <c r="CM826" s="146"/>
      <c r="CN826" s="146"/>
      <c r="CO826" s="146"/>
      <c r="CP826" s="146"/>
      <c r="CQ826" s="146"/>
      <c r="CR826" s="146"/>
      <c r="CS826" s="146"/>
      <c r="CT826" s="146"/>
      <c r="CU826" s="146"/>
      <c r="CV826" s="146"/>
      <c r="CW826" s="146"/>
      <c r="CX826" s="146"/>
      <c r="CY826" s="146"/>
      <c r="CZ826" s="146"/>
      <c r="DA826" s="146"/>
      <c r="DB826" s="146"/>
      <c r="DC826" s="146"/>
      <c r="DD826" s="146"/>
      <c r="DE826" s="146"/>
      <c r="DF826" s="146"/>
      <c r="DG826" s="146"/>
      <c r="DH826" s="146"/>
      <c r="DI826" s="146"/>
      <c r="DJ826" s="146"/>
      <c r="DK826" s="146"/>
      <c r="DL826" s="146"/>
      <c r="DM826" s="146"/>
      <c r="DN826" s="146"/>
      <c r="DO826" s="146"/>
      <c r="DP826" s="146"/>
      <c r="DQ826" s="146"/>
      <c r="DR826" s="146"/>
      <c r="DS826" s="146"/>
      <c r="DT826" s="146"/>
      <c r="DU826" s="146"/>
      <c r="DV826" s="146"/>
      <c r="DW826" s="146"/>
      <c r="DX826" s="146"/>
      <c r="DY826" s="146"/>
      <c r="DZ826" s="146"/>
      <c r="EA826" s="146"/>
      <c r="EB826" s="146"/>
      <c r="EC826" s="146"/>
      <c r="ED826" s="146"/>
      <c r="EE826" s="146"/>
      <c r="EF826" s="146"/>
      <c r="EG826" s="146"/>
      <c r="EH826" s="146"/>
      <c r="EI826" s="146"/>
      <c r="EJ826" s="146"/>
      <c r="EK826" s="146"/>
      <c r="EL826" s="146"/>
      <c r="EM826" s="146"/>
      <c r="EN826" s="146"/>
      <c r="EO826" s="146"/>
      <c r="EP826" s="146"/>
      <c r="EQ826" s="146"/>
      <c r="ER826" s="146"/>
      <c r="ES826" s="146"/>
      <c r="ET826" s="146"/>
      <c r="EU826" s="146"/>
      <c r="EV826" s="146"/>
      <c r="EW826" s="146"/>
      <c r="EX826" s="146"/>
      <c r="EY826" s="146"/>
      <c r="EZ826" s="146"/>
      <c r="FA826" s="146"/>
      <c r="FB826" s="146"/>
      <c r="FC826" s="146"/>
      <c r="FD826" s="146"/>
      <c r="FE826" s="146"/>
      <c r="FF826" s="146"/>
      <c r="FG826" s="146"/>
      <c r="FH826" s="146"/>
      <c r="FI826" s="146"/>
      <c r="FJ826" s="146"/>
      <c r="FK826" s="146"/>
      <c r="FL826" s="146"/>
      <c r="FM826" s="146"/>
      <c r="FN826" s="146"/>
      <c r="FO826" s="146"/>
      <c r="FP826" s="146"/>
      <c r="FQ826" s="146"/>
      <c r="FR826" s="146"/>
      <c r="FS826" s="146"/>
      <c r="FT826" s="146"/>
      <c r="FU826" s="146"/>
      <c r="FV826" s="146"/>
      <c r="FW826" s="146"/>
      <c r="FX826" s="146"/>
      <c r="FY826" s="146"/>
      <c r="FZ826" s="146"/>
      <c r="GA826" s="146"/>
      <c r="GB826" s="146"/>
      <c r="GC826" s="146"/>
      <c r="GD826" s="146"/>
      <c r="GE826" s="146"/>
      <c r="GF826" s="146"/>
      <c r="GG826" s="146"/>
      <c r="GH826" s="146"/>
      <c r="GI826" s="146"/>
      <c r="GJ826" s="146"/>
      <c r="GK826" s="146"/>
      <c r="GL826" s="146"/>
      <c r="GM826" s="146"/>
      <c r="GN826" s="146"/>
      <c r="GO826" s="146"/>
      <c r="GP826" s="146"/>
      <c r="GQ826" s="146"/>
      <c r="GR826" s="146"/>
      <c r="GS826" s="146"/>
      <c r="GT826" s="146"/>
      <c r="GU826" s="146"/>
      <c r="GV826" s="146"/>
      <c r="GW826" s="146"/>
      <c r="GX826" s="146"/>
      <c r="GY826" s="146"/>
      <c r="GZ826" s="146"/>
      <c r="HA826" s="146"/>
      <c r="HB826" s="146"/>
      <c r="HC826" s="146"/>
      <c r="HD826" s="146"/>
      <c r="HE826" s="146"/>
      <c r="HF826" s="146"/>
      <c r="HG826" s="146"/>
      <c r="HH826" s="146"/>
      <c r="HI826" s="146"/>
      <c r="HJ826" s="146"/>
      <c r="HK826" s="146"/>
      <c r="HL826" s="146"/>
      <c r="HM826" s="146"/>
      <c r="HN826" s="146"/>
      <c r="HO826" s="146"/>
      <c r="HP826" s="146"/>
      <c r="HQ826" s="146"/>
      <c r="HR826" s="146"/>
      <c r="HS826" s="146"/>
      <c r="HT826" s="146"/>
      <c r="HU826" s="146"/>
      <c r="HV826" s="146"/>
      <c r="HW826" s="146"/>
      <c r="HX826" s="146"/>
      <c r="HY826" s="146"/>
      <c r="HZ826" s="146"/>
      <c r="IA826" s="146"/>
      <c r="IB826" s="146"/>
      <c r="IC826" s="146"/>
      <c r="ID826" s="146"/>
      <c r="IE826" s="146"/>
      <c r="IF826" s="146"/>
      <c r="IG826" s="146"/>
      <c r="IH826" s="146"/>
      <c r="II826" s="146"/>
      <c r="IJ826" s="146"/>
      <c r="IK826" s="146"/>
      <c r="IL826" s="146"/>
      <c r="IM826" s="146"/>
      <c r="IN826" s="146"/>
      <c r="IO826" s="146"/>
      <c r="IP826" s="146"/>
      <c r="IQ826" s="146"/>
      <c r="IR826" s="146"/>
      <c r="IS826" s="146"/>
      <c r="IT826" s="146"/>
      <c r="IU826" s="146"/>
      <c r="IV826" s="146"/>
      <c r="IW826" s="146"/>
      <c r="IX826" s="146"/>
      <c r="IY826" s="146"/>
      <c r="IZ826" s="146"/>
      <c r="JA826" s="146"/>
      <c r="JB826" s="146"/>
      <c r="JC826" s="146"/>
      <c r="JD826" s="146"/>
      <c r="JE826" s="146"/>
      <c r="JF826" s="146"/>
      <c r="JG826" s="146"/>
      <c r="JH826" s="146"/>
      <c r="JI826" s="146"/>
      <c r="JJ826" s="146"/>
      <c r="JK826" s="146"/>
      <c r="JL826" s="146"/>
      <c r="JM826" s="146"/>
      <c r="JN826" s="146"/>
      <c r="JO826" s="146"/>
      <c r="JP826" s="146"/>
      <c r="JQ826" s="146"/>
      <c r="JR826" s="146"/>
      <c r="JS826" s="146"/>
      <c r="JT826" s="146"/>
      <c r="JU826" s="146"/>
      <c r="JV826" s="146"/>
      <c r="JW826" s="146"/>
      <c r="JX826" s="146"/>
      <c r="JY826" s="146"/>
      <c r="JZ826" s="146"/>
      <c r="KA826" s="146"/>
      <c r="KB826" s="146"/>
      <c r="KC826" s="146"/>
      <c r="KD826" s="146"/>
      <c r="KE826" s="146"/>
      <c r="KF826" s="146"/>
      <c r="KG826" s="146"/>
      <c r="KH826" s="146"/>
      <c r="KI826" s="146"/>
      <c r="KJ826" s="146"/>
      <c r="KK826" s="146"/>
      <c r="KL826" s="146"/>
      <c r="KM826" s="146"/>
      <c r="KN826" s="146"/>
      <c r="KO826" s="146"/>
      <c r="KP826" s="146"/>
      <c r="KQ826" s="146"/>
      <c r="KR826" s="146"/>
      <c r="KS826" s="146"/>
      <c r="KT826" s="146"/>
      <c r="KU826" s="146"/>
      <c r="KV826" s="146"/>
      <c r="KW826" s="146"/>
      <c r="KX826" s="146"/>
      <c r="KY826" s="146"/>
      <c r="KZ826" s="146"/>
      <c r="LA826" s="146"/>
      <c r="LB826" s="146"/>
      <c r="LC826" s="146"/>
      <c r="LD826" s="146"/>
      <c r="LE826" s="146"/>
      <c r="LF826" s="146"/>
      <c r="LG826" s="146"/>
      <c r="LH826" s="146"/>
      <c r="LI826" s="146"/>
      <c r="LJ826" s="146"/>
      <c r="LK826" s="146"/>
      <c r="LL826" s="146"/>
      <c r="LM826" s="146"/>
      <c r="LN826" s="146"/>
      <c r="LO826" s="146"/>
      <c r="LP826" s="146"/>
      <c r="LQ826" s="146"/>
      <c r="LR826" s="146"/>
      <c r="LS826" s="146"/>
      <c r="LT826" s="146"/>
      <c r="LU826" s="146"/>
      <c r="LV826" s="146"/>
      <c r="LW826" s="146"/>
      <c r="LX826" s="146"/>
      <c r="LY826" s="146"/>
      <c r="LZ826" s="146"/>
      <c r="MA826" s="146"/>
      <c r="MB826" s="146"/>
      <c r="MC826" s="146"/>
      <c r="MD826" s="146"/>
      <c r="ME826" s="146"/>
      <c r="MF826" s="146"/>
      <c r="MG826" s="146"/>
      <c r="MH826" s="146"/>
      <c r="MI826" s="146"/>
      <c r="MJ826" s="146"/>
      <c r="MK826" s="146"/>
      <c r="ML826" s="146"/>
      <c r="MM826" s="146"/>
      <c r="MN826" s="146"/>
      <c r="MO826" s="146"/>
      <c r="MP826" s="146"/>
      <c r="MQ826" s="146"/>
      <c r="MR826" s="146"/>
      <c r="MS826" s="146"/>
      <c r="MT826" s="146"/>
      <c r="MU826" s="146"/>
      <c r="MV826" s="146"/>
      <c r="MW826" s="146"/>
      <c r="MX826" s="146"/>
      <c r="MY826" s="146"/>
      <c r="MZ826" s="146"/>
      <c r="NA826" s="146"/>
      <c r="NB826" s="146"/>
      <c r="NC826" s="146"/>
      <c r="ND826" s="146"/>
      <c r="NE826" s="146"/>
      <c r="NF826" s="146"/>
      <c r="NG826" s="146"/>
      <c r="NH826" s="146"/>
      <c r="NI826" s="146"/>
      <c r="NJ826" s="146"/>
      <c r="NK826" s="146"/>
      <c r="NL826" s="146"/>
      <c r="NM826" s="146"/>
      <c r="NN826" s="146"/>
      <c r="NO826" s="146"/>
      <c r="NP826" s="146"/>
      <c r="NQ826" s="146"/>
      <c r="NR826" s="146"/>
      <c r="NS826" s="146"/>
      <c r="NT826" s="146"/>
      <c r="NU826" s="146"/>
      <c r="NV826" s="146"/>
      <c r="NW826" s="146"/>
      <c r="NX826" s="146"/>
      <c r="NY826" s="146"/>
      <c r="NZ826" s="146"/>
      <c r="OA826" s="146"/>
      <c r="OB826" s="146"/>
      <c r="OC826" s="146"/>
      <c r="OD826" s="146"/>
      <c r="OE826" s="146"/>
      <c r="OF826" s="146"/>
      <c r="OG826" s="146"/>
      <c r="OH826" s="146"/>
      <c r="OI826" s="146"/>
      <c r="OJ826" s="146"/>
      <c r="OK826" s="146"/>
      <c r="OL826" s="146"/>
      <c r="OM826" s="146"/>
      <c r="ON826" s="146"/>
      <c r="OO826" s="146"/>
      <c r="OP826" s="146"/>
      <c r="OQ826" s="146"/>
      <c r="OR826" s="146"/>
      <c r="OS826" s="146"/>
      <c r="OT826" s="146"/>
      <c r="OU826" s="146"/>
      <c r="OV826" s="146"/>
      <c r="OW826" s="146"/>
      <c r="OX826" s="146"/>
      <c r="OY826" s="146"/>
      <c r="OZ826" s="146"/>
      <c r="PA826" s="146"/>
      <c r="PB826" s="146"/>
      <c r="PC826" s="146"/>
      <c r="PD826" s="146"/>
      <c r="PE826" s="146"/>
      <c r="PF826" s="146"/>
      <c r="PG826" s="146"/>
      <c r="PH826" s="146"/>
      <c r="PI826" s="146"/>
      <c r="PJ826" s="146"/>
      <c r="PK826" s="146"/>
      <c r="PL826" s="146"/>
      <c r="PM826" s="146"/>
      <c r="PN826" s="146"/>
      <c r="PO826" s="146"/>
      <c r="PP826" s="146"/>
      <c r="PQ826" s="146"/>
      <c r="PR826" s="146"/>
      <c r="PS826" s="146"/>
      <c r="PT826" s="146"/>
      <c r="PU826" s="146"/>
      <c r="PV826" s="146"/>
      <c r="PW826" s="146"/>
      <c r="PX826" s="146"/>
      <c r="PY826" s="146"/>
      <c r="PZ826" s="146"/>
      <c r="QA826" s="146"/>
      <c r="QB826" s="146"/>
      <c r="QC826" s="146"/>
      <c r="QD826" s="146"/>
      <c r="QE826" s="146"/>
      <c r="QF826" s="146"/>
      <c r="QG826" s="146"/>
      <c r="QH826" s="146"/>
      <c r="QI826" s="146"/>
      <c r="QJ826" s="146"/>
      <c r="QK826" s="146"/>
      <c r="QL826" s="146"/>
      <c r="QM826" s="146"/>
      <c r="QN826" s="146"/>
      <c r="QO826" s="146"/>
      <c r="QP826" s="146"/>
      <c r="QQ826" s="146"/>
      <c r="QR826" s="146"/>
      <c r="QS826" s="146"/>
      <c r="QT826" s="146"/>
      <c r="QU826" s="146"/>
      <c r="QV826" s="146"/>
      <c r="QW826" s="146"/>
      <c r="QX826" s="146"/>
      <c r="QY826" s="146"/>
      <c r="QZ826" s="146"/>
      <c r="RA826" s="146"/>
      <c r="RB826" s="146"/>
      <c r="RC826" s="146"/>
      <c r="RD826" s="146"/>
      <c r="RE826" s="146"/>
      <c r="RF826" s="146"/>
      <c r="RG826" s="146"/>
      <c r="RH826" s="146"/>
      <c r="RI826" s="146"/>
      <c r="RJ826" s="146"/>
      <c r="RK826" s="146"/>
      <c r="RL826" s="146"/>
      <c r="RM826" s="146"/>
      <c r="RN826" s="146"/>
      <c r="RO826" s="146"/>
      <c r="RP826" s="146"/>
      <c r="RQ826" s="146"/>
      <c r="RR826" s="146"/>
      <c r="RS826" s="146"/>
      <c r="RT826" s="146"/>
      <c r="RU826" s="146"/>
      <c r="RV826" s="146"/>
      <c r="RW826" s="146"/>
      <c r="RX826" s="146"/>
      <c r="RY826" s="146"/>
      <c r="RZ826" s="146"/>
      <c r="SA826" s="146"/>
      <c r="SB826" s="146"/>
      <c r="SC826" s="146"/>
      <c r="SD826" s="146"/>
      <c r="SE826" s="146"/>
      <c r="SF826" s="146"/>
      <c r="SG826" s="146"/>
      <c r="SH826" s="146"/>
      <c r="SI826" s="146"/>
      <c r="SJ826" s="146"/>
      <c r="SK826" s="146"/>
      <c r="SL826" s="146"/>
      <c r="SM826" s="146"/>
      <c r="SN826" s="146"/>
      <c r="SO826" s="146"/>
      <c r="SP826" s="146"/>
      <c r="SQ826" s="146"/>
      <c r="SR826" s="146"/>
      <c r="SS826" s="146"/>
      <c r="ST826" s="146"/>
      <c r="SU826" s="146"/>
      <c r="SV826" s="146"/>
      <c r="SW826" s="146"/>
      <c r="SX826" s="146"/>
      <c r="SY826" s="146"/>
      <c r="SZ826" s="146"/>
      <c r="TA826" s="146"/>
      <c r="TB826" s="146"/>
      <c r="TC826" s="146"/>
      <c r="TD826" s="146"/>
      <c r="TE826" s="146"/>
      <c r="TF826" s="146"/>
      <c r="TG826" s="146"/>
      <c r="TH826" s="146"/>
      <c r="TI826" s="146"/>
      <c r="TJ826" s="146"/>
      <c r="TK826" s="146"/>
      <c r="TL826" s="146"/>
      <c r="TM826" s="146"/>
      <c r="TN826" s="146"/>
      <c r="TO826" s="146"/>
      <c r="TP826" s="146"/>
      <c r="TQ826" s="146"/>
      <c r="TR826" s="146"/>
      <c r="TS826" s="146"/>
      <c r="TT826" s="146"/>
      <c r="TU826" s="146"/>
      <c r="TV826" s="146"/>
      <c r="TW826" s="146"/>
      <c r="TX826" s="146"/>
      <c r="TY826" s="146"/>
      <c r="TZ826" s="146"/>
      <c r="UA826" s="146"/>
      <c r="UB826" s="146"/>
      <c r="UC826" s="146"/>
      <c r="UD826" s="146"/>
      <c r="UE826" s="146"/>
      <c r="UF826" s="146"/>
      <c r="UG826" s="146"/>
      <c r="UH826" s="146"/>
      <c r="UI826" s="146"/>
      <c r="UJ826" s="146"/>
      <c r="UK826" s="146"/>
      <c r="UL826" s="146"/>
      <c r="UM826" s="146"/>
      <c r="UN826" s="146"/>
      <c r="UO826" s="146"/>
      <c r="UP826" s="146"/>
      <c r="UQ826" s="146"/>
      <c r="UR826" s="146"/>
      <c r="US826" s="146"/>
      <c r="UT826" s="146"/>
      <c r="UU826" s="146"/>
      <c r="UV826" s="146"/>
      <c r="UW826" s="146"/>
      <c r="UX826" s="146"/>
      <c r="UY826" s="146"/>
      <c r="UZ826" s="146"/>
      <c r="VA826" s="146"/>
      <c r="VB826" s="146"/>
      <c r="VC826" s="146"/>
      <c r="VD826" s="146"/>
      <c r="VE826" s="146"/>
      <c r="VF826" s="146"/>
      <c r="VG826" s="146"/>
      <c r="VH826" s="146"/>
      <c r="VI826" s="146"/>
      <c r="VJ826" s="146"/>
      <c r="VK826" s="146"/>
      <c r="VL826" s="146"/>
      <c r="VM826" s="146"/>
      <c r="VN826" s="146"/>
      <c r="VO826" s="146"/>
      <c r="VP826" s="146"/>
      <c r="VQ826" s="146"/>
      <c r="VR826" s="146"/>
      <c r="VS826" s="146"/>
      <c r="VT826" s="146"/>
      <c r="VU826" s="146"/>
      <c r="VV826" s="146"/>
      <c r="VW826" s="146"/>
      <c r="VX826" s="146"/>
      <c r="VY826" s="146"/>
      <c r="VZ826" s="146"/>
      <c r="WA826" s="146"/>
      <c r="WB826" s="146"/>
      <c r="WC826" s="146"/>
      <c r="WD826" s="146"/>
      <c r="WE826" s="146"/>
      <c r="WF826" s="146"/>
      <c r="WG826" s="146"/>
      <c r="WH826" s="146"/>
      <c r="WI826" s="146"/>
      <c r="WJ826" s="146"/>
      <c r="WK826" s="146"/>
      <c r="WL826" s="146"/>
      <c r="WM826" s="146"/>
      <c r="WN826" s="146"/>
      <c r="WO826" s="146"/>
      <c r="WP826" s="146"/>
      <c r="WQ826" s="146"/>
      <c r="WR826" s="146"/>
      <c r="WS826" s="146"/>
      <c r="WT826" s="146"/>
      <c r="WU826" s="146"/>
      <c r="WV826" s="146"/>
      <c r="WW826" s="146"/>
      <c r="WX826" s="146"/>
      <c r="WY826" s="146"/>
      <c r="WZ826" s="146"/>
      <c r="XA826" s="146"/>
      <c r="XB826" s="146"/>
      <c r="XC826" s="146"/>
      <c r="XD826" s="146"/>
      <c r="XE826" s="146"/>
      <c r="XF826" s="146"/>
      <c r="XG826" s="146"/>
      <c r="XH826" s="146"/>
      <c r="XI826" s="146"/>
      <c r="XJ826" s="146"/>
      <c r="XK826" s="146"/>
      <c r="XL826" s="146"/>
      <c r="XM826" s="146"/>
      <c r="XN826" s="146"/>
      <c r="XO826" s="146"/>
      <c r="XP826" s="146"/>
      <c r="XQ826" s="146"/>
      <c r="XR826" s="146"/>
      <c r="XS826" s="146"/>
      <c r="XT826" s="146"/>
      <c r="XU826" s="146"/>
      <c r="XV826" s="146"/>
      <c r="XW826" s="146"/>
      <c r="XX826" s="146"/>
      <c r="XY826" s="146"/>
      <c r="XZ826" s="146"/>
      <c r="YA826" s="146"/>
      <c r="YB826" s="146"/>
      <c r="YC826" s="146"/>
      <c r="YD826" s="146"/>
      <c r="YE826" s="146"/>
      <c r="YF826" s="146"/>
      <c r="YG826" s="146"/>
      <c r="YH826" s="146"/>
      <c r="YI826" s="146"/>
      <c r="YJ826" s="146"/>
      <c r="YK826" s="146"/>
      <c r="YL826" s="146"/>
      <c r="YM826" s="146"/>
      <c r="YN826" s="146"/>
      <c r="YO826" s="146"/>
      <c r="YP826" s="146"/>
      <c r="YQ826" s="146"/>
      <c r="YR826" s="146"/>
      <c r="YS826" s="146"/>
      <c r="YT826" s="146"/>
      <c r="YU826" s="146"/>
      <c r="YV826" s="146"/>
      <c r="YW826" s="146"/>
      <c r="YX826" s="146"/>
      <c r="YY826" s="146"/>
      <c r="YZ826" s="146"/>
      <c r="ZA826" s="146"/>
      <c r="ZB826" s="146"/>
      <c r="ZC826" s="146"/>
      <c r="ZD826" s="146"/>
      <c r="ZE826" s="146"/>
      <c r="ZF826" s="146"/>
      <c r="ZG826" s="146"/>
      <c r="ZH826" s="146"/>
      <c r="ZI826" s="146"/>
      <c r="ZJ826" s="146"/>
      <c r="ZK826" s="146"/>
      <c r="ZL826" s="146"/>
      <c r="ZM826" s="146"/>
      <c r="ZN826" s="146"/>
      <c r="ZO826" s="146"/>
      <c r="ZP826" s="146"/>
      <c r="ZQ826" s="146"/>
      <c r="ZR826" s="146"/>
      <c r="ZS826" s="146"/>
      <c r="ZT826" s="146"/>
      <c r="ZU826" s="146"/>
      <c r="ZV826" s="146"/>
      <c r="ZW826" s="146"/>
      <c r="ZX826" s="146"/>
      <c r="ZY826" s="146"/>
      <c r="ZZ826" s="146"/>
      <c r="AAA826" s="146"/>
      <c r="AAB826" s="146"/>
      <c r="AAC826" s="146"/>
      <c r="AAD826" s="146"/>
      <c r="AAE826" s="146"/>
      <c r="AAF826" s="146"/>
      <c r="AAG826" s="146"/>
      <c r="AAH826" s="146"/>
      <c r="AAI826" s="146"/>
      <c r="AAJ826" s="146"/>
      <c r="AAK826" s="146"/>
      <c r="AAL826" s="146"/>
      <c r="AAM826" s="146"/>
      <c r="AAN826" s="146"/>
      <c r="AAO826" s="146"/>
      <c r="AAP826" s="146"/>
      <c r="AAQ826" s="146"/>
      <c r="AAR826" s="146"/>
      <c r="AAS826" s="146"/>
      <c r="AAT826" s="146"/>
      <c r="AAU826" s="146"/>
      <c r="AAV826" s="146"/>
      <c r="AAW826" s="146"/>
      <c r="AAX826" s="146"/>
      <c r="AAY826" s="146"/>
      <c r="AAZ826" s="146"/>
      <c r="ABA826" s="146"/>
      <c r="ABB826" s="146"/>
      <c r="ABC826" s="146"/>
      <c r="ABD826" s="146"/>
      <c r="ABE826" s="146"/>
      <c r="ABF826" s="146"/>
      <c r="ABG826" s="146"/>
      <c r="ABH826" s="146"/>
      <c r="ABI826" s="146"/>
      <c r="ABJ826" s="146"/>
      <c r="ABK826" s="146"/>
      <c r="ABL826" s="146"/>
      <c r="ABM826" s="146"/>
      <c r="ABN826" s="146"/>
      <c r="ABO826" s="146"/>
      <c r="ABP826" s="146"/>
      <c r="ABQ826" s="146"/>
      <c r="ABR826" s="146"/>
      <c r="ABS826" s="146"/>
      <c r="ABT826" s="146"/>
      <c r="ABU826" s="146"/>
      <c r="ABV826" s="146"/>
      <c r="ABW826" s="146"/>
      <c r="ABX826" s="146"/>
      <c r="ABY826" s="146"/>
      <c r="ABZ826" s="146"/>
      <c r="ACA826" s="146"/>
      <c r="ACB826" s="146"/>
      <c r="ACC826" s="146"/>
      <c r="ACD826" s="146"/>
      <c r="ACE826" s="146"/>
      <c r="ACF826" s="146"/>
      <c r="ACG826" s="146"/>
      <c r="ACH826" s="146"/>
      <c r="ACI826" s="146"/>
      <c r="ACJ826" s="146"/>
      <c r="ACK826" s="146"/>
      <c r="ACL826" s="146"/>
      <c r="ACM826" s="146"/>
      <c r="ACN826" s="146"/>
      <c r="ACO826" s="146"/>
      <c r="ACP826" s="146"/>
      <c r="ACQ826" s="146"/>
      <c r="ACR826" s="146"/>
      <c r="ACS826" s="146"/>
      <c r="ACT826" s="146"/>
      <c r="ACU826" s="146"/>
      <c r="ACV826" s="146"/>
      <c r="ACW826" s="146"/>
      <c r="ACX826" s="146"/>
      <c r="ACY826" s="146"/>
      <c r="ACZ826" s="146"/>
      <c r="ADA826" s="146"/>
      <c r="ADB826" s="146"/>
      <c r="ADC826" s="146"/>
      <c r="ADD826" s="146"/>
      <c r="ADE826" s="146"/>
      <c r="ADF826" s="146"/>
      <c r="ADG826" s="146"/>
      <c r="ADH826" s="146"/>
      <c r="ADI826" s="146"/>
      <c r="ADJ826" s="146"/>
      <c r="ADK826" s="146"/>
      <c r="ADL826" s="146"/>
      <c r="ADM826" s="146"/>
      <c r="ADN826" s="146"/>
      <c r="ADO826" s="146"/>
      <c r="ADP826" s="146"/>
      <c r="ADQ826" s="146"/>
      <c r="ADR826" s="146"/>
      <c r="ADS826" s="146"/>
      <c r="ADT826" s="146"/>
      <c r="ADU826" s="146"/>
      <c r="ADV826" s="146"/>
      <c r="ADW826" s="146"/>
      <c r="ADX826" s="146"/>
      <c r="ADY826" s="146"/>
      <c r="ADZ826" s="146"/>
      <c r="AEA826" s="146"/>
      <c r="AEB826" s="146"/>
      <c r="AEC826" s="146"/>
      <c r="AED826" s="146"/>
      <c r="AEE826" s="146"/>
      <c r="AEF826" s="146"/>
      <c r="AEG826" s="146"/>
      <c r="AEH826" s="146"/>
      <c r="AEI826" s="146"/>
      <c r="AEJ826" s="146"/>
      <c r="AEK826" s="146"/>
      <c r="AEL826" s="146"/>
      <c r="AEM826" s="146"/>
      <c r="AEN826" s="146"/>
      <c r="AEO826" s="146"/>
      <c r="AEP826" s="146"/>
      <c r="AEQ826" s="146"/>
      <c r="AER826" s="146"/>
      <c r="AES826" s="146"/>
      <c r="AET826" s="146"/>
      <c r="AEU826" s="146"/>
      <c r="AEV826" s="146"/>
      <c r="AEW826" s="146"/>
      <c r="AEX826" s="146"/>
      <c r="AEY826" s="146"/>
      <c r="AEZ826" s="146"/>
      <c r="AFA826" s="146"/>
      <c r="AFB826" s="146"/>
      <c r="AFC826" s="146"/>
      <c r="AFD826" s="146"/>
      <c r="AFE826" s="146"/>
      <c r="AFF826" s="146"/>
      <c r="AFG826" s="146"/>
      <c r="AFH826" s="146"/>
      <c r="AFI826" s="146"/>
      <c r="AFJ826" s="146"/>
      <c r="AFK826" s="146"/>
      <c r="AFL826" s="146"/>
      <c r="AFM826" s="146"/>
      <c r="AFN826" s="146"/>
      <c r="AFO826" s="146"/>
      <c r="AFP826" s="146"/>
      <c r="AFQ826" s="146"/>
      <c r="AFR826" s="146"/>
      <c r="AFS826" s="146"/>
      <c r="AFT826" s="146"/>
      <c r="AFU826" s="146"/>
      <c r="AFV826" s="146"/>
      <c r="AFW826" s="146"/>
      <c r="AFX826" s="146"/>
      <c r="AFY826" s="146"/>
      <c r="AFZ826" s="146"/>
      <c r="AGA826" s="146"/>
      <c r="AGB826" s="146"/>
      <c r="AGC826" s="146"/>
      <c r="AGD826" s="146"/>
      <c r="AGE826" s="146"/>
      <c r="AGF826" s="146"/>
      <c r="AGG826" s="146"/>
      <c r="AGH826" s="146"/>
      <c r="AGI826" s="146"/>
      <c r="AGJ826" s="146"/>
      <c r="AGK826" s="146"/>
      <c r="AGL826" s="146"/>
      <c r="AGM826" s="146"/>
      <c r="AGN826" s="146"/>
      <c r="AGO826" s="146"/>
      <c r="AGP826" s="146"/>
      <c r="AGQ826" s="146"/>
      <c r="AGR826" s="146"/>
      <c r="AGS826" s="146"/>
      <c r="AGT826" s="146"/>
      <c r="AGU826" s="146"/>
      <c r="AGV826" s="146"/>
      <c r="AGW826" s="146"/>
      <c r="AGX826" s="146"/>
      <c r="AGY826" s="146"/>
      <c r="AGZ826" s="146"/>
      <c r="AHA826" s="146"/>
      <c r="AHB826" s="146"/>
      <c r="AHC826" s="146"/>
      <c r="AHD826" s="146"/>
      <c r="AHE826" s="146"/>
      <c r="AHF826" s="146"/>
      <c r="AHG826" s="146"/>
      <c r="AHH826" s="146"/>
      <c r="AHI826" s="146"/>
      <c r="AHJ826" s="146"/>
      <c r="AHK826" s="146"/>
      <c r="AHL826" s="146"/>
      <c r="AHM826" s="146"/>
      <c r="AHN826" s="146"/>
      <c r="AHO826" s="146"/>
      <c r="AHP826" s="146"/>
      <c r="AHQ826" s="146"/>
      <c r="AHR826" s="146"/>
      <c r="AHS826" s="146"/>
      <c r="AHT826" s="146"/>
      <c r="AHU826" s="146"/>
      <c r="AHV826" s="146"/>
      <c r="AHW826" s="146"/>
      <c r="AHX826" s="146"/>
      <c r="AHY826" s="146"/>
      <c r="AHZ826" s="146"/>
      <c r="AIA826" s="146"/>
      <c r="AIB826" s="146"/>
      <c r="AIC826" s="146"/>
      <c r="AID826" s="146"/>
      <c r="AIE826" s="146"/>
      <c r="AIF826" s="146"/>
      <c r="AIG826" s="146"/>
      <c r="AIH826" s="146"/>
      <c r="AII826" s="146"/>
      <c r="AIJ826" s="146"/>
      <c r="AIK826" s="146"/>
      <c r="AIL826" s="146"/>
      <c r="AIM826" s="146"/>
      <c r="AIN826" s="146"/>
      <c r="AIO826" s="146"/>
      <c r="AIP826" s="146"/>
      <c r="AIQ826" s="146"/>
      <c r="AIR826" s="146"/>
      <c r="AIS826" s="146"/>
      <c r="AIT826" s="146"/>
      <c r="AIU826" s="146"/>
      <c r="AIV826" s="146"/>
      <c r="AIW826" s="146"/>
      <c r="AIX826" s="146"/>
      <c r="AIY826" s="146"/>
      <c r="AIZ826" s="146"/>
      <c r="AJA826" s="146"/>
      <c r="AJB826" s="146"/>
      <c r="AJC826" s="146"/>
      <c r="AJD826" s="146"/>
      <c r="AJE826" s="146"/>
      <c r="AJF826" s="146"/>
      <c r="AJG826" s="146"/>
      <c r="AJH826" s="146"/>
      <c r="AJI826" s="146"/>
      <c r="AJJ826" s="146"/>
      <c r="AJK826" s="146"/>
      <c r="AJL826" s="146"/>
      <c r="AJM826" s="146"/>
      <c r="AJN826" s="146"/>
      <c r="AJO826" s="146"/>
      <c r="AJP826" s="146"/>
      <c r="AJQ826" s="146"/>
      <c r="AJR826" s="146"/>
      <c r="AJS826" s="146"/>
      <c r="AJT826" s="146"/>
      <c r="AJU826" s="146"/>
      <c r="AJV826" s="146"/>
      <c r="AJW826" s="146"/>
      <c r="AJX826" s="146"/>
      <c r="AJY826" s="146"/>
      <c r="AJZ826" s="146"/>
      <c r="AKA826" s="146"/>
      <c r="AKB826" s="146"/>
      <c r="AKC826" s="146"/>
      <c r="AKD826" s="146"/>
      <c r="AKE826" s="146"/>
      <c r="AKF826" s="146"/>
      <c r="AKG826" s="146"/>
      <c r="AKH826" s="146"/>
      <c r="AKI826" s="146"/>
      <c r="AKJ826" s="146"/>
      <c r="AKK826" s="146"/>
      <c r="AKL826" s="146"/>
      <c r="AKM826" s="146"/>
      <c r="AKN826" s="146"/>
      <c r="AKO826" s="146"/>
      <c r="AKP826" s="146"/>
      <c r="AKQ826" s="146"/>
      <c r="AKR826" s="146"/>
      <c r="AKS826" s="146"/>
      <c r="AKT826" s="146"/>
      <c r="AKU826" s="146"/>
      <c r="AKV826" s="146"/>
      <c r="AKW826" s="146"/>
      <c r="AKX826" s="146"/>
      <c r="AKY826" s="146"/>
      <c r="AKZ826" s="146"/>
      <c r="ALA826" s="146"/>
      <c r="ALB826" s="146"/>
      <c r="ALC826" s="146"/>
      <c r="ALD826" s="146"/>
      <c r="ALE826" s="146"/>
      <c r="ALF826" s="146"/>
      <c r="ALG826" s="146"/>
      <c r="ALH826" s="146"/>
      <c r="ALI826" s="146"/>
      <c r="ALJ826" s="146"/>
      <c r="ALK826" s="146"/>
      <c r="ALL826" s="146"/>
      <c r="ALM826" s="146"/>
      <c r="ALN826" s="146"/>
      <c r="ALO826" s="146"/>
      <c r="ALP826" s="146"/>
      <c r="ALQ826" s="146"/>
      <c r="ALR826" s="146"/>
      <c r="ALS826" s="146"/>
      <c r="ALT826" s="146"/>
      <c r="ALU826" s="146"/>
      <c r="ALV826" s="146"/>
      <c r="ALW826" s="146"/>
      <c r="ALX826" s="146"/>
      <c r="ALY826" s="146"/>
      <c r="ALZ826" s="146"/>
      <c r="AMA826" s="146"/>
      <c r="AMB826" s="146"/>
      <c r="AMC826" s="146"/>
      <c r="AMD826" s="146"/>
      <c r="AME826" s="146"/>
      <c r="AMF826" s="146"/>
      <c r="AMG826" s="146"/>
      <c r="AMH826" s="146"/>
      <c r="AMI826" s="146"/>
      <c r="AMJ826" s="146"/>
      <c r="AMK826" s="146"/>
      <c r="AML826" s="146"/>
      <c r="AMM826" s="146"/>
      <c r="AMN826" s="146"/>
      <c r="AMO826" s="146"/>
      <c r="AMP826" s="146"/>
      <c r="AMQ826" s="146"/>
      <c r="AMR826" s="146"/>
      <c r="AMS826" s="146"/>
      <c r="AMT826" s="146"/>
      <c r="AMU826" s="146"/>
      <c r="AMV826" s="146"/>
      <c r="AMW826" s="146"/>
      <c r="AMX826" s="146"/>
      <c r="AMY826" s="146"/>
      <c r="AMZ826" s="146"/>
      <c r="ANA826" s="146"/>
      <c r="ANB826" s="146"/>
      <c r="ANC826" s="146"/>
      <c r="AND826" s="146"/>
      <c r="ANE826" s="146"/>
      <c r="ANF826" s="146"/>
      <c r="ANG826" s="146"/>
      <c r="ANH826" s="146"/>
      <c r="ANI826" s="146"/>
      <c r="ANJ826" s="146"/>
      <c r="ANK826" s="146"/>
      <c r="ANL826" s="146"/>
      <c r="ANM826" s="146"/>
      <c r="ANN826" s="146"/>
      <c r="ANO826" s="146"/>
      <c r="ANP826" s="146"/>
      <c r="ANQ826" s="146"/>
      <c r="ANR826" s="146"/>
      <c r="ANS826" s="146"/>
      <c r="ANT826" s="146"/>
      <c r="ANU826" s="146"/>
      <c r="ANV826" s="146"/>
      <c r="ANW826" s="146"/>
      <c r="ANX826" s="146"/>
      <c r="ANY826" s="146"/>
      <c r="ANZ826" s="146"/>
      <c r="AOA826" s="146"/>
      <c r="AOB826" s="146"/>
      <c r="AOC826" s="146"/>
      <c r="AOD826" s="146"/>
      <c r="AOE826" s="146"/>
      <c r="AOF826" s="146"/>
      <c r="AOG826" s="146"/>
      <c r="AOH826" s="146"/>
      <c r="AOI826" s="146"/>
      <c r="AOJ826" s="146"/>
      <c r="AOK826" s="146"/>
      <c r="AOL826" s="146"/>
      <c r="AOM826" s="146"/>
      <c r="AON826" s="146"/>
      <c r="AOO826" s="146"/>
      <c r="AOP826" s="146"/>
      <c r="AOQ826" s="146"/>
      <c r="AOR826" s="146"/>
      <c r="AOS826" s="146"/>
      <c r="AOT826" s="146"/>
      <c r="AOU826" s="146"/>
      <c r="AOV826" s="146"/>
      <c r="AOW826" s="146"/>
      <c r="AOX826" s="146"/>
      <c r="AOY826" s="146"/>
      <c r="AOZ826" s="146"/>
      <c r="APA826" s="146"/>
      <c r="APB826" s="146"/>
      <c r="APC826" s="146"/>
      <c r="APD826" s="146"/>
      <c r="APE826" s="146"/>
      <c r="APF826" s="146"/>
      <c r="APG826" s="146"/>
      <c r="APH826" s="146"/>
      <c r="API826" s="146"/>
      <c r="APJ826" s="146"/>
      <c r="APK826" s="146"/>
      <c r="APL826" s="146"/>
      <c r="APM826" s="146"/>
      <c r="APN826" s="146"/>
      <c r="APO826" s="146"/>
      <c r="APP826" s="146"/>
      <c r="APQ826" s="146"/>
      <c r="APR826" s="146"/>
      <c r="APS826" s="146"/>
      <c r="APT826" s="146"/>
      <c r="APU826" s="146"/>
      <c r="APV826" s="146"/>
      <c r="APW826" s="146"/>
      <c r="APX826" s="146"/>
      <c r="APY826" s="146"/>
      <c r="APZ826" s="146"/>
      <c r="AQA826" s="146"/>
      <c r="AQB826" s="146"/>
      <c r="AQC826" s="146"/>
      <c r="AQD826" s="146"/>
      <c r="AQE826" s="146"/>
      <c r="AQF826" s="146"/>
      <c r="AQG826" s="146"/>
      <c r="AQH826" s="146"/>
      <c r="AQI826" s="146"/>
      <c r="AQJ826" s="146"/>
      <c r="AQK826" s="146"/>
      <c r="AQL826" s="146"/>
      <c r="AQM826" s="146"/>
      <c r="AQN826" s="146"/>
      <c r="AQO826" s="146"/>
      <c r="AQP826" s="146"/>
      <c r="AQQ826" s="146"/>
      <c r="AQR826" s="146"/>
      <c r="AQS826" s="146"/>
      <c r="AQT826" s="146"/>
      <c r="AQU826" s="146"/>
      <c r="AQV826" s="146"/>
      <c r="AQW826" s="146"/>
      <c r="AQX826" s="146"/>
      <c r="AQY826" s="146"/>
      <c r="AQZ826" s="146"/>
      <c r="ARA826" s="146"/>
      <c r="ARB826" s="146"/>
      <c r="ARC826" s="146"/>
      <c r="ARD826" s="146"/>
      <c r="ARE826" s="146"/>
      <c r="ARF826" s="146"/>
      <c r="ARG826" s="146"/>
      <c r="ARH826" s="146"/>
      <c r="ARI826" s="146"/>
      <c r="ARJ826" s="146"/>
      <c r="ARK826" s="146"/>
      <c r="ARL826" s="146"/>
      <c r="ARM826" s="146"/>
      <c r="ARN826" s="146"/>
      <c r="ARO826" s="146"/>
      <c r="ARP826" s="146"/>
      <c r="ARQ826" s="146"/>
      <c r="ARR826" s="146"/>
      <c r="ARS826" s="146"/>
      <c r="ART826" s="146"/>
      <c r="ARU826" s="146"/>
      <c r="ARV826" s="146"/>
      <c r="ARW826" s="146"/>
      <c r="ARX826" s="146"/>
      <c r="ARY826" s="146"/>
      <c r="ARZ826" s="146"/>
      <c r="ASA826" s="146"/>
      <c r="ASB826" s="146"/>
      <c r="ASC826" s="146"/>
      <c r="ASD826" s="146"/>
      <c r="ASE826" s="146"/>
      <c r="ASF826" s="146"/>
      <c r="ASG826" s="146"/>
      <c r="ASH826" s="146"/>
      <c r="ASI826" s="146"/>
      <c r="ASJ826" s="146"/>
      <c r="ASK826" s="146"/>
      <c r="ASL826" s="146"/>
      <c r="ASM826" s="146"/>
      <c r="ASN826" s="146"/>
      <c r="ASO826" s="146"/>
      <c r="ASP826" s="146"/>
      <c r="ASQ826" s="146"/>
      <c r="ASR826" s="146"/>
      <c r="ASS826" s="146"/>
      <c r="AST826" s="146"/>
      <c r="ASU826" s="146"/>
      <c r="ASV826" s="146"/>
      <c r="ASW826" s="146"/>
      <c r="ASX826" s="146"/>
      <c r="ASY826" s="146"/>
      <c r="ASZ826" s="146"/>
      <c r="ATA826" s="146"/>
      <c r="ATB826" s="146"/>
      <c r="ATC826" s="146"/>
      <c r="ATD826" s="146"/>
      <c r="ATE826" s="146"/>
      <c r="ATF826" s="146"/>
      <c r="ATG826" s="146"/>
      <c r="ATH826" s="146"/>
      <c r="ATI826" s="146"/>
      <c r="ATJ826" s="146"/>
      <c r="ATK826" s="146"/>
      <c r="ATL826" s="146"/>
      <c r="ATM826" s="146"/>
      <c r="ATN826" s="146"/>
      <c r="ATO826" s="146"/>
      <c r="ATP826" s="146"/>
      <c r="ATQ826" s="146"/>
      <c r="ATR826" s="146"/>
      <c r="ATS826" s="146"/>
      <c r="ATT826" s="146"/>
      <c r="ATU826" s="146"/>
      <c r="ATV826" s="146"/>
      <c r="ATW826" s="146"/>
      <c r="ATX826" s="146"/>
      <c r="ATY826" s="146"/>
      <c r="ATZ826" s="146"/>
      <c r="AUA826" s="146"/>
      <c r="AUB826" s="146"/>
      <c r="AUC826" s="146"/>
      <c r="AUD826" s="146"/>
      <c r="AUE826" s="146"/>
      <c r="AUF826" s="146"/>
      <c r="AUG826" s="146"/>
      <c r="AUH826" s="146"/>
      <c r="AUI826" s="146"/>
      <c r="AUJ826" s="146"/>
      <c r="AUK826" s="146"/>
      <c r="AUL826" s="146"/>
      <c r="AUM826" s="146"/>
      <c r="AUN826" s="146"/>
      <c r="AUO826" s="146"/>
      <c r="AUP826" s="146"/>
      <c r="AUQ826" s="146"/>
      <c r="AUR826" s="146"/>
      <c r="AUS826" s="146"/>
      <c r="AUT826" s="146"/>
      <c r="AUU826" s="146"/>
      <c r="AUV826" s="146"/>
      <c r="AUW826" s="146"/>
      <c r="AUX826" s="146"/>
      <c r="AUY826" s="146"/>
      <c r="AUZ826" s="146"/>
      <c r="AVA826" s="146"/>
      <c r="AVB826" s="146"/>
      <c r="AVC826" s="146"/>
      <c r="AVD826" s="146"/>
      <c r="AVE826" s="146"/>
      <c r="AVF826" s="146"/>
      <c r="AVG826" s="146"/>
      <c r="AVH826" s="146"/>
      <c r="AVI826" s="146"/>
      <c r="AVJ826" s="146"/>
      <c r="AVK826" s="146"/>
      <c r="AVL826" s="146"/>
      <c r="AVM826" s="146"/>
      <c r="AVN826" s="146"/>
      <c r="AVO826" s="146"/>
      <c r="AVP826" s="146"/>
      <c r="AVQ826" s="146"/>
      <c r="AVR826" s="146"/>
      <c r="AVS826" s="146"/>
      <c r="AVT826" s="146"/>
      <c r="AVU826" s="146"/>
      <c r="AVV826" s="146"/>
      <c r="AVW826" s="146"/>
      <c r="AVX826" s="146"/>
      <c r="AVY826" s="146"/>
      <c r="AVZ826" s="146"/>
      <c r="AWA826" s="146"/>
      <c r="AWB826" s="146"/>
      <c r="AWC826" s="146"/>
      <c r="AWD826" s="146"/>
      <c r="AWE826" s="146"/>
      <c r="AWF826" s="146"/>
      <c r="AWG826" s="146"/>
      <c r="AWH826" s="146"/>
      <c r="AWI826" s="146"/>
      <c r="AWJ826" s="146"/>
      <c r="AWK826" s="146"/>
      <c r="AWL826" s="146"/>
      <c r="AWM826" s="146"/>
      <c r="AWN826" s="146"/>
      <c r="AWO826" s="146"/>
      <c r="AWP826" s="146"/>
      <c r="AWQ826" s="146"/>
      <c r="AWR826" s="146"/>
      <c r="AWS826" s="146"/>
      <c r="AWT826" s="146"/>
      <c r="AWU826" s="146"/>
      <c r="AWV826" s="146"/>
      <c r="AWW826" s="146"/>
      <c r="AWX826" s="146"/>
      <c r="AWY826" s="146"/>
      <c r="AWZ826" s="146"/>
      <c r="AXA826" s="146"/>
      <c r="AXB826" s="146"/>
      <c r="AXC826" s="146"/>
      <c r="AXD826" s="146"/>
      <c r="AXE826" s="146"/>
      <c r="AXF826" s="146"/>
      <c r="AXG826" s="146"/>
      <c r="AXH826" s="146"/>
      <c r="AXI826" s="146"/>
      <c r="AXJ826" s="146"/>
      <c r="AXK826" s="146"/>
      <c r="AXL826" s="146"/>
      <c r="AXM826" s="146"/>
      <c r="AXN826" s="146"/>
      <c r="AXO826" s="146"/>
      <c r="AXP826" s="146"/>
      <c r="AXQ826" s="146"/>
      <c r="AXR826" s="146"/>
      <c r="AXS826" s="146"/>
      <c r="AXT826" s="146"/>
      <c r="AXU826" s="146"/>
      <c r="AXV826" s="146"/>
      <c r="AXW826" s="146"/>
      <c r="AXX826" s="146"/>
      <c r="AXY826" s="146"/>
      <c r="AXZ826" s="146"/>
      <c r="AYA826" s="146"/>
      <c r="AYB826" s="146"/>
      <c r="AYC826" s="146"/>
      <c r="AYD826" s="146"/>
      <c r="AYE826" s="146"/>
      <c r="AYF826" s="146"/>
      <c r="AYG826" s="146"/>
      <c r="AYH826" s="146"/>
      <c r="AYI826" s="146"/>
      <c r="AYJ826" s="146"/>
      <c r="AYK826" s="146"/>
      <c r="AYL826" s="146"/>
      <c r="AYM826" s="146"/>
      <c r="AYN826" s="146"/>
      <c r="AYO826" s="146"/>
      <c r="AYP826" s="146"/>
      <c r="AYQ826" s="146"/>
      <c r="AYR826" s="146"/>
      <c r="AYS826" s="146"/>
      <c r="AYT826" s="146"/>
      <c r="AYU826" s="146"/>
      <c r="AYV826" s="146"/>
      <c r="AYW826" s="146"/>
      <c r="AYX826" s="146"/>
      <c r="AYY826" s="146"/>
      <c r="AYZ826" s="146"/>
      <c r="AZA826" s="146"/>
      <c r="AZB826" s="146"/>
      <c r="AZC826" s="146"/>
      <c r="AZD826" s="146"/>
      <c r="AZE826" s="146"/>
      <c r="AZF826" s="146"/>
      <c r="AZG826" s="146"/>
      <c r="AZH826" s="146"/>
      <c r="AZI826" s="146"/>
      <c r="AZJ826" s="146"/>
      <c r="AZK826" s="146"/>
      <c r="AZL826" s="146"/>
      <c r="AZM826" s="146"/>
      <c r="AZN826" s="146"/>
      <c r="AZO826" s="146"/>
      <c r="AZP826" s="146"/>
      <c r="AZQ826" s="146"/>
      <c r="AZR826" s="146"/>
      <c r="AZS826" s="146"/>
      <c r="AZT826" s="146"/>
      <c r="AZU826" s="146"/>
      <c r="AZV826" s="146"/>
      <c r="AZW826" s="146"/>
      <c r="AZX826" s="146"/>
      <c r="AZY826" s="146"/>
      <c r="AZZ826" s="146"/>
      <c r="BAA826" s="146"/>
      <c r="BAB826" s="146"/>
      <c r="BAC826" s="146"/>
      <c r="BAD826" s="146"/>
      <c r="BAE826" s="146"/>
    </row>
    <row r="827" spans="1:1383" s="147" customFormat="1" ht="15.6" x14ac:dyDescent="0.25">
      <c r="A827" s="153">
        <v>75970</v>
      </c>
      <c r="B827" s="149" t="s">
        <v>325</v>
      </c>
      <c r="C827" s="149" t="s">
        <v>161</v>
      </c>
      <c r="D827" s="151">
        <v>75985</v>
      </c>
      <c r="E827" s="150" t="s">
        <v>345</v>
      </c>
      <c r="F827" s="144">
        <f>'2017-2018 Form'!F866</f>
        <v>0</v>
      </c>
      <c r="G827" s="144"/>
      <c r="H827" s="144"/>
      <c r="I827" s="144"/>
      <c r="J827" s="158"/>
      <c r="K827" s="144"/>
      <c r="L827" s="158"/>
      <c r="M827" s="158"/>
      <c r="N827" s="158"/>
      <c r="O827" s="152">
        <f t="shared" si="150"/>
        <v>0</v>
      </c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  <c r="AF827" s="146"/>
      <c r="AG827" s="146"/>
      <c r="AH827" s="146"/>
      <c r="AI827" s="146"/>
      <c r="AJ827" s="146"/>
      <c r="AK827" s="146"/>
      <c r="AL827" s="146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W827" s="146"/>
      <c r="AX827" s="146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  <c r="BI827" s="146"/>
      <c r="BJ827" s="146"/>
      <c r="BK827" s="146"/>
      <c r="BL827" s="146"/>
      <c r="BM827" s="146"/>
      <c r="BN827" s="146"/>
      <c r="BO827" s="146"/>
      <c r="BP827" s="146"/>
      <c r="BQ827" s="146"/>
      <c r="BR827" s="146"/>
      <c r="BS827" s="146"/>
      <c r="BT827" s="146"/>
      <c r="BU827" s="146"/>
      <c r="BV827" s="146"/>
      <c r="BW827" s="146"/>
      <c r="BX827" s="146"/>
      <c r="BY827" s="146"/>
      <c r="BZ827" s="146"/>
      <c r="CA827" s="146"/>
      <c r="CB827" s="146"/>
      <c r="CC827" s="146"/>
      <c r="CD827" s="146"/>
      <c r="CE827" s="146"/>
      <c r="CF827" s="146"/>
      <c r="CG827" s="146"/>
      <c r="CH827" s="146"/>
      <c r="CI827" s="146"/>
      <c r="CJ827" s="146"/>
      <c r="CK827" s="146"/>
      <c r="CL827" s="146"/>
      <c r="CM827" s="146"/>
      <c r="CN827" s="146"/>
      <c r="CO827" s="146"/>
      <c r="CP827" s="146"/>
      <c r="CQ827" s="146"/>
      <c r="CR827" s="146"/>
      <c r="CS827" s="146"/>
      <c r="CT827" s="146"/>
      <c r="CU827" s="146"/>
      <c r="CV827" s="146"/>
      <c r="CW827" s="146"/>
      <c r="CX827" s="146"/>
      <c r="CY827" s="146"/>
      <c r="CZ827" s="146"/>
      <c r="DA827" s="146"/>
      <c r="DB827" s="146"/>
      <c r="DC827" s="146"/>
      <c r="DD827" s="146"/>
      <c r="DE827" s="146"/>
      <c r="DF827" s="146"/>
      <c r="DG827" s="146"/>
      <c r="DH827" s="146"/>
      <c r="DI827" s="146"/>
      <c r="DJ827" s="146"/>
      <c r="DK827" s="146"/>
      <c r="DL827" s="146"/>
      <c r="DM827" s="146"/>
      <c r="DN827" s="146"/>
      <c r="DO827" s="146"/>
      <c r="DP827" s="146"/>
      <c r="DQ827" s="146"/>
      <c r="DR827" s="146"/>
      <c r="DS827" s="146"/>
      <c r="DT827" s="146"/>
      <c r="DU827" s="146"/>
      <c r="DV827" s="146"/>
      <c r="DW827" s="146"/>
      <c r="DX827" s="146"/>
      <c r="DY827" s="146"/>
      <c r="DZ827" s="146"/>
      <c r="EA827" s="146"/>
      <c r="EB827" s="146"/>
      <c r="EC827" s="146"/>
      <c r="ED827" s="146"/>
      <c r="EE827" s="146"/>
      <c r="EF827" s="146"/>
      <c r="EG827" s="146"/>
      <c r="EH827" s="146"/>
      <c r="EI827" s="146"/>
      <c r="EJ827" s="146"/>
      <c r="EK827" s="146"/>
      <c r="EL827" s="146"/>
      <c r="EM827" s="146"/>
      <c r="EN827" s="146"/>
      <c r="EO827" s="146"/>
      <c r="EP827" s="146"/>
      <c r="EQ827" s="146"/>
      <c r="ER827" s="146"/>
      <c r="ES827" s="146"/>
      <c r="ET827" s="146"/>
      <c r="EU827" s="146"/>
      <c r="EV827" s="146"/>
      <c r="EW827" s="146"/>
      <c r="EX827" s="146"/>
      <c r="EY827" s="146"/>
      <c r="EZ827" s="146"/>
      <c r="FA827" s="146"/>
      <c r="FB827" s="146"/>
      <c r="FC827" s="146"/>
      <c r="FD827" s="146"/>
      <c r="FE827" s="146"/>
      <c r="FF827" s="146"/>
      <c r="FG827" s="146"/>
      <c r="FH827" s="146"/>
      <c r="FI827" s="146"/>
      <c r="FJ827" s="146"/>
      <c r="FK827" s="146"/>
      <c r="FL827" s="146"/>
      <c r="FM827" s="146"/>
      <c r="FN827" s="146"/>
      <c r="FO827" s="146"/>
      <c r="FP827" s="146"/>
      <c r="FQ827" s="146"/>
      <c r="FR827" s="146"/>
      <c r="FS827" s="146"/>
      <c r="FT827" s="146"/>
      <c r="FU827" s="146"/>
      <c r="FV827" s="146"/>
      <c r="FW827" s="146"/>
      <c r="FX827" s="146"/>
      <c r="FY827" s="146"/>
      <c r="FZ827" s="146"/>
      <c r="GA827" s="146"/>
      <c r="GB827" s="146"/>
      <c r="GC827" s="146"/>
      <c r="GD827" s="146"/>
      <c r="GE827" s="146"/>
      <c r="GF827" s="146"/>
      <c r="GG827" s="146"/>
      <c r="GH827" s="146"/>
      <c r="GI827" s="146"/>
      <c r="GJ827" s="146"/>
      <c r="GK827" s="146"/>
      <c r="GL827" s="146"/>
      <c r="GM827" s="146"/>
      <c r="GN827" s="146"/>
      <c r="GO827" s="146"/>
      <c r="GP827" s="146"/>
      <c r="GQ827" s="146"/>
      <c r="GR827" s="146"/>
      <c r="GS827" s="146"/>
      <c r="GT827" s="146"/>
      <c r="GU827" s="146"/>
      <c r="GV827" s="146"/>
      <c r="GW827" s="146"/>
      <c r="GX827" s="146"/>
      <c r="GY827" s="146"/>
      <c r="GZ827" s="146"/>
      <c r="HA827" s="146"/>
      <c r="HB827" s="146"/>
      <c r="HC827" s="146"/>
      <c r="HD827" s="146"/>
      <c r="HE827" s="146"/>
      <c r="HF827" s="146"/>
      <c r="HG827" s="146"/>
      <c r="HH827" s="146"/>
      <c r="HI827" s="146"/>
      <c r="HJ827" s="146"/>
      <c r="HK827" s="146"/>
      <c r="HL827" s="146"/>
      <c r="HM827" s="146"/>
      <c r="HN827" s="146"/>
      <c r="HO827" s="146"/>
      <c r="HP827" s="146"/>
      <c r="HQ827" s="146"/>
      <c r="HR827" s="146"/>
      <c r="HS827" s="146"/>
      <c r="HT827" s="146"/>
      <c r="HU827" s="146"/>
      <c r="HV827" s="146"/>
      <c r="HW827" s="146"/>
      <c r="HX827" s="146"/>
      <c r="HY827" s="146"/>
      <c r="HZ827" s="146"/>
      <c r="IA827" s="146"/>
      <c r="IB827" s="146"/>
      <c r="IC827" s="146"/>
      <c r="ID827" s="146"/>
      <c r="IE827" s="146"/>
      <c r="IF827" s="146"/>
      <c r="IG827" s="146"/>
      <c r="IH827" s="146"/>
      <c r="II827" s="146"/>
      <c r="IJ827" s="146"/>
      <c r="IK827" s="146"/>
      <c r="IL827" s="146"/>
      <c r="IM827" s="146"/>
      <c r="IN827" s="146"/>
      <c r="IO827" s="146"/>
      <c r="IP827" s="146"/>
      <c r="IQ827" s="146"/>
      <c r="IR827" s="146"/>
      <c r="IS827" s="146"/>
      <c r="IT827" s="146"/>
      <c r="IU827" s="146"/>
      <c r="IV827" s="146"/>
      <c r="IW827" s="146"/>
      <c r="IX827" s="146"/>
      <c r="IY827" s="146"/>
      <c r="IZ827" s="146"/>
      <c r="JA827" s="146"/>
      <c r="JB827" s="146"/>
      <c r="JC827" s="146"/>
      <c r="JD827" s="146"/>
      <c r="JE827" s="146"/>
      <c r="JF827" s="146"/>
      <c r="JG827" s="146"/>
      <c r="JH827" s="146"/>
      <c r="JI827" s="146"/>
      <c r="JJ827" s="146"/>
      <c r="JK827" s="146"/>
      <c r="JL827" s="146"/>
      <c r="JM827" s="146"/>
      <c r="JN827" s="146"/>
      <c r="JO827" s="146"/>
      <c r="JP827" s="146"/>
      <c r="JQ827" s="146"/>
      <c r="JR827" s="146"/>
      <c r="JS827" s="146"/>
      <c r="JT827" s="146"/>
      <c r="JU827" s="146"/>
      <c r="JV827" s="146"/>
      <c r="JW827" s="146"/>
      <c r="JX827" s="146"/>
      <c r="JY827" s="146"/>
      <c r="JZ827" s="146"/>
      <c r="KA827" s="146"/>
      <c r="KB827" s="146"/>
      <c r="KC827" s="146"/>
      <c r="KD827" s="146"/>
      <c r="KE827" s="146"/>
      <c r="KF827" s="146"/>
      <c r="KG827" s="146"/>
      <c r="KH827" s="146"/>
      <c r="KI827" s="146"/>
      <c r="KJ827" s="146"/>
      <c r="KK827" s="146"/>
      <c r="KL827" s="146"/>
      <c r="KM827" s="146"/>
      <c r="KN827" s="146"/>
      <c r="KO827" s="146"/>
      <c r="KP827" s="146"/>
      <c r="KQ827" s="146"/>
      <c r="KR827" s="146"/>
      <c r="KS827" s="146"/>
      <c r="KT827" s="146"/>
      <c r="KU827" s="146"/>
      <c r="KV827" s="146"/>
      <c r="KW827" s="146"/>
      <c r="KX827" s="146"/>
      <c r="KY827" s="146"/>
      <c r="KZ827" s="146"/>
      <c r="LA827" s="146"/>
      <c r="LB827" s="146"/>
      <c r="LC827" s="146"/>
      <c r="LD827" s="146"/>
      <c r="LE827" s="146"/>
      <c r="LF827" s="146"/>
      <c r="LG827" s="146"/>
      <c r="LH827" s="146"/>
      <c r="LI827" s="146"/>
      <c r="LJ827" s="146"/>
      <c r="LK827" s="146"/>
      <c r="LL827" s="146"/>
      <c r="LM827" s="146"/>
      <c r="LN827" s="146"/>
      <c r="LO827" s="146"/>
      <c r="LP827" s="146"/>
      <c r="LQ827" s="146"/>
      <c r="LR827" s="146"/>
      <c r="LS827" s="146"/>
      <c r="LT827" s="146"/>
      <c r="LU827" s="146"/>
      <c r="LV827" s="146"/>
      <c r="LW827" s="146"/>
      <c r="LX827" s="146"/>
      <c r="LY827" s="146"/>
      <c r="LZ827" s="146"/>
      <c r="MA827" s="146"/>
      <c r="MB827" s="146"/>
      <c r="MC827" s="146"/>
      <c r="MD827" s="146"/>
      <c r="ME827" s="146"/>
      <c r="MF827" s="146"/>
      <c r="MG827" s="146"/>
      <c r="MH827" s="146"/>
      <c r="MI827" s="146"/>
      <c r="MJ827" s="146"/>
      <c r="MK827" s="146"/>
      <c r="ML827" s="146"/>
      <c r="MM827" s="146"/>
      <c r="MN827" s="146"/>
      <c r="MO827" s="146"/>
      <c r="MP827" s="146"/>
      <c r="MQ827" s="146"/>
      <c r="MR827" s="146"/>
      <c r="MS827" s="146"/>
      <c r="MT827" s="146"/>
      <c r="MU827" s="146"/>
      <c r="MV827" s="146"/>
      <c r="MW827" s="146"/>
      <c r="MX827" s="146"/>
      <c r="MY827" s="146"/>
      <c r="MZ827" s="146"/>
      <c r="NA827" s="146"/>
      <c r="NB827" s="146"/>
      <c r="NC827" s="146"/>
      <c r="ND827" s="146"/>
      <c r="NE827" s="146"/>
      <c r="NF827" s="146"/>
      <c r="NG827" s="146"/>
      <c r="NH827" s="146"/>
      <c r="NI827" s="146"/>
      <c r="NJ827" s="146"/>
      <c r="NK827" s="146"/>
      <c r="NL827" s="146"/>
      <c r="NM827" s="146"/>
      <c r="NN827" s="146"/>
      <c r="NO827" s="146"/>
      <c r="NP827" s="146"/>
      <c r="NQ827" s="146"/>
      <c r="NR827" s="146"/>
      <c r="NS827" s="146"/>
      <c r="NT827" s="146"/>
      <c r="NU827" s="146"/>
      <c r="NV827" s="146"/>
      <c r="NW827" s="146"/>
      <c r="NX827" s="146"/>
      <c r="NY827" s="146"/>
      <c r="NZ827" s="146"/>
      <c r="OA827" s="146"/>
      <c r="OB827" s="146"/>
      <c r="OC827" s="146"/>
      <c r="OD827" s="146"/>
      <c r="OE827" s="146"/>
      <c r="OF827" s="146"/>
      <c r="OG827" s="146"/>
      <c r="OH827" s="146"/>
      <c r="OI827" s="146"/>
      <c r="OJ827" s="146"/>
      <c r="OK827" s="146"/>
      <c r="OL827" s="146"/>
      <c r="OM827" s="146"/>
      <c r="ON827" s="146"/>
      <c r="OO827" s="146"/>
      <c r="OP827" s="146"/>
      <c r="OQ827" s="146"/>
      <c r="OR827" s="146"/>
      <c r="OS827" s="146"/>
      <c r="OT827" s="146"/>
      <c r="OU827" s="146"/>
      <c r="OV827" s="146"/>
      <c r="OW827" s="146"/>
      <c r="OX827" s="146"/>
      <c r="OY827" s="146"/>
      <c r="OZ827" s="146"/>
      <c r="PA827" s="146"/>
      <c r="PB827" s="146"/>
      <c r="PC827" s="146"/>
      <c r="PD827" s="146"/>
      <c r="PE827" s="146"/>
      <c r="PF827" s="146"/>
      <c r="PG827" s="146"/>
      <c r="PH827" s="146"/>
      <c r="PI827" s="146"/>
      <c r="PJ827" s="146"/>
      <c r="PK827" s="146"/>
      <c r="PL827" s="146"/>
      <c r="PM827" s="146"/>
      <c r="PN827" s="146"/>
      <c r="PO827" s="146"/>
      <c r="PP827" s="146"/>
      <c r="PQ827" s="146"/>
      <c r="PR827" s="146"/>
      <c r="PS827" s="146"/>
      <c r="PT827" s="146"/>
      <c r="PU827" s="146"/>
      <c r="PV827" s="146"/>
      <c r="PW827" s="146"/>
      <c r="PX827" s="146"/>
      <c r="PY827" s="146"/>
      <c r="PZ827" s="146"/>
      <c r="QA827" s="146"/>
      <c r="QB827" s="146"/>
      <c r="QC827" s="146"/>
      <c r="QD827" s="146"/>
      <c r="QE827" s="146"/>
      <c r="QF827" s="146"/>
      <c r="QG827" s="146"/>
      <c r="QH827" s="146"/>
      <c r="QI827" s="146"/>
      <c r="QJ827" s="146"/>
      <c r="QK827" s="146"/>
      <c r="QL827" s="146"/>
      <c r="QM827" s="146"/>
      <c r="QN827" s="146"/>
      <c r="QO827" s="146"/>
      <c r="QP827" s="146"/>
      <c r="QQ827" s="146"/>
      <c r="QR827" s="146"/>
      <c r="QS827" s="146"/>
      <c r="QT827" s="146"/>
      <c r="QU827" s="146"/>
      <c r="QV827" s="146"/>
      <c r="QW827" s="146"/>
      <c r="QX827" s="146"/>
      <c r="QY827" s="146"/>
      <c r="QZ827" s="146"/>
      <c r="RA827" s="146"/>
      <c r="RB827" s="146"/>
      <c r="RC827" s="146"/>
      <c r="RD827" s="146"/>
      <c r="RE827" s="146"/>
      <c r="RF827" s="146"/>
      <c r="RG827" s="146"/>
      <c r="RH827" s="146"/>
      <c r="RI827" s="146"/>
      <c r="RJ827" s="146"/>
      <c r="RK827" s="146"/>
      <c r="RL827" s="146"/>
      <c r="RM827" s="146"/>
      <c r="RN827" s="146"/>
      <c r="RO827" s="146"/>
      <c r="RP827" s="146"/>
      <c r="RQ827" s="146"/>
      <c r="RR827" s="146"/>
      <c r="RS827" s="146"/>
      <c r="RT827" s="146"/>
      <c r="RU827" s="146"/>
      <c r="RV827" s="146"/>
      <c r="RW827" s="146"/>
      <c r="RX827" s="146"/>
      <c r="RY827" s="146"/>
      <c r="RZ827" s="146"/>
      <c r="SA827" s="146"/>
      <c r="SB827" s="146"/>
      <c r="SC827" s="146"/>
      <c r="SD827" s="146"/>
      <c r="SE827" s="146"/>
      <c r="SF827" s="146"/>
      <c r="SG827" s="146"/>
      <c r="SH827" s="146"/>
      <c r="SI827" s="146"/>
      <c r="SJ827" s="146"/>
      <c r="SK827" s="146"/>
      <c r="SL827" s="146"/>
      <c r="SM827" s="146"/>
      <c r="SN827" s="146"/>
      <c r="SO827" s="146"/>
      <c r="SP827" s="146"/>
      <c r="SQ827" s="146"/>
      <c r="SR827" s="146"/>
      <c r="SS827" s="146"/>
      <c r="ST827" s="146"/>
      <c r="SU827" s="146"/>
      <c r="SV827" s="146"/>
      <c r="SW827" s="146"/>
      <c r="SX827" s="146"/>
      <c r="SY827" s="146"/>
      <c r="SZ827" s="146"/>
      <c r="TA827" s="146"/>
      <c r="TB827" s="146"/>
      <c r="TC827" s="146"/>
      <c r="TD827" s="146"/>
      <c r="TE827" s="146"/>
      <c r="TF827" s="146"/>
      <c r="TG827" s="146"/>
      <c r="TH827" s="146"/>
      <c r="TI827" s="146"/>
      <c r="TJ827" s="146"/>
      <c r="TK827" s="146"/>
      <c r="TL827" s="146"/>
      <c r="TM827" s="146"/>
      <c r="TN827" s="146"/>
      <c r="TO827" s="146"/>
      <c r="TP827" s="146"/>
      <c r="TQ827" s="146"/>
      <c r="TR827" s="146"/>
      <c r="TS827" s="146"/>
      <c r="TT827" s="146"/>
      <c r="TU827" s="146"/>
      <c r="TV827" s="146"/>
      <c r="TW827" s="146"/>
      <c r="TX827" s="146"/>
      <c r="TY827" s="146"/>
      <c r="TZ827" s="146"/>
      <c r="UA827" s="146"/>
      <c r="UB827" s="146"/>
      <c r="UC827" s="146"/>
      <c r="UD827" s="146"/>
      <c r="UE827" s="146"/>
      <c r="UF827" s="146"/>
      <c r="UG827" s="146"/>
      <c r="UH827" s="146"/>
      <c r="UI827" s="146"/>
      <c r="UJ827" s="146"/>
      <c r="UK827" s="146"/>
      <c r="UL827" s="146"/>
      <c r="UM827" s="146"/>
      <c r="UN827" s="146"/>
      <c r="UO827" s="146"/>
      <c r="UP827" s="146"/>
      <c r="UQ827" s="146"/>
      <c r="UR827" s="146"/>
      <c r="US827" s="146"/>
      <c r="UT827" s="146"/>
      <c r="UU827" s="146"/>
      <c r="UV827" s="146"/>
      <c r="UW827" s="146"/>
      <c r="UX827" s="146"/>
      <c r="UY827" s="146"/>
      <c r="UZ827" s="146"/>
      <c r="VA827" s="146"/>
      <c r="VB827" s="146"/>
      <c r="VC827" s="146"/>
      <c r="VD827" s="146"/>
      <c r="VE827" s="146"/>
      <c r="VF827" s="146"/>
      <c r="VG827" s="146"/>
      <c r="VH827" s="146"/>
      <c r="VI827" s="146"/>
      <c r="VJ827" s="146"/>
      <c r="VK827" s="146"/>
      <c r="VL827" s="146"/>
      <c r="VM827" s="146"/>
      <c r="VN827" s="146"/>
      <c r="VO827" s="146"/>
      <c r="VP827" s="146"/>
      <c r="VQ827" s="146"/>
      <c r="VR827" s="146"/>
      <c r="VS827" s="146"/>
      <c r="VT827" s="146"/>
      <c r="VU827" s="146"/>
      <c r="VV827" s="146"/>
      <c r="VW827" s="146"/>
      <c r="VX827" s="146"/>
      <c r="VY827" s="146"/>
      <c r="VZ827" s="146"/>
      <c r="WA827" s="146"/>
      <c r="WB827" s="146"/>
      <c r="WC827" s="146"/>
      <c r="WD827" s="146"/>
      <c r="WE827" s="146"/>
      <c r="WF827" s="146"/>
      <c r="WG827" s="146"/>
      <c r="WH827" s="146"/>
      <c r="WI827" s="146"/>
      <c r="WJ827" s="146"/>
      <c r="WK827" s="146"/>
      <c r="WL827" s="146"/>
      <c r="WM827" s="146"/>
      <c r="WN827" s="146"/>
      <c r="WO827" s="146"/>
      <c r="WP827" s="146"/>
      <c r="WQ827" s="146"/>
      <c r="WR827" s="146"/>
      <c r="WS827" s="146"/>
      <c r="WT827" s="146"/>
      <c r="WU827" s="146"/>
      <c r="WV827" s="146"/>
      <c r="WW827" s="146"/>
      <c r="WX827" s="146"/>
      <c r="WY827" s="146"/>
      <c r="WZ827" s="146"/>
      <c r="XA827" s="146"/>
      <c r="XB827" s="146"/>
      <c r="XC827" s="146"/>
      <c r="XD827" s="146"/>
      <c r="XE827" s="146"/>
      <c r="XF827" s="146"/>
      <c r="XG827" s="146"/>
      <c r="XH827" s="146"/>
      <c r="XI827" s="146"/>
      <c r="XJ827" s="146"/>
      <c r="XK827" s="146"/>
      <c r="XL827" s="146"/>
      <c r="XM827" s="146"/>
      <c r="XN827" s="146"/>
      <c r="XO827" s="146"/>
      <c r="XP827" s="146"/>
      <c r="XQ827" s="146"/>
      <c r="XR827" s="146"/>
      <c r="XS827" s="146"/>
      <c r="XT827" s="146"/>
      <c r="XU827" s="146"/>
      <c r="XV827" s="146"/>
      <c r="XW827" s="146"/>
      <c r="XX827" s="146"/>
      <c r="XY827" s="146"/>
      <c r="XZ827" s="146"/>
      <c r="YA827" s="146"/>
      <c r="YB827" s="146"/>
      <c r="YC827" s="146"/>
      <c r="YD827" s="146"/>
      <c r="YE827" s="146"/>
      <c r="YF827" s="146"/>
      <c r="YG827" s="146"/>
      <c r="YH827" s="146"/>
      <c r="YI827" s="146"/>
      <c r="YJ827" s="146"/>
      <c r="YK827" s="146"/>
      <c r="YL827" s="146"/>
      <c r="YM827" s="146"/>
      <c r="YN827" s="146"/>
      <c r="YO827" s="146"/>
      <c r="YP827" s="146"/>
      <c r="YQ827" s="146"/>
      <c r="YR827" s="146"/>
      <c r="YS827" s="146"/>
      <c r="YT827" s="146"/>
      <c r="YU827" s="146"/>
      <c r="YV827" s="146"/>
      <c r="YW827" s="146"/>
      <c r="YX827" s="146"/>
      <c r="YY827" s="146"/>
      <c r="YZ827" s="146"/>
      <c r="ZA827" s="146"/>
      <c r="ZB827" s="146"/>
      <c r="ZC827" s="146"/>
      <c r="ZD827" s="146"/>
      <c r="ZE827" s="146"/>
      <c r="ZF827" s="146"/>
      <c r="ZG827" s="146"/>
      <c r="ZH827" s="146"/>
      <c r="ZI827" s="146"/>
      <c r="ZJ827" s="146"/>
      <c r="ZK827" s="146"/>
      <c r="ZL827" s="146"/>
      <c r="ZM827" s="146"/>
      <c r="ZN827" s="146"/>
      <c r="ZO827" s="146"/>
      <c r="ZP827" s="146"/>
      <c r="ZQ827" s="146"/>
      <c r="ZR827" s="146"/>
      <c r="ZS827" s="146"/>
      <c r="ZT827" s="146"/>
      <c r="ZU827" s="146"/>
      <c r="ZV827" s="146"/>
      <c r="ZW827" s="146"/>
      <c r="ZX827" s="146"/>
      <c r="ZY827" s="146"/>
      <c r="ZZ827" s="146"/>
      <c r="AAA827" s="146"/>
      <c r="AAB827" s="146"/>
      <c r="AAC827" s="146"/>
      <c r="AAD827" s="146"/>
      <c r="AAE827" s="146"/>
      <c r="AAF827" s="146"/>
      <c r="AAG827" s="146"/>
      <c r="AAH827" s="146"/>
      <c r="AAI827" s="146"/>
      <c r="AAJ827" s="146"/>
      <c r="AAK827" s="146"/>
      <c r="AAL827" s="146"/>
      <c r="AAM827" s="146"/>
      <c r="AAN827" s="146"/>
      <c r="AAO827" s="146"/>
      <c r="AAP827" s="146"/>
      <c r="AAQ827" s="146"/>
      <c r="AAR827" s="146"/>
      <c r="AAS827" s="146"/>
      <c r="AAT827" s="146"/>
      <c r="AAU827" s="146"/>
      <c r="AAV827" s="146"/>
      <c r="AAW827" s="146"/>
      <c r="AAX827" s="146"/>
      <c r="AAY827" s="146"/>
      <c r="AAZ827" s="146"/>
      <c r="ABA827" s="146"/>
      <c r="ABB827" s="146"/>
      <c r="ABC827" s="146"/>
      <c r="ABD827" s="146"/>
      <c r="ABE827" s="146"/>
      <c r="ABF827" s="146"/>
      <c r="ABG827" s="146"/>
      <c r="ABH827" s="146"/>
      <c r="ABI827" s="146"/>
      <c r="ABJ827" s="146"/>
      <c r="ABK827" s="146"/>
      <c r="ABL827" s="146"/>
      <c r="ABM827" s="146"/>
      <c r="ABN827" s="146"/>
      <c r="ABO827" s="146"/>
      <c r="ABP827" s="146"/>
      <c r="ABQ827" s="146"/>
      <c r="ABR827" s="146"/>
      <c r="ABS827" s="146"/>
      <c r="ABT827" s="146"/>
      <c r="ABU827" s="146"/>
      <c r="ABV827" s="146"/>
      <c r="ABW827" s="146"/>
      <c r="ABX827" s="146"/>
      <c r="ABY827" s="146"/>
      <c r="ABZ827" s="146"/>
      <c r="ACA827" s="146"/>
      <c r="ACB827" s="146"/>
      <c r="ACC827" s="146"/>
      <c r="ACD827" s="146"/>
      <c r="ACE827" s="146"/>
      <c r="ACF827" s="146"/>
      <c r="ACG827" s="146"/>
      <c r="ACH827" s="146"/>
      <c r="ACI827" s="146"/>
      <c r="ACJ827" s="146"/>
      <c r="ACK827" s="146"/>
      <c r="ACL827" s="146"/>
      <c r="ACM827" s="146"/>
      <c r="ACN827" s="146"/>
      <c r="ACO827" s="146"/>
      <c r="ACP827" s="146"/>
      <c r="ACQ827" s="146"/>
      <c r="ACR827" s="146"/>
      <c r="ACS827" s="146"/>
      <c r="ACT827" s="146"/>
      <c r="ACU827" s="146"/>
      <c r="ACV827" s="146"/>
      <c r="ACW827" s="146"/>
      <c r="ACX827" s="146"/>
      <c r="ACY827" s="146"/>
      <c r="ACZ827" s="146"/>
      <c r="ADA827" s="146"/>
      <c r="ADB827" s="146"/>
      <c r="ADC827" s="146"/>
      <c r="ADD827" s="146"/>
      <c r="ADE827" s="146"/>
      <c r="ADF827" s="146"/>
      <c r="ADG827" s="146"/>
      <c r="ADH827" s="146"/>
      <c r="ADI827" s="146"/>
      <c r="ADJ827" s="146"/>
      <c r="ADK827" s="146"/>
      <c r="ADL827" s="146"/>
      <c r="ADM827" s="146"/>
      <c r="ADN827" s="146"/>
      <c r="ADO827" s="146"/>
      <c r="ADP827" s="146"/>
      <c r="ADQ827" s="146"/>
      <c r="ADR827" s="146"/>
      <c r="ADS827" s="146"/>
      <c r="ADT827" s="146"/>
      <c r="ADU827" s="146"/>
      <c r="ADV827" s="146"/>
      <c r="ADW827" s="146"/>
      <c r="ADX827" s="146"/>
      <c r="ADY827" s="146"/>
      <c r="ADZ827" s="146"/>
      <c r="AEA827" s="146"/>
      <c r="AEB827" s="146"/>
      <c r="AEC827" s="146"/>
      <c r="AED827" s="146"/>
      <c r="AEE827" s="146"/>
      <c r="AEF827" s="146"/>
      <c r="AEG827" s="146"/>
      <c r="AEH827" s="146"/>
      <c r="AEI827" s="146"/>
      <c r="AEJ827" s="146"/>
      <c r="AEK827" s="146"/>
      <c r="AEL827" s="146"/>
      <c r="AEM827" s="146"/>
      <c r="AEN827" s="146"/>
      <c r="AEO827" s="146"/>
      <c r="AEP827" s="146"/>
      <c r="AEQ827" s="146"/>
      <c r="AER827" s="146"/>
      <c r="AES827" s="146"/>
      <c r="AET827" s="146"/>
      <c r="AEU827" s="146"/>
      <c r="AEV827" s="146"/>
      <c r="AEW827" s="146"/>
      <c r="AEX827" s="146"/>
      <c r="AEY827" s="146"/>
      <c r="AEZ827" s="146"/>
      <c r="AFA827" s="146"/>
      <c r="AFB827" s="146"/>
      <c r="AFC827" s="146"/>
      <c r="AFD827" s="146"/>
      <c r="AFE827" s="146"/>
      <c r="AFF827" s="146"/>
      <c r="AFG827" s="146"/>
      <c r="AFH827" s="146"/>
      <c r="AFI827" s="146"/>
      <c r="AFJ827" s="146"/>
      <c r="AFK827" s="146"/>
      <c r="AFL827" s="146"/>
      <c r="AFM827" s="146"/>
      <c r="AFN827" s="146"/>
      <c r="AFO827" s="146"/>
      <c r="AFP827" s="146"/>
      <c r="AFQ827" s="146"/>
      <c r="AFR827" s="146"/>
      <c r="AFS827" s="146"/>
      <c r="AFT827" s="146"/>
      <c r="AFU827" s="146"/>
      <c r="AFV827" s="146"/>
      <c r="AFW827" s="146"/>
      <c r="AFX827" s="146"/>
      <c r="AFY827" s="146"/>
      <c r="AFZ827" s="146"/>
      <c r="AGA827" s="146"/>
      <c r="AGB827" s="146"/>
      <c r="AGC827" s="146"/>
      <c r="AGD827" s="146"/>
      <c r="AGE827" s="146"/>
      <c r="AGF827" s="146"/>
      <c r="AGG827" s="146"/>
      <c r="AGH827" s="146"/>
      <c r="AGI827" s="146"/>
      <c r="AGJ827" s="146"/>
      <c r="AGK827" s="146"/>
      <c r="AGL827" s="146"/>
      <c r="AGM827" s="146"/>
      <c r="AGN827" s="146"/>
      <c r="AGO827" s="146"/>
      <c r="AGP827" s="146"/>
      <c r="AGQ827" s="146"/>
      <c r="AGR827" s="146"/>
      <c r="AGS827" s="146"/>
      <c r="AGT827" s="146"/>
      <c r="AGU827" s="146"/>
      <c r="AGV827" s="146"/>
      <c r="AGW827" s="146"/>
      <c r="AGX827" s="146"/>
      <c r="AGY827" s="146"/>
      <c r="AGZ827" s="146"/>
      <c r="AHA827" s="146"/>
      <c r="AHB827" s="146"/>
      <c r="AHC827" s="146"/>
      <c r="AHD827" s="146"/>
      <c r="AHE827" s="146"/>
      <c r="AHF827" s="146"/>
      <c r="AHG827" s="146"/>
      <c r="AHH827" s="146"/>
      <c r="AHI827" s="146"/>
      <c r="AHJ827" s="146"/>
      <c r="AHK827" s="146"/>
      <c r="AHL827" s="146"/>
      <c r="AHM827" s="146"/>
      <c r="AHN827" s="146"/>
      <c r="AHO827" s="146"/>
      <c r="AHP827" s="146"/>
      <c r="AHQ827" s="146"/>
      <c r="AHR827" s="146"/>
      <c r="AHS827" s="146"/>
      <c r="AHT827" s="146"/>
      <c r="AHU827" s="146"/>
      <c r="AHV827" s="146"/>
      <c r="AHW827" s="146"/>
      <c r="AHX827" s="146"/>
      <c r="AHY827" s="146"/>
      <c r="AHZ827" s="146"/>
      <c r="AIA827" s="146"/>
      <c r="AIB827" s="146"/>
      <c r="AIC827" s="146"/>
      <c r="AID827" s="146"/>
      <c r="AIE827" s="146"/>
      <c r="AIF827" s="146"/>
      <c r="AIG827" s="146"/>
      <c r="AIH827" s="146"/>
      <c r="AII827" s="146"/>
      <c r="AIJ827" s="146"/>
      <c r="AIK827" s="146"/>
      <c r="AIL827" s="146"/>
      <c r="AIM827" s="146"/>
      <c r="AIN827" s="146"/>
      <c r="AIO827" s="146"/>
      <c r="AIP827" s="146"/>
      <c r="AIQ827" s="146"/>
      <c r="AIR827" s="146"/>
      <c r="AIS827" s="146"/>
      <c r="AIT827" s="146"/>
      <c r="AIU827" s="146"/>
      <c r="AIV827" s="146"/>
      <c r="AIW827" s="146"/>
      <c r="AIX827" s="146"/>
      <c r="AIY827" s="146"/>
      <c r="AIZ827" s="146"/>
      <c r="AJA827" s="146"/>
      <c r="AJB827" s="146"/>
      <c r="AJC827" s="146"/>
      <c r="AJD827" s="146"/>
      <c r="AJE827" s="146"/>
      <c r="AJF827" s="146"/>
      <c r="AJG827" s="146"/>
      <c r="AJH827" s="146"/>
      <c r="AJI827" s="146"/>
      <c r="AJJ827" s="146"/>
      <c r="AJK827" s="146"/>
      <c r="AJL827" s="146"/>
      <c r="AJM827" s="146"/>
      <c r="AJN827" s="146"/>
      <c r="AJO827" s="146"/>
      <c r="AJP827" s="146"/>
      <c r="AJQ827" s="146"/>
      <c r="AJR827" s="146"/>
      <c r="AJS827" s="146"/>
      <c r="AJT827" s="146"/>
      <c r="AJU827" s="146"/>
      <c r="AJV827" s="146"/>
      <c r="AJW827" s="146"/>
      <c r="AJX827" s="146"/>
      <c r="AJY827" s="146"/>
      <c r="AJZ827" s="146"/>
      <c r="AKA827" s="146"/>
      <c r="AKB827" s="146"/>
      <c r="AKC827" s="146"/>
      <c r="AKD827" s="146"/>
      <c r="AKE827" s="146"/>
      <c r="AKF827" s="146"/>
      <c r="AKG827" s="146"/>
      <c r="AKH827" s="146"/>
      <c r="AKI827" s="146"/>
      <c r="AKJ827" s="146"/>
      <c r="AKK827" s="146"/>
      <c r="AKL827" s="146"/>
      <c r="AKM827" s="146"/>
      <c r="AKN827" s="146"/>
      <c r="AKO827" s="146"/>
      <c r="AKP827" s="146"/>
      <c r="AKQ827" s="146"/>
      <c r="AKR827" s="146"/>
      <c r="AKS827" s="146"/>
      <c r="AKT827" s="146"/>
      <c r="AKU827" s="146"/>
      <c r="AKV827" s="146"/>
      <c r="AKW827" s="146"/>
      <c r="AKX827" s="146"/>
      <c r="AKY827" s="146"/>
      <c r="AKZ827" s="146"/>
      <c r="ALA827" s="146"/>
      <c r="ALB827" s="146"/>
      <c r="ALC827" s="146"/>
      <c r="ALD827" s="146"/>
      <c r="ALE827" s="146"/>
      <c r="ALF827" s="146"/>
      <c r="ALG827" s="146"/>
      <c r="ALH827" s="146"/>
      <c r="ALI827" s="146"/>
      <c r="ALJ827" s="146"/>
      <c r="ALK827" s="146"/>
      <c r="ALL827" s="146"/>
      <c r="ALM827" s="146"/>
      <c r="ALN827" s="146"/>
      <c r="ALO827" s="146"/>
      <c r="ALP827" s="146"/>
      <c r="ALQ827" s="146"/>
      <c r="ALR827" s="146"/>
      <c r="ALS827" s="146"/>
      <c r="ALT827" s="146"/>
      <c r="ALU827" s="146"/>
      <c r="ALV827" s="146"/>
      <c r="ALW827" s="146"/>
      <c r="ALX827" s="146"/>
      <c r="ALY827" s="146"/>
      <c r="ALZ827" s="146"/>
      <c r="AMA827" s="146"/>
      <c r="AMB827" s="146"/>
      <c r="AMC827" s="146"/>
      <c r="AMD827" s="146"/>
      <c r="AME827" s="146"/>
      <c r="AMF827" s="146"/>
      <c r="AMG827" s="146"/>
      <c r="AMH827" s="146"/>
      <c r="AMI827" s="146"/>
      <c r="AMJ827" s="146"/>
      <c r="AMK827" s="146"/>
      <c r="AML827" s="146"/>
      <c r="AMM827" s="146"/>
      <c r="AMN827" s="146"/>
      <c r="AMO827" s="146"/>
      <c r="AMP827" s="146"/>
      <c r="AMQ827" s="146"/>
      <c r="AMR827" s="146"/>
      <c r="AMS827" s="146"/>
      <c r="AMT827" s="146"/>
      <c r="AMU827" s="146"/>
      <c r="AMV827" s="146"/>
      <c r="AMW827" s="146"/>
      <c r="AMX827" s="146"/>
      <c r="AMY827" s="146"/>
      <c r="AMZ827" s="146"/>
      <c r="ANA827" s="146"/>
      <c r="ANB827" s="146"/>
      <c r="ANC827" s="146"/>
      <c r="AND827" s="146"/>
      <c r="ANE827" s="146"/>
      <c r="ANF827" s="146"/>
      <c r="ANG827" s="146"/>
      <c r="ANH827" s="146"/>
      <c r="ANI827" s="146"/>
      <c r="ANJ827" s="146"/>
      <c r="ANK827" s="146"/>
      <c r="ANL827" s="146"/>
      <c r="ANM827" s="146"/>
      <c r="ANN827" s="146"/>
      <c r="ANO827" s="146"/>
      <c r="ANP827" s="146"/>
      <c r="ANQ827" s="146"/>
      <c r="ANR827" s="146"/>
      <c r="ANS827" s="146"/>
      <c r="ANT827" s="146"/>
      <c r="ANU827" s="146"/>
      <c r="ANV827" s="146"/>
      <c r="ANW827" s="146"/>
      <c r="ANX827" s="146"/>
      <c r="ANY827" s="146"/>
      <c r="ANZ827" s="146"/>
      <c r="AOA827" s="146"/>
      <c r="AOB827" s="146"/>
      <c r="AOC827" s="146"/>
      <c r="AOD827" s="146"/>
      <c r="AOE827" s="146"/>
      <c r="AOF827" s="146"/>
      <c r="AOG827" s="146"/>
      <c r="AOH827" s="146"/>
      <c r="AOI827" s="146"/>
      <c r="AOJ827" s="146"/>
      <c r="AOK827" s="146"/>
      <c r="AOL827" s="146"/>
      <c r="AOM827" s="146"/>
      <c r="AON827" s="146"/>
      <c r="AOO827" s="146"/>
      <c r="AOP827" s="146"/>
      <c r="AOQ827" s="146"/>
      <c r="AOR827" s="146"/>
      <c r="AOS827" s="146"/>
      <c r="AOT827" s="146"/>
      <c r="AOU827" s="146"/>
      <c r="AOV827" s="146"/>
      <c r="AOW827" s="146"/>
      <c r="AOX827" s="146"/>
      <c r="AOY827" s="146"/>
      <c r="AOZ827" s="146"/>
      <c r="APA827" s="146"/>
      <c r="APB827" s="146"/>
      <c r="APC827" s="146"/>
      <c r="APD827" s="146"/>
      <c r="APE827" s="146"/>
      <c r="APF827" s="146"/>
      <c r="APG827" s="146"/>
      <c r="APH827" s="146"/>
      <c r="API827" s="146"/>
      <c r="APJ827" s="146"/>
      <c r="APK827" s="146"/>
      <c r="APL827" s="146"/>
      <c r="APM827" s="146"/>
      <c r="APN827" s="146"/>
      <c r="APO827" s="146"/>
      <c r="APP827" s="146"/>
      <c r="APQ827" s="146"/>
      <c r="APR827" s="146"/>
      <c r="APS827" s="146"/>
      <c r="APT827" s="146"/>
      <c r="APU827" s="146"/>
      <c r="APV827" s="146"/>
      <c r="APW827" s="146"/>
      <c r="APX827" s="146"/>
      <c r="APY827" s="146"/>
      <c r="APZ827" s="146"/>
      <c r="AQA827" s="146"/>
      <c r="AQB827" s="146"/>
      <c r="AQC827" s="146"/>
      <c r="AQD827" s="146"/>
      <c r="AQE827" s="146"/>
      <c r="AQF827" s="146"/>
      <c r="AQG827" s="146"/>
      <c r="AQH827" s="146"/>
      <c r="AQI827" s="146"/>
      <c r="AQJ827" s="146"/>
      <c r="AQK827" s="146"/>
      <c r="AQL827" s="146"/>
      <c r="AQM827" s="146"/>
      <c r="AQN827" s="146"/>
      <c r="AQO827" s="146"/>
      <c r="AQP827" s="146"/>
      <c r="AQQ827" s="146"/>
      <c r="AQR827" s="146"/>
      <c r="AQS827" s="146"/>
      <c r="AQT827" s="146"/>
      <c r="AQU827" s="146"/>
      <c r="AQV827" s="146"/>
      <c r="AQW827" s="146"/>
      <c r="AQX827" s="146"/>
      <c r="AQY827" s="146"/>
      <c r="AQZ827" s="146"/>
      <c r="ARA827" s="146"/>
      <c r="ARB827" s="146"/>
      <c r="ARC827" s="146"/>
      <c r="ARD827" s="146"/>
      <c r="ARE827" s="146"/>
      <c r="ARF827" s="146"/>
      <c r="ARG827" s="146"/>
      <c r="ARH827" s="146"/>
      <c r="ARI827" s="146"/>
      <c r="ARJ827" s="146"/>
      <c r="ARK827" s="146"/>
      <c r="ARL827" s="146"/>
      <c r="ARM827" s="146"/>
      <c r="ARN827" s="146"/>
      <c r="ARO827" s="146"/>
      <c r="ARP827" s="146"/>
      <c r="ARQ827" s="146"/>
      <c r="ARR827" s="146"/>
      <c r="ARS827" s="146"/>
      <c r="ART827" s="146"/>
      <c r="ARU827" s="146"/>
      <c r="ARV827" s="146"/>
      <c r="ARW827" s="146"/>
      <c r="ARX827" s="146"/>
      <c r="ARY827" s="146"/>
      <c r="ARZ827" s="146"/>
      <c r="ASA827" s="146"/>
      <c r="ASB827" s="146"/>
      <c r="ASC827" s="146"/>
      <c r="ASD827" s="146"/>
      <c r="ASE827" s="146"/>
      <c r="ASF827" s="146"/>
      <c r="ASG827" s="146"/>
      <c r="ASH827" s="146"/>
      <c r="ASI827" s="146"/>
      <c r="ASJ827" s="146"/>
      <c r="ASK827" s="146"/>
      <c r="ASL827" s="146"/>
      <c r="ASM827" s="146"/>
      <c r="ASN827" s="146"/>
      <c r="ASO827" s="146"/>
      <c r="ASP827" s="146"/>
      <c r="ASQ827" s="146"/>
      <c r="ASR827" s="146"/>
      <c r="ASS827" s="146"/>
      <c r="AST827" s="146"/>
      <c r="ASU827" s="146"/>
      <c r="ASV827" s="146"/>
      <c r="ASW827" s="146"/>
      <c r="ASX827" s="146"/>
      <c r="ASY827" s="146"/>
      <c r="ASZ827" s="146"/>
      <c r="ATA827" s="146"/>
      <c r="ATB827" s="146"/>
      <c r="ATC827" s="146"/>
      <c r="ATD827" s="146"/>
      <c r="ATE827" s="146"/>
      <c r="ATF827" s="146"/>
      <c r="ATG827" s="146"/>
      <c r="ATH827" s="146"/>
      <c r="ATI827" s="146"/>
      <c r="ATJ827" s="146"/>
      <c r="ATK827" s="146"/>
      <c r="ATL827" s="146"/>
      <c r="ATM827" s="146"/>
      <c r="ATN827" s="146"/>
      <c r="ATO827" s="146"/>
      <c r="ATP827" s="146"/>
      <c r="ATQ827" s="146"/>
      <c r="ATR827" s="146"/>
      <c r="ATS827" s="146"/>
      <c r="ATT827" s="146"/>
      <c r="ATU827" s="146"/>
      <c r="ATV827" s="146"/>
      <c r="ATW827" s="146"/>
      <c r="ATX827" s="146"/>
      <c r="ATY827" s="146"/>
      <c r="ATZ827" s="146"/>
      <c r="AUA827" s="146"/>
      <c r="AUB827" s="146"/>
      <c r="AUC827" s="146"/>
      <c r="AUD827" s="146"/>
      <c r="AUE827" s="146"/>
      <c r="AUF827" s="146"/>
      <c r="AUG827" s="146"/>
      <c r="AUH827" s="146"/>
      <c r="AUI827" s="146"/>
      <c r="AUJ827" s="146"/>
      <c r="AUK827" s="146"/>
      <c r="AUL827" s="146"/>
      <c r="AUM827" s="146"/>
      <c r="AUN827" s="146"/>
      <c r="AUO827" s="146"/>
      <c r="AUP827" s="146"/>
      <c r="AUQ827" s="146"/>
      <c r="AUR827" s="146"/>
      <c r="AUS827" s="146"/>
      <c r="AUT827" s="146"/>
      <c r="AUU827" s="146"/>
      <c r="AUV827" s="146"/>
      <c r="AUW827" s="146"/>
      <c r="AUX827" s="146"/>
      <c r="AUY827" s="146"/>
      <c r="AUZ827" s="146"/>
      <c r="AVA827" s="146"/>
      <c r="AVB827" s="146"/>
      <c r="AVC827" s="146"/>
      <c r="AVD827" s="146"/>
      <c r="AVE827" s="146"/>
      <c r="AVF827" s="146"/>
      <c r="AVG827" s="146"/>
      <c r="AVH827" s="146"/>
      <c r="AVI827" s="146"/>
      <c r="AVJ827" s="146"/>
      <c r="AVK827" s="146"/>
      <c r="AVL827" s="146"/>
      <c r="AVM827" s="146"/>
      <c r="AVN827" s="146"/>
      <c r="AVO827" s="146"/>
      <c r="AVP827" s="146"/>
      <c r="AVQ827" s="146"/>
      <c r="AVR827" s="146"/>
      <c r="AVS827" s="146"/>
      <c r="AVT827" s="146"/>
      <c r="AVU827" s="146"/>
      <c r="AVV827" s="146"/>
      <c r="AVW827" s="146"/>
      <c r="AVX827" s="146"/>
      <c r="AVY827" s="146"/>
      <c r="AVZ827" s="146"/>
      <c r="AWA827" s="146"/>
      <c r="AWB827" s="146"/>
      <c r="AWC827" s="146"/>
      <c r="AWD827" s="146"/>
      <c r="AWE827" s="146"/>
      <c r="AWF827" s="146"/>
      <c r="AWG827" s="146"/>
      <c r="AWH827" s="146"/>
      <c r="AWI827" s="146"/>
      <c r="AWJ827" s="146"/>
      <c r="AWK827" s="146"/>
      <c r="AWL827" s="146"/>
      <c r="AWM827" s="146"/>
      <c r="AWN827" s="146"/>
      <c r="AWO827" s="146"/>
      <c r="AWP827" s="146"/>
      <c r="AWQ827" s="146"/>
      <c r="AWR827" s="146"/>
      <c r="AWS827" s="146"/>
      <c r="AWT827" s="146"/>
      <c r="AWU827" s="146"/>
      <c r="AWV827" s="146"/>
      <c r="AWW827" s="146"/>
      <c r="AWX827" s="146"/>
      <c r="AWY827" s="146"/>
      <c r="AWZ827" s="146"/>
      <c r="AXA827" s="146"/>
      <c r="AXB827" s="146"/>
      <c r="AXC827" s="146"/>
      <c r="AXD827" s="146"/>
      <c r="AXE827" s="146"/>
      <c r="AXF827" s="146"/>
      <c r="AXG827" s="146"/>
      <c r="AXH827" s="146"/>
      <c r="AXI827" s="146"/>
      <c r="AXJ827" s="146"/>
      <c r="AXK827" s="146"/>
      <c r="AXL827" s="146"/>
      <c r="AXM827" s="146"/>
      <c r="AXN827" s="146"/>
      <c r="AXO827" s="146"/>
      <c r="AXP827" s="146"/>
      <c r="AXQ827" s="146"/>
      <c r="AXR827" s="146"/>
      <c r="AXS827" s="146"/>
      <c r="AXT827" s="146"/>
      <c r="AXU827" s="146"/>
      <c r="AXV827" s="146"/>
      <c r="AXW827" s="146"/>
      <c r="AXX827" s="146"/>
      <c r="AXY827" s="146"/>
      <c r="AXZ827" s="146"/>
      <c r="AYA827" s="146"/>
      <c r="AYB827" s="146"/>
      <c r="AYC827" s="146"/>
      <c r="AYD827" s="146"/>
      <c r="AYE827" s="146"/>
      <c r="AYF827" s="146"/>
      <c r="AYG827" s="146"/>
      <c r="AYH827" s="146"/>
      <c r="AYI827" s="146"/>
      <c r="AYJ827" s="146"/>
      <c r="AYK827" s="146"/>
      <c r="AYL827" s="146"/>
      <c r="AYM827" s="146"/>
      <c r="AYN827" s="146"/>
      <c r="AYO827" s="146"/>
      <c r="AYP827" s="146"/>
      <c r="AYQ827" s="146"/>
      <c r="AYR827" s="146"/>
      <c r="AYS827" s="146"/>
      <c r="AYT827" s="146"/>
      <c r="AYU827" s="146"/>
      <c r="AYV827" s="146"/>
      <c r="AYW827" s="146"/>
      <c r="AYX827" s="146"/>
      <c r="AYY827" s="146"/>
      <c r="AYZ827" s="146"/>
      <c r="AZA827" s="146"/>
      <c r="AZB827" s="146"/>
      <c r="AZC827" s="146"/>
      <c r="AZD827" s="146"/>
      <c r="AZE827" s="146"/>
      <c r="AZF827" s="146"/>
      <c r="AZG827" s="146"/>
      <c r="AZH827" s="146"/>
      <c r="AZI827" s="146"/>
      <c r="AZJ827" s="146"/>
      <c r="AZK827" s="146"/>
      <c r="AZL827" s="146"/>
      <c r="AZM827" s="146"/>
      <c r="AZN827" s="146"/>
      <c r="AZO827" s="146"/>
      <c r="AZP827" s="146"/>
      <c r="AZQ827" s="146"/>
      <c r="AZR827" s="146"/>
      <c r="AZS827" s="146"/>
      <c r="AZT827" s="146"/>
      <c r="AZU827" s="146"/>
      <c r="AZV827" s="146"/>
      <c r="AZW827" s="146"/>
      <c r="AZX827" s="146"/>
      <c r="AZY827" s="146"/>
      <c r="AZZ827" s="146"/>
      <c r="BAA827" s="146"/>
      <c r="BAB827" s="146"/>
      <c r="BAC827" s="146"/>
      <c r="BAD827" s="146"/>
      <c r="BAE827" s="146"/>
    </row>
    <row r="828" spans="1:1383" s="147" customFormat="1" ht="15.6" x14ac:dyDescent="0.25">
      <c r="A828" s="322" t="s">
        <v>351</v>
      </c>
      <c r="B828" s="323"/>
      <c r="C828" s="323"/>
      <c r="D828" s="323"/>
      <c r="E828" s="323"/>
      <c r="F828" s="323"/>
      <c r="G828" s="323"/>
      <c r="H828" s="323"/>
      <c r="I828" s="323"/>
      <c r="J828" s="323"/>
      <c r="K828" s="323"/>
      <c r="L828" s="323"/>
      <c r="M828" s="323"/>
      <c r="N828" s="323"/>
      <c r="O828" s="324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  <c r="AE828" s="146"/>
      <c r="AF828" s="146"/>
      <c r="AG828" s="146"/>
      <c r="AH828" s="146"/>
      <c r="AI828" s="146"/>
      <c r="AJ828" s="146"/>
      <c r="AK828" s="146"/>
      <c r="AL828" s="146"/>
      <c r="AM828" s="146"/>
      <c r="AN828" s="146"/>
      <c r="AO828" s="146"/>
      <c r="AP828" s="146"/>
      <c r="AQ828" s="146"/>
      <c r="AR828" s="146"/>
      <c r="AS828" s="146"/>
      <c r="AT828" s="146"/>
      <c r="AU828" s="146"/>
      <c r="AV828" s="146"/>
      <c r="AW828" s="146"/>
      <c r="AX828" s="146"/>
      <c r="AY828" s="146"/>
      <c r="AZ828" s="146"/>
      <c r="BA828" s="146"/>
      <c r="BB828" s="146"/>
      <c r="BC828" s="146"/>
      <c r="BD828" s="146"/>
      <c r="BE828" s="146"/>
      <c r="BF828" s="146"/>
      <c r="BG828" s="146"/>
      <c r="BH828" s="146"/>
      <c r="BI828" s="146"/>
      <c r="BJ828" s="146"/>
      <c r="BK828" s="146"/>
      <c r="BL828" s="146"/>
      <c r="BM828" s="146"/>
      <c r="BN828" s="146"/>
      <c r="BO828" s="146"/>
      <c r="BP828" s="146"/>
      <c r="BQ828" s="146"/>
      <c r="BR828" s="146"/>
      <c r="BS828" s="146"/>
      <c r="BT828" s="146"/>
      <c r="BU828" s="146"/>
      <c r="BV828" s="146"/>
      <c r="BW828" s="146"/>
      <c r="BX828" s="146"/>
      <c r="BY828" s="146"/>
      <c r="BZ828" s="146"/>
      <c r="CA828" s="146"/>
      <c r="CB828" s="146"/>
      <c r="CC828" s="146"/>
      <c r="CD828" s="146"/>
      <c r="CE828" s="146"/>
      <c r="CF828" s="146"/>
      <c r="CG828" s="146"/>
      <c r="CH828" s="146"/>
      <c r="CI828" s="146"/>
      <c r="CJ828" s="146"/>
      <c r="CK828" s="146"/>
      <c r="CL828" s="146"/>
      <c r="CM828" s="146"/>
      <c r="CN828" s="146"/>
      <c r="CO828" s="146"/>
      <c r="CP828" s="146"/>
      <c r="CQ828" s="146"/>
      <c r="CR828" s="146"/>
      <c r="CS828" s="146"/>
      <c r="CT828" s="146"/>
      <c r="CU828" s="146"/>
      <c r="CV828" s="146"/>
      <c r="CW828" s="146"/>
      <c r="CX828" s="146"/>
      <c r="CY828" s="146"/>
      <c r="CZ828" s="146"/>
      <c r="DA828" s="146"/>
      <c r="DB828" s="146"/>
      <c r="DC828" s="146"/>
      <c r="DD828" s="146"/>
      <c r="DE828" s="146"/>
      <c r="DF828" s="146"/>
      <c r="DG828" s="146"/>
      <c r="DH828" s="146"/>
      <c r="DI828" s="146"/>
      <c r="DJ828" s="146"/>
      <c r="DK828" s="146"/>
      <c r="DL828" s="146"/>
      <c r="DM828" s="146"/>
      <c r="DN828" s="146"/>
      <c r="DO828" s="146"/>
      <c r="DP828" s="146"/>
      <c r="DQ828" s="146"/>
      <c r="DR828" s="146"/>
      <c r="DS828" s="146"/>
      <c r="DT828" s="146"/>
      <c r="DU828" s="146"/>
      <c r="DV828" s="146"/>
      <c r="DW828" s="146"/>
      <c r="DX828" s="146"/>
      <c r="DY828" s="146"/>
      <c r="DZ828" s="146"/>
      <c r="EA828" s="146"/>
      <c r="EB828" s="146"/>
      <c r="EC828" s="146"/>
      <c r="ED828" s="146"/>
      <c r="EE828" s="146"/>
      <c r="EF828" s="146"/>
      <c r="EG828" s="146"/>
      <c r="EH828" s="146"/>
      <c r="EI828" s="146"/>
      <c r="EJ828" s="146"/>
      <c r="EK828" s="146"/>
      <c r="EL828" s="146"/>
      <c r="EM828" s="146"/>
      <c r="EN828" s="146"/>
      <c r="EO828" s="146"/>
      <c r="EP828" s="146"/>
      <c r="EQ828" s="146"/>
      <c r="ER828" s="146"/>
      <c r="ES828" s="146"/>
      <c r="ET828" s="146"/>
      <c r="EU828" s="146"/>
      <c r="EV828" s="146"/>
      <c r="EW828" s="146"/>
      <c r="EX828" s="146"/>
      <c r="EY828" s="146"/>
      <c r="EZ828" s="146"/>
      <c r="FA828" s="146"/>
      <c r="FB828" s="146"/>
      <c r="FC828" s="146"/>
      <c r="FD828" s="146"/>
      <c r="FE828" s="146"/>
      <c r="FF828" s="146"/>
      <c r="FG828" s="146"/>
      <c r="FH828" s="146"/>
      <c r="FI828" s="146"/>
      <c r="FJ828" s="146"/>
      <c r="FK828" s="146"/>
      <c r="FL828" s="146"/>
      <c r="FM828" s="146"/>
      <c r="FN828" s="146"/>
      <c r="FO828" s="146"/>
      <c r="FP828" s="146"/>
      <c r="FQ828" s="146"/>
      <c r="FR828" s="146"/>
      <c r="FS828" s="146"/>
      <c r="FT828" s="146"/>
      <c r="FU828" s="146"/>
      <c r="FV828" s="146"/>
      <c r="FW828" s="146"/>
      <c r="FX828" s="146"/>
      <c r="FY828" s="146"/>
      <c r="FZ828" s="146"/>
      <c r="GA828" s="146"/>
      <c r="GB828" s="146"/>
      <c r="GC828" s="146"/>
      <c r="GD828" s="146"/>
      <c r="GE828" s="146"/>
      <c r="GF828" s="146"/>
      <c r="GG828" s="146"/>
      <c r="GH828" s="146"/>
      <c r="GI828" s="146"/>
      <c r="GJ828" s="146"/>
      <c r="GK828" s="146"/>
      <c r="GL828" s="146"/>
      <c r="GM828" s="146"/>
      <c r="GN828" s="146"/>
      <c r="GO828" s="146"/>
      <c r="GP828" s="146"/>
      <c r="GQ828" s="146"/>
      <c r="GR828" s="146"/>
      <c r="GS828" s="146"/>
      <c r="GT828" s="146"/>
      <c r="GU828" s="146"/>
      <c r="GV828" s="146"/>
      <c r="GW828" s="146"/>
      <c r="GX828" s="146"/>
      <c r="GY828" s="146"/>
      <c r="GZ828" s="146"/>
      <c r="HA828" s="146"/>
      <c r="HB828" s="146"/>
      <c r="HC828" s="146"/>
      <c r="HD828" s="146"/>
      <c r="HE828" s="146"/>
      <c r="HF828" s="146"/>
      <c r="HG828" s="146"/>
      <c r="HH828" s="146"/>
      <c r="HI828" s="146"/>
      <c r="HJ828" s="146"/>
      <c r="HK828" s="146"/>
      <c r="HL828" s="146"/>
      <c r="HM828" s="146"/>
      <c r="HN828" s="146"/>
      <c r="HO828" s="146"/>
      <c r="HP828" s="146"/>
      <c r="HQ828" s="146"/>
      <c r="HR828" s="146"/>
      <c r="HS828" s="146"/>
      <c r="HT828" s="146"/>
      <c r="HU828" s="146"/>
      <c r="HV828" s="146"/>
      <c r="HW828" s="146"/>
      <c r="HX828" s="146"/>
      <c r="HY828" s="146"/>
      <c r="HZ828" s="146"/>
      <c r="IA828" s="146"/>
      <c r="IB828" s="146"/>
      <c r="IC828" s="146"/>
      <c r="ID828" s="146"/>
      <c r="IE828" s="146"/>
      <c r="IF828" s="146"/>
      <c r="IG828" s="146"/>
      <c r="IH828" s="146"/>
      <c r="II828" s="146"/>
      <c r="IJ828" s="146"/>
      <c r="IK828" s="146"/>
      <c r="IL828" s="146"/>
      <c r="IM828" s="146"/>
      <c r="IN828" s="146"/>
      <c r="IO828" s="146"/>
      <c r="IP828" s="146"/>
      <c r="IQ828" s="146"/>
      <c r="IR828" s="146"/>
      <c r="IS828" s="146"/>
      <c r="IT828" s="146"/>
      <c r="IU828" s="146"/>
      <c r="IV828" s="146"/>
      <c r="IW828" s="146"/>
      <c r="IX828" s="146"/>
      <c r="IY828" s="146"/>
      <c r="IZ828" s="146"/>
      <c r="JA828" s="146"/>
      <c r="JB828" s="146"/>
      <c r="JC828" s="146"/>
      <c r="JD828" s="146"/>
      <c r="JE828" s="146"/>
      <c r="JF828" s="146"/>
      <c r="JG828" s="146"/>
      <c r="JH828" s="146"/>
      <c r="JI828" s="146"/>
      <c r="JJ828" s="146"/>
      <c r="JK828" s="146"/>
      <c r="JL828" s="146"/>
      <c r="JM828" s="146"/>
      <c r="JN828" s="146"/>
      <c r="JO828" s="146"/>
      <c r="JP828" s="146"/>
      <c r="JQ828" s="146"/>
      <c r="JR828" s="146"/>
      <c r="JS828" s="146"/>
      <c r="JT828" s="146"/>
      <c r="JU828" s="146"/>
      <c r="JV828" s="146"/>
      <c r="JW828" s="146"/>
      <c r="JX828" s="146"/>
      <c r="JY828" s="146"/>
      <c r="JZ828" s="146"/>
      <c r="KA828" s="146"/>
      <c r="KB828" s="146"/>
      <c r="KC828" s="146"/>
      <c r="KD828" s="146"/>
      <c r="KE828" s="146"/>
      <c r="KF828" s="146"/>
      <c r="KG828" s="146"/>
      <c r="KH828" s="146"/>
      <c r="KI828" s="146"/>
      <c r="KJ828" s="146"/>
      <c r="KK828" s="146"/>
      <c r="KL828" s="146"/>
      <c r="KM828" s="146"/>
      <c r="KN828" s="146"/>
      <c r="KO828" s="146"/>
      <c r="KP828" s="146"/>
      <c r="KQ828" s="146"/>
      <c r="KR828" s="146"/>
      <c r="KS828" s="146"/>
      <c r="KT828" s="146"/>
      <c r="KU828" s="146"/>
      <c r="KV828" s="146"/>
      <c r="KW828" s="146"/>
      <c r="KX828" s="146"/>
      <c r="KY828" s="146"/>
      <c r="KZ828" s="146"/>
      <c r="LA828" s="146"/>
      <c r="LB828" s="146"/>
      <c r="LC828" s="146"/>
      <c r="LD828" s="146"/>
      <c r="LE828" s="146"/>
      <c r="LF828" s="146"/>
      <c r="LG828" s="146"/>
      <c r="LH828" s="146"/>
      <c r="LI828" s="146"/>
      <c r="LJ828" s="146"/>
      <c r="LK828" s="146"/>
      <c r="LL828" s="146"/>
      <c r="LM828" s="146"/>
      <c r="LN828" s="146"/>
      <c r="LO828" s="146"/>
      <c r="LP828" s="146"/>
      <c r="LQ828" s="146"/>
      <c r="LR828" s="146"/>
      <c r="LS828" s="146"/>
      <c r="LT828" s="146"/>
      <c r="LU828" s="146"/>
      <c r="LV828" s="146"/>
      <c r="LW828" s="146"/>
      <c r="LX828" s="146"/>
      <c r="LY828" s="146"/>
      <c r="LZ828" s="146"/>
      <c r="MA828" s="146"/>
      <c r="MB828" s="146"/>
      <c r="MC828" s="146"/>
      <c r="MD828" s="146"/>
      <c r="ME828" s="146"/>
      <c r="MF828" s="146"/>
      <c r="MG828" s="146"/>
      <c r="MH828" s="146"/>
      <c r="MI828" s="146"/>
      <c r="MJ828" s="146"/>
      <c r="MK828" s="146"/>
      <c r="ML828" s="146"/>
      <c r="MM828" s="146"/>
      <c r="MN828" s="146"/>
      <c r="MO828" s="146"/>
      <c r="MP828" s="146"/>
      <c r="MQ828" s="146"/>
      <c r="MR828" s="146"/>
      <c r="MS828" s="146"/>
      <c r="MT828" s="146"/>
      <c r="MU828" s="146"/>
      <c r="MV828" s="146"/>
      <c r="MW828" s="146"/>
      <c r="MX828" s="146"/>
      <c r="MY828" s="146"/>
      <c r="MZ828" s="146"/>
      <c r="NA828" s="146"/>
      <c r="NB828" s="146"/>
      <c r="NC828" s="146"/>
      <c r="ND828" s="146"/>
      <c r="NE828" s="146"/>
      <c r="NF828" s="146"/>
      <c r="NG828" s="146"/>
      <c r="NH828" s="146"/>
      <c r="NI828" s="146"/>
      <c r="NJ828" s="146"/>
      <c r="NK828" s="146"/>
      <c r="NL828" s="146"/>
      <c r="NM828" s="146"/>
      <c r="NN828" s="146"/>
      <c r="NO828" s="146"/>
      <c r="NP828" s="146"/>
      <c r="NQ828" s="146"/>
      <c r="NR828" s="146"/>
      <c r="NS828" s="146"/>
      <c r="NT828" s="146"/>
      <c r="NU828" s="146"/>
      <c r="NV828" s="146"/>
      <c r="NW828" s="146"/>
      <c r="NX828" s="146"/>
      <c r="NY828" s="146"/>
      <c r="NZ828" s="146"/>
      <c r="OA828" s="146"/>
      <c r="OB828" s="146"/>
      <c r="OC828" s="146"/>
      <c r="OD828" s="146"/>
      <c r="OE828" s="146"/>
      <c r="OF828" s="146"/>
      <c r="OG828" s="146"/>
      <c r="OH828" s="146"/>
      <c r="OI828" s="146"/>
      <c r="OJ828" s="146"/>
      <c r="OK828" s="146"/>
      <c r="OL828" s="146"/>
      <c r="OM828" s="146"/>
      <c r="ON828" s="146"/>
      <c r="OO828" s="146"/>
      <c r="OP828" s="146"/>
      <c r="OQ828" s="146"/>
      <c r="OR828" s="146"/>
      <c r="OS828" s="146"/>
      <c r="OT828" s="146"/>
      <c r="OU828" s="146"/>
      <c r="OV828" s="146"/>
      <c r="OW828" s="146"/>
      <c r="OX828" s="146"/>
      <c r="OY828" s="146"/>
      <c r="OZ828" s="146"/>
      <c r="PA828" s="146"/>
      <c r="PB828" s="146"/>
      <c r="PC828" s="146"/>
      <c r="PD828" s="146"/>
      <c r="PE828" s="146"/>
      <c r="PF828" s="146"/>
      <c r="PG828" s="146"/>
      <c r="PH828" s="146"/>
      <c r="PI828" s="146"/>
      <c r="PJ828" s="146"/>
      <c r="PK828" s="146"/>
      <c r="PL828" s="146"/>
      <c r="PM828" s="146"/>
      <c r="PN828" s="146"/>
      <c r="PO828" s="146"/>
      <c r="PP828" s="146"/>
      <c r="PQ828" s="146"/>
      <c r="PR828" s="146"/>
      <c r="PS828" s="146"/>
      <c r="PT828" s="146"/>
      <c r="PU828" s="146"/>
      <c r="PV828" s="146"/>
      <c r="PW828" s="146"/>
      <c r="PX828" s="146"/>
      <c r="PY828" s="146"/>
      <c r="PZ828" s="146"/>
      <c r="QA828" s="146"/>
      <c r="QB828" s="146"/>
      <c r="QC828" s="146"/>
      <c r="QD828" s="146"/>
      <c r="QE828" s="146"/>
      <c r="QF828" s="146"/>
      <c r="QG828" s="146"/>
      <c r="QH828" s="146"/>
      <c r="QI828" s="146"/>
      <c r="QJ828" s="146"/>
      <c r="QK828" s="146"/>
      <c r="QL828" s="146"/>
      <c r="QM828" s="146"/>
      <c r="QN828" s="146"/>
      <c r="QO828" s="146"/>
      <c r="QP828" s="146"/>
      <c r="QQ828" s="146"/>
      <c r="QR828" s="146"/>
      <c r="QS828" s="146"/>
      <c r="QT828" s="146"/>
      <c r="QU828" s="146"/>
      <c r="QV828" s="146"/>
      <c r="QW828" s="146"/>
      <c r="QX828" s="146"/>
      <c r="QY828" s="146"/>
      <c r="QZ828" s="146"/>
      <c r="RA828" s="146"/>
      <c r="RB828" s="146"/>
      <c r="RC828" s="146"/>
      <c r="RD828" s="146"/>
      <c r="RE828" s="146"/>
      <c r="RF828" s="146"/>
      <c r="RG828" s="146"/>
      <c r="RH828" s="146"/>
      <c r="RI828" s="146"/>
      <c r="RJ828" s="146"/>
      <c r="RK828" s="146"/>
      <c r="RL828" s="146"/>
      <c r="RM828" s="146"/>
      <c r="RN828" s="146"/>
      <c r="RO828" s="146"/>
      <c r="RP828" s="146"/>
      <c r="RQ828" s="146"/>
      <c r="RR828" s="146"/>
      <c r="RS828" s="146"/>
      <c r="RT828" s="146"/>
      <c r="RU828" s="146"/>
      <c r="RV828" s="146"/>
      <c r="RW828" s="146"/>
      <c r="RX828" s="146"/>
      <c r="RY828" s="146"/>
      <c r="RZ828" s="146"/>
      <c r="SA828" s="146"/>
      <c r="SB828" s="146"/>
      <c r="SC828" s="146"/>
      <c r="SD828" s="146"/>
      <c r="SE828" s="146"/>
      <c r="SF828" s="146"/>
      <c r="SG828" s="146"/>
      <c r="SH828" s="146"/>
      <c r="SI828" s="146"/>
      <c r="SJ828" s="146"/>
      <c r="SK828" s="146"/>
      <c r="SL828" s="146"/>
      <c r="SM828" s="146"/>
      <c r="SN828" s="146"/>
      <c r="SO828" s="146"/>
      <c r="SP828" s="146"/>
      <c r="SQ828" s="146"/>
      <c r="SR828" s="146"/>
      <c r="SS828" s="146"/>
      <c r="ST828" s="146"/>
      <c r="SU828" s="146"/>
      <c r="SV828" s="146"/>
      <c r="SW828" s="146"/>
      <c r="SX828" s="146"/>
      <c r="SY828" s="146"/>
      <c r="SZ828" s="146"/>
      <c r="TA828" s="146"/>
      <c r="TB828" s="146"/>
      <c r="TC828" s="146"/>
      <c r="TD828" s="146"/>
      <c r="TE828" s="146"/>
      <c r="TF828" s="146"/>
      <c r="TG828" s="146"/>
      <c r="TH828" s="146"/>
      <c r="TI828" s="146"/>
      <c r="TJ828" s="146"/>
      <c r="TK828" s="146"/>
      <c r="TL828" s="146"/>
      <c r="TM828" s="146"/>
      <c r="TN828" s="146"/>
      <c r="TO828" s="146"/>
      <c r="TP828" s="146"/>
      <c r="TQ828" s="146"/>
      <c r="TR828" s="146"/>
      <c r="TS828" s="146"/>
      <c r="TT828" s="146"/>
      <c r="TU828" s="146"/>
      <c r="TV828" s="146"/>
      <c r="TW828" s="146"/>
      <c r="TX828" s="146"/>
      <c r="TY828" s="146"/>
      <c r="TZ828" s="146"/>
      <c r="UA828" s="146"/>
      <c r="UB828" s="146"/>
      <c r="UC828" s="146"/>
      <c r="UD828" s="146"/>
      <c r="UE828" s="146"/>
      <c r="UF828" s="146"/>
      <c r="UG828" s="146"/>
      <c r="UH828" s="146"/>
      <c r="UI828" s="146"/>
      <c r="UJ828" s="146"/>
      <c r="UK828" s="146"/>
      <c r="UL828" s="146"/>
      <c r="UM828" s="146"/>
      <c r="UN828" s="146"/>
      <c r="UO828" s="146"/>
      <c r="UP828" s="146"/>
      <c r="UQ828" s="146"/>
      <c r="UR828" s="146"/>
      <c r="US828" s="146"/>
      <c r="UT828" s="146"/>
      <c r="UU828" s="146"/>
      <c r="UV828" s="146"/>
      <c r="UW828" s="146"/>
      <c r="UX828" s="146"/>
      <c r="UY828" s="146"/>
      <c r="UZ828" s="146"/>
      <c r="VA828" s="146"/>
      <c r="VB828" s="146"/>
      <c r="VC828" s="146"/>
      <c r="VD828" s="146"/>
      <c r="VE828" s="146"/>
      <c r="VF828" s="146"/>
      <c r="VG828" s="146"/>
      <c r="VH828" s="146"/>
      <c r="VI828" s="146"/>
      <c r="VJ828" s="146"/>
      <c r="VK828" s="146"/>
      <c r="VL828" s="146"/>
      <c r="VM828" s="146"/>
      <c r="VN828" s="146"/>
      <c r="VO828" s="146"/>
      <c r="VP828" s="146"/>
      <c r="VQ828" s="146"/>
      <c r="VR828" s="146"/>
      <c r="VS828" s="146"/>
      <c r="VT828" s="146"/>
      <c r="VU828" s="146"/>
      <c r="VV828" s="146"/>
      <c r="VW828" s="146"/>
      <c r="VX828" s="146"/>
      <c r="VY828" s="146"/>
      <c r="VZ828" s="146"/>
      <c r="WA828" s="146"/>
      <c r="WB828" s="146"/>
      <c r="WC828" s="146"/>
      <c r="WD828" s="146"/>
      <c r="WE828" s="146"/>
      <c r="WF828" s="146"/>
      <c r="WG828" s="146"/>
      <c r="WH828" s="146"/>
      <c r="WI828" s="146"/>
      <c r="WJ828" s="146"/>
      <c r="WK828" s="146"/>
      <c r="WL828" s="146"/>
      <c r="WM828" s="146"/>
      <c r="WN828" s="146"/>
      <c r="WO828" s="146"/>
      <c r="WP828" s="146"/>
      <c r="WQ828" s="146"/>
      <c r="WR828" s="146"/>
      <c r="WS828" s="146"/>
      <c r="WT828" s="146"/>
      <c r="WU828" s="146"/>
      <c r="WV828" s="146"/>
      <c r="WW828" s="146"/>
      <c r="WX828" s="146"/>
      <c r="WY828" s="146"/>
      <c r="WZ828" s="146"/>
      <c r="XA828" s="146"/>
      <c r="XB828" s="146"/>
      <c r="XC828" s="146"/>
      <c r="XD828" s="146"/>
      <c r="XE828" s="146"/>
      <c r="XF828" s="146"/>
      <c r="XG828" s="146"/>
      <c r="XH828" s="146"/>
      <c r="XI828" s="146"/>
      <c r="XJ828" s="146"/>
      <c r="XK828" s="146"/>
      <c r="XL828" s="146"/>
      <c r="XM828" s="146"/>
      <c r="XN828" s="146"/>
      <c r="XO828" s="146"/>
      <c r="XP828" s="146"/>
      <c r="XQ828" s="146"/>
      <c r="XR828" s="146"/>
      <c r="XS828" s="146"/>
      <c r="XT828" s="146"/>
      <c r="XU828" s="146"/>
      <c r="XV828" s="146"/>
      <c r="XW828" s="146"/>
      <c r="XX828" s="146"/>
      <c r="XY828" s="146"/>
      <c r="XZ828" s="146"/>
      <c r="YA828" s="146"/>
      <c r="YB828" s="146"/>
      <c r="YC828" s="146"/>
      <c r="YD828" s="146"/>
      <c r="YE828" s="146"/>
      <c r="YF828" s="146"/>
      <c r="YG828" s="146"/>
      <c r="YH828" s="146"/>
      <c r="YI828" s="146"/>
      <c r="YJ828" s="146"/>
      <c r="YK828" s="146"/>
      <c r="YL828" s="146"/>
      <c r="YM828" s="146"/>
      <c r="YN828" s="146"/>
      <c r="YO828" s="146"/>
      <c r="YP828" s="146"/>
      <c r="YQ828" s="146"/>
      <c r="YR828" s="146"/>
      <c r="YS828" s="146"/>
      <c r="YT828" s="146"/>
      <c r="YU828" s="146"/>
      <c r="YV828" s="146"/>
      <c r="YW828" s="146"/>
      <c r="YX828" s="146"/>
      <c r="YY828" s="146"/>
      <c r="YZ828" s="146"/>
      <c r="ZA828" s="146"/>
      <c r="ZB828" s="146"/>
      <c r="ZC828" s="146"/>
      <c r="ZD828" s="146"/>
      <c r="ZE828" s="146"/>
      <c r="ZF828" s="146"/>
      <c r="ZG828" s="146"/>
      <c r="ZH828" s="146"/>
      <c r="ZI828" s="146"/>
      <c r="ZJ828" s="146"/>
      <c r="ZK828" s="146"/>
      <c r="ZL828" s="146"/>
      <c r="ZM828" s="146"/>
      <c r="ZN828" s="146"/>
      <c r="ZO828" s="146"/>
      <c r="ZP828" s="146"/>
      <c r="ZQ828" s="146"/>
      <c r="ZR828" s="146"/>
      <c r="ZS828" s="146"/>
      <c r="ZT828" s="146"/>
      <c r="ZU828" s="146"/>
      <c r="ZV828" s="146"/>
      <c r="ZW828" s="146"/>
      <c r="ZX828" s="146"/>
      <c r="ZY828" s="146"/>
      <c r="ZZ828" s="146"/>
      <c r="AAA828" s="146"/>
      <c r="AAB828" s="146"/>
      <c r="AAC828" s="146"/>
      <c r="AAD828" s="146"/>
      <c r="AAE828" s="146"/>
      <c r="AAF828" s="146"/>
      <c r="AAG828" s="146"/>
      <c r="AAH828" s="146"/>
      <c r="AAI828" s="146"/>
      <c r="AAJ828" s="146"/>
      <c r="AAK828" s="146"/>
      <c r="AAL828" s="146"/>
      <c r="AAM828" s="146"/>
      <c r="AAN828" s="146"/>
      <c r="AAO828" s="146"/>
      <c r="AAP828" s="146"/>
      <c r="AAQ828" s="146"/>
      <c r="AAR828" s="146"/>
      <c r="AAS828" s="146"/>
      <c r="AAT828" s="146"/>
      <c r="AAU828" s="146"/>
      <c r="AAV828" s="146"/>
      <c r="AAW828" s="146"/>
      <c r="AAX828" s="146"/>
      <c r="AAY828" s="146"/>
      <c r="AAZ828" s="146"/>
      <c r="ABA828" s="146"/>
      <c r="ABB828" s="146"/>
      <c r="ABC828" s="146"/>
      <c r="ABD828" s="146"/>
      <c r="ABE828" s="146"/>
      <c r="ABF828" s="146"/>
      <c r="ABG828" s="146"/>
      <c r="ABH828" s="146"/>
      <c r="ABI828" s="146"/>
      <c r="ABJ828" s="146"/>
      <c r="ABK828" s="146"/>
      <c r="ABL828" s="146"/>
      <c r="ABM828" s="146"/>
      <c r="ABN828" s="146"/>
      <c r="ABO828" s="146"/>
      <c r="ABP828" s="146"/>
      <c r="ABQ828" s="146"/>
      <c r="ABR828" s="146"/>
      <c r="ABS828" s="146"/>
      <c r="ABT828" s="146"/>
      <c r="ABU828" s="146"/>
      <c r="ABV828" s="146"/>
      <c r="ABW828" s="146"/>
      <c r="ABX828" s="146"/>
      <c r="ABY828" s="146"/>
      <c r="ABZ828" s="146"/>
      <c r="ACA828" s="146"/>
      <c r="ACB828" s="146"/>
      <c r="ACC828" s="146"/>
      <c r="ACD828" s="146"/>
      <c r="ACE828" s="146"/>
      <c r="ACF828" s="146"/>
      <c r="ACG828" s="146"/>
      <c r="ACH828" s="146"/>
      <c r="ACI828" s="146"/>
      <c r="ACJ828" s="146"/>
      <c r="ACK828" s="146"/>
      <c r="ACL828" s="146"/>
      <c r="ACM828" s="146"/>
      <c r="ACN828" s="146"/>
      <c r="ACO828" s="146"/>
      <c r="ACP828" s="146"/>
      <c r="ACQ828" s="146"/>
      <c r="ACR828" s="146"/>
      <c r="ACS828" s="146"/>
      <c r="ACT828" s="146"/>
      <c r="ACU828" s="146"/>
      <c r="ACV828" s="146"/>
      <c r="ACW828" s="146"/>
      <c r="ACX828" s="146"/>
      <c r="ACY828" s="146"/>
      <c r="ACZ828" s="146"/>
      <c r="ADA828" s="146"/>
      <c r="ADB828" s="146"/>
      <c r="ADC828" s="146"/>
      <c r="ADD828" s="146"/>
      <c r="ADE828" s="146"/>
      <c r="ADF828" s="146"/>
      <c r="ADG828" s="146"/>
      <c r="ADH828" s="146"/>
      <c r="ADI828" s="146"/>
      <c r="ADJ828" s="146"/>
      <c r="ADK828" s="146"/>
      <c r="ADL828" s="146"/>
      <c r="ADM828" s="146"/>
      <c r="ADN828" s="146"/>
      <c r="ADO828" s="146"/>
      <c r="ADP828" s="146"/>
      <c r="ADQ828" s="146"/>
      <c r="ADR828" s="146"/>
      <c r="ADS828" s="146"/>
      <c r="ADT828" s="146"/>
      <c r="ADU828" s="146"/>
      <c r="ADV828" s="146"/>
      <c r="ADW828" s="146"/>
      <c r="ADX828" s="146"/>
      <c r="ADY828" s="146"/>
      <c r="ADZ828" s="146"/>
      <c r="AEA828" s="146"/>
      <c r="AEB828" s="146"/>
      <c r="AEC828" s="146"/>
      <c r="AED828" s="146"/>
      <c r="AEE828" s="146"/>
      <c r="AEF828" s="146"/>
      <c r="AEG828" s="146"/>
      <c r="AEH828" s="146"/>
      <c r="AEI828" s="146"/>
      <c r="AEJ828" s="146"/>
      <c r="AEK828" s="146"/>
      <c r="AEL828" s="146"/>
      <c r="AEM828" s="146"/>
      <c r="AEN828" s="146"/>
      <c r="AEO828" s="146"/>
      <c r="AEP828" s="146"/>
      <c r="AEQ828" s="146"/>
      <c r="AER828" s="146"/>
      <c r="AES828" s="146"/>
      <c r="AET828" s="146"/>
      <c r="AEU828" s="146"/>
      <c r="AEV828" s="146"/>
      <c r="AEW828" s="146"/>
      <c r="AEX828" s="146"/>
      <c r="AEY828" s="146"/>
      <c r="AEZ828" s="146"/>
      <c r="AFA828" s="146"/>
      <c r="AFB828" s="146"/>
      <c r="AFC828" s="146"/>
      <c r="AFD828" s="146"/>
      <c r="AFE828" s="146"/>
      <c r="AFF828" s="146"/>
      <c r="AFG828" s="146"/>
      <c r="AFH828" s="146"/>
      <c r="AFI828" s="146"/>
      <c r="AFJ828" s="146"/>
      <c r="AFK828" s="146"/>
      <c r="AFL828" s="146"/>
      <c r="AFM828" s="146"/>
      <c r="AFN828" s="146"/>
      <c r="AFO828" s="146"/>
      <c r="AFP828" s="146"/>
      <c r="AFQ828" s="146"/>
      <c r="AFR828" s="146"/>
      <c r="AFS828" s="146"/>
      <c r="AFT828" s="146"/>
      <c r="AFU828" s="146"/>
      <c r="AFV828" s="146"/>
      <c r="AFW828" s="146"/>
      <c r="AFX828" s="146"/>
      <c r="AFY828" s="146"/>
      <c r="AFZ828" s="146"/>
      <c r="AGA828" s="146"/>
      <c r="AGB828" s="146"/>
      <c r="AGC828" s="146"/>
      <c r="AGD828" s="146"/>
      <c r="AGE828" s="146"/>
      <c r="AGF828" s="146"/>
      <c r="AGG828" s="146"/>
      <c r="AGH828" s="146"/>
      <c r="AGI828" s="146"/>
      <c r="AGJ828" s="146"/>
      <c r="AGK828" s="146"/>
      <c r="AGL828" s="146"/>
      <c r="AGM828" s="146"/>
      <c r="AGN828" s="146"/>
      <c r="AGO828" s="146"/>
      <c r="AGP828" s="146"/>
      <c r="AGQ828" s="146"/>
      <c r="AGR828" s="146"/>
      <c r="AGS828" s="146"/>
      <c r="AGT828" s="146"/>
      <c r="AGU828" s="146"/>
      <c r="AGV828" s="146"/>
      <c r="AGW828" s="146"/>
      <c r="AGX828" s="146"/>
      <c r="AGY828" s="146"/>
      <c r="AGZ828" s="146"/>
      <c r="AHA828" s="146"/>
      <c r="AHB828" s="146"/>
      <c r="AHC828" s="146"/>
      <c r="AHD828" s="146"/>
      <c r="AHE828" s="146"/>
      <c r="AHF828" s="146"/>
      <c r="AHG828" s="146"/>
      <c r="AHH828" s="146"/>
      <c r="AHI828" s="146"/>
      <c r="AHJ828" s="146"/>
      <c r="AHK828" s="146"/>
      <c r="AHL828" s="146"/>
      <c r="AHM828" s="146"/>
      <c r="AHN828" s="146"/>
      <c r="AHO828" s="146"/>
      <c r="AHP828" s="146"/>
      <c r="AHQ828" s="146"/>
      <c r="AHR828" s="146"/>
      <c r="AHS828" s="146"/>
      <c r="AHT828" s="146"/>
      <c r="AHU828" s="146"/>
      <c r="AHV828" s="146"/>
      <c r="AHW828" s="146"/>
      <c r="AHX828" s="146"/>
      <c r="AHY828" s="146"/>
      <c r="AHZ828" s="146"/>
      <c r="AIA828" s="146"/>
      <c r="AIB828" s="146"/>
      <c r="AIC828" s="146"/>
      <c r="AID828" s="146"/>
      <c r="AIE828" s="146"/>
      <c r="AIF828" s="146"/>
      <c r="AIG828" s="146"/>
      <c r="AIH828" s="146"/>
      <c r="AII828" s="146"/>
      <c r="AIJ828" s="146"/>
      <c r="AIK828" s="146"/>
      <c r="AIL828" s="146"/>
      <c r="AIM828" s="146"/>
      <c r="AIN828" s="146"/>
      <c r="AIO828" s="146"/>
      <c r="AIP828" s="146"/>
      <c r="AIQ828" s="146"/>
      <c r="AIR828" s="146"/>
      <c r="AIS828" s="146"/>
      <c r="AIT828" s="146"/>
      <c r="AIU828" s="146"/>
      <c r="AIV828" s="146"/>
      <c r="AIW828" s="146"/>
      <c r="AIX828" s="146"/>
      <c r="AIY828" s="146"/>
      <c r="AIZ828" s="146"/>
      <c r="AJA828" s="146"/>
      <c r="AJB828" s="146"/>
      <c r="AJC828" s="146"/>
      <c r="AJD828" s="146"/>
      <c r="AJE828" s="146"/>
      <c r="AJF828" s="146"/>
      <c r="AJG828" s="146"/>
      <c r="AJH828" s="146"/>
      <c r="AJI828" s="146"/>
      <c r="AJJ828" s="146"/>
      <c r="AJK828" s="146"/>
      <c r="AJL828" s="146"/>
      <c r="AJM828" s="146"/>
      <c r="AJN828" s="146"/>
      <c r="AJO828" s="146"/>
      <c r="AJP828" s="146"/>
      <c r="AJQ828" s="146"/>
      <c r="AJR828" s="146"/>
      <c r="AJS828" s="146"/>
      <c r="AJT828" s="146"/>
      <c r="AJU828" s="146"/>
      <c r="AJV828" s="146"/>
      <c r="AJW828" s="146"/>
      <c r="AJX828" s="146"/>
      <c r="AJY828" s="146"/>
      <c r="AJZ828" s="146"/>
      <c r="AKA828" s="146"/>
      <c r="AKB828" s="146"/>
      <c r="AKC828" s="146"/>
      <c r="AKD828" s="146"/>
      <c r="AKE828" s="146"/>
      <c r="AKF828" s="146"/>
      <c r="AKG828" s="146"/>
      <c r="AKH828" s="146"/>
      <c r="AKI828" s="146"/>
      <c r="AKJ828" s="146"/>
      <c r="AKK828" s="146"/>
      <c r="AKL828" s="146"/>
      <c r="AKM828" s="146"/>
      <c r="AKN828" s="146"/>
      <c r="AKO828" s="146"/>
      <c r="AKP828" s="146"/>
      <c r="AKQ828" s="146"/>
      <c r="AKR828" s="146"/>
      <c r="AKS828" s="146"/>
      <c r="AKT828" s="146"/>
      <c r="AKU828" s="146"/>
      <c r="AKV828" s="146"/>
      <c r="AKW828" s="146"/>
      <c r="AKX828" s="146"/>
      <c r="AKY828" s="146"/>
      <c r="AKZ828" s="146"/>
      <c r="ALA828" s="146"/>
      <c r="ALB828" s="146"/>
      <c r="ALC828" s="146"/>
      <c r="ALD828" s="146"/>
      <c r="ALE828" s="146"/>
      <c r="ALF828" s="146"/>
      <c r="ALG828" s="146"/>
      <c r="ALH828" s="146"/>
      <c r="ALI828" s="146"/>
      <c r="ALJ828" s="146"/>
      <c r="ALK828" s="146"/>
      <c r="ALL828" s="146"/>
      <c r="ALM828" s="146"/>
      <c r="ALN828" s="146"/>
      <c r="ALO828" s="146"/>
      <c r="ALP828" s="146"/>
      <c r="ALQ828" s="146"/>
      <c r="ALR828" s="146"/>
      <c r="ALS828" s="146"/>
      <c r="ALT828" s="146"/>
      <c r="ALU828" s="146"/>
      <c r="ALV828" s="146"/>
      <c r="ALW828" s="146"/>
      <c r="ALX828" s="146"/>
      <c r="ALY828" s="146"/>
      <c r="ALZ828" s="146"/>
      <c r="AMA828" s="146"/>
      <c r="AMB828" s="146"/>
      <c r="AMC828" s="146"/>
      <c r="AMD828" s="146"/>
      <c r="AME828" s="146"/>
      <c r="AMF828" s="146"/>
      <c r="AMG828" s="146"/>
      <c r="AMH828" s="146"/>
      <c r="AMI828" s="146"/>
      <c r="AMJ828" s="146"/>
      <c r="AMK828" s="146"/>
      <c r="AML828" s="146"/>
      <c r="AMM828" s="146"/>
      <c r="AMN828" s="146"/>
      <c r="AMO828" s="146"/>
      <c r="AMP828" s="146"/>
      <c r="AMQ828" s="146"/>
      <c r="AMR828" s="146"/>
      <c r="AMS828" s="146"/>
      <c r="AMT828" s="146"/>
      <c r="AMU828" s="146"/>
      <c r="AMV828" s="146"/>
      <c r="AMW828" s="146"/>
      <c r="AMX828" s="146"/>
      <c r="AMY828" s="146"/>
      <c r="AMZ828" s="146"/>
      <c r="ANA828" s="146"/>
      <c r="ANB828" s="146"/>
      <c r="ANC828" s="146"/>
      <c r="AND828" s="146"/>
      <c r="ANE828" s="146"/>
      <c r="ANF828" s="146"/>
      <c r="ANG828" s="146"/>
      <c r="ANH828" s="146"/>
      <c r="ANI828" s="146"/>
      <c r="ANJ828" s="146"/>
      <c r="ANK828" s="146"/>
      <c r="ANL828" s="146"/>
      <c r="ANM828" s="146"/>
      <c r="ANN828" s="146"/>
      <c r="ANO828" s="146"/>
      <c r="ANP828" s="146"/>
      <c r="ANQ828" s="146"/>
      <c r="ANR828" s="146"/>
      <c r="ANS828" s="146"/>
      <c r="ANT828" s="146"/>
      <c r="ANU828" s="146"/>
      <c r="ANV828" s="146"/>
      <c r="ANW828" s="146"/>
      <c r="ANX828" s="146"/>
      <c r="ANY828" s="146"/>
      <c r="ANZ828" s="146"/>
      <c r="AOA828" s="146"/>
      <c r="AOB828" s="146"/>
      <c r="AOC828" s="146"/>
      <c r="AOD828" s="146"/>
      <c r="AOE828" s="146"/>
      <c r="AOF828" s="146"/>
      <c r="AOG828" s="146"/>
      <c r="AOH828" s="146"/>
      <c r="AOI828" s="146"/>
      <c r="AOJ828" s="146"/>
      <c r="AOK828" s="146"/>
      <c r="AOL828" s="146"/>
      <c r="AOM828" s="146"/>
      <c r="AON828" s="146"/>
      <c r="AOO828" s="146"/>
      <c r="AOP828" s="146"/>
      <c r="AOQ828" s="146"/>
      <c r="AOR828" s="146"/>
      <c r="AOS828" s="146"/>
      <c r="AOT828" s="146"/>
      <c r="AOU828" s="146"/>
      <c r="AOV828" s="146"/>
      <c r="AOW828" s="146"/>
      <c r="AOX828" s="146"/>
      <c r="AOY828" s="146"/>
      <c r="AOZ828" s="146"/>
      <c r="APA828" s="146"/>
      <c r="APB828" s="146"/>
      <c r="APC828" s="146"/>
      <c r="APD828" s="146"/>
      <c r="APE828" s="146"/>
      <c r="APF828" s="146"/>
      <c r="APG828" s="146"/>
      <c r="APH828" s="146"/>
      <c r="API828" s="146"/>
      <c r="APJ828" s="146"/>
      <c r="APK828" s="146"/>
      <c r="APL828" s="146"/>
      <c r="APM828" s="146"/>
      <c r="APN828" s="146"/>
      <c r="APO828" s="146"/>
      <c r="APP828" s="146"/>
      <c r="APQ828" s="146"/>
      <c r="APR828" s="146"/>
      <c r="APS828" s="146"/>
      <c r="APT828" s="146"/>
      <c r="APU828" s="146"/>
      <c r="APV828" s="146"/>
      <c r="APW828" s="146"/>
      <c r="APX828" s="146"/>
      <c r="APY828" s="146"/>
      <c r="APZ828" s="146"/>
      <c r="AQA828" s="146"/>
      <c r="AQB828" s="146"/>
      <c r="AQC828" s="146"/>
      <c r="AQD828" s="146"/>
      <c r="AQE828" s="146"/>
      <c r="AQF828" s="146"/>
      <c r="AQG828" s="146"/>
      <c r="AQH828" s="146"/>
      <c r="AQI828" s="146"/>
      <c r="AQJ828" s="146"/>
      <c r="AQK828" s="146"/>
      <c r="AQL828" s="146"/>
      <c r="AQM828" s="146"/>
      <c r="AQN828" s="146"/>
      <c r="AQO828" s="146"/>
      <c r="AQP828" s="146"/>
      <c r="AQQ828" s="146"/>
      <c r="AQR828" s="146"/>
      <c r="AQS828" s="146"/>
      <c r="AQT828" s="146"/>
      <c r="AQU828" s="146"/>
      <c r="AQV828" s="146"/>
      <c r="AQW828" s="146"/>
      <c r="AQX828" s="146"/>
      <c r="AQY828" s="146"/>
      <c r="AQZ828" s="146"/>
      <c r="ARA828" s="146"/>
      <c r="ARB828" s="146"/>
      <c r="ARC828" s="146"/>
      <c r="ARD828" s="146"/>
      <c r="ARE828" s="146"/>
      <c r="ARF828" s="146"/>
      <c r="ARG828" s="146"/>
      <c r="ARH828" s="146"/>
      <c r="ARI828" s="146"/>
      <c r="ARJ828" s="146"/>
      <c r="ARK828" s="146"/>
      <c r="ARL828" s="146"/>
      <c r="ARM828" s="146"/>
      <c r="ARN828" s="146"/>
      <c r="ARO828" s="146"/>
      <c r="ARP828" s="146"/>
      <c r="ARQ828" s="146"/>
      <c r="ARR828" s="146"/>
      <c r="ARS828" s="146"/>
      <c r="ART828" s="146"/>
      <c r="ARU828" s="146"/>
      <c r="ARV828" s="146"/>
      <c r="ARW828" s="146"/>
      <c r="ARX828" s="146"/>
      <c r="ARY828" s="146"/>
      <c r="ARZ828" s="146"/>
      <c r="ASA828" s="146"/>
      <c r="ASB828" s="146"/>
      <c r="ASC828" s="146"/>
      <c r="ASD828" s="146"/>
      <c r="ASE828" s="146"/>
      <c r="ASF828" s="146"/>
      <c r="ASG828" s="146"/>
      <c r="ASH828" s="146"/>
      <c r="ASI828" s="146"/>
      <c r="ASJ828" s="146"/>
      <c r="ASK828" s="146"/>
      <c r="ASL828" s="146"/>
      <c r="ASM828" s="146"/>
      <c r="ASN828" s="146"/>
      <c r="ASO828" s="146"/>
      <c r="ASP828" s="146"/>
      <c r="ASQ828" s="146"/>
      <c r="ASR828" s="146"/>
      <c r="ASS828" s="146"/>
      <c r="AST828" s="146"/>
      <c r="ASU828" s="146"/>
      <c r="ASV828" s="146"/>
      <c r="ASW828" s="146"/>
      <c r="ASX828" s="146"/>
      <c r="ASY828" s="146"/>
      <c r="ASZ828" s="146"/>
      <c r="ATA828" s="146"/>
      <c r="ATB828" s="146"/>
      <c r="ATC828" s="146"/>
      <c r="ATD828" s="146"/>
      <c r="ATE828" s="146"/>
      <c r="ATF828" s="146"/>
      <c r="ATG828" s="146"/>
      <c r="ATH828" s="146"/>
      <c r="ATI828" s="146"/>
      <c r="ATJ828" s="146"/>
      <c r="ATK828" s="146"/>
      <c r="ATL828" s="146"/>
      <c r="ATM828" s="146"/>
      <c r="ATN828" s="146"/>
      <c r="ATO828" s="146"/>
      <c r="ATP828" s="146"/>
      <c r="ATQ828" s="146"/>
      <c r="ATR828" s="146"/>
      <c r="ATS828" s="146"/>
      <c r="ATT828" s="146"/>
      <c r="ATU828" s="146"/>
      <c r="ATV828" s="146"/>
      <c r="ATW828" s="146"/>
      <c r="ATX828" s="146"/>
      <c r="ATY828" s="146"/>
      <c r="ATZ828" s="146"/>
      <c r="AUA828" s="146"/>
      <c r="AUB828" s="146"/>
      <c r="AUC828" s="146"/>
      <c r="AUD828" s="146"/>
      <c r="AUE828" s="146"/>
      <c r="AUF828" s="146"/>
      <c r="AUG828" s="146"/>
      <c r="AUH828" s="146"/>
      <c r="AUI828" s="146"/>
      <c r="AUJ828" s="146"/>
      <c r="AUK828" s="146"/>
      <c r="AUL828" s="146"/>
      <c r="AUM828" s="146"/>
      <c r="AUN828" s="146"/>
      <c r="AUO828" s="146"/>
      <c r="AUP828" s="146"/>
      <c r="AUQ828" s="146"/>
      <c r="AUR828" s="146"/>
      <c r="AUS828" s="146"/>
      <c r="AUT828" s="146"/>
      <c r="AUU828" s="146"/>
      <c r="AUV828" s="146"/>
      <c r="AUW828" s="146"/>
      <c r="AUX828" s="146"/>
      <c r="AUY828" s="146"/>
      <c r="AUZ828" s="146"/>
      <c r="AVA828" s="146"/>
      <c r="AVB828" s="146"/>
      <c r="AVC828" s="146"/>
      <c r="AVD828" s="146"/>
      <c r="AVE828" s="146"/>
      <c r="AVF828" s="146"/>
      <c r="AVG828" s="146"/>
      <c r="AVH828" s="146"/>
      <c r="AVI828" s="146"/>
      <c r="AVJ828" s="146"/>
      <c r="AVK828" s="146"/>
      <c r="AVL828" s="146"/>
      <c r="AVM828" s="146"/>
      <c r="AVN828" s="146"/>
      <c r="AVO828" s="146"/>
      <c r="AVP828" s="146"/>
      <c r="AVQ828" s="146"/>
      <c r="AVR828" s="146"/>
      <c r="AVS828" s="146"/>
      <c r="AVT828" s="146"/>
      <c r="AVU828" s="146"/>
      <c r="AVV828" s="146"/>
      <c r="AVW828" s="146"/>
      <c r="AVX828" s="146"/>
      <c r="AVY828" s="146"/>
      <c r="AVZ828" s="146"/>
      <c r="AWA828" s="146"/>
      <c r="AWB828" s="146"/>
      <c r="AWC828" s="146"/>
      <c r="AWD828" s="146"/>
      <c r="AWE828" s="146"/>
      <c r="AWF828" s="146"/>
      <c r="AWG828" s="146"/>
      <c r="AWH828" s="146"/>
      <c r="AWI828" s="146"/>
      <c r="AWJ828" s="146"/>
      <c r="AWK828" s="146"/>
      <c r="AWL828" s="146"/>
      <c r="AWM828" s="146"/>
      <c r="AWN828" s="146"/>
      <c r="AWO828" s="146"/>
      <c r="AWP828" s="146"/>
      <c r="AWQ828" s="146"/>
      <c r="AWR828" s="146"/>
      <c r="AWS828" s="146"/>
      <c r="AWT828" s="146"/>
      <c r="AWU828" s="146"/>
      <c r="AWV828" s="146"/>
      <c r="AWW828" s="146"/>
      <c r="AWX828" s="146"/>
      <c r="AWY828" s="146"/>
      <c r="AWZ828" s="146"/>
      <c r="AXA828" s="146"/>
      <c r="AXB828" s="146"/>
      <c r="AXC828" s="146"/>
      <c r="AXD828" s="146"/>
      <c r="AXE828" s="146"/>
      <c r="AXF828" s="146"/>
      <c r="AXG828" s="146"/>
      <c r="AXH828" s="146"/>
      <c r="AXI828" s="146"/>
      <c r="AXJ828" s="146"/>
      <c r="AXK828" s="146"/>
      <c r="AXL828" s="146"/>
      <c r="AXM828" s="146"/>
      <c r="AXN828" s="146"/>
      <c r="AXO828" s="146"/>
      <c r="AXP828" s="146"/>
      <c r="AXQ828" s="146"/>
      <c r="AXR828" s="146"/>
      <c r="AXS828" s="146"/>
      <c r="AXT828" s="146"/>
      <c r="AXU828" s="146"/>
      <c r="AXV828" s="146"/>
      <c r="AXW828" s="146"/>
      <c r="AXX828" s="146"/>
      <c r="AXY828" s="146"/>
      <c r="AXZ828" s="146"/>
      <c r="AYA828" s="146"/>
      <c r="AYB828" s="146"/>
      <c r="AYC828" s="146"/>
      <c r="AYD828" s="146"/>
      <c r="AYE828" s="146"/>
      <c r="AYF828" s="146"/>
      <c r="AYG828" s="146"/>
      <c r="AYH828" s="146"/>
      <c r="AYI828" s="146"/>
      <c r="AYJ828" s="146"/>
      <c r="AYK828" s="146"/>
      <c r="AYL828" s="146"/>
      <c r="AYM828" s="146"/>
      <c r="AYN828" s="146"/>
      <c r="AYO828" s="146"/>
      <c r="AYP828" s="146"/>
      <c r="AYQ828" s="146"/>
      <c r="AYR828" s="146"/>
      <c r="AYS828" s="146"/>
      <c r="AYT828" s="146"/>
      <c r="AYU828" s="146"/>
      <c r="AYV828" s="146"/>
      <c r="AYW828" s="146"/>
      <c r="AYX828" s="146"/>
      <c r="AYY828" s="146"/>
      <c r="AYZ828" s="146"/>
      <c r="AZA828" s="146"/>
      <c r="AZB828" s="146"/>
      <c r="AZC828" s="146"/>
      <c r="AZD828" s="146"/>
      <c r="AZE828" s="146"/>
      <c r="AZF828" s="146"/>
      <c r="AZG828" s="146"/>
      <c r="AZH828" s="146"/>
      <c r="AZI828" s="146"/>
      <c r="AZJ828" s="146"/>
      <c r="AZK828" s="146"/>
      <c r="AZL828" s="146"/>
      <c r="AZM828" s="146"/>
      <c r="AZN828" s="146"/>
      <c r="AZO828" s="146"/>
      <c r="AZP828" s="146"/>
      <c r="AZQ828" s="146"/>
      <c r="AZR828" s="146"/>
      <c r="AZS828" s="146"/>
      <c r="AZT828" s="146"/>
      <c r="AZU828" s="146"/>
      <c r="AZV828" s="146"/>
      <c r="AZW828" s="146"/>
      <c r="AZX828" s="146"/>
      <c r="AZY828" s="146"/>
      <c r="AZZ828" s="146"/>
      <c r="BAA828" s="146"/>
      <c r="BAB828" s="146"/>
      <c r="BAC828" s="146"/>
      <c r="BAD828" s="146"/>
      <c r="BAE828" s="146"/>
    </row>
    <row r="829" spans="1:1383" s="147" customFormat="1" ht="15.6" x14ac:dyDescent="0.25">
      <c r="A829" s="153">
        <v>75975</v>
      </c>
      <c r="B829" s="149" t="s">
        <v>325</v>
      </c>
      <c r="C829" s="149" t="s">
        <v>346</v>
      </c>
      <c r="D829" s="151">
        <v>75985</v>
      </c>
      <c r="E829" s="150" t="s">
        <v>347</v>
      </c>
      <c r="F829" s="144">
        <f>'2017-2018 Form'!F867</f>
        <v>0</v>
      </c>
      <c r="G829" s="144"/>
      <c r="H829" s="144"/>
      <c r="I829" s="144"/>
      <c r="J829" s="158"/>
      <c r="K829" s="144"/>
      <c r="L829" s="158"/>
      <c r="M829" s="158"/>
      <c r="N829" s="158"/>
      <c r="O829" s="152">
        <f>F829</f>
        <v>0</v>
      </c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  <c r="AE829" s="146"/>
      <c r="AF829" s="146"/>
      <c r="AG829" s="146"/>
      <c r="AH829" s="146"/>
      <c r="AI829" s="146"/>
      <c r="AJ829" s="146"/>
      <c r="AK829" s="146"/>
      <c r="AL829" s="146"/>
      <c r="AM829" s="146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  <c r="BI829" s="146"/>
      <c r="BJ829" s="146"/>
      <c r="BK829" s="146"/>
      <c r="BL829" s="146"/>
      <c r="BM829" s="146"/>
      <c r="BN829" s="146"/>
      <c r="BO829" s="146"/>
      <c r="BP829" s="146"/>
      <c r="BQ829" s="146"/>
      <c r="BR829" s="146"/>
      <c r="BS829" s="146"/>
      <c r="BT829" s="146"/>
      <c r="BU829" s="146"/>
      <c r="BV829" s="146"/>
      <c r="BW829" s="146"/>
      <c r="BX829" s="146"/>
      <c r="BY829" s="146"/>
      <c r="BZ829" s="146"/>
      <c r="CA829" s="146"/>
      <c r="CB829" s="146"/>
      <c r="CC829" s="146"/>
      <c r="CD829" s="146"/>
      <c r="CE829" s="146"/>
      <c r="CF829" s="146"/>
      <c r="CG829" s="146"/>
      <c r="CH829" s="146"/>
      <c r="CI829" s="146"/>
      <c r="CJ829" s="146"/>
      <c r="CK829" s="146"/>
      <c r="CL829" s="146"/>
      <c r="CM829" s="146"/>
      <c r="CN829" s="146"/>
      <c r="CO829" s="146"/>
      <c r="CP829" s="146"/>
      <c r="CQ829" s="146"/>
      <c r="CR829" s="146"/>
      <c r="CS829" s="146"/>
      <c r="CT829" s="146"/>
      <c r="CU829" s="146"/>
      <c r="CV829" s="146"/>
      <c r="CW829" s="146"/>
      <c r="CX829" s="146"/>
      <c r="CY829" s="146"/>
      <c r="CZ829" s="146"/>
      <c r="DA829" s="146"/>
      <c r="DB829" s="146"/>
      <c r="DC829" s="146"/>
      <c r="DD829" s="146"/>
      <c r="DE829" s="146"/>
      <c r="DF829" s="146"/>
      <c r="DG829" s="146"/>
      <c r="DH829" s="146"/>
      <c r="DI829" s="146"/>
      <c r="DJ829" s="146"/>
      <c r="DK829" s="146"/>
      <c r="DL829" s="146"/>
      <c r="DM829" s="146"/>
      <c r="DN829" s="146"/>
      <c r="DO829" s="146"/>
      <c r="DP829" s="146"/>
      <c r="DQ829" s="146"/>
      <c r="DR829" s="146"/>
      <c r="DS829" s="146"/>
      <c r="DT829" s="146"/>
      <c r="DU829" s="146"/>
      <c r="DV829" s="146"/>
      <c r="DW829" s="146"/>
      <c r="DX829" s="146"/>
      <c r="DY829" s="146"/>
      <c r="DZ829" s="146"/>
      <c r="EA829" s="146"/>
      <c r="EB829" s="146"/>
      <c r="EC829" s="146"/>
      <c r="ED829" s="146"/>
      <c r="EE829" s="146"/>
      <c r="EF829" s="146"/>
      <c r="EG829" s="146"/>
      <c r="EH829" s="146"/>
      <c r="EI829" s="146"/>
      <c r="EJ829" s="146"/>
      <c r="EK829" s="146"/>
      <c r="EL829" s="146"/>
      <c r="EM829" s="146"/>
      <c r="EN829" s="146"/>
      <c r="EO829" s="146"/>
      <c r="EP829" s="146"/>
      <c r="EQ829" s="146"/>
      <c r="ER829" s="146"/>
      <c r="ES829" s="146"/>
      <c r="ET829" s="146"/>
      <c r="EU829" s="146"/>
      <c r="EV829" s="146"/>
      <c r="EW829" s="146"/>
      <c r="EX829" s="146"/>
      <c r="EY829" s="146"/>
      <c r="EZ829" s="146"/>
      <c r="FA829" s="146"/>
      <c r="FB829" s="146"/>
      <c r="FC829" s="146"/>
      <c r="FD829" s="146"/>
      <c r="FE829" s="146"/>
      <c r="FF829" s="146"/>
      <c r="FG829" s="146"/>
      <c r="FH829" s="146"/>
      <c r="FI829" s="146"/>
      <c r="FJ829" s="146"/>
      <c r="FK829" s="146"/>
      <c r="FL829" s="146"/>
      <c r="FM829" s="146"/>
      <c r="FN829" s="146"/>
      <c r="FO829" s="146"/>
      <c r="FP829" s="146"/>
      <c r="FQ829" s="146"/>
      <c r="FR829" s="146"/>
      <c r="FS829" s="146"/>
      <c r="FT829" s="146"/>
      <c r="FU829" s="146"/>
      <c r="FV829" s="146"/>
      <c r="FW829" s="146"/>
      <c r="FX829" s="146"/>
      <c r="FY829" s="146"/>
      <c r="FZ829" s="146"/>
      <c r="GA829" s="146"/>
      <c r="GB829" s="146"/>
      <c r="GC829" s="146"/>
      <c r="GD829" s="146"/>
      <c r="GE829" s="146"/>
      <c r="GF829" s="146"/>
      <c r="GG829" s="146"/>
      <c r="GH829" s="146"/>
      <c r="GI829" s="146"/>
      <c r="GJ829" s="146"/>
      <c r="GK829" s="146"/>
      <c r="GL829" s="146"/>
      <c r="GM829" s="146"/>
      <c r="GN829" s="146"/>
      <c r="GO829" s="146"/>
      <c r="GP829" s="146"/>
      <c r="GQ829" s="146"/>
      <c r="GR829" s="146"/>
      <c r="GS829" s="146"/>
      <c r="GT829" s="146"/>
      <c r="GU829" s="146"/>
      <c r="GV829" s="146"/>
      <c r="GW829" s="146"/>
      <c r="GX829" s="146"/>
      <c r="GY829" s="146"/>
      <c r="GZ829" s="146"/>
      <c r="HA829" s="146"/>
      <c r="HB829" s="146"/>
      <c r="HC829" s="146"/>
      <c r="HD829" s="146"/>
      <c r="HE829" s="146"/>
      <c r="HF829" s="146"/>
      <c r="HG829" s="146"/>
      <c r="HH829" s="146"/>
      <c r="HI829" s="146"/>
      <c r="HJ829" s="146"/>
      <c r="HK829" s="146"/>
      <c r="HL829" s="146"/>
      <c r="HM829" s="146"/>
      <c r="HN829" s="146"/>
      <c r="HO829" s="146"/>
      <c r="HP829" s="146"/>
      <c r="HQ829" s="146"/>
      <c r="HR829" s="146"/>
      <c r="HS829" s="146"/>
      <c r="HT829" s="146"/>
      <c r="HU829" s="146"/>
      <c r="HV829" s="146"/>
      <c r="HW829" s="146"/>
      <c r="HX829" s="146"/>
      <c r="HY829" s="146"/>
      <c r="HZ829" s="146"/>
      <c r="IA829" s="146"/>
      <c r="IB829" s="146"/>
      <c r="IC829" s="146"/>
      <c r="ID829" s="146"/>
      <c r="IE829" s="146"/>
      <c r="IF829" s="146"/>
      <c r="IG829" s="146"/>
      <c r="IH829" s="146"/>
      <c r="II829" s="146"/>
      <c r="IJ829" s="146"/>
      <c r="IK829" s="146"/>
      <c r="IL829" s="146"/>
      <c r="IM829" s="146"/>
      <c r="IN829" s="146"/>
      <c r="IO829" s="146"/>
      <c r="IP829" s="146"/>
      <c r="IQ829" s="146"/>
      <c r="IR829" s="146"/>
      <c r="IS829" s="146"/>
      <c r="IT829" s="146"/>
      <c r="IU829" s="146"/>
      <c r="IV829" s="146"/>
      <c r="IW829" s="146"/>
      <c r="IX829" s="146"/>
      <c r="IY829" s="146"/>
      <c r="IZ829" s="146"/>
      <c r="JA829" s="146"/>
      <c r="JB829" s="146"/>
      <c r="JC829" s="146"/>
      <c r="JD829" s="146"/>
      <c r="JE829" s="146"/>
      <c r="JF829" s="146"/>
      <c r="JG829" s="146"/>
      <c r="JH829" s="146"/>
      <c r="JI829" s="146"/>
      <c r="JJ829" s="146"/>
      <c r="JK829" s="146"/>
      <c r="JL829" s="146"/>
      <c r="JM829" s="146"/>
      <c r="JN829" s="146"/>
      <c r="JO829" s="146"/>
      <c r="JP829" s="146"/>
      <c r="JQ829" s="146"/>
      <c r="JR829" s="146"/>
      <c r="JS829" s="146"/>
      <c r="JT829" s="146"/>
      <c r="JU829" s="146"/>
      <c r="JV829" s="146"/>
      <c r="JW829" s="146"/>
      <c r="JX829" s="146"/>
      <c r="JY829" s="146"/>
      <c r="JZ829" s="146"/>
      <c r="KA829" s="146"/>
      <c r="KB829" s="146"/>
      <c r="KC829" s="146"/>
      <c r="KD829" s="146"/>
      <c r="KE829" s="146"/>
      <c r="KF829" s="146"/>
      <c r="KG829" s="146"/>
      <c r="KH829" s="146"/>
      <c r="KI829" s="146"/>
      <c r="KJ829" s="146"/>
      <c r="KK829" s="146"/>
      <c r="KL829" s="146"/>
      <c r="KM829" s="146"/>
      <c r="KN829" s="146"/>
      <c r="KO829" s="146"/>
      <c r="KP829" s="146"/>
      <c r="KQ829" s="146"/>
      <c r="KR829" s="146"/>
      <c r="KS829" s="146"/>
      <c r="KT829" s="146"/>
      <c r="KU829" s="146"/>
      <c r="KV829" s="146"/>
      <c r="KW829" s="146"/>
      <c r="KX829" s="146"/>
      <c r="KY829" s="146"/>
      <c r="KZ829" s="146"/>
      <c r="LA829" s="146"/>
      <c r="LB829" s="146"/>
      <c r="LC829" s="146"/>
      <c r="LD829" s="146"/>
      <c r="LE829" s="146"/>
      <c r="LF829" s="146"/>
      <c r="LG829" s="146"/>
      <c r="LH829" s="146"/>
      <c r="LI829" s="146"/>
      <c r="LJ829" s="146"/>
      <c r="LK829" s="146"/>
      <c r="LL829" s="146"/>
      <c r="LM829" s="146"/>
      <c r="LN829" s="146"/>
      <c r="LO829" s="146"/>
      <c r="LP829" s="146"/>
      <c r="LQ829" s="146"/>
      <c r="LR829" s="146"/>
      <c r="LS829" s="146"/>
      <c r="LT829" s="146"/>
      <c r="LU829" s="146"/>
      <c r="LV829" s="146"/>
      <c r="LW829" s="146"/>
      <c r="LX829" s="146"/>
      <c r="LY829" s="146"/>
      <c r="LZ829" s="146"/>
      <c r="MA829" s="146"/>
      <c r="MB829" s="146"/>
      <c r="MC829" s="146"/>
      <c r="MD829" s="146"/>
      <c r="ME829" s="146"/>
      <c r="MF829" s="146"/>
      <c r="MG829" s="146"/>
      <c r="MH829" s="146"/>
      <c r="MI829" s="146"/>
      <c r="MJ829" s="146"/>
      <c r="MK829" s="146"/>
      <c r="ML829" s="146"/>
      <c r="MM829" s="146"/>
      <c r="MN829" s="146"/>
      <c r="MO829" s="146"/>
      <c r="MP829" s="146"/>
      <c r="MQ829" s="146"/>
      <c r="MR829" s="146"/>
      <c r="MS829" s="146"/>
      <c r="MT829" s="146"/>
      <c r="MU829" s="146"/>
      <c r="MV829" s="146"/>
      <c r="MW829" s="146"/>
      <c r="MX829" s="146"/>
      <c r="MY829" s="146"/>
      <c r="MZ829" s="146"/>
      <c r="NA829" s="146"/>
      <c r="NB829" s="146"/>
      <c r="NC829" s="146"/>
      <c r="ND829" s="146"/>
      <c r="NE829" s="146"/>
      <c r="NF829" s="146"/>
      <c r="NG829" s="146"/>
      <c r="NH829" s="146"/>
      <c r="NI829" s="146"/>
      <c r="NJ829" s="146"/>
      <c r="NK829" s="146"/>
      <c r="NL829" s="146"/>
      <c r="NM829" s="146"/>
      <c r="NN829" s="146"/>
      <c r="NO829" s="146"/>
      <c r="NP829" s="146"/>
      <c r="NQ829" s="146"/>
      <c r="NR829" s="146"/>
      <c r="NS829" s="146"/>
      <c r="NT829" s="146"/>
      <c r="NU829" s="146"/>
      <c r="NV829" s="146"/>
      <c r="NW829" s="146"/>
      <c r="NX829" s="146"/>
      <c r="NY829" s="146"/>
      <c r="NZ829" s="146"/>
      <c r="OA829" s="146"/>
      <c r="OB829" s="146"/>
      <c r="OC829" s="146"/>
      <c r="OD829" s="146"/>
      <c r="OE829" s="146"/>
      <c r="OF829" s="146"/>
      <c r="OG829" s="146"/>
      <c r="OH829" s="146"/>
      <c r="OI829" s="146"/>
      <c r="OJ829" s="146"/>
      <c r="OK829" s="146"/>
      <c r="OL829" s="146"/>
      <c r="OM829" s="146"/>
      <c r="ON829" s="146"/>
      <c r="OO829" s="146"/>
      <c r="OP829" s="146"/>
      <c r="OQ829" s="146"/>
      <c r="OR829" s="146"/>
      <c r="OS829" s="146"/>
      <c r="OT829" s="146"/>
      <c r="OU829" s="146"/>
      <c r="OV829" s="146"/>
      <c r="OW829" s="146"/>
      <c r="OX829" s="146"/>
      <c r="OY829" s="146"/>
      <c r="OZ829" s="146"/>
      <c r="PA829" s="146"/>
      <c r="PB829" s="146"/>
      <c r="PC829" s="146"/>
      <c r="PD829" s="146"/>
      <c r="PE829" s="146"/>
      <c r="PF829" s="146"/>
      <c r="PG829" s="146"/>
      <c r="PH829" s="146"/>
      <c r="PI829" s="146"/>
      <c r="PJ829" s="146"/>
      <c r="PK829" s="146"/>
      <c r="PL829" s="146"/>
      <c r="PM829" s="146"/>
      <c r="PN829" s="146"/>
      <c r="PO829" s="146"/>
      <c r="PP829" s="146"/>
      <c r="PQ829" s="146"/>
      <c r="PR829" s="146"/>
      <c r="PS829" s="146"/>
      <c r="PT829" s="146"/>
      <c r="PU829" s="146"/>
      <c r="PV829" s="146"/>
      <c r="PW829" s="146"/>
      <c r="PX829" s="146"/>
      <c r="PY829" s="146"/>
      <c r="PZ829" s="146"/>
      <c r="QA829" s="146"/>
      <c r="QB829" s="146"/>
      <c r="QC829" s="146"/>
      <c r="QD829" s="146"/>
      <c r="QE829" s="146"/>
      <c r="QF829" s="146"/>
      <c r="QG829" s="146"/>
      <c r="QH829" s="146"/>
      <c r="QI829" s="146"/>
      <c r="QJ829" s="146"/>
      <c r="QK829" s="146"/>
      <c r="QL829" s="146"/>
      <c r="QM829" s="146"/>
      <c r="QN829" s="146"/>
      <c r="QO829" s="146"/>
      <c r="QP829" s="146"/>
      <c r="QQ829" s="146"/>
      <c r="QR829" s="146"/>
      <c r="QS829" s="146"/>
      <c r="QT829" s="146"/>
      <c r="QU829" s="146"/>
      <c r="QV829" s="146"/>
      <c r="QW829" s="146"/>
      <c r="QX829" s="146"/>
      <c r="QY829" s="146"/>
      <c r="QZ829" s="146"/>
      <c r="RA829" s="146"/>
      <c r="RB829" s="146"/>
      <c r="RC829" s="146"/>
      <c r="RD829" s="146"/>
      <c r="RE829" s="146"/>
      <c r="RF829" s="146"/>
      <c r="RG829" s="146"/>
      <c r="RH829" s="146"/>
      <c r="RI829" s="146"/>
      <c r="RJ829" s="146"/>
      <c r="RK829" s="146"/>
      <c r="RL829" s="146"/>
      <c r="RM829" s="146"/>
      <c r="RN829" s="146"/>
      <c r="RO829" s="146"/>
      <c r="RP829" s="146"/>
      <c r="RQ829" s="146"/>
      <c r="RR829" s="146"/>
      <c r="RS829" s="146"/>
      <c r="RT829" s="146"/>
      <c r="RU829" s="146"/>
      <c r="RV829" s="146"/>
      <c r="RW829" s="146"/>
      <c r="RX829" s="146"/>
      <c r="RY829" s="146"/>
      <c r="RZ829" s="146"/>
      <c r="SA829" s="146"/>
      <c r="SB829" s="146"/>
      <c r="SC829" s="146"/>
      <c r="SD829" s="146"/>
      <c r="SE829" s="146"/>
      <c r="SF829" s="146"/>
      <c r="SG829" s="146"/>
      <c r="SH829" s="146"/>
      <c r="SI829" s="146"/>
      <c r="SJ829" s="146"/>
      <c r="SK829" s="146"/>
      <c r="SL829" s="146"/>
      <c r="SM829" s="146"/>
      <c r="SN829" s="146"/>
      <c r="SO829" s="146"/>
      <c r="SP829" s="146"/>
      <c r="SQ829" s="146"/>
      <c r="SR829" s="146"/>
      <c r="SS829" s="146"/>
      <c r="ST829" s="146"/>
      <c r="SU829" s="146"/>
      <c r="SV829" s="146"/>
      <c r="SW829" s="146"/>
      <c r="SX829" s="146"/>
      <c r="SY829" s="146"/>
      <c r="SZ829" s="146"/>
      <c r="TA829" s="146"/>
      <c r="TB829" s="146"/>
      <c r="TC829" s="146"/>
      <c r="TD829" s="146"/>
      <c r="TE829" s="146"/>
      <c r="TF829" s="146"/>
      <c r="TG829" s="146"/>
      <c r="TH829" s="146"/>
      <c r="TI829" s="146"/>
      <c r="TJ829" s="146"/>
      <c r="TK829" s="146"/>
      <c r="TL829" s="146"/>
      <c r="TM829" s="146"/>
      <c r="TN829" s="146"/>
      <c r="TO829" s="146"/>
      <c r="TP829" s="146"/>
      <c r="TQ829" s="146"/>
      <c r="TR829" s="146"/>
      <c r="TS829" s="146"/>
      <c r="TT829" s="146"/>
      <c r="TU829" s="146"/>
      <c r="TV829" s="146"/>
      <c r="TW829" s="146"/>
      <c r="TX829" s="146"/>
      <c r="TY829" s="146"/>
      <c r="TZ829" s="146"/>
      <c r="UA829" s="146"/>
      <c r="UB829" s="146"/>
      <c r="UC829" s="146"/>
      <c r="UD829" s="146"/>
      <c r="UE829" s="146"/>
      <c r="UF829" s="146"/>
      <c r="UG829" s="146"/>
      <c r="UH829" s="146"/>
      <c r="UI829" s="146"/>
      <c r="UJ829" s="146"/>
      <c r="UK829" s="146"/>
      <c r="UL829" s="146"/>
      <c r="UM829" s="146"/>
      <c r="UN829" s="146"/>
      <c r="UO829" s="146"/>
      <c r="UP829" s="146"/>
      <c r="UQ829" s="146"/>
      <c r="UR829" s="146"/>
      <c r="US829" s="146"/>
      <c r="UT829" s="146"/>
      <c r="UU829" s="146"/>
      <c r="UV829" s="146"/>
      <c r="UW829" s="146"/>
      <c r="UX829" s="146"/>
      <c r="UY829" s="146"/>
      <c r="UZ829" s="146"/>
      <c r="VA829" s="146"/>
      <c r="VB829" s="146"/>
      <c r="VC829" s="146"/>
      <c r="VD829" s="146"/>
      <c r="VE829" s="146"/>
      <c r="VF829" s="146"/>
      <c r="VG829" s="146"/>
      <c r="VH829" s="146"/>
      <c r="VI829" s="146"/>
      <c r="VJ829" s="146"/>
      <c r="VK829" s="146"/>
      <c r="VL829" s="146"/>
      <c r="VM829" s="146"/>
      <c r="VN829" s="146"/>
      <c r="VO829" s="146"/>
      <c r="VP829" s="146"/>
      <c r="VQ829" s="146"/>
      <c r="VR829" s="146"/>
      <c r="VS829" s="146"/>
      <c r="VT829" s="146"/>
      <c r="VU829" s="146"/>
      <c r="VV829" s="146"/>
      <c r="VW829" s="146"/>
      <c r="VX829" s="146"/>
      <c r="VY829" s="146"/>
      <c r="VZ829" s="146"/>
      <c r="WA829" s="146"/>
      <c r="WB829" s="146"/>
      <c r="WC829" s="146"/>
      <c r="WD829" s="146"/>
      <c r="WE829" s="146"/>
      <c r="WF829" s="146"/>
      <c r="WG829" s="146"/>
      <c r="WH829" s="146"/>
      <c r="WI829" s="146"/>
      <c r="WJ829" s="146"/>
      <c r="WK829" s="146"/>
      <c r="WL829" s="146"/>
      <c r="WM829" s="146"/>
      <c r="WN829" s="146"/>
      <c r="WO829" s="146"/>
      <c r="WP829" s="146"/>
      <c r="WQ829" s="146"/>
      <c r="WR829" s="146"/>
      <c r="WS829" s="146"/>
      <c r="WT829" s="146"/>
      <c r="WU829" s="146"/>
      <c r="WV829" s="146"/>
      <c r="WW829" s="146"/>
      <c r="WX829" s="146"/>
      <c r="WY829" s="146"/>
      <c r="WZ829" s="146"/>
      <c r="XA829" s="146"/>
      <c r="XB829" s="146"/>
      <c r="XC829" s="146"/>
      <c r="XD829" s="146"/>
      <c r="XE829" s="146"/>
      <c r="XF829" s="146"/>
      <c r="XG829" s="146"/>
      <c r="XH829" s="146"/>
      <c r="XI829" s="146"/>
      <c r="XJ829" s="146"/>
      <c r="XK829" s="146"/>
      <c r="XL829" s="146"/>
      <c r="XM829" s="146"/>
      <c r="XN829" s="146"/>
      <c r="XO829" s="146"/>
      <c r="XP829" s="146"/>
      <c r="XQ829" s="146"/>
      <c r="XR829" s="146"/>
      <c r="XS829" s="146"/>
      <c r="XT829" s="146"/>
      <c r="XU829" s="146"/>
      <c r="XV829" s="146"/>
      <c r="XW829" s="146"/>
      <c r="XX829" s="146"/>
      <c r="XY829" s="146"/>
      <c r="XZ829" s="146"/>
      <c r="YA829" s="146"/>
      <c r="YB829" s="146"/>
      <c r="YC829" s="146"/>
      <c r="YD829" s="146"/>
      <c r="YE829" s="146"/>
      <c r="YF829" s="146"/>
      <c r="YG829" s="146"/>
      <c r="YH829" s="146"/>
      <c r="YI829" s="146"/>
      <c r="YJ829" s="146"/>
      <c r="YK829" s="146"/>
      <c r="YL829" s="146"/>
      <c r="YM829" s="146"/>
      <c r="YN829" s="146"/>
      <c r="YO829" s="146"/>
      <c r="YP829" s="146"/>
      <c r="YQ829" s="146"/>
      <c r="YR829" s="146"/>
      <c r="YS829" s="146"/>
      <c r="YT829" s="146"/>
      <c r="YU829" s="146"/>
      <c r="YV829" s="146"/>
      <c r="YW829" s="146"/>
      <c r="YX829" s="146"/>
      <c r="YY829" s="146"/>
      <c r="YZ829" s="146"/>
      <c r="ZA829" s="146"/>
      <c r="ZB829" s="146"/>
      <c r="ZC829" s="146"/>
      <c r="ZD829" s="146"/>
      <c r="ZE829" s="146"/>
      <c r="ZF829" s="146"/>
      <c r="ZG829" s="146"/>
      <c r="ZH829" s="146"/>
      <c r="ZI829" s="146"/>
      <c r="ZJ829" s="146"/>
      <c r="ZK829" s="146"/>
      <c r="ZL829" s="146"/>
      <c r="ZM829" s="146"/>
      <c r="ZN829" s="146"/>
      <c r="ZO829" s="146"/>
      <c r="ZP829" s="146"/>
      <c r="ZQ829" s="146"/>
      <c r="ZR829" s="146"/>
      <c r="ZS829" s="146"/>
      <c r="ZT829" s="146"/>
      <c r="ZU829" s="146"/>
      <c r="ZV829" s="146"/>
      <c r="ZW829" s="146"/>
      <c r="ZX829" s="146"/>
      <c r="ZY829" s="146"/>
      <c r="ZZ829" s="146"/>
      <c r="AAA829" s="146"/>
      <c r="AAB829" s="146"/>
      <c r="AAC829" s="146"/>
      <c r="AAD829" s="146"/>
      <c r="AAE829" s="146"/>
      <c r="AAF829" s="146"/>
      <c r="AAG829" s="146"/>
      <c r="AAH829" s="146"/>
      <c r="AAI829" s="146"/>
      <c r="AAJ829" s="146"/>
      <c r="AAK829" s="146"/>
      <c r="AAL829" s="146"/>
      <c r="AAM829" s="146"/>
      <c r="AAN829" s="146"/>
      <c r="AAO829" s="146"/>
      <c r="AAP829" s="146"/>
      <c r="AAQ829" s="146"/>
      <c r="AAR829" s="146"/>
      <c r="AAS829" s="146"/>
      <c r="AAT829" s="146"/>
      <c r="AAU829" s="146"/>
      <c r="AAV829" s="146"/>
      <c r="AAW829" s="146"/>
      <c r="AAX829" s="146"/>
      <c r="AAY829" s="146"/>
      <c r="AAZ829" s="146"/>
      <c r="ABA829" s="146"/>
      <c r="ABB829" s="146"/>
      <c r="ABC829" s="146"/>
      <c r="ABD829" s="146"/>
      <c r="ABE829" s="146"/>
      <c r="ABF829" s="146"/>
      <c r="ABG829" s="146"/>
      <c r="ABH829" s="146"/>
      <c r="ABI829" s="146"/>
      <c r="ABJ829" s="146"/>
      <c r="ABK829" s="146"/>
      <c r="ABL829" s="146"/>
      <c r="ABM829" s="146"/>
      <c r="ABN829" s="146"/>
      <c r="ABO829" s="146"/>
      <c r="ABP829" s="146"/>
      <c r="ABQ829" s="146"/>
      <c r="ABR829" s="146"/>
      <c r="ABS829" s="146"/>
      <c r="ABT829" s="146"/>
      <c r="ABU829" s="146"/>
      <c r="ABV829" s="146"/>
      <c r="ABW829" s="146"/>
      <c r="ABX829" s="146"/>
      <c r="ABY829" s="146"/>
      <c r="ABZ829" s="146"/>
      <c r="ACA829" s="146"/>
      <c r="ACB829" s="146"/>
      <c r="ACC829" s="146"/>
      <c r="ACD829" s="146"/>
      <c r="ACE829" s="146"/>
      <c r="ACF829" s="146"/>
      <c r="ACG829" s="146"/>
      <c r="ACH829" s="146"/>
      <c r="ACI829" s="146"/>
      <c r="ACJ829" s="146"/>
      <c r="ACK829" s="146"/>
      <c r="ACL829" s="146"/>
      <c r="ACM829" s="146"/>
      <c r="ACN829" s="146"/>
      <c r="ACO829" s="146"/>
      <c r="ACP829" s="146"/>
      <c r="ACQ829" s="146"/>
      <c r="ACR829" s="146"/>
      <c r="ACS829" s="146"/>
      <c r="ACT829" s="146"/>
      <c r="ACU829" s="146"/>
      <c r="ACV829" s="146"/>
      <c r="ACW829" s="146"/>
      <c r="ACX829" s="146"/>
      <c r="ACY829" s="146"/>
      <c r="ACZ829" s="146"/>
      <c r="ADA829" s="146"/>
      <c r="ADB829" s="146"/>
      <c r="ADC829" s="146"/>
      <c r="ADD829" s="146"/>
      <c r="ADE829" s="146"/>
      <c r="ADF829" s="146"/>
      <c r="ADG829" s="146"/>
      <c r="ADH829" s="146"/>
      <c r="ADI829" s="146"/>
      <c r="ADJ829" s="146"/>
      <c r="ADK829" s="146"/>
      <c r="ADL829" s="146"/>
      <c r="ADM829" s="146"/>
      <c r="ADN829" s="146"/>
      <c r="ADO829" s="146"/>
      <c r="ADP829" s="146"/>
      <c r="ADQ829" s="146"/>
      <c r="ADR829" s="146"/>
      <c r="ADS829" s="146"/>
      <c r="ADT829" s="146"/>
      <c r="ADU829" s="146"/>
      <c r="ADV829" s="146"/>
      <c r="ADW829" s="146"/>
      <c r="ADX829" s="146"/>
      <c r="ADY829" s="146"/>
      <c r="ADZ829" s="146"/>
      <c r="AEA829" s="146"/>
      <c r="AEB829" s="146"/>
      <c r="AEC829" s="146"/>
      <c r="AED829" s="146"/>
      <c r="AEE829" s="146"/>
      <c r="AEF829" s="146"/>
      <c r="AEG829" s="146"/>
      <c r="AEH829" s="146"/>
      <c r="AEI829" s="146"/>
      <c r="AEJ829" s="146"/>
      <c r="AEK829" s="146"/>
      <c r="AEL829" s="146"/>
      <c r="AEM829" s="146"/>
      <c r="AEN829" s="146"/>
      <c r="AEO829" s="146"/>
      <c r="AEP829" s="146"/>
      <c r="AEQ829" s="146"/>
      <c r="AER829" s="146"/>
      <c r="AES829" s="146"/>
      <c r="AET829" s="146"/>
      <c r="AEU829" s="146"/>
      <c r="AEV829" s="146"/>
      <c r="AEW829" s="146"/>
      <c r="AEX829" s="146"/>
      <c r="AEY829" s="146"/>
      <c r="AEZ829" s="146"/>
      <c r="AFA829" s="146"/>
      <c r="AFB829" s="146"/>
      <c r="AFC829" s="146"/>
      <c r="AFD829" s="146"/>
      <c r="AFE829" s="146"/>
      <c r="AFF829" s="146"/>
      <c r="AFG829" s="146"/>
      <c r="AFH829" s="146"/>
      <c r="AFI829" s="146"/>
      <c r="AFJ829" s="146"/>
      <c r="AFK829" s="146"/>
      <c r="AFL829" s="146"/>
      <c r="AFM829" s="146"/>
      <c r="AFN829" s="146"/>
      <c r="AFO829" s="146"/>
      <c r="AFP829" s="146"/>
      <c r="AFQ829" s="146"/>
      <c r="AFR829" s="146"/>
      <c r="AFS829" s="146"/>
      <c r="AFT829" s="146"/>
      <c r="AFU829" s="146"/>
      <c r="AFV829" s="146"/>
      <c r="AFW829" s="146"/>
      <c r="AFX829" s="146"/>
      <c r="AFY829" s="146"/>
      <c r="AFZ829" s="146"/>
      <c r="AGA829" s="146"/>
      <c r="AGB829" s="146"/>
      <c r="AGC829" s="146"/>
      <c r="AGD829" s="146"/>
      <c r="AGE829" s="146"/>
      <c r="AGF829" s="146"/>
      <c r="AGG829" s="146"/>
      <c r="AGH829" s="146"/>
      <c r="AGI829" s="146"/>
      <c r="AGJ829" s="146"/>
      <c r="AGK829" s="146"/>
      <c r="AGL829" s="146"/>
      <c r="AGM829" s="146"/>
      <c r="AGN829" s="146"/>
      <c r="AGO829" s="146"/>
      <c r="AGP829" s="146"/>
      <c r="AGQ829" s="146"/>
      <c r="AGR829" s="146"/>
      <c r="AGS829" s="146"/>
      <c r="AGT829" s="146"/>
      <c r="AGU829" s="146"/>
      <c r="AGV829" s="146"/>
      <c r="AGW829" s="146"/>
      <c r="AGX829" s="146"/>
      <c r="AGY829" s="146"/>
      <c r="AGZ829" s="146"/>
      <c r="AHA829" s="146"/>
      <c r="AHB829" s="146"/>
      <c r="AHC829" s="146"/>
      <c r="AHD829" s="146"/>
      <c r="AHE829" s="146"/>
      <c r="AHF829" s="146"/>
      <c r="AHG829" s="146"/>
      <c r="AHH829" s="146"/>
      <c r="AHI829" s="146"/>
      <c r="AHJ829" s="146"/>
      <c r="AHK829" s="146"/>
      <c r="AHL829" s="146"/>
      <c r="AHM829" s="146"/>
      <c r="AHN829" s="146"/>
      <c r="AHO829" s="146"/>
      <c r="AHP829" s="146"/>
      <c r="AHQ829" s="146"/>
      <c r="AHR829" s="146"/>
      <c r="AHS829" s="146"/>
      <c r="AHT829" s="146"/>
      <c r="AHU829" s="146"/>
      <c r="AHV829" s="146"/>
      <c r="AHW829" s="146"/>
      <c r="AHX829" s="146"/>
      <c r="AHY829" s="146"/>
      <c r="AHZ829" s="146"/>
      <c r="AIA829" s="146"/>
      <c r="AIB829" s="146"/>
      <c r="AIC829" s="146"/>
      <c r="AID829" s="146"/>
      <c r="AIE829" s="146"/>
      <c r="AIF829" s="146"/>
      <c r="AIG829" s="146"/>
      <c r="AIH829" s="146"/>
      <c r="AII829" s="146"/>
      <c r="AIJ829" s="146"/>
      <c r="AIK829" s="146"/>
      <c r="AIL829" s="146"/>
      <c r="AIM829" s="146"/>
      <c r="AIN829" s="146"/>
      <c r="AIO829" s="146"/>
      <c r="AIP829" s="146"/>
      <c r="AIQ829" s="146"/>
      <c r="AIR829" s="146"/>
      <c r="AIS829" s="146"/>
      <c r="AIT829" s="146"/>
      <c r="AIU829" s="146"/>
      <c r="AIV829" s="146"/>
      <c r="AIW829" s="146"/>
      <c r="AIX829" s="146"/>
      <c r="AIY829" s="146"/>
      <c r="AIZ829" s="146"/>
      <c r="AJA829" s="146"/>
      <c r="AJB829" s="146"/>
      <c r="AJC829" s="146"/>
      <c r="AJD829" s="146"/>
      <c r="AJE829" s="146"/>
      <c r="AJF829" s="146"/>
      <c r="AJG829" s="146"/>
      <c r="AJH829" s="146"/>
      <c r="AJI829" s="146"/>
      <c r="AJJ829" s="146"/>
      <c r="AJK829" s="146"/>
      <c r="AJL829" s="146"/>
      <c r="AJM829" s="146"/>
      <c r="AJN829" s="146"/>
      <c r="AJO829" s="146"/>
      <c r="AJP829" s="146"/>
      <c r="AJQ829" s="146"/>
      <c r="AJR829" s="146"/>
      <c r="AJS829" s="146"/>
      <c r="AJT829" s="146"/>
      <c r="AJU829" s="146"/>
      <c r="AJV829" s="146"/>
      <c r="AJW829" s="146"/>
      <c r="AJX829" s="146"/>
      <c r="AJY829" s="146"/>
      <c r="AJZ829" s="146"/>
      <c r="AKA829" s="146"/>
      <c r="AKB829" s="146"/>
      <c r="AKC829" s="146"/>
      <c r="AKD829" s="146"/>
      <c r="AKE829" s="146"/>
      <c r="AKF829" s="146"/>
      <c r="AKG829" s="146"/>
      <c r="AKH829" s="146"/>
      <c r="AKI829" s="146"/>
      <c r="AKJ829" s="146"/>
      <c r="AKK829" s="146"/>
      <c r="AKL829" s="146"/>
      <c r="AKM829" s="146"/>
      <c r="AKN829" s="146"/>
      <c r="AKO829" s="146"/>
      <c r="AKP829" s="146"/>
      <c r="AKQ829" s="146"/>
      <c r="AKR829" s="146"/>
      <c r="AKS829" s="146"/>
      <c r="AKT829" s="146"/>
      <c r="AKU829" s="146"/>
      <c r="AKV829" s="146"/>
      <c r="AKW829" s="146"/>
      <c r="AKX829" s="146"/>
      <c r="AKY829" s="146"/>
      <c r="AKZ829" s="146"/>
      <c r="ALA829" s="146"/>
      <c r="ALB829" s="146"/>
      <c r="ALC829" s="146"/>
      <c r="ALD829" s="146"/>
      <c r="ALE829" s="146"/>
      <c r="ALF829" s="146"/>
      <c r="ALG829" s="146"/>
      <c r="ALH829" s="146"/>
      <c r="ALI829" s="146"/>
      <c r="ALJ829" s="146"/>
      <c r="ALK829" s="146"/>
      <c r="ALL829" s="146"/>
      <c r="ALM829" s="146"/>
      <c r="ALN829" s="146"/>
      <c r="ALO829" s="146"/>
      <c r="ALP829" s="146"/>
      <c r="ALQ829" s="146"/>
      <c r="ALR829" s="146"/>
      <c r="ALS829" s="146"/>
      <c r="ALT829" s="146"/>
      <c r="ALU829" s="146"/>
      <c r="ALV829" s="146"/>
      <c r="ALW829" s="146"/>
      <c r="ALX829" s="146"/>
      <c r="ALY829" s="146"/>
      <c r="ALZ829" s="146"/>
      <c r="AMA829" s="146"/>
      <c r="AMB829" s="146"/>
      <c r="AMC829" s="146"/>
      <c r="AMD829" s="146"/>
      <c r="AME829" s="146"/>
      <c r="AMF829" s="146"/>
      <c r="AMG829" s="146"/>
      <c r="AMH829" s="146"/>
      <c r="AMI829" s="146"/>
      <c r="AMJ829" s="146"/>
      <c r="AMK829" s="146"/>
      <c r="AML829" s="146"/>
      <c r="AMM829" s="146"/>
      <c r="AMN829" s="146"/>
      <c r="AMO829" s="146"/>
      <c r="AMP829" s="146"/>
      <c r="AMQ829" s="146"/>
      <c r="AMR829" s="146"/>
      <c r="AMS829" s="146"/>
      <c r="AMT829" s="146"/>
      <c r="AMU829" s="146"/>
      <c r="AMV829" s="146"/>
      <c r="AMW829" s="146"/>
      <c r="AMX829" s="146"/>
      <c r="AMY829" s="146"/>
      <c r="AMZ829" s="146"/>
      <c r="ANA829" s="146"/>
      <c r="ANB829" s="146"/>
      <c r="ANC829" s="146"/>
      <c r="AND829" s="146"/>
      <c r="ANE829" s="146"/>
      <c r="ANF829" s="146"/>
      <c r="ANG829" s="146"/>
      <c r="ANH829" s="146"/>
      <c r="ANI829" s="146"/>
      <c r="ANJ829" s="146"/>
      <c r="ANK829" s="146"/>
      <c r="ANL829" s="146"/>
      <c r="ANM829" s="146"/>
      <c r="ANN829" s="146"/>
      <c r="ANO829" s="146"/>
      <c r="ANP829" s="146"/>
      <c r="ANQ829" s="146"/>
      <c r="ANR829" s="146"/>
      <c r="ANS829" s="146"/>
      <c r="ANT829" s="146"/>
      <c r="ANU829" s="146"/>
      <c r="ANV829" s="146"/>
      <c r="ANW829" s="146"/>
      <c r="ANX829" s="146"/>
      <c r="ANY829" s="146"/>
      <c r="ANZ829" s="146"/>
      <c r="AOA829" s="146"/>
      <c r="AOB829" s="146"/>
      <c r="AOC829" s="146"/>
      <c r="AOD829" s="146"/>
      <c r="AOE829" s="146"/>
      <c r="AOF829" s="146"/>
      <c r="AOG829" s="146"/>
      <c r="AOH829" s="146"/>
      <c r="AOI829" s="146"/>
      <c r="AOJ829" s="146"/>
      <c r="AOK829" s="146"/>
      <c r="AOL829" s="146"/>
      <c r="AOM829" s="146"/>
      <c r="AON829" s="146"/>
      <c r="AOO829" s="146"/>
      <c r="AOP829" s="146"/>
      <c r="AOQ829" s="146"/>
      <c r="AOR829" s="146"/>
      <c r="AOS829" s="146"/>
      <c r="AOT829" s="146"/>
      <c r="AOU829" s="146"/>
      <c r="AOV829" s="146"/>
      <c r="AOW829" s="146"/>
      <c r="AOX829" s="146"/>
      <c r="AOY829" s="146"/>
      <c r="AOZ829" s="146"/>
      <c r="APA829" s="146"/>
      <c r="APB829" s="146"/>
      <c r="APC829" s="146"/>
      <c r="APD829" s="146"/>
      <c r="APE829" s="146"/>
      <c r="APF829" s="146"/>
      <c r="APG829" s="146"/>
      <c r="APH829" s="146"/>
      <c r="API829" s="146"/>
      <c r="APJ829" s="146"/>
      <c r="APK829" s="146"/>
      <c r="APL829" s="146"/>
      <c r="APM829" s="146"/>
      <c r="APN829" s="146"/>
      <c r="APO829" s="146"/>
      <c r="APP829" s="146"/>
      <c r="APQ829" s="146"/>
      <c r="APR829" s="146"/>
      <c r="APS829" s="146"/>
      <c r="APT829" s="146"/>
      <c r="APU829" s="146"/>
      <c r="APV829" s="146"/>
      <c r="APW829" s="146"/>
      <c r="APX829" s="146"/>
      <c r="APY829" s="146"/>
      <c r="APZ829" s="146"/>
      <c r="AQA829" s="146"/>
      <c r="AQB829" s="146"/>
      <c r="AQC829" s="146"/>
      <c r="AQD829" s="146"/>
      <c r="AQE829" s="146"/>
      <c r="AQF829" s="146"/>
      <c r="AQG829" s="146"/>
      <c r="AQH829" s="146"/>
      <c r="AQI829" s="146"/>
      <c r="AQJ829" s="146"/>
      <c r="AQK829" s="146"/>
      <c r="AQL829" s="146"/>
      <c r="AQM829" s="146"/>
      <c r="AQN829" s="146"/>
      <c r="AQO829" s="146"/>
      <c r="AQP829" s="146"/>
      <c r="AQQ829" s="146"/>
      <c r="AQR829" s="146"/>
      <c r="AQS829" s="146"/>
      <c r="AQT829" s="146"/>
      <c r="AQU829" s="146"/>
      <c r="AQV829" s="146"/>
      <c r="AQW829" s="146"/>
      <c r="AQX829" s="146"/>
      <c r="AQY829" s="146"/>
      <c r="AQZ829" s="146"/>
      <c r="ARA829" s="146"/>
      <c r="ARB829" s="146"/>
      <c r="ARC829" s="146"/>
      <c r="ARD829" s="146"/>
      <c r="ARE829" s="146"/>
      <c r="ARF829" s="146"/>
      <c r="ARG829" s="146"/>
      <c r="ARH829" s="146"/>
      <c r="ARI829" s="146"/>
      <c r="ARJ829" s="146"/>
      <c r="ARK829" s="146"/>
      <c r="ARL829" s="146"/>
      <c r="ARM829" s="146"/>
      <c r="ARN829" s="146"/>
      <c r="ARO829" s="146"/>
      <c r="ARP829" s="146"/>
      <c r="ARQ829" s="146"/>
      <c r="ARR829" s="146"/>
      <c r="ARS829" s="146"/>
      <c r="ART829" s="146"/>
      <c r="ARU829" s="146"/>
      <c r="ARV829" s="146"/>
      <c r="ARW829" s="146"/>
      <c r="ARX829" s="146"/>
      <c r="ARY829" s="146"/>
      <c r="ARZ829" s="146"/>
      <c r="ASA829" s="146"/>
      <c r="ASB829" s="146"/>
      <c r="ASC829" s="146"/>
      <c r="ASD829" s="146"/>
      <c r="ASE829" s="146"/>
      <c r="ASF829" s="146"/>
      <c r="ASG829" s="146"/>
      <c r="ASH829" s="146"/>
      <c r="ASI829" s="146"/>
      <c r="ASJ829" s="146"/>
      <c r="ASK829" s="146"/>
      <c r="ASL829" s="146"/>
      <c r="ASM829" s="146"/>
      <c r="ASN829" s="146"/>
      <c r="ASO829" s="146"/>
      <c r="ASP829" s="146"/>
      <c r="ASQ829" s="146"/>
      <c r="ASR829" s="146"/>
      <c r="ASS829" s="146"/>
      <c r="AST829" s="146"/>
      <c r="ASU829" s="146"/>
      <c r="ASV829" s="146"/>
      <c r="ASW829" s="146"/>
      <c r="ASX829" s="146"/>
      <c r="ASY829" s="146"/>
      <c r="ASZ829" s="146"/>
      <c r="ATA829" s="146"/>
      <c r="ATB829" s="146"/>
      <c r="ATC829" s="146"/>
      <c r="ATD829" s="146"/>
      <c r="ATE829" s="146"/>
      <c r="ATF829" s="146"/>
      <c r="ATG829" s="146"/>
      <c r="ATH829" s="146"/>
      <c r="ATI829" s="146"/>
      <c r="ATJ829" s="146"/>
      <c r="ATK829" s="146"/>
      <c r="ATL829" s="146"/>
      <c r="ATM829" s="146"/>
      <c r="ATN829" s="146"/>
      <c r="ATO829" s="146"/>
      <c r="ATP829" s="146"/>
      <c r="ATQ829" s="146"/>
      <c r="ATR829" s="146"/>
      <c r="ATS829" s="146"/>
      <c r="ATT829" s="146"/>
      <c r="ATU829" s="146"/>
      <c r="ATV829" s="146"/>
      <c r="ATW829" s="146"/>
      <c r="ATX829" s="146"/>
      <c r="ATY829" s="146"/>
      <c r="ATZ829" s="146"/>
      <c r="AUA829" s="146"/>
      <c r="AUB829" s="146"/>
      <c r="AUC829" s="146"/>
      <c r="AUD829" s="146"/>
      <c r="AUE829" s="146"/>
      <c r="AUF829" s="146"/>
      <c r="AUG829" s="146"/>
      <c r="AUH829" s="146"/>
      <c r="AUI829" s="146"/>
      <c r="AUJ829" s="146"/>
      <c r="AUK829" s="146"/>
      <c r="AUL829" s="146"/>
      <c r="AUM829" s="146"/>
      <c r="AUN829" s="146"/>
      <c r="AUO829" s="146"/>
      <c r="AUP829" s="146"/>
      <c r="AUQ829" s="146"/>
      <c r="AUR829" s="146"/>
      <c r="AUS829" s="146"/>
      <c r="AUT829" s="146"/>
      <c r="AUU829" s="146"/>
      <c r="AUV829" s="146"/>
      <c r="AUW829" s="146"/>
      <c r="AUX829" s="146"/>
      <c r="AUY829" s="146"/>
      <c r="AUZ829" s="146"/>
      <c r="AVA829" s="146"/>
      <c r="AVB829" s="146"/>
      <c r="AVC829" s="146"/>
      <c r="AVD829" s="146"/>
      <c r="AVE829" s="146"/>
      <c r="AVF829" s="146"/>
      <c r="AVG829" s="146"/>
      <c r="AVH829" s="146"/>
      <c r="AVI829" s="146"/>
      <c r="AVJ829" s="146"/>
      <c r="AVK829" s="146"/>
      <c r="AVL829" s="146"/>
      <c r="AVM829" s="146"/>
      <c r="AVN829" s="146"/>
      <c r="AVO829" s="146"/>
      <c r="AVP829" s="146"/>
      <c r="AVQ829" s="146"/>
      <c r="AVR829" s="146"/>
      <c r="AVS829" s="146"/>
      <c r="AVT829" s="146"/>
      <c r="AVU829" s="146"/>
      <c r="AVV829" s="146"/>
      <c r="AVW829" s="146"/>
      <c r="AVX829" s="146"/>
      <c r="AVY829" s="146"/>
      <c r="AVZ829" s="146"/>
      <c r="AWA829" s="146"/>
      <c r="AWB829" s="146"/>
      <c r="AWC829" s="146"/>
      <c r="AWD829" s="146"/>
      <c r="AWE829" s="146"/>
      <c r="AWF829" s="146"/>
      <c r="AWG829" s="146"/>
      <c r="AWH829" s="146"/>
      <c r="AWI829" s="146"/>
      <c r="AWJ829" s="146"/>
      <c r="AWK829" s="146"/>
      <c r="AWL829" s="146"/>
      <c r="AWM829" s="146"/>
      <c r="AWN829" s="146"/>
      <c r="AWO829" s="146"/>
      <c r="AWP829" s="146"/>
      <c r="AWQ829" s="146"/>
      <c r="AWR829" s="146"/>
      <c r="AWS829" s="146"/>
      <c r="AWT829" s="146"/>
      <c r="AWU829" s="146"/>
      <c r="AWV829" s="146"/>
      <c r="AWW829" s="146"/>
      <c r="AWX829" s="146"/>
      <c r="AWY829" s="146"/>
      <c r="AWZ829" s="146"/>
      <c r="AXA829" s="146"/>
      <c r="AXB829" s="146"/>
      <c r="AXC829" s="146"/>
      <c r="AXD829" s="146"/>
      <c r="AXE829" s="146"/>
      <c r="AXF829" s="146"/>
      <c r="AXG829" s="146"/>
      <c r="AXH829" s="146"/>
      <c r="AXI829" s="146"/>
      <c r="AXJ829" s="146"/>
      <c r="AXK829" s="146"/>
      <c r="AXL829" s="146"/>
      <c r="AXM829" s="146"/>
      <c r="AXN829" s="146"/>
      <c r="AXO829" s="146"/>
      <c r="AXP829" s="146"/>
      <c r="AXQ829" s="146"/>
      <c r="AXR829" s="146"/>
      <c r="AXS829" s="146"/>
      <c r="AXT829" s="146"/>
      <c r="AXU829" s="146"/>
      <c r="AXV829" s="146"/>
      <c r="AXW829" s="146"/>
      <c r="AXX829" s="146"/>
      <c r="AXY829" s="146"/>
      <c r="AXZ829" s="146"/>
      <c r="AYA829" s="146"/>
      <c r="AYB829" s="146"/>
      <c r="AYC829" s="146"/>
      <c r="AYD829" s="146"/>
      <c r="AYE829" s="146"/>
      <c r="AYF829" s="146"/>
      <c r="AYG829" s="146"/>
      <c r="AYH829" s="146"/>
      <c r="AYI829" s="146"/>
      <c r="AYJ829" s="146"/>
      <c r="AYK829" s="146"/>
      <c r="AYL829" s="146"/>
      <c r="AYM829" s="146"/>
      <c r="AYN829" s="146"/>
      <c r="AYO829" s="146"/>
      <c r="AYP829" s="146"/>
      <c r="AYQ829" s="146"/>
      <c r="AYR829" s="146"/>
      <c r="AYS829" s="146"/>
      <c r="AYT829" s="146"/>
      <c r="AYU829" s="146"/>
      <c r="AYV829" s="146"/>
      <c r="AYW829" s="146"/>
      <c r="AYX829" s="146"/>
      <c r="AYY829" s="146"/>
      <c r="AYZ829" s="146"/>
      <c r="AZA829" s="146"/>
      <c r="AZB829" s="146"/>
      <c r="AZC829" s="146"/>
      <c r="AZD829" s="146"/>
      <c r="AZE829" s="146"/>
      <c r="AZF829" s="146"/>
      <c r="AZG829" s="146"/>
      <c r="AZH829" s="146"/>
      <c r="AZI829" s="146"/>
      <c r="AZJ829" s="146"/>
      <c r="AZK829" s="146"/>
      <c r="AZL829" s="146"/>
      <c r="AZM829" s="146"/>
      <c r="AZN829" s="146"/>
      <c r="AZO829" s="146"/>
      <c r="AZP829" s="146"/>
      <c r="AZQ829" s="146"/>
      <c r="AZR829" s="146"/>
      <c r="AZS829" s="146"/>
      <c r="AZT829" s="146"/>
      <c r="AZU829" s="146"/>
      <c r="AZV829" s="146"/>
      <c r="AZW829" s="146"/>
      <c r="AZX829" s="146"/>
      <c r="AZY829" s="146"/>
      <c r="AZZ829" s="146"/>
      <c r="BAA829" s="146"/>
      <c r="BAB829" s="146"/>
      <c r="BAC829" s="146"/>
      <c r="BAD829" s="146"/>
      <c r="BAE829" s="146"/>
    </row>
    <row r="830" spans="1:1383" s="147" customFormat="1" ht="15.6" x14ac:dyDescent="0.25">
      <c r="A830" s="153">
        <v>75980</v>
      </c>
      <c r="B830" s="149" t="s">
        <v>325</v>
      </c>
      <c r="C830" s="149" t="s">
        <v>162</v>
      </c>
      <c r="D830" s="151">
        <v>75985</v>
      </c>
      <c r="E830" s="150" t="s">
        <v>348</v>
      </c>
      <c r="F830" s="144">
        <f>'2017-2018 Form'!F873</f>
        <v>0</v>
      </c>
      <c r="G830" s="144"/>
      <c r="H830" s="144"/>
      <c r="I830" s="144"/>
      <c r="J830" s="158"/>
      <c r="K830" s="144"/>
      <c r="L830" s="158"/>
      <c r="M830" s="158"/>
      <c r="N830" s="158"/>
      <c r="O830" s="152">
        <f>F830</f>
        <v>0</v>
      </c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  <c r="AE830" s="146"/>
      <c r="AF830" s="146"/>
      <c r="AG830" s="146"/>
      <c r="AH830" s="146"/>
      <c r="AI830" s="146"/>
      <c r="AJ830" s="146"/>
      <c r="AK830" s="146"/>
      <c r="AL830" s="146"/>
      <c r="AM830" s="146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  <c r="BI830" s="146"/>
      <c r="BJ830" s="146"/>
      <c r="BK830" s="146"/>
      <c r="BL830" s="146"/>
      <c r="BM830" s="146"/>
      <c r="BN830" s="146"/>
      <c r="BO830" s="146"/>
      <c r="BP830" s="146"/>
      <c r="BQ830" s="146"/>
      <c r="BR830" s="146"/>
      <c r="BS830" s="146"/>
      <c r="BT830" s="146"/>
      <c r="BU830" s="146"/>
      <c r="BV830" s="146"/>
      <c r="BW830" s="146"/>
      <c r="BX830" s="146"/>
      <c r="BY830" s="146"/>
      <c r="BZ830" s="146"/>
      <c r="CA830" s="146"/>
      <c r="CB830" s="146"/>
      <c r="CC830" s="146"/>
      <c r="CD830" s="146"/>
      <c r="CE830" s="146"/>
      <c r="CF830" s="146"/>
      <c r="CG830" s="146"/>
      <c r="CH830" s="146"/>
      <c r="CI830" s="146"/>
      <c r="CJ830" s="146"/>
      <c r="CK830" s="146"/>
      <c r="CL830" s="146"/>
      <c r="CM830" s="146"/>
      <c r="CN830" s="146"/>
      <c r="CO830" s="146"/>
      <c r="CP830" s="146"/>
      <c r="CQ830" s="146"/>
      <c r="CR830" s="146"/>
      <c r="CS830" s="146"/>
      <c r="CT830" s="146"/>
      <c r="CU830" s="146"/>
      <c r="CV830" s="146"/>
      <c r="CW830" s="146"/>
      <c r="CX830" s="146"/>
      <c r="CY830" s="146"/>
      <c r="CZ830" s="146"/>
      <c r="DA830" s="146"/>
      <c r="DB830" s="146"/>
      <c r="DC830" s="146"/>
      <c r="DD830" s="146"/>
      <c r="DE830" s="146"/>
      <c r="DF830" s="146"/>
      <c r="DG830" s="146"/>
      <c r="DH830" s="146"/>
      <c r="DI830" s="146"/>
      <c r="DJ830" s="146"/>
      <c r="DK830" s="146"/>
      <c r="DL830" s="146"/>
      <c r="DM830" s="146"/>
      <c r="DN830" s="146"/>
      <c r="DO830" s="146"/>
      <c r="DP830" s="146"/>
      <c r="DQ830" s="146"/>
      <c r="DR830" s="146"/>
      <c r="DS830" s="146"/>
      <c r="DT830" s="146"/>
      <c r="DU830" s="146"/>
      <c r="DV830" s="146"/>
      <c r="DW830" s="146"/>
      <c r="DX830" s="146"/>
      <c r="DY830" s="146"/>
      <c r="DZ830" s="146"/>
      <c r="EA830" s="146"/>
      <c r="EB830" s="146"/>
      <c r="EC830" s="146"/>
      <c r="ED830" s="146"/>
      <c r="EE830" s="146"/>
      <c r="EF830" s="146"/>
      <c r="EG830" s="146"/>
      <c r="EH830" s="146"/>
      <c r="EI830" s="146"/>
      <c r="EJ830" s="146"/>
      <c r="EK830" s="146"/>
      <c r="EL830" s="146"/>
      <c r="EM830" s="146"/>
      <c r="EN830" s="146"/>
      <c r="EO830" s="146"/>
      <c r="EP830" s="146"/>
      <c r="EQ830" s="146"/>
      <c r="ER830" s="146"/>
      <c r="ES830" s="146"/>
      <c r="ET830" s="146"/>
      <c r="EU830" s="146"/>
      <c r="EV830" s="146"/>
      <c r="EW830" s="146"/>
      <c r="EX830" s="146"/>
      <c r="EY830" s="146"/>
      <c r="EZ830" s="146"/>
      <c r="FA830" s="146"/>
      <c r="FB830" s="146"/>
      <c r="FC830" s="146"/>
      <c r="FD830" s="146"/>
      <c r="FE830" s="146"/>
      <c r="FF830" s="146"/>
      <c r="FG830" s="146"/>
      <c r="FH830" s="146"/>
      <c r="FI830" s="146"/>
      <c r="FJ830" s="146"/>
      <c r="FK830" s="146"/>
      <c r="FL830" s="146"/>
      <c r="FM830" s="146"/>
      <c r="FN830" s="146"/>
      <c r="FO830" s="146"/>
      <c r="FP830" s="146"/>
      <c r="FQ830" s="146"/>
      <c r="FR830" s="146"/>
      <c r="FS830" s="146"/>
      <c r="FT830" s="146"/>
      <c r="FU830" s="146"/>
      <c r="FV830" s="146"/>
      <c r="FW830" s="146"/>
      <c r="FX830" s="146"/>
      <c r="FY830" s="146"/>
      <c r="FZ830" s="146"/>
      <c r="GA830" s="146"/>
      <c r="GB830" s="146"/>
      <c r="GC830" s="146"/>
      <c r="GD830" s="146"/>
      <c r="GE830" s="146"/>
      <c r="GF830" s="146"/>
      <c r="GG830" s="146"/>
      <c r="GH830" s="146"/>
      <c r="GI830" s="146"/>
      <c r="GJ830" s="146"/>
      <c r="GK830" s="146"/>
      <c r="GL830" s="146"/>
      <c r="GM830" s="146"/>
      <c r="GN830" s="146"/>
      <c r="GO830" s="146"/>
      <c r="GP830" s="146"/>
      <c r="GQ830" s="146"/>
      <c r="GR830" s="146"/>
      <c r="GS830" s="146"/>
      <c r="GT830" s="146"/>
      <c r="GU830" s="146"/>
      <c r="GV830" s="146"/>
      <c r="GW830" s="146"/>
      <c r="GX830" s="146"/>
      <c r="GY830" s="146"/>
      <c r="GZ830" s="146"/>
      <c r="HA830" s="146"/>
      <c r="HB830" s="146"/>
      <c r="HC830" s="146"/>
      <c r="HD830" s="146"/>
      <c r="HE830" s="146"/>
      <c r="HF830" s="146"/>
      <c r="HG830" s="146"/>
      <c r="HH830" s="146"/>
      <c r="HI830" s="146"/>
      <c r="HJ830" s="146"/>
      <c r="HK830" s="146"/>
      <c r="HL830" s="146"/>
      <c r="HM830" s="146"/>
      <c r="HN830" s="146"/>
      <c r="HO830" s="146"/>
      <c r="HP830" s="146"/>
      <c r="HQ830" s="146"/>
      <c r="HR830" s="146"/>
      <c r="HS830" s="146"/>
      <c r="HT830" s="146"/>
      <c r="HU830" s="146"/>
      <c r="HV830" s="146"/>
      <c r="HW830" s="146"/>
      <c r="HX830" s="146"/>
      <c r="HY830" s="146"/>
      <c r="HZ830" s="146"/>
      <c r="IA830" s="146"/>
      <c r="IB830" s="146"/>
      <c r="IC830" s="146"/>
      <c r="ID830" s="146"/>
      <c r="IE830" s="146"/>
      <c r="IF830" s="146"/>
      <c r="IG830" s="146"/>
      <c r="IH830" s="146"/>
      <c r="II830" s="146"/>
      <c r="IJ830" s="146"/>
      <c r="IK830" s="146"/>
      <c r="IL830" s="146"/>
      <c r="IM830" s="146"/>
      <c r="IN830" s="146"/>
      <c r="IO830" s="146"/>
      <c r="IP830" s="146"/>
      <c r="IQ830" s="146"/>
      <c r="IR830" s="146"/>
      <c r="IS830" s="146"/>
      <c r="IT830" s="146"/>
      <c r="IU830" s="146"/>
      <c r="IV830" s="146"/>
      <c r="IW830" s="146"/>
      <c r="IX830" s="146"/>
      <c r="IY830" s="146"/>
      <c r="IZ830" s="146"/>
      <c r="JA830" s="146"/>
      <c r="JB830" s="146"/>
      <c r="JC830" s="146"/>
      <c r="JD830" s="146"/>
      <c r="JE830" s="146"/>
      <c r="JF830" s="146"/>
      <c r="JG830" s="146"/>
      <c r="JH830" s="146"/>
      <c r="JI830" s="146"/>
      <c r="JJ830" s="146"/>
      <c r="JK830" s="146"/>
      <c r="JL830" s="146"/>
      <c r="JM830" s="146"/>
      <c r="JN830" s="146"/>
      <c r="JO830" s="146"/>
      <c r="JP830" s="146"/>
      <c r="JQ830" s="146"/>
      <c r="JR830" s="146"/>
      <c r="JS830" s="146"/>
      <c r="JT830" s="146"/>
      <c r="JU830" s="146"/>
      <c r="JV830" s="146"/>
      <c r="JW830" s="146"/>
      <c r="JX830" s="146"/>
      <c r="JY830" s="146"/>
      <c r="JZ830" s="146"/>
      <c r="KA830" s="146"/>
      <c r="KB830" s="146"/>
      <c r="KC830" s="146"/>
      <c r="KD830" s="146"/>
      <c r="KE830" s="146"/>
      <c r="KF830" s="146"/>
      <c r="KG830" s="146"/>
      <c r="KH830" s="146"/>
      <c r="KI830" s="146"/>
      <c r="KJ830" s="146"/>
      <c r="KK830" s="146"/>
      <c r="KL830" s="146"/>
      <c r="KM830" s="146"/>
      <c r="KN830" s="146"/>
      <c r="KO830" s="146"/>
      <c r="KP830" s="146"/>
      <c r="KQ830" s="146"/>
      <c r="KR830" s="146"/>
      <c r="KS830" s="146"/>
      <c r="KT830" s="146"/>
      <c r="KU830" s="146"/>
      <c r="KV830" s="146"/>
      <c r="KW830" s="146"/>
      <c r="KX830" s="146"/>
      <c r="KY830" s="146"/>
      <c r="KZ830" s="146"/>
      <c r="LA830" s="146"/>
      <c r="LB830" s="146"/>
      <c r="LC830" s="146"/>
      <c r="LD830" s="146"/>
      <c r="LE830" s="146"/>
      <c r="LF830" s="146"/>
      <c r="LG830" s="146"/>
      <c r="LH830" s="146"/>
      <c r="LI830" s="146"/>
      <c r="LJ830" s="146"/>
      <c r="LK830" s="146"/>
      <c r="LL830" s="146"/>
      <c r="LM830" s="146"/>
      <c r="LN830" s="146"/>
      <c r="LO830" s="146"/>
      <c r="LP830" s="146"/>
      <c r="LQ830" s="146"/>
      <c r="LR830" s="146"/>
      <c r="LS830" s="146"/>
      <c r="LT830" s="146"/>
      <c r="LU830" s="146"/>
      <c r="LV830" s="146"/>
      <c r="LW830" s="146"/>
      <c r="LX830" s="146"/>
      <c r="LY830" s="146"/>
      <c r="LZ830" s="146"/>
      <c r="MA830" s="146"/>
      <c r="MB830" s="146"/>
      <c r="MC830" s="146"/>
      <c r="MD830" s="146"/>
      <c r="ME830" s="146"/>
      <c r="MF830" s="146"/>
      <c r="MG830" s="146"/>
      <c r="MH830" s="146"/>
      <c r="MI830" s="146"/>
      <c r="MJ830" s="146"/>
      <c r="MK830" s="146"/>
      <c r="ML830" s="146"/>
      <c r="MM830" s="146"/>
      <c r="MN830" s="146"/>
      <c r="MO830" s="146"/>
      <c r="MP830" s="146"/>
      <c r="MQ830" s="146"/>
      <c r="MR830" s="146"/>
      <c r="MS830" s="146"/>
      <c r="MT830" s="146"/>
      <c r="MU830" s="146"/>
      <c r="MV830" s="146"/>
      <c r="MW830" s="146"/>
      <c r="MX830" s="146"/>
      <c r="MY830" s="146"/>
      <c r="MZ830" s="146"/>
      <c r="NA830" s="146"/>
      <c r="NB830" s="146"/>
      <c r="NC830" s="146"/>
      <c r="ND830" s="146"/>
      <c r="NE830" s="146"/>
      <c r="NF830" s="146"/>
      <c r="NG830" s="146"/>
      <c r="NH830" s="146"/>
      <c r="NI830" s="146"/>
      <c r="NJ830" s="146"/>
      <c r="NK830" s="146"/>
      <c r="NL830" s="146"/>
      <c r="NM830" s="146"/>
      <c r="NN830" s="146"/>
      <c r="NO830" s="146"/>
      <c r="NP830" s="146"/>
      <c r="NQ830" s="146"/>
      <c r="NR830" s="146"/>
      <c r="NS830" s="146"/>
      <c r="NT830" s="146"/>
      <c r="NU830" s="146"/>
      <c r="NV830" s="146"/>
      <c r="NW830" s="146"/>
      <c r="NX830" s="146"/>
      <c r="NY830" s="146"/>
      <c r="NZ830" s="146"/>
      <c r="OA830" s="146"/>
      <c r="OB830" s="146"/>
      <c r="OC830" s="146"/>
      <c r="OD830" s="146"/>
      <c r="OE830" s="146"/>
      <c r="OF830" s="146"/>
      <c r="OG830" s="146"/>
      <c r="OH830" s="146"/>
      <c r="OI830" s="146"/>
      <c r="OJ830" s="146"/>
      <c r="OK830" s="146"/>
      <c r="OL830" s="146"/>
      <c r="OM830" s="146"/>
      <c r="ON830" s="146"/>
      <c r="OO830" s="146"/>
      <c r="OP830" s="146"/>
      <c r="OQ830" s="146"/>
      <c r="OR830" s="146"/>
      <c r="OS830" s="146"/>
      <c r="OT830" s="146"/>
      <c r="OU830" s="146"/>
      <c r="OV830" s="146"/>
      <c r="OW830" s="146"/>
      <c r="OX830" s="146"/>
      <c r="OY830" s="146"/>
      <c r="OZ830" s="146"/>
      <c r="PA830" s="146"/>
      <c r="PB830" s="146"/>
      <c r="PC830" s="146"/>
      <c r="PD830" s="146"/>
      <c r="PE830" s="146"/>
      <c r="PF830" s="146"/>
      <c r="PG830" s="146"/>
      <c r="PH830" s="146"/>
      <c r="PI830" s="146"/>
      <c r="PJ830" s="146"/>
      <c r="PK830" s="146"/>
      <c r="PL830" s="146"/>
      <c r="PM830" s="146"/>
      <c r="PN830" s="146"/>
      <c r="PO830" s="146"/>
      <c r="PP830" s="146"/>
      <c r="PQ830" s="146"/>
      <c r="PR830" s="146"/>
      <c r="PS830" s="146"/>
      <c r="PT830" s="146"/>
      <c r="PU830" s="146"/>
      <c r="PV830" s="146"/>
      <c r="PW830" s="146"/>
      <c r="PX830" s="146"/>
      <c r="PY830" s="146"/>
      <c r="PZ830" s="146"/>
      <c r="QA830" s="146"/>
      <c r="QB830" s="146"/>
      <c r="QC830" s="146"/>
      <c r="QD830" s="146"/>
      <c r="QE830" s="146"/>
      <c r="QF830" s="146"/>
      <c r="QG830" s="146"/>
      <c r="QH830" s="146"/>
      <c r="QI830" s="146"/>
      <c r="QJ830" s="146"/>
      <c r="QK830" s="146"/>
      <c r="QL830" s="146"/>
      <c r="QM830" s="146"/>
      <c r="QN830" s="146"/>
      <c r="QO830" s="146"/>
      <c r="QP830" s="146"/>
      <c r="QQ830" s="146"/>
      <c r="QR830" s="146"/>
      <c r="QS830" s="146"/>
      <c r="QT830" s="146"/>
      <c r="QU830" s="146"/>
      <c r="QV830" s="146"/>
      <c r="QW830" s="146"/>
      <c r="QX830" s="146"/>
      <c r="QY830" s="146"/>
      <c r="QZ830" s="146"/>
      <c r="RA830" s="146"/>
      <c r="RB830" s="146"/>
      <c r="RC830" s="146"/>
      <c r="RD830" s="146"/>
      <c r="RE830" s="146"/>
      <c r="RF830" s="146"/>
      <c r="RG830" s="146"/>
      <c r="RH830" s="146"/>
      <c r="RI830" s="146"/>
      <c r="RJ830" s="146"/>
      <c r="RK830" s="146"/>
      <c r="RL830" s="146"/>
      <c r="RM830" s="146"/>
      <c r="RN830" s="146"/>
      <c r="RO830" s="146"/>
      <c r="RP830" s="146"/>
      <c r="RQ830" s="146"/>
      <c r="RR830" s="146"/>
      <c r="RS830" s="146"/>
      <c r="RT830" s="146"/>
      <c r="RU830" s="146"/>
      <c r="RV830" s="146"/>
      <c r="RW830" s="146"/>
      <c r="RX830" s="146"/>
      <c r="RY830" s="146"/>
      <c r="RZ830" s="146"/>
      <c r="SA830" s="146"/>
      <c r="SB830" s="146"/>
      <c r="SC830" s="146"/>
      <c r="SD830" s="146"/>
      <c r="SE830" s="146"/>
      <c r="SF830" s="146"/>
      <c r="SG830" s="146"/>
      <c r="SH830" s="146"/>
      <c r="SI830" s="146"/>
      <c r="SJ830" s="146"/>
      <c r="SK830" s="146"/>
      <c r="SL830" s="146"/>
      <c r="SM830" s="146"/>
      <c r="SN830" s="146"/>
      <c r="SO830" s="146"/>
      <c r="SP830" s="146"/>
      <c r="SQ830" s="146"/>
      <c r="SR830" s="146"/>
      <c r="SS830" s="146"/>
      <c r="ST830" s="146"/>
      <c r="SU830" s="146"/>
      <c r="SV830" s="146"/>
      <c r="SW830" s="146"/>
      <c r="SX830" s="146"/>
      <c r="SY830" s="146"/>
      <c r="SZ830" s="146"/>
      <c r="TA830" s="146"/>
      <c r="TB830" s="146"/>
      <c r="TC830" s="146"/>
      <c r="TD830" s="146"/>
      <c r="TE830" s="146"/>
      <c r="TF830" s="146"/>
      <c r="TG830" s="146"/>
      <c r="TH830" s="146"/>
      <c r="TI830" s="146"/>
      <c r="TJ830" s="146"/>
      <c r="TK830" s="146"/>
      <c r="TL830" s="146"/>
      <c r="TM830" s="146"/>
      <c r="TN830" s="146"/>
      <c r="TO830" s="146"/>
      <c r="TP830" s="146"/>
      <c r="TQ830" s="146"/>
      <c r="TR830" s="146"/>
      <c r="TS830" s="146"/>
      <c r="TT830" s="146"/>
      <c r="TU830" s="146"/>
      <c r="TV830" s="146"/>
      <c r="TW830" s="146"/>
      <c r="TX830" s="146"/>
      <c r="TY830" s="146"/>
      <c r="TZ830" s="146"/>
      <c r="UA830" s="146"/>
      <c r="UB830" s="146"/>
      <c r="UC830" s="146"/>
      <c r="UD830" s="146"/>
      <c r="UE830" s="146"/>
      <c r="UF830" s="146"/>
      <c r="UG830" s="146"/>
      <c r="UH830" s="146"/>
      <c r="UI830" s="146"/>
      <c r="UJ830" s="146"/>
      <c r="UK830" s="146"/>
      <c r="UL830" s="146"/>
      <c r="UM830" s="146"/>
      <c r="UN830" s="146"/>
      <c r="UO830" s="146"/>
      <c r="UP830" s="146"/>
      <c r="UQ830" s="146"/>
      <c r="UR830" s="146"/>
      <c r="US830" s="146"/>
      <c r="UT830" s="146"/>
      <c r="UU830" s="146"/>
      <c r="UV830" s="146"/>
      <c r="UW830" s="146"/>
      <c r="UX830" s="146"/>
      <c r="UY830" s="146"/>
      <c r="UZ830" s="146"/>
      <c r="VA830" s="146"/>
      <c r="VB830" s="146"/>
      <c r="VC830" s="146"/>
      <c r="VD830" s="146"/>
      <c r="VE830" s="146"/>
      <c r="VF830" s="146"/>
      <c r="VG830" s="146"/>
      <c r="VH830" s="146"/>
      <c r="VI830" s="146"/>
      <c r="VJ830" s="146"/>
      <c r="VK830" s="146"/>
      <c r="VL830" s="146"/>
      <c r="VM830" s="146"/>
      <c r="VN830" s="146"/>
      <c r="VO830" s="146"/>
      <c r="VP830" s="146"/>
      <c r="VQ830" s="146"/>
      <c r="VR830" s="146"/>
      <c r="VS830" s="146"/>
      <c r="VT830" s="146"/>
      <c r="VU830" s="146"/>
      <c r="VV830" s="146"/>
      <c r="VW830" s="146"/>
      <c r="VX830" s="146"/>
      <c r="VY830" s="146"/>
      <c r="VZ830" s="146"/>
      <c r="WA830" s="146"/>
      <c r="WB830" s="146"/>
      <c r="WC830" s="146"/>
      <c r="WD830" s="146"/>
      <c r="WE830" s="146"/>
      <c r="WF830" s="146"/>
      <c r="WG830" s="146"/>
      <c r="WH830" s="146"/>
      <c r="WI830" s="146"/>
      <c r="WJ830" s="146"/>
      <c r="WK830" s="146"/>
      <c r="WL830" s="146"/>
      <c r="WM830" s="146"/>
      <c r="WN830" s="146"/>
      <c r="WO830" s="146"/>
      <c r="WP830" s="146"/>
      <c r="WQ830" s="146"/>
      <c r="WR830" s="146"/>
      <c r="WS830" s="146"/>
      <c r="WT830" s="146"/>
      <c r="WU830" s="146"/>
      <c r="WV830" s="146"/>
      <c r="WW830" s="146"/>
      <c r="WX830" s="146"/>
      <c r="WY830" s="146"/>
      <c r="WZ830" s="146"/>
      <c r="XA830" s="146"/>
      <c r="XB830" s="146"/>
      <c r="XC830" s="146"/>
      <c r="XD830" s="146"/>
      <c r="XE830" s="146"/>
      <c r="XF830" s="146"/>
      <c r="XG830" s="146"/>
      <c r="XH830" s="146"/>
      <c r="XI830" s="146"/>
      <c r="XJ830" s="146"/>
      <c r="XK830" s="146"/>
      <c r="XL830" s="146"/>
      <c r="XM830" s="146"/>
      <c r="XN830" s="146"/>
      <c r="XO830" s="146"/>
      <c r="XP830" s="146"/>
      <c r="XQ830" s="146"/>
      <c r="XR830" s="146"/>
      <c r="XS830" s="146"/>
      <c r="XT830" s="146"/>
      <c r="XU830" s="146"/>
      <c r="XV830" s="146"/>
      <c r="XW830" s="146"/>
      <c r="XX830" s="146"/>
      <c r="XY830" s="146"/>
      <c r="XZ830" s="146"/>
      <c r="YA830" s="146"/>
      <c r="YB830" s="146"/>
      <c r="YC830" s="146"/>
      <c r="YD830" s="146"/>
      <c r="YE830" s="146"/>
      <c r="YF830" s="146"/>
      <c r="YG830" s="146"/>
      <c r="YH830" s="146"/>
      <c r="YI830" s="146"/>
      <c r="YJ830" s="146"/>
      <c r="YK830" s="146"/>
      <c r="YL830" s="146"/>
      <c r="YM830" s="146"/>
      <c r="YN830" s="146"/>
      <c r="YO830" s="146"/>
      <c r="YP830" s="146"/>
      <c r="YQ830" s="146"/>
      <c r="YR830" s="146"/>
      <c r="YS830" s="146"/>
      <c r="YT830" s="146"/>
      <c r="YU830" s="146"/>
      <c r="YV830" s="146"/>
      <c r="YW830" s="146"/>
      <c r="YX830" s="146"/>
      <c r="YY830" s="146"/>
      <c r="YZ830" s="146"/>
      <c r="ZA830" s="146"/>
      <c r="ZB830" s="146"/>
      <c r="ZC830" s="146"/>
      <c r="ZD830" s="146"/>
      <c r="ZE830" s="146"/>
      <c r="ZF830" s="146"/>
      <c r="ZG830" s="146"/>
      <c r="ZH830" s="146"/>
      <c r="ZI830" s="146"/>
      <c r="ZJ830" s="146"/>
      <c r="ZK830" s="146"/>
      <c r="ZL830" s="146"/>
      <c r="ZM830" s="146"/>
      <c r="ZN830" s="146"/>
      <c r="ZO830" s="146"/>
      <c r="ZP830" s="146"/>
      <c r="ZQ830" s="146"/>
      <c r="ZR830" s="146"/>
      <c r="ZS830" s="146"/>
      <c r="ZT830" s="146"/>
      <c r="ZU830" s="146"/>
      <c r="ZV830" s="146"/>
      <c r="ZW830" s="146"/>
      <c r="ZX830" s="146"/>
      <c r="ZY830" s="146"/>
      <c r="ZZ830" s="146"/>
      <c r="AAA830" s="146"/>
      <c r="AAB830" s="146"/>
      <c r="AAC830" s="146"/>
      <c r="AAD830" s="146"/>
      <c r="AAE830" s="146"/>
      <c r="AAF830" s="146"/>
      <c r="AAG830" s="146"/>
      <c r="AAH830" s="146"/>
      <c r="AAI830" s="146"/>
      <c r="AAJ830" s="146"/>
      <c r="AAK830" s="146"/>
      <c r="AAL830" s="146"/>
      <c r="AAM830" s="146"/>
      <c r="AAN830" s="146"/>
      <c r="AAO830" s="146"/>
      <c r="AAP830" s="146"/>
      <c r="AAQ830" s="146"/>
      <c r="AAR830" s="146"/>
      <c r="AAS830" s="146"/>
      <c r="AAT830" s="146"/>
      <c r="AAU830" s="146"/>
      <c r="AAV830" s="146"/>
      <c r="AAW830" s="146"/>
      <c r="AAX830" s="146"/>
      <c r="AAY830" s="146"/>
      <c r="AAZ830" s="146"/>
      <c r="ABA830" s="146"/>
      <c r="ABB830" s="146"/>
      <c r="ABC830" s="146"/>
      <c r="ABD830" s="146"/>
      <c r="ABE830" s="146"/>
      <c r="ABF830" s="146"/>
      <c r="ABG830" s="146"/>
      <c r="ABH830" s="146"/>
      <c r="ABI830" s="146"/>
      <c r="ABJ830" s="146"/>
      <c r="ABK830" s="146"/>
      <c r="ABL830" s="146"/>
      <c r="ABM830" s="146"/>
      <c r="ABN830" s="146"/>
      <c r="ABO830" s="146"/>
      <c r="ABP830" s="146"/>
      <c r="ABQ830" s="146"/>
      <c r="ABR830" s="146"/>
      <c r="ABS830" s="146"/>
      <c r="ABT830" s="146"/>
      <c r="ABU830" s="146"/>
      <c r="ABV830" s="146"/>
      <c r="ABW830" s="146"/>
      <c r="ABX830" s="146"/>
      <c r="ABY830" s="146"/>
      <c r="ABZ830" s="146"/>
      <c r="ACA830" s="146"/>
      <c r="ACB830" s="146"/>
      <c r="ACC830" s="146"/>
      <c r="ACD830" s="146"/>
      <c r="ACE830" s="146"/>
      <c r="ACF830" s="146"/>
      <c r="ACG830" s="146"/>
      <c r="ACH830" s="146"/>
      <c r="ACI830" s="146"/>
      <c r="ACJ830" s="146"/>
      <c r="ACK830" s="146"/>
      <c r="ACL830" s="146"/>
      <c r="ACM830" s="146"/>
      <c r="ACN830" s="146"/>
      <c r="ACO830" s="146"/>
      <c r="ACP830" s="146"/>
      <c r="ACQ830" s="146"/>
      <c r="ACR830" s="146"/>
      <c r="ACS830" s="146"/>
      <c r="ACT830" s="146"/>
      <c r="ACU830" s="146"/>
      <c r="ACV830" s="146"/>
      <c r="ACW830" s="146"/>
      <c r="ACX830" s="146"/>
      <c r="ACY830" s="146"/>
      <c r="ACZ830" s="146"/>
      <c r="ADA830" s="146"/>
      <c r="ADB830" s="146"/>
      <c r="ADC830" s="146"/>
      <c r="ADD830" s="146"/>
      <c r="ADE830" s="146"/>
      <c r="ADF830" s="146"/>
      <c r="ADG830" s="146"/>
      <c r="ADH830" s="146"/>
      <c r="ADI830" s="146"/>
      <c r="ADJ830" s="146"/>
      <c r="ADK830" s="146"/>
      <c r="ADL830" s="146"/>
      <c r="ADM830" s="146"/>
      <c r="ADN830" s="146"/>
      <c r="ADO830" s="146"/>
      <c r="ADP830" s="146"/>
      <c r="ADQ830" s="146"/>
      <c r="ADR830" s="146"/>
      <c r="ADS830" s="146"/>
      <c r="ADT830" s="146"/>
      <c r="ADU830" s="146"/>
      <c r="ADV830" s="146"/>
      <c r="ADW830" s="146"/>
      <c r="ADX830" s="146"/>
      <c r="ADY830" s="146"/>
      <c r="ADZ830" s="146"/>
      <c r="AEA830" s="146"/>
      <c r="AEB830" s="146"/>
      <c r="AEC830" s="146"/>
      <c r="AED830" s="146"/>
      <c r="AEE830" s="146"/>
      <c r="AEF830" s="146"/>
      <c r="AEG830" s="146"/>
      <c r="AEH830" s="146"/>
      <c r="AEI830" s="146"/>
      <c r="AEJ830" s="146"/>
      <c r="AEK830" s="146"/>
      <c r="AEL830" s="146"/>
      <c r="AEM830" s="146"/>
      <c r="AEN830" s="146"/>
      <c r="AEO830" s="146"/>
      <c r="AEP830" s="146"/>
      <c r="AEQ830" s="146"/>
      <c r="AER830" s="146"/>
      <c r="AES830" s="146"/>
      <c r="AET830" s="146"/>
      <c r="AEU830" s="146"/>
      <c r="AEV830" s="146"/>
      <c r="AEW830" s="146"/>
      <c r="AEX830" s="146"/>
      <c r="AEY830" s="146"/>
      <c r="AEZ830" s="146"/>
      <c r="AFA830" s="146"/>
      <c r="AFB830" s="146"/>
      <c r="AFC830" s="146"/>
      <c r="AFD830" s="146"/>
      <c r="AFE830" s="146"/>
      <c r="AFF830" s="146"/>
      <c r="AFG830" s="146"/>
      <c r="AFH830" s="146"/>
      <c r="AFI830" s="146"/>
      <c r="AFJ830" s="146"/>
      <c r="AFK830" s="146"/>
      <c r="AFL830" s="146"/>
      <c r="AFM830" s="146"/>
      <c r="AFN830" s="146"/>
      <c r="AFO830" s="146"/>
      <c r="AFP830" s="146"/>
      <c r="AFQ830" s="146"/>
      <c r="AFR830" s="146"/>
      <c r="AFS830" s="146"/>
      <c r="AFT830" s="146"/>
      <c r="AFU830" s="146"/>
      <c r="AFV830" s="146"/>
      <c r="AFW830" s="146"/>
      <c r="AFX830" s="146"/>
      <c r="AFY830" s="146"/>
      <c r="AFZ830" s="146"/>
      <c r="AGA830" s="146"/>
      <c r="AGB830" s="146"/>
      <c r="AGC830" s="146"/>
      <c r="AGD830" s="146"/>
      <c r="AGE830" s="146"/>
      <c r="AGF830" s="146"/>
      <c r="AGG830" s="146"/>
      <c r="AGH830" s="146"/>
      <c r="AGI830" s="146"/>
      <c r="AGJ830" s="146"/>
      <c r="AGK830" s="146"/>
      <c r="AGL830" s="146"/>
      <c r="AGM830" s="146"/>
      <c r="AGN830" s="146"/>
      <c r="AGO830" s="146"/>
      <c r="AGP830" s="146"/>
      <c r="AGQ830" s="146"/>
      <c r="AGR830" s="146"/>
      <c r="AGS830" s="146"/>
      <c r="AGT830" s="146"/>
      <c r="AGU830" s="146"/>
      <c r="AGV830" s="146"/>
      <c r="AGW830" s="146"/>
      <c r="AGX830" s="146"/>
      <c r="AGY830" s="146"/>
      <c r="AGZ830" s="146"/>
      <c r="AHA830" s="146"/>
      <c r="AHB830" s="146"/>
      <c r="AHC830" s="146"/>
      <c r="AHD830" s="146"/>
      <c r="AHE830" s="146"/>
      <c r="AHF830" s="146"/>
      <c r="AHG830" s="146"/>
      <c r="AHH830" s="146"/>
      <c r="AHI830" s="146"/>
      <c r="AHJ830" s="146"/>
      <c r="AHK830" s="146"/>
      <c r="AHL830" s="146"/>
      <c r="AHM830" s="146"/>
      <c r="AHN830" s="146"/>
      <c r="AHO830" s="146"/>
      <c r="AHP830" s="146"/>
      <c r="AHQ830" s="146"/>
      <c r="AHR830" s="146"/>
      <c r="AHS830" s="146"/>
      <c r="AHT830" s="146"/>
      <c r="AHU830" s="146"/>
      <c r="AHV830" s="146"/>
      <c r="AHW830" s="146"/>
      <c r="AHX830" s="146"/>
      <c r="AHY830" s="146"/>
      <c r="AHZ830" s="146"/>
      <c r="AIA830" s="146"/>
      <c r="AIB830" s="146"/>
      <c r="AIC830" s="146"/>
      <c r="AID830" s="146"/>
      <c r="AIE830" s="146"/>
      <c r="AIF830" s="146"/>
      <c r="AIG830" s="146"/>
      <c r="AIH830" s="146"/>
      <c r="AII830" s="146"/>
      <c r="AIJ830" s="146"/>
      <c r="AIK830" s="146"/>
      <c r="AIL830" s="146"/>
      <c r="AIM830" s="146"/>
      <c r="AIN830" s="146"/>
      <c r="AIO830" s="146"/>
      <c r="AIP830" s="146"/>
      <c r="AIQ830" s="146"/>
      <c r="AIR830" s="146"/>
      <c r="AIS830" s="146"/>
      <c r="AIT830" s="146"/>
      <c r="AIU830" s="146"/>
      <c r="AIV830" s="146"/>
      <c r="AIW830" s="146"/>
      <c r="AIX830" s="146"/>
      <c r="AIY830" s="146"/>
      <c r="AIZ830" s="146"/>
      <c r="AJA830" s="146"/>
      <c r="AJB830" s="146"/>
      <c r="AJC830" s="146"/>
      <c r="AJD830" s="146"/>
      <c r="AJE830" s="146"/>
      <c r="AJF830" s="146"/>
      <c r="AJG830" s="146"/>
      <c r="AJH830" s="146"/>
      <c r="AJI830" s="146"/>
      <c r="AJJ830" s="146"/>
      <c r="AJK830" s="146"/>
      <c r="AJL830" s="146"/>
      <c r="AJM830" s="146"/>
      <c r="AJN830" s="146"/>
      <c r="AJO830" s="146"/>
      <c r="AJP830" s="146"/>
      <c r="AJQ830" s="146"/>
      <c r="AJR830" s="146"/>
      <c r="AJS830" s="146"/>
      <c r="AJT830" s="146"/>
      <c r="AJU830" s="146"/>
      <c r="AJV830" s="146"/>
      <c r="AJW830" s="146"/>
      <c r="AJX830" s="146"/>
      <c r="AJY830" s="146"/>
      <c r="AJZ830" s="146"/>
      <c r="AKA830" s="146"/>
      <c r="AKB830" s="146"/>
      <c r="AKC830" s="146"/>
      <c r="AKD830" s="146"/>
      <c r="AKE830" s="146"/>
      <c r="AKF830" s="146"/>
      <c r="AKG830" s="146"/>
      <c r="AKH830" s="146"/>
      <c r="AKI830" s="146"/>
      <c r="AKJ830" s="146"/>
      <c r="AKK830" s="146"/>
      <c r="AKL830" s="146"/>
      <c r="AKM830" s="146"/>
      <c r="AKN830" s="146"/>
      <c r="AKO830" s="146"/>
      <c r="AKP830" s="146"/>
      <c r="AKQ830" s="146"/>
      <c r="AKR830" s="146"/>
      <c r="AKS830" s="146"/>
      <c r="AKT830" s="146"/>
      <c r="AKU830" s="146"/>
      <c r="AKV830" s="146"/>
      <c r="AKW830" s="146"/>
      <c r="AKX830" s="146"/>
      <c r="AKY830" s="146"/>
      <c r="AKZ830" s="146"/>
      <c r="ALA830" s="146"/>
      <c r="ALB830" s="146"/>
      <c r="ALC830" s="146"/>
      <c r="ALD830" s="146"/>
      <c r="ALE830" s="146"/>
      <c r="ALF830" s="146"/>
      <c r="ALG830" s="146"/>
      <c r="ALH830" s="146"/>
      <c r="ALI830" s="146"/>
      <c r="ALJ830" s="146"/>
      <c r="ALK830" s="146"/>
      <c r="ALL830" s="146"/>
      <c r="ALM830" s="146"/>
      <c r="ALN830" s="146"/>
      <c r="ALO830" s="146"/>
      <c r="ALP830" s="146"/>
      <c r="ALQ830" s="146"/>
      <c r="ALR830" s="146"/>
      <c r="ALS830" s="146"/>
      <c r="ALT830" s="146"/>
      <c r="ALU830" s="146"/>
      <c r="ALV830" s="146"/>
      <c r="ALW830" s="146"/>
      <c r="ALX830" s="146"/>
      <c r="ALY830" s="146"/>
      <c r="ALZ830" s="146"/>
      <c r="AMA830" s="146"/>
      <c r="AMB830" s="146"/>
      <c r="AMC830" s="146"/>
      <c r="AMD830" s="146"/>
      <c r="AME830" s="146"/>
      <c r="AMF830" s="146"/>
      <c r="AMG830" s="146"/>
      <c r="AMH830" s="146"/>
      <c r="AMI830" s="146"/>
      <c r="AMJ830" s="146"/>
      <c r="AMK830" s="146"/>
      <c r="AML830" s="146"/>
      <c r="AMM830" s="146"/>
      <c r="AMN830" s="146"/>
      <c r="AMO830" s="146"/>
      <c r="AMP830" s="146"/>
      <c r="AMQ830" s="146"/>
      <c r="AMR830" s="146"/>
      <c r="AMS830" s="146"/>
      <c r="AMT830" s="146"/>
      <c r="AMU830" s="146"/>
      <c r="AMV830" s="146"/>
      <c r="AMW830" s="146"/>
      <c r="AMX830" s="146"/>
      <c r="AMY830" s="146"/>
      <c r="AMZ830" s="146"/>
      <c r="ANA830" s="146"/>
      <c r="ANB830" s="146"/>
      <c r="ANC830" s="146"/>
      <c r="AND830" s="146"/>
      <c r="ANE830" s="146"/>
      <c r="ANF830" s="146"/>
      <c r="ANG830" s="146"/>
      <c r="ANH830" s="146"/>
      <c r="ANI830" s="146"/>
      <c r="ANJ830" s="146"/>
      <c r="ANK830" s="146"/>
      <c r="ANL830" s="146"/>
      <c r="ANM830" s="146"/>
      <c r="ANN830" s="146"/>
      <c r="ANO830" s="146"/>
      <c r="ANP830" s="146"/>
      <c r="ANQ830" s="146"/>
      <c r="ANR830" s="146"/>
      <c r="ANS830" s="146"/>
      <c r="ANT830" s="146"/>
      <c r="ANU830" s="146"/>
      <c r="ANV830" s="146"/>
      <c r="ANW830" s="146"/>
      <c r="ANX830" s="146"/>
      <c r="ANY830" s="146"/>
      <c r="ANZ830" s="146"/>
      <c r="AOA830" s="146"/>
      <c r="AOB830" s="146"/>
      <c r="AOC830" s="146"/>
      <c r="AOD830" s="146"/>
      <c r="AOE830" s="146"/>
      <c r="AOF830" s="146"/>
      <c r="AOG830" s="146"/>
      <c r="AOH830" s="146"/>
      <c r="AOI830" s="146"/>
      <c r="AOJ830" s="146"/>
      <c r="AOK830" s="146"/>
      <c r="AOL830" s="146"/>
      <c r="AOM830" s="146"/>
      <c r="AON830" s="146"/>
      <c r="AOO830" s="146"/>
      <c r="AOP830" s="146"/>
      <c r="AOQ830" s="146"/>
      <c r="AOR830" s="146"/>
      <c r="AOS830" s="146"/>
      <c r="AOT830" s="146"/>
      <c r="AOU830" s="146"/>
      <c r="AOV830" s="146"/>
      <c r="AOW830" s="146"/>
      <c r="AOX830" s="146"/>
      <c r="AOY830" s="146"/>
      <c r="AOZ830" s="146"/>
      <c r="APA830" s="146"/>
      <c r="APB830" s="146"/>
      <c r="APC830" s="146"/>
      <c r="APD830" s="146"/>
      <c r="APE830" s="146"/>
      <c r="APF830" s="146"/>
      <c r="APG830" s="146"/>
      <c r="APH830" s="146"/>
      <c r="API830" s="146"/>
      <c r="APJ830" s="146"/>
      <c r="APK830" s="146"/>
      <c r="APL830" s="146"/>
      <c r="APM830" s="146"/>
      <c r="APN830" s="146"/>
      <c r="APO830" s="146"/>
      <c r="APP830" s="146"/>
      <c r="APQ830" s="146"/>
      <c r="APR830" s="146"/>
      <c r="APS830" s="146"/>
      <c r="APT830" s="146"/>
      <c r="APU830" s="146"/>
      <c r="APV830" s="146"/>
      <c r="APW830" s="146"/>
      <c r="APX830" s="146"/>
      <c r="APY830" s="146"/>
      <c r="APZ830" s="146"/>
      <c r="AQA830" s="146"/>
      <c r="AQB830" s="146"/>
      <c r="AQC830" s="146"/>
      <c r="AQD830" s="146"/>
      <c r="AQE830" s="146"/>
      <c r="AQF830" s="146"/>
      <c r="AQG830" s="146"/>
      <c r="AQH830" s="146"/>
      <c r="AQI830" s="146"/>
      <c r="AQJ830" s="146"/>
      <c r="AQK830" s="146"/>
      <c r="AQL830" s="146"/>
      <c r="AQM830" s="146"/>
      <c r="AQN830" s="146"/>
      <c r="AQO830" s="146"/>
      <c r="AQP830" s="146"/>
      <c r="AQQ830" s="146"/>
      <c r="AQR830" s="146"/>
      <c r="AQS830" s="146"/>
      <c r="AQT830" s="146"/>
      <c r="AQU830" s="146"/>
      <c r="AQV830" s="146"/>
      <c r="AQW830" s="146"/>
      <c r="AQX830" s="146"/>
      <c r="AQY830" s="146"/>
      <c r="AQZ830" s="146"/>
      <c r="ARA830" s="146"/>
      <c r="ARB830" s="146"/>
      <c r="ARC830" s="146"/>
      <c r="ARD830" s="146"/>
      <c r="ARE830" s="146"/>
      <c r="ARF830" s="146"/>
      <c r="ARG830" s="146"/>
      <c r="ARH830" s="146"/>
      <c r="ARI830" s="146"/>
      <c r="ARJ830" s="146"/>
      <c r="ARK830" s="146"/>
      <c r="ARL830" s="146"/>
      <c r="ARM830" s="146"/>
      <c r="ARN830" s="146"/>
      <c r="ARO830" s="146"/>
      <c r="ARP830" s="146"/>
      <c r="ARQ830" s="146"/>
      <c r="ARR830" s="146"/>
      <c r="ARS830" s="146"/>
      <c r="ART830" s="146"/>
      <c r="ARU830" s="146"/>
      <c r="ARV830" s="146"/>
      <c r="ARW830" s="146"/>
      <c r="ARX830" s="146"/>
      <c r="ARY830" s="146"/>
      <c r="ARZ830" s="146"/>
      <c r="ASA830" s="146"/>
      <c r="ASB830" s="146"/>
      <c r="ASC830" s="146"/>
      <c r="ASD830" s="146"/>
      <c r="ASE830" s="146"/>
      <c r="ASF830" s="146"/>
      <c r="ASG830" s="146"/>
      <c r="ASH830" s="146"/>
      <c r="ASI830" s="146"/>
      <c r="ASJ830" s="146"/>
      <c r="ASK830" s="146"/>
      <c r="ASL830" s="146"/>
      <c r="ASM830" s="146"/>
      <c r="ASN830" s="146"/>
      <c r="ASO830" s="146"/>
      <c r="ASP830" s="146"/>
      <c r="ASQ830" s="146"/>
      <c r="ASR830" s="146"/>
      <c r="ASS830" s="146"/>
      <c r="AST830" s="146"/>
      <c r="ASU830" s="146"/>
      <c r="ASV830" s="146"/>
      <c r="ASW830" s="146"/>
      <c r="ASX830" s="146"/>
      <c r="ASY830" s="146"/>
      <c r="ASZ830" s="146"/>
      <c r="ATA830" s="146"/>
      <c r="ATB830" s="146"/>
      <c r="ATC830" s="146"/>
      <c r="ATD830" s="146"/>
      <c r="ATE830" s="146"/>
      <c r="ATF830" s="146"/>
      <c r="ATG830" s="146"/>
      <c r="ATH830" s="146"/>
      <c r="ATI830" s="146"/>
      <c r="ATJ830" s="146"/>
      <c r="ATK830" s="146"/>
      <c r="ATL830" s="146"/>
      <c r="ATM830" s="146"/>
      <c r="ATN830" s="146"/>
      <c r="ATO830" s="146"/>
      <c r="ATP830" s="146"/>
      <c r="ATQ830" s="146"/>
      <c r="ATR830" s="146"/>
      <c r="ATS830" s="146"/>
      <c r="ATT830" s="146"/>
      <c r="ATU830" s="146"/>
      <c r="ATV830" s="146"/>
      <c r="ATW830" s="146"/>
      <c r="ATX830" s="146"/>
      <c r="ATY830" s="146"/>
      <c r="ATZ830" s="146"/>
      <c r="AUA830" s="146"/>
      <c r="AUB830" s="146"/>
      <c r="AUC830" s="146"/>
      <c r="AUD830" s="146"/>
      <c r="AUE830" s="146"/>
      <c r="AUF830" s="146"/>
      <c r="AUG830" s="146"/>
      <c r="AUH830" s="146"/>
      <c r="AUI830" s="146"/>
      <c r="AUJ830" s="146"/>
      <c r="AUK830" s="146"/>
      <c r="AUL830" s="146"/>
      <c r="AUM830" s="146"/>
      <c r="AUN830" s="146"/>
      <c r="AUO830" s="146"/>
      <c r="AUP830" s="146"/>
      <c r="AUQ830" s="146"/>
      <c r="AUR830" s="146"/>
      <c r="AUS830" s="146"/>
      <c r="AUT830" s="146"/>
      <c r="AUU830" s="146"/>
      <c r="AUV830" s="146"/>
      <c r="AUW830" s="146"/>
      <c r="AUX830" s="146"/>
      <c r="AUY830" s="146"/>
      <c r="AUZ830" s="146"/>
      <c r="AVA830" s="146"/>
      <c r="AVB830" s="146"/>
      <c r="AVC830" s="146"/>
      <c r="AVD830" s="146"/>
      <c r="AVE830" s="146"/>
      <c r="AVF830" s="146"/>
      <c r="AVG830" s="146"/>
      <c r="AVH830" s="146"/>
      <c r="AVI830" s="146"/>
      <c r="AVJ830" s="146"/>
      <c r="AVK830" s="146"/>
      <c r="AVL830" s="146"/>
      <c r="AVM830" s="146"/>
      <c r="AVN830" s="146"/>
      <c r="AVO830" s="146"/>
      <c r="AVP830" s="146"/>
      <c r="AVQ830" s="146"/>
      <c r="AVR830" s="146"/>
      <c r="AVS830" s="146"/>
      <c r="AVT830" s="146"/>
      <c r="AVU830" s="146"/>
      <c r="AVV830" s="146"/>
      <c r="AVW830" s="146"/>
      <c r="AVX830" s="146"/>
      <c r="AVY830" s="146"/>
      <c r="AVZ830" s="146"/>
      <c r="AWA830" s="146"/>
      <c r="AWB830" s="146"/>
      <c r="AWC830" s="146"/>
      <c r="AWD830" s="146"/>
      <c r="AWE830" s="146"/>
      <c r="AWF830" s="146"/>
      <c r="AWG830" s="146"/>
      <c r="AWH830" s="146"/>
      <c r="AWI830" s="146"/>
      <c r="AWJ830" s="146"/>
      <c r="AWK830" s="146"/>
      <c r="AWL830" s="146"/>
      <c r="AWM830" s="146"/>
      <c r="AWN830" s="146"/>
      <c r="AWO830" s="146"/>
      <c r="AWP830" s="146"/>
      <c r="AWQ830" s="146"/>
      <c r="AWR830" s="146"/>
      <c r="AWS830" s="146"/>
      <c r="AWT830" s="146"/>
      <c r="AWU830" s="146"/>
      <c r="AWV830" s="146"/>
      <c r="AWW830" s="146"/>
      <c r="AWX830" s="146"/>
      <c r="AWY830" s="146"/>
      <c r="AWZ830" s="146"/>
      <c r="AXA830" s="146"/>
      <c r="AXB830" s="146"/>
      <c r="AXC830" s="146"/>
      <c r="AXD830" s="146"/>
      <c r="AXE830" s="146"/>
      <c r="AXF830" s="146"/>
      <c r="AXG830" s="146"/>
      <c r="AXH830" s="146"/>
      <c r="AXI830" s="146"/>
      <c r="AXJ830" s="146"/>
      <c r="AXK830" s="146"/>
      <c r="AXL830" s="146"/>
      <c r="AXM830" s="146"/>
      <c r="AXN830" s="146"/>
      <c r="AXO830" s="146"/>
      <c r="AXP830" s="146"/>
      <c r="AXQ830" s="146"/>
      <c r="AXR830" s="146"/>
      <c r="AXS830" s="146"/>
      <c r="AXT830" s="146"/>
      <c r="AXU830" s="146"/>
      <c r="AXV830" s="146"/>
      <c r="AXW830" s="146"/>
      <c r="AXX830" s="146"/>
      <c r="AXY830" s="146"/>
      <c r="AXZ830" s="146"/>
      <c r="AYA830" s="146"/>
      <c r="AYB830" s="146"/>
      <c r="AYC830" s="146"/>
      <c r="AYD830" s="146"/>
      <c r="AYE830" s="146"/>
      <c r="AYF830" s="146"/>
      <c r="AYG830" s="146"/>
      <c r="AYH830" s="146"/>
      <c r="AYI830" s="146"/>
      <c r="AYJ830" s="146"/>
      <c r="AYK830" s="146"/>
      <c r="AYL830" s="146"/>
      <c r="AYM830" s="146"/>
      <c r="AYN830" s="146"/>
      <c r="AYO830" s="146"/>
      <c r="AYP830" s="146"/>
      <c r="AYQ830" s="146"/>
      <c r="AYR830" s="146"/>
      <c r="AYS830" s="146"/>
      <c r="AYT830" s="146"/>
      <c r="AYU830" s="146"/>
      <c r="AYV830" s="146"/>
      <c r="AYW830" s="146"/>
      <c r="AYX830" s="146"/>
      <c r="AYY830" s="146"/>
      <c r="AYZ830" s="146"/>
      <c r="AZA830" s="146"/>
      <c r="AZB830" s="146"/>
      <c r="AZC830" s="146"/>
      <c r="AZD830" s="146"/>
      <c r="AZE830" s="146"/>
      <c r="AZF830" s="146"/>
      <c r="AZG830" s="146"/>
      <c r="AZH830" s="146"/>
      <c r="AZI830" s="146"/>
      <c r="AZJ830" s="146"/>
      <c r="AZK830" s="146"/>
      <c r="AZL830" s="146"/>
      <c r="AZM830" s="146"/>
      <c r="AZN830" s="146"/>
      <c r="AZO830" s="146"/>
      <c r="AZP830" s="146"/>
      <c r="AZQ830" s="146"/>
      <c r="AZR830" s="146"/>
      <c r="AZS830" s="146"/>
      <c r="AZT830" s="146"/>
      <c r="AZU830" s="146"/>
      <c r="AZV830" s="146"/>
      <c r="AZW830" s="146"/>
      <c r="AZX830" s="146"/>
      <c r="AZY830" s="146"/>
      <c r="AZZ830" s="146"/>
      <c r="BAA830" s="146"/>
      <c r="BAB830" s="146"/>
      <c r="BAC830" s="146"/>
      <c r="BAD830" s="146"/>
      <c r="BAE830" s="146"/>
    </row>
    <row r="831" spans="1:1383" s="147" customFormat="1" ht="15.6" x14ac:dyDescent="0.25">
      <c r="A831" s="153">
        <v>75985</v>
      </c>
      <c r="B831" s="149" t="s">
        <v>349</v>
      </c>
      <c r="C831" s="149" t="s">
        <v>349</v>
      </c>
      <c r="D831" s="151">
        <v>75990</v>
      </c>
      <c r="E831" s="150" t="s">
        <v>324</v>
      </c>
      <c r="F831" s="144">
        <f>SUM(F817:F830)</f>
        <v>0</v>
      </c>
      <c r="G831" s="144"/>
      <c r="H831" s="144"/>
      <c r="I831" s="144"/>
      <c r="J831" s="158"/>
      <c r="K831" s="144"/>
      <c r="L831" s="158"/>
      <c r="M831" s="158"/>
      <c r="N831" s="159"/>
      <c r="O831" s="144">
        <f>SUM(O817:O830)</f>
        <v>0</v>
      </c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  <c r="AE831" s="146"/>
      <c r="AF831" s="146"/>
      <c r="AG831" s="146"/>
      <c r="AH831" s="146"/>
      <c r="AI831" s="146"/>
      <c r="AJ831" s="146"/>
      <c r="AK831" s="146"/>
      <c r="AL831" s="146"/>
      <c r="AM831" s="146"/>
      <c r="AN831" s="146"/>
      <c r="AO831" s="146"/>
      <c r="AP831" s="146"/>
      <c r="AQ831" s="146"/>
      <c r="AR831" s="146"/>
      <c r="AS831" s="146"/>
      <c r="AT831" s="146"/>
      <c r="AU831" s="146"/>
      <c r="AV831" s="146"/>
      <c r="AW831" s="146"/>
      <c r="AX831" s="146"/>
      <c r="AY831" s="146"/>
      <c r="AZ831" s="146"/>
      <c r="BA831" s="146"/>
      <c r="BB831" s="146"/>
      <c r="BC831" s="146"/>
      <c r="BD831" s="146"/>
      <c r="BE831" s="146"/>
      <c r="BF831" s="146"/>
      <c r="BG831" s="146"/>
      <c r="BH831" s="146"/>
      <c r="BI831" s="146"/>
      <c r="BJ831" s="146"/>
      <c r="BK831" s="146"/>
      <c r="BL831" s="146"/>
      <c r="BM831" s="146"/>
      <c r="BN831" s="146"/>
      <c r="BO831" s="146"/>
      <c r="BP831" s="146"/>
      <c r="BQ831" s="146"/>
      <c r="BR831" s="146"/>
      <c r="BS831" s="146"/>
      <c r="BT831" s="146"/>
      <c r="BU831" s="146"/>
      <c r="BV831" s="146"/>
      <c r="BW831" s="146"/>
      <c r="BX831" s="146"/>
      <c r="BY831" s="146"/>
      <c r="BZ831" s="146"/>
      <c r="CA831" s="146"/>
      <c r="CB831" s="146"/>
      <c r="CC831" s="146"/>
      <c r="CD831" s="146"/>
      <c r="CE831" s="146"/>
      <c r="CF831" s="146"/>
      <c r="CG831" s="146"/>
      <c r="CH831" s="146"/>
      <c r="CI831" s="146"/>
      <c r="CJ831" s="146"/>
      <c r="CK831" s="146"/>
      <c r="CL831" s="146"/>
      <c r="CM831" s="146"/>
      <c r="CN831" s="146"/>
      <c r="CO831" s="146"/>
      <c r="CP831" s="146"/>
      <c r="CQ831" s="146"/>
      <c r="CR831" s="146"/>
      <c r="CS831" s="146"/>
      <c r="CT831" s="146"/>
      <c r="CU831" s="146"/>
      <c r="CV831" s="146"/>
      <c r="CW831" s="146"/>
      <c r="CX831" s="146"/>
      <c r="CY831" s="146"/>
      <c r="CZ831" s="146"/>
      <c r="DA831" s="146"/>
      <c r="DB831" s="146"/>
      <c r="DC831" s="146"/>
      <c r="DD831" s="146"/>
      <c r="DE831" s="146"/>
      <c r="DF831" s="146"/>
      <c r="DG831" s="146"/>
      <c r="DH831" s="146"/>
      <c r="DI831" s="146"/>
      <c r="DJ831" s="146"/>
      <c r="DK831" s="146"/>
      <c r="DL831" s="146"/>
      <c r="DM831" s="146"/>
      <c r="DN831" s="146"/>
      <c r="DO831" s="146"/>
      <c r="DP831" s="146"/>
      <c r="DQ831" s="146"/>
      <c r="DR831" s="146"/>
      <c r="DS831" s="146"/>
      <c r="DT831" s="146"/>
      <c r="DU831" s="146"/>
      <c r="DV831" s="146"/>
      <c r="DW831" s="146"/>
      <c r="DX831" s="146"/>
      <c r="DY831" s="146"/>
      <c r="DZ831" s="146"/>
      <c r="EA831" s="146"/>
      <c r="EB831" s="146"/>
      <c r="EC831" s="146"/>
      <c r="ED831" s="146"/>
      <c r="EE831" s="146"/>
      <c r="EF831" s="146"/>
      <c r="EG831" s="146"/>
      <c r="EH831" s="146"/>
      <c r="EI831" s="146"/>
      <c r="EJ831" s="146"/>
      <c r="EK831" s="146"/>
      <c r="EL831" s="146"/>
      <c r="EM831" s="146"/>
      <c r="EN831" s="146"/>
      <c r="EO831" s="146"/>
      <c r="EP831" s="146"/>
      <c r="EQ831" s="146"/>
      <c r="ER831" s="146"/>
      <c r="ES831" s="146"/>
      <c r="ET831" s="146"/>
      <c r="EU831" s="146"/>
      <c r="EV831" s="146"/>
      <c r="EW831" s="146"/>
      <c r="EX831" s="146"/>
      <c r="EY831" s="146"/>
      <c r="EZ831" s="146"/>
      <c r="FA831" s="146"/>
      <c r="FB831" s="146"/>
      <c r="FC831" s="146"/>
      <c r="FD831" s="146"/>
      <c r="FE831" s="146"/>
      <c r="FF831" s="146"/>
      <c r="FG831" s="146"/>
      <c r="FH831" s="146"/>
      <c r="FI831" s="146"/>
      <c r="FJ831" s="146"/>
      <c r="FK831" s="146"/>
      <c r="FL831" s="146"/>
      <c r="FM831" s="146"/>
      <c r="FN831" s="146"/>
      <c r="FO831" s="146"/>
      <c r="FP831" s="146"/>
      <c r="FQ831" s="146"/>
      <c r="FR831" s="146"/>
      <c r="FS831" s="146"/>
      <c r="FT831" s="146"/>
      <c r="FU831" s="146"/>
      <c r="FV831" s="146"/>
      <c r="FW831" s="146"/>
      <c r="FX831" s="146"/>
      <c r="FY831" s="146"/>
      <c r="FZ831" s="146"/>
      <c r="GA831" s="146"/>
      <c r="GB831" s="146"/>
      <c r="GC831" s="146"/>
      <c r="GD831" s="146"/>
      <c r="GE831" s="146"/>
      <c r="GF831" s="146"/>
      <c r="GG831" s="146"/>
      <c r="GH831" s="146"/>
      <c r="GI831" s="146"/>
      <c r="GJ831" s="146"/>
      <c r="GK831" s="146"/>
      <c r="GL831" s="146"/>
      <c r="GM831" s="146"/>
      <c r="GN831" s="146"/>
      <c r="GO831" s="146"/>
      <c r="GP831" s="146"/>
      <c r="GQ831" s="146"/>
      <c r="GR831" s="146"/>
      <c r="GS831" s="146"/>
      <c r="GT831" s="146"/>
      <c r="GU831" s="146"/>
      <c r="GV831" s="146"/>
      <c r="GW831" s="146"/>
      <c r="GX831" s="146"/>
      <c r="GY831" s="146"/>
      <c r="GZ831" s="146"/>
      <c r="HA831" s="146"/>
      <c r="HB831" s="146"/>
      <c r="HC831" s="146"/>
      <c r="HD831" s="146"/>
      <c r="HE831" s="146"/>
      <c r="HF831" s="146"/>
      <c r="HG831" s="146"/>
      <c r="HH831" s="146"/>
      <c r="HI831" s="146"/>
      <c r="HJ831" s="146"/>
      <c r="HK831" s="146"/>
      <c r="HL831" s="146"/>
      <c r="HM831" s="146"/>
      <c r="HN831" s="146"/>
      <c r="HO831" s="146"/>
      <c r="HP831" s="146"/>
      <c r="HQ831" s="146"/>
      <c r="HR831" s="146"/>
      <c r="HS831" s="146"/>
      <c r="HT831" s="146"/>
      <c r="HU831" s="146"/>
      <c r="HV831" s="146"/>
      <c r="HW831" s="146"/>
      <c r="HX831" s="146"/>
      <c r="HY831" s="146"/>
      <c r="HZ831" s="146"/>
      <c r="IA831" s="146"/>
      <c r="IB831" s="146"/>
      <c r="IC831" s="146"/>
      <c r="ID831" s="146"/>
      <c r="IE831" s="146"/>
      <c r="IF831" s="146"/>
      <c r="IG831" s="146"/>
      <c r="IH831" s="146"/>
      <c r="II831" s="146"/>
      <c r="IJ831" s="146"/>
      <c r="IK831" s="146"/>
      <c r="IL831" s="146"/>
      <c r="IM831" s="146"/>
      <c r="IN831" s="146"/>
      <c r="IO831" s="146"/>
      <c r="IP831" s="146"/>
      <c r="IQ831" s="146"/>
      <c r="IR831" s="146"/>
      <c r="IS831" s="146"/>
      <c r="IT831" s="146"/>
      <c r="IU831" s="146"/>
      <c r="IV831" s="146"/>
      <c r="IW831" s="146"/>
      <c r="IX831" s="146"/>
      <c r="IY831" s="146"/>
      <c r="IZ831" s="146"/>
      <c r="JA831" s="146"/>
      <c r="JB831" s="146"/>
      <c r="JC831" s="146"/>
      <c r="JD831" s="146"/>
      <c r="JE831" s="146"/>
      <c r="JF831" s="146"/>
      <c r="JG831" s="146"/>
      <c r="JH831" s="146"/>
      <c r="JI831" s="146"/>
      <c r="JJ831" s="146"/>
      <c r="JK831" s="146"/>
      <c r="JL831" s="146"/>
      <c r="JM831" s="146"/>
      <c r="JN831" s="146"/>
      <c r="JO831" s="146"/>
      <c r="JP831" s="146"/>
      <c r="JQ831" s="146"/>
      <c r="JR831" s="146"/>
      <c r="JS831" s="146"/>
      <c r="JT831" s="146"/>
      <c r="JU831" s="146"/>
      <c r="JV831" s="146"/>
      <c r="JW831" s="146"/>
      <c r="JX831" s="146"/>
      <c r="JY831" s="146"/>
      <c r="JZ831" s="146"/>
      <c r="KA831" s="146"/>
      <c r="KB831" s="146"/>
      <c r="KC831" s="146"/>
      <c r="KD831" s="146"/>
      <c r="KE831" s="146"/>
      <c r="KF831" s="146"/>
      <c r="KG831" s="146"/>
      <c r="KH831" s="146"/>
      <c r="KI831" s="146"/>
      <c r="KJ831" s="146"/>
      <c r="KK831" s="146"/>
      <c r="KL831" s="146"/>
      <c r="KM831" s="146"/>
      <c r="KN831" s="146"/>
      <c r="KO831" s="146"/>
      <c r="KP831" s="146"/>
      <c r="KQ831" s="146"/>
      <c r="KR831" s="146"/>
      <c r="KS831" s="146"/>
      <c r="KT831" s="146"/>
      <c r="KU831" s="146"/>
      <c r="KV831" s="146"/>
      <c r="KW831" s="146"/>
      <c r="KX831" s="146"/>
      <c r="KY831" s="146"/>
      <c r="KZ831" s="146"/>
      <c r="LA831" s="146"/>
      <c r="LB831" s="146"/>
      <c r="LC831" s="146"/>
      <c r="LD831" s="146"/>
      <c r="LE831" s="146"/>
      <c r="LF831" s="146"/>
      <c r="LG831" s="146"/>
      <c r="LH831" s="146"/>
      <c r="LI831" s="146"/>
      <c r="LJ831" s="146"/>
      <c r="LK831" s="146"/>
      <c r="LL831" s="146"/>
      <c r="LM831" s="146"/>
      <c r="LN831" s="146"/>
      <c r="LO831" s="146"/>
      <c r="LP831" s="146"/>
      <c r="LQ831" s="146"/>
      <c r="LR831" s="146"/>
      <c r="LS831" s="146"/>
      <c r="LT831" s="146"/>
      <c r="LU831" s="146"/>
      <c r="LV831" s="146"/>
      <c r="LW831" s="146"/>
      <c r="LX831" s="146"/>
      <c r="LY831" s="146"/>
      <c r="LZ831" s="146"/>
      <c r="MA831" s="146"/>
      <c r="MB831" s="146"/>
      <c r="MC831" s="146"/>
      <c r="MD831" s="146"/>
      <c r="ME831" s="146"/>
      <c r="MF831" s="146"/>
      <c r="MG831" s="146"/>
      <c r="MH831" s="146"/>
      <c r="MI831" s="146"/>
      <c r="MJ831" s="146"/>
      <c r="MK831" s="146"/>
      <c r="ML831" s="146"/>
      <c r="MM831" s="146"/>
      <c r="MN831" s="146"/>
      <c r="MO831" s="146"/>
      <c r="MP831" s="146"/>
      <c r="MQ831" s="146"/>
      <c r="MR831" s="146"/>
      <c r="MS831" s="146"/>
      <c r="MT831" s="146"/>
      <c r="MU831" s="146"/>
      <c r="MV831" s="146"/>
      <c r="MW831" s="146"/>
      <c r="MX831" s="146"/>
      <c r="MY831" s="146"/>
      <c r="MZ831" s="146"/>
      <c r="NA831" s="146"/>
      <c r="NB831" s="146"/>
      <c r="NC831" s="146"/>
      <c r="ND831" s="146"/>
      <c r="NE831" s="146"/>
      <c r="NF831" s="146"/>
      <c r="NG831" s="146"/>
      <c r="NH831" s="146"/>
      <c r="NI831" s="146"/>
      <c r="NJ831" s="146"/>
      <c r="NK831" s="146"/>
      <c r="NL831" s="146"/>
      <c r="NM831" s="146"/>
      <c r="NN831" s="146"/>
      <c r="NO831" s="146"/>
      <c r="NP831" s="146"/>
      <c r="NQ831" s="146"/>
      <c r="NR831" s="146"/>
      <c r="NS831" s="146"/>
      <c r="NT831" s="146"/>
      <c r="NU831" s="146"/>
      <c r="NV831" s="146"/>
      <c r="NW831" s="146"/>
      <c r="NX831" s="146"/>
      <c r="NY831" s="146"/>
      <c r="NZ831" s="146"/>
      <c r="OA831" s="146"/>
      <c r="OB831" s="146"/>
      <c r="OC831" s="146"/>
      <c r="OD831" s="146"/>
      <c r="OE831" s="146"/>
      <c r="OF831" s="146"/>
      <c r="OG831" s="146"/>
      <c r="OH831" s="146"/>
      <c r="OI831" s="146"/>
      <c r="OJ831" s="146"/>
      <c r="OK831" s="146"/>
      <c r="OL831" s="146"/>
      <c r="OM831" s="146"/>
      <c r="ON831" s="146"/>
      <c r="OO831" s="146"/>
      <c r="OP831" s="146"/>
      <c r="OQ831" s="146"/>
      <c r="OR831" s="146"/>
      <c r="OS831" s="146"/>
      <c r="OT831" s="146"/>
      <c r="OU831" s="146"/>
      <c r="OV831" s="146"/>
      <c r="OW831" s="146"/>
      <c r="OX831" s="146"/>
      <c r="OY831" s="146"/>
      <c r="OZ831" s="146"/>
      <c r="PA831" s="146"/>
      <c r="PB831" s="146"/>
      <c r="PC831" s="146"/>
      <c r="PD831" s="146"/>
      <c r="PE831" s="146"/>
      <c r="PF831" s="146"/>
      <c r="PG831" s="146"/>
      <c r="PH831" s="146"/>
      <c r="PI831" s="146"/>
      <c r="PJ831" s="146"/>
      <c r="PK831" s="146"/>
      <c r="PL831" s="146"/>
      <c r="PM831" s="146"/>
      <c r="PN831" s="146"/>
      <c r="PO831" s="146"/>
      <c r="PP831" s="146"/>
      <c r="PQ831" s="146"/>
      <c r="PR831" s="146"/>
      <c r="PS831" s="146"/>
      <c r="PT831" s="146"/>
      <c r="PU831" s="146"/>
      <c r="PV831" s="146"/>
      <c r="PW831" s="146"/>
      <c r="PX831" s="146"/>
      <c r="PY831" s="146"/>
      <c r="PZ831" s="146"/>
      <c r="QA831" s="146"/>
      <c r="QB831" s="146"/>
      <c r="QC831" s="146"/>
      <c r="QD831" s="146"/>
      <c r="QE831" s="146"/>
      <c r="QF831" s="146"/>
      <c r="QG831" s="146"/>
      <c r="QH831" s="146"/>
      <c r="QI831" s="146"/>
      <c r="QJ831" s="146"/>
      <c r="QK831" s="146"/>
      <c r="QL831" s="146"/>
      <c r="QM831" s="146"/>
      <c r="QN831" s="146"/>
      <c r="QO831" s="146"/>
      <c r="QP831" s="146"/>
      <c r="QQ831" s="146"/>
      <c r="QR831" s="146"/>
      <c r="QS831" s="146"/>
      <c r="QT831" s="146"/>
      <c r="QU831" s="146"/>
      <c r="QV831" s="146"/>
      <c r="QW831" s="146"/>
      <c r="QX831" s="146"/>
      <c r="QY831" s="146"/>
      <c r="QZ831" s="146"/>
      <c r="RA831" s="146"/>
      <c r="RB831" s="146"/>
      <c r="RC831" s="146"/>
      <c r="RD831" s="146"/>
      <c r="RE831" s="146"/>
      <c r="RF831" s="146"/>
      <c r="RG831" s="146"/>
      <c r="RH831" s="146"/>
      <c r="RI831" s="146"/>
      <c r="RJ831" s="146"/>
      <c r="RK831" s="146"/>
      <c r="RL831" s="146"/>
      <c r="RM831" s="146"/>
      <c r="RN831" s="146"/>
      <c r="RO831" s="146"/>
      <c r="RP831" s="146"/>
      <c r="RQ831" s="146"/>
      <c r="RR831" s="146"/>
      <c r="RS831" s="146"/>
      <c r="RT831" s="146"/>
      <c r="RU831" s="146"/>
      <c r="RV831" s="146"/>
      <c r="RW831" s="146"/>
      <c r="RX831" s="146"/>
      <c r="RY831" s="146"/>
      <c r="RZ831" s="146"/>
      <c r="SA831" s="146"/>
      <c r="SB831" s="146"/>
      <c r="SC831" s="146"/>
      <c r="SD831" s="146"/>
      <c r="SE831" s="146"/>
      <c r="SF831" s="146"/>
      <c r="SG831" s="146"/>
      <c r="SH831" s="146"/>
      <c r="SI831" s="146"/>
      <c r="SJ831" s="146"/>
      <c r="SK831" s="146"/>
      <c r="SL831" s="146"/>
      <c r="SM831" s="146"/>
      <c r="SN831" s="146"/>
      <c r="SO831" s="146"/>
      <c r="SP831" s="146"/>
      <c r="SQ831" s="146"/>
      <c r="SR831" s="146"/>
      <c r="SS831" s="146"/>
      <c r="ST831" s="146"/>
      <c r="SU831" s="146"/>
      <c r="SV831" s="146"/>
      <c r="SW831" s="146"/>
      <c r="SX831" s="146"/>
      <c r="SY831" s="146"/>
      <c r="SZ831" s="146"/>
      <c r="TA831" s="146"/>
      <c r="TB831" s="146"/>
      <c r="TC831" s="146"/>
      <c r="TD831" s="146"/>
      <c r="TE831" s="146"/>
      <c r="TF831" s="146"/>
      <c r="TG831" s="146"/>
      <c r="TH831" s="146"/>
      <c r="TI831" s="146"/>
      <c r="TJ831" s="146"/>
      <c r="TK831" s="146"/>
      <c r="TL831" s="146"/>
      <c r="TM831" s="146"/>
      <c r="TN831" s="146"/>
      <c r="TO831" s="146"/>
      <c r="TP831" s="146"/>
      <c r="TQ831" s="146"/>
      <c r="TR831" s="146"/>
      <c r="TS831" s="146"/>
      <c r="TT831" s="146"/>
      <c r="TU831" s="146"/>
      <c r="TV831" s="146"/>
      <c r="TW831" s="146"/>
      <c r="TX831" s="146"/>
      <c r="TY831" s="146"/>
      <c r="TZ831" s="146"/>
      <c r="UA831" s="146"/>
      <c r="UB831" s="146"/>
      <c r="UC831" s="146"/>
      <c r="UD831" s="146"/>
      <c r="UE831" s="146"/>
      <c r="UF831" s="146"/>
      <c r="UG831" s="146"/>
      <c r="UH831" s="146"/>
      <c r="UI831" s="146"/>
      <c r="UJ831" s="146"/>
      <c r="UK831" s="146"/>
      <c r="UL831" s="146"/>
      <c r="UM831" s="146"/>
      <c r="UN831" s="146"/>
      <c r="UO831" s="146"/>
      <c r="UP831" s="146"/>
      <c r="UQ831" s="146"/>
      <c r="UR831" s="146"/>
      <c r="US831" s="146"/>
      <c r="UT831" s="146"/>
      <c r="UU831" s="146"/>
      <c r="UV831" s="146"/>
      <c r="UW831" s="146"/>
      <c r="UX831" s="146"/>
      <c r="UY831" s="146"/>
      <c r="UZ831" s="146"/>
      <c r="VA831" s="146"/>
      <c r="VB831" s="146"/>
      <c r="VC831" s="146"/>
      <c r="VD831" s="146"/>
      <c r="VE831" s="146"/>
      <c r="VF831" s="146"/>
      <c r="VG831" s="146"/>
      <c r="VH831" s="146"/>
      <c r="VI831" s="146"/>
      <c r="VJ831" s="146"/>
      <c r="VK831" s="146"/>
      <c r="VL831" s="146"/>
      <c r="VM831" s="146"/>
      <c r="VN831" s="146"/>
      <c r="VO831" s="146"/>
      <c r="VP831" s="146"/>
      <c r="VQ831" s="146"/>
      <c r="VR831" s="146"/>
      <c r="VS831" s="146"/>
      <c r="VT831" s="146"/>
      <c r="VU831" s="146"/>
      <c r="VV831" s="146"/>
      <c r="VW831" s="146"/>
      <c r="VX831" s="146"/>
      <c r="VY831" s="146"/>
      <c r="VZ831" s="146"/>
      <c r="WA831" s="146"/>
      <c r="WB831" s="146"/>
      <c r="WC831" s="146"/>
      <c r="WD831" s="146"/>
      <c r="WE831" s="146"/>
      <c r="WF831" s="146"/>
      <c r="WG831" s="146"/>
      <c r="WH831" s="146"/>
      <c r="WI831" s="146"/>
      <c r="WJ831" s="146"/>
      <c r="WK831" s="146"/>
      <c r="WL831" s="146"/>
      <c r="WM831" s="146"/>
      <c r="WN831" s="146"/>
      <c r="WO831" s="146"/>
      <c r="WP831" s="146"/>
      <c r="WQ831" s="146"/>
      <c r="WR831" s="146"/>
      <c r="WS831" s="146"/>
      <c r="WT831" s="146"/>
      <c r="WU831" s="146"/>
      <c r="WV831" s="146"/>
      <c r="WW831" s="146"/>
      <c r="WX831" s="146"/>
      <c r="WY831" s="146"/>
      <c r="WZ831" s="146"/>
      <c r="XA831" s="146"/>
      <c r="XB831" s="146"/>
      <c r="XC831" s="146"/>
      <c r="XD831" s="146"/>
      <c r="XE831" s="146"/>
      <c r="XF831" s="146"/>
      <c r="XG831" s="146"/>
      <c r="XH831" s="146"/>
      <c r="XI831" s="146"/>
      <c r="XJ831" s="146"/>
      <c r="XK831" s="146"/>
      <c r="XL831" s="146"/>
      <c r="XM831" s="146"/>
      <c r="XN831" s="146"/>
      <c r="XO831" s="146"/>
      <c r="XP831" s="146"/>
      <c r="XQ831" s="146"/>
      <c r="XR831" s="146"/>
      <c r="XS831" s="146"/>
      <c r="XT831" s="146"/>
      <c r="XU831" s="146"/>
      <c r="XV831" s="146"/>
      <c r="XW831" s="146"/>
      <c r="XX831" s="146"/>
      <c r="XY831" s="146"/>
      <c r="XZ831" s="146"/>
      <c r="YA831" s="146"/>
      <c r="YB831" s="146"/>
      <c r="YC831" s="146"/>
      <c r="YD831" s="146"/>
      <c r="YE831" s="146"/>
      <c r="YF831" s="146"/>
      <c r="YG831" s="146"/>
      <c r="YH831" s="146"/>
      <c r="YI831" s="146"/>
      <c r="YJ831" s="146"/>
      <c r="YK831" s="146"/>
      <c r="YL831" s="146"/>
      <c r="YM831" s="146"/>
      <c r="YN831" s="146"/>
      <c r="YO831" s="146"/>
      <c r="YP831" s="146"/>
      <c r="YQ831" s="146"/>
      <c r="YR831" s="146"/>
      <c r="YS831" s="146"/>
      <c r="YT831" s="146"/>
      <c r="YU831" s="146"/>
      <c r="YV831" s="146"/>
      <c r="YW831" s="146"/>
      <c r="YX831" s="146"/>
      <c r="YY831" s="146"/>
      <c r="YZ831" s="146"/>
      <c r="ZA831" s="146"/>
      <c r="ZB831" s="146"/>
      <c r="ZC831" s="146"/>
      <c r="ZD831" s="146"/>
      <c r="ZE831" s="146"/>
      <c r="ZF831" s="146"/>
      <c r="ZG831" s="146"/>
      <c r="ZH831" s="146"/>
      <c r="ZI831" s="146"/>
      <c r="ZJ831" s="146"/>
      <c r="ZK831" s="146"/>
      <c r="ZL831" s="146"/>
      <c r="ZM831" s="146"/>
      <c r="ZN831" s="146"/>
      <c r="ZO831" s="146"/>
      <c r="ZP831" s="146"/>
      <c r="ZQ831" s="146"/>
      <c r="ZR831" s="146"/>
      <c r="ZS831" s="146"/>
      <c r="ZT831" s="146"/>
      <c r="ZU831" s="146"/>
      <c r="ZV831" s="146"/>
      <c r="ZW831" s="146"/>
      <c r="ZX831" s="146"/>
      <c r="ZY831" s="146"/>
      <c r="ZZ831" s="146"/>
      <c r="AAA831" s="146"/>
      <c r="AAB831" s="146"/>
      <c r="AAC831" s="146"/>
      <c r="AAD831" s="146"/>
      <c r="AAE831" s="146"/>
      <c r="AAF831" s="146"/>
      <c r="AAG831" s="146"/>
      <c r="AAH831" s="146"/>
      <c r="AAI831" s="146"/>
      <c r="AAJ831" s="146"/>
      <c r="AAK831" s="146"/>
      <c r="AAL831" s="146"/>
      <c r="AAM831" s="146"/>
      <c r="AAN831" s="146"/>
      <c r="AAO831" s="146"/>
      <c r="AAP831" s="146"/>
      <c r="AAQ831" s="146"/>
      <c r="AAR831" s="146"/>
      <c r="AAS831" s="146"/>
      <c r="AAT831" s="146"/>
      <c r="AAU831" s="146"/>
      <c r="AAV831" s="146"/>
      <c r="AAW831" s="146"/>
      <c r="AAX831" s="146"/>
      <c r="AAY831" s="146"/>
      <c r="AAZ831" s="146"/>
      <c r="ABA831" s="146"/>
      <c r="ABB831" s="146"/>
      <c r="ABC831" s="146"/>
      <c r="ABD831" s="146"/>
      <c r="ABE831" s="146"/>
      <c r="ABF831" s="146"/>
      <c r="ABG831" s="146"/>
      <c r="ABH831" s="146"/>
      <c r="ABI831" s="146"/>
      <c r="ABJ831" s="146"/>
      <c r="ABK831" s="146"/>
      <c r="ABL831" s="146"/>
      <c r="ABM831" s="146"/>
      <c r="ABN831" s="146"/>
      <c r="ABO831" s="146"/>
      <c r="ABP831" s="146"/>
      <c r="ABQ831" s="146"/>
      <c r="ABR831" s="146"/>
      <c r="ABS831" s="146"/>
      <c r="ABT831" s="146"/>
      <c r="ABU831" s="146"/>
      <c r="ABV831" s="146"/>
      <c r="ABW831" s="146"/>
      <c r="ABX831" s="146"/>
      <c r="ABY831" s="146"/>
      <c r="ABZ831" s="146"/>
      <c r="ACA831" s="146"/>
      <c r="ACB831" s="146"/>
      <c r="ACC831" s="146"/>
      <c r="ACD831" s="146"/>
      <c r="ACE831" s="146"/>
      <c r="ACF831" s="146"/>
      <c r="ACG831" s="146"/>
      <c r="ACH831" s="146"/>
      <c r="ACI831" s="146"/>
      <c r="ACJ831" s="146"/>
      <c r="ACK831" s="146"/>
      <c r="ACL831" s="146"/>
      <c r="ACM831" s="146"/>
      <c r="ACN831" s="146"/>
      <c r="ACO831" s="146"/>
      <c r="ACP831" s="146"/>
      <c r="ACQ831" s="146"/>
      <c r="ACR831" s="146"/>
      <c r="ACS831" s="146"/>
      <c r="ACT831" s="146"/>
      <c r="ACU831" s="146"/>
      <c r="ACV831" s="146"/>
      <c r="ACW831" s="146"/>
      <c r="ACX831" s="146"/>
      <c r="ACY831" s="146"/>
      <c r="ACZ831" s="146"/>
      <c r="ADA831" s="146"/>
      <c r="ADB831" s="146"/>
      <c r="ADC831" s="146"/>
      <c r="ADD831" s="146"/>
      <c r="ADE831" s="146"/>
      <c r="ADF831" s="146"/>
      <c r="ADG831" s="146"/>
      <c r="ADH831" s="146"/>
      <c r="ADI831" s="146"/>
      <c r="ADJ831" s="146"/>
      <c r="ADK831" s="146"/>
      <c r="ADL831" s="146"/>
      <c r="ADM831" s="146"/>
      <c r="ADN831" s="146"/>
      <c r="ADO831" s="146"/>
      <c r="ADP831" s="146"/>
      <c r="ADQ831" s="146"/>
      <c r="ADR831" s="146"/>
      <c r="ADS831" s="146"/>
      <c r="ADT831" s="146"/>
      <c r="ADU831" s="146"/>
      <c r="ADV831" s="146"/>
      <c r="ADW831" s="146"/>
      <c r="ADX831" s="146"/>
      <c r="ADY831" s="146"/>
      <c r="ADZ831" s="146"/>
      <c r="AEA831" s="146"/>
      <c r="AEB831" s="146"/>
      <c r="AEC831" s="146"/>
      <c r="AED831" s="146"/>
      <c r="AEE831" s="146"/>
      <c r="AEF831" s="146"/>
      <c r="AEG831" s="146"/>
      <c r="AEH831" s="146"/>
      <c r="AEI831" s="146"/>
      <c r="AEJ831" s="146"/>
      <c r="AEK831" s="146"/>
      <c r="AEL831" s="146"/>
      <c r="AEM831" s="146"/>
      <c r="AEN831" s="146"/>
      <c r="AEO831" s="146"/>
      <c r="AEP831" s="146"/>
      <c r="AEQ831" s="146"/>
      <c r="AER831" s="146"/>
      <c r="AES831" s="146"/>
      <c r="AET831" s="146"/>
      <c r="AEU831" s="146"/>
      <c r="AEV831" s="146"/>
      <c r="AEW831" s="146"/>
      <c r="AEX831" s="146"/>
      <c r="AEY831" s="146"/>
      <c r="AEZ831" s="146"/>
      <c r="AFA831" s="146"/>
      <c r="AFB831" s="146"/>
      <c r="AFC831" s="146"/>
      <c r="AFD831" s="146"/>
      <c r="AFE831" s="146"/>
      <c r="AFF831" s="146"/>
      <c r="AFG831" s="146"/>
      <c r="AFH831" s="146"/>
      <c r="AFI831" s="146"/>
      <c r="AFJ831" s="146"/>
      <c r="AFK831" s="146"/>
      <c r="AFL831" s="146"/>
      <c r="AFM831" s="146"/>
      <c r="AFN831" s="146"/>
      <c r="AFO831" s="146"/>
      <c r="AFP831" s="146"/>
      <c r="AFQ831" s="146"/>
      <c r="AFR831" s="146"/>
      <c r="AFS831" s="146"/>
      <c r="AFT831" s="146"/>
      <c r="AFU831" s="146"/>
      <c r="AFV831" s="146"/>
      <c r="AFW831" s="146"/>
      <c r="AFX831" s="146"/>
      <c r="AFY831" s="146"/>
      <c r="AFZ831" s="146"/>
      <c r="AGA831" s="146"/>
      <c r="AGB831" s="146"/>
      <c r="AGC831" s="146"/>
      <c r="AGD831" s="146"/>
      <c r="AGE831" s="146"/>
      <c r="AGF831" s="146"/>
      <c r="AGG831" s="146"/>
      <c r="AGH831" s="146"/>
      <c r="AGI831" s="146"/>
      <c r="AGJ831" s="146"/>
      <c r="AGK831" s="146"/>
      <c r="AGL831" s="146"/>
      <c r="AGM831" s="146"/>
      <c r="AGN831" s="146"/>
      <c r="AGO831" s="146"/>
      <c r="AGP831" s="146"/>
      <c r="AGQ831" s="146"/>
      <c r="AGR831" s="146"/>
      <c r="AGS831" s="146"/>
      <c r="AGT831" s="146"/>
      <c r="AGU831" s="146"/>
      <c r="AGV831" s="146"/>
      <c r="AGW831" s="146"/>
      <c r="AGX831" s="146"/>
      <c r="AGY831" s="146"/>
      <c r="AGZ831" s="146"/>
      <c r="AHA831" s="146"/>
      <c r="AHB831" s="146"/>
      <c r="AHC831" s="146"/>
      <c r="AHD831" s="146"/>
      <c r="AHE831" s="146"/>
      <c r="AHF831" s="146"/>
      <c r="AHG831" s="146"/>
      <c r="AHH831" s="146"/>
      <c r="AHI831" s="146"/>
      <c r="AHJ831" s="146"/>
      <c r="AHK831" s="146"/>
      <c r="AHL831" s="146"/>
      <c r="AHM831" s="146"/>
      <c r="AHN831" s="146"/>
      <c r="AHO831" s="146"/>
      <c r="AHP831" s="146"/>
      <c r="AHQ831" s="146"/>
      <c r="AHR831" s="146"/>
      <c r="AHS831" s="146"/>
      <c r="AHT831" s="146"/>
      <c r="AHU831" s="146"/>
      <c r="AHV831" s="146"/>
      <c r="AHW831" s="146"/>
      <c r="AHX831" s="146"/>
      <c r="AHY831" s="146"/>
      <c r="AHZ831" s="146"/>
      <c r="AIA831" s="146"/>
      <c r="AIB831" s="146"/>
      <c r="AIC831" s="146"/>
      <c r="AID831" s="146"/>
      <c r="AIE831" s="146"/>
      <c r="AIF831" s="146"/>
      <c r="AIG831" s="146"/>
      <c r="AIH831" s="146"/>
      <c r="AII831" s="146"/>
      <c r="AIJ831" s="146"/>
      <c r="AIK831" s="146"/>
      <c r="AIL831" s="146"/>
      <c r="AIM831" s="146"/>
      <c r="AIN831" s="146"/>
      <c r="AIO831" s="146"/>
      <c r="AIP831" s="146"/>
      <c r="AIQ831" s="146"/>
      <c r="AIR831" s="146"/>
      <c r="AIS831" s="146"/>
      <c r="AIT831" s="146"/>
      <c r="AIU831" s="146"/>
      <c r="AIV831" s="146"/>
      <c r="AIW831" s="146"/>
      <c r="AIX831" s="146"/>
      <c r="AIY831" s="146"/>
      <c r="AIZ831" s="146"/>
      <c r="AJA831" s="146"/>
      <c r="AJB831" s="146"/>
      <c r="AJC831" s="146"/>
      <c r="AJD831" s="146"/>
      <c r="AJE831" s="146"/>
      <c r="AJF831" s="146"/>
      <c r="AJG831" s="146"/>
      <c r="AJH831" s="146"/>
      <c r="AJI831" s="146"/>
      <c r="AJJ831" s="146"/>
      <c r="AJK831" s="146"/>
      <c r="AJL831" s="146"/>
      <c r="AJM831" s="146"/>
      <c r="AJN831" s="146"/>
      <c r="AJO831" s="146"/>
      <c r="AJP831" s="146"/>
      <c r="AJQ831" s="146"/>
      <c r="AJR831" s="146"/>
      <c r="AJS831" s="146"/>
      <c r="AJT831" s="146"/>
      <c r="AJU831" s="146"/>
      <c r="AJV831" s="146"/>
      <c r="AJW831" s="146"/>
      <c r="AJX831" s="146"/>
      <c r="AJY831" s="146"/>
      <c r="AJZ831" s="146"/>
      <c r="AKA831" s="146"/>
      <c r="AKB831" s="146"/>
      <c r="AKC831" s="146"/>
      <c r="AKD831" s="146"/>
      <c r="AKE831" s="146"/>
      <c r="AKF831" s="146"/>
      <c r="AKG831" s="146"/>
      <c r="AKH831" s="146"/>
      <c r="AKI831" s="146"/>
      <c r="AKJ831" s="146"/>
      <c r="AKK831" s="146"/>
      <c r="AKL831" s="146"/>
      <c r="AKM831" s="146"/>
      <c r="AKN831" s="146"/>
      <c r="AKO831" s="146"/>
      <c r="AKP831" s="146"/>
      <c r="AKQ831" s="146"/>
      <c r="AKR831" s="146"/>
      <c r="AKS831" s="146"/>
      <c r="AKT831" s="146"/>
      <c r="AKU831" s="146"/>
      <c r="AKV831" s="146"/>
      <c r="AKW831" s="146"/>
      <c r="AKX831" s="146"/>
      <c r="AKY831" s="146"/>
      <c r="AKZ831" s="146"/>
      <c r="ALA831" s="146"/>
      <c r="ALB831" s="146"/>
      <c r="ALC831" s="146"/>
      <c r="ALD831" s="146"/>
      <c r="ALE831" s="146"/>
      <c r="ALF831" s="146"/>
      <c r="ALG831" s="146"/>
      <c r="ALH831" s="146"/>
      <c r="ALI831" s="146"/>
      <c r="ALJ831" s="146"/>
      <c r="ALK831" s="146"/>
      <c r="ALL831" s="146"/>
      <c r="ALM831" s="146"/>
      <c r="ALN831" s="146"/>
      <c r="ALO831" s="146"/>
      <c r="ALP831" s="146"/>
      <c r="ALQ831" s="146"/>
      <c r="ALR831" s="146"/>
      <c r="ALS831" s="146"/>
      <c r="ALT831" s="146"/>
      <c r="ALU831" s="146"/>
      <c r="ALV831" s="146"/>
      <c r="ALW831" s="146"/>
      <c r="ALX831" s="146"/>
      <c r="ALY831" s="146"/>
      <c r="ALZ831" s="146"/>
      <c r="AMA831" s="146"/>
      <c r="AMB831" s="146"/>
      <c r="AMC831" s="146"/>
      <c r="AMD831" s="146"/>
      <c r="AME831" s="146"/>
      <c r="AMF831" s="146"/>
      <c r="AMG831" s="146"/>
      <c r="AMH831" s="146"/>
      <c r="AMI831" s="146"/>
      <c r="AMJ831" s="146"/>
      <c r="AMK831" s="146"/>
      <c r="AML831" s="146"/>
      <c r="AMM831" s="146"/>
      <c r="AMN831" s="146"/>
      <c r="AMO831" s="146"/>
      <c r="AMP831" s="146"/>
      <c r="AMQ831" s="146"/>
      <c r="AMR831" s="146"/>
      <c r="AMS831" s="146"/>
      <c r="AMT831" s="146"/>
      <c r="AMU831" s="146"/>
      <c r="AMV831" s="146"/>
      <c r="AMW831" s="146"/>
      <c r="AMX831" s="146"/>
      <c r="AMY831" s="146"/>
      <c r="AMZ831" s="146"/>
      <c r="ANA831" s="146"/>
      <c r="ANB831" s="146"/>
      <c r="ANC831" s="146"/>
      <c r="AND831" s="146"/>
      <c r="ANE831" s="146"/>
      <c r="ANF831" s="146"/>
      <c r="ANG831" s="146"/>
      <c r="ANH831" s="146"/>
      <c r="ANI831" s="146"/>
      <c r="ANJ831" s="146"/>
      <c r="ANK831" s="146"/>
      <c r="ANL831" s="146"/>
      <c r="ANM831" s="146"/>
      <c r="ANN831" s="146"/>
      <c r="ANO831" s="146"/>
      <c r="ANP831" s="146"/>
      <c r="ANQ831" s="146"/>
      <c r="ANR831" s="146"/>
      <c r="ANS831" s="146"/>
      <c r="ANT831" s="146"/>
      <c r="ANU831" s="146"/>
      <c r="ANV831" s="146"/>
      <c r="ANW831" s="146"/>
      <c r="ANX831" s="146"/>
      <c r="ANY831" s="146"/>
      <c r="ANZ831" s="146"/>
      <c r="AOA831" s="146"/>
      <c r="AOB831" s="146"/>
      <c r="AOC831" s="146"/>
      <c r="AOD831" s="146"/>
      <c r="AOE831" s="146"/>
      <c r="AOF831" s="146"/>
      <c r="AOG831" s="146"/>
      <c r="AOH831" s="146"/>
      <c r="AOI831" s="146"/>
      <c r="AOJ831" s="146"/>
      <c r="AOK831" s="146"/>
      <c r="AOL831" s="146"/>
      <c r="AOM831" s="146"/>
      <c r="AON831" s="146"/>
      <c r="AOO831" s="146"/>
      <c r="AOP831" s="146"/>
      <c r="AOQ831" s="146"/>
      <c r="AOR831" s="146"/>
      <c r="AOS831" s="146"/>
      <c r="AOT831" s="146"/>
      <c r="AOU831" s="146"/>
      <c r="AOV831" s="146"/>
      <c r="AOW831" s="146"/>
      <c r="AOX831" s="146"/>
      <c r="AOY831" s="146"/>
      <c r="AOZ831" s="146"/>
      <c r="APA831" s="146"/>
      <c r="APB831" s="146"/>
      <c r="APC831" s="146"/>
      <c r="APD831" s="146"/>
      <c r="APE831" s="146"/>
      <c r="APF831" s="146"/>
      <c r="APG831" s="146"/>
      <c r="APH831" s="146"/>
      <c r="API831" s="146"/>
      <c r="APJ831" s="146"/>
      <c r="APK831" s="146"/>
      <c r="APL831" s="146"/>
      <c r="APM831" s="146"/>
      <c r="APN831" s="146"/>
      <c r="APO831" s="146"/>
      <c r="APP831" s="146"/>
      <c r="APQ831" s="146"/>
      <c r="APR831" s="146"/>
      <c r="APS831" s="146"/>
      <c r="APT831" s="146"/>
      <c r="APU831" s="146"/>
      <c r="APV831" s="146"/>
      <c r="APW831" s="146"/>
      <c r="APX831" s="146"/>
      <c r="APY831" s="146"/>
      <c r="APZ831" s="146"/>
      <c r="AQA831" s="146"/>
      <c r="AQB831" s="146"/>
      <c r="AQC831" s="146"/>
      <c r="AQD831" s="146"/>
      <c r="AQE831" s="146"/>
      <c r="AQF831" s="146"/>
      <c r="AQG831" s="146"/>
      <c r="AQH831" s="146"/>
      <c r="AQI831" s="146"/>
      <c r="AQJ831" s="146"/>
      <c r="AQK831" s="146"/>
      <c r="AQL831" s="146"/>
      <c r="AQM831" s="146"/>
      <c r="AQN831" s="146"/>
      <c r="AQO831" s="146"/>
      <c r="AQP831" s="146"/>
      <c r="AQQ831" s="146"/>
      <c r="AQR831" s="146"/>
      <c r="AQS831" s="146"/>
      <c r="AQT831" s="146"/>
      <c r="AQU831" s="146"/>
      <c r="AQV831" s="146"/>
      <c r="AQW831" s="146"/>
      <c r="AQX831" s="146"/>
      <c r="AQY831" s="146"/>
      <c r="AQZ831" s="146"/>
      <c r="ARA831" s="146"/>
      <c r="ARB831" s="146"/>
      <c r="ARC831" s="146"/>
      <c r="ARD831" s="146"/>
      <c r="ARE831" s="146"/>
      <c r="ARF831" s="146"/>
      <c r="ARG831" s="146"/>
      <c r="ARH831" s="146"/>
      <c r="ARI831" s="146"/>
      <c r="ARJ831" s="146"/>
      <c r="ARK831" s="146"/>
      <c r="ARL831" s="146"/>
      <c r="ARM831" s="146"/>
      <c r="ARN831" s="146"/>
      <c r="ARO831" s="146"/>
      <c r="ARP831" s="146"/>
      <c r="ARQ831" s="146"/>
      <c r="ARR831" s="146"/>
      <c r="ARS831" s="146"/>
      <c r="ART831" s="146"/>
      <c r="ARU831" s="146"/>
      <c r="ARV831" s="146"/>
      <c r="ARW831" s="146"/>
      <c r="ARX831" s="146"/>
      <c r="ARY831" s="146"/>
      <c r="ARZ831" s="146"/>
      <c r="ASA831" s="146"/>
      <c r="ASB831" s="146"/>
      <c r="ASC831" s="146"/>
      <c r="ASD831" s="146"/>
      <c r="ASE831" s="146"/>
      <c r="ASF831" s="146"/>
      <c r="ASG831" s="146"/>
      <c r="ASH831" s="146"/>
      <c r="ASI831" s="146"/>
      <c r="ASJ831" s="146"/>
      <c r="ASK831" s="146"/>
      <c r="ASL831" s="146"/>
      <c r="ASM831" s="146"/>
      <c r="ASN831" s="146"/>
      <c r="ASO831" s="146"/>
      <c r="ASP831" s="146"/>
      <c r="ASQ831" s="146"/>
      <c r="ASR831" s="146"/>
      <c r="ASS831" s="146"/>
      <c r="AST831" s="146"/>
      <c r="ASU831" s="146"/>
      <c r="ASV831" s="146"/>
      <c r="ASW831" s="146"/>
      <c r="ASX831" s="146"/>
      <c r="ASY831" s="146"/>
      <c r="ASZ831" s="146"/>
      <c r="ATA831" s="146"/>
      <c r="ATB831" s="146"/>
      <c r="ATC831" s="146"/>
      <c r="ATD831" s="146"/>
      <c r="ATE831" s="146"/>
      <c r="ATF831" s="146"/>
      <c r="ATG831" s="146"/>
      <c r="ATH831" s="146"/>
      <c r="ATI831" s="146"/>
      <c r="ATJ831" s="146"/>
      <c r="ATK831" s="146"/>
      <c r="ATL831" s="146"/>
      <c r="ATM831" s="146"/>
      <c r="ATN831" s="146"/>
      <c r="ATO831" s="146"/>
      <c r="ATP831" s="146"/>
      <c r="ATQ831" s="146"/>
      <c r="ATR831" s="146"/>
      <c r="ATS831" s="146"/>
      <c r="ATT831" s="146"/>
      <c r="ATU831" s="146"/>
      <c r="ATV831" s="146"/>
      <c r="ATW831" s="146"/>
      <c r="ATX831" s="146"/>
      <c r="ATY831" s="146"/>
      <c r="ATZ831" s="146"/>
      <c r="AUA831" s="146"/>
      <c r="AUB831" s="146"/>
      <c r="AUC831" s="146"/>
      <c r="AUD831" s="146"/>
      <c r="AUE831" s="146"/>
      <c r="AUF831" s="146"/>
      <c r="AUG831" s="146"/>
      <c r="AUH831" s="146"/>
      <c r="AUI831" s="146"/>
      <c r="AUJ831" s="146"/>
      <c r="AUK831" s="146"/>
      <c r="AUL831" s="146"/>
      <c r="AUM831" s="146"/>
      <c r="AUN831" s="146"/>
      <c r="AUO831" s="146"/>
      <c r="AUP831" s="146"/>
      <c r="AUQ831" s="146"/>
      <c r="AUR831" s="146"/>
      <c r="AUS831" s="146"/>
      <c r="AUT831" s="146"/>
      <c r="AUU831" s="146"/>
      <c r="AUV831" s="146"/>
      <c r="AUW831" s="146"/>
      <c r="AUX831" s="146"/>
      <c r="AUY831" s="146"/>
      <c r="AUZ831" s="146"/>
      <c r="AVA831" s="146"/>
      <c r="AVB831" s="146"/>
      <c r="AVC831" s="146"/>
      <c r="AVD831" s="146"/>
      <c r="AVE831" s="146"/>
      <c r="AVF831" s="146"/>
      <c r="AVG831" s="146"/>
      <c r="AVH831" s="146"/>
      <c r="AVI831" s="146"/>
      <c r="AVJ831" s="146"/>
      <c r="AVK831" s="146"/>
      <c r="AVL831" s="146"/>
      <c r="AVM831" s="146"/>
      <c r="AVN831" s="146"/>
      <c r="AVO831" s="146"/>
      <c r="AVP831" s="146"/>
      <c r="AVQ831" s="146"/>
      <c r="AVR831" s="146"/>
      <c r="AVS831" s="146"/>
      <c r="AVT831" s="146"/>
      <c r="AVU831" s="146"/>
      <c r="AVV831" s="146"/>
      <c r="AVW831" s="146"/>
      <c r="AVX831" s="146"/>
      <c r="AVY831" s="146"/>
      <c r="AVZ831" s="146"/>
      <c r="AWA831" s="146"/>
      <c r="AWB831" s="146"/>
      <c r="AWC831" s="146"/>
      <c r="AWD831" s="146"/>
      <c r="AWE831" s="146"/>
      <c r="AWF831" s="146"/>
      <c r="AWG831" s="146"/>
      <c r="AWH831" s="146"/>
      <c r="AWI831" s="146"/>
      <c r="AWJ831" s="146"/>
      <c r="AWK831" s="146"/>
      <c r="AWL831" s="146"/>
      <c r="AWM831" s="146"/>
      <c r="AWN831" s="146"/>
      <c r="AWO831" s="146"/>
      <c r="AWP831" s="146"/>
      <c r="AWQ831" s="146"/>
      <c r="AWR831" s="146"/>
      <c r="AWS831" s="146"/>
      <c r="AWT831" s="146"/>
      <c r="AWU831" s="146"/>
      <c r="AWV831" s="146"/>
      <c r="AWW831" s="146"/>
      <c r="AWX831" s="146"/>
      <c r="AWY831" s="146"/>
      <c r="AWZ831" s="146"/>
      <c r="AXA831" s="146"/>
      <c r="AXB831" s="146"/>
      <c r="AXC831" s="146"/>
      <c r="AXD831" s="146"/>
      <c r="AXE831" s="146"/>
      <c r="AXF831" s="146"/>
      <c r="AXG831" s="146"/>
      <c r="AXH831" s="146"/>
      <c r="AXI831" s="146"/>
      <c r="AXJ831" s="146"/>
      <c r="AXK831" s="146"/>
      <c r="AXL831" s="146"/>
      <c r="AXM831" s="146"/>
      <c r="AXN831" s="146"/>
      <c r="AXO831" s="146"/>
      <c r="AXP831" s="146"/>
      <c r="AXQ831" s="146"/>
      <c r="AXR831" s="146"/>
      <c r="AXS831" s="146"/>
      <c r="AXT831" s="146"/>
      <c r="AXU831" s="146"/>
      <c r="AXV831" s="146"/>
      <c r="AXW831" s="146"/>
      <c r="AXX831" s="146"/>
      <c r="AXY831" s="146"/>
      <c r="AXZ831" s="146"/>
      <c r="AYA831" s="146"/>
      <c r="AYB831" s="146"/>
      <c r="AYC831" s="146"/>
      <c r="AYD831" s="146"/>
      <c r="AYE831" s="146"/>
      <c r="AYF831" s="146"/>
      <c r="AYG831" s="146"/>
      <c r="AYH831" s="146"/>
      <c r="AYI831" s="146"/>
      <c r="AYJ831" s="146"/>
      <c r="AYK831" s="146"/>
      <c r="AYL831" s="146"/>
      <c r="AYM831" s="146"/>
      <c r="AYN831" s="146"/>
      <c r="AYO831" s="146"/>
      <c r="AYP831" s="146"/>
      <c r="AYQ831" s="146"/>
      <c r="AYR831" s="146"/>
      <c r="AYS831" s="146"/>
      <c r="AYT831" s="146"/>
      <c r="AYU831" s="146"/>
      <c r="AYV831" s="146"/>
      <c r="AYW831" s="146"/>
      <c r="AYX831" s="146"/>
      <c r="AYY831" s="146"/>
      <c r="AYZ831" s="146"/>
      <c r="AZA831" s="146"/>
      <c r="AZB831" s="146"/>
      <c r="AZC831" s="146"/>
      <c r="AZD831" s="146"/>
      <c r="AZE831" s="146"/>
      <c r="AZF831" s="146"/>
      <c r="AZG831" s="146"/>
      <c r="AZH831" s="146"/>
      <c r="AZI831" s="146"/>
      <c r="AZJ831" s="146"/>
      <c r="AZK831" s="146"/>
      <c r="AZL831" s="146"/>
      <c r="AZM831" s="146"/>
      <c r="AZN831" s="146"/>
      <c r="AZO831" s="146"/>
      <c r="AZP831" s="146"/>
      <c r="AZQ831" s="146"/>
      <c r="AZR831" s="146"/>
      <c r="AZS831" s="146"/>
      <c r="AZT831" s="146"/>
      <c r="AZU831" s="146"/>
      <c r="AZV831" s="146"/>
      <c r="AZW831" s="146"/>
      <c r="AZX831" s="146"/>
      <c r="AZY831" s="146"/>
      <c r="AZZ831" s="146"/>
      <c r="BAA831" s="146"/>
      <c r="BAB831" s="146"/>
      <c r="BAC831" s="146"/>
      <c r="BAD831" s="146"/>
      <c r="BAE831" s="146"/>
    </row>
    <row r="832" spans="1:1383" s="147" customFormat="1" ht="15.6" x14ac:dyDescent="0.25">
      <c r="A832" s="322" t="s">
        <v>318</v>
      </c>
      <c r="B832" s="323"/>
      <c r="C832" s="323"/>
      <c r="D832" s="323"/>
      <c r="E832" s="323"/>
      <c r="F832" s="323"/>
      <c r="G832" s="323"/>
      <c r="H832" s="323"/>
      <c r="I832" s="323"/>
      <c r="J832" s="323"/>
      <c r="K832" s="323"/>
      <c r="L832" s="323"/>
      <c r="M832" s="323"/>
      <c r="N832" s="323"/>
      <c r="O832" s="324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  <c r="AE832" s="146"/>
      <c r="AF832" s="146"/>
      <c r="AG832" s="146"/>
      <c r="AH832" s="146"/>
      <c r="AI832" s="146"/>
      <c r="AJ832" s="146"/>
      <c r="AK832" s="146"/>
      <c r="AL832" s="146"/>
      <c r="AM832" s="146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  <c r="BI832" s="146"/>
      <c r="BJ832" s="146"/>
      <c r="BK832" s="146"/>
      <c r="BL832" s="146"/>
      <c r="BM832" s="146"/>
      <c r="BN832" s="146"/>
      <c r="BO832" s="146"/>
      <c r="BP832" s="146"/>
      <c r="BQ832" s="146"/>
      <c r="BR832" s="146"/>
      <c r="BS832" s="146"/>
      <c r="BT832" s="146"/>
      <c r="BU832" s="146"/>
      <c r="BV832" s="146"/>
      <c r="BW832" s="146"/>
      <c r="BX832" s="146"/>
      <c r="BY832" s="146"/>
      <c r="BZ832" s="146"/>
      <c r="CA832" s="146"/>
      <c r="CB832" s="146"/>
      <c r="CC832" s="146"/>
      <c r="CD832" s="146"/>
      <c r="CE832" s="146"/>
      <c r="CF832" s="146"/>
      <c r="CG832" s="146"/>
      <c r="CH832" s="146"/>
      <c r="CI832" s="146"/>
      <c r="CJ832" s="146"/>
      <c r="CK832" s="146"/>
      <c r="CL832" s="146"/>
      <c r="CM832" s="146"/>
      <c r="CN832" s="146"/>
      <c r="CO832" s="146"/>
      <c r="CP832" s="146"/>
      <c r="CQ832" s="146"/>
      <c r="CR832" s="146"/>
      <c r="CS832" s="146"/>
      <c r="CT832" s="146"/>
      <c r="CU832" s="146"/>
      <c r="CV832" s="146"/>
      <c r="CW832" s="146"/>
      <c r="CX832" s="146"/>
      <c r="CY832" s="146"/>
      <c r="CZ832" s="146"/>
      <c r="DA832" s="146"/>
      <c r="DB832" s="146"/>
      <c r="DC832" s="146"/>
      <c r="DD832" s="146"/>
      <c r="DE832" s="146"/>
      <c r="DF832" s="146"/>
      <c r="DG832" s="146"/>
      <c r="DH832" s="146"/>
      <c r="DI832" s="146"/>
      <c r="DJ832" s="146"/>
      <c r="DK832" s="146"/>
      <c r="DL832" s="146"/>
      <c r="DM832" s="146"/>
      <c r="DN832" s="146"/>
      <c r="DO832" s="146"/>
      <c r="DP832" s="146"/>
      <c r="DQ832" s="146"/>
      <c r="DR832" s="146"/>
      <c r="DS832" s="146"/>
      <c r="DT832" s="146"/>
      <c r="DU832" s="146"/>
      <c r="DV832" s="146"/>
      <c r="DW832" s="146"/>
      <c r="DX832" s="146"/>
      <c r="DY832" s="146"/>
      <c r="DZ832" s="146"/>
      <c r="EA832" s="146"/>
      <c r="EB832" s="146"/>
      <c r="EC832" s="146"/>
      <c r="ED832" s="146"/>
      <c r="EE832" s="146"/>
      <c r="EF832" s="146"/>
      <c r="EG832" s="146"/>
      <c r="EH832" s="146"/>
      <c r="EI832" s="146"/>
      <c r="EJ832" s="146"/>
      <c r="EK832" s="146"/>
      <c r="EL832" s="146"/>
      <c r="EM832" s="146"/>
      <c r="EN832" s="146"/>
      <c r="EO832" s="146"/>
      <c r="EP832" s="146"/>
      <c r="EQ832" s="146"/>
      <c r="ER832" s="146"/>
      <c r="ES832" s="146"/>
      <c r="ET832" s="146"/>
      <c r="EU832" s="146"/>
      <c r="EV832" s="146"/>
      <c r="EW832" s="146"/>
      <c r="EX832" s="146"/>
      <c r="EY832" s="146"/>
      <c r="EZ832" s="146"/>
      <c r="FA832" s="146"/>
      <c r="FB832" s="146"/>
      <c r="FC832" s="146"/>
      <c r="FD832" s="146"/>
      <c r="FE832" s="146"/>
      <c r="FF832" s="146"/>
      <c r="FG832" s="146"/>
      <c r="FH832" s="146"/>
      <c r="FI832" s="146"/>
      <c r="FJ832" s="146"/>
      <c r="FK832" s="146"/>
      <c r="FL832" s="146"/>
      <c r="FM832" s="146"/>
      <c r="FN832" s="146"/>
      <c r="FO832" s="146"/>
      <c r="FP832" s="146"/>
      <c r="FQ832" s="146"/>
      <c r="FR832" s="146"/>
      <c r="FS832" s="146"/>
      <c r="FT832" s="146"/>
      <c r="FU832" s="146"/>
      <c r="FV832" s="146"/>
      <c r="FW832" s="146"/>
      <c r="FX832" s="146"/>
      <c r="FY832" s="146"/>
      <c r="FZ832" s="146"/>
      <c r="GA832" s="146"/>
      <c r="GB832" s="146"/>
      <c r="GC832" s="146"/>
      <c r="GD832" s="146"/>
      <c r="GE832" s="146"/>
      <c r="GF832" s="146"/>
      <c r="GG832" s="146"/>
      <c r="GH832" s="146"/>
      <c r="GI832" s="146"/>
      <c r="GJ832" s="146"/>
      <c r="GK832" s="146"/>
      <c r="GL832" s="146"/>
      <c r="GM832" s="146"/>
      <c r="GN832" s="146"/>
      <c r="GO832" s="146"/>
      <c r="GP832" s="146"/>
      <c r="GQ832" s="146"/>
      <c r="GR832" s="146"/>
      <c r="GS832" s="146"/>
      <c r="GT832" s="146"/>
      <c r="GU832" s="146"/>
      <c r="GV832" s="146"/>
      <c r="GW832" s="146"/>
      <c r="GX832" s="146"/>
      <c r="GY832" s="146"/>
      <c r="GZ832" s="146"/>
      <c r="HA832" s="146"/>
      <c r="HB832" s="146"/>
      <c r="HC832" s="146"/>
      <c r="HD832" s="146"/>
      <c r="HE832" s="146"/>
      <c r="HF832" s="146"/>
      <c r="HG832" s="146"/>
      <c r="HH832" s="146"/>
      <c r="HI832" s="146"/>
      <c r="HJ832" s="146"/>
      <c r="HK832" s="146"/>
      <c r="HL832" s="146"/>
      <c r="HM832" s="146"/>
      <c r="HN832" s="146"/>
      <c r="HO832" s="146"/>
      <c r="HP832" s="146"/>
      <c r="HQ832" s="146"/>
      <c r="HR832" s="146"/>
      <c r="HS832" s="146"/>
      <c r="HT832" s="146"/>
      <c r="HU832" s="146"/>
      <c r="HV832" s="146"/>
      <c r="HW832" s="146"/>
      <c r="HX832" s="146"/>
      <c r="HY832" s="146"/>
      <c r="HZ832" s="146"/>
      <c r="IA832" s="146"/>
      <c r="IB832" s="146"/>
      <c r="IC832" s="146"/>
      <c r="ID832" s="146"/>
      <c r="IE832" s="146"/>
      <c r="IF832" s="146"/>
      <c r="IG832" s="146"/>
      <c r="IH832" s="146"/>
      <c r="II832" s="146"/>
      <c r="IJ832" s="146"/>
      <c r="IK832" s="146"/>
      <c r="IL832" s="146"/>
      <c r="IM832" s="146"/>
      <c r="IN832" s="146"/>
      <c r="IO832" s="146"/>
      <c r="IP832" s="146"/>
      <c r="IQ832" s="146"/>
      <c r="IR832" s="146"/>
      <c r="IS832" s="146"/>
      <c r="IT832" s="146"/>
      <c r="IU832" s="146"/>
      <c r="IV832" s="146"/>
      <c r="IW832" s="146"/>
      <c r="IX832" s="146"/>
      <c r="IY832" s="146"/>
      <c r="IZ832" s="146"/>
      <c r="JA832" s="146"/>
      <c r="JB832" s="146"/>
      <c r="JC832" s="146"/>
      <c r="JD832" s="146"/>
      <c r="JE832" s="146"/>
      <c r="JF832" s="146"/>
      <c r="JG832" s="146"/>
      <c r="JH832" s="146"/>
      <c r="JI832" s="146"/>
      <c r="JJ832" s="146"/>
      <c r="JK832" s="146"/>
      <c r="JL832" s="146"/>
      <c r="JM832" s="146"/>
      <c r="JN832" s="146"/>
      <c r="JO832" s="146"/>
      <c r="JP832" s="146"/>
      <c r="JQ832" s="146"/>
      <c r="JR832" s="146"/>
      <c r="JS832" s="146"/>
      <c r="JT832" s="146"/>
      <c r="JU832" s="146"/>
      <c r="JV832" s="146"/>
      <c r="JW832" s="146"/>
      <c r="JX832" s="146"/>
      <c r="JY832" s="146"/>
      <c r="JZ832" s="146"/>
      <c r="KA832" s="146"/>
      <c r="KB832" s="146"/>
      <c r="KC832" s="146"/>
      <c r="KD832" s="146"/>
      <c r="KE832" s="146"/>
      <c r="KF832" s="146"/>
      <c r="KG832" s="146"/>
      <c r="KH832" s="146"/>
      <c r="KI832" s="146"/>
      <c r="KJ832" s="146"/>
      <c r="KK832" s="146"/>
      <c r="KL832" s="146"/>
      <c r="KM832" s="146"/>
      <c r="KN832" s="146"/>
      <c r="KO832" s="146"/>
      <c r="KP832" s="146"/>
      <c r="KQ832" s="146"/>
      <c r="KR832" s="146"/>
      <c r="KS832" s="146"/>
      <c r="KT832" s="146"/>
      <c r="KU832" s="146"/>
      <c r="KV832" s="146"/>
      <c r="KW832" s="146"/>
      <c r="KX832" s="146"/>
      <c r="KY832" s="146"/>
      <c r="KZ832" s="146"/>
      <c r="LA832" s="146"/>
      <c r="LB832" s="146"/>
      <c r="LC832" s="146"/>
      <c r="LD832" s="146"/>
      <c r="LE832" s="146"/>
      <c r="LF832" s="146"/>
      <c r="LG832" s="146"/>
      <c r="LH832" s="146"/>
      <c r="LI832" s="146"/>
      <c r="LJ832" s="146"/>
      <c r="LK832" s="146"/>
      <c r="LL832" s="146"/>
      <c r="LM832" s="146"/>
      <c r="LN832" s="146"/>
      <c r="LO832" s="146"/>
      <c r="LP832" s="146"/>
      <c r="LQ832" s="146"/>
      <c r="LR832" s="146"/>
      <c r="LS832" s="146"/>
      <c r="LT832" s="146"/>
      <c r="LU832" s="146"/>
      <c r="LV832" s="146"/>
      <c r="LW832" s="146"/>
      <c r="LX832" s="146"/>
      <c r="LY832" s="146"/>
      <c r="LZ832" s="146"/>
      <c r="MA832" s="146"/>
      <c r="MB832" s="146"/>
      <c r="MC832" s="146"/>
      <c r="MD832" s="146"/>
      <c r="ME832" s="146"/>
      <c r="MF832" s="146"/>
      <c r="MG832" s="146"/>
      <c r="MH832" s="146"/>
      <c r="MI832" s="146"/>
      <c r="MJ832" s="146"/>
      <c r="MK832" s="146"/>
      <c r="ML832" s="146"/>
      <c r="MM832" s="146"/>
      <c r="MN832" s="146"/>
      <c r="MO832" s="146"/>
      <c r="MP832" s="146"/>
      <c r="MQ832" s="146"/>
      <c r="MR832" s="146"/>
      <c r="MS832" s="146"/>
      <c r="MT832" s="146"/>
      <c r="MU832" s="146"/>
      <c r="MV832" s="146"/>
      <c r="MW832" s="146"/>
      <c r="MX832" s="146"/>
      <c r="MY832" s="146"/>
      <c r="MZ832" s="146"/>
      <c r="NA832" s="146"/>
      <c r="NB832" s="146"/>
      <c r="NC832" s="146"/>
      <c r="ND832" s="146"/>
      <c r="NE832" s="146"/>
      <c r="NF832" s="146"/>
      <c r="NG832" s="146"/>
      <c r="NH832" s="146"/>
      <c r="NI832" s="146"/>
      <c r="NJ832" s="146"/>
      <c r="NK832" s="146"/>
      <c r="NL832" s="146"/>
      <c r="NM832" s="146"/>
      <c r="NN832" s="146"/>
      <c r="NO832" s="146"/>
      <c r="NP832" s="146"/>
      <c r="NQ832" s="146"/>
      <c r="NR832" s="146"/>
      <c r="NS832" s="146"/>
      <c r="NT832" s="146"/>
      <c r="NU832" s="146"/>
      <c r="NV832" s="146"/>
      <c r="NW832" s="146"/>
      <c r="NX832" s="146"/>
      <c r="NY832" s="146"/>
      <c r="NZ832" s="146"/>
      <c r="OA832" s="146"/>
      <c r="OB832" s="146"/>
      <c r="OC832" s="146"/>
      <c r="OD832" s="146"/>
      <c r="OE832" s="146"/>
      <c r="OF832" s="146"/>
      <c r="OG832" s="146"/>
      <c r="OH832" s="146"/>
      <c r="OI832" s="146"/>
      <c r="OJ832" s="146"/>
      <c r="OK832" s="146"/>
      <c r="OL832" s="146"/>
      <c r="OM832" s="146"/>
      <c r="ON832" s="146"/>
      <c r="OO832" s="146"/>
      <c r="OP832" s="146"/>
      <c r="OQ832" s="146"/>
      <c r="OR832" s="146"/>
      <c r="OS832" s="146"/>
      <c r="OT832" s="146"/>
      <c r="OU832" s="146"/>
      <c r="OV832" s="146"/>
      <c r="OW832" s="146"/>
      <c r="OX832" s="146"/>
      <c r="OY832" s="146"/>
      <c r="OZ832" s="146"/>
      <c r="PA832" s="146"/>
      <c r="PB832" s="146"/>
      <c r="PC832" s="146"/>
      <c r="PD832" s="146"/>
      <c r="PE832" s="146"/>
      <c r="PF832" s="146"/>
      <c r="PG832" s="146"/>
      <c r="PH832" s="146"/>
      <c r="PI832" s="146"/>
      <c r="PJ832" s="146"/>
      <c r="PK832" s="146"/>
      <c r="PL832" s="146"/>
      <c r="PM832" s="146"/>
      <c r="PN832" s="146"/>
      <c r="PO832" s="146"/>
      <c r="PP832" s="146"/>
      <c r="PQ832" s="146"/>
      <c r="PR832" s="146"/>
      <c r="PS832" s="146"/>
      <c r="PT832" s="146"/>
      <c r="PU832" s="146"/>
      <c r="PV832" s="146"/>
      <c r="PW832" s="146"/>
      <c r="PX832" s="146"/>
      <c r="PY832" s="146"/>
      <c r="PZ832" s="146"/>
      <c r="QA832" s="146"/>
      <c r="QB832" s="146"/>
      <c r="QC832" s="146"/>
      <c r="QD832" s="146"/>
      <c r="QE832" s="146"/>
      <c r="QF832" s="146"/>
      <c r="QG832" s="146"/>
      <c r="QH832" s="146"/>
      <c r="QI832" s="146"/>
      <c r="QJ832" s="146"/>
      <c r="QK832" s="146"/>
      <c r="QL832" s="146"/>
      <c r="QM832" s="146"/>
      <c r="QN832" s="146"/>
      <c r="QO832" s="146"/>
      <c r="QP832" s="146"/>
      <c r="QQ832" s="146"/>
      <c r="QR832" s="146"/>
      <c r="QS832" s="146"/>
      <c r="QT832" s="146"/>
      <c r="QU832" s="146"/>
      <c r="QV832" s="146"/>
      <c r="QW832" s="146"/>
      <c r="QX832" s="146"/>
      <c r="QY832" s="146"/>
      <c r="QZ832" s="146"/>
      <c r="RA832" s="146"/>
      <c r="RB832" s="146"/>
      <c r="RC832" s="146"/>
      <c r="RD832" s="146"/>
      <c r="RE832" s="146"/>
      <c r="RF832" s="146"/>
      <c r="RG832" s="146"/>
      <c r="RH832" s="146"/>
      <c r="RI832" s="146"/>
      <c r="RJ832" s="146"/>
      <c r="RK832" s="146"/>
      <c r="RL832" s="146"/>
      <c r="RM832" s="146"/>
      <c r="RN832" s="146"/>
      <c r="RO832" s="146"/>
      <c r="RP832" s="146"/>
      <c r="RQ832" s="146"/>
      <c r="RR832" s="146"/>
      <c r="RS832" s="146"/>
      <c r="RT832" s="146"/>
      <c r="RU832" s="146"/>
      <c r="RV832" s="146"/>
      <c r="RW832" s="146"/>
      <c r="RX832" s="146"/>
      <c r="RY832" s="146"/>
      <c r="RZ832" s="146"/>
      <c r="SA832" s="146"/>
      <c r="SB832" s="146"/>
      <c r="SC832" s="146"/>
      <c r="SD832" s="146"/>
      <c r="SE832" s="146"/>
      <c r="SF832" s="146"/>
      <c r="SG832" s="146"/>
      <c r="SH832" s="146"/>
      <c r="SI832" s="146"/>
      <c r="SJ832" s="146"/>
      <c r="SK832" s="146"/>
      <c r="SL832" s="146"/>
      <c r="SM832" s="146"/>
      <c r="SN832" s="146"/>
      <c r="SO832" s="146"/>
      <c r="SP832" s="146"/>
      <c r="SQ832" s="146"/>
      <c r="SR832" s="146"/>
      <c r="SS832" s="146"/>
      <c r="ST832" s="146"/>
      <c r="SU832" s="146"/>
      <c r="SV832" s="146"/>
      <c r="SW832" s="146"/>
      <c r="SX832" s="146"/>
      <c r="SY832" s="146"/>
      <c r="SZ832" s="146"/>
      <c r="TA832" s="146"/>
      <c r="TB832" s="146"/>
      <c r="TC832" s="146"/>
      <c r="TD832" s="146"/>
      <c r="TE832" s="146"/>
      <c r="TF832" s="146"/>
      <c r="TG832" s="146"/>
      <c r="TH832" s="146"/>
      <c r="TI832" s="146"/>
      <c r="TJ832" s="146"/>
      <c r="TK832" s="146"/>
      <c r="TL832" s="146"/>
      <c r="TM832" s="146"/>
      <c r="TN832" s="146"/>
      <c r="TO832" s="146"/>
      <c r="TP832" s="146"/>
      <c r="TQ832" s="146"/>
      <c r="TR832" s="146"/>
      <c r="TS832" s="146"/>
      <c r="TT832" s="146"/>
      <c r="TU832" s="146"/>
      <c r="TV832" s="146"/>
      <c r="TW832" s="146"/>
      <c r="TX832" s="146"/>
      <c r="TY832" s="146"/>
      <c r="TZ832" s="146"/>
      <c r="UA832" s="146"/>
      <c r="UB832" s="146"/>
      <c r="UC832" s="146"/>
      <c r="UD832" s="146"/>
      <c r="UE832" s="146"/>
      <c r="UF832" s="146"/>
      <c r="UG832" s="146"/>
      <c r="UH832" s="146"/>
      <c r="UI832" s="146"/>
      <c r="UJ832" s="146"/>
      <c r="UK832" s="146"/>
      <c r="UL832" s="146"/>
      <c r="UM832" s="146"/>
      <c r="UN832" s="146"/>
      <c r="UO832" s="146"/>
      <c r="UP832" s="146"/>
      <c r="UQ832" s="146"/>
      <c r="UR832" s="146"/>
      <c r="US832" s="146"/>
      <c r="UT832" s="146"/>
      <c r="UU832" s="146"/>
      <c r="UV832" s="146"/>
      <c r="UW832" s="146"/>
      <c r="UX832" s="146"/>
      <c r="UY832" s="146"/>
      <c r="UZ832" s="146"/>
      <c r="VA832" s="146"/>
      <c r="VB832" s="146"/>
      <c r="VC832" s="146"/>
      <c r="VD832" s="146"/>
      <c r="VE832" s="146"/>
      <c r="VF832" s="146"/>
      <c r="VG832" s="146"/>
      <c r="VH832" s="146"/>
      <c r="VI832" s="146"/>
      <c r="VJ832" s="146"/>
      <c r="VK832" s="146"/>
      <c r="VL832" s="146"/>
      <c r="VM832" s="146"/>
      <c r="VN832" s="146"/>
      <c r="VO832" s="146"/>
      <c r="VP832" s="146"/>
      <c r="VQ832" s="146"/>
      <c r="VR832" s="146"/>
      <c r="VS832" s="146"/>
      <c r="VT832" s="146"/>
      <c r="VU832" s="146"/>
      <c r="VV832" s="146"/>
      <c r="VW832" s="146"/>
      <c r="VX832" s="146"/>
      <c r="VY832" s="146"/>
      <c r="VZ832" s="146"/>
      <c r="WA832" s="146"/>
      <c r="WB832" s="146"/>
      <c r="WC832" s="146"/>
      <c r="WD832" s="146"/>
      <c r="WE832" s="146"/>
      <c r="WF832" s="146"/>
      <c r="WG832" s="146"/>
      <c r="WH832" s="146"/>
      <c r="WI832" s="146"/>
      <c r="WJ832" s="146"/>
      <c r="WK832" s="146"/>
      <c r="WL832" s="146"/>
      <c r="WM832" s="146"/>
      <c r="WN832" s="146"/>
      <c r="WO832" s="146"/>
      <c r="WP832" s="146"/>
      <c r="WQ832" s="146"/>
      <c r="WR832" s="146"/>
      <c r="WS832" s="146"/>
      <c r="WT832" s="146"/>
      <c r="WU832" s="146"/>
      <c r="WV832" s="146"/>
      <c r="WW832" s="146"/>
      <c r="WX832" s="146"/>
      <c r="WY832" s="146"/>
      <c r="WZ832" s="146"/>
      <c r="XA832" s="146"/>
      <c r="XB832" s="146"/>
      <c r="XC832" s="146"/>
      <c r="XD832" s="146"/>
      <c r="XE832" s="146"/>
      <c r="XF832" s="146"/>
      <c r="XG832" s="146"/>
      <c r="XH832" s="146"/>
      <c r="XI832" s="146"/>
      <c r="XJ832" s="146"/>
      <c r="XK832" s="146"/>
      <c r="XL832" s="146"/>
      <c r="XM832" s="146"/>
      <c r="XN832" s="146"/>
      <c r="XO832" s="146"/>
      <c r="XP832" s="146"/>
      <c r="XQ832" s="146"/>
      <c r="XR832" s="146"/>
      <c r="XS832" s="146"/>
      <c r="XT832" s="146"/>
      <c r="XU832" s="146"/>
      <c r="XV832" s="146"/>
      <c r="XW832" s="146"/>
      <c r="XX832" s="146"/>
      <c r="XY832" s="146"/>
      <c r="XZ832" s="146"/>
      <c r="YA832" s="146"/>
      <c r="YB832" s="146"/>
      <c r="YC832" s="146"/>
      <c r="YD832" s="146"/>
      <c r="YE832" s="146"/>
      <c r="YF832" s="146"/>
      <c r="YG832" s="146"/>
      <c r="YH832" s="146"/>
      <c r="YI832" s="146"/>
      <c r="YJ832" s="146"/>
      <c r="YK832" s="146"/>
      <c r="YL832" s="146"/>
      <c r="YM832" s="146"/>
      <c r="YN832" s="146"/>
      <c r="YO832" s="146"/>
      <c r="YP832" s="146"/>
      <c r="YQ832" s="146"/>
      <c r="YR832" s="146"/>
      <c r="YS832" s="146"/>
      <c r="YT832" s="146"/>
      <c r="YU832" s="146"/>
      <c r="YV832" s="146"/>
      <c r="YW832" s="146"/>
      <c r="YX832" s="146"/>
      <c r="YY832" s="146"/>
      <c r="YZ832" s="146"/>
      <c r="ZA832" s="146"/>
      <c r="ZB832" s="146"/>
      <c r="ZC832" s="146"/>
      <c r="ZD832" s="146"/>
      <c r="ZE832" s="146"/>
      <c r="ZF832" s="146"/>
      <c r="ZG832" s="146"/>
      <c r="ZH832" s="146"/>
      <c r="ZI832" s="146"/>
      <c r="ZJ832" s="146"/>
      <c r="ZK832" s="146"/>
      <c r="ZL832" s="146"/>
      <c r="ZM832" s="146"/>
      <c r="ZN832" s="146"/>
      <c r="ZO832" s="146"/>
      <c r="ZP832" s="146"/>
      <c r="ZQ832" s="146"/>
      <c r="ZR832" s="146"/>
      <c r="ZS832" s="146"/>
      <c r="ZT832" s="146"/>
      <c r="ZU832" s="146"/>
      <c r="ZV832" s="146"/>
      <c r="ZW832" s="146"/>
      <c r="ZX832" s="146"/>
      <c r="ZY832" s="146"/>
      <c r="ZZ832" s="146"/>
      <c r="AAA832" s="146"/>
      <c r="AAB832" s="146"/>
      <c r="AAC832" s="146"/>
      <c r="AAD832" s="146"/>
      <c r="AAE832" s="146"/>
      <c r="AAF832" s="146"/>
      <c r="AAG832" s="146"/>
      <c r="AAH832" s="146"/>
      <c r="AAI832" s="146"/>
      <c r="AAJ832" s="146"/>
      <c r="AAK832" s="146"/>
      <c r="AAL832" s="146"/>
      <c r="AAM832" s="146"/>
      <c r="AAN832" s="146"/>
      <c r="AAO832" s="146"/>
      <c r="AAP832" s="146"/>
      <c r="AAQ832" s="146"/>
      <c r="AAR832" s="146"/>
      <c r="AAS832" s="146"/>
      <c r="AAT832" s="146"/>
      <c r="AAU832" s="146"/>
      <c r="AAV832" s="146"/>
      <c r="AAW832" s="146"/>
      <c r="AAX832" s="146"/>
      <c r="AAY832" s="146"/>
      <c r="AAZ832" s="146"/>
      <c r="ABA832" s="146"/>
      <c r="ABB832" s="146"/>
      <c r="ABC832" s="146"/>
      <c r="ABD832" s="146"/>
      <c r="ABE832" s="146"/>
      <c r="ABF832" s="146"/>
      <c r="ABG832" s="146"/>
      <c r="ABH832" s="146"/>
      <c r="ABI832" s="146"/>
      <c r="ABJ832" s="146"/>
      <c r="ABK832" s="146"/>
      <c r="ABL832" s="146"/>
      <c r="ABM832" s="146"/>
      <c r="ABN832" s="146"/>
      <c r="ABO832" s="146"/>
      <c r="ABP832" s="146"/>
      <c r="ABQ832" s="146"/>
      <c r="ABR832" s="146"/>
      <c r="ABS832" s="146"/>
      <c r="ABT832" s="146"/>
      <c r="ABU832" s="146"/>
      <c r="ABV832" s="146"/>
      <c r="ABW832" s="146"/>
      <c r="ABX832" s="146"/>
      <c r="ABY832" s="146"/>
      <c r="ABZ832" s="146"/>
      <c r="ACA832" s="146"/>
      <c r="ACB832" s="146"/>
      <c r="ACC832" s="146"/>
      <c r="ACD832" s="146"/>
      <c r="ACE832" s="146"/>
      <c r="ACF832" s="146"/>
      <c r="ACG832" s="146"/>
      <c r="ACH832" s="146"/>
      <c r="ACI832" s="146"/>
      <c r="ACJ832" s="146"/>
      <c r="ACK832" s="146"/>
      <c r="ACL832" s="146"/>
      <c r="ACM832" s="146"/>
      <c r="ACN832" s="146"/>
      <c r="ACO832" s="146"/>
      <c r="ACP832" s="146"/>
      <c r="ACQ832" s="146"/>
      <c r="ACR832" s="146"/>
      <c r="ACS832" s="146"/>
      <c r="ACT832" s="146"/>
      <c r="ACU832" s="146"/>
      <c r="ACV832" s="146"/>
      <c r="ACW832" s="146"/>
      <c r="ACX832" s="146"/>
      <c r="ACY832" s="146"/>
      <c r="ACZ832" s="146"/>
      <c r="ADA832" s="146"/>
      <c r="ADB832" s="146"/>
      <c r="ADC832" s="146"/>
      <c r="ADD832" s="146"/>
      <c r="ADE832" s="146"/>
      <c r="ADF832" s="146"/>
      <c r="ADG832" s="146"/>
      <c r="ADH832" s="146"/>
      <c r="ADI832" s="146"/>
      <c r="ADJ832" s="146"/>
      <c r="ADK832" s="146"/>
      <c r="ADL832" s="146"/>
      <c r="ADM832" s="146"/>
      <c r="ADN832" s="146"/>
      <c r="ADO832" s="146"/>
      <c r="ADP832" s="146"/>
      <c r="ADQ832" s="146"/>
      <c r="ADR832" s="146"/>
      <c r="ADS832" s="146"/>
      <c r="ADT832" s="146"/>
      <c r="ADU832" s="146"/>
      <c r="ADV832" s="146"/>
      <c r="ADW832" s="146"/>
      <c r="ADX832" s="146"/>
      <c r="ADY832" s="146"/>
      <c r="ADZ832" s="146"/>
      <c r="AEA832" s="146"/>
      <c r="AEB832" s="146"/>
      <c r="AEC832" s="146"/>
      <c r="AED832" s="146"/>
      <c r="AEE832" s="146"/>
      <c r="AEF832" s="146"/>
      <c r="AEG832" s="146"/>
      <c r="AEH832" s="146"/>
      <c r="AEI832" s="146"/>
      <c r="AEJ832" s="146"/>
      <c r="AEK832" s="146"/>
      <c r="AEL832" s="146"/>
      <c r="AEM832" s="146"/>
      <c r="AEN832" s="146"/>
      <c r="AEO832" s="146"/>
      <c r="AEP832" s="146"/>
      <c r="AEQ832" s="146"/>
      <c r="AER832" s="146"/>
      <c r="AES832" s="146"/>
      <c r="AET832" s="146"/>
      <c r="AEU832" s="146"/>
      <c r="AEV832" s="146"/>
      <c r="AEW832" s="146"/>
      <c r="AEX832" s="146"/>
      <c r="AEY832" s="146"/>
      <c r="AEZ832" s="146"/>
      <c r="AFA832" s="146"/>
      <c r="AFB832" s="146"/>
      <c r="AFC832" s="146"/>
      <c r="AFD832" s="146"/>
      <c r="AFE832" s="146"/>
      <c r="AFF832" s="146"/>
      <c r="AFG832" s="146"/>
      <c r="AFH832" s="146"/>
      <c r="AFI832" s="146"/>
      <c r="AFJ832" s="146"/>
      <c r="AFK832" s="146"/>
      <c r="AFL832" s="146"/>
      <c r="AFM832" s="146"/>
      <c r="AFN832" s="146"/>
      <c r="AFO832" s="146"/>
      <c r="AFP832" s="146"/>
      <c r="AFQ832" s="146"/>
      <c r="AFR832" s="146"/>
      <c r="AFS832" s="146"/>
      <c r="AFT832" s="146"/>
      <c r="AFU832" s="146"/>
      <c r="AFV832" s="146"/>
      <c r="AFW832" s="146"/>
      <c r="AFX832" s="146"/>
      <c r="AFY832" s="146"/>
      <c r="AFZ832" s="146"/>
      <c r="AGA832" s="146"/>
      <c r="AGB832" s="146"/>
      <c r="AGC832" s="146"/>
      <c r="AGD832" s="146"/>
      <c r="AGE832" s="146"/>
      <c r="AGF832" s="146"/>
      <c r="AGG832" s="146"/>
      <c r="AGH832" s="146"/>
      <c r="AGI832" s="146"/>
      <c r="AGJ832" s="146"/>
      <c r="AGK832" s="146"/>
      <c r="AGL832" s="146"/>
      <c r="AGM832" s="146"/>
      <c r="AGN832" s="146"/>
      <c r="AGO832" s="146"/>
      <c r="AGP832" s="146"/>
      <c r="AGQ832" s="146"/>
      <c r="AGR832" s="146"/>
      <c r="AGS832" s="146"/>
      <c r="AGT832" s="146"/>
      <c r="AGU832" s="146"/>
      <c r="AGV832" s="146"/>
      <c r="AGW832" s="146"/>
      <c r="AGX832" s="146"/>
      <c r="AGY832" s="146"/>
      <c r="AGZ832" s="146"/>
      <c r="AHA832" s="146"/>
      <c r="AHB832" s="146"/>
      <c r="AHC832" s="146"/>
      <c r="AHD832" s="146"/>
      <c r="AHE832" s="146"/>
      <c r="AHF832" s="146"/>
      <c r="AHG832" s="146"/>
      <c r="AHH832" s="146"/>
      <c r="AHI832" s="146"/>
      <c r="AHJ832" s="146"/>
      <c r="AHK832" s="146"/>
      <c r="AHL832" s="146"/>
      <c r="AHM832" s="146"/>
      <c r="AHN832" s="146"/>
      <c r="AHO832" s="146"/>
      <c r="AHP832" s="146"/>
      <c r="AHQ832" s="146"/>
      <c r="AHR832" s="146"/>
      <c r="AHS832" s="146"/>
      <c r="AHT832" s="146"/>
      <c r="AHU832" s="146"/>
      <c r="AHV832" s="146"/>
      <c r="AHW832" s="146"/>
      <c r="AHX832" s="146"/>
      <c r="AHY832" s="146"/>
      <c r="AHZ832" s="146"/>
      <c r="AIA832" s="146"/>
      <c r="AIB832" s="146"/>
      <c r="AIC832" s="146"/>
      <c r="AID832" s="146"/>
      <c r="AIE832" s="146"/>
      <c r="AIF832" s="146"/>
      <c r="AIG832" s="146"/>
      <c r="AIH832" s="146"/>
      <c r="AII832" s="146"/>
      <c r="AIJ832" s="146"/>
      <c r="AIK832" s="146"/>
      <c r="AIL832" s="146"/>
      <c r="AIM832" s="146"/>
      <c r="AIN832" s="146"/>
      <c r="AIO832" s="146"/>
      <c r="AIP832" s="146"/>
      <c r="AIQ832" s="146"/>
      <c r="AIR832" s="146"/>
      <c r="AIS832" s="146"/>
      <c r="AIT832" s="146"/>
      <c r="AIU832" s="146"/>
      <c r="AIV832" s="146"/>
      <c r="AIW832" s="146"/>
      <c r="AIX832" s="146"/>
      <c r="AIY832" s="146"/>
      <c r="AIZ832" s="146"/>
      <c r="AJA832" s="146"/>
      <c r="AJB832" s="146"/>
      <c r="AJC832" s="146"/>
      <c r="AJD832" s="146"/>
      <c r="AJE832" s="146"/>
      <c r="AJF832" s="146"/>
      <c r="AJG832" s="146"/>
      <c r="AJH832" s="146"/>
      <c r="AJI832" s="146"/>
      <c r="AJJ832" s="146"/>
      <c r="AJK832" s="146"/>
      <c r="AJL832" s="146"/>
      <c r="AJM832" s="146"/>
      <c r="AJN832" s="146"/>
      <c r="AJO832" s="146"/>
      <c r="AJP832" s="146"/>
      <c r="AJQ832" s="146"/>
      <c r="AJR832" s="146"/>
      <c r="AJS832" s="146"/>
      <c r="AJT832" s="146"/>
      <c r="AJU832" s="146"/>
      <c r="AJV832" s="146"/>
      <c r="AJW832" s="146"/>
      <c r="AJX832" s="146"/>
      <c r="AJY832" s="146"/>
      <c r="AJZ832" s="146"/>
      <c r="AKA832" s="146"/>
      <c r="AKB832" s="146"/>
      <c r="AKC832" s="146"/>
      <c r="AKD832" s="146"/>
      <c r="AKE832" s="146"/>
      <c r="AKF832" s="146"/>
      <c r="AKG832" s="146"/>
      <c r="AKH832" s="146"/>
      <c r="AKI832" s="146"/>
      <c r="AKJ832" s="146"/>
      <c r="AKK832" s="146"/>
      <c r="AKL832" s="146"/>
      <c r="AKM832" s="146"/>
      <c r="AKN832" s="146"/>
      <c r="AKO832" s="146"/>
      <c r="AKP832" s="146"/>
      <c r="AKQ832" s="146"/>
      <c r="AKR832" s="146"/>
      <c r="AKS832" s="146"/>
      <c r="AKT832" s="146"/>
      <c r="AKU832" s="146"/>
      <c r="AKV832" s="146"/>
      <c r="AKW832" s="146"/>
      <c r="AKX832" s="146"/>
      <c r="AKY832" s="146"/>
      <c r="AKZ832" s="146"/>
      <c r="ALA832" s="146"/>
      <c r="ALB832" s="146"/>
      <c r="ALC832" s="146"/>
      <c r="ALD832" s="146"/>
      <c r="ALE832" s="146"/>
      <c r="ALF832" s="146"/>
      <c r="ALG832" s="146"/>
      <c r="ALH832" s="146"/>
      <c r="ALI832" s="146"/>
      <c r="ALJ832" s="146"/>
      <c r="ALK832" s="146"/>
      <c r="ALL832" s="146"/>
      <c r="ALM832" s="146"/>
      <c r="ALN832" s="146"/>
      <c r="ALO832" s="146"/>
      <c r="ALP832" s="146"/>
      <c r="ALQ832" s="146"/>
      <c r="ALR832" s="146"/>
      <c r="ALS832" s="146"/>
      <c r="ALT832" s="146"/>
      <c r="ALU832" s="146"/>
      <c r="ALV832" s="146"/>
      <c r="ALW832" s="146"/>
      <c r="ALX832" s="146"/>
      <c r="ALY832" s="146"/>
      <c r="ALZ832" s="146"/>
      <c r="AMA832" s="146"/>
      <c r="AMB832" s="146"/>
      <c r="AMC832" s="146"/>
      <c r="AMD832" s="146"/>
      <c r="AME832" s="146"/>
      <c r="AMF832" s="146"/>
      <c r="AMG832" s="146"/>
      <c r="AMH832" s="146"/>
      <c r="AMI832" s="146"/>
      <c r="AMJ832" s="146"/>
      <c r="AMK832" s="146"/>
      <c r="AML832" s="146"/>
      <c r="AMM832" s="146"/>
      <c r="AMN832" s="146"/>
      <c r="AMO832" s="146"/>
      <c r="AMP832" s="146"/>
      <c r="AMQ832" s="146"/>
      <c r="AMR832" s="146"/>
      <c r="AMS832" s="146"/>
      <c r="AMT832" s="146"/>
      <c r="AMU832" s="146"/>
      <c r="AMV832" s="146"/>
      <c r="AMW832" s="146"/>
      <c r="AMX832" s="146"/>
      <c r="AMY832" s="146"/>
      <c r="AMZ832" s="146"/>
      <c r="ANA832" s="146"/>
      <c r="ANB832" s="146"/>
      <c r="ANC832" s="146"/>
      <c r="AND832" s="146"/>
      <c r="ANE832" s="146"/>
      <c r="ANF832" s="146"/>
      <c r="ANG832" s="146"/>
      <c r="ANH832" s="146"/>
      <c r="ANI832" s="146"/>
      <c r="ANJ832" s="146"/>
      <c r="ANK832" s="146"/>
      <c r="ANL832" s="146"/>
      <c r="ANM832" s="146"/>
      <c r="ANN832" s="146"/>
      <c r="ANO832" s="146"/>
      <c r="ANP832" s="146"/>
      <c r="ANQ832" s="146"/>
      <c r="ANR832" s="146"/>
      <c r="ANS832" s="146"/>
      <c r="ANT832" s="146"/>
      <c r="ANU832" s="146"/>
      <c r="ANV832" s="146"/>
      <c r="ANW832" s="146"/>
      <c r="ANX832" s="146"/>
      <c r="ANY832" s="146"/>
      <c r="ANZ832" s="146"/>
      <c r="AOA832" s="146"/>
      <c r="AOB832" s="146"/>
      <c r="AOC832" s="146"/>
      <c r="AOD832" s="146"/>
      <c r="AOE832" s="146"/>
      <c r="AOF832" s="146"/>
      <c r="AOG832" s="146"/>
      <c r="AOH832" s="146"/>
      <c r="AOI832" s="146"/>
      <c r="AOJ832" s="146"/>
      <c r="AOK832" s="146"/>
      <c r="AOL832" s="146"/>
      <c r="AOM832" s="146"/>
      <c r="AON832" s="146"/>
      <c r="AOO832" s="146"/>
      <c r="AOP832" s="146"/>
      <c r="AOQ832" s="146"/>
      <c r="AOR832" s="146"/>
      <c r="AOS832" s="146"/>
      <c r="AOT832" s="146"/>
      <c r="AOU832" s="146"/>
      <c r="AOV832" s="146"/>
      <c r="AOW832" s="146"/>
      <c r="AOX832" s="146"/>
      <c r="AOY832" s="146"/>
      <c r="AOZ832" s="146"/>
      <c r="APA832" s="146"/>
      <c r="APB832" s="146"/>
      <c r="APC832" s="146"/>
      <c r="APD832" s="146"/>
      <c r="APE832" s="146"/>
      <c r="APF832" s="146"/>
      <c r="APG832" s="146"/>
      <c r="APH832" s="146"/>
      <c r="API832" s="146"/>
      <c r="APJ832" s="146"/>
      <c r="APK832" s="146"/>
      <c r="APL832" s="146"/>
      <c r="APM832" s="146"/>
      <c r="APN832" s="146"/>
      <c r="APO832" s="146"/>
      <c r="APP832" s="146"/>
      <c r="APQ832" s="146"/>
      <c r="APR832" s="146"/>
      <c r="APS832" s="146"/>
      <c r="APT832" s="146"/>
      <c r="APU832" s="146"/>
      <c r="APV832" s="146"/>
      <c r="APW832" s="146"/>
      <c r="APX832" s="146"/>
      <c r="APY832" s="146"/>
      <c r="APZ832" s="146"/>
      <c r="AQA832" s="146"/>
      <c r="AQB832" s="146"/>
      <c r="AQC832" s="146"/>
      <c r="AQD832" s="146"/>
      <c r="AQE832" s="146"/>
      <c r="AQF832" s="146"/>
      <c r="AQG832" s="146"/>
      <c r="AQH832" s="146"/>
      <c r="AQI832" s="146"/>
      <c r="AQJ832" s="146"/>
      <c r="AQK832" s="146"/>
      <c r="AQL832" s="146"/>
      <c r="AQM832" s="146"/>
      <c r="AQN832" s="146"/>
      <c r="AQO832" s="146"/>
      <c r="AQP832" s="146"/>
      <c r="AQQ832" s="146"/>
      <c r="AQR832" s="146"/>
      <c r="AQS832" s="146"/>
      <c r="AQT832" s="146"/>
      <c r="AQU832" s="146"/>
      <c r="AQV832" s="146"/>
      <c r="AQW832" s="146"/>
      <c r="AQX832" s="146"/>
      <c r="AQY832" s="146"/>
      <c r="AQZ832" s="146"/>
      <c r="ARA832" s="146"/>
      <c r="ARB832" s="146"/>
      <c r="ARC832" s="146"/>
      <c r="ARD832" s="146"/>
      <c r="ARE832" s="146"/>
      <c r="ARF832" s="146"/>
      <c r="ARG832" s="146"/>
      <c r="ARH832" s="146"/>
      <c r="ARI832" s="146"/>
      <c r="ARJ832" s="146"/>
      <c r="ARK832" s="146"/>
      <c r="ARL832" s="146"/>
      <c r="ARM832" s="146"/>
      <c r="ARN832" s="146"/>
      <c r="ARO832" s="146"/>
      <c r="ARP832" s="146"/>
      <c r="ARQ832" s="146"/>
      <c r="ARR832" s="146"/>
      <c r="ARS832" s="146"/>
      <c r="ART832" s="146"/>
      <c r="ARU832" s="146"/>
      <c r="ARV832" s="146"/>
      <c r="ARW832" s="146"/>
      <c r="ARX832" s="146"/>
      <c r="ARY832" s="146"/>
      <c r="ARZ832" s="146"/>
      <c r="ASA832" s="146"/>
      <c r="ASB832" s="146"/>
      <c r="ASC832" s="146"/>
      <c r="ASD832" s="146"/>
      <c r="ASE832" s="146"/>
      <c r="ASF832" s="146"/>
      <c r="ASG832" s="146"/>
      <c r="ASH832" s="146"/>
      <c r="ASI832" s="146"/>
      <c r="ASJ832" s="146"/>
      <c r="ASK832" s="146"/>
      <c r="ASL832" s="146"/>
      <c r="ASM832" s="146"/>
      <c r="ASN832" s="146"/>
      <c r="ASO832" s="146"/>
      <c r="ASP832" s="146"/>
      <c r="ASQ832" s="146"/>
      <c r="ASR832" s="146"/>
      <c r="ASS832" s="146"/>
      <c r="AST832" s="146"/>
      <c r="ASU832" s="146"/>
      <c r="ASV832" s="146"/>
      <c r="ASW832" s="146"/>
      <c r="ASX832" s="146"/>
      <c r="ASY832" s="146"/>
      <c r="ASZ832" s="146"/>
      <c r="ATA832" s="146"/>
      <c r="ATB832" s="146"/>
      <c r="ATC832" s="146"/>
      <c r="ATD832" s="146"/>
      <c r="ATE832" s="146"/>
      <c r="ATF832" s="146"/>
      <c r="ATG832" s="146"/>
      <c r="ATH832" s="146"/>
      <c r="ATI832" s="146"/>
      <c r="ATJ832" s="146"/>
      <c r="ATK832" s="146"/>
      <c r="ATL832" s="146"/>
      <c r="ATM832" s="146"/>
      <c r="ATN832" s="146"/>
      <c r="ATO832" s="146"/>
      <c r="ATP832" s="146"/>
      <c r="ATQ832" s="146"/>
      <c r="ATR832" s="146"/>
      <c r="ATS832" s="146"/>
      <c r="ATT832" s="146"/>
      <c r="ATU832" s="146"/>
      <c r="ATV832" s="146"/>
      <c r="ATW832" s="146"/>
      <c r="ATX832" s="146"/>
      <c r="ATY832" s="146"/>
      <c r="ATZ832" s="146"/>
      <c r="AUA832" s="146"/>
      <c r="AUB832" s="146"/>
      <c r="AUC832" s="146"/>
      <c r="AUD832" s="146"/>
      <c r="AUE832" s="146"/>
      <c r="AUF832" s="146"/>
      <c r="AUG832" s="146"/>
      <c r="AUH832" s="146"/>
      <c r="AUI832" s="146"/>
      <c r="AUJ832" s="146"/>
      <c r="AUK832" s="146"/>
      <c r="AUL832" s="146"/>
      <c r="AUM832" s="146"/>
      <c r="AUN832" s="146"/>
      <c r="AUO832" s="146"/>
      <c r="AUP832" s="146"/>
      <c r="AUQ832" s="146"/>
      <c r="AUR832" s="146"/>
      <c r="AUS832" s="146"/>
      <c r="AUT832" s="146"/>
      <c r="AUU832" s="146"/>
      <c r="AUV832" s="146"/>
      <c r="AUW832" s="146"/>
      <c r="AUX832" s="146"/>
      <c r="AUY832" s="146"/>
      <c r="AUZ832" s="146"/>
      <c r="AVA832" s="146"/>
      <c r="AVB832" s="146"/>
      <c r="AVC832" s="146"/>
      <c r="AVD832" s="146"/>
      <c r="AVE832" s="146"/>
      <c r="AVF832" s="146"/>
      <c r="AVG832" s="146"/>
      <c r="AVH832" s="146"/>
      <c r="AVI832" s="146"/>
      <c r="AVJ832" s="146"/>
      <c r="AVK832" s="146"/>
      <c r="AVL832" s="146"/>
      <c r="AVM832" s="146"/>
      <c r="AVN832" s="146"/>
      <c r="AVO832" s="146"/>
      <c r="AVP832" s="146"/>
      <c r="AVQ832" s="146"/>
      <c r="AVR832" s="146"/>
      <c r="AVS832" s="146"/>
      <c r="AVT832" s="146"/>
      <c r="AVU832" s="146"/>
      <c r="AVV832" s="146"/>
      <c r="AVW832" s="146"/>
      <c r="AVX832" s="146"/>
      <c r="AVY832" s="146"/>
      <c r="AVZ832" s="146"/>
      <c r="AWA832" s="146"/>
      <c r="AWB832" s="146"/>
      <c r="AWC832" s="146"/>
      <c r="AWD832" s="146"/>
      <c r="AWE832" s="146"/>
      <c r="AWF832" s="146"/>
      <c r="AWG832" s="146"/>
      <c r="AWH832" s="146"/>
      <c r="AWI832" s="146"/>
      <c r="AWJ832" s="146"/>
      <c r="AWK832" s="146"/>
      <c r="AWL832" s="146"/>
      <c r="AWM832" s="146"/>
      <c r="AWN832" s="146"/>
      <c r="AWO832" s="146"/>
      <c r="AWP832" s="146"/>
      <c r="AWQ832" s="146"/>
      <c r="AWR832" s="146"/>
      <c r="AWS832" s="146"/>
      <c r="AWT832" s="146"/>
      <c r="AWU832" s="146"/>
      <c r="AWV832" s="146"/>
      <c r="AWW832" s="146"/>
      <c r="AWX832" s="146"/>
      <c r="AWY832" s="146"/>
      <c r="AWZ832" s="146"/>
      <c r="AXA832" s="146"/>
      <c r="AXB832" s="146"/>
      <c r="AXC832" s="146"/>
      <c r="AXD832" s="146"/>
      <c r="AXE832" s="146"/>
      <c r="AXF832" s="146"/>
      <c r="AXG832" s="146"/>
      <c r="AXH832" s="146"/>
      <c r="AXI832" s="146"/>
      <c r="AXJ832" s="146"/>
      <c r="AXK832" s="146"/>
      <c r="AXL832" s="146"/>
      <c r="AXM832" s="146"/>
      <c r="AXN832" s="146"/>
      <c r="AXO832" s="146"/>
      <c r="AXP832" s="146"/>
      <c r="AXQ832" s="146"/>
      <c r="AXR832" s="146"/>
      <c r="AXS832" s="146"/>
      <c r="AXT832" s="146"/>
      <c r="AXU832" s="146"/>
      <c r="AXV832" s="146"/>
      <c r="AXW832" s="146"/>
      <c r="AXX832" s="146"/>
      <c r="AXY832" s="146"/>
      <c r="AXZ832" s="146"/>
      <c r="AYA832" s="146"/>
      <c r="AYB832" s="146"/>
      <c r="AYC832" s="146"/>
      <c r="AYD832" s="146"/>
      <c r="AYE832" s="146"/>
      <c r="AYF832" s="146"/>
      <c r="AYG832" s="146"/>
      <c r="AYH832" s="146"/>
      <c r="AYI832" s="146"/>
      <c r="AYJ832" s="146"/>
      <c r="AYK832" s="146"/>
      <c r="AYL832" s="146"/>
      <c r="AYM832" s="146"/>
      <c r="AYN832" s="146"/>
      <c r="AYO832" s="146"/>
      <c r="AYP832" s="146"/>
      <c r="AYQ832" s="146"/>
      <c r="AYR832" s="146"/>
      <c r="AYS832" s="146"/>
      <c r="AYT832" s="146"/>
      <c r="AYU832" s="146"/>
      <c r="AYV832" s="146"/>
      <c r="AYW832" s="146"/>
      <c r="AYX832" s="146"/>
      <c r="AYY832" s="146"/>
      <c r="AYZ832" s="146"/>
      <c r="AZA832" s="146"/>
      <c r="AZB832" s="146"/>
      <c r="AZC832" s="146"/>
      <c r="AZD832" s="146"/>
      <c r="AZE832" s="146"/>
      <c r="AZF832" s="146"/>
      <c r="AZG832" s="146"/>
      <c r="AZH832" s="146"/>
      <c r="AZI832" s="146"/>
      <c r="AZJ832" s="146"/>
      <c r="AZK832" s="146"/>
      <c r="AZL832" s="146"/>
      <c r="AZM832" s="146"/>
      <c r="AZN832" s="146"/>
      <c r="AZO832" s="146"/>
      <c r="AZP832" s="146"/>
      <c r="AZQ832" s="146"/>
      <c r="AZR832" s="146"/>
      <c r="AZS832" s="146"/>
      <c r="AZT832" s="146"/>
      <c r="AZU832" s="146"/>
      <c r="AZV832" s="146"/>
      <c r="AZW832" s="146"/>
      <c r="AZX832" s="146"/>
      <c r="AZY832" s="146"/>
      <c r="AZZ832" s="146"/>
      <c r="BAA832" s="146"/>
      <c r="BAB832" s="146"/>
      <c r="BAC832" s="146"/>
      <c r="BAD832" s="146"/>
      <c r="BAE832" s="146"/>
    </row>
    <row r="833" spans="1:1383" s="147" customFormat="1" ht="15.6" x14ac:dyDescent="0.25">
      <c r="A833" s="150">
        <v>76000</v>
      </c>
      <c r="B833" s="149" t="s">
        <v>319</v>
      </c>
      <c r="C833" s="149" t="s">
        <v>32</v>
      </c>
      <c r="D833" s="151">
        <v>76260</v>
      </c>
      <c r="E833" s="190" t="s">
        <v>163</v>
      </c>
      <c r="F833" s="144">
        <f>'2017-2018 Form'!F876</f>
        <v>0</v>
      </c>
      <c r="G833" s="144"/>
      <c r="H833" s="144"/>
      <c r="I833" s="144"/>
      <c r="J833" s="158"/>
      <c r="K833" s="144"/>
      <c r="L833" s="158"/>
      <c r="M833" s="158"/>
      <c r="N833" s="158"/>
      <c r="O833" s="152">
        <f>F833</f>
        <v>0</v>
      </c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  <c r="AE833" s="146"/>
      <c r="AF833" s="146"/>
      <c r="AG833" s="146"/>
      <c r="AH833" s="146"/>
      <c r="AI833" s="146"/>
      <c r="AJ833" s="146"/>
      <c r="AK833" s="146"/>
      <c r="AL833" s="146"/>
      <c r="AM833" s="146"/>
      <c r="AN833" s="146"/>
      <c r="AO833" s="146"/>
      <c r="AP833" s="146"/>
      <c r="AQ833" s="146"/>
      <c r="AR833" s="146"/>
      <c r="AS833" s="146"/>
      <c r="AT833" s="146"/>
      <c r="AU833" s="146"/>
      <c r="AV833" s="146"/>
      <c r="AW833" s="146"/>
      <c r="AX833" s="146"/>
      <c r="AY833" s="146"/>
      <c r="AZ833" s="146"/>
      <c r="BA833" s="146"/>
      <c r="BB833" s="146"/>
      <c r="BC833" s="146"/>
      <c r="BD833" s="146"/>
      <c r="BE833" s="146"/>
      <c r="BF833" s="146"/>
      <c r="BG833" s="146"/>
      <c r="BH833" s="146"/>
      <c r="BI833" s="146"/>
      <c r="BJ833" s="146"/>
      <c r="BK833" s="146"/>
      <c r="BL833" s="146"/>
      <c r="BM833" s="146"/>
      <c r="BN833" s="146"/>
      <c r="BO833" s="146"/>
      <c r="BP833" s="146"/>
      <c r="BQ833" s="146"/>
      <c r="BR833" s="146"/>
      <c r="BS833" s="146"/>
      <c r="BT833" s="146"/>
      <c r="BU833" s="146"/>
      <c r="BV833" s="146"/>
      <c r="BW833" s="146"/>
      <c r="BX833" s="146"/>
      <c r="BY833" s="146"/>
      <c r="BZ833" s="146"/>
      <c r="CA833" s="146"/>
      <c r="CB833" s="146"/>
      <c r="CC833" s="146"/>
      <c r="CD833" s="146"/>
      <c r="CE833" s="146"/>
      <c r="CF833" s="146"/>
      <c r="CG833" s="146"/>
      <c r="CH833" s="146"/>
      <c r="CI833" s="146"/>
      <c r="CJ833" s="146"/>
      <c r="CK833" s="146"/>
      <c r="CL833" s="146"/>
      <c r="CM833" s="146"/>
      <c r="CN833" s="146"/>
      <c r="CO833" s="146"/>
      <c r="CP833" s="146"/>
      <c r="CQ833" s="146"/>
      <c r="CR833" s="146"/>
      <c r="CS833" s="146"/>
      <c r="CT833" s="146"/>
      <c r="CU833" s="146"/>
      <c r="CV833" s="146"/>
      <c r="CW833" s="146"/>
      <c r="CX833" s="146"/>
      <c r="CY833" s="146"/>
      <c r="CZ833" s="146"/>
      <c r="DA833" s="146"/>
      <c r="DB833" s="146"/>
      <c r="DC833" s="146"/>
      <c r="DD833" s="146"/>
      <c r="DE833" s="146"/>
      <c r="DF833" s="146"/>
      <c r="DG833" s="146"/>
      <c r="DH833" s="146"/>
      <c r="DI833" s="146"/>
      <c r="DJ833" s="146"/>
      <c r="DK833" s="146"/>
      <c r="DL833" s="146"/>
      <c r="DM833" s="146"/>
      <c r="DN833" s="146"/>
      <c r="DO833" s="146"/>
      <c r="DP833" s="146"/>
      <c r="DQ833" s="146"/>
      <c r="DR833" s="146"/>
      <c r="DS833" s="146"/>
      <c r="DT833" s="146"/>
      <c r="DU833" s="146"/>
      <c r="DV833" s="146"/>
      <c r="DW833" s="146"/>
      <c r="DX833" s="146"/>
      <c r="DY833" s="146"/>
      <c r="DZ833" s="146"/>
      <c r="EA833" s="146"/>
      <c r="EB833" s="146"/>
      <c r="EC833" s="146"/>
      <c r="ED833" s="146"/>
      <c r="EE833" s="146"/>
      <c r="EF833" s="146"/>
      <c r="EG833" s="146"/>
      <c r="EH833" s="146"/>
      <c r="EI833" s="146"/>
      <c r="EJ833" s="146"/>
      <c r="EK833" s="146"/>
      <c r="EL833" s="146"/>
      <c r="EM833" s="146"/>
      <c r="EN833" s="146"/>
      <c r="EO833" s="146"/>
      <c r="EP833" s="146"/>
      <c r="EQ833" s="146"/>
      <c r="ER833" s="146"/>
      <c r="ES833" s="146"/>
      <c r="ET833" s="146"/>
      <c r="EU833" s="146"/>
      <c r="EV833" s="146"/>
      <c r="EW833" s="146"/>
      <c r="EX833" s="146"/>
      <c r="EY833" s="146"/>
      <c r="EZ833" s="146"/>
      <c r="FA833" s="146"/>
      <c r="FB833" s="146"/>
      <c r="FC833" s="146"/>
      <c r="FD833" s="146"/>
      <c r="FE833" s="146"/>
      <c r="FF833" s="146"/>
      <c r="FG833" s="146"/>
      <c r="FH833" s="146"/>
      <c r="FI833" s="146"/>
      <c r="FJ833" s="146"/>
      <c r="FK833" s="146"/>
      <c r="FL833" s="146"/>
      <c r="FM833" s="146"/>
      <c r="FN833" s="146"/>
      <c r="FO833" s="146"/>
      <c r="FP833" s="146"/>
      <c r="FQ833" s="146"/>
      <c r="FR833" s="146"/>
      <c r="FS833" s="146"/>
      <c r="FT833" s="146"/>
      <c r="FU833" s="146"/>
      <c r="FV833" s="146"/>
      <c r="FW833" s="146"/>
      <c r="FX833" s="146"/>
      <c r="FY833" s="146"/>
      <c r="FZ833" s="146"/>
      <c r="GA833" s="146"/>
      <c r="GB833" s="146"/>
      <c r="GC833" s="146"/>
      <c r="GD833" s="146"/>
      <c r="GE833" s="146"/>
      <c r="GF833" s="146"/>
      <c r="GG833" s="146"/>
      <c r="GH833" s="146"/>
      <c r="GI833" s="146"/>
      <c r="GJ833" s="146"/>
      <c r="GK833" s="146"/>
      <c r="GL833" s="146"/>
      <c r="GM833" s="146"/>
      <c r="GN833" s="146"/>
      <c r="GO833" s="146"/>
      <c r="GP833" s="146"/>
      <c r="GQ833" s="146"/>
      <c r="GR833" s="146"/>
      <c r="GS833" s="146"/>
      <c r="GT833" s="146"/>
      <c r="GU833" s="146"/>
      <c r="GV833" s="146"/>
      <c r="GW833" s="146"/>
      <c r="GX833" s="146"/>
      <c r="GY833" s="146"/>
      <c r="GZ833" s="146"/>
      <c r="HA833" s="146"/>
      <c r="HB833" s="146"/>
      <c r="HC833" s="146"/>
      <c r="HD833" s="146"/>
      <c r="HE833" s="146"/>
      <c r="HF833" s="146"/>
      <c r="HG833" s="146"/>
      <c r="HH833" s="146"/>
      <c r="HI833" s="146"/>
      <c r="HJ833" s="146"/>
      <c r="HK833" s="146"/>
      <c r="HL833" s="146"/>
      <c r="HM833" s="146"/>
      <c r="HN833" s="146"/>
      <c r="HO833" s="146"/>
      <c r="HP833" s="146"/>
      <c r="HQ833" s="146"/>
      <c r="HR833" s="146"/>
      <c r="HS833" s="146"/>
      <c r="HT833" s="146"/>
      <c r="HU833" s="146"/>
      <c r="HV833" s="146"/>
      <c r="HW833" s="146"/>
      <c r="HX833" s="146"/>
      <c r="HY833" s="146"/>
      <c r="HZ833" s="146"/>
      <c r="IA833" s="146"/>
      <c r="IB833" s="146"/>
      <c r="IC833" s="146"/>
      <c r="ID833" s="146"/>
      <c r="IE833" s="146"/>
      <c r="IF833" s="146"/>
      <c r="IG833" s="146"/>
      <c r="IH833" s="146"/>
      <c r="II833" s="146"/>
      <c r="IJ833" s="146"/>
      <c r="IK833" s="146"/>
      <c r="IL833" s="146"/>
      <c r="IM833" s="146"/>
      <c r="IN833" s="146"/>
      <c r="IO833" s="146"/>
      <c r="IP833" s="146"/>
      <c r="IQ833" s="146"/>
      <c r="IR833" s="146"/>
      <c r="IS833" s="146"/>
      <c r="IT833" s="146"/>
      <c r="IU833" s="146"/>
      <c r="IV833" s="146"/>
      <c r="IW833" s="146"/>
      <c r="IX833" s="146"/>
      <c r="IY833" s="146"/>
      <c r="IZ833" s="146"/>
      <c r="JA833" s="146"/>
      <c r="JB833" s="146"/>
      <c r="JC833" s="146"/>
      <c r="JD833" s="146"/>
      <c r="JE833" s="146"/>
      <c r="JF833" s="146"/>
      <c r="JG833" s="146"/>
      <c r="JH833" s="146"/>
      <c r="JI833" s="146"/>
      <c r="JJ833" s="146"/>
      <c r="JK833" s="146"/>
      <c r="JL833" s="146"/>
      <c r="JM833" s="146"/>
      <c r="JN833" s="146"/>
      <c r="JO833" s="146"/>
      <c r="JP833" s="146"/>
      <c r="JQ833" s="146"/>
      <c r="JR833" s="146"/>
      <c r="JS833" s="146"/>
      <c r="JT833" s="146"/>
      <c r="JU833" s="146"/>
      <c r="JV833" s="146"/>
      <c r="JW833" s="146"/>
      <c r="JX833" s="146"/>
      <c r="JY833" s="146"/>
      <c r="JZ833" s="146"/>
      <c r="KA833" s="146"/>
      <c r="KB833" s="146"/>
      <c r="KC833" s="146"/>
      <c r="KD833" s="146"/>
      <c r="KE833" s="146"/>
      <c r="KF833" s="146"/>
      <c r="KG833" s="146"/>
      <c r="KH833" s="146"/>
      <c r="KI833" s="146"/>
      <c r="KJ833" s="146"/>
      <c r="KK833" s="146"/>
      <c r="KL833" s="146"/>
      <c r="KM833" s="146"/>
      <c r="KN833" s="146"/>
      <c r="KO833" s="146"/>
      <c r="KP833" s="146"/>
      <c r="KQ833" s="146"/>
      <c r="KR833" s="146"/>
      <c r="KS833" s="146"/>
      <c r="KT833" s="146"/>
      <c r="KU833" s="146"/>
      <c r="KV833" s="146"/>
      <c r="KW833" s="146"/>
      <c r="KX833" s="146"/>
      <c r="KY833" s="146"/>
      <c r="KZ833" s="146"/>
      <c r="LA833" s="146"/>
      <c r="LB833" s="146"/>
      <c r="LC833" s="146"/>
      <c r="LD833" s="146"/>
      <c r="LE833" s="146"/>
      <c r="LF833" s="146"/>
      <c r="LG833" s="146"/>
      <c r="LH833" s="146"/>
      <c r="LI833" s="146"/>
      <c r="LJ833" s="146"/>
      <c r="LK833" s="146"/>
      <c r="LL833" s="146"/>
      <c r="LM833" s="146"/>
      <c r="LN833" s="146"/>
      <c r="LO833" s="146"/>
      <c r="LP833" s="146"/>
      <c r="LQ833" s="146"/>
      <c r="LR833" s="146"/>
      <c r="LS833" s="146"/>
      <c r="LT833" s="146"/>
      <c r="LU833" s="146"/>
      <c r="LV833" s="146"/>
      <c r="LW833" s="146"/>
      <c r="LX833" s="146"/>
      <c r="LY833" s="146"/>
      <c r="LZ833" s="146"/>
      <c r="MA833" s="146"/>
      <c r="MB833" s="146"/>
      <c r="MC833" s="146"/>
      <c r="MD833" s="146"/>
      <c r="ME833" s="146"/>
      <c r="MF833" s="146"/>
      <c r="MG833" s="146"/>
      <c r="MH833" s="146"/>
      <c r="MI833" s="146"/>
      <c r="MJ833" s="146"/>
      <c r="MK833" s="146"/>
      <c r="ML833" s="146"/>
      <c r="MM833" s="146"/>
      <c r="MN833" s="146"/>
      <c r="MO833" s="146"/>
      <c r="MP833" s="146"/>
      <c r="MQ833" s="146"/>
      <c r="MR833" s="146"/>
      <c r="MS833" s="146"/>
      <c r="MT833" s="146"/>
      <c r="MU833" s="146"/>
      <c r="MV833" s="146"/>
      <c r="MW833" s="146"/>
      <c r="MX833" s="146"/>
      <c r="MY833" s="146"/>
      <c r="MZ833" s="146"/>
      <c r="NA833" s="146"/>
      <c r="NB833" s="146"/>
      <c r="NC833" s="146"/>
      <c r="ND833" s="146"/>
      <c r="NE833" s="146"/>
      <c r="NF833" s="146"/>
      <c r="NG833" s="146"/>
      <c r="NH833" s="146"/>
      <c r="NI833" s="146"/>
      <c r="NJ833" s="146"/>
      <c r="NK833" s="146"/>
      <c r="NL833" s="146"/>
      <c r="NM833" s="146"/>
      <c r="NN833" s="146"/>
      <c r="NO833" s="146"/>
      <c r="NP833" s="146"/>
      <c r="NQ833" s="146"/>
      <c r="NR833" s="146"/>
      <c r="NS833" s="146"/>
      <c r="NT833" s="146"/>
      <c r="NU833" s="146"/>
      <c r="NV833" s="146"/>
      <c r="NW833" s="146"/>
      <c r="NX833" s="146"/>
      <c r="NY833" s="146"/>
      <c r="NZ833" s="146"/>
      <c r="OA833" s="146"/>
      <c r="OB833" s="146"/>
      <c r="OC833" s="146"/>
      <c r="OD833" s="146"/>
      <c r="OE833" s="146"/>
      <c r="OF833" s="146"/>
      <c r="OG833" s="146"/>
      <c r="OH833" s="146"/>
      <c r="OI833" s="146"/>
      <c r="OJ833" s="146"/>
      <c r="OK833" s="146"/>
      <c r="OL833" s="146"/>
      <c r="OM833" s="146"/>
      <c r="ON833" s="146"/>
      <c r="OO833" s="146"/>
      <c r="OP833" s="146"/>
      <c r="OQ833" s="146"/>
      <c r="OR833" s="146"/>
      <c r="OS833" s="146"/>
      <c r="OT833" s="146"/>
      <c r="OU833" s="146"/>
      <c r="OV833" s="146"/>
      <c r="OW833" s="146"/>
      <c r="OX833" s="146"/>
      <c r="OY833" s="146"/>
      <c r="OZ833" s="146"/>
      <c r="PA833" s="146"/>
      <c r="PB833" s="146"/>
      <c r="PC833" s="146"/>
      <c r="PD833" s="146"/>
      <c r="PE833" s="146"/>
      <c r="PF833" s="146"/>
      <c r="PG833" s="146"/>
      <c r="PH833" s="146"/>
      <c r="PI833" s="146"/>
      <c r="PJ833" s="146"/>
      <c r="PK833" s="146"/>
      <c r="PL833" s="146"/>
      <c r="PM833" s="146"/>
      <c r="PN833" s="146"/>
      <c r="PO833" s="146"/>
      <c r="PP833" s="146"/>
      <c r="PQ833" s="146"/>
      <c r="PR833" s="146"/>
      <c r="PS833" s="146"/>
      <c r="PT833" s="146"/>
      <c r="PU833" s="146"/>
      <c r="PV833" s="146"/>
      <c r="PW833" s="146"/>
      <c r="PX833" s="146"/>
      <c r="PY833" s="146"/>
      <c r="PZ833" s="146"/>
      <c r="QA833" s="146"/>
      <c r="QB833" s="146"/>
      <c r="QC833" s="146"/>
      <c r="QD833" s="146"/>
      <c r="QE833" s="146"/>
      <c r="QF833" s="146"/>
      <c r="QG833" s="146"/>
      <c r="QH833" s="146"/>
      <c r="QI833" s="146"/>
      <c r="QJ833" s="146"/>
      <c r="QK833" s="146"/>
      <c r="QL833" s="146"/>
      <c r="QM833" s="146"/>
      <c r="QN833" s="146"/>
      <c r="QO833" s="146"/>
      <c r="QP833" s="146"/>
      <c r="QQ833" s="146"/>
      <c r="QR833" s="146"/>
      <c r="QS833" s="146"/>
      <c r="QT833" s="146"/>
      <c r="QU833" s="146"/>
      <c r="QV833" s="146"/>
      <c r="QW833" s="146"/>
      <c r="QX833" s="146"/>
      <c r="QY833" s="146"/>
      <c r="QZ833" s="146"/>
      <c r="RA833" s="146"/>
      <c r="RB833" s="146"/>
      <c r="RC833" s="146"/>
      <c r="RD833" s="146"/>
      <c r="RE833" s="146"/>
      <c r="RF833" s="146"/>
      <c r="RG833" s="146"/>
      <c r="RH833" s="146"/>
      <c r="RI833" s="146"/>
      <c r="RJ833" s="146"/>
      <c r="RK833" s="146"/>
      <c r="RL833" s="146"/>
      <c r="RM833" s="146"/>
      <c r="RN833" s="146"/>
      <c r="RO833" s="146"/>
      <c r="RP833" s="146"/>
      <c r="RQ833" s="146"/>
      <c r="RR833" s="146"/>
      <c r="RS833" s="146"/>
      <c r="RT833" s="146"/>
      <c r="RU833" s="146"/>
      <c r="RV833" s="146"/>
      <c r="RW833" s="146"/>
      <c r="RX833" s="146"/>
      <c r="RY833" s="146"/>
      <c r="RZ833" s="146"/>
      <c r="SA833" s="146"/>
      <c r="SB833" s="146"/>
      <c r="SC833" s="146"/>
      <c r="SD833" s="146"/>
      <c r="SE833" s="146"/>
      <c r="SF833" s="146"/>
      <c r="SG833" s="146"/>
      <c r="SH833" s="146"/>
      <c r="SI833" s="146"/>
      <c r="SJ833" s="146"/>
      <c r="SK833" s="146"/>
      <c r="SL833" s="146"/>
      <c r="SM833" s="146"/>
      <c r="SN833" s="146"/>
      <c r="SO833" s="146"/>
      <c r="SP833" s="146"/>
      <c r="SQ833" s="146"/>
      <c r="SR833" s="146"/>
      <c r="SS833" s="146"/>
      <c r="ST833" s="146"/>
      <c r="SU833" s="146"/>
      <c r="SV833" s="146"/>
      <c r="SW833" s="146"/>
      <c r="SX833" s="146"/>
      <c r="SY833" s="146"/>
      <c r="SZ833" s="146"/>
      <c r="TA833" s="146"/>
      <c r="TB833" s="146"/>
      <c r="TC833" s="146"/>
      <c r="TD833" s="146"/>
      <c r="TE833" s="146"/>
      <c r="TF833" s="146"/>
      <c r="TG833" s="146"/>
      <c r="TH833" s="146"/>
      <c r="TI833" s="146"/>
      <c r="TJ833" s="146"/>
      <c r="TK833" s="146"/>
      <c r="TL833" s="146"/>
      <c r="TM833" s="146"/>
      <c r="TN833" s="146"/>
      <c r="TO833" s="146"/>
      <c r="TP833" s="146"/>
      <c r="TQ833" s="146"/>
      <c r="TR833" s="146"/>
      <c r="TS833" s="146"/>
      <c r="TT833" s="146"/>
      <c r="TU833" s="146"/>
      <c r="TV833" s="146"/>
      <c r="TW833" s="146"/>
      <c r="TX833" s="146"/>
      <c r="TY833" s="146"/>
      <c r="TZ833" s="146"/>
      <c r="UA833" s="146"/>
      <c r="UB833" s="146"/>
      <c r="UC833" s="146"/>
      <c r="UD833" s="146"/>
      <c r="UE833" s="146"/>
      <c r="UF833" s="146"/>
      <c r="UG833" s="146"/>
      <c r="UH833" s="146"/>
      <c r="UI833" s="146"/>
      <c r="UJ833" s="146"/>
      <c r="UK833" s="146"/>
      <c r="UL833" s="146"/>
      <c r="UM833" s="146"/>
      <c r="UN833" s="146"/>
      <c r="UO833" s="146"/>
      <c r="UP833" s="146"/>
      <c r="UQ833" s="146"/>
      <c r="UR833" s="146"/>
      <c r="US833" s="146"/>
      <c r="UT833" s="146"/>
      <c r="UU833" s="146"/>
      <c r="UV833" s="146"/>
      <c r="UW833" s="146"/>
      <c r="UX833" s="146"/>
      <c r="UY833" s="146"/>
      <c r="UZ833" s="146"/>
      <c r="VA833" s="146"/>
      <c r="VB833" s="146"/>
      <c r="VC833" s="146"/>
      <c r="VD833" s="146"/>
      <c r="VE833" s="146"/>
      <c r="VF833" s="146"/>
      <c r="VG833" s="146"/>
      <c r="VH833" s="146"/>
      <c r="VI833" s="146"/>
      <c r="VJ833" s="146"/>
      <c r="VK833" s="146"/>
      <c r="VL833" s="146"/>
      <c r="VM833" s="146"/>
      <c r="VN833" s="146"/>
      <c r="VO833" s="146"/>
      <c r="VP833" s="146"/>
      <c r="VQ833" s="146"/>
      <c r="VR833" s="146"/>
      <c r="VS833" s="146"/>
      <c r="VT833" s="146"/>
      <c r="VU833" s="146"/>
      <c r="VV833" s="146"/>
      <c r="VW833" s="146"/>
      <c r="VX833" s="146"/>
      <c r="VY833" s="146"/>
      <c r="VZ833" s="146"/>
      <c r="WA833" s="146"/>
      <c r="WB833" s="146"/>
      <c r="WC833" s="146"/>
      <c r="WD833" s="146"/>
      <c r="WE833" s="146"/>
      <c r="WF833" s="146"/>
      <c r="WG833" s="146"/>
      <c r="WH833" s="146"/>
      <c r="WI833" s="146"/>
      <c r="WJ833" s="146"/>
      <c r="WK833" s="146"/>
      <c r="WL833" s="146"/>
      <c r="WM833" s="146"/>
      <c r="WN833" s="146"/>
      <c r="WO833" s="146"/>
      <c r="WP833" s="146"/>
      <c r="WQ833" s="146"/>
      <c r="WR833" s="146"/>
      <c r="WS833" s="146"/>
      <c r="WT833" s="146"/>
      <c r="WU833" s="146"/>
      <c r="WV833" s="146"/>
      <c r="WW833" s="146"/>
      <c r="WX833" s="146"/>
      <c r="WY833" s="146"/>
      <c r="WZ833" s="146"/>
      <c r="XA833" s="146"/>
      <c r="XB833" s="146"/>
      <c r="XC833" s="146"/>
      <c r="XD833" s="146"/>
      <c r="XE833" s="146"/>
      <c r="XF833" s="146"/>
      <c r="XG833" s="146"/>
      <c r="XH833" s="146"/>
      <c r="XI833" s="146"/>
      <c r="XJ833" s="146"/>
      <c r="XK833" s="146"/>
      <c r="XL833" s="146"/>
      <c r="XM833" s="146"/>
      <c r="XN833" s="146"/>
      <c r="XO833" s="146"/>
      <c r="XP833" s="146"/>
      <c r="XQ833" s="146"/>
      <c r="XR833" s="146"/>
      <c r="XS833" s="146"/>
      <c r="XT833" s="146"/>
      <c r="XU833" s="146"/>
      <c r="XV833" s="146"/>
      <c r="XW833" s="146"/>
      <c r="XX833" s="146"/>
      <c r="XY833" s="146"/>
      <c r="XZ833" s="146"/>
      <c r="YA833" s="146"/>
      <c r="YB833" s="146"/>
      <c r="YC833" s="146"/>
      <c r="YD833" s="146"/>
      <c r="YE833" s="146"/>
      <c r="YF833" s="146"/>
      <c r="YG833" s="146"/>
      <c r="YH833" s="146"/>
      <c r="YI833" s="146"/>
      <c r="YJ833" s="146"/>
      <c r="YK833" s="146"/>
      <c r="YL833" s="146"/>
      <c r="YM833" s="146"/>
      <c r="YN833" s="146"/>
      <c r="YO833" s="146"/>
      <c r="YP833" s="146"/>
      <c r="YQ833" s="146"/>
      <c r="YR833" s="146"/>
      <c r="YS833" s="146"/>
      <c r="YT833" s="146"/>
      <c r="YU833" s="146"/>
      <c r="YV833" s="146"/>
      <c r="YW833" s="146"/>
      <c r="YX833" s="146"/>
      <c r="YY833" s="146"/>
      <c r="YZ833" s="146"/>
      <c r="ZA833" s="146"/>
      <c r="ZB833" s="146"/>
      <c r="ZC833" s="146"/>
      <c r="ZD833" s="146"/>
      <c r="ZE833" s="146"/>
      <c r="ZF833" s="146"/>
      <c r="ZG833" s="146"/>
      <c r="ZH833" s="146"/>
      <c r="ZI833" s="146"/>
      <c r="ZJ833" s="146"/>
      <c r="ZK833" s="146"/>
      <c r="ZL833" s="146"/>
      <c r="ZM833" s="146"/>
      <c r="ZN833" s="146"/>
      <c r="ZO833" s="146"/>
      <c r="ZP833" s="146"/>
      <c r="ZQ833" s="146"/>
      <c r="ZR833" s="146"/>
      <c r="ZS833" s="146"/>
      <c r="ZT833" s="146"/>
      <c r="ZU833" s="146"/>
      <c r="ZV833" s="146"/>
      <c r="ZW833" s="146"/>
      <c r="ZX833" s="146"/>
      <c r="ZY833" s="146"/>
      <c r="ZZ833" s="146"/>
      <c r="AAA833" s="146"/>
      <c r="AAB833" s="146"/>
      <c r="AAC833" s="146"/>
      <c r="AAD833" s="146"/>
      <c r="AAE833" s="146"/>
      <c r="AAF833" s="146"/>
      <c r="AAG833" s="146"/>
      <c r="AAH833" s="146"/>
      <c r="AAI833" s="146"/>
      <c r="AAJ833" s="146"/>
      <c r="AAK833" s="146"/>
      <c r="AAL833" s="146"/>
      <c r="AAM833" s="146"/>
      <c r="AAN833" s="146"/>
      <c r="AAO833" s="146"/>
      <c r="AAP833" s="146"/>
      <c r="AAQ833" s="146"/>
      <c r="AAR833" s="146"/>
      <c r="AAS833" s="146"/>
      <c r="AAT833" s="146"/>
      <c r="AAU833" s="146"/>
      <c r="AAV833" s="146"/>
      <c r="AAW833" s="146"/>
      <c r="AAX833" s="146"/>
      <c r="AAY833" s="146"/>
      <c r="AAZ833" s="146"/>
      <c r="ABA833" s="146"/>
      <c r="ABB833" s="146"/>
      <c r="ABC833" s="146"/>
      <c r="ABD833" s="146"/>
      <c r="ABE833" s="146"/>
      <c r="ABF833" s="146"/>
      <c r="ABG833" s="146"/>
      <c r="ABH833" s="146"/>
      <c r="ABI833" s="146"/>
      <c r="ABJ833" s="146"/>
      <c r="ABK833" s="146"/>
      <c r="ABL833" s="146"/>
      <c r="ABM833" s="146"/>
      <c r="ABN833" s="146"/>
      <c r="ABO833" s="146"/>
      <c r="ABP833" s="146"/>
      <c r="ABQ833" s="146"/>
      <c r="ABR833" s="146"/>
      <c r="ABS833" s="146"/>
      <c r="ABT833" s="146"/>
      <c r="ABU833" s="146"/>
      <c r="ABV833" s="146"/>
      <c r="ABW833" s="146"/>
      <c r="ABX833" s="146"/>
      <c r="ABY833" s="146"/>
      <c r="ABZ833" s="146"/>
      <c r="ACA833" s="146"/>
      <c r="ACB833" s="146"/>
      <c r="ACC833" s="146"/>
      <c r="ACD833" s="146"/>
      <c r="ACE833" s="146"/>
      <c r="ACF833" s="146"/>
      <c r="ACG833" s="146"/>
      <c r="ACH833" s="146"/>
      <c r="ACI833" s="146"/>
      <c r="ACJ833" s="146"/>
      <c r="ACK833" s="146"/>
      <c r="ACL833" s="146"/>
      <c r="ACM833" s="146"/>
      <c r="ACN833" s="146"/>
      <c r="ACO833" s="146"/>
      <c r="ACP833" s="146"/>
      <c r="ACQ833" s="146"/>
      <c r="ACR833" s="146"/>
      <c r="ACS833" s="146"/>
      <c r="ACT833" s="146"/>
      <c r="ACU833" s="146"/>
      <c r="ACV833" s="146"/>
      <c r="ACW833" s="146"/>
      <c r="ACX833" s="146"/>
      <c r="ACY833" s="146"/>
      <c r="ACZ833" s="146"/>
      <c r="ADA833" s="146"/>
      <c r="ADB833" s="146"/>
      <c r="ADC833" s="146"/>
      <c r="ADD833" s="146"/>
      <c r="ADE833" s="146"/>
      <c r="ADF833" s="146"/>
      <c r="ADG833" s="146"/>
      <c r="ADH833" s="146"/>
      <c r="ADI833" s="146"/>
      <c r="ADJ833" s="146"/>
      <c r="ADK833" s="146"/>
      <c r="ADL833" s="146"/>
      <c r="ADM833" s="146"/>
      <c r="ADN833" s="146"/>
      <c r="ADO833" s="146"/>
      <c r="ADP833" s="146"/>
      <c r="ADQ833" s="146"/>
      <c r="ADR833" s="146"/>
      <c r="ADS833" s="146"/>
      <c r="ADT833" s="146"/>
      <c r="ADU833" s="146"/>
      <c r="ADV833" s="146"/>
      <c r="ADW833" s="146"/>
      <c r="ADX833" s="146"/>
      <c r="ADY833" s="146"/>
      <c r="ADZ833" s="146"/>
      <c r="AEA833" s="146"/>
      <c r="AEB833" s="146"/>
      <c r="AEC833" s="146"/>
      <c r="AED833" s="146"/>
      <c r="AEE833" s="146"/>
      <c r="AEF833" s="146"/>
      <c r="AEG833" s="146"/>
      <c r="AEH833" s="146"/>
      <c r="AEI833" s="146"/>
      <c r="AEJ833" s="146"/>
      <c r="AEK833" s="146"/>
      <c r="AEL833" s="146"/>
      <c r="AEM833" s="146"/>
      <c r="AEN833" s="146"/>
      <c r="AEO833" s="146"/>
      <c r="AEP833" s="146"/>
      <c r="AEQ833" s="146"/>
      <c r="AER833" s="146"/>
      <c r="AES833" s="146"/>
      <c r="AET833" s="146"/>
      <c r="AEU833" s="146"/>
      <c r="AEV833" s="146"/>
      <c r="AEW833" s="146"/>
      <c r="AEX833" s="146"/>
      <c r="AEY833" s="146"/>
      <c r="AEZ833" s="146"/>
      <c r="AFA833" s="146"/>
      <c r="AFB833" s="146"/>
      <c r="AFC833" s="146"/>
      <c r="AFD833" s="146"/>
      <c r="AFE833" s="146"/>
      <c r="AFF833" s="146"/>
      <c r="AFG833" s="146"/>
      <c r="AFH833" s="146"/>
      <c r="AFI833" s="146"/>
      <c r="AFJ833" s="146"/>
      <c r="AFK833" s="146"/>
      <c r="AFL833" s="146"/>
      <c r="AFM833" s="146"/>
      <c r="AFN833" s="146"/>
      <c r="AFO833" s="146"/>
      <c r="AFP833" s="146"/>
      <c r="AFQ833" s="146"/>
      <c r="AFR833" s="146"/>
      <c r="AFS833" s="146"/>
      <c r="AFT833" s="146"/>
      <c r="AFU833" s="146"/>
      <c r="AFV833" s="146"/>
      <c r="AFW833" s="146"/>
      <c r="AFX833" s="146"/>
      <c r="AFY833" s="146"/>
      <c r="AFZ833" s="146"/>
      <c r="AGA833" s="146"/>
      <c r="AGB833" s="146"/>
      <c r="AGC833" s="146"/>
      <c r="AGD833" s="146"/>
      <c r="AGE833" s="146"/>
      <c r="AGF833" s="146"/>
      <c r="AGG833" s="146"/>
      <c r="AGH833" s="146"/>
      <c r="AGI833" s="146"/>
      <c r="AGJ833" s="146"/>
      <c r="AGK833" s="146"/>
      <c r="AGL833" s="146"/>
      <c r="AGM833" s="146"/>
      <c r="AGN833" s="146"/>
      <c r="AGO833" s="146"/>
      <c r="AGP833" s="146"/>
      <c r="AGQ833" s="146"/>
      <c r="AGR833" s="146"/>
      <c r="AGS833" s="146"/>
      <c r="AGT833" s="146"/>
      <c r="AGU833" s="146"/>
      <c r="AGV833" s="146"/>
      <c r="AGW833" s="146"/>
      <c r="AGX833" s="146"/>
      <c r="AGY833" s="146"/>
      <c r="AGZ833" s="146"/>
      <c r="AHA833" s="146"/>
      <c r="AHB833" s="146"/>
      <c r="AHC833" s="146"/>
      <c r="AHD833" s="146"/>
      <c r="AHE833" s="146"/>
      <c r="AHF833" s="146"/>
      <c r="AHG833" s="146"/>
      <c r="AHH833" s="146"/>
      <c r="AHI833" s="146"/>
      <c r="AHJ833" s="146"/>
      <c r="AHK833" s="146"/>
      <c r="AHL833" s="146"/>
      <c r="AHM833" s="146"/>
      <c r="AHN833" s="146"/>
      <c r="AHO833" s="146"/>
      <c r="AHP833" s="146"/>
      <c r="AHQ833" s="146"/>
      <c r="AHR833" s="146"/>
      <c r="AHS833" s="146"/>
      <c r="AHT833" s="146"/>
      <c r="AHU833" s="146"/>
      <c r="AHV833" s="146"/>
      <c r="AHW833" s="146"/>
      <c r="AHX833" s="146"/>
      <c r="AHY833" s="146"/>
      <c r="AHZ833" s="146"/>
      <c r="AIA833" s="146"/>
      <c r="AIB833" s="146"/>
      <c r="AIC833" s="146"/>
      <c r="AID833" s="146"/>
      <c r="AIE833" s="146"/>
      <c r="AIF833" s="146"/>
      <c r="AIG833" s="146"/>
      <c r="AIH833" s="146"/>
      <c r="AII833" s="146"/>
      <c r="AIJ833" s="146"/>
      <c r="AIK833" s="146"/>
      <c r="AIL833" s="146"/>
      <c r="AIM833" s="146"/>
      <c r="AIN833" s="146"/>
      <c r="AIO833" s="146"/>
      <c r="AIP833" s="146"/>
      <c r="AIQ833" s="146"/>
      <c r="AIR833" s="146"/>
      <c r="AIS833" s="146"/>
      <c r="AIT833" s="146"/>
      <c r="AIU833" s="146"/>
      <c r="AIV833" s="146"/>
      <c r="AIW833" s="146"/>
      <c r="AIX833" s="146"/>
      <c r="AIY833" s="146"/>
      <c r="AIZ833" s="146"/>
      <c r="AJA833" s="146"/>
      <c r="AJB833" s="146"/>
      <c r="AJC833" s="146"/>
      <c r="AJD833" s="146"/>
      <c r="AJE833" s="146"/>
      <c r="AJF833" s="146"/>
      <c r="AJG833" s="146"/>
      <c r="AJH833" s="146"/>
      <c r="AJI833" s="146"/>
      <c r="AJJ833" s="146"/>
      <c r="AJK833" s="146"/>
      <c r="AJL833" s="146"/>
      <c r="AJM833" s="146"/>
      <c r="AJN833" s="146"/>
      <c r="AJO833" s="146"/>
      <c r="AJP833" s="146"/>
      <c r="AJQ833" s="146"/>
      <c r="AJR833" s="146"/>
      <c r="AJS833" s="146"/>
      <c r="AJT833" s="146"/>
      <c r="AJU833" s="146"/>
      <c r="AJV833" s="146"/>
      <c r="AJW833" s="146"/>
      <c r="AJX833" s="146"/>
      <c r="AJY833" s="146"/>
      <c r="AJZ833" s="146"/>
      <c r="AKA833" s="146"/>
      <c r="AKB833" s="146"/>
      <c r="AKC833" s="146"/>
      <c r="AKD833" s="146"/>
      <c r="AKE833" s="146"/>
      <c r="AKF833" s="146"/>
      <c r="AKG833" s="146"/>
      <c r="AKH833" s="146"/>
      <c r="AKI833" s="146"/>
      <c r="AKJ833" s="146"/>
      <c r="AKK833" s="146"/>
      <c r="AKL833" s="146"/>
      <c r="AKM833" s="146"/>
      <c r="AKN833" s="146"/>
      <c r="AKO833" s="146"/>
      <c r="AKP833" s="146"/>
      <c r="AKQ833" s="146"/>
      <c r="AKR833" s="146"/>
      <c r="AKS833" s="146"/>
      <c r="AKT833" s="146"/>
      <c r="AKU833" s="146"/>
      <c r="AKV833" s="146"/>
      <c r="AKW833" s="146"/>
      <c r="AKX833" s="146"/>
      <c r="AKY833" s="146"/>
      <c r="AKZ833" s="146"/>
      <c r="ALA833" s="146"/>
      <c r="ALB833" s="146"/>
      <c r="ALC833" s="146"/>
      <c r="ALD833" s="146"/>
      <c r="ALE833" s="146"/>
      <c r="ALF833" s="146"/>
      <c r="ALG833" s="146"/>
      <c r="ALH833" s="146"/>
      <c r="ALI833" s="146"/>
      <c r="ALJ833" s="146"/>
      <c r="ALK833" s="146"/>
      <c r="ALL833" s="146"/>
      <c r="ALM833" s="146"/>
      <c r="ALN833" s="146"/>
      <c r="ALO833" s="146"/>
      <c r="ALP833" s="146"/>
      <c r="ALQ833" s="146"/>
      <c r="ALR833" s="146"/>
      <c r="ALS833" s="146"/>
      <c r="ALT833" s="146"/>
      <c r="ALU833" s="146"/>
      <c r="ALV833" s="146"/>
      <c r="ALW833" s="146"/>
      <c r="ALX833" s="146"/>
      <c r="ALY833" s="146"/>
      <c r="ALZ833" s="146"/>
      <c r="AMA833" s="146"/>
      <c r="AMB833" s="146"/>
      <c r="AMC833" s="146"/>
      <c r="AMD833" s="146"/>
      <c r="AME833" s="146"/>
      <c r="AMF833" s="146"/>
      <c r="AMG833" s="146"/>
      <c r="AMH833" s="146"/>
      <c r="AMI833" s="146"/>
      <c r="AMJ833" s="146"/>
      <c r="AMK833" s="146"/>
      <c r="AML833" s="146"/>
      <c r="AMM833" s="146"/>
      <c r="AMN833" s="146"/>
      <c r="AMO833" s="146"/>
      <c r="AMP833" s="146"/>
      <c r="AMQ833" s="146"/>
      <c r="AMR833" s="146"/>
      <c r="AMS833" s="146"/>
      <c r="AMT833" s="146"/>
      <c r="AMU833" s="146"/>
      <c r="AMV833" s="146"/>
      <c r="AMW833" s="146"/>
      <c r="AMX833" s="146"/>
      <c r="AMY833" s="146"/>
      <c r="AMZ833" s="146"/>
      <c r="ANA833" s="146"/>
      <c r="ANB833" s="146"/>
      <c r="ANC833" s="146"/>
      <c r="AND833" s="146"/>
      <c r="ANE833" s="146"/>
      <c r="ANF833" s="146"/>
      <c r="ANG833" s="146"/>
      <c r="ANH833" s="146"/>
      <c r="ANI833" s="146"/>
      <c r="ANJ833" s="146"/>
      <c r="ANK833" s="146"/>
      <c r="ANL833" s="146"/>
      <c r="ANM833" s="146"/>
      <c r="ANN833" s="146"/>
      <c r="ANO833" s="146"/>
      <c r="ANP833" s="146"/>
      <c r="ANQ833" s="146"/>
      <c r="ANR833" s="146"/>
      <c r="ANS833" s="146"/>
      <c r="ANT833" s="146"/>
      <c r="ANU833" s="146"/>
      <c r="ANV833" s="146"/>
      <c r="ANW833" s="146"/>
      <c r="ANX833" s="146"/>
      <c r="ANY833" s="146"/>
      <c r="ANZ833" s="146"/>
      <c r="AOA833" s="146"/>
      <c r="AOB833" s="146"/>
      <c r="AOC833" s="146"/>
      <c r="AOD833" s="146"/>
      <c r="AOE833" s="146"/>
      <c r="AOF833" s="146"/>
      <c r="AOG833" s="146"/>
      <c r="AOH833" s="146"/>
      <c r="AOI833" s="146"/>
      <c r="AOJ833" s="146"/>
      <c r="AOK833" s="146"/>
      <c r="AOL833" s="146"/>
      <c r="AOM833" s="146"/>
      <c r="AON833" s="146"/>
      <c r="AOO833" s="146"/>
      <c r="AOP833" s="146"/>
      <c r="AOQ833" s="146"/>
      <c r="AOR833" s="146"/>
      <c r="AOS833" s="146"/>
      <c r="AOT833" s="146"/>
      <c r="AOU833" s="146"/>
      <c r="AOV833" s="146"/>
      <c r="AOW833" s="146"/>
      <c r="AOX833" s="146"/>
      <c r="AOY833" s="146"/>
      <c r="AOZ833" s="146"/>
      <c r="APA833" s="146"/>
      <c r="APB833" s="146"/>
      <c r="APC833" s="146"/>
      <c r="APD833" s="146"/>
      <c r="APE833" s="146"/>
      <c r="APF833" s="146"/>
      <c r="APG833" s="146"/>
      <c r="APH833" s="146"/>
      <c r="API833" s="146"/>
      <c r="APJ833" s="146"/>
      <c r="APK833" s="146"/>
      <c r="APL833" s="146"/>
      <c r="APM833" s="146"/>
      <c r="APN833" s="146"/>
      <c r="APO833" s="146"/>
      <c r="APP833" s="146"/>
      <c r="APQ833" s="146"/>
      <c r="APR833" s="146"/>
      <c r="APS833" s="146"/>
      <c r="APT833" s="146"/>
      <c r="APU833" s="146"/>
      <c r="APV833" s="146"/>
      <c r="APW833" s="146"/>
      <c r="APX833" s="146"/>
      <c r="APY833" s="146"/>
      <c r="APZ833" s="146"/>
      <c r="AQA833" s="146"/>
      <c r="AQB833" s="146"/>
      <c r="AQC833" s="146"/>
      <c r="AQD833" s="146"/>
      <c r="AQE833" s="146"/>
      <c r="AQF833" s="146"/>
      <c r="AQG833" s="146"/>
      <c r="AQH833" s="146"/>
      <c r="AQI833" s="146"/>
      <c r="AQJ833" s="146"/>
      <c r="AQK833" s="146"/>
      <c r="AQL833" s="146"/>
      <c r="AQM833" s="146"/>
      <c r="AQN833" s="146"/>
      <c r="AQO833" s="146"/>
      <c r="AQP833" s="146"/>
      <c r="AQQ833" s="146"/>
      <c r="AQR833" s="146"/>
      <c r="AQS833" s="146"/>
      <c r="AQT833" s="146"/>
      <c r="AQU833" s="146"/>
      <c r="AQV833" s="146"/>
      <c r="AQW833" s="146"/>
      <c r="AQX833" s="146"/>
      <c r="AQY833" s="146"/>
      <c r="AQZ833" s="146"/>
      <c r="ARA833" s="146"/>
      <c r="ARB833" s="146"/>
      <c r="ARC833" s="146"/>
      <c r="ARD833" s="146"/>
      <c r="ARE833" s="146"/>
      <c r="ARF833" s="146"/>
      <c r="ARG833" s="146"/>
      <c r="ARH833" s="146"/>
      <c r="ARI833" s="146"/>
      <c r="ARJ833" s="146"/>
      <c r="ARK833" s="146"/>
      <c r="ARL833" s="146"/>
      <c r="ARM833" s="146"/>
      <c r="ARN833" s="146"/>
      <c r="ARO833" s="146"/>
      <c r="ARP833" s="146"/>
      <c r="ARQ833" s="146"/>
      <c r="ARR833" s="146"/>
      <c r="ARS833" s="146"/>
      <c r="ART833" s="146"/>
      <c r="ARU833" s="146"/>
      <c r="ARV833" s="146"/>
      <c r="ARW833" s="146"/>
      <c r="ARX833" s="146"/>
      <c r="ARY833" s="146"/>
      <c r="ARZ833" s="146"/>
      <c r="ASA833" s="146"/>
      <c r="ASB833" s="146"/>
      <c r="ASC833" s="146"/>
      <c r="ASD833" s="146"/>
      <c r="ASE833" s="146"/>
      <c r="ASF833" s="146"/>
      <c r="ASG833" s="146"/>
      <c r="ASH833" s="146"/>
      <c r="ASI833" s="146"/>
      <c r="ASJ833" s="146"/>
      <c r="ASK833" s="146"/>
      <c r="ASL833" s="146"/>
      <c r="ASM833" s="146"/>
      <c r="ASN833" s="146"/>
      <c r="ASO833" s="146"/>
      <c r="ASP833" s="146"/>
      <c r="ASQ833" s="146"/>
      <c r="ASR833" s="146"/>
      <c r="ASS833" s="146"/>
      <c r="AST833" s="146"/>
      <c r="ASU833" s="146"/>
      <c r="ASV833" s="146"/>
      <c r="ASW833" s="146"/>
      <c r="ASX833" s="146"/>
      <c r="ASY833" s="146"/>
      <c r="ASZ833" s="146"/>
      <c r="ATA833" s="146"/>
      <c r="ATB833" s="146"/>
      <c r="ATC833" s="146"/>
      <c r="ATD833" s="146"/>
      <c r="ATE833" s="146"/>
      <c r="ATF833" s="146"/>
      <c r="ATG833" s="146"/>
      <c r="ATH833" s="146"/>
      <c r="ATI833" s="146"/>
      <c r="ATJ833" s="146"/>
      <c r="ATK833" s="146"/>
      <c r="ATL833" s="146"/>
      <c r="ATM833" s="146"/>
      <c r="ATN833" s="146"/>
      <c r="ATO833" s="146"/>
      <c r="ATP833" s="146"/>
      <c r="ATQ833" s="146"/>
      <c r="ATR833" s="146"/>
      <c r="ATS833" s="146"/>
      <c r="ATT833" s="146"/>
      <c r="ATU833" s="146"/>
      <c r="ATV833" s="146"/>
      <c r="ATW833" s="146"/>
      <c r="ATX833" s="146"/>
      <c r="ATY833" s="146"/>
      <c r="ATZ833" s="146"/>
      <c r="AUA833" s="146"/>
      <c r="AUB833" s="146"/>
      <c r="AUC833" s="146"/>
      <c r="AUD833" s="146"/>
      <c r="AUE833" s="146"/>
      <c r="AUF833" s="146"/>
      <c r="AUG833" s="146"/>
      <c r="AUH833" s="146"/>
      <c r="AUI833" s="146"/>
      <c r="AUJ833" s="146"/>
      <c r="AUK833" s="146"/>
      <c r="AUL833" s="146"/>
      <c r="AUM833" s="146"/>
      <c r="AUN833" s="146"/>
      <c r="AUO833" s="146"/>
      <c r="AUP833" s="146"/>
      <c r="AUQ833" s="146"/>
      <c r="AUR833" s="146"/>
      <c r="AUS833" s="146"/>
      <c r="AUT833" s="146"/>
      <c r="AUU833" s="146"/>
      <c r="AUV833" s="146"/>
      <c r="AUW833" s="146"/>
      <c r="AUX833" s="146"/>
      <c r="AUY833" s="146"/>
      <c r="AUZ833" s="146"/>
      <c r="AVA833" s="146"/>
      <c r="AVB833" s="146"/>
      <c r="AVC833" s="146"/>
      <c r="AVD833" s="146"/>
      <c r="AVE833" s="146"/>
      <c r="AVF833" s="146"/>
      <c r="AVG833" s="146"/>
      <c r="AVH833" s="146"/>
      <c r="AVI833" s="146"/>
      <c r="AVJ833" s="146"/>
      <c r="AVK833" s="146"/>
      <c r="AVL833" s="146"/>
      <c r="AVM833" s="146"/>
      <c r="AVN833" s="146"/>
      <c r="AVO833" s="146"/>
      <c r="AVP833" s="146"/>
      <c r="AVQ833" s="146"/>
      <c r="AVR833" s="146"/>
      <c r="AVS833" s="146"/>
      <c r="AVT833" s="146"/>
      <c r="AVU833" s="146"/>
      <c r="AVV833" s="146"/>
      <c r="AVW833" s="146"/>
      <c r="AVX833" s="146"/>
      <c r="AVY833" s="146"/>
      <c r="AVZ833" s="146"/>
      <c r="AWA833" s="146"/>
      <c r="AWB833" s="146"/>
      <c r="AWC833" s="146"/>
      <c r="AWD833" s="146"/>
      <c r="AWE833" s="146"/>
      <c r="AWF833" s="146"/>
      <c r="AWG833" s="146"/>
      <c r="AWH833" s="146"/>
      <c r="AWI833" s="146"/>
      <c r="AWJ833" s="146"/>
      <c r="AWK833" s="146"/>
      <c r="AWL833" s="146"/>
      <c r="AWM833" s="146"/>
      <c r="AWN833" s="146"/>
      <c r="AWO833" s="146"/>
      <c r="AWP833" s="146"/>
      <c r="AWQ833" s="146"/>
      <c r="AWR833" s="146"/>
      <c r="AWS833" s="146"/>
      <c r="AWT833" s="146"/>
      <c r="AWU833" s="146"/>
      <c r="AWV833" s="146"/>
      <c r="AWW833" s="146"/>
      <c r="AWX833" s="146"/>
      <c r="AWY833" s="146"/>
      <c r="AWZ833" s="146"/>
      <c r="AXA833" s="146"/>
      <c r="AXB833" s="146"/>
      <c r="AXC833" s="146"/>
      <c r="AXD833" s="146"/>
      <c r="AXE833" s="146"/>
      <c r="AXF833" s="146"/>
      <c r="AXG833" s="146"/>
      <c r="AXH833" s="146"/>
      <c r="AXI833" s="146"/>
      <c r="AXJ833" s="146"/>
      <c r="AXK833" s="146"/>
      <c r="AXL833" s="146"/>
      <c r="AXM833" s="146"/>
      <c r="AXN833" s="146"/>
      <c r="AXO833" s="146"/>
      <c r="AXP833" s="146"/>
      <c r="AXQ833" s="146"/>
      <c r="AXR833" s="146"/>
      <c r="AXS833" s="146"/>
      <c r="AXT833" s="146"/>
      <c r="AXU833" s="146"/>
      <c r="AXV833" s="146"/>
      <c r="AXW833" s="146"/>
      <c r="AXX833" s="146"/>
      <c r="AXY833" s="146"/>
      <c r="AXZ833" s="146"/>
      <c r="AYA833" s="146"/>
      <c r="AYB833" s="146"/>
      <c r="AYC833" s="146"/>
      <c r="AYD833" s="146"/>
      <c r="AYE833" s="146"/>
      <c r="AYF833" s="146"/>
      <c r="AYG833" s="146"/>
      <c r="AYH833" s="146"/>
      <c r="AYI833" s="146"/>
      <c r="AYJ833" s="146"/>
      <c r="AYK833" s="146"/>
      <c r="AYL833" s="146"/>
      <c r="AYM833" s="146"/>
      <c r="AYN833" s="146"/>
      <c r="AYO833" s="146"/>
      <c r="AYP833" s="146"/>
      <c r="AYQ833" s="146"/>
      <c r="AYR833" s="146"/>
      <c r="AYS833" s="146"/>
      <c r="AYT833" s="146"/>
      <c r="AYU833" s="146"/>
      <c r="AYV833" s="146"/>
      <c r="AYW833" s="146"/>
      <c r="AYX833" s="146"/>
      <c r="AYY833" s="146"/>
      <c r="AYZ833" s="146"/>
      <c r="AZA833" s="146"/>
      <c r="AZB833" s="146"/>
      <c r="AZC833" s="146"/>
      <c r="AZD833" s="146"/>
      <c r="AZE833" s="146"/>
      <c r="AZF833" s="146"/>
      <c r="AZG833" s="146"/>
      <c r="AZH833" s="146"/>
      <c r="AZI833" s="146"/>
      <c r="AZJ833" s="146"/>
      <c r="AZK833" s="146"/>
      <c r="AZL833" s="146"/>
      <c r="AZM833" s="146"/>
      <c r="AZN833" s="146"/>
      <c r="AZO833" s="146"/>
      <c r="AZP833" s="146"/>
      <c r="AZQ833" s="146"/>
      <c r="AZR833" s="146"/>
      <c r="AZS833" s="146"/>
      <c r="AZT833" s="146"/>
      <c r="AZU833" s="146"/>
      <c r="AZV833" s="146"/>
      <c r="AZW833" s="146"/>
      <c r="AZX833" s="146"/>
      <c r="AZY833" s="146"/>
      <c r="AZZ833" s="146"/>
      <c r="BAA833" s="146"/>
      <c r="BAB833" s="146"/>
      <c r="BAC833" s="146"/>
      <c r="BAD833" s="146"/>
      <c r="BAE833" s="146"/>
    </row>
    <row r="834" spans="1:1383" s="147" customFormat="1" ht="15.6" x14ac:dyDescent="0.25">
      <c r="A834" s="150">
        <v>76005</v>
      </c>
      <c r="B834" s="149" t="s">
        <v>319</v>
      </c>
      <c r="C834" s="155" t="s">
        <v>320</v>
      </c>
      <c r="D834" s="151">
        <v>76260</v>
      </c>
      <c r="E834" s="190" t="s">
        <v>321</v>
      </c>
      <c r="F834" s="144">
        <f>'2017-2018 Form'!F877</f>
        <v>0</v>
      </c>
      <c r="G834" s="144"/>
      <c r="H834" s="144"/>
      <c r="I834" s="144"/>
      <c r="J834" s="158"/>
      <c r="K834" s="144"/>
      <c r="L834" s="158"/>
      <c r="M834" s="158"/>
      <c r="N834" s="159"/>
      <c r="O834" s="152">
        <f t="shared" ref="O834:O840" si="151">F834</f>
        <v>0</v>
      </c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  <c r="AE834" s="146"/>
      <c r="AF834" s="146"/>
      <c r="AG834" s="146"/>
      <c r="AH834" s="146"/>
      <c r="AI834" s="146"/>
      <c r="AJ834" s="146"/>
      <c r="AK834" s="146"/>
      <c r="AL834" s="146"/>
      <c r="AM834" s="146"/>
      <c r="AN834" s="146"/>
      <c r="AO834" s="146"/>
      <c r="AP834" s="146"/>
      <c r="AQ834" s="146"/>
      <c r="AR834" s="146"/>
      <c r="AS834" s="146"/>
      <c r="AT834" s="146"/>
      <c r="AU834" s="146"/>
      <c r="AV834" s="146"/>
      <c r="AW834" s="146"/>
      <c r="AX834" s="146"/>
      <c r="AY834" s="146"/>
      <c r="AZ834" s="146"/>
      <c r="BA834" s="146"/>
      <c r="BB834" s="146"/>
      <c r="BC834" s="146"/>
      <c r="BD834" s="146"/>
      <c r="BE834" s="146"/>
      <c r="BF834" s="146"/>
      <c r="BG834" s="146"/>
      <c r="BH834" s="146"/>
      <c r="BI834" s="146"/>
      <c r="BJ834" s="146"/>
      <c r="BK834" s="146"/>
      <c r="BL834" s="146"/>
      <c r="BM834" s="146"/>
      <c r="BN834" s="146"/>
      <c r="BO834" s="146"/>
      <c r="BP834" s="146"/>
      <c r="BQ834" s="146"/>
      <c r="BR834" s="146"/>
      <c r="BS834" s="146"/>
      <c r="BT834" s="146"/>
      <c r="BU834" s="146"/>
      <c r="BV834" s="146"/>
      <c r="BW834" s="146"/>
      <c r="BX834" s="146"/>
      <c r="BY834" s="146"/>
      <c r="BZ834" s="146"/>
      <c r="CA834" s="146"/>
      <c r="CB834" s="146"/>
      <c r="CC834" s="146"/>
      <c r="CD834" s="146"/>
      <c r="CE834" s="146"/>
      <c r="CF834" s="146"/>
      <c r="CG834" s="146"/>
      <c r="CH834" s="146"/>
      <c r="CI834" s="146"/>
      <c r="CJ834" s="146"/>
      <c r="CK834" s="146"/>
      <c r="CL834" s="146"/>
      <c r="CM834" s="146"/>
      <c r="CN834" s="146"/>
      <c r="CO834" s="146"/>
      <c r="CP834" s="146"/>
      <c r="CQ834" s="146"/>
      <c r="CR834" s="146"/>
      <c r="CS834" s="146"/>
      <c r="CT834" s="146"/>
      <c r="CU834" s="146"/>
      <c r="CV834" s="146"/>
      <c r="CW834" s="146"/>
      <c r="CX834" s="146"/>
      <c r="CY834" s="146"/>
      <c r="CZ834" s="146"/>
      <c r="DA834" s="146"/>
      <c r="DB834" s="146"/>
      <c r="DC834" s="146"/>
      <c r="DD834" s="146"/>
      <c r="DE834" s="146"/>
      <c r="DF834" s="146"/>
      <c r="DG834" s="146"/>
      <c r="DH834" s="146"/>
      <c r="DI834" s="146"/>
      <c r="DJ834" s="146"/>
      <c r="DK834" s="146"/>
      <c r="DL834" s="146"/>
      <c r="DM834" s="146"/>
      <c r="DN834" s="146"/>
      <c r="DO834" s="146"/>
      <c r="DP834" s="146"/>
      <c r="DQ834" s="146"/>
      <c r="DR834" s="146"/>
      <c r="DS834" s="146"/>
      <c r="DT834" s="146"/>
      <c r="DU834" s="146"/>
      <c r="DV834" s="146"/>
      <c r="DW834" s="146"/>
      <c r="DX834" s="146"/>
      <c r="DY834" s="146"/>
      <c r="DZ834" s="146"/>
      <c r="EA834" s="146"/>
      <c r="EB834" s="146"/>
      <c r="EC834" s="146"/>
      <c r="ED834" s="146"/>
      <c r="EE834" s="146"/>
      <c r="EF834" s="146"/>
      <c r="EG834" s="146"/>
      <c r="EH834" s="146"/>
      <c r="EI834" s="146"/>
      <c r="EJ834" s="146"/>
      <c r="EK834" s="146"/>
      <c r="EL834" s="146"/>
      <c r="EM834" s="146"/>
      <c r="EN834" s="146"/>
      <c r="EO834" s="146"/>
      <c r="EP834" s="146"/>
      <c r="EQ834" s="146"/>
      <c r="ER834" s="146"/>
      <c r="ES834" s="146"/>
      <c r="ET834" s="146"/>
      <c r="EU834" s="146"/>
      <c r="EV834" s="146"/>
      <c r="EW834" s="146"/>
      <c r="EX834" s="146"/>
      <c r="EY834" s="146"/>
      <c r="EZ834" s="146"/>
      <c r="FA834" s="146"/>
      <c r="FB834" s="146"/>
      <c r="FC834" s="146"/>
      <c r="FD834" s="146"/>
      <c r="FE834" s="146"/>
      <c r="FF834" s="146"/>
      <c r="FG834" s="146"/>
      <c r="FH834" s="146"/>
      <c r="FI834" s="146"/>
      <c r="FJ834" s="146"/>
      <c r="FK834" s="146"/>
      <c r="FL834" s="146"/>
      <c r="FM834" s="146"/>
      <c r="FN834" s="146"/>
      <c r="FO834" s="146"/>
      <c r="FP834" s="146"/>
      <c r="FQ834" s="146"/>
      <c r="FR834" s="146"/>
      <c r="FS834" s="146"/>
      <c r="FT834" s="146"/>
      <c r="FU834" s="146"/>
      <c r="FV834" s="146"/>
      <c r="FW834" s="146"/>
      <c r="FX834" s="146"/>
      <c r="FY834" s="146"/>
      <c r="FZ834" s="146"/>
      <c r="GA834" s="146"/>
      <c r="GB834" s="146"/>
      <c r="GC834" s="146"/>
      <c r="GD834" s="146"/>
      <c r="GE834" s="146"/>
      <c r="GF834" s="146"/>
      <c r="GG834" s="146"/>
      <c r="GH834" s="146"/>
      <c r="GI834" s="146"/>
      <c r="GJ834" s="146"/>
      <c r="GK834" s="146"/>
      <c r="GL834" s="146"/>
      <c r="GM834" s="146"/>
      <c r="GN834" s="146"/>
      <c r="GO834" s="146"/>
      <c r="GP834" s="146"/>
      <c r="GQ834" s="146"/>
      <c r="GR834" s="146"/>
      <c r="GS834" s="146"/>
      <c r="GT834" s="146"/>
      <c r="GU834" s="146"/>
      <c r="GV834" s="146"/>
      <c r="GW834" s="146"/>
      <c r="GX834" s="146"/>
      <c r="GY834" s="146"/>
      <c r="GZ834" s="146"/>
      <c r="HA834" s="146"/>
      <c r="HB834" s="146"/>
      <c r="HC834" s="146"/>
      <c r="HD834" s="146"/>
      <c r="HE834" s="146"/>
      <c r="HF834" s="146"/>
      <c r="HG834" s="146"/>
      <c r="HH834" s="146"/>
      <c r="HI834" s="146"/>
      <c r="HJ834" s="146"/>
      <c r="HK834" s="146"/>
      <c r="HL834" s="146"/>
      <c r="HM834" s="146"/>
      <c r="HN834" s="146"/>
      <c r="HO834" s="146"/>
      <c r="HP834" s="146"/>
      <c r="HQ834" s="146"/>
      <c r="HR834" s="146"/>
      <c r="HS834" s="146"/>
      <c r="HT834" s="146"/>
      <c r="HU834" s="146"/>
      <c r="HV834" s="146"/>
      <c r="HW834" s="146"/>
      <c r="HX834" s="146"/>
      <c r="HY834" s="146"/>
      <c r="HZ834" s="146"/>
      <c r="IA834" s="146"/>
      <c r="IB834" s="146"/>
      <c r="IC834" s="146"/>
      <c r="ID834" s="146"/>
      <c r="IE834" s="146"/>
      <c r="IF834" s="146"/>
      <c r="IG834" s="146"/>
      <c r="IH834" s="146"/>
      <c r="II834" s="146"/>
      <c r="IJ834" s="146"/>
      <c r="IK834" s="146"/>
      <c r="IL834" s="146"/>
      <c r="IM834" s="146"/>
      <c r="IN834" s="146"/>
      <c r="IO834" s="146"/>
      <c r="IP834" s="146"/>
      <c r="IQ834" s="146"/>
      <c r="IR834" s="146"/>
      <c r="IS834" s="146"/>
      <c r="IT834" s="146"/>
      <c r="IU834" s="146"/>
      <c r="IV834" s="146"/>
      <c r="IW834" s="146"/>
      <c r="IX834" s="146"/>
      <c r="IY834" s="146"/>
      <c r="IZ834" s="146"/>
      <c r="JA834" s="146"/>
      <c r="JB834" s="146"/>
      <c r="JC834" s="146"/>
      <c r="JD834" s="146"/>
      <c r="JE834" s="146"/>
      <c r="JF834" s="146"/>
      <c r="JG834" s="146"/>
      <c r="JH834" s="146"/>
      <c r="JI834" s="146"/>
      <c r="JJ834" s="146"/>
      <c r="JK834" s="146"/>
      <c r="JL834" s="146"/>
      <c r="JM834" s="146"/>
      <c r="JN834" s="146"/>
      <c r="JO834" s="146"/>
      <c r="JP834" s="146"/>
      <c r="JQ834" s="146"/>
      <c r="JR834" s="146"/>
      <c r="JS834" s="146"/>
      <c r="JT834" s="146"/>
      <c r="JU834" s="146"/>
      <c r="JV834" s="146"/>
      <c r="JW834" s="146"/>
      <c r="JX834" s="146"/>
      <c r="JY834" s="146"/>
      <c r="JZ834" s="146"/>
      <c r="KA834" s="146"/>
      <c r="KB834" s="146"/>
      <c r="KC834" s="146"/>
      <c r="KD834" s="146"/>
      <c r="KE834" s="146"/>
      <c r="KF834" s="146"/>
      <c r="KG834" s="146"/>
      <c r="KH834" s="146"/>
      <c r="KI834" s="146"/>
      <c r="KJ834" s="146"/>
      <c r="KK834" s="146"/>
      <c r="KL834" s="146"/>
      <c r="KM834" s="146"/>
      <c r="KN834" s="146"/>
      <c r="KO834" s="146"/>
      <c r="KP834" s="146"/>
      <c r="KQ834" s="146"/>
      <c r="KR834" s="146"/>
      <c r="KS834" s="146"/>
      <c r="KT834" s="146"/>
      <c r="KU834" s="146"/>
      <c r="KV834" s="146"/>
      <c r="KW834" s="146"/>
      <c r="KX834" s="146"/>
      <c r="KY834" s="146"/>
      <c r="KZ834" s="146"/>
      <c r="LA834" s="146"/>
      <c r="LB834" s="146"/>
      <c r="LC834" s="146"/>
      <c r="LD834" s="146"/>
      <c r="LE834" s="146"/>
      <c r="LF834" s="146"/>
      <c r="LG834" s="146"/>
      <c r="LH834" s="146"/>
      <c r="LI834" s="146"/>
      <c r="LJ834" s="146"/>
      <c r="LK834" s="146"/>
      <c r="LL834" s="146"/>
      <c r="LM834" s="146"/>
      <c r="LN834" s="146"/>
      <c r="LO834" s="146"/>
      <c r="LP834" s="146"/>
      <c r="LQ834" s="146"/>
      <c r="LR834" s="146"/>
      <c r="LS834" s="146"/>
      <c r="LT834" s="146"/>
      <c r="LU834" s="146"/>
      <c r="LV834" s="146"/>
      <c r="LW834" s="146"/>
      <c r="LX834" s="146"/>
      <c r="LY834" s="146"/>
      <c r="LZ834" s="146"/>
      <c r="MA834" s="146"/>
      <c r="MB834" s="146"/>
      <c r="MC834" s="146"/>
      <c r="MD834" s="146"/>
      <c r="ME834" s="146"/>
      <c r="MF834" s="146"/>
      <c r="MG834" s="146"/>
      <c r="MH834" s="146"/>
      <c r="MI834" s="146"/>
      <c r="MJ834" s="146"/>
      <c r="MK834" s="146"/>
      <c r="ML834" s="146"/>
      <c r="MM834" s="146"/>
      <c r="MN834" s="146"/>
      <c r="MO834" s="146"/>
      <c r="MP834" s="146"/>
      <c r="MQ834" s="146"/>
      <c r="MR834" s="146"/>
      <c r="MS834" s="146"/>
      <c r="MT834" s="146"/>
      <c r="MU834" s="146"/>
      <c r="MV834" s="146"/>
      <c r="MW834" s="146"/>
      <c r="MX834" s="146"/>
      <c r="MY834" s="146"/>
      <c r="MZ834" s="146"/>
      <c r="NA834" s="146"/>
      <c r="NB834" s="146"/>
      <c r="NC834" s="146"/>
      <c r="ND834" s="146"/>
      <c r="NE834" s="146"/>
      <c r="NF834" s="146"/>
      <c r="NG834" s="146"/>
      <c r="NH834" s="146"/>
      <c r="NI834" s="146"/>
      <c r="NJ834" s="146"/>
      <c r="NK834" s="146"/>
      <c r="NL834" s="146"/>
      <c r="NM834" s="146"/>
      <c r="NN834" s="146"/>
      <c r="NO834" s="146"/>
      <c r="NP834" s="146"/>
      <c r="NQ834" s="146"/>
      <c r="NR834" s="146"/>
      <c r="NS834" s="146"/>
      <c r="NT834" s="146"/>
      <c r="NU834" s="146"/>
      <c r="NV834" s="146"/>
      <c r="NW834" s="146"/>
      <c r="NX834" s="146"/>
      <c r="NY834" s="146"/>
      <c r="NZ834" s="146"/>
      <c r="OA834" s="146"/>
      <c r="OB834" s="146"/>
      <c r="OC834" s="146"/>
      <c r="OD834" s="146"/>
      <c r="OE834" s="146"/>
      <c r="OF834" s="146"/>
      <c r="OG834" s="146"/>
      <c r="OH834" s="146"/>
      <c r="OI834" s="146"/>
      <c r="OJ834" s="146"/>
      <c r="OK834" s="146"/>
      <c r="OL834" s="146"/>
      <c r="OM834" s="146"/>
      <c r="ON834" s="146"/>
      <c r="OO834" s="146"/>
      <c r="OP834" s="146"/>
      <c r="OQ834" s="146"/>
      <c r="OR834" s="146"/>
      <c r="OS834" s="146"/>
      <c r="OT834" s="146"/>
      <c r="OU834" s="146"/>
      <c r="OV834" s="146"/>
      <c r="OW834" s="146"/>
      <c r="OX834" s="146"/>
      <c r="OY834" s="146"/>
      <c r="OZ834" s="146"/>
      <c r="PA834" s="146"/>
      <c r="PB834" s="146"/>
      <c r="PC834" s="146"/>
      <c r="PD834" s="146"/>
      <c r="PE834" s="146"/>
      <c r="PF834" s="146"/>
      <c r="PG834" s="146"/>
      <c r="PH834" s="146"/>
      <c r="PI834" s="146"/>
      <c r="PJ834" s="146"/>
      <c r="PK834" s="146"/>
      <c r="PL834" s="146"/>
      <c r="PM834" s="146"/>
      <c r="PN834" s="146"/>
      <c r="PO834" s="146"/>
      <c r="PP834" s="146"/>
      <c r="PQ834" s="146"/>
      <c r="PR834" s="146"/>
      <c r="PS834" s="146"/>
      <c r="PT834" s="146"/>
      <c r="PU834" s="146"/>
      <c r="PV834" s="146"/>
      <c r="PW834" s="146"/>
      <c r="PX834" s="146"/>
      <c r="PY834" s="146"/>
      <c r="PZ834" s="146"/>
      <c r="QA834" s="146"/>
      <c r="QB834" s="146"/>
      <c r="QC834" s="146"/>
      <c r="QD834" s="146"/>
      <c r="QE834" s="146"/>
      <c r="QF834" s="146"/>
      <c r="QG834" s="146"/>
      <c r="QH834" s="146"/>
      <c r="QI834" s="146"/>
      <c r="QJ834" s="146"/>
      <c r="QK834" s="146"/>
      <c r="QL834" s="146"/>
      <c r="QM834" s="146"/>
      <c r="QN834" s="146"/>
      <c r="QO834" s="146"/>
      <c r="QP834" s="146"/>
      <c r="QQ834" s="146"/>
      <c r="QR834" s="146"/>
      <c r="QS834" s="146"/>
      <c r="QT834" s="146"/>
      <c r="QU834" s="146"/>
      <c r="QV834" s="146"/>
      <c r="QW834" s="146"/>
      <c r="QX834" s="146"/>
      <c r="QY834" s="146"/>
      <c r="QZ834" s="146"/>
      <c r="RA834" s="146"/>
      <c r="RB834" s="146"/>
      <c r="RC834" s="146"/>
      <c r="RD834" s="146"/>
      <c r="RE834" s="146"/>
      <c r="RF834" s="146"/>
      <c r="RG834" s="146"/>
      <c r="RH834" s="146"/>
      <c r="RI834" s="146"/>
      <c r="RJ834" s="146"/>
      <c r="RK834" s="146"/>
      <c r="RL834" s="146"/>
      <c r="RM834" s="146"/>
      <c r="RN834" s="146"/>
      <c r="RO834" s="146"/>
      <c r="RP834" s="146"/>
      <c r="RQ834" s="146"/>
      <c r="RR834" s="146"/>
      <c r="RS834" s="146"/>
      <c r="RT834" s="146"/>
      <c r="RU834" s="146"/>
      <c r="RV834" s="146"/>
      <c r="RW834" s="146"/>
      <c r="RX834" s="146"/>
      <c r="RY834" s="146"/>
      <c r="RZ834" s="146"/>
      <c r="SA834" s="146"/>
      <c r="SB834" s="146"/>
      <c r="SC834" s="146"/>
      <c r="SD834" s="146"/>
      <c r="SE834" s="146"/>
      <c r="SF834" s="146"/>
      <c r="SG834" s="146"/>
      <c r="SH834" s="146"/>
      <c r="SI834" s="146"/>
      <c r="SJ834" s="146"/>
      <c r="SK834" s="146"/>
      <c r="SL834" s="146"/>
      <c r="SM834" s="146"/>
      <c r="SN834" s="146"/>
      <c r="SO834" s="146"/>
      <c r="SP834" s="146"/>
      <c r="SQ834" s="146"/>
      <c r="SR834" s="146"/>
      <c r="SS834" s="146"/>
      <c r="ST834" s="146"/>
      <c r="SU834" s="146"/>
      <c r="SV834" s="146"/>
      <c r="SW834" s="146"/>
      <c r="SX834" s="146"/>
      <c r="SY834" s="146"/>
      <c r="SZ834" s="146"/>
      <c r="TA834" s="146"/>
      <c r="TB834" s="146"/>
      <c r="TC834" s="146"/>
      <c r="TD834" s="146"/>
      <c r="TE834" s="146"/>
      <c r="TF834" s="146"/>
      <c r="TG834" s="146"/>
      <c r="TH834" s="146"/>
      <c r="TI834" s="146"/>
      <c r="TJ834" s="146"/>
      <c r="TK834" s="146"/>
      <c r="TL834" s="146"/>
      <c r="TM834" s="146"/>
      <c r="TN834" s="146"/>
      <c r="TO834" s="146"/>
      <c r="TP834" s="146"/>
      <c r="TQ834" s="146"/>
      <c r="TR834" s="146"/>
      <c r="TS834" s="146"/>
      <c r="TT834" s="146"/>
      <c r="TU834" s="146"/>
      <c r="TV834" s="146"/>
      <c r="TW834" s="146"/>
      <c r="TX834" s="146"/>
      <c r="TY834" s="146"/>
      <c r="TZ834" s="146"/>
      <c r="UA834" s="146"/>
      <c r="UB834" s="146"/>
      <c r="UC834" s="146"/>
      <c r="UD834" s="146"/>
      <c r="UE834" s="146"/>
      <c r="UF834" s="146"/>
      <c r="UG834" s="146"/>
      <c r="UH834" s="146"/>
      <c r="UI834" s="146"/>
      <c r="UJ834" s="146"/>
      <c r="UK834" s="146"/>
      <c r="UL834" s="146"/>
      <c r="UM834" s="146"/>
      <c r="UN834" s="146"/>
      <c r="UO834" s="146"/>
      <c r="UP834" s="146"/>
      <c r="UQ834" s="146"/>
      <c r="UR834" s="146"/>
      <c r="US834" s="146"/>
      <c r="UT834" s="146"/>
      <c r="UU834" s="146"/>
      <c r="UV834" s="146"/>
      <c r="UW834" s="146"/>
      <c r="UX834" s="146"/>
      <c r="UY834" s="146"/>
      <c r="UZ834" s="146"/>
      <c r="VA834" s="146"/>
      <c r="VB834" s="146"/>
      <c r="VC834" s="146"/>
      <c r="VD834" s="146"/>
      <c r="VE834" s="146"/>
      <c r="VF834" s="146"/>
      <c r="VG834" s="146"/>
      <c r="VH834" s="146"/>
      <c r="VI834" s="146"/>
      <c r="VJ834" s="146"/>
      <c r="VK834" s="146"/>
      <c r="VL834" s="146"/>
      <c r="VM834" s="146"/>
      <c r="VN834" s="146"/>
      <c r="VO834" s="146"/>
      <c r="VP834" s="146"/>
      <c r="VQ834" s="146"/>
      <c r="VR834" s="146"/>
      <c r="VS834" s="146"/>
      <c r="VT834" s="146"/>
      <c r="VU834" s="146"/>
      <c r="VV834" s="146"/>
      <c r="VW834" s="146"/>
      <c r="VX834" s="146"/>
      <c r="VY834" s="146"/>
      <c r="VZ834" s="146"/>
      <c r="WA834" s="146"/>
      <c r="WB834" s="146"/>
      <c r="WC834" s="146"/>
      <c r="WD834" s="146"/>
      <c r="WE834" s="146"/>
      <c r="WF834" s="146"/>
      <c r="WG834" s="146"/>
      <c r="WH834" s="146"/>
      <c r="WI834" s="146"/>
      <c r="WJ834" s="146"/>
      <c r="WK834" s="146"/>
      <c r="WL834" s="146"/>
      <c r="WM834" s="146"/>
      <c r="WN834" s="146"/>
      <c r="WO834" s="146"/>
      <c r="WP834" s="146"/>
      <c r="WQ834" s="146"/>
      <c r="WR834" s="146"/>
      <c r="WS834" s="146"/>
      <c r="WT834" s="146"/>
      <c r="WU834" s="146"/>
      <c r="WV834" s="146"/>
      <c r="WW834" s="146"/>
      <c r="WX834" s="146"/>
      <c r="WY834" s="146"/>
      <c r="WZ834" s="146"/>
      <c r="XA834" s="146"/>
      <c r="XB834" s="146"/>
      <c r="XC834" s="146"/>
      <c r="XD834" s="146"/>
      <c r="XE834" s="146"/>
      <c r="XF834" s="146"/>
      <c r="XG834" s="146"/>
      <c r="XH834" s="146"/>
      <c r="XI834" s="146"/>
      <c r="XJ834" s="146"/>
      <c r="XK834" s="146"/>
      <c r="XL834" s="146"/>
      <c r="XM834" s="146"/>
      <c r="XN834" s="146"/>
      <c r="XO834" s="146"/>
      <c r="XP834" s="146"/>
      <c r="XQ834" s="146"/>
      <c r="XR834" s="146"/>
      <c r="XS834" s="146"/>
      <c r="XT834" s="146"/>
      <c r="XU834" s="146"/>
      <c r="XV834" s="146"/>
      <c r="XW834" s="146"/>
      <c r="XX834" s="146"/>
      <c r="XY834" s="146"/>
      <c r="XZ834" s="146"/>
      <c r="YA834" s="146"/>
      <c r="YB834" s="146"/>
      <c r="YC834" s="146"/>
      <c r="YD834" s="146"/>
      <c r="YE834" s="146"/>
      <c r="YF834" s="146"/>
      <c r="YG834" s="146"/>
      <c r="YH834" s="146"/>
      <c r="YI834" s="146"/>
      <c r="YJ834" s="146"/>
      <c r="YK834" s="146"/>
      <c r="YL834" s="146"/>
      <c r="YM834" s="146"/>
      <c r="YN834" s="146"/>
      <c r="YO834" s="146"/>
      <c r="YP834" s="146"/>
      <c r="YQ834" s="146"/>
      <c r="YR834" s="146"/>
      <c r="YS834" s="146"/>
      <c r="YT834" s="146"/>
      <c r="YU834" s="146"/>
      <c r="YV834" s="146"/>
      <c r="YW834" s="146"/>
      <c r="YX834" s="146"/>
      <c r="YY834" s="146"/>
      <c r="YZ834" s="146"/>
      <c r="ZA834" s="146"/>
      <c r="ZB834" s="146"/>
      <c r="ZC834" s="146"/>
      <c r="ZD834" s="146"/>
      <c r="ZE834" s="146"/>
      <c r="ZF834" s="146"/>
      <c r="ZG834" s="146"/>
      <c r="ZH834" s="146"/>
      <c r="ZI834" s="146"/>
      <c r="ZJ834" s="146"/>
      <c r="ZK834" s="146"/>
      <c r="ZL834" s="146"/>
      <c r="ZM834" s="146"/>
      <c r="ZN834" s="146"/>
      <c r="ZO834" s="146"/>
      <c r="ZP834" s="146"/>
      <c r="ZQ834" s="146"/>
      <c r="ZR834" s="146"/>
      <c r="ZS834" s="146"/>
      <c r="ZT834" s="146"/>
      <c r="ZU834" s="146"/>
      <c r="ZV834" s="146"/>
      <c r="ZW834" s="146"/>
      <c r="ZX834" s="146"/>
      <c r="ZY834" s="146"/>
      <c r="ZZ834" s="146"/>
      <c r="AAA834" s="146"/>
      <c r="AAB834" s="146"/>
      <c r="AAC834" s="146"/>
      <c r="AAD834" s="146"/>
      <c r="AAE834" s="146"/>
      <c r="AAF834" s="146"/>
      <c r="AAG834" s="146"/>
      <c r="AAH834" s="146"/>
      <c r="AAI834" s="146"/>
      <c r="AAJ834" s="146"/>
      <c r="AAK834" s="146"/>
      <c r="AAL834" s="146"/>
      <c r="AAM834" s="146"/>
      <c r="AAN834" s="146"/>
      <c r="AAO834" s="146"/>
      <c r="AAP834" s="146"/>
      <c r="AAQ834" s="146"/>
      <c r="AAR834" s="146"/>
      <c r="AAS834" s="146"/>
      <c r="AAT834" s="146"/>
      <c r="AAU834" s="146"/>
      <c r="AAV834" s="146"/>
      <c r="AAW834" s="146"/>
      <c r="AAX834" s="146"/>
      <c r="AAY834" s="146"/>
      <c r="AAZ834" s="146"/>
      <c r="ABA834" s="146"/>
      <c r="ABB834" s="146"/>
      <c r="ABC834" s="146"/>
      <c r="ABD834" s="146"/>
      <c r="ABE834" s="146"/>
      <c r="ABF834" s="146"/>
      <c r="ABG834" s="146"/>
      <c r="ABH834" s="146"/>
      <c r="ABI834" s="146"/>
      <c r="ABJ834" s="146"/>
      <c r="ABK834" s="146"/>
      <c r="ABL834" s="146"/>
      <c r="ABM834" s="146"/>
      <c r="ABN834" s="146"/>
      <c r="ABO834" s="146"/>
      <c r="ABP834" s="146"/>
      <c r="ABQ834" s="146"/>
      <c r="ABR834" s="146"/>
      <c r="ABS834" s="146"/>
      <c r="ABT834" s="146"/>
      <c r="ABU834" s="146"/>
      <c r="ABV834" s="146"/>
      <c r="ABW834" s="146"/>
      <c r="ABX834" s="146"/>
      <c r="ABY834" s="146"/>
      <c r="ABZ834" s="146"/>
      <c r="ACA834" s="146"/>
      <c r="ACB834" s="146"/>
      <c r="ACC834" s="146"/>
      <c r="ACD834" s="146"/>
      <c r="ACE834" s="146"/>
      <c r="ACF834" s="146"/>
      <c r="ACG834" s="146"/>
      <c r="ACH834" s="146"/>
      <c r="ACI834" s="146"/>
      <c r="ACJ834" s="146"/>
      <c r="ACK834" s="146"/>
      <c r="ACL834" s="146"/>
      <c r="ACM834" s="146"/>
      <c r="ACN834" s="146"/>
      <c r="ACO834" s="146"/>
      <c r="ACP834" s="146"/>
      <c r="ACQ834" s="146"/>
      <c r="ACR834" s="146"/>
      <c r="ACS834" s="146"/>
      <c r="ACT834" s="146"/>
      <c r="ACU834" s="146"/>
      <c r="ACV834" s="146"/>
      <c r="ACW834" s="146"/>
      <c r="ACX834" s="146"/>
      <c r="ACY834" s="146"/>
      <c r="ACZ834" s="146"/>
      <c r="ADA834" s="146"/>
      <c r="ADB834" s="146"/>
      <c r="ADC834" s="146"/>
      <c r="ADD834" s="146"/>
      <c r="ADE834" s="146"/>
      <c r="ADF834" s="146"/>
      <c r="ADG834" s="146"/>
      <c r="ADH834" s="146"/>
      <c r="ADI834" s="146"/>
      <c r="ADJ834" s="146"/>
      <c r="ADK834" s="146"/>
      <c r="ADL834" s="146"/>
      <c r="ADM834" s="146"/>
      <c r="ADN834" s="146"/>
      <c r="ADO834" s="146"/>
      <c r="ADP834" s="146"/>
      <c r="ADQ834" s="146"/>
      <c r="ADR834" s="146"/>
      <c r="ADS834" s="146"/>
      <c r="ADT834" s="146"/>
      <c r="ADU834" s="146"/>
      <c r="ADV834" s="146"/>
      <c r="ADW834" s="146"/>
      <c r="ADX834" s="146"/>
      <c r="ADY834" s="146"/>
      <c r="ADZ834" s="146"/>
      <c r="AEA834" s="146"/>
      <c r="AEB834" s="146"/>
      <c r="AEC834" s="146"/>
      <c r="AED834" s="146"/>
      <c r="AEE834" s="146"/>
      <c r="AEF834" s="146"/>
      <c r="AEG834" s="146"/>
      <c r="AEH834" s="146"/>
      <c r="AEI834" s="146"/>
      <c r="AEJ834" s="146"/>
      <c r="AEK834" s="146"/>
      <c r="AEL834" s="146"/>
      <c r="AEM834" s="146"/>
      <c r="AEN834" s="146"/>
      <c r="AEO834" s="146"/>
      <c r="AEP834" s="146"/>
      <c r="AEQ834" s="146"/>
      <c r="AER834" s="146"/>
      <c r="AES834" s="146"/>
      <c r="AET834" s="146"/>
      <c r="AEU834" s="146"/>
      <c r="AEV834" s="146"/>
      <c r="AEW834" s="146"/>
      <c r="AEX834" s="146"/>
      <c r="AEY834" s="146"/>
      <c r="AEZ834" s="146"/>
      <c r="AFA834" s="146"/>
      <c r="AFB834" s="146"/>
      <c r="AFC834" s="146"/>
      <c r="AFD834" s="146"/>
      <c r="AFE834" s="146"/>
      <c r="AFF834" s="146"/>
      <c r="AFG834" s="146"/>
      <c r="AFH834" s="146"/>
      <c r="AFI834" s="146"/>
      <c r="AFJ834" s="146"/>
      <c r="AFK834" s="146"/>
      <c r="AFL834" s="146"/>
      <c r="AFM834" s="146"/>
      <c r="AFN834" s="146"/>
      <c r="AFO834" s="146"/>
      <c r="AFP834" s="146"/>
      <c r="AFQ834" s="146"/>
      <c r="AFR834" s="146"/>
      <c r="AFS834" s="146"/>
      <c r="AFT834" s="146"/>
      <c r="AFU834" s="146"/>
      <c r="AFV834" s="146"/>
      <c r="AFW834" s="146"/>
      <c r="AFX834" s="146"/>
      <c r="AFY834" s="146"/>
      <c r="AFZ834" s="146"/>
      <c r="AGA834" s="146"/>
      <c r="AGB834" s="146"/>
      <c r="AGC834" s="146"/>
      <c r="AGD834" s="146"/>
      <c r="AGE834" s="146"/>
      <c r="AGF834" s="146"/>
      <c r="AGG834" s="146"/>
      <c r="AGH834" s="146"/>
      <c r="AGI834" s="146"/>
      <c r="AGJ834" s="146"/>
      <c r="AGK834" s="146"/>
      <c r="AGL834" s="146"/>
      <c r="AGM834" s="146"/>
      <c r="AGN834" s="146"/>
      <c r="AGO834" s="146"/>
      <c r="AGP834" s="146"/>
      <c r="AGQ834" s="146"/>
      <c r="AGR834" s="146"/>
      <c r="AGS834" s="146"/>
      <c r="AGT834" s="146"/>
      <c r="AGU834" s="146"/>
      <c r="AGV834" s="146"/>
      <c r="AGW834" s="146"/>
      <c r="AGX834" s="146"/>
      <c r="AGY834" s="146"/>
      <c r="AGZ834" s="146"/>
      <c r="AHA834" s="146"/>
      <c r="AHB834" s="146"/>
      <c r="AHC834" s="146"/>
      <c r="AHD834" s="146"/>
      <c r="AHE834" s="146"/>
      <c r="AHF834" s="146"/>
      <c r="AHG834" s="146"/>
      <c r="AHH834" s="146"/>
      <c r="AHI834" s="146"/>
      <c r="AHJ834" s="146"/>
      <c r="AHK834" s="146"/>
      <c r="AHL834" s="146"/>
      <c r="AHM834" s="146"/>
      <c r="AHN834" s="146"/>
      <c r="AHO834" s="146"/>
      <c r="AHP834" s="146"/>
      <c r="AHQ834" s="146"/>
      <c r="AHR834" s="146"/>
      <c r="AHS834" s="146"/>
      <c r="AHT834" s="146"/>
      <c r="AHU834" s="146"/>
      <c r="AHV834" s="146"/>
      <c r="AHW834" s="146"/>
      <c r="AHX834" s="146"/>
      <c r="AHY834" s="146"/>
      <c r="AHZ834" s="146"/>
      <c r="AIA834" s="146"/>
      <c r="AIB834" s="146"/>
      <c r="AIC834" s="146"/>
      <c r="AID834" s="146"/>
      <c r="AIE834" s="146"/>
      <c r="AIF834" s="146"/>
      <c r="AIG834" s="146"/>
      <c r="AIH834" s="146"/>
      <c r="AII834" s="146"/>
      <c r="AIJ834" s="146"/>
      <c r="AIK834" s="146"/>
      <c r="AIL834" s="146"/>
      <c r="AIM834" s="146"/>
      <c r="AIN834" s="146"/>
      <c r="AIO834" s="146"/>
      <c r="AIP834" s="146"/>
      <c r="AIQ834" s="146"/>
      <c r="AIR834" s="146"/>
      <c r="AIS834" s="146"/>
      <c r="AIT834" s="146"/>
      <c r="AIU834" s="146"/>
      <c r="AIV834" s="146"/>
      <c r="AIW834" s="146"/>
      <c r="AIX834" s="146"/>
      <c r="AIY834" s="146"/>
      <c r="AIZ834" s="146"/>
      <c r="AJA834" s="146"/>
      <c r="AJB834" s="146"/>
      <c r="AJC834" s="146"/>
      <c r="AJD834" s="146"/>
      <c r="AJE834" s="146"/>
      <c r="AJF834" s="146"/>
      <c r="AJG834" s="146"/>
      <c r="AJH834" s="146"/>
      <c r="AJI834" s="146"/>
      <c r="AJJ834" s="146"/>
      <c r="AJK834" s="146"/>
      <c r="AJL834" s="146"/>
      <c r="AJM834" s="146"/>
      <c r="AJN834" s="146"/>
      <c r="AJO834" s="146"/>
      <c r="AJP834" s="146"/>
      <c r="AJQ834" s="146"/>
      <c r="AJR834" s="146"/>
      <c r="AJS834" s="146"/>
      <c r="AJT834" s="146"/>
      <c r="AJU834" s="146"/>
      <c r="AJV834" s="146"/>
      <c r="AJW834" s="146"/>
      <c r="AJX834" s="146"/>
      <c r="AJY834" s="146"/>
      <c r="AJZ834" s="146"/>
      <c r="AKA834" s="146"/>
      <c r="AKB834" s="146"/>
      <c r="AKC834" s="146"/>
      <c r="AKD834" s="146"/>
      <c r="AKE834" s="146"/>
      <c r="AKF834" s="146"/>
      <c r="AKG834" s="146"/>
      <c r="AKH834" s="146"/>
      <c r="AKI834" s="146"/>
      <c r="AKJ834" s="146"/>
      <c r="AKK834" s="146"/>
      <c r="AKL834" s="146"/>
      <c r="AKM834" s="146"/>
      <c r="AKN834" s="146"/>
      <c r="AKO834" s="146"/>
      <c r="AKP834" s="146"/>
      <c r="AKQ834" s="146"/>
      <c r="AKR834" s="146"/>
      <c r="AKS834" s="146"/>
      <c r="AKT834" s="146"/>
      <c r="AKU834" s="146"/>
      <c r="AKV834" s="146"/>
      <c r="AKW834" s="146"/>
      <c r="AKX834" s="146"/>
      <c r="AKY834" s="146"/>
      <c r="AKZ834" s="146"/>
      <c r="ALA834" s="146"/>
      <c r="ALB834" s="146"/>
      <c r="ALC834" s="146"/>
      <c r="ALD834" s="146"/>
      <c r="ALE834" s="146"/>
      <c r="ALF834" s="146"/>
      <c r="ALG834" s="146"/>
      <c r="ALH834" s="146"/>
      <c r="ALI834" s="146"/>
      <c r="ALJ834" s="146"/>
      <c r="ALK834" s="146"/>
      <c r="ALL834" s="146"/>
      <c r="ALM834" s="146"/>
      <c r="ALN834" s="146"/>
      <c r="ALO834" s="146"/>
      <c r="ALP834" s="146"/>
      <c r="ALQ834" s="146"/>
      <c r="ALR834" s="146"/>
      <c r="ALS834" s="146"/>
      <c r="ALT834" s="146"/>
      <c r="ALU834" s="146"/>
      <c r="ALV834" s="146"/>
      <c r="ALW834" s="146"/>
      <c r="ALX834" s="146"/>
      <c r="ALY834" s="146"/>
      <c r="ALZ834" s="146"/>
      <c r="AMA834" s="146"/>
      <c r="AMB834" s="146"/>
      <c r="AMC834" s="146"/>
      <c r="AMD834" s="146"/>
      <c r="AME834" s="146"/>
      <c r="AMF834" s="146"/>
      <c r="AMG834" s="146"/>
      <c r="AMH834" s="146"/>
      <c r="AMI834" s="146"/>
      <c r="AMJ834" s="146"/>
      <c r="AMK834" s="146"/>
      <c r="AML834" s="146"/>
      <c r="AMM834" s="146"/>
      <c r="AMN834" s="146"/>
      <c r="AMO834" s="146"/>
      <c r="AMP834" s="146"/>
      <c r="AMQ834" s="146"/>
      <c r="AMR834" s="146"/>
      <c r="AMS834" s="146"/>
      <c r="AMT834" s="146"/>
      <c r="AMU834" s="146"/>
      <c r="AMV834" s="146"/>
      <c r="AMW834" s="146"/>
      <c r="AMX834" s="146"/>
      <c r="AMY834" s="146"/>
      <c r="AMZ834" s="146"/>
      <c r="ANA834" s="146"/>
      <c r="ANB834" s="146"/>
      <c r="ANC834" s="146"/>
      <c r="AND834" s="146"/>
      <c r="ANE834" s="146"/>
      <c r="ANF834" s="146"/>
      <c r="ANG834" s="146"/>
      <c r="ANH834" s="146"/>
      <c r="ANI834" s="146"/>
      <c r="ANJ834" s="146"/>
      <c r="ANK834" s="146"/>
      <c r="ANL834" s="146"/>
      <c r="ANM834" s="146"/>
      <c r="ANN834" s="146"/>
      <c r="ANO834" s="146"/>
      <c r="ANP834" s="146"/>
      <c r="ANQ834" s="146"/>
      <c r="ANR834" s="146"/>
      <c r="ANS834" s="146"/>
      <c r="ANT834" s="146"/>
      <c r="ANU834" s="146"/>
      <c r="ANV834" s="146"/>
      <c r="ANW834" s="146"/>
      <c r="ANX834" s="146"/>
      <c r="ANY834" s="146"/>
      <c r="ANZ834" s="146"/>
      <c r="AOA834" s="146"/>
      <c r="AOB834" s="146"/>
      <c r="AOC834" s="146"/>
      <c r="AOD834" s="146"/>
      <c r="AOE834" s="146"/>
      <c r="AOF834" s="146"/>
      <c r="AOG834" s="146"/>
      <c r="AOH834" s="146"/>
      <c r="AOI834" s="146"/>
      <c r="AOJ834" s="146"/>
      <c r="AOK834" s="146"/>
      <c r="AOL834" s="146"/>
      <c r="AOM834" s="146"/>
      <c r="AON834" s="146"/>
      <c r="AOO834" s="146"/>
      <c r="AOP834" s="146"/>
      <c r="AOQ834" s="146"/>
      <c r="AOR834" s="146"/>
      <c r="AOS834" s="146"/>
      <c r="AOT834" s="146"/>
      <c r="AOU834" s="146"/>
      <c r="AOV834" s="146"/>
      <c r="AOW834" s="146"/>
      <c r="AOX834" s="146"/>
      <c r="AOY834" s="146"/>
      <c r="AOZ834" s="146"/>
      <c r="APA834" s="146"/>
      <c r="APB834" s="146"/>
      <c r="APC834" s="146"/>
      <c r="APD834" s="146"/>
      <c r="APE834" s="146"/>
      <c r="APF834" s="146"/>
      <c r="APG834" s="146"/>
      <c r="APH834" s="146"/>
      <c r="API834" s="146"/>
      <c r="APJ834" s="146"/>
      <c r="APK834" s="146"/>
      <c r="APL834" s="146"/>
      <c r="APM834" s="146"/>
      <c r="APN834" s="146"/>
      <c r="APO834" s="146"/>
      <c r="APP834" s="146"/>
      <c r="APQ834" s="146"/>
      <c r="APR834" s="146"/>
      <c r="APS834" s="146"/>
      <c r="APT834" s="146"/>
      <c r="APU834" s="146"/>
      <c r="APV834" s="146"/>
      <c r="APW834" s="146"/>
      <c r="APX834" s="146"/>
      <c r="APY834" s="146"/>
      <c r="APZ834" s="146"/>
      <c r="AQA834" s="146"/>
      <c r="AQB834" s="146"/>
      <c r="AQC834" s="146"/>
      <c r="AQD834" s="146"/>
      <c r="AQE834" s="146"/>
      <c r="AQF834" s="146"/>
      <c r="AQG834" s="146"/>
      <c r="AQH834" s="146"/>
      <c r="AQI834" s="146"/>
      <c r="AQJ834" s="146"/>
      <c r="AQK834" s="146"/>
      <c r="AQL834" s="146"/>
      <c r="AQM834" s="146"/>
      <c r="AQN834" s="146"/>
      <c r="AQO834" s="146"/>
      <c r="AQP834" s="146"/>
      <c r="AQQ834" s="146"/>
      <c r="AQR834" s="146"/>
      <c r="AQS834" s="146"/>
      <c r="AQT834" s="146"/>
      <c r="AQU834" s="146"/>
      <c r="AQV834" s="146"/>
      <c r="AQW834" s="146"/>
      <c r="AQX834" s="146"/>
      <c r="AQY834" s="146"/>
      <c r="AQZ834" s="146"/>
      <c r="ARA834" s="146"/>
      <c r="ARB834" s="146"/>
      <c r="ARC834" s="146"/>
      <c r="ARD834" s="146"/>
      <c r="ARE834" s="146"/>
      <c r="ARF834" s="146"/>
      <c r="ARG834" s="146"/>
      <c r="ARH834" s="146"/>
      <c r="ARI834" s="146"/>
      <c r="ARJ834" s="146"/>
      <c r="ARK834" s="146"/>
      <c r="ARL834" s="146"/>
      <c r="ARM834" s="146"/>
      <c r="ARN834" s="146"/>
      <c r="ARO834" s="146"/>
      <c r="ARP834" s="146"/>
      <c r="ARQ834" s="146"/>
      <c r="ARR834" s="146"/>
      <c r="ARS834" s="146"/>
      <c r="ART834" s="146"/>
      <c r="ARU834" s="146"/>
      <c r="ARV834" s="146"/>
      <c r="ARW834" s="146"/>
      <c r="ARX834" s="146"/>
      <c r="ARY834" s="146"/>
      <c r="ARZ834" s="146"/>
      <c r="ASA834" s="146"/>
      <c r="ASB834" s="146"/>
      <c r="ASC834" s="146"/>
      <c r="ASD834" s="146"/>
      <c r="ASE834" s="146"/>
      <c r="ASF834" s="146"/>
      <c r="ASG834" s="146"/>
      <c r="ASH834" s="146"/>
      <c r="ASI834" s="146"/>
      <c r="ASJ834" s="146"/>
      <c r="ASK834" s="146"/>
      <c r="ASL834" s="146"/>
      <c r="ASM834" s="146"/>
      <c r="ASN834" s="146"/>
      <c r="ASO834" s="146"/>
      <c r="ASP834" s="146"/>
      <c r="ASQ834" s="146"/>
      <c r="ASR834" s="146"/>
      <c r="ASS834" s="146"/>
      <c r="AST834" s="146"/>
      <c r="ASU834" s="146"/>
      <c r="ASV834" s="146"/>
      <c r="ASW834" s="146"/>
      <c r="ASX834" s="146"/>
      <c r="ASY834" s="146"/>
      <c r="ASZ834" s="146"/>
      <c r="ATA834" s="146"/>
      <c r="ATB834" s="146"/>
      <c r="ATC834" s="146"/>
      <c r="ATD834" s="146"/>
      <c r="ATE834" s="146"/>
      <c r="ATF834" s="146"/>
      <c r="ATG834" s="146"/>
      <c r="ATH834" s="146"/>
      <c r="ATI834" s="146"/>
      <c r="ATJ834" s="146"/>
      <c r="ATK834" s="146"/>
      <c r="ATL834" s="146"/>
      <c r="ATM834" s="146"/>
      <c r="ATN834" s="146"/>
      <c r="ATO834" s="146"/>
      <c r="ATP834" s="146"/>
      <c r="ATQ834" s="146"/>
      <c r="ATR834" s="146"/>
      <c r="ATS834" s="146"/>
      <c r="ATT834" s="146"/>
      <c r="ATU834" s="146"/>
      <c r="ATV834" s="146"/>
      <c r="ATW834" s="146"/>
      <c r="ATX834" s="146"/>
      <c r="ATY834" s="146"/>
      <c r="ATZ834" s="146"/>
      <c r="AUA834" s="146"/>
      <c r="AUB834" s="146"/>
      <c r="AUC834" s="146"/>
      <c r="AUD834" s="146"/>
      <c r="AUE834" s="146"/>
      <c r="AUF834" s="146"/>
      <c r="AUG834" s="146"/>
      <c r="AUH834" s="146"/>
      <c r="AUI834" s="146"/>
      <c r="AUJ834" s="146"/>
      <c r="AUK834" s="146"/>
      <c r="AUL834" s="146"/>
      <c r="AUM834" s="146"/>
      <c r="AUN834" s="146"/>
      <c r="AUO834" s="146"/>
      <c r="AUP834" s="146"/>
      <c r="AUQ834" s="146"/>
      <c r="AUR834" s="146"/>
      <c r="AUS834" s="146"/>
      <c r="AUT834" s="146"/>
      <c r="AUU834" s="146"/>
      <c r="AUV834" s="146"/>
      <c r="AUW834" s="146"/>
      <c r="AUX834" s="146"/>
      <c r="AUY834" s="146"/>
      <c r="AUZ834" s="146"/>
      <c r="AVA834" s="146"/>
      <c r="AVB834" s="146"/>
      <c r="AVC834" s="146"/>
      <c r="AVD834" s="146"/>
      <c r="AVE834" s="146"/>
      <c r="AVF834" s="146"/>
      <c r="AVG834" s="146"/>
      <c r="AVH834" s="146"/>
      <c r="AVI834" s="146"/>
      <c r="AVJ834" s="146"/>
      <c r="AVK834" s="146"/>
      <c r="AVL834" s="146"/>
      <c r="AVM834" s="146"/>
      <c r="AVN834" s="146"/>
      <c r="AVO834" s="146"/>
      <c r="AVP834" s="146"/>
      <c r="AVQ834" s="146"/>
      <c r="AVR834" s="146"/>
      <c r="AVS834" s="146"/>
      <c r="AVT834" s="146"/>
      <c r="AVU834" s="146"/>
      <c r="AVV834" s="146"/>
      <c r="AVW834" s="146"/>
      <c r="AVX834" s="146"/>
      <c r="AVY834" s="146"/>
      <c r="AVZ834" s="146"/>
      <c r="AWA834" s="146"/>
      <c r="AWB834" s="146"/>
      <c r="AWC834" s="146"/>
      <c r="AWD834" s="146"/>
      <c r="AWE834" s="146"/>
      <c r="AWF834" s="146"/>
      <c r="AWG834" s="146"/>
      <c r="AWH834" s="146"/>
      <c r="AWI834" s="146"/>
      <c r="AWJ834" s="146"/>
      <c r="AWK834" s="146"/>
      <c r="AWL834" s="146"/>
      <c r="AWM834" s="146"/>
      <c r="AWN834" s="146"/>
      <c r="AWO834" s="146"/>
      <c r="AWP834" s="146"/>
      <c r="AWQ834" s="146"/>
      <c r="AWR834" s="146"/>
      <c r="AWS834" s="146"/>
      <c r="AWT834" s="146"/>
      <c r="AWU834" s="146"/>
      <c r="AWV834" s="146"/>
      <c r="AWW834" s="146"/>
      <c r="AWX834" s="146"/>
      <c r="AWY834" s="146"/>
      <c r="AWZ834" s="146"/>
      <c r="AXA834" s="146"/>
      <c r="AXB834" s="146"/>
      <c r="AXC834" s="146"/>
      <c r="AXD834" s="146"/>
      <c r="AXE834" s="146"/>
      <c r="AXF834" s="146"/>
      <c r="AXG834" s="146"/>
      <c r="AXH834" s="146"/>
      <c r="AXI834" s="146"/>
      <c r="AXJ834" s="146"/>
      <c r="AXK834" s="146"/>
      <c r="AXL834" s="146"/>
      <c r="AXM834" s="146"/>
      <c r="AXN834" s="146"/>
      <c r="AXO834" s="146"/>
      <c r="AXP834" s="146"/>
      <c r="AXQ834" s="146"/>
      <c r="AXR834" s="146"/>
      <c r="AXS834" s="146"/>
      <c r="AXT834" s="146"/>
      <c r="AXU834" s="146"/>
      <c r="AXV834" s="146"/>
      <c r="AXW834" s="146"/>
      <c r="AXX834" s="146"/>
      <c r="AXY834" s="146"/>
      <c r="AXZ834" s="146"/>
      <c r="AYA834" s="146"/>
      <c r="AYB834" s="146"/>
      <c r="AYC834" s="146"/>
      <c r="AYD834" s="146"/>
      <c r="AYE834" s="146"/>
      <c r="AYF834" s="146"/>
      <c r="AYG834" s="146"/>
      <c r="AYH834" s="146"/>
      <c r="AYI834" s="146"/>
      <c r="AYJ834" s="146"/>
      <c r="AYK834" s="146"/>
      <c r="AYL834" s="146"/>
      <c r="AYM834" s="146"/>
      <c r="AYN834" s="146"/>
      <c r="AYO834" s="146"/>
      <c r="AYP834" s="146"/>
      <c r="AYQ834" s="146"/>
      <c r="AYR834" s="146"/>
      <c r="AYS834" s="146"/>
      <c r="AYT834" s="146"/>
      <c r="AYU834" s="146"/>
      <c r="AYV834" s="146"/>
      <c r="AYW834" s="146"/>
      <c r="AYX834" s="146"/>
      <c r="AYY834" s="146"/>
      <c r="AYZ834" s="146"/>
      <c r="AZA834" s="146"/>
      <c r="AZB834" s="146"/>
      <c r="AZC834" s="146"/>
      <c r="AZD834" s="146"/>
      <c r="AZE834" s="146"/>
      <c r="AZF834" s="146"/>
      <c r="AZG834" s="146"/>
      <c r="AZH834" s="146"/>
      <c r="AZI834" s="146"/>
      <c r="AZJ834" s="146"/>
      <c r="AZK834" s="146"/>
      <c r="AZL834" s="146"/>
      <c r="AZM834" s="146"/>
      <c r="AZN834" s="146"/>
      <c r="AZO834" s="146"/>
      <c r="AZP834" s="146"/>
      <c r="AZQ834" s="146"/>
      <c r="AZR834" s="146"/>
      <c r="AZS834" s="146"/>
      <c r="AZT834" s="146"/>
      <c r="AZU834" s="146"/>
      <c r="AZV834" s="146"/>
      <c r="AZW834" s="146"/>
      <c r="AZX834" s="146"/>
      <c r="AZY834" s="146"/>
      <c r="AZZ834" s="146"/>
      <c r="BAA834" s="146"/>
      <c r="BAB834" s="146"/>
      <c r="BAC834" s="146"/>
      <c r="BAD834" s="146"/>
      <c r="BAE834" s="146"/>
    </row>
    <row r="835" spans="1:1383" s="147" customFormat="1" ht="15.6" x14ac:dyDescent="0.25">
      <c r="A835" s="150">
        <v>76020</v>
      </c>
      <c r="B835" s="149" t="s">
        <v>319</v>
      </c>
      <c r="C835" s="149" t="s">
        <v>164</v>
      </c>
      <c r="D835" s="151">
        <v>76260</v>
      </c>
      <c r="E835" s="190" t="s">
        <v>165</v>
      </c>
      <c r="F835" s="144">
        <f>'2017-2018 Form'!F878</f>
        <v>0</v>
      </c>
      <c r="G835" s="144"/>
      <c r="H835" s="144"/>
      <c r="I835" s="144"/>
      <c r="J835" s="158"/>
      <c r="K835" s="144"/>
      <c r="L835" s="158"/>
      <c r="M835" s="158"/>
      <c r="N835" s="158"/>
      <c r="O835" s="152">
        <f t="shared" si="151"/>
        <v>0</v>
      </c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  <c r="AE835" s="146"/>
      <c r="AF835" s="146"/>
      <c r="AG835" s="146"/>
      <c r="AH835" s="146"/>
      <c r="AI835" s="146"/>
      <c r="AJ835" s="146"/>
      <c r="AK835" s="146"/>
      <c r="AL835" s="146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  <c r="BI835" s="146"/>
      <c r="BJ835" s="146"/>
      <c r="BK835" s="146"/>
      <c r="BL835" s="146"/>
      <c r="BM835" s="146"/>
      <c r="BN835" s="146"/>
      <c r="BO835" s="146"/>
      <c r="BP835" s="146"/>
      <c r="BQ835" s="146"/>
      <c r="BR835" s="146"/>
      <c r="BS835" s="146"/>
      <c r="BT835" s="146"/>
      <c r="BU835" s="146"/>
      <c r="BV835" s="146"/>
      <c r="BW835" s="146"/>
      <c r="BX835" s="146"/>
      <c r="BY835" s="146"/>
      <c r="BZ835" s="146"/>
      <c r="CA835" s="146"/>
      <c r="CB835" s="146"/>
      <c r="CC835" s="146"/>
      <c r="CD835" s="146"/>
      <c r="CE835" s="146"/>
      <c r="CF835" s="146"/>
      <c r="CG835" s="146"/>
      <c r="CH835" s="146"/>
      <c r="CI835" s="146"/>
      <c r="CJ835" s="146"/>
      <c r="CK835" s="146"/>
      <c r="CL835" s="146"/>
      <c r="CM835" s="146"/>
      <c r="CN835" s="146"/>
      <c r="CO835" s="146"/>
      <c r="CP835" s="146"/>
      <c r="CQ835" s="146"/>
      <c r="CR835" s="146"/>
      <c r="CS835" s="146"/>
      <c r="CT835" s="146"/>
      <c r="CU835" s="146"/>
      <c r="CV835" s="146"/>
      <c r="CW835" s="146"/>
      <c r="CX835" s="146"/>
      <c r="CY835" s="146"/>
      <c r="CZ835" s="146"/>
      <c r="DA835" s="146"/>
      <c r="DB835" s="146"/>
      <c r="DC835" s="146"/>
      <c r="DD835" s="146"/>
      <c r="DE835" s="146"/>
      <c r="DF835" s="146"/>
      <c r="DG835" s="146"/>
      <c r="DH835" s="146"/>
      <c r="DI835" s="146"/>
      <c r="DJ835" s="146"/>
      <c r="DK835" s="146"/>
      <c r="DL835" s="146"/>
      <c r="DM835" s="146"/>
      <c r="DN835" s="146"/>
      <c r="DO835" s="146"/>
      <c r="DP835" s="146"/>
      <c r="DQ835" s="146"/>
      <c r="DR835" s="146"/>
      <c r="DS835" s="146"/>
      <c r="DT835" s="146"/>
      <c r="DU835" s="146"/>
      <c r="DV835" s="146"/>
      <c r="DW835" s="146"/>
      <c r="DX835" s="146"/>
      <c r="DY835" s="146"/>
      <c r="DZ835" s="146"/>
      <c r="EA835" s="146"/>
      <c r="EB835" s="146"/>
      <c r="EC835" s="146"/>
      <c r="ED835" s="146"/>
      <c r="EE835" s="146"/>
      <c r="EF835" s="146"/>
      <c r="EG835" s="146"/>
      <c r="EH835" s="146"/>
      <c r="EI835" s="146"/>
      <c r="EJ835" s="146"/>
      <c r="EK835" s="146"/>
      <c r="EL835" s="146"/>
      <c r="EM835" s="146"/>
      <c r="EN835" s="146"/>
      <c r="EO835" s="146"/>
      <c r="EP835" s="146"/>
      <c r="EQ835" s="146"/>
      <c r="ER835" s="146"/>
      <c r="ES835" s="146"/>
      <c r="ET835" s="146"/>
      <c r="EU835" s="146"/>
      <c r="EV835" s="146"/>
      <c r="EW835" s="146"/>
      <c r="EX835" s="146"/>
      <c r="EY835" s="146"/>
      <c r="EZ835" s="146"/>
      <c r="FA835" s="146"/>
      <c r="FB835" s="146"/>
      <c r="FC835" s="146"/>
      <c r="FD835" s="146"/>
      <c r="FE835" s="146"/>
      <c r="FF835" s="146"/>
      <c r="FG835" s="146"/>
      <c r="FH835" s="146"/>
      <c r="FI835" s="146"/>
      <c r="FJ835" s="146"/>
      <c r="FK835" s="146"/>
      <c r="FL835" s="146"/>
      <c r="FM835" s="146"/>
      <c r="FN835" s="146"/>
      <c r="FO835" s="146"/>
      <c r="FP835" s="146"/>
      <c r="FQ835" s="146"/>
      <c r="FR835" s="146"/>
      <c r="FS835" s="146"/>
      <c r="FT835" s="146"/>
      <c r="FU835" s="146"/>
      <c r="FV835" s="146"/>
      <c r="FW835" s="146"/>
      <c r="FX835" s="146"/>
      <c r="FY835" s="146"/>
      <c r="FZ835" s="146"/>
      <c r="GA835" s="146"/>
      <c r="GB835" s="146"/>
      <c r="GC835" s="146"/>
      <c r="GD835" s="146"/>
      <c r="GE835" s="146"/>
      <c r="GF835" s="146"/>
      <c r="GG835" s="146"/>
      <c r="GH835" s="146"/>
      <c r="GI835" s="146"/>
      <c r="GJ835" s="146"/>
      <c r="GK835" s="146"/>
      <c r="GL835" s="146"/>
      <c r="GM835" s="146"/>
      <c r="GN835" s="146"/>
      <c r="GO835" s="146"/>
      <c r="GP835" s="146"/>
      <c r="GQ835" s="146"/>
      <c r="GR835" s="146"/>
      <c r="GS835" s="146"/>
      <c r="GT835" s="146"/>
      <c r="GU835" s="146"/>
      <c r="GV835" s="146"/>
      <c r="GW835" s="146"/>
      <c r="GX835" s="146"/>
      <c r="GY835" s="146"/>
      <c r="GZ835" s="146"/>
      <c r="HA835" s="146"/>
      <c r="HB835" s="146"/>
      <c r="HC835" s="146"/>
      <c r="HD835" s="146"/>
      <c r="HE835" s="146"/>
      <c r="HF835" s="146"/>
      <c r="HG835" s="146"/>
      <c r="HH835" s="146"/>
      <c r="HI835" s="146"/>
      <c r="HJ835" s="146"/>
      <c r="HK835" s="146"/>
      <c r="HL835" s="146"/>
      <c r="HM835" s="146"/>
      <c r="HN835" s="146"/>
      <c r="HO835" s="146"/>
      <c r="HP835" s="146"/>
      <c r="HQ835" s="146"/>
      <c r="HR835" s="146"/>
      <c r="HS835" s="146"/>
      <c r="HT835" s="146"/>
      <c r="HU835" s="146"/>
      <c r="HV835" s="146"/>
      <c r="HW835" s="146"/>
      <c r="HX835" s="146"/>
      <c r="HY835" s="146"/>
      <c r="HZ835" s="146"/>
      <c r="IA835" s="146"/>
      <c r="IB835" s="146"/>
      <c r="IC835" s="146"/>
      <c r="ID835" s="146"/>
      <c r="IE835" s="146"/>
      <c r="IF835" s="146"/>
      <c r="IG835" s="146"/>
      <c r="IH835" s="146"/>
      <c r="II835" s="146"/>
      <c r="IJ835" s="146"/>
      <c r="IK835" s="146"/>
      <c r="IL835" s="146"/>
      <c r="IM835" s="146"/>
      <c r="IN835" s="146"/>
      <c r="IO835" s="146"/>
      <c r="IP835" s="146"/>
      <c r="IQ835" s="146"/>
      <c r="IR835" s="146"/>
      <c r="IS835" s="146"/>
      <c r="IT835" s="146"/>
      <c r="IU835" s="146"/>
      <c r="IV835" s="146"/>
      <c r="IW835" s="146"/>
      <c r="IX835" s="146"/>
      <c r="IY835" s="146"/>
      <c r="IZ835" s="146"/>
      <c r="JA835" s="146"/>
      <c r="JB835" s="146"/>
      <c r="JC835" s="146"/>
      <c r="JD835" s="146"/>
      <c r="JE835" s="146"/>
      <c r="JF835" s="146"/>
      <c r="JG835" s="146"/>
      <c r="JH835" s="146"/>
      <c r="JI835" s="146"/>
      <c r="JJ835" s="146"/>
      <c r="JK835" s="146"/>
      <c r="JL835" s="146"/>
      <c r="JM835" s="146"/>
      <c r="JN835" s="146"/>
      <c r="JO835" s="146"/>
      <c r="JP835" s="146"/>
      <c r="JQ835" s="146"/>
      <c r="JR835" s="146"/>
      <c r="JS835" s="146"/>
      <c r="JT835" s="146"/>
      <c r="JU835" s="146"/>
      <c r="JV835" s="146"/>
      <c r="JW835" s="146"/>
      <c r="JX835" s="146"/>
      <c r="JY835" s="146"/>
      <c r="JZ835" s="146"/>
      <c r="KA835" s="146"/>
      <c r="KB835" s="146"/>
      <c r="KC835" s="146"/>
      <c r="KD835" s="146"/>
      <c r="KE835" s="146"/>
      <c r="KF835" s="146"/>
      <c r="KG835" s="146"/>
      <c r="KH835" s="146"/>
      <c r="KI835" s="146"/>
      <c r="KJ835" s="146"/>
      <c r="KK835" s="146"/>
      <c r="KL835" s="146"/>
      <c r="KM835" s="146"/>
      <c r="KN835" s="146"/>
      <c r="KO835" s="146"/>
      <c r="KP835" s="146"/>
      <c r="KQ835" s="146"/>
      <c r="KR835" s="146"/>
      <c r="KS835" s="146"/>
      <c r="KT835" s="146"/>
      <c r="KU835" s="146"/>
      <c r="KV835" s="146"/>
      <c r="KW835" s="146"/>
      <c r="KX835" s="146"/>
      <c r="KY835" s="146"/>
      <c r="KZ835" s="146"/>
      <c r="LA835" s="146"/>
      <c r="LB835" s="146"/>
      <c r="LC835" s="146"/>
      <c r="LD835" s="146"/>
      <c r="LE835" s="146"/>
      <c r="LF835" s="146"/>
      <c r="LG835" s="146"/>
      <c r="LH835" s="146"/>
      <c r="LI835" s="146"/>
      <c r="LJ835" s="146"/>
      <c r="LK835" s="146"/>
      <c r="LL835" s="146"/>
      <c r="LM835" s="146"/>
      <c r="LN835" s="146"/>
      <c r="LO835" s="146"/>
      <c r="LP835" s="146"/>
      <c r="LQ835" s="146"/>
      <c r="LR835" s="146"/>
      <c r="LS835" s="146"/>
      <c r="LT835" s="146"/>
      <c r="LU835" s="146"/>
      <c r="LV835" s="146"/>
      <c r="LW835" s="146"/>
      <c r="LX835" s="146"/>
      <c r="LY835" s="146"/>
      <c r="LZ835" s="146"/>
      <c r="MA835" s="146"/>
      <c r="MB835" s="146"/>
      <c r="MC835" s="146"/>
      <c r="MD835" s="146"/>
      <c r="ME835" s="146"/>
      <c r="MF835" s="146"/>
      <c r="MG835" s="146"/>
      <c r="MH835" s="146"/>
      <c r="MI835" s="146"/>
      <c r="MJ835" s="146"/>
      <c r="MK835" s="146"/>
      <c r="ML835" s="146"/>
      <c r="MM835" s="146"/>
      <c r="MN835" s="146"/>
      <c r="MO835" s="146"/>
      <c r="MP835" s="146"/>
      <c r="MQ835" s="146"/>
      <c r="MR835" s="146"/>
      <c r="MS835" s="146"/>
      <c r="MT835" s="146"/>
      <c r="MU835" s="146"/>
      <c r="MV835" s="146"/>
      <c r="MW835" s="146"/>
      <c r="MX835" s="146"/>
      <c r="MY835" s="146"/>
      <c r="MZ835" s="146"/>
      <c r="NA835" s="146"/>
      <c r="NB835" s="146"/>
      <c r="NC835" s="146"/>
      <c r="ND835" s="146"/>
      <c r="NE835" s="146"/>
      <c r="NF835" s="146"/>
      <c r="NG835" s="146"/>
      <c r="NH835" s="146"/>
      <c r="NI835" s="146"/>
      <c r="NJ835" s="146"/>
      <c r="NK835" s="146"/>
      <c r="NL835" s="146"/>
      <c r="NM835" s="146"/>
      <c r="NN835" s="146"/>
      <c r="NO835" s="146"/>
      <c r="NP835" s="146"/>
      <c r="NQ835" s="146"/>
      <c r="NR835" s="146"/>
      <c r="NS835" s="146"/>
      <c r="NT835" s="146"/>
      <c r="NU835" s="146"/>
      <c r="NV835" s="146"/>
      <c r="NW835" s="146"/>
      <c r="NX835" s="146"/>
      <c r="NY835" s="146"/>
      <c r="NZ835" s="146"/>
      <c r="OA835" s="146"/>
      <c r="OB835" s="146"/>
      <c r="OC835" s="146"/>
      <c r="OD835" s="146"/>
      <c r="OE835" s="146"/>
      <c r="OF835" s="146"/>
      <c r="OG835" s="146"/>
      <c r="OH835" s="146"/>
      <c r="OI835" s="146"/>
      <c r="OJ835" s="146"/>
      <c r="OK835" s="146"/>
      <c r="OL835" s="146"/>
      <c r="OM835" s="146"/>
      <c r="ON835" s="146"/>
      <c r="OO835" s="146"/>
      <c r="OP835" s="146"/>
      <c r="OQ835" s="146"/>
      <c r="OR835" s="146"/>
      <c r="OS835" s="146"/>
      <c r="OT835" s="146"/>
      <c r="OU835" s="146"/>
      <c r="OV835" s="146"/>
      <c r="OW835" s="146"/>
      <c r="OX835" s="146"/>
      <c r="OY835" s="146"/>
      <c r="OZ835" s="146"/>
      <c r="PA835" s="146"/>
      <c r="PB835" s="146"/>
      <c r="PC835" s="146"/>
      <c r="PD835" s="146"/>
      <c r="PE835" s="146"/>
      <c r="PF835" s="146"/>
      <c r="PG835" s="146"/>
      <c r="PH835" s="146"/>
      <c r="PI835" s="146"/>
      <c r="PJ835" s="146"/>
      <c r="PK835" s="146"/>
      <c r="PL835" s="146"/>
      <c r="PM835" s="146"/>
      <c r="PN835" s="146"/>
      <c r="PO835" s="146"/>
      <c r="PP835" s="146"/>
      <c r="PQ835" s="146"/>
      <c r="PR835" s="146"/>
      <c r="PS835" s="146"/>
      <c r="PT835" s="146"/>
      <c r="PU835" s="146"/>
      <c r="PV835" s="146"/>
      <c r="PW835" s="146"/>
      <c r="PX835" s="146"/>
      <c r="PY835" s="146"/>
      <c r="PZ835" s="146"/>
      <c r="QA835" s="146"/>
      <c r="QB835" s="146"/>
      <c r="QC835" s="146"/>
      <c r="QD835" s="146"/>
      <c r="QE835" s="146"/>
      <c r="QF835" s="146"/>
      <c r="QG835" s="146"/>
      <c r="QH835" s="146"/>
      <c r="QI835" s="146"/>
      <c r="QJ835" s="146"/>
      <c r="QK835" s="146"/>
      <c r="QL835" s="146"/>
      <c r="QM835" s="146"/>
      <c r="QN835" s="146"/>
      <c r="QO835" s="146"/>
      <c r="QP835" s="146"/>
      <c r="QQ835" s="146"/>
      <c r="QR835" s="146"/>
      <c r="QS835" s="146"/>
      <c r="QT835" s="146"/>
      <c r="QU835" s="146"/>
      <c r="QV835" s="146"/>
      <c r="QW835" s="146"/>
      <c r="QX835" s="146"/>
      <c r="QY835" s="146"/>
      <c r="QZ835" s="146"/>
      <c r="RA835" s="146"/>
      <c r="RB835" s="146"/>
      <c r="RC835" s="146"/>
      <c r="RD835" s="146"/>
      <c r="RE835" s="146"/>
      <c r="RF835" s="146"/>
      <c r="RG835" s="146"/>
      <c r="RH835" s="146"/>
      <c r="RI835" s="146"/>
      <c r="RJ835" s="146"/>
      <c r="RK835" s="146"/>
      <c r="RL835" s="146"/>
      <c r="RM835" s="146"/>
      <c r="RN835" s="146"/>
      <c r="RO835" s="146"/>
      <c r="RP835" s="146"/>
      <c r="RQ835" s="146"/>
      <c r="RR835" s="146"/>
      <c r="RS835" s="146"/>
      <c r="RT835" s="146"/>
      <c r="RU835" s="146"/>
      <c r="RV835" s="146"/>
      <c r="RW835" s="146"/>
      <c r="RX835" s="146"/>
      <c r="RY835" s="146"/>
      <c r="RZ835" s="146"/>
      <c r="SA835" s="146"/>
      <c r="SB835" s="146"/>
      <c r="SC835" s="146"/>
      <c r="SD835" s="146"/>
      <c r="SE835" s="146"/>
      <c r="SF835" s="146"/>
      <c r="SG835" s="146"/>
      <c r="SH835" s="146"/>
      <c r="SI835" s="146"/>
      <c r="SJ835" s="146"/>
      <c r="SK835" s="146"/>
      <c r="SL835" s="146"/>
      <c r="SM835" s="146"/>
      <c r="SN835" s="146"/>
      <c r="SO835" s="146"/>
      <c r="SP835" s="146"/>
      <c r="SQ835" s="146"/>
      <c r="SR835" s="146"/>
      <c r="SS835" s="146"/>
      <c r="ST835" s="146"/>
      <c r="SU835" s="146"/>
      <c r="SV835" s="146"/>
      <c r="SW835" s="146"/>
      <c r="SX835" s="146"/>
      <c r="SY835" s="146"/>
      <c r="SZ835" s="146"/>
      <c r="TA835" s="146"/>
      <c r="TB835" s="146"/>
      <c r="TC835" s="146"/>
      <c r="TD835" s="146"/>
      <c r="TE835" s="146"/>
      <c r="TF835" s="146"/>
      <c r="TG835" s="146"/>
      <c r="TH835" s="146"/>
      <c r="TI835" s="146"/>
      <c r="TJ835" s="146"/>
      <c r="TK835" s="146"/>
      <c r="TL835" s="146"/>
      <c r="TM835" s="146"/>
      <c r="TN835" s="146"/>
      <c r="TO835" s="146"/>
      <c r="TP835" s="146"/>
      <c r="TQ835" s="146"/>
      <c r="TR835" s="146"/>
      <c r="TS835" s="146"/>
      <c r="TT835" s="146"/>
      <c r="TU835" s="146"/>
      <c r="TV835" s="146"/>
      <c r="TW835" s="146"/>
      <c r="TX835" s="146"/>
      <c r="TY835" s="146"/>
      <c r="TZ835" s="146"/>
      <c r="UA835" s="146"/>
      <c r="UB835" s="146"/>
      <c r="UC835" s="146"/>
      <c r="UD835" s="146"/>
      <c r="UE835" s="146"/>
      <c r="UF835" s="146"/>
      <c r="UG835" s="146"/>
      <c r="UH835" s="146"/>
      <c r="UI835" s="146"/>
      <c r="UJ835" s="146"/>
      <c r="UK835" s="146"/>
      <c r="UL835" s="146"/>
      <c r="UM835" s="146"/>
      <c r="UN835" s="146"/>
      <c r="UO835" s="146"/>
      <c r="UP835" s="146"/>
      <c r="UQ835" s="146"/>
      <c r="UR835" s="146"/>
      <c r="US835" s="146"/>
      <c r="UT835" s="146"/>
      <c r="UU835" s="146"/>
      <c r="UV835" s="146"/>
      <c r="UW835" s="146"/>
      <c r="UX835" s="146"/>
      <c r="UY835" s="146"/>
      <c r="UZ835" s="146"/>
      <c r="VA835" s="146"/>
      <c r="VB835" s="146"/>
      <c r="VC835" s="146"/>
      <c r="VD835" s="146"/>
      <c r="VE835" s="146"/>
      <c r="VF835" s="146"/>
      <c r="VG835" s="146"/>
      <c r="VH835" s="146"/>
      <c r="VI835" s="146"/>
      <c r="VJ835" s="146"/>
      <c r="VK835" s="146"/>
      <c r="VL835" s="146"/>
      <c r="VM835" s="146"/>
      <c r="VN835" s="146"/>
      <c r="VO835" s="146"/>
      <c r="VP835" s="146"/>
      <c r="VQ835" s="146"/>
      <c r="VR835" s="146"/>
      <c r="VS835" s="146"/>
      <c r="VT835" s="146"/>
      <c r="VU835" s="146"/>
      <c r="VV835" s="146"/>
      <c r="VW835" s="146"/>
      <c r="VX835" s="146"/>
      <c r="VY835" s="146"/>
      <c r="VZ835" s="146"/>
      <c r="WA835" s="146"/>
      <c r="WB835" s="146"/>
      <c r="WC835" s="146"/>
      <c r="WD835" s="146"/>
      <c r="WE835" s="146"/>
      <c r="WF835" s="146"/>
      <c r="WG835" s="146"/>
      <c r="WH835" s="146"/>
      <c r="WI835" s="146"/>
      <c r="WJ835" s="146"/>
      <c r="WK835" s="146"/>
      <c r="WL835" s="146"/>
      <c r="WM835" s="146"/>
      <c r="WN835" s="146"/>
      <c r="WO835" s="146"/>
      <c r="WP835" s="146"/>
      <c r="WQ835" s="146"/>
      <c r="WR835" s="146"/>
      <c r="WS835" s="146"/>
      <c r="WT835" s="146"/>
      <c r="WU835" s="146"/>
      <c r="WV835" s="146"/>
      <c r="WW835" s="146"/>
      <c r="WX835" s="146"/>
      <c r="WY835" s="146"/>
      <c r="WZ835" s="146"/>
      <c r="XA835" s="146"/>
      <c r="XB835" s="146"/>
      <c r="XC835" s="146"/>
      <c r="XD835" s="146"/>
      <c r="XE835" s="146"/>
      <c r="XF835" s="146"/>
      <c r="XG835" s="146"/>
      <c r="XH835" s="146"/>
      <c r="XI835" s="146"/>
      <c r="XJ835" s="146"/>
      <c r="XK835" s="146"/>
      <c r="XL835" s="146"/>
      <c r="XM835" s="146"/>
      <c r="XN835" s="146"/>
      <c r="XO835" s="146"/>
      <c r="XP835" s="146"/>
      <c r="XQ835" s="146"/>
      <c r="XR835" s="146"/>
      <c r="XS835" s="146"/>
      <c r="XT835" s="146"/>
      <c r="XU835" s="146"/>
      <c r="XV835" s="146"/>
      <c r="XW835" s="146"/>
      <c r="XX835" s="146"/>
      <c r="XY835" s="146"/>
      <c r="XZ835" s="146"/>
      <c r="YA835" s="146"/>
      <c r="YB835" s="146"/>
      <c r="YC835" s="146"/>
      <c r="YD835" s="146"/>
      <c r="YE835" s="146"/>
      <c r="YF835" s="146"/>
      <c r="YG835" s="146"/>
      <c r="YH835" s="146"/>
      <c r="YI835" s="146"/>
      <c r="YJ835" s="146"/>
      <c r="YK835" s="146"/>
      <c r="YL835" s="146"/>
      <c r="YM835" s="146"/>
      <c r="YN835" s="146"/>
      <c r="YO835" s="146"/>
      <c r="YP835" s="146"/>
      <c r="YQ835" s="146"/>
      <c r="YR835" s="146"/>
      <c r="YS835" s="146"/>
      <c r="YT835" s="146"/>
      <c r="YU835" s="146"/>
      <c r="YV835" s="146"/>
      <c r="YW835" s="146"/>
      <c r="YX835" s="146"/>
      <c r="YY835" s="146"/>
      <c r="YZ835" s="146"/>
      <c r="ZA835" s="146"/>
      <c r="ZB835" s="146"/>
      <c r="ZC835" s="146"/>
      <c r="ZD835" s="146"/>
      <c r="ZE835" s="146"/>
      <c r="ZF835" s="146"/>
      <c r="ZG835" s="146"/>
      <c r="ZH835" s="146"/>
      <c r="ZI835" s="146"/>
      <c r="ZJ835" s="146"/>
      <c r="ZK835" s="146"/>
      <c r="ZL835" s="146"/>
      <c r="ZM835" s="146"/>
      <c r="ZN835" s="146"/>
      <c r="ZO835" s="146"/>
      <c r="ZP835" s="146"/>
      <c r="ZQ835" s="146"/>
      <c r="ZR835" s="146"/>
      <c r="ZS835" s="146"/>
      <c r="ZT835" s="146"/>
      <c r="ZU835" s="146"/>
      <c r="ZV835" s="146"/>
      <c r="ZW835" s="146"/>
      <c r="ZX835" s="146"/>
      <c r="ZY835" s="146"/>
      <c r="ZZ835" s="146"/>
      <c r="AAA835" s="146"/>
      <c r="AAB835" s="146"/>
      <c r="AAC835" s="146"/>
      <c r="AAD835" s="146"/>
      <c r="AAE835" s="146"/>
      <c r="AAF835" s="146"/>
      <c r="AAG835" s="146"/>
      <c r="AAH835" s="146"/>
      <c r="AAI835" s="146"/>
      <c r="AAJ835" s="146"/>
      <c r="AAK835" s="146"/>
      <c r="AAL835" s="146"/>
      <c r="AAM835" s="146"/>
      <c r="AAN835" s="146"/>
      <c r="AAO835" s="146"/>
      <c r="AAP835" s="146"/>
      <c r="AAQ835" s="146"/>
      <c r="AAR835" s="146"/>
      <c r="AAS835" s="146"/>
      <c r="AAT835" s="146"/>
      <c r="AAU835" s="146"/>
      <c r="AAV835" s="146"/>
      <c r="AAW835" s="146"/>
      <c r="AAX835" s="146"/>
      <c r="AAY835" s="146"/>
      <c r="AAZ835" s="146"/>
      <c r="ABA835" s="146"/>
      <c r="ABB835" s="146"/>
      <c r="ABC835" s="146"/>
      <c r="ABD835" s="146"/>
      <c r="ABE835" s="146"/>
      <c r="ABF835" s="146"/>
      <c r="ABG835" s="146"/>
      <c r="ABH835" s="146"/>
      <c r="ABI835" s="146"/>
      <c r="ABJ835" s="146"/>
      <c r="ABK835" s="146"/>
      <c r="ABL835" s="146"/>
      <c r="ABM835" s="146"/>
      <c r="ABN835" s="146"/>
      <c r="ABO835" s="146"/>
      <c r="ABP835" s="146"/>
      <c r="ABQ835" s="146"/>
      <c r="ABR835" s="146"/>
      <c r="ABS835" s="146"/>
      <c r="ABT835" s="146"/>
      <c r="ABU835" s="146"/>
      <c r="ABV835" s="146"/>
      <c r="ABW835" s="146"/>
      <c r="ABX835" s="146"/>
      <c r="ABY835" s="146"/>
      <c r="ABZ835" s="146"/>
      <c r="ACA835" s="146"/>
      <c r="ACB835" s="146"/>
      <c r="ACC835" s="146"/>
      <c r="ACD835" s="146"/>
      <c r="ACE835" s="146"/>
      <c r="ACF835" s="146"/>
      <c r="ACG835" s="146"/>
      <c r="ACH835" s="146"/>
      <c r="ACI835" s="146"/>
      <c r="ACJ835" s="146"/>
      <c r="ACK835" s="146"/>
      <c r="ACL835" s="146"/>
      <c r="ACM835" s="146"/>
      <c r="ACN835" s="146"/>
      <c r="ACO835" s="146"/>
      <c r="ACP835" s="146"/>
      <c r="ACQ835" s="146"/>
      <c r="ACR835" s="146"/>
      <c r="ACS835" s="146"/>
      <c r="ACT835" s="146"/>
      <c r="ACU835" s="146"/>
      <c r="ACV835" s="146"/>
      <c r="ACW835" s="146"/>
      <c r="ACX835" s="146"/>
      <c r="ACY835" s="146"/>
      <c r="ACZ835" s="146"/>
      <c r="ADA835" s="146"/>
      <c r="ADB835" s="146"/>
      <c r="ADC835" s="146"/>
      <c r="ADD835" s="146"/>
      <c r="ADE835" s="146"/>
      <c r="ADF835" s="146"/>
      <c r="ADG835" s="146"/>
      <c r="ADH835" s="146"/>
      <c r="ADI835" s="146"/>
      <c r="ADJ835" s="146"/>
      <c r="ADK835" s="146"/>
      <c r="ADL835" s="146"/>
      <c r="ADM835" s="146"/>
      <c r="ADN835" s="146"/>
      <c r="ADO835" s="146"/>
      <c r="ADP835" s="146"/>
      <c r="ADQ835" s="146"/>
      <c r="ADR835" s="146"/>
      <c r="ADS835" s="146"/>
      <c r="ADT835" s="146"/>
      <c r="ADU835" s="146"/>
      <c r="ADV835" s="146"/>
      <c r="ADW835" s="146"/>
      <c r="ADX835" s="146"/>
      <c r="ADY835" s="146"/>
      <c r="ADZ835" s="146"/>
      <c r="AEA835" s="146"/>
      <c r="AEB835" s="146"/>
      <c r="AEC835" s="146"/>
      <c r="AED835" s="146"/>
      <c r="AEE835" s="146"/>
      <c r="AEF835" s="146"/>
      <c r="AEG835" s="146"/>
      <c r="AEH835" s="146"/>
      <c r="AEI835" s="146"/>
      <c r="AEJ835" s="146"/>
      <c r="AEK835" s="146"/>
      <c r="AEL835" s="146"/>
      <c r="AEM835" s="146"/>
      <c r="AEN835" s="146"/>
      <c r="AEO835" s="146"/>
      <c r="AEP835" s="146"/>
      <c r="AEQ835" s="146"/>
      <c r="AER835" s="146"/>
      <c r="AES835" s="146"/>
      <c r="AET835" s="146"/>
      <c r="AEU835" s="146"/>
      <c r="AEV835" s="146"/>
      <c r="AEW835" s="146"/>
      <c r="AEX835" s="146"/>
      <c r="AEY835" s="146"/>
      <c r="AEZ835" s="146"/>
      <c r="AFA835" s="146"/>
      <c r="AFB835" s="146"/>
      <c r="AFC835" s="146"/>
      <c r="AFD835" s="146"/>
      <c r="AFE835" s="146"/>
      <c r="AFF835" s="146"/>
      <c r="AFG835" s="146"/>
      <c r="AFH835" s="146"/>
      <c r="AFI835" s="146"/>
      <c r="AFJ835" s="146"/>
      <c r="AFK835" s="146"/>
      <c r="AFL835" s="146"/>
      <c r="AFM835" s="146"/>
      <c r="AFN835" s="146"/>
      <c r="AFO835" s="146"/>
      <c r="AFP835" s="146"/>
      <c r="AFQ835" s="146"/>
      <c r="AFR835" s="146"/>
      <c r="AFS835" s="146"/>
      <c r="AFT835" s="146"/>
      <c r="AFU835" s="146"/>
      <c r="AFV835" s="146"/>
      <c r="AFW835" s="146"/>
      <c r="AFX835" s="146"/>
      <c r="AFY835" s="146"/>
      <c r="AFZ835" s="146"/>
      <c r="AGA835" s="146"/>
      <c r="AGB835" s="146"/>
      <c r="AGC835" s="146"/>
      <c r="AGD835" s="146"/>
      <c r="AGE835" s="146"/>
      <c r="AGF835" s="146"/>
      <c r="AGG835" s="146"/>
      <c r="AGH835" s="146"/>
      <c r="AGI835" s="146"/>
      <c r="AGJ835" s="146"/>
      <c r="AGK835" s="146"/>
      <c r="AGL835" s="146"/>
      <c r="AGM835" s="146"/>
      <c r="AGN835" s="146"/>
      <c r="AGO835" s="146"/>
      <c r="AGP835" s="146"/>
      <c r="AGQ835" s="146"/>
      <c r="AGR835" s="146"/>
      <c r="AGS835" s="146"/>
      <c r="AGT835" s="146"/>
      <c r="AGU835" s="146"/>
      <c r="AGV835" s="146"/>
      <c r="AGW835" s="146"/>
      <c r="AGX835" s="146"/>
      <c r="AGY835" s="146"/>
      <c r="AGZ835" s="146"/>
      <c r="AHA835" s="146"/>
      <c r="AHB835" s="146"/>
      <c r="AHC835" s="146"/>
      <c r="AHD835" s="146"/>
      <c r="AHE835" s="146"/>
      <c r="AHF835" s="146"/>
      <c r="AHG835" s="146"/>
      <c r="AHH835" s="146"/>
      <c r="AHI835" s="146"/>
      <c r="AHJ835" s="146"/>
      <c r="AHK835" s="146"/>
      <c r="AHL835" s="146"/>
      <c r="AHM835" s="146"/>
      <c r="AHN835" s="146"/>
      <c r="AHO835" s="146"/>
      <c r="AHP835" s="146"/>
      <c r="AHQ835" s="146"/>
      <c r="AHR835" s="146"/>
      <c r="AHS835" s="146"/>
      <c r="AHT835" s="146"/>
      <c r="AHU835" s="146"/>
      <c r="AHV835" s="146"/>
      <c r="AHW835" s="146"/>
      <c r="AHX835" s="146"/>
      <c r="AHY835" s="146"/>
      <c r="AHZ835" s="146"/>
      <c r="AIA835" s="146"/>
      <c r="AIB835" s="146"/>
      <c r="AIC835" s="146"/>
      <c r="AID835" s="146"/>
      <c r="AIE835" s="146"/>
      <c r="AIF835" s="146"/>
      <c r="AIG835" s="146"/>
      <c r="AIH835" s="146"/>
      <c r="AII835" s="146"/>
      <c r="AIJ835" s="146"/>
      <c r="AIK835" s="146"/>
      <c r="AIL835" s="146"/>
      <c r="AIM835" s="146"/>
      <c r="AIN835" s="146"/>
      <c r="AIO835" s="146"/>
      <c r="AIP835" s="146"/>
      <c r="AIQ835" s="146"/>
      <c r="AIR835" s="146"/>
      <c r="AIS835" s="146"/>
      <c r="AIT835" s="146"/>
      <c r="AIU835" s="146"/>
      <c r="AIV835" s="146"/>
      <c r="AIW835" s="146"/>
      <c r="AIX835" s="146"/>
      <c r="AIY835" s="146"/>
      <c r="AIZ835" s="146"/>
      <c r="AJA835" s="146"/>
      <c r="AJB835" s="146"/>
      <c r="AJC835" s="146"/>
      <c r="AJD835" s="146"/>
      <c r="AJE835" s="146"/>
      <c r="AJF835" s="146"/>
      <c r="AJG835" s="146"/>
      <c r="AJH835" s="146"/>
      <c r="AJI835" s="146"/>
      <c r="AJJ835" s="146"/>
      <c r="AJK835" s="146"/>
      <c r="AJL835" s="146"/>
      <c r="AJM835" s="146"/>
      <c r="AJN835" s="146"/>
      <c r="AJO835" s="146"/>
      <c r="AJP835" s="146"/>
      <c r="AJQ835" s="146"/>
      <c r="AJR835" s="146"/>
      <c r="AJS835" s="146"/>
      <c r="AJT835" s="146"/>
      <c r="AJU835" s="146"/>
      <c r="AJV835" s="146"/>
      <c r="AJW835" s="146"/>
      <c r="AJX835" s="146"/>
      <c r="AJY835" s="146"/>
      <c r="AJZ835" s="146"/>
      <c r="AKA835" s="146"/>
      <c r="AKB835" s="146"/>
      <c r="AKC835" s="146"/>
      <c r="AKD835" s="146"/>
      <c r="AKE835" s="146"/>
      <c r="AKF835" s="146"/>
      <c r="AKG835" s="146"/>
      <c r="AKH835" s="146"/>
      <c r="AKI835" s="146"/>
      <c r="AKJ835" s="146"/>
      <c r="AKK835" s="146"/>
      <c r="AKL835" s="146"/>
      <c r="AKM835" s="146"/>
      <c r="AKN835" s="146"/>
      <c r="AKO835" s="146"/>
      <c r="AKP835" s="146"/>
      <c r="AKQ835" s="146"/>
      <c r="AKR835" s="146"/>
      <c r="AKS835" s="146"/>
      <c r="AKT835" s="146"/>
      <c r="AKU835" s="146"/>
      <c r="AKV835" s="146"/>
      <c r="AKW835" s="146"/>
      <c r="AKX835" s="146"/>
      <c r="AKY835" s="146"/>
      <c r="AKZ835" s="146"/>
      <c r="ALA835" s="146"/>
      <c r="ALB835" s="146"/>
      <c r="ALC835" s="146"/>
      <c r="ALD835" s="146"/>
      <c r="ALE835" s="146"/>
      <c r="ALF835" s="146"/>
      <c r="ALG835" s="146"/>
      <c r="ALH835" s="146"/>
      <c r="ALI835" s="146"/>
      <c r="ALJ835" s="146"/>
      <c r="ALK835" s="146"/>
      <c r="ALL835" s="146"/>
      <c r="ALM835" s="146"/>
      <c r="ALN835" s="146"/>
      <c r="ALO835" s="146"/>
      <c r="ALP835" s="146"/>
      <c r="ALQ835" s="146"/>
      <c r="ALR835" s="146"/>
      <c r="ALS835" s="146"/>
      <c r="ALT835" s="146"/>
      <c r="ALU835" s="146"/>
      <c r="ALV835" s="146"/>
      <c r="ALW835" s="146"/>
      <c r="ALX835" s="146"/>
      <c r="ALY835" s="146"/>
      <c r="ALZ835" s="146"/>
      <c r="AMA835" s="146"/>
      <c r="AMB835" s="146"/>
      <c r="AMC835" s="146"/>
      <c r="AMD835" s="146"/>
      <c r="AME835" s="146"/>
      <c r="AMF835" s="146"/>
      <c r="AMG835" s="146"/>
      <c r="AMH835" s="146"/>
      <c r="AMI835" s="146"/>
      <c r="AMJ835" s="146"/>
      <c r="AMK835" s="146"/>
      <c r="AML835" s="146"/>
      <c r="AMM835" s="146"/>
      <c r="AMN835" s="146"/>
      <c r="AMO835" s="146"/>
      <c r="AMP835" s="146"/>
      <c r="AMQ835" s="146"/>
      <c r="AMR835" s="146"/>
      <c r="AMS835" s="146"/>
      <c r="AMT835" s="146"/>
      <c r="AMU835" s="146"/>
      <c r="AMV835" s="146"/>
      <c r="AMW835" s="146"/>
      <c r="AMX835" s="146"/>
      <c r="AMY835" s="146"/>
      <c r="AMZ835" s="146"/>
      <c r="ANA835" s="146"/>
      <c r="ANB835" s="146"/>
      <c r="ANC835" s="146"/>
      <c r="AND835" s="146"/>
      <c r="ANE835" s="146"/>
      <c r="ANF835" s="146"/>
      <c r="ANG835" s="146"/>
      <c r="ANH835" s="146"/>
      <c r="ANI835" s="146"/>
      <c r="ANJ835" s="146"/>
      <c r="ANK835" s="146"/>
      <c r="ANL835" s="146"/>
      <c r="ANM835" s="146"/>
      <c r="ANN835" s="146"/>
      <c r="ANO835" s="146"/>
      <c r="ANP835" s="146"/>
      <c r="ANQ835" s="146"/>
      <c r="ANR835" s="146"/>
      <c r="ANS835" s="146"/>
      <c r="ANT835" s="146"/>
      <c r="ANU835" s="146"/>
      <c r="ANV835" s="146"/>
      <c r="ANW835" s="146"/>
      <c r="ANX835" s="146"/>
      <c r="ANY835" s="146"/>
      <c r="ANZ835" s="146"/>
      <c r="AOA835" s="146"/>
      <c r="AOB835" s="146"/>
      <c r="AOC835" s="146"/>
      <c r="AOD835" s="146"/>
      <c r="AOE835" s="146"/>
      <c r="AOF835" s="146"/>
      <c r="AOG835" s="146"/>
      <c r="AOH835" s="146"/>
      <c r="AOI835" s="146"/>
      <c r="AOJ835" s="146"/>
      <c r="AOK835" s="146"/>
      <c r="AOL835" s="146"/>
      <c r="AOM835" s="146"/>
      <c r="AON835" s="146"/>
      <c r="AOO835" s="146"/>
      <c r="AOP835" s="146"/>
      <c r="AOQ835" s="146"/>
      <c r="AOR835" s="146"/>
      <c r="AOS835" s="146"/>
      <c r="AOT835" s="146"/>
      <c r="AOU835" s="146"/>
      <c r="AOV835" s="146"/>
      <c r="AOW835" s="146"/>
      <c r="AOX835" s="146"/>
      <c r="AOY835" s="146"/>
      <c r="AOZ835" s="146"/>
      <c r="APA835" s="146"/>
      <c r="APB835" s="146"/>
      <c r="APC835" s="146"/>
      <c r="APD835" s="146"/>
      <c r="APE835" s="146"/>
      <c r="APF835" s="146"/>
      <c r="APG835" s="146"/>
      <c r="APH835" s="146"/>
      <c r="API835" s="146"/>
      <c r="APJ835" s="146"/>
      <c r="APK835" s="146"/>
      <c r="APL835" s="146"/>
      <c r="APM835" s="146"/>
      <c r="APN835" s="146"/>
      <c r="APO835" s="146"/>
      <c r="APP835" s="146"/>
      <c r="APQ835" s="146"/>
      <c r="APR835" s="146"/>
      <c r="APS835" s="146"/>
      <c r="APT835" s="146"/>
      <c r="APU835" s="146"/>
      <c r="APV835" s="146"/>
      <c r="APW835" s="146"/>
      <c r="APX835" s="146"/>
      <c r="APY835" s="146"/>
      <c r="APZ835" s="146"/>
      <c r="AQA835" s="146"/>
      <c r="AQB835" s="146"/>
      <c r="AQC835" s="146"/>
      <c r="AQD835" s="146"/>
      <c r="AQE835" s="146"/>
      <c r="AQF835" s="146"/>
      <c r="AQG835" s="146"/>
      <c r="AQH835" s="146"/>
      <c r="AQI835" s="146"/>
      <c r="AQJ835" s="146"/>
      <c r="AQK835" s="146"/>
      <c r="AQL835" s="146"/>
      <c r="AQM835" s="146"/>
      <c r="AQN835" s="146"/>
      <c r="AQO835" s="146"/>
      <c r="AQP835" s="146"/>
      <c r="AQQ835" s="146"/>
      <c r="AQR835" s="146"/>
      <c r="AQS835" s="146"/>
      <c r="AQT835" s="146"/>
      <c r="AQU835" s="146"/>
      <c r="AQV835" s="146"/>
      <c r="AQW835" s="146"/>
      <c r="AQX835" s="146"/>
      <c r="AQY835" s="146"/>
      <c r="AQZ835" s="146"/>
      <c r="ARA835" s="146"/>
      <c r="ARB835" s="146"/>
      <c r="ARC835" s="146"/>
      <c r="ARD835" s="146"/>
      <c r="ARE835" s="146"/>
      <c r="ARF835" s="146"/>
      <c r="ARG835" s="146"/>
      <c r="ARH835" s="146"/>
      <c r="ARI835" s="146"/>
      <c r="ARJ835" s="146"/>
      <c r="ARK835" s="146"/>
      <c r="ARL835" s="146"/>
      <c r="ARM835" s="146"/>
      <c r="ARN835" s="146"/>
      <c r="ARO835" s="146"/>
      <c r="ARP835" s="146"/>
      <c r="ARQ835" s="146"/>
      <c r="ARR835" s="146"/>
      <c r="ARS835" s="146"/>
      <c r="ART835" s="146"/>
      <c r="ARU835" s="146"/>
      <c r="ARV835" s="146"/>
      <c r="ARW835" s="146"/>
      <c r="ARX835" s="146"/>
      <c r="ARY835" s="146"/>
      <c r="ARZ835" s="146"/>
      <c r="ASA835" s="146"/>
      <c r="ASB835" s="146"/>
      <c r="ASC835" s="146"/>
      <c r="ASD835" s="146"/>
      <c r="ASE835" s="146"/>
      <c r="ASF835" s="146"/>
      <c r="ASG835" s="146"/>
      <c r="ASH835" s="146"/>
      <c r="ASI835" s="146"/>
      <c r="ASJ835" s="146"/>
      <c r="ASK835" s="146"/>
      <c r="ASL835" s="146"/>
      <c r="ASM835" s="146"/>
      <c r="ASN835" s="146"/>
      <c r="ASO835" s="146"/>
      <c r="ASP835" s="146"/>
      <c r="ASQ835" s="146"/>
      <c r="ASR835" s="146"/>
      <c r="ASS835" s="146"/>
      <c r="AST835" s="146"/>
      <c r="ASU835" s="146"/>
      <c r="ASV835" s="146"/>
      <c r="ASW835" s="146"/>
      <c r="ASX835" s="146"/>
      <c r="ASY835" s="146"/>
      <c r="ASZ835" s="146"/>
      <c r="ATA835" s="146"/>
      <c r="ATB835" s="146"/>
      <c r="ATC835" s="146"/>
      <c r="ATD835" s="146"/>
      <c r="ATE835" s="146"/>
      <c r="ATF835" s="146"/>
      <c r="ATG835" s="146"/>
      <c r="ATH835" s="146"/>
      <c r="ATI835" s="146"/>
      <c r="ATJ835" s="146"/>
      <c r="ATK835" s="146"/>
      <c r="ATL835" s="146"/>
      <c r="ATM835" s="146"/>
      <c r="ATN835" s="146"/>
      <c r="ATO835" s="146"/>
      <c r="ATP835" s="146"/>
      <c r="ATQ835" s="146"/>
      <c r="ATR835" s="146"/>
      <c r="ATS835" s="146"/>
      <c r="ATT835" s="146"/>
      <c r="ATU835" s="146"/>
      <c r="ATV835" s="146"/>
      <c r="ATW835" s="146"/>
      <c r="ATX835" s="146"/>
      <c r="ATY835" s="146"/>
      <c r="ATZ835" s="146"/>
      <c r="AUA835" s="146"/>
      <c r="AUB835" s="146"/>
      <c r="AUC835" s="146"/>
      <c r="AUD835" s="146"/>
      <c r="AUE835" s="146"/>
      <c r="AUF835" s="146"/>
      <c r="AUG835" s="146"/>
      <c r="AUH835" s="146"/>
      <c r="AUI835" s="146"/>
      <c r="AUJ835" s="146"/>
      <c r="AUK835" s="146"/>
      <c r="AUL835" s="146"/>
      <c r="AUM835" s="146"/>
      <c r="AUN835" s="146"/>
      <c r="AUO835" s="146"/>
      <c r="AUP835" s="146"/>
      <c r="AUQ835" s="146"/>
      <c r="AUR835" s="146"/>
      <c r="AUS835" s="146"/>
      <c r="AUT835" s="146"/>
      <c r="AUU835" s="146"/>
      <c r="AUV835" s="146"/>
      <c r="AUW835" s="146"/>
      <c r="AUX835" s="146"/>
      <c r="AUY835" s="146"/>
      <c r="AUZ835" s="146"/>
      <c r="AVA835" s="146"/>
      <c r="AVB835" s="146"/>
      <c r="AVC835" s="146"/>
      <c r="AVD835" s="146"/>
      <c r="AVE835" s="146"/>
      <c r="AVF835" s="146"/>
      <c r="AVG835" s="146"/>
      <c r="AVH835" s="146"/>
      <c r="AVI835" s="146"/>
      <c r="AVJ835" s="146"/>
      <c r="AVK835" s="146"/>
      <c r="AVL835" s="146"/>
      <c r="AVM835" s="146"/>
      <c r="AVN835" s="146"/>
      <c r="AVO835" s="146"/>
      <c r="AVP835" s="146"/>
      <c r="AVQ835" s="146"/>
      <c r="AVR835" s="146"/>
      <c r="AVS835" s="146"/>
      <c r="AVT835" s="146"/>
      <c r="AVU835" s="146"/>
      <c r="AVV835" s="146"/>
      <c r="AVW835" s="146"/>
      <c r="AVX835" s="146"/>
      <c r="AVY835" s="146"/>
      <c r="AVZ835" s="146"/>
      <c r="AWA835" s="146"/>
      <c r="AWB835" s="146"/>
      <c r="AWC835" s="146"/>
      <c r="AWD835" s="146"/>
      <c r="AWE835" s="146"/>
      <c r="AWF835" s="146"/>
      <c r="AWG835" s="146"/>
      <c r="AWH835" s="146"/>
      <c r="AWI835" s="146"/>
      <c r="AWJ835" s="146"/>
      <c r="AWK835" s="146"/>
      <c r="AWL835" s="146"/>
      <c r="AWM835" s="146"/>
      <c r="AWN835" s="146"/>
      <c r="AWO835" s="146"/>
      <c r="AWP835" s="146"/>
      <c r="AWQ835" s="146"/>
      <c r="AWR835" s="146"/>
      <c r="AWS835" s="146"/>
      <c r="AWT835" s="146"/>
      <c r="AWU835" s="146"/>
      <c r="AWV835" s="146"/>
      <c r="AWW835" s="146"/>
      <c r="AWX835" s="146"/>
      <c r="AWY835" s="146"/>
      <c r="AWZ835" s="146"/>
      <c r="AXA835" s="146"/>
      <c r="AXB835" s="146"/>
      <c r="AXC835" s="146"/>
      <c r="AXD835" s="146"/>
      <c r="AXE835" s="146"/>
      <c r="AXF835" s="146"/>
      <c r="AXG835" s="146"/>
      <c r="AXH835" s="146"/>
      <c r="AXI835" s="146"/>
      <c r="AXJ835" s="146"/>
      <c r="AXK835" s="146"/>
      <c r="AXL835" s="146"/>
      <c r="AXM835" s="146"/>
      <c r="AXN835" s="146"/>
      <c r="AXO835" s="146"/>
      <c r="AXP835" s="146"/>
      <c r="AXQ835" s="146"/>
      <c r="AXR835" s="146"/>
      <c r="AXS835" s="146"/>
      <c r="AXT835" s="146"/>
      <c r="AXU835" s="146"/>
      <c r="AXV835" s="146"/>
      <c r="AXW835" s="146"/>
      <c r="AXX835" s="146"/>
      <c r="AXY835" s="146"/>
      <c r="AXZ835" s="146"/>
      <c r="AYA835" s="146"/>
      <c r="AYB835" s="146"/>
      <c r="AYC835" s="146"/>
      <c r="AYD835" s="146"/>
      <c r="AYE835" s="146"/>
      <c r="AYF835" s="146"/>
      <c r="AYG835" s="146"/>
      <c r="AYH835" s="146"/>
      <c r="AYI835" s="146"/>
      <c r="AYJ835" s="146"/>
      <c r="AYK835" s="146"/>
      <c r="AYL835" s="146"/>
      <c r="AYM835" s="146"/>
      <c r="AYN835" s="146"/>
      <c r="AYO835" s="146"/>
      <c r="AYP835" s="146"/>
      <c r="AYQ835" s="146"/>
      <c r="AYR835" s="146"/>
      <c r="AYS835" s="146"/>
      <c r="AYT835" s="146"/>
      <c r="AYU835" s="146"/>
      <c r="AYV835" s="146"/>
      <c r="AYW835" s="146"/>
      <c r="AYX835" s="146"/>
      <c r="AYY835" s="146"/>
      <c r="AYZ835" s="146"/>
      <c r="AZA835" s="146"/>
      <c r="AZB835" s="146"/>
      <c r="AZC835" s="146"/>
      <c r="AZD835" s="146"/>
      <c r="AZE835" s="146"/>
      <c r="AZF835" s="146"/>
      <c r="AZG835" s="146"/>
      <c r="AZH835" s="146"/>
      <c r="AZI835" s="146"/>
      <c r="AZJ835" s="146"/>
      <c r="AZK835" s="146"/>
      <c r="AZL835" s="146"/>
      <c r="AZM835" s="146"/>
      <c r="AZN835" s="146"/>
      <c r="AZO835" s="146"/>
      <c r="AZP835" s="146"/>
      <c r="AZQ835" s="146"/>
      <c r="AZR835" s="146"/>
      <c r="AZS835" s="146"/>
      <c r="AZT835" s="146"/>
      <c r="AZU835" s="146"/>
      <c r="AZV835" s="146"/>
      <c r="AZW835" s="146"/>
      <c r="AZX835" s="146"/>
      <c r="AZY835" s="146"/>
      <c r="AZZ835" s="146"/>
      <c r="BAA835" s="146"/>
      <c r="BAB835" s="146"/>
      <c r="BAC835" s="146"/>
      <c r="BAD835" s="146"/>
      <c r="BAE835" s="146"/>
    </row>
    <row r="836" spans="1:1383" s="147" customFormat="1" ht="15.6" x14ac:dyDescent="0.25">
      <c r="A836" s="150">
        <v>76060</v>
      </c>
      <c r="B836" s="149" t="s">
        <v>319</v>
      </c>
      <c r="C836" s="149" t="s">
        <v>129</v>
      </c>
      <c r="D836" s="151">
        <v>76260</v>
      </c>
      <c r="E836" s="190" t="s">
        <v>166</v>
      </c>
      <c r="F836" s="144">
        <f>'2017-2018 Form'!F879</f>
        <v>0</v>
      </c>
      <c r="G836" s="144"/>
      <c r="H836" s="144"/>
      <c r="I836" s="144"/>
      <c r="J836" s="158"/>
      <c r="K836" s="144"/>
      <c r="L836" s="158"/>
      <c r="M836" s="158"/>
      <c r="N836" s="158"/>
      <c r="O836" s="152">
        <f t="shared" si="151"/>
        <v>0</v>
      </c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  <c r="AE836" s="146"/>
      <c r="AF836" s="146"/>
      <c r="AG836" s="146"/>
      <c r="AH836" s="146"/>
      <c r="AI836" s="146"/>
      <c r="AJ836" s="146"/>
      <c r="AK836" s="146"/>
      <c r="AL836" s="146"/>
      <c r="AM836" s="146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  <c r="BI836" s="146"/>
      <c r="BJ836" s="146"/>
      <c r="BK836" s="146"/>
      <c r="BL836" s="146"/>
      <c r="BM836" s="146"/>
      <c r="BN836" s="146"/>
      <c r="BO836" s="146"/>
      <c r="BP836" s="146"/>
      <c r="BQ836" s="146"/>
      <c r="BR836" s="146"/>
      <c r="BS836" s="146"/>
      <c r="BT836" s="146"/>
      <c r="BU836" s="146"/>
      <c r="BV836" s="146"/>
      <c r="BW836" s="146"/>
      <c r="BX836" s="146"/>
      <c r="BY836" s="146"/>
      <c r="BZ836" s="146"/>
      <c r="CA836" s="146"/>
      <c r="CB836" s="146"/>
      <c r="CC836" s="146"/>
      <c r="CD836" s="146"/>
      <c r="CE836" s="146"/>
      <c r="CF836" s="146"/>
      <c r="CG836" s="146"/>
      <c r="CH836" s="146"/>
      <c r="CI836" s="146"/>
      <c r="CJ836" s="146"/>
      <c r="CK836" s="146"/>
      <c r="CL836" s="146"/>
      <c r="CM836" s="146"/>
      <c r="CN836" s="146"/>
      <c r="CO836" s="146"/>
      <c r="CP836" s="146"/>
      <c r="CQ836" s="146"/>
      <c r="CR836" s="146"/>
      <c r="CS836" s="146"/>
      <c r="CT836" s="146"/>
      <c r="CU836" s="146"/>
      <c r="CV836" s="146"/>
      <c r="CW836" s="146"/>
      <c r="CX836" s="146"/>
      <c r="CY836" s="146"/>
      <c r="CZ836" s="146"/>
      <c r="DA836" s="146"/>
      <c r="DB836" s="146"/>
      <c r="DC836" s="146"/>
      <c r="DD836" s="146"/>
      <c r="DE836" s="146"/>
      <c r="DF836" s="146"/>
      <c r="DG836" s="146"/>
      <c r="DH836" s="146"/>
      <c r="DI836" s="146"/>
      <c r="DJ836" s="146"/>
      <c r="DK836" s="146"/>
      <c r="DL836" s="146"/>
      <c r="DM836" s="146"/>
      <c r="DN836" s="146"/>
      <c r="DO836" s="146"/>
      <c r="DP836" s="146"/>
      <c r="DQ836" s="146"/>
      <c r="DR836" s="146"/>
      <c r="DS836" s="146"/>
      <c r="DT836" s="146"/>
      <c r="DU836" s="146"/>
      <c r="DV836" s="146"/>
      <c r="DW836" s="146"/>
      <c r="DX836" s="146"/>
      <c r="DY836" s="146"/>
      <c r="DZ836" s="146"/>
      <c r="EA836" s="146"/>
      <c r="EB836" s="146"/>
      <c r="EC836" s="146"/>
      <c r="ED836" s="146"/>
      <c r="EE836" s="146"/>
      <c r="EF836" s="146"/>
      <c r="EG836" s="146"/>
      <c r="EH836" s="146"/>
      <c r="EI836" s="146"/>
      <c r="EJ836" s="146"/>
      <c r="EK836" s="146"/>
      <c r="EL836" s="146"/>
      <c r="EM836" s="146"/>
      <c r="EN836" s="146"/>
      <c r="EO836" s="146"/>
      <c r="EP836" s="146"/>
      <c r="EQ836" s="146"/>
      <c r="ER836" s="146"/>
      <c r="ES836" s="146"/>
      <c r="ET836" s="146"/>
      <c r="EU836" s="146"/>
      <c r="EV836" s="146"/>
      <c r="EW836" s="146"/>
      <c r="EX836" s="146"/>
      <c r="EY836" s="146"/>
      <c r="EZ836" s="146"/>
      <c r="FA836" s="146"/>
      <c r="FB836" s="146"/>
      <c r="FC836" s="146"/>
      <c r="FD836" s="146"/>
      <c r="FE836" s="146"/>
      <c r="FF836" s="146"/>
      <c r="FG836" s="146"/>
      <c r="FH836" s="146"/>
      <c r="FI836" s="146"/>
      <c r="FJ836" s="146"/>
      <c r="FK836" s="146"/>
      <c r="FL836" s="146"/>
      <c r="FM836" s="146"/>
      <c r="FN836" s="146"/>
      <c r="FO836" s="146"/>
      <c r="FP836" s="146"/>
      <c r="FQ836" s="146"/>
      <c r="FR836" s="146"/>
      <c r="FS836" s="146"/>
      <c r="FT836" s="146"/>
      <c r="FU836" s="146"/>
      <c r="FV836" s="146"/>
      <c r="FW836" s="146"/>
      <c r="FX836" s="146"/>
      <c r="FY836" s="146"/>
      <c r="FZ836" s="146"/>
      <c r="GA836" s="146"/>
      <c r="GB836" s="146"/>
      <c r="GC836" s="146"/>
      <c r="GD836" s="146"/>
      <c r="GE836" s="146"/>
      <c r="GF836" s="146"/>
      <c r="GG836" s="146"/>
      <c r="GH836" s="146"/>
      <c r="GI836" s="146"/>
      <c r="GJ836" s="146"/>
      <c r="GK836" s="146"/>
      <c r="GL836" s="146"/>
      <c r="GM836" s="146"/>
      <c r="GN836" s="146"/>
      <c r="GO836" s="146"/>
      <c r="GP836" s="146"/>
      <c r="GQ836" s="146"/>
      <c r="GR836" s="146"/>
      <c r="GS836" s="146"/>
      <c r="GT836" s="146"/>
      <c r="GU836" s="146"/>
      <c r="GV836" s="146"/>
      <c r="GW836" s="146"/>
      <c r="GX836" s="146"/>
      <c r="GY836" s="146"/>
      <c r="GZ836" s="146"/>
      <c r="HA836" s="146"/>
      <c r="HB836" s="146"/>
      <c r="HC836" s="146"/>
      <c r="HD836" s="146"/>
      <c r="HE836" s="146"/>
      <c r="HF836" s="146"/>
      <c r="HG836" s="146"/>
      <c r="HH836" s="146"/>
      <c r="HI836" s="146"/>
      <c r="HJ836" s="146"/>
      <c r="HK836" s="146"/>
      <c r="HL836" s="146"/>
      <c r="HM836" s="146"/>
      <c r="HN836" s="146"/>
      <c r="HO836" s="146"/>
      <c r="HP836" s="146"/>
      <c r="HQ836" s="146"/>
      <c r="HR836" s="146"/>
      <c r="HS836" s="146"/>
      <c r="HT836" s="146"/>
      <c r="HU836" s="146"/>
      <c r="HV836" s="146"/>
      <c r="HW836" s="146"/>
      <c r="HX836" s="146"/>
      <c r="HY836" s="146"/>
      <c r="HZ836" s="146"/>
      <c r="IA836" s="146"/>
      <c r="IB836" s="146"/>
      <c r="IC836" s="146"/>
      <c r="ID836" s="146"/>
      <c r="IE836" s="146"/>
      <c r="IF836" s="146"/>
      <c r="IG836" s="146"/>
      <c r="IH836" s="146"/>
      <c r="II836" s="146"/>
      <c r="IJ836" s="146"/>
      <c r="IK836" s="146"/>
      <c r="IL836" s="146"/>
      <c r="IM836" s="146"/>
      <c r="IN836" s="146"/>
      <c r="IO836" s="146"/>
      <c r="IP836" s="146"/>
      <c r="IQ836" s="146"/>
      <c r="IR836" s="146"/>
      <c r="IS836" s="146"/>
      <c r="IT836" s="146"/>
      <c r="IU836" s="146"/>
      <c r="IV836" s="146"/>
      <c r="IW836" s="146"/>
      <c r="IX836" s="146"/>
      <c r="IY836" s="146"/>
      <c r="IZ836" s="146"/>
      <c r="JA836" s="146"/>
      <c r="JB836" s="146"/>
      <c r="JC836" s="146"/>
      <c r="JD836" s="146"/>
      <c r="JE836" s="146"/>
      <c r="JF836" s="146"/>
      <c r="JG836" s="146"/>
      <c r="JH836" s="146"/>
      <c r="JI836" s="146"/>
      <c r="JJ836" s="146"/>
      <c r="JK836" s="146"/>
      <c r="JL836" s="146"/>
      <c r="JM836" s="146"/>
      <c r="JN836" s="146"/>
      <c r="JO836" s="146"/>
      <c r="JP836" s="146"/>
      <c r="JQ836" s="146"/>
      <c r="JR836" s="146"/>
      <c r="JS836" s="146"/>
      <c r="JT836" s="146"/>
      <c r="JU836" s="146"/>
      <c r="JV836" s="146"/>
      <c r="JW836" s="146"/>
      <c r="JX836" s="146"/>
      <c r="JY836" s="146"/>
      <c r="JZ836" s="146"/>
      <c r="KA836" s="146"/>
      <c r="KB836" s="146"/>
      <c r="KC836" s="146"/>
      <c r="KD836" s="146"/>
      <c r="KE836" s="146"/>
      <c r="KF836" s="146"/>
      <c r="KG836" s="146"/>
      <c r="KH836" s="146"/>
      <c r="KI836" s="146"/>
      <c r="KJ836" s="146"/>
      <c r="KK836" s="146"/>
      <c r="KL836" s="146"/>
      <c r="KM836" s="146"/>
      <c r="KN836" s="146"/>
      <c r="KO836" s="146"/>
      <c r="KP836" s="146"/>
      <c r="KQ836" s="146"/>
      <c r="KR836" s="146"/>
      <c r="KS836" s="146"/>
      <c r="KT836" s="146"/>
      <c r="KU836" s="146"/>
      <c r="KV836" s="146"/>
      <c r="KW836" s="146"/>
      <c r="KX836" s="146"/>
      <c r="KY836" s="146"/>
      <c r="KZ836" s="146"/>
      <c r="LA836" s="146"/>
      <c r="LB836" s="146"/>
      <c r="LC836" s="146"/>
      <c r="LD836" s="146"/>
      <c r="LE836" s="146"/>
      <c r="LF836" s="146"/>
      <c r="LG836" s="146"/>
      <c r="LH836" s="146"/>
      <c r="LI836" s="146"/>
      <c r="LJ836" s="146"/>
      <c r="LK836" s="146"/>
      <c r="LL836" s="146"/>
      <c r="LM836" s="146"/>
      <c r="LN836" s="146"/>
      <c r="LO836" s="146"/>
      <c r="LP836" s="146"/>
      <c r="LQ836" s="146"/>
      <c r="LR836" s="146"/>
      <c r="LS836" s="146"/>
      <c r="LT836" s="146"/>
      <c r="LU836" s="146"/>
      <c r="LV836" s="146"/>
      <c r="LW836" s="146"/>
      <c r="LX836" s="146"/>
      <c r="LY836" s="146"/>
      <c r="LZ836" s="146"/>
      <c r="MA836" s="146"/>
      <c r="MB836" s="146"/>
      <c r="MC836" s="146"/>
      <c r="MD836" s="146"/>
      <c r="ME836" s="146"/>
      <c r="MF836" s="146"/>
      <c r="MG836" s="146"/>
      <c r="MH836" s="146"/>
      <c r="MI836" s="146"/>
      <c r="MJ836" s="146"/>
      <c r="MK836" s="146"/>
      <c r="ML836" s="146"/>
      <c r="MM836" s="146"/>
      <c r="MN836" s="146"/>
      <c r="MO836" s="146"/>
      <c r="MP836" s="146"/>
      <c r="MQ836" s="146"/>
      <c r="MR836" s="146"/>
      <c r="MS836" s="146"/>
      <c r="MT836" s="146"/>
      <c r="MU836" s="146"/>
      <c r="MV836" s="146"/>
      <c r="MW836" s="146"/>
      <c r="MX836" s="146"/>
      <c r="MY836" s="146"/>
      <c r="MZ836" s="146"/>
      <c r="NA836" s="146"/>
      <c r="NB836" s="146"/>
      <c r="NC836" s="146"/>
      <c r="ND836" s="146"/>
      <c r="NE836" s="146"/>
      <c r="NF836" s="146"/>
      <c r="NG836" s="146"/>
      <c r="NH836" s="146"/>
      <c r="NI836" s="146"/>
      <c r="NJ836" s="146"/>
      <c r="NK836" s="146"/>
      <c r="NL836" s="146"/>
      <c r="NM836" s="146"/>
      <c r="NN836" s="146"/>
      <c r="NO836" s="146"/>
      <c r="NP836" s="146"/>
      <c r="NQ836" s="146"/>
      <c r="NR836" s="146"/>
      <c r="NS836" s="146"/>
      <c r="NT836" s="146"/>
      <c r="NU836" s="146"/>
      <c r="NV836" s="146"/>
      <c r="NW836" s="146"/>
      <c r="NX836" s="146"/>
      <c r="NY836" s="146"/>
      <c r="NZ836" s="146"/>
      <c r="OA836" s="146"/>
      <c r="OB836" s="146"/>
      <c r="OC836" s="146"/>
      <c r="OD836" s="146"/>
      <c r="OE836" s="146"/>
      <c r="OF836" s="146"/>
      <c r="OG836" s="146"/>
      <c r="OH836" s="146"/>
      <c r="OI836" s="146"/>
      <c r="OJ836" s="146"/>
      <c r="OK836" s="146"/>
      <c r="OL836" s="146"/>
      <c r="OM836" s="146"/>
      <c r="ON836" s="146"/>
      <c r="OO836" s="146"/>
      <c r="OP836" s="146"/>
      <c r="OQ836" s="146"/>
      <c r="OR836" s="146"/>
      <c r="OS836" s="146"/>
      <c r="OT836" s="146"/>
      <c r="OU836" s="146"/>
      <c r="OV836" s="146"/>
      <c r="OW836" s="146"/>
      <c r="OX836" s="146"/>
      <c r="OY836" s="146"/>
      <c r="OZ836" s="146"/>
      <c r="PA836" s="146"/>
      <c r="PB836" s="146"/>
      <c r="PC836" s="146"/>
      <c r="PD836" s="146"/>
      <c r="PE836" s="146"/>
      <c r="PF836" s="146"/>
      <c r="PG836" s="146"/>
      <c r="PH836" s="146"/>
      <c r="PI836" s="146"/>
      <c r="PJ836" s="146"/>
      <c r="PK836" s="146"/>
      <c r="PL836" s="146"/>
      <c r="PM836" s="146"/>
      <c r="PN836" s="146"/>
      <c r="PO836" s="146"/>
      <c r="PP836" s="146"/>
      <c r="PQ836" s="146"/>
      <c r="PR836" s="146"/>
      <c r="PS836" s="146"/>
      <c r="PT836" s="146"/>
      <c r="PU836" s="146"/>
      <c r="PV836" s="146"/>
      <c r="PW836" s="146"/>
      <c r="PX836" s="146"/>
      <c r="PY836" s="146"/>
      <c r="PZ836" s="146"/>
      <c r="QA836" s="146"/>
      <c r="QB836" s="146"/>
      <c r="QC836" s="146"/>
      <c r="QD836" s="146"/>
      <c r="QE836" s="146"/>
      <c r="QF836" s="146"/>
      <c r="QG836" s="146"/>
      <c r="QH836" s="146"/>
      <c r="QI836" s="146"/>
      <c r="QJ836" s="146"/>
      <c r="QK836" s="146"/>
      <c r="QL836" s="146"/>
      <c r="QM836" s="146"/>
      <c r="QN836" s="146"/>
      <c r="QO836" s="146"/>
      <c r="QP836" s="146"/>
      <c r="QQ836" s="146"/>
      <c r="QR836" s="146"/>
      <c r="QS836" s="146"/>
      <c r="QT836" s="146"/>
      <c r="QU836" s="146"/>
      <c r="QV836" s="146"/>
      <c r="QW836" s="146"/>
      <c r="QX836" s="146"/>
      <c r="QY836" s="146"/>
      <c r="QZ836" s="146"/>
      <c r="RA836" s="146"/>
      <c r="RB836" s="146"/>
      <c r="RC836" s="146"/>
      <c r="RD836" s="146"/>
      <c r="RE836" s="146"/>
      <c r="RF836" s="146"/>
      <c r="RG836" s="146"/>
      <c r="RH836" s="146"/>
      <c r="RI836" s="146"/>
      <c r="RJ836" s="146"/>
      <c r="RK836" s="146"/>
      <c r="RL836" s="146"/>
      <c r="RM836" s="146"/>
      <c r="RN836" s="146"/>
      <c r="RO836" s="146"/>
      <c r="RP836" s="146"/>
      <c r="RQ836" s="146"/>
      <c r="RR836" s="146"/>
      <c r="RS836" s="146"/>
      <c r="RT836" s="146"/>
      <c r="RU836" s="146"/>
      <c r="RV836" s="146"/>
      <c r="RW836" s="146"/>
      <c r="RX836" s="146"/>
      <c r="RY836" s="146"/>
      <c r="RZ836" s="146"/>
      <c r="SA836" s="146"/>
      <c r="SB836" s="146"/>
      <c r="SC836" s="146"/>
      <c r="SD836" s="146"/>
      <c r="SE836" s="146"/>
      <c r="SF836" s="146"/>
      <c r="SG836" s="146"/>
      <c r="SH836" s="146"/>
      <c r="SI836" s="146"/>
      <c r="SJ836" s="146"/>
      <c r="SK836" s="146"/>
      <c r="SL836" s="146"/>
      <c r="SM836" s="146"/>
      <c r="SN836" s="146"/>
      <c r="SO836" s="146"/>
      <c r="SP836" s="146"/>
      <c r="SQ836" s="146"/>
      <c r="SR836" s="146"/>
      <c r="SS836" s="146"/>
      <c r="ST836" s="146"/>
      <c r="SU836" s="146"/>
      <c r="SV836" s="146"/>
      <c r="SW836" s="146"/>
      <c r="SX836" s="146"/>
      <c r="SY836" s="146"/>
      <c r="SZ836" s="146"/>
      <c r="TA836" s="146"/>
      <c r="TB836" s="146"/>
      <c r="TC836" s="146"/>
      <c r="TD836" s="146"/>
      <c r="TE836" s="146"/>
      <c r="TF836" s="146"/>
      <c r="TG836" s="146"/>
      <c r="TH836" s="146"/>
      <c r="TI836" s="146"/>
      <c r="TJ836" s="146"/>
      <c r="TK836" s="146"/>
      <c r="TL836" s="146"/>
      <c r="TM836" s="146"/>
      <c r="TN836" s="146"/>
      <c r="TO836" s="146"/>
      <c r="TP836" s="146"/>
      <c r="TQ836" s="146"/>
      <c r="TR836" s="146"/>
      <c r="TS836" s="146"/>
      <c r="TT836" s="146"/>
      <c r="TU836" s="146"/>
      <c r="TV836" s="146"/>
      <c r="TW836" s="146"/>
      <c r="TX836" s="146"/>
      <c r="TY836" s="146"/>
      <c r="TZ836" s="146"/>
      <c r="UA836" s="146"/>
      <c r="UB836" s="146"/>
      <c r="UC836" s="146"/>
      <c r="UD836" s="146"/>
      <c r="UE836" s="146"/>
      <c r="UF836" s="146"/>
      <c r="UG836" s="146"/>
      <c r="UH836" s="146"/>
      <c r="UI836" s="146"/>
      <c r="UJ836" s="146"/>
      <c r="UK836" s="146"/>
      <c r="UL836" s="146"/>
      <c r="UM836" s="146"/>
      <c r="UN836" s="146"/>
      <c r="UO836" s="146"/>
      <c r="UP836" s="146"/>
      <c r="UQ836" s="146"/>
      <c r="UR836" s="146"/>
      <c r="US836" s="146"/>
      <c r="UT836" s="146"/>
      <c r="UU836" s="146"/>
      <c r="UV836" s="146"/>
      <c r="UW836" s="146"/>
      <c r="UX836" s="146"/>
      <c r="UY836" s="146"/>
      <c r="UZ836" s="146"/>
      <c r="VA836" s="146"/>
      <c r="VB836" s="146"/>
      <c r="VC836" s="146"/>
      <c r="VD836" s="146"/>
      <c r="VE836" s="146"/>
      <c r="VF836" s="146"/>
      <c r="VG836" s="146"/>
      <c r="VH836" s="146"/>
      <c r="VI836" s="146"/>
      <c r="VJ836" s="146"/>
      <c r="VK836" s="146"/>
      <c r="VL836" s="146"/>
      <c r="VM836" s="146"/>
      <c r="VN836" s="146"/>
      <c r="VO836" s="146"/>
      <c r="VP836" s="146"/>
      <c r="VQ836" s="146"/>
      <c r="VR836" s="146"/>
      <c r="VS836" s="146"/>
      <c r="VT836" s="146"/>
      <c r="VU836" s="146"/>
      <c r="VV836" s="146"/>
      <c r="VW836" s="146"/>
      <c r="VX836" s="146"/>
      <c r="VY836" s="146"/>
      <c r="VZ836" s="146"/>
      <c r="WA836" s="146"/>
      <c r="WB836" s="146"/>
      <c r="WC836" s="146"/>
      <c r="WD836" s="146"/>
      <c r="WE836" s="146"/>
      <c r="WF836" s="146"/>
      <c r="WG836" s="146"/>
      <c r="WH836" s="146"/>
      <c r="WI836" s="146"/>
      <c r="WJ836" s="146"/>
      <c r="WK836" s="146"/>
      <c r="WL836" s="146"/>
      <c r="WM836" s="146"/>
      <c r="WN836" s="146"/>
      <c r="WO836" s="146"/>
      <c r="WP836" s="146"/>
      <c r="WQ836" s="146"/>
      <c r="WR836" s="146"/>
      <c r="WS836" s="146"/>
      <c r="WT836" s="146"/>
      <c r="WU836" s="146"/>
      <c r="WV836" s="146"/>
      <c r="WW836" s="146"/>
      <c r="WX836" s="146"/>
      <c r="WY836" s="146"/>
      <c r="WZ836" s="146"/>
      <c r="XA836" s="146"/>
      <c r="XB836" s="146"/>
      <c r="XC836" s="146"/>
      <c r="XD836" s="146"/>
      <c r="XE836" s="146"/>
      <c r="XF836" s="146"/>
      <c r="XG836" s="146"/>
      <c r="XH836" s="146"/>
      <c r="XI836" s="146"/>
      <c r="XJ836" s="146"/>
      <c r="XK836" s="146"/>
      <c r="XL836" s="146"/>
      <c r="XM836" s="146"/>
      <c r="XN836" s="146"/>
      <c r="XO836" s="146"/>
      <c r="XP836" s="146"/>
      <c r="XQ836" s="146"/>
      <c r="XR836" s="146"/>
      <c r="XS836" s="146"/>
      <c r="XT836" s="146"/>
      <c r="XU836" s="146"/>
      <c r="XV836" s="146"/>
      <c r="XW836" s="146"/>
      <c r="XX836" s="146"/>
      <c r="XY836" s="146"/>
      <c r="XZ836" s="146"/>
      <c r="YA836" s="146"/>
      <c r="YB836" s="146"/>
      <c r="YC836" s="146"/>
      <c r="YD836" s="146"/>
      <c r="YE836" s="146"/>
      <c r="YF836" s="146"/>
      <c r="YG836" s="146"/>
      <c r="YH836" s="146"/>
      <c r="YI836" s="146"/>
      <c r="YJ836" s="146"/>
      <c r="YK836" s="146"/>
      <c r="YL836" s="146"/>
      <c r="YM836" s="146"/>
      <c r="YN836" s="146"/>
      <c r="YO836" s="146"/>
      <c r="YP836" s="146"/>
      <c r="YQ836" s="146"/>
      <c r="YR836" s="146"/>
      <c r="YS836" s="146"/>
      <c r="YT836" s="146"/>
      <c r="YU836" s="146"/>
      <c r="YV836" s="146"/>
      <c r="YW836" s="146"/>
      <c r="YX836" s="146"/>
      <c r="YY836" s="146"/>
      <c r="YZ836" s="146"/>
      <c r="ZA836" s="146"/>
      <c r="ZB836" s="146"/>
      <c r="ZC836" s="146"/>
      <c r="ZD836" s="146"/>
      <c r="ZE836" s="146"/>
      <c r="ZF836" s="146"/>
      <c r="ZG836" s="146"/>
      <c r="ZH836" s="146"/>
      <c r="ZI836" s="146"/>
      <c r="ZJ836" s="146"/>
      <c r="ZK836" s="146"/>
      <c r="ZL836" s="146"/>
      <c r="ZM836" s="146"/>
      <c r="ZN836" s="146"/>
      <c r="ZO836" s="146"/>
      <c r="ZP836" s="146"/>
      <c r="ZQ836" s="146"/>
      <c r="ZR836" s="146"/>
      <c r="ZS836" s="146"/>
      <c r="ZT836" s="146"/>
      <c r="ZU836" s="146"/>
      <c r="ZV836" s="146"/>
      <c r="ZW836" s="146"/>
      <c r="ZX836" s="146"/>
      <c r="ZY836" s="146"/>
      <c r="ZZ836" s="146"/>
      <c r="AAA836" s="146"/>
      <c r="AAB836" s="146"/>
      <c r="AAC836" s="146"/>
      <c r="AAD836" s="146"/>
      <c r="AAE836" s="146"/>
      <c r="AAF836" s="146"/>
      <c r="AAG836" s="146"/>
      <c r="AAH836" s="146"/>
      <c r="AAI836" s="146"/>
      <c r="AAJ836" s="146"/>
      <c r="AAK836" s="146"/>
      <c r="AAL836" s="146"/>
      <c r="AAM836" s="146"/>
      <c r="AAN836" s="146"/>
      <c r="AAO836" s="146"/>
      <c r="AAP836" s="146"/>
      <c r="AAQ836" s="146"/>
      <c r="AAR836" s="146"/>
      <c r="AAS836" s="146"/>
      <c r="AAT836" s="146"/>
      <c r="AAU836" s="146"/>
      <c r="AAV836" s="146"/>
      <c r="AAW836" s="146"/>
      <c r="AAX836" s="146"/>
      <c r="AAY836" s="146"/>
      <c r="AAZ836" s="146"/>
      <c r="ABA836" s="146"/>
      <c r="ABB836" s="146"/>
      <c r="ABC836" s="146"/>
      <c r="ABD836" s="146"/>
      <c r="ABE836" s="146"/>
      <c r="ABF836" s="146"/>
      <c r="ABG836" s="146"/>
      <c r="ABH836" s="146"/>
      <c r="ABI836" s="146"/>
      <c r="ABJ836" s="146"/>
      <c r="ABK836" s="146"/>
      <c r="ABL836" s="146"/>
      <c r="ABM836" s="146"/>
      <c r="ABN836" s="146"/>
      <c r="ABO836" s="146"/>
      <c r="ABP836" s="146"/>
      <c r="ABQ836" s="146"/>
      <c r="ABR836" s="146"/>
      <c r="ABS836" s="146"/>
      <c r="ABT836" s="146"/>
      <c r="ABU836" s="146"/>
      <c r="ABV836" s="146"/>
      <c r="ABW836" s="146"/>
      <c r="ABX836" s="146"/>
      <c r="ABY836" s="146"/>
      <c r="ABZ836" s="146"/>
      <c r="ACA836" s="146"/>
      <c r="ACB836" s="146"/>
      <c r="ACC836" s="146"/>
      <c r="ACD836" s="146"/>
      <c r="ACE836" s="146"/>
      <c r="ACF836" s="146"/>
      <c r="ACG836" s="146"/>
      <c r="ACH836" s="146"/>
      <c r="ACI836" s="146"/>
      <c r="ACJ836" s="146"/>
      <c r="ACK836" s="146"/>
      <c r="ACL836" s="146"/>
      <c r="ACM836" s="146"/>
      <c r="ACN836" s="146"/>
      <c r="ACO836" s="146"/>
      <c r="ACP836" s="146"/>
      <c r="ACQ836" s="146"/>
      <c r="ACR836" s="146"/>
      <c r="ACS836" s="146"/>
      <c r="ACT836" s="146"/>
      <c r="ACU836" s="146"/>
      <c r="ACV836" s="146"/>
      <c r="ACW836" s="146"/>
      <c r="ACX836" s="146"/>
      <c r="ACY836" s="146"/>
      <c r="ACZ836" s="146"/>
      <c r="ADA836" s="146"/>
      <c r="ADB836" s="146"/>
      <c r="ADC836" s="146"/>
      <c r="ADD836" s="146"/>
      <c r="ADE836" s="146"/>
      <c r="ADF836" s="146"/>
      <c r="ADG836" s="146"/>
      <c r="ADH836" s="146"/>
      <c r="ADI836" s="146"/>
      <c r="ADJ836" s="146"/>
      <c r="ADK836" s="146"/>
      <c r="ADL836" s="146"/>
      <c r="ADM836" s="146"/>
      <c r="ADN836" s="146"/>
      <c r="ADO836" s="146"/>
      <c r="ADP836" s="146"/>
      <c r="ADQ836" s="146"/>
      <c r="ADR836" s="146"/>
      <c r="ADS836" s="146"/>
      <c r="ADT836" s="146"/>
      <c r="ADU836" s="146"/>
      <c r="ADV836" s="146"/>
      <c r="ADW836" s="146"/>
      <c r="ADX836" s="146"/>
      <c r="ADY836" s="146"/>
      <c r="ADZ836" s="146"/>
      <c r="AEA836" s="146"/>
      <c r="AEB836" s="146"/>
      <c r="AEC836" s="146"/>
      <c r="AED836" s="146"/>
      <c r="AEE836" s="146"/>
      <c r="AEF836" s="146"/>
      <c r="AEG836" s="146"/>
      <c r="AEH836" s="146"/>
      <c r="AEI836" s="146"/>
      <c r="AEJ836" s="146"/>
      <c r="AEK836" s="146"/>
      <c r="AEL836" s="146"/>
      <c r="AEM836" s="146"/>
      <c r="AEN836" s="146"/>
      <c r="AEO836" s="146"/>
      <c r="AEP836" s="146"/>
      <c r="AEQ836" s="146"/>
      <c r="AER836" s="146"/>
      <c r="AES836" s="146"/>
      <c r="AET836" s="146"/>
      <c r="AEU836" s="146"/>
      <c r="AEV836" s="146"/>
      <c r="AEW836" s="146"/>
      <c r="AEX836" s="146"/>
      <c r="AEY836" s="146"/>
      <c r="AEZ836" s="146"/>
      <c r="AFA836" s="146"/>
      <c r="AFB836" s="146"/>
      <c r="AFC836" s="146"/>
      <c r="AFD836" s="146"/>
      <c r="AFE836" s="146"/>
      <c r="AFF836" s="146"/>
      <c r="AFG836" s="146"/>
      <c r="AFH836" s="146"/>
      <c r="AFI836" s="146"/>
      <c r="AFJ836" s="146"/>
      <c r="AFK836" s="146"/>
      <c r="AFL836" s="146"/>
      <c r="AFM836" s="146"/>
      <c r="AFN836" s="146"/>
      <c r="AFO836" s="146"/>
      <c r="AFP836" s="146"/>
      <c r="AFQ836" s="146"/>
      <c r="AFR836" s="146"/>
      <c r="AFS836" s="146"/>
      <c r="AFT836" s="146"/>
      <c r="AFU836" s="146"/>
      <c r="AFV836" s="146"/>
      <c r="AFW836" s="146"/>
      <c r="AFX836" s="146"/>
      <c r="AFY836" s="146"/>
      <c r="AFZ836" s="146"/>
      <c r="AGA836" s="146"/>
      <c r="AGB836" s="146"/>
      <c r="AGC836" s="146"/>
      <c r="AGD836" s="146"/>
      <c r="AGE836" s="146"/>
      <c r="AGF836" s="146"/>
      <c r="AGG836" s="146"/>
      <c r="AGH836" s="146"/>
      <c r="AGI836" s="146"/>
      <c r="AGJ836" s="146"/>
      <c r="AGK836" s="146"/>
      <c r="AGL836" s="146"/>
      <c r="AGM836" s="146"/>
      <c r="AGN836" s="146"/>
      <c r="AGO836" s="146"/>
      <c r="AGP836" s="146"/>
      <c r="AGQ836" s="146"/>
      <c r="AGR836" s="146"/>
      <c r="AGS836" s="146"/>
      <c r="AGT836" s="146"/>
      <c r="AGU836" s="146"/>
      <c r="AGV836" s="146"/>
      <c r="AGW836" s="146"/>
      <c r="AGX836" s="146"/>
      <c r="AGY836" s="146"/>
      <c r="AGZ836" s="146"/>
      <c r="AHA836" s="146"/>
      <c r="AHB836" s="146"/>
      <c r="AHC836" s="146"/>
      <c r="AHD836" s="146"/>
      <c r="AHE836" s="146"/>
      <c r="AHF836" s="146"/>
      <c r="AHG836" s="146"/>
      <c r="AHH836" s="146"/>
      <c r="AHI836" s="146"/>
      <c r="AHJ836" s="146"/>
      <c r="AHK836" s="146"/>
      <c r="AHL836" s="146"/>
      <c r="AHM836" s="146"/>
      <c r="AHN836" s="146"/>
      <c r="AHO836" s="146"/>
      <c r="AHP836" s="146"/>
      <c r="AHQ836" s="146"/>
      <c r="AHR836" s="146"/>
      <c r="AHS836" s="146"/>
      <c r="AHT836" s="146"/>
      <c r="AHU836" s="146"/>
      <c r="AHV836" s="146"/>
      <c r="AHW836" s="146"/>
      <c r="AHX836" s="146"/>
      <c r="AHY836" s="146"/>
      <c r="AHZ836" s="146"/>
      <c r="AIA836" s="146"/>
      <c r="AIB836" s="146"/>
      <c r="AIC836" s="146"/>
      <c r="AID836" s="146"/>
      <c r="AIE836" s="146"/>
      <c r="AIF836" s="146"/>
      <c r="AIG836" s="146"/>
      <c r="AIH836" s="146"/>
      <c r="AII836" s="146"/>
      <c r="AIJ836" s="146"/>
      <c r="AIK836" s="146"/>
      <c r="AIL836" s="146"/>
      <c r="AIM836" s="146"/>
      <c r="AIN836" s="146"/>
      <c r="AIO836" s="146"/>
      <c r="AIP836" s="146"/>
      <c r="AIQ836" s="146"/>
      <c r="AIR836" s="146"/>
      <c r="AIS836" s="146"/>
      <c r="AIT836" s="146"/>
      <c r="AIU836" s="146"/>
      <c r="AIV836" s="146"/>
      <c r="AIW836" s="146"/>
      <c r="AIX836" s="146"/>
      <c r="AIY836" s="146"/>
      <c r="AIZ836" s="146"/>
      <c r="AJA836" s="146"/>
      <c r="AJB836" s="146"/>
      <c r="AJC836" s="146"/>
      <c r="AJD836" s="146"/>
      <c r="AJE836" s="146"/>
      <c r="AJF836" s="146"/>
      <c r="AJG836" s="146"/>
      <c r="AJH836" s="146"/>
      <c r="AJI836" s="146"/>
      <c r="AJJ836" s="146"/>
      <c r="AJK836" s="146"/>
      <c r="AJL836" s="146"/>
      <c r="AJM836" s="146"/>
      <c r="AJN836" s="146"/>
      <c r="AJO836" s="146"/>
      <c r="AJP836" s="146"/>
      <c r="AJQ836" s="146"/>
      <c r="AJR836" s="146"/>
      <c r="AJS836" s="146"/>
      <c r="AJT836" s="146"/>
      <c r="AJU836" s="146"/>
      <c r="AJV836" s="146"/>
      <c r="AJW836" s="146"/>
      <c r="AJX836" s="146"/>
      <c r="AJY836" s="146"/>
      <c r="AJZ836" s="146"/>
      <c r="AKA836" s="146"/>
      <c r="AKB836" s="146"/>
      <c r="AKC836" s="146"/>
      <c r="AKD836" s="146"/>
      <c r="AKE836" s="146"/>
      <c r="AKF836" s="146"/>
      <c r="AKG836" s="146"/>
      <c r="AKH836" s="146"/>
      <c r="AKI836" s="146"/>
      <c r="AKJ836" s="146"/>
      <c r="AKK836" s="146"/>
      <c r="AKL836" s="146"/>
      <c r="AKM836" s="146"/>
      <c r="AKN836" s="146"/>
      <c r="AKO836" s="146"/>
      <c r="AKP836" s="146"/>
      <c r="AKQ836" s="146"/>
      <c r="AKR836" s="146"/>
      <c r="AKS836" s="146"/>
      <c r="AKT836" s="146"/>
      <c r="AKU836" s="146"/>
      <c r="AKV836" s="146"/>
      <c r="AKW836" s="146"/>
      <c r="AKX836" s="146"/>
      <c r="AKY836" s="146"/>
      <c r="AKZ836" s="146"/>
      <c r="ALA836" s="146"/>
      <c r="ALB836" s="146"/>
      <c r="ALC836" s="146"/>
      <c r="ALD836" s="146"/>
      <c r="ALE836" s="146"/>
      <c r="ALF836" s="146"/>
      <c r="ALG836" s="146"/>
      <c r="ALH836" s="146"/>
      <c r="ALI836" s="146"/>
      <c r="ALJ836" s="146"/>
      <c r="ALK836" s="146"/>
      <c r="ALL836" s="146"/>
      <c r="ALM836" s="146"/>
      <c r="ALN836" s="146"/>
      <c r="ALO836" s="146"/>
      <c r="ALP836" s="146"/>
      <c r="ALQ836" s="146"/>
      <c r="ALR836" s="146"/>
      <c r="ALS836" s="146"/>
      <c r="ALT836" s="146"/>
      <c r="ALU836" s="146"/>
      <c r="ALV836" s="146"/>
      <c r="ALW836" s="146"/>
      <c r="ALX836" s="146"/>
      <c r="ALY836" s="146"/>
      <c r="ALZ836" s="146"/>
      <c r="AMA836" s="146"/>
      <c r="AMB836" s="146"/>
      <c r="AMC836" s="146"/>
      <c r="AMD836" s="146"/>
      <c r="AME836" s="146"/>
      <c r="AMF836" s="146"/>
      <c r="AMG836" s="146"/>
      <c r="AMH836" s="146"/>
      <c r="AMI836" s="146"/>
      <c r="AMJ836" s="146"/>
      <c r="AMK836" s="146"/>
      <c r="AML836" s="146"/>
      <c r="AMM836" s="146"/>
      <c r="AMN836" s="146"/>
      <c r="AMO836" s="146"/>
      <c r="AMP836" s="146"/>
      <c r="AMQ836" s="146"/>
      <c r="AMR836" s="146"/>
      <c r="AMS836" s="146"/>
      <c r="AMT836" s="146"/>
      <c r="AMU836" s="146"/>
      <c r="AMV836" s="146"/>
      <c r="AMW836" s="146"/>
      <c r="AMX836" s="146"/>
      <c r="AMY836" s="146"/>
      <c r="AMZ836" s="146"/>
      <c r="ANA836" s="146"/>
      <c r="ANB836" s="146"/>
      <c r="ANC836" s="146"/>
      <c r="AND836" s="146"/>
      <c r="ANE836" s="146"/>
      <c r="ANF836" s="146"/>
      <c r="ANG836" s="146"/>
      <c r="ANH836" s="146"/>
      <c r="ANI836" s="146"/>
      <c r="ANJ836" s="146"/>
      <c r="ANK836" s="146"/>
      <c r="ANL836" s="146"/>
      <c r="ANM836" s="146"/>
      <c r="ANN836" s="146"/>
      <c r="ANO836" s="146"/>
      <c r="ANP836" s="146"/>
      <c r="ANQ836" s="146"/>
      <c r="ANR836" s="146"/>
      <c r="ANS836" s="146"/>
      <c r="ANT836" s="146"/>
      <c r="ANU836" s="146"/>
      <c r="ANV836" s="146"/>
      <c r="ANW836" s="146"/>
      <c r="ANX836" s="146"/>
      <c r="ANY836" s="146"/>
      <c r="ANZ836" s="146"/>
      <c r="AOA836" s="146"/>
      <c r="AOB836" s="146"/>
      <c r="AOC836" s="146"/>
      <c r="AOD836" s="146"/>
      <c r="AOE836" s="146"/>
      <c r="AOF836" s="146"/>
      <c r="AOG836" s="146"/>
      <c r="AOH836" s="146"/>
      <c r="AOI836" s="146"/>
      <c r="AOJ836" s="146"/>
      <c r="AOK836" s="146"/>
      <c r="AOL836" s="146"/>
      <c r="AOM836" s="146"/>
      <c r="AON836" s="146"/>
      <c r="AOO836" s="146"/>
      <c r="AOP836" s="146"/>
      <c r="AOQ836" s="146"/>
      <c r="AOR836" s="146"/>
      <c r="AOS836" s="146"/>
      <c r="AOT836" s="146"/>
      <c r="AOU836" s="146"/>
      <c r="AOV836" s="146"/>
      <c r="AOW836" s="146"/>
      <c r="AOX836" s="146"/>
      <c r="AOY836" s="146"/>
      <c r="AOZ836" s="146"/>
      <c r="APA836" s="146"/>
      <c r="APB836" s="146"/>
      <c r="APC836" s="146"/>
      <c r="APD836" s="146"/>
      <c r="APE836" s="146"/>
      <c r="APF836" s="146"/>
      <c r="APG836" s="146"/>
      <c r="APH836" s="146"/>
      <c r="API836" s="146"/>
      <c r="APJ836" s="146"/>
      <c r="APK836" s="146"/>
      <c r="APL836" s="146"/>
      <c r="APM836" s="146"/>
      <c r="APN836" s="146"/>
      <c r="APO836" s="146"/>
      <c r="APP836" s="146"/>
      <c r="APQ836" s="146"/>
      <c r="APR836" s="146"/>
      <c r="APS836" s="146"/>
      <c r="APT836" s="146"/>
      <c r="APU836" s="146"/>
      <c r="APV836" s="146"/>
      <c r="APW836" s="146"/>
      <c r="APX836" s="146"/>
      <c r="APY836" s="146"/>
      <c r="APZ836" s="146"/>
      <c r="AQA836" s="146"/>
      <c r="AQB836" s="146"/>
      <c r="AQC836" s="146"/>
      <c r="AQD836" s="146"/>
      <c r="AQE836" s="146"/>
      <c r="AQF836" s="146"/>
      <c r="AQG836" s="146"/>
      <c r="AQH836" s="146"/>
      <c r="AQI836" s="146"/>
      <c r="AQJ836" s="146"/>
      <c r="AQK836" s="146"/>
      <c r="AQL836" s="146"/>
      <c r="AQM836" s="146"/>
      <c r="AQN836" s="146"/>
      <c r="AQO836" s="146"/>
      <c r="AQP836" s="146"/>
      <c r="AQQ836" s="146"/>
      <c r="AQR836" s="146"/>
      <c r="AQS836" s="146"/>
      <c r="AQT836" s="146"/>
      <c r="AQU836" s="146"/>
      <c r="AQV836" s="146"/>
      <c r="AQW836" s="146"/>
      <c r="AQX836" s="146"/>
      <c r="AQY836" s="146"/>
      <c r="AQZ836" s="146"/>
      <c r="ARA836" s="146"/>
      <c r="ARB836" s="146"/>
      <c r="ARC836" s="146"/>
      <c r="ARD836" s="146"/>
      <c r="ARE836" s="146"/>
      <c r="ARF836" s="146"/>
      <c r="ARG836" s="146"/>
      <c r="ARH836" s="146"/>
      <c r="ARI836" s="146"/>
      <c r="ARJ836" s="146"/>
      <c r="ARK836" s="146"/>
      <c r="ARL836" s="146"/>
      <c r="ARM836" s="146"/>
      <c r="ARN836" s="146"/>
      <c r="ARO836" s="146"/>
      <c r="ARP836" s="146"/>
      <c r="ARQ836" s="146"/>
      <c r="ARR836" s="146"/>
      <c r="ARS836" s="146"/>
      <c r="ART836" s="146"/>
      <c r="ARU836" s="146"/>
      <c r="ARV836" s="146"/>
      <c r="ARW836" s="146"/>
      <c r="ARX836" s="146"/>
      <c r="ARY836" s="146"/>
      <c r="ARZ836" s="146"/>
      <c r="ASA836" s="146"/>
      <c r="ASB836" s="146"/>
      <c r="ASC836" s="146"/>
      <c r="ASD836" s="146"/>
      <c r="ASE836" s="146"/>
      <c r="ASF836" s="146"/>
      <c r="ASG836" s="146"/>
      <c r="ASH836" s="146"/>
      <c r="ASI836" s="146"/>
      <c r="ASJ836" s="146"/>
      <c r="ASK836" s="146"/>
      <c r="ASL836" s="146"/>
      <c r="ASM836" s="146"/>
      <c r="ASN836" s="146"/>
      <c r="ASO836" s="146"/>
      <c r="ASP836" s="146"/>
      <c r="ASQ836" s="146"/>
      <c r="ASR836" s="146"/>
      <c r="ASS836" s="146"/>
      <c r="AST836" s="146"/>
      <c r="ASU836" s="146"/>
      <c r="ASV836" s="146"/>
      <c r="ASW836" s="146"/>
      <c r="ASX836" s="146"/>
      <c r="ASY836" s="146"/>
      <c r="ASZ836" s="146"/>
      <c r="ATA836" s="146"/>
      <c r="ATB836" s="146"/>
      <c r="ATC836" s="146"/>
      <c r="ATD836" s="146"/>
      <c r="ATE836" s="146"/>
      <c r="ATF836" s="146"/>
      <c r="ATG836" s="146"/>
      <c r="ATH836" s="146"/>
      <c r="ATI836" s="146"/>
      <c r="ATJ836" s="146"/>
      <c r="ATK836" s="146"/>
      <c r="ATL836" s="146"/>
      <c r="ATM836" s="146"/>
      <c r="ATN836" s="146"/>
      <c r="ATO836" s="146"/>
      <c r="ATP836" s="146"/>
      <c r="ATQ836" s="146"/>
      <c r="ATR836" s="146"/>
      <c r="ATS836" s="146"/>
      <c r="ATT836" s="146"/>
      <c r="ATU836" s="146"/>
      <c r="ATV836" s="146"/>
      <c r="ATW836" s="146"/>
      <c r="ATX836" s="146"/>
      <c r="ATY836" s="146"/>
      <c r="ATZ836" s="146"/>
      <c r="AUA836" s="146"/>
      <c r="AUB836" s="146"/>
      <c r="AUC836" s="146"/>
      <c r="AUD836" s="146"/>
      <c r="AUE836" s="146"/>
      <c r="AUF836" s="146"/>
      <c r="AUG836" s="146"/>
      <c r="AUH836" s="146"/>
      <c r="AUI836" s="146"/>
      <c r="AUJ836" s="146"/>
      <c r="AUK836" s="146"/>
      <c r="AUL836" s="146"/>
      <c r="AUM836" s="146"/>
      <c r="AUN836" s="146"/>
      <c r="AUO836" s="146"/>
      <c r="AUP836" s="146"/>
      <c r="AUQ836" s="146"/>
      <c r="AUR836" s="146"/>
      <c r="AUS836" s="146"/>
      <c r="AUT836" s="146"/>
      <c r="AUU836" s="146"/>
      <c r="AUV836" s="146"/>
      <c r="AUW836" s="146"/>
      <c r="AUX836" s="146"/>
      <c r="AUY836" s="146"/>
      <c r="AUZ836" s="146"/>
      <c r="AVA836" s="146"/>
      <c r="AVB836" s="146"/>
      <c r="AVC836" s="146"/>
      <c r="AVD836" s="146"/>
      <c r="AVE836" s="146"/>
      <c r="AVF836" s="146"/>
      <c r="AVG836" s="146"/>
      <c r="AVH836" s="146"/>
      <c r="AVI836" s="146"/>
      <c r="AVJ836" s="146"/>
      <c r="AVK836" s="146"/>
      <c r="AVL836" s="146"/>
      <c r="AVM836" s="146"/>
      <c r="AVN836" s="146"/>
      <c r="AVO836" s="146"/>
      <c r="AVP836" s="146"/>
      <c r="AVQ836" s="146"/>
      <c r="AVR836" s="146"/>
      <c r="AVS836" s="146"/>
      <c r="AVT836" s="146"/>
      <c r="AVU836" s="146"/>
      <c r="AVV836" s="146"/>
      <c r="AVW836" s="146"/>
      <c r="AVX836" s="146"/>
      <c r="AVY836" s="146"/>
      <c r="AVZ836" s="146"/>
      <c r="AWA836" s="146"/>
      <c r="AWB836" s="146"/>
      <c r="AWC836" s="146"/>
      <c r="AWD836" s="146"/>
      <c r="AWE836" s="146"/>
      <c r="AWF836" s="146"/>
      <c r="AWG836" s="146"/>
      <c r="AWH836" s="146"/>
      <c r="AWI836" s="146"/>
      <c r="AWJ836" s="146"/>
      <c r="AWK836" s="146"/>
      <c r="AWL836" s="146"/>
      <c r="AWM836" s="146"/>
      <c r="AWN836" s="146"/>
      <c r="AWO836" s="146"/>
      <c r="AWP836" s="146"/>
      <c r="AWQ836" s="146"/>
      <c r="AWR836" s="146"/>
      <c r="AWS836" s="146"/>
      <c r="AWT836" s="146"/>
      <c r="AWU836" s="146"/>
      <c r="AWV836" s="146"/>
      <c r="AWW836" s="146"/>
      <c r="AWX836" s="146"/>
      <c r="AWY836" s="146"/>
      <c r="AWZ836" s="146"/>
      <c r="AXA836" s="146"/>
      <c r="AXB836" s="146"/>
      <c r="AXC836" s="146"/>
      <c r="AXD836" s="146"/>
      <c r="AXE836" s="146"/>
      <c r="AXF836" s="146"/>
      <c r="AXG836" s="146"/>
      <c r="AXH836" s="146"/>
      <c r="AXI836" s="146"/>
      <c r="AXJ836" s="146"/>
      <c r="AXK836" s="146"/>
      <c r="AXL836" s="146"/>
      <c r="AXM836" s="146"/>
      <c r="AXN836" s="146"/>
      <c r="AXO836" s="146"/>
      <c r="AXP836" s="146"/>
      <c r="AXQ836" s="146"/>
      <c r="AXR836" s="146"/>
      <c r="AXS836" s="146"/>
      <c r="AXT836" s="146"/>
      <c r="AXU836" s="146"/>
      <c r="AXV836" s="146"/>
      <c r="AXW836" s="146"/>
      <c r="AXX836" s="146"/>
      <c r="AXY836" s="146"/>
      <c r="AXZ836" s="146"/>
      <c r="AYA836" s="146"/>
      <c r="AYB836" s="146"/>
      <c r="AYC836" s="146"/>
      <c r="AYD836" s="146"/>
      <c r="AYE836" s="146"/>
      <c r="AYF836" s="146"/>
      <c r="AYG836" s="146"/>
      <c r="AYH836" s="146"/>
      <c r="AYI836" s="146"/>
      <c r="AYJ836" s="146"/>
      <c r="AYK836" s="146"/>
      <c r="AYL836" s="146"/>
      <c r="AYM836" s="146"/>
      <c r="AYN836" s="146"/>
      <c r="AYO836" s="146"/>
      <c r="AYP836" s="146"/>
      <c r="AYQ836" s="146"/>
      <c r="AYR836" s="146"/>
      <c r="AYS836" s="146"/>
      <c r="AYT836" s="146"/>
      <c r="AYU836" s="146"/>
      <c r="AYV836" s="146"/>
      <c r="AYW836" s="146"/>
      <c r="AYX836" s="146"/>
      <c r="AYY836" s="146"/>
      <c r="AYZ836" s="146"/>
      <c r="AZA836" s="146"/>
      <c r="AZB836" s="146"/>
      <c r="AZC836" s="146"/>
      <c r="AZD836" s="146"/>
      <c r="AZE836" s="146"/>
      <c r="AZF836" s="146"/>
      <c r="AZG836" s="146"/>
      <c r="AZH836" s="146"/>
      <c r="AZI836" s="146"/>
      <c r="AZJ836" s="146"/>
      <c r="AZK836" s="146"/>
      <c r="AZL836" s="146"/>
      <c r="AZM836" s="146"/>
      <c r="AZN836" s="146"/>
      <c r="AZO836" s="146"/>
      <c r="AZP836" s="146"/>
      <c r="AZQ836" s="146"/>
      <c r="AZR836" s="146"/>
      <c r="AZS836" s="146"/>
      <c r="AZT836" s="146"/>
      <c r="AZU836" s="146"/>
      <c r="AZV836" s="146"/>
      <c r="AZW836" s="146"/>
      <c r="AZX836" s="146"/>
      <c r="AZY836" s="146"/>
      <c r="AZZ836" s="146"/>
      <c r="BAA836" s="146"/>
      <c r="BAB836" s="146"/>
      <c r="BAC836" s="146"/>
      <c r="BAD836" s="146"/>
      <c r="BAE836" s="146"/>
    </row>
    <row r="837" spans="1:1383" s="147" customFormat="1" ht="15.6" x14ac:dyDescent="0.25">
      <c r="A837" s="150">
        <v>76080</v>
      </c>
      <c r="B837" s="149" t="s">
        <v>319</v>
      </c>
      <c r="C837" s="149" t="s">
        <v>167</v>
      </c>
      <c r="D837" s="151">
        <v>76260</v>
      </c>
      <c r="E837" s="190" t="s">
        <v>168</v>
      </c>
      <c r="F837" s="144">
        <f>'2017-2018 Form'!F880</f>
        <v>0</v>
      </c>
      <c r="G837" s="144"/>
      <c r="H837" s="144"/>
      <c r="I837" s="144"/>
      <c r="J837" s="158"/>
      <c r="K837" s="144"/>
      <c r="L837" s="158"/>
      <c r="M837" s="158"/>
      <c r="N837" s="159"/>
      <c r="O837" s="152">
        <f t="shared" si="151"/>
        <v>0</v>
      </c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  <c r="AE837" s="146"/>
      <c r="AF837" s="146"/>
      <c r="AG837" s="146"/>
      <c r="AH837" s="146"/>
      <c r="AI837" s="146"/>
      <c r="AJ837" s="146"/>
      <c r="AK837" s="146"/>
      <c r="AL837" s="146"/>
      <c r="AM837" s="146"/>
      <c r="AN837" s="146"/>
      <c r="AO837" s="146"/>
      <c r="AP837" s="146"/>
      <c r="AQ837" s="146"/>
      <c r="AR837" s="146"/>
      <c r="AS837" s="146"/>
      <c r="AT837" s="146"/>
      <c r="AU837" s="146"/>
      <c r="AV837" s="146"/>
      <c r="AW837" s="146"/>
      <c r="AX837" s="146"/>
      <c r="AY837" s="146"/>
      <c r="AZ837" s="146"/>
      <c r="BA837" s="146"/>
      <c r="BB837" s="146"/>
      <c r="BC837" s="146"/>
      <c r="BD837" s="146"/>
      <c r="BE837" s="146"/>
      <c r="BF837" s="146"/>
      <c r="BG837" s="146"/>
      <c r="BH837" s="146"/>
      <c r="BI837" s="146"/>
      <c r="BJ837" s="146"/>
      <c r="BK837" s="146"/>
      <c r="BL837" s="146"/>
      <c r="BM837" s="146"/>
      <c r="BN837" s="146"/>
      <c r="BO837" s="146"/>
      <c r="BP837" s="146"/>
      <c r="BQ837" s="146"/>
      <c r="BR837" s="146"/>
      <c r="BS837" s="146"/>
      <c r="BT837" s="146"/>
      <c r="BU837" s="146"/>
      <c r="BV837" s="146"/>
      <c r="BW837" s="146"/>
      <c r="BX837" s="146"/>
      <c r="BY837" s="146"/>
      <c r="BZ837" s="146"/>
      <c r="CA837" s="146"/>
      <c r="CB837" s="146"/>
      <c r="CC837" s="146"/>
      <c r="CD837" s="146"/>
      <c r="CE837" s="146"/>
      <c r="CF837" s="146"/>
      <c r="CG837" s="146"/>
      <c r="CH837" s="146"/>
      <c r="CI837" s="146"/>
      <c r="CJ837" s="146"/>
      <c r="CK837" s="146"/>
      <c r="CL837" s="146"/>
      <c r="CM837" s="146"/>
      <c r="CN837" s="146"/>
      <c r="CO837" s="146"/>
      <c r="CP837" s="146"/>
      <c r="CQ837" s="146"/>
      <c r="CR837" s="146"/>
      <c r="CS837" s="146"/>
      <c r="CT837" s="146"/>
      <c r="CU837" s="146"/>
      <c r="CV837" s="146"/>
      <c r="CW837" s="146"/>
      <c r="CX837" s="146"/>
      <c r="CY837" s="146"/>
      <c r="CZ837" s="146"/>
      <c r="DA837" s="146"/>
      <c r="DB837" s="146"/>
      <c r="DC837" s="146"/>
      <c r="DD837" s="146"/>
      <c r="DE837" s="146"/>
      <c r="DF837" s="146"/>
      <c r="DG837" s="146"/>
      <c r="DH837" s="146"/>
      <c r="DI837" s="146"/>
      <c r="DJ837" s="146"/>
      <c r="DK837" s="146"/>
      <c r="DL837" s="146"/>
      <c r="DM837" s="146"/>
      <c r="DN837" s="146"/>
      <c r="DO837" s="146"/>
      <c r="DP837" s="146"/>
      <c r="DQ837" s="146"/>
      <c r="DR837" s="146"/>
      <c r="DS837" s="146"/>
      <c r="DT837" s="146"/>
      <c r="DU837" s="146"/>
      <c r="DV837" s="146"/>
      <c r="DW837" s="146"/>
      <c r="DX837" s="146"/>
      <c r="DY837" s="146"/>
      <c r="DZ837" s="146"/>
      <c r="EA837" s="146"/>
      <c r="EB837" s="146"/>
      <c r="EC837" s="146"/>
      <c r="ED837" s="146"/>
      <c r="EE837" s="146"/>
      <c r="EF837" s="146"/>
      <c r="EG837" s="146"/>
      <c r="EH837" s="146"/>
      <c r="EI837" s="146"/>
      <c r="EJ837" s="146"/>
      <c r="EK837" s="146"/>
      <c r="EL837" s="146"/>
      <c r="EM837" s="146"/>
      <c r="EN837" s="146"/>
      <c r="EO837" s="146"/>
      <c r="EP837" s="146"/>
      <c r="EQ837" s="146"/>
      <c r="ER837" s="146"/>
      <c r="ES837" s="146"/>
      <c r="ET837" s="146"/>
      <c r="EU837" s="146"/>
      <c r="EV837" s="146"/>
      <c r="EW837" s="146"/>
      <c r="EX837" s="146"/>
      <c r="EY837" s="146"/>
      <c r="EZ837" s="146"/>
      <c r="FA837" s="146"/>
      <c r="FB837" s="146"/>
      <c r="FC837" s="146"/>
      <c r="FD837" s="146"/>
      <c r="FE837" s="146"/>
      <c r="FF837" s="146"/>
      <c r="FG837" s="146"/>
      <c r="FH837" s="146"/>
      <c r="FI837" s="146"/>
      <c r="FJ837" s="146"/>
      <c r="FK837" s="146"/>
      <c r="FL837" s="146"/>
      <c r="FM837" s="146"/>
      <c r="FN837" s="146"/>
      <c r="FO837" s="146"/>
      <c r="FP837" s="146"/>
      <c r="FQ837" s="146"/>
      <c r="FR837" s="146"/>
      <c r="FS837" s="146"/>
      <c r="FT837" s="146"/>
      <c r="FU837" s="146"/>
      <c r="FV837" s="146"/>
      <c r="FW837" s="146"/>
      <c r="FX837" s="146"/>
      <c r="FY837" s="146"/>
      <c r="FZ837" s="146"/>
      <c r="GA837" s="146"/>
      <c r="GB837" s="146"/>
      <c r="GC837" s="146"/>
      <c r="GD837" s="146"/>
      <c r="GE837" s="146"/>
      <c r="GF837" s="146"/>
      <c r="GG837" s="146"/>
      <c r="GH837" s="146"/>
      <c r="GI837" s="146"/>
      <c r="GJ837" s="146"/>
      <c r="GK837" s="146"/>
      <c r="GL837" s="146"/>
      <c r="GM837" s="146"/>
      <c r="GN837" s="146"/>
      <c r="GO837" s="146"/>
      <c r="GP837" s="146"/>
      <c r="GQ837" s="146"/>
      <c r="GR837" s="146"/>
      <c r="GS837" s="146"/>
      <c r="GT837" s="146"/>
      <c r="GU837" s="146"/>
      <c r="GV837" s="146"/>
      <c r="GW837" s="146"/>
      <c r="GX837" s="146"/>
      <c r="GY837" s="146"/>
      <c r="GZ837" s="146"/>
      <c r="HA837" s="146"/>
      <c r="HB837" s="146"/>
      <c r="HC837" s="146"/>
      <c r="HD837" s="146"/>
      <c r="HE837" s="146"/>
      <c r="HF837" s="146"/>
      <c r="HG837" s="146"/>
      <c r="HH837" s="146"/>
      <c r="HI837" s="146"/>
      <c r="HJ837" s="146"/>
      <c r="HK837" s="146"/>
      <c r="HL837" s="146"/>
      <c r="HM837" s="146"/>
      <c r="HN837" s="146"/>
      <c r="HO837" s="146"/>
      <c r="HP837" s="146"/>
      <c r="HQ837" s="146"/>
      <c r="HR837" s="146"/>
      <c r="HS837" s="146"/>
      <c r="HT837" s="146"/>
      <c r="HU837" s="146"/>
      <c r="HV837" s="146"/>
      <c r="HW837" s="146"/>
      <c r="HX837" s="146"/>
      <c r="HY837" s="146"/>
      <c r="HZ837" s="146"/>
      <c r="IA837" s="146"/>
      <c r="IB837" s="146"/>
      <c r="IC837" s="146"/>
      <c r="ID837" s="146"/>
      <c r="IE837" s="146"/>
      <c r="IF837" s="146"/>
      <c r="IG837" s="146"/>
      <c r="IH837" s="146"/>
      <c r="II837" s="146"/>
      <c r="IJ837" s="146"/>
      <c r="IK837" s="146"/>
      <c r="IL837" s="146"/>
      <c r="IM837" s="146"/>
      <c r="IN837" s="146"/>
      <c r="IO837" s="146"/>
      <c r="IP837" s="146"/>
      <c r="IQ837" s="146"/>
      <c r="IR837" s="146"/>
      <c r="IS837" s="146"/>
      <c r="IT837" s="146"/>
      <c r="IU837" s="146"/>
      <c r="IV837" s="146"/>
      <c r="IW837" s="146"/>
      <c r="IX837" s="146"/>
      <c r="IY837" s="146"/>
      <c r="IZ837" s="146"/>
      <c r="JA837" s="146"/>
      <c r="JB837" s="146"/>
      <c r="JC837" s="146"/>
      <c r="JD837" s="146"/>
      <c r="JE837" s="146"/>
      <c r="JF837" s="146"/>
      <c r="JG837" s="146"/>
      <c r="JH837" s="146"/>
      <c r="JI837" s="146"/>
      <c r="JJ837" s="146"/>
      <c r="JK837" s="146"/>
      <c r="JL837" s="146"/>
      <c r="JM837" s="146"/>
      <c r="JN837" s="146"/>
      <c r="JO837" s="146"/>
      <c r="JP837" s="146"/>
      <c r="JQ837" s="146"/>
      <c r="JR837" s="146"/>
      <c r="JS837" s="146"/>
      <c r="JT837" s="146"/>
      <c r="JU837" s="146"/>
      <c r="JV837" s="146"/>
      <c r="JW837" s="146"/>
      <c r="JX837" s="146"/>
      <c r="JY837" s="146"/>
      <c r="JZ837" s="146"/>
      <c r="KA837" s="146"/>
      <c r="KB837" s="146"/>
      <c r="KC837" s="146"/>
      <c r="KD837" s="146"/>
      <c r="KE837" s="146"/>
      <c r="KF837" s="146"/>
      <c r="KG837" s="146"/>
      <c r="KH837" s="146"/>
      <c r="KI837" s="146"/>
      <c r="KJ837" s="146"/>
      <c r="KK837" s="146"/>
      <c r="KL837" s="146"/>
      <c r="KM837" s="146"/>
      <c r="KN837" s="146"/>
      <c r="KO837" s="146"/>
      <c r="KP837" s="146"/>
      <c r="KQ837" s="146"/>
      <c r="KR837" s="146"/>
      <c r="KS837" s="146"/>
      <c r="KT837" s="146"/>
      <c r="KU837" s="146"/>
      <c r="KV837" s="146"/>
      <c r="KW837" s="146"/>
      <c r="KX837" s="146"/>
      <c r="KY837" s="146"/>
      <c r="KZ837" s="146"/>
      <c r="LA837" s="146"/>
      <c r="LB837" s="146"/>
      <c r="LC837" s="146"/>
      <c r="LD837" s="146"/>
      <c r="LE837" s="146"/>
      <c r="LF837" s="146"/>
      <c r="LG837" s="146"/>
      <c r="LH837" s="146"/>
      <c r="LI837" s="146"/>
      <c r="LJ837" s="146"/>
      <c r="LK837" s="146"/>
      <c r="LL837" s="146"/>
      <c r="LM837" s="146"/>
      <c r="LN837" s="146"/>
      <c r="LO837" s="146"/>
      <c r="LP837" s="146"/>
      <c r="LQ837" s="146"/>
      <c r="LR837" s="146"/>
      <c r="LS837" s="146"/>
      <c r="LT837" s="146"/>
      <c r="LU837" s="146"/>
      <c r="LV837" s="146"/>
      <c r="LW837" s="146"/>
      <c r="LX837" s="146"/>
      <c r="LY837" s="146"/>
      <c r="LZ837" s="146"/>
      <c r="MA837" s="146"/>
      <c r="MB837" s="146"/>
      <c r="MC837" s="146"/>
      <c r="MD837" s="146"/>
      <c r="ME837" s="146"/>
      <c r="MF837" s="146"/>
      <c r="MG837" s="146"/>
      <c r="MH837" s="146"/>
      <c r="MI837" s="146"/>
      <c r="MJ837" s="146"/>
      <c r="MK837" s="146"/>
      <c r="ML837" s="146"/>
      <c r="MM837" s="146"/>
      <c r="MN837" s="146"/>
      <c r="MO837" s="146"/>
      <c r="MP837" s="146"/>
      <c r="MQ837" s="146"/>
      <c r="MR837" s="146"/>
      <c r="MS837" s="146"/>
      <c r="MT837" s="146"/>
      <c r="MU837" s="146"/>
      <c r="MV837" s="146"/>
      <c r="MW837" s="146"/>
      <c r="MX837" s="146"/>
      <c r="MY837" s="146"/>
      <c r="MZ837" s="146"/>
      <c r="NA837" s="146"/>
      <c r="NB837" s="146"/>
      <c r="NC837" s="146"/>
      <c r="ND837" s="146"/>
      <c r="NE837" s="146"/>
      <c r="NF837" s="146"/>
      <c r="NG837" s="146"/>
      <c r="NH837" s="146"/>
      <c r="NI837" s="146"/>
      <c r="NJ837" s="146"/>
      <c r="NK837" s="146"/>
      <c r="NL837" s="146"/>
      <c r="NM837" s="146"/>
      <c r="NN837" s="146"/>
      <c r="NO837" s="146"/>
      <c r="NP837" s="146"/>
      <c r="NQ837" s="146"/>
      <c r="NR837" s="146"/>
      <c r="NS837" s="146"/>
      <c r="NT837" s="146"/>
      <c r="NU837" s="146"/>
      <c r="NV837" s="146"/>
      <c r="NW837" s="146"/>
      <c r="NX837" s="146"/>
      <c r="NY837" s="146"/>
      <c r="NZ837" s="146"/>
      <c r="OA837" s="146"/>
      <c r="OB837" s="146"/>
      <c r="OC837" s="146"/>
      <c r="OD837" s="146"/>
      <c r="OE837" s="146"/>
      <c r="OF837" s="146"/>
      <c r="OG837" s="146"/>
      <c r="OH837" s="146"/>
      <c r="OI837" s="146"/>
      <c r="OJ837" s="146"/>
      <c r="OK837" s="146"/>
      <c r="OL837" s="146"/>
      <c r="OM837" s="146"/>
      <c r="ON837" s="146"/>
      <c r="OO837" s="146"/>
      <c r="OP837" s="146"/>
      <c r="OQ837" s="146"/>
      <c r="OR837" s="146"/>
      <c r="OS837" s="146"/>
      <c r="OT837" s="146"/>
      <c r="OU837" s="146"/>
      <c r="OV837" s="146"/>
      <c r="OW837" s="146"/>
      <c r="OX837" s="146"/>
      <c r="OY837" s="146"/>
      <c r="OZ837" s="146"/>
      <c r="PA837" s="146"/>
      <c r="PB837" s="146"/>
      <c r="PC837" s="146"/>
      <c r="PD837" s="146"/>
      <c r="PE837" s="146"/>
      <c r="PF837" s="146"/>
      <c r="PG837" s="146"/>
      <c r="PH837" s="146"/>
      <c r="PI837" s="146"/>
      <c r="PJ837" s="146"/>
      <c r="PK837" s="146"/>
      <c r="PL837" s="146"/>
      <c r="PM837" s="146"/>
      <c r="PN837" s="146"/>
      <c r="PO837" s="146"/>
      <c r="PP837" s="146"/>
      <c r="PQ837" s="146"/>
      <c r="PR837" s="146"/>
      <c r="PS837" s="146"/>
      <c r="PT837" s="146"/>
      <c r="PU837" s="146"/>
      <c r="PV837" s="146"/>
      <c r="PW837" s="146"/>
      <c r="PX837" s="146"/>
      <c r="PY837" s="146"/>
      <c r="PZ837" s="146"/>
      <c r="QA837" s="146"/>
      <c r="QB837" s="146"/>
      <c r="QC837" s="146"/>
      <c r="QD837" s="146"/>
      <c r="QE837" s="146"/>
      <c r="QF837" s="146"/>
      <c r="QG837" s="146"/>
      <c r="QH837" s="146"/>
      <c r="QI837" s="146"/>
      <c r="QJ837" s="146"/>
      <c r="QK837" s="146"/>
      <c r="QL837" s="146"/>
      <c r="QM837" s="146"/>
      <c r="QN837" s="146"/>
      <c r="QO837" s="146"/>
      <c r="QP837" s="146"/>
      <c r="QQ837" s="146"/>
      <c r="QR837" s="146"/>
      <c r="QS837" s="146"/>
      <c r="QT837" s="146"/>
      <c r="QU837" s="146"/>
      <c r="QV837" s="146"/>
      <c r="QW837" s="146"/>
      <c r="QX837" s="146"/>
      <c r="QY837" s="146"/>
      <c r="QZ837" s="146"/>
      <c r="RA837" s="146"/>
      <c r="RB837" s="146"/>
      <c r="RC837" s="146"/>
      <c r="RD837" s="146"/>
      <c r="RE837" s="146"/>
      <c r="RF837" s="146"/>
      <c r="RG837" s="146"/>
      <c r="RH837" s="146"/>
      <c r="RI837" s="146"/>
      <c r="RJ837" s="146"/>
      <c r="RK837" s="146"/>
      <c r="RL837" s="146"/>
      <c r="RM837" s="146"/>
      <c r="RN837" s="146"/>
      <c r="RO837" s="146"/>
      <c r="RP837" s="146"/>
      <c r="RQ837" s="146"/>
      <c r="RR837" s="146"/>
      <c r="RS837" s="146"/>
      <c r="RT837" s="146"/>
      <c r="RU837" s="146"/>
      <c r="RV837" s="146"/>
      <c r="RW837" s="146"/>
      <c r="RX837" s="146"/>
      <c r="RY837" s="146"/>
      <c r="RZ837" s="146"/>
      <c r="SA837" s="146"/>
      <c r="SB837" s="146"/>
      <c r="SC837" s="146"/>
      <c r="SD837" s="146"/>
      <c r="SE837" s="146"/>
      <c r="SF837" s="146"/>
      <c r="SG837" s="146"/>
      <c r="SH837" s="146"/>
      <c r="SI837" s="146"/>
      <c r="SJ837" s="146"/>
      <c r="SK837" s="146"/>
      <c r="SL837" s="146"/>
      <c r="SM837" s="146"/>
      <c r="SN837" s="146"/>
      <c r="SO837" s="146"/>
      <c r="SP837" s="146"/>
      <c r="SQ837" s="146"/>
      <c r="SR837" s="146"/>
      <c r="SS837" s="146"/>
      <c r="ST837" s="146"/>
      <c r="SU837" s="146"/>
      <c r="SV837" s="146"/>
      <c r="SW837" s="146"/>
      <c r="SX837" s="146"/>
      <c r="SY837" s="146"/>
      <c r="SZ837" s="146"/>
      <c r="TA837" s="146"/>
      <c r="TB837" s="146"/>
      <c r="TC837" s="146"/>
      <c r="TD837" s="146"/>
      <c r="TE837" s="146"/>
      <c r="TF837" s="146"/>
      <c r="TG837" s="146"/>
      <c r="TH837" s="146"/>
      <c r="TI837" s="146"/>
      <c r="TJ837" s="146"/>
      <c r="TK837" s="146"/>
      <c r="TL837" s="146"/>
      <c r="TM837" s="146"/>
      <c r="TN837" s="146"/>
      <c r="TO837" s="146"/>
      <c r="TP837" s="146"/>
      <c r="TQ837" s="146"/>
      <c r="TR837" s="146"/>
      <c r="TS837" s="146"/>
      <c r="TT837" s="146"/>
      <c r="TU837" s="146"/>
      <c r="TV837" s="146"/>
      <c r="TW837" s="146"/>
      <c r="TX837" s="146"/>
      <c r="TY837" s="146"/>
      <c r="TZ837" s="146"/>
      <c r="UA837" s="146"/>
      <c r="UB837" s="146"/>
      <c r="UC837" s="146"/>
      <c r="UD837" s="146"/>
      <c r="UE837" s="146"/>
      <c r="UF837" s="146"/>
      <c r="UG837" s="146"/>
      <c r="UH837" s="146"/>
      <c r="UI837" s="146"/>
      <c r="UJ837" s="146"/>
      <c r="UK837" s="146"/>
      <c r="UL837" s="146"/>
      <c r="UM837" s="146"/>
      <c r="UN837" s="146"/>
      <c r="UO837" s="146"/>
      <c r="UP837" s="146"/>
      <c r="UQ837" s="146"/>
      <c r="UR837" s="146"/>
      <c r="US837" s="146"/>
      <c r="UT837" s="146"/>
      <c r="UU837" s="146"/>
      <c r="UV837" s="146"/>
      <c r="UW837" s="146"/>
      <c r="UX837" s="146"/>
      <c r="UY837" s="146"/>
      <c r="UZ837" s="146"/>
      <c r="VA837" s="146"/>
      <c r="VB837" s="146"/>
      <c r="VC837" s="146"/>
      <c r="VD837" s="146"/>
      <c r="VE837" s="146"/>
      <c r="VF837" s="146"/>
      <c r="VG837" s="146"/>
      <c r="VH837" s="146"/>
      <c r="VI837" s="146"/>
      <c r="VJ837" s="146"/>
      <c r="VK837" s="146"/>
      <c r="VL837" s="146"/>
      <c r="VM837" s="146"/>
      <c r="VN837" s="146"/>
      <c r="VO837" s="146"/>
      <c r="VP837" s="146"/>
      <c r="VQ837" s="146"/>
      <c r="VR837" s="146"/>
      <c r="VS837" s="146"/>
      <c r="VT837" s="146"/>
      <c r="VU837" s="146"/>
      <c r="VV837" s="146"/>
      <c r="VW837" s="146"/>
      <c r="VX837" s="146"/>
      <c r="VY837" s="146"/>
      <c r="VZ837" s="146"/>
      <c r="WA837" s="146"/>
      <c r="WB837" s="146"/>
      <c r="WC837" s="146"/>
      <c r="WD837" s="146"/>
      <c r="WE837" s="146"/>
      <c r="WF837" s="146"/>
      <c r="WG837" s="146"/>
      <c r="WH837" s="146"/>
      <c r="WI837" s="146"/>
      <c r="WJ837" s="146"/>
      <c r="WK837" s="146"/>
      <c r="WL837" s="146"/>
      <c r="WM837" s="146"/>
      <c r="WN837" s="146"/>
      <c r="WO837" s="146"/>
      <c r="WP837" s="146"/>
      <c r="WQ837" s="146"/>
      <c r="WR837" s="146"/>
      <c r="WS837" s="146"/>
      <c r="WT837" s="146"/>
      <c r="WU837" s="146"/>
      <c r="WV837" s="146"/>
      <c r="WW837" s="146"/>
      <c r="WX837" s="146"/>
      <c r="WY837" s="146"/>
      <c r="WZ837" s="146"/>
      <c r="XA837" s="146"/>
      <c r="XB837" s="146"/>
      <c r="XC837" s="146"/>
      <c r="XD837" s="146"/>
      <c r="XE837" s="146"/>
      <c r="XF837" s="146"/>
      <c r="XG837" s="146"/>
      <c r="XH837" s="146"/>
      <c r="XI837" s="146"/>
      <c r="XJ837" s="146"/>
      <c r="XK837" s="146"/>
      <c r="XL837" s="146"/>
      <c r="XM837" s="146"/>
      <c r="XN837" s="146"/>
      <c r="XO837" s="146"/>
      <c r="XP837" s="146"/>
      <c r="XQ837" s="146"/>
      <c r="XR837" s="146"/>
      <c r="XS837" s="146"/>
      <c r="XT837" s="146"/>
      <c r="XU837" s="146"/>
      <c r="XV837" s="146"/>
      <c r="XW837" s="146"/>
      <c r="XX837" s="146"/>
      <c r="XY837" s="146"/>
      <c r="XZ837" s="146"/>
      <c r="YA837" s="146"/>
      <c r="YB837" s="146"/>
      <c r="YC837" s="146"/>
      <c r="YD837" s="146"/>
      <c r="YE837" s="146"/>
      <c r="YF837" s="146"/>
      <c r="YG837" s="146"/>
      <c r="YH837" s="146"/>
      <c r="YI837" s="146"/>
      <c r="YJ837" s="146"/>
      <c r="YK837" s="146"/>
      <c r="YL837" s="146"/>
      <c r="YM837" s="146"/>
      <c r="YN837" s="146"/>
      <c r="YO837" s="146"/>
      <c r="YP837" s="146"/>
      <c r="YQ837" s="146"/>
      <c r="YR837" s="146"/>
      <c r="YS837" s="146"/>
      <c r="YT837" s="146"/>
      <c r="YU837" s="146"/>
      <c r="YV837" s="146"/>
      <c r="YW837" s="146"/>
      <c r="YX837" s="146"/>
      <c r="YY837" s="146"/>
      <c r="YZ837" s="146"/>
      <c r="ZA837" s="146"/>
      <c r="ZB837" s="146"/>
      <c r="ZC837" s="146"/>
      <c r="ZD837" s="146"/>
      <c r="ZE837" s="146"/>
      <c r="ZF837" s="146"/>
      <c r="ZG837" s="146"/>
      <c r="ZH837" s="146"/>
      <c r="ZI837" s="146"/>
      <c r="ZJ837" s="146"/>
      <c r="ZK837" s="146"/>
      <c r="ZL837" s="146"/>
      <c r="ZM837" s="146"/>
      <c r="ZN837" s="146"/>
      <c r="ZO837" s="146"/>
      <c r="ZP837" s="146"/>
      <c r="ZQ837" s="146"/>
      <c r="ZR837" s="146"/>
      <c r="ZS837" s="146"/>
      <c r="ZT837" s="146"/>
      <c r="ZU837" s="146"/>
      <c r="ZV837" s="146"/>
      <c r="ZW837" s="146"/>
      <c r="ZX837" s="146"/>
      <c r="ZY837" s="146"/>
      <c r="ZZ837" s="146"/>
      <c r="AAA837" s="146"/>
      <c r="AAB837" s="146"/>
      <c r="AAC837" s="146"/>
      <c r="AAD837" s="146"/>
      <c r="AAE837" s="146"/>
      <c r="AAF837" s="146"/>
      <c r="AAG837" s="146"/>
      <c r="AAH837" s="146"/>
      <c r="AAI837" s="146"/>
      <c r="AAJ837" s="146"/>
      <c r="AAK837" s="146"/>
      <c r="AAL837" s="146"/>
      <c r="AAM837" s="146"/>
      <c r="AAN837" s="146"/>
      <c r="AAO837" s="146"/>
      <c r="AAP837" s="146"/>
      <c r="AAQ837" s="146"/>
      <c r="AAR837" s="146"/>
      <c r="AAS837" s="146"/>
      <c r="AAT837" s="146"/>
      <c r="AAU837" s="146"/>
      <c r="AAV837" s="146"/>
      <c r="AAW837" s="146"/>
      <c r="AAX837" s="146"/>
      <c r="AAY837" s="146"/>
      <c r="AAZ837" s="146"/>
      <c r="ABA837" s="146"/>
      <c r="ABB837" s="146"/>
      <c r="ABC837" s="146"/>
      <c r="ABD837" s="146"/>
      <c r="ABE837" s="146"/>
      <c r="ABF837" s="146"/>
      <c r="ABG837" s="146"/>
      <c r="ABH837" s="146"/>
      <c r="ABI837" s="146"/>
      <c r="ABJ837" s="146"/>
      <c r="ABK837" s="146"/>
      <c r="ABL837" s="146"/>
      <c r="ABM837" s="146"/>
      <c r="ABN837" s="146"/>
      <c r="ABO837" s="146"/>
      <c r="ABP837" s="146"/>
      <c r="ABQ837" s="146"/>
      <c r="ABR837" s="146"/>
      <c r="ABS837" s="146"/>
      <c r="ABT837" s="146"/>
      <c r="ABU837" s="146"/>
      <c r="ABV837" s="146"/>
      <c r="ABW837" s="146"/>
      <c r="ABX837" s="146"/>
      <c r="ABY837" s="146"/>
      <c r="ABZ837" s="146"/>
      <c r="ACA837" s="146"/>
      <c r="ACB837" s="146"/>
      <c r="ACC837" s="146"/>
      <c r="ACD837" s="146"/>
      <c r="ACE837" s="146"/>
      <c r="ACF837" s="146"/>
      <c r="ACG837" s="146"/>
      <c r="ACH837" s="146"/>
      <c r="ACI837" s="146"/>
      <c r="ACJ837" s="146"/>
      <c r="ACK837" s="146"/>
      <c r="ACL837" s="146"/>
      <c r="ACM837" s="146"/>
      <c r="ACN837" s="146"/>
      <c r="ACO837" s="146"/>
      <c r="ACP837" s="146"/>
      <c r="ACQ837" s="146"/>
      <c r="ACR837" s="146"/>
      <c r="ACS837" s="146"/>
      <c r="ACT837" s="146"/>
      <c r="ACU837" s="146"/>
      <c r="ACV837" s="146"/>
      <c r="ACW837" s="146"/>
      <c r="ACX837" s="146"/>
      <c r="ACY837" s="146"/>
      <c r="ACZ837" s="146"/>
      <c r="ADA837" s="146"/>
      <c r="ADB837" s="146"/>
      <c r="ADC837" s="146"/>
      <c r="ADD837" s="146"/>
      <c r="ADE837" s="146"/>
      <c r="ADF837" s="146"/>
      <c r="ADG837" s="146"/>
      <c r="ADH837" s="146"/>
      <c r="ADI837" s="146"/>
      <c r="ADJ837" s="146"/>
      <c r="ADK837" s="146"/>
      <c r="ADL837" s="146"/>
      <c r="ADM837" s="146"/>
      <c r="ADN837" s="146"/>
      <c r="ADO837" s="146"/>
      <c r="ADP837" s="146"/>
      <c r="ADQ837" s="146"/>
      <c r="ADR837" s="146"/>
      <c r="ADS837" s="146"/>
      <c r="ADT837" s="146"/>
      <c r="ADU837" s="146"/>
      <c r="ADV837" s="146"/>
      <c r="ADW837" s="146"/>
      <c r="ADX837" s="146"/>
      <c r="ADY837" s="146"/>
      <c r="ADZ837" s="146"/>
      <c r="AEA837" s="146"/>
      <c r="AEB837" s="146"/>
      <c r="AEC837" s="146"/>
      <c r="AED837" s="146"/>
      <c r="AEE837" s="146"/>
      <c r="AEF837" s="146"/>
      <c r="AEG837" s="146"/>
      <c r="AEH837" s="146"/>
      <c r="AEI837" s="146"/>
      <c r="AEJ837" s="146"/>
      <c r="AEK837" s="146"/>
      <c r="AEL837" s="146"/>
      <c r="AEM837" s="146"/>
      <c r="AEN837" s="146"/>
      <c r="AEO837" s="146"/>
      <c r="AEP837" s="146"/>
      <c r="AEQ837" s="146"/>
      <c r="AER837" s="146"/>
      <c r="AES837" s="146"/>
      <c r="AET837" s="146"/>
      <c r="AEU837" s="146"/>
      <c r="AEV837" s="146"/>
      <c r="AEW837" s="146"/>
      <c r="AEX837" s="146"/>
      <c r="AEY837" s="146"/>
      <c r="AEZ837" s="146"/>
      <c r="AFA837" s="146"/>
      <c r="AFB837" s="146"/>
      <c r="AFC837" s="146"/>
      <c r="AFD837" s="146"/>
      <c r="AFE837" s="146"/>
      <c r="AFF837" s="146"/>
      <c r="AFG837" s="146"/>
      <c r="AFH837" s="146"/>
      <c r="AFI837" s="146"/>
      <c r="AFJ837" s="146"/>
      <c r="AFK837" s="146"/>
      <c r="AFL837" s="146"/>
      <c r="AFM837" s="146"/>
      <c r="AFN837" s="146"/>
      <c r="AFO837" s="146"/>
      <c r="AFP837" s="146"/>
      <c r="AFQ837" s="146"/>
      <c r="AFR837" s="146"/>
      <c r="AFS837" s="146"/>
      <c r="AFT837" s="146"/>
      <c r="AFU837" s="146"/>
      <c r="AFV837" s="146"/>
      <c r="AFW837" s="146"/>
      <c r="AFX837" s="146"/>
      <c r="AFY837" s="146"/>
      <c r="AFZ837" s="146"/>
      <c r="AGA837" s="146"/>
      <c r="AGB837" s="146"/>
      <c r="AGC837" s="146"/>
      <c r="AGD837" s="146"/>
      <c r="AGE837" s="146"/>
      <c r="AGF837" s="146"/>
      <c r="AGG837" s="146"/>
      <c r="AGH837" s="146"/>
      <c r="AGI837" s="146"/>
      <c r="AGJ837" s="146"/>
      <c r="AGK837" s="146"/>
      <c r="AGL837" s="146"/>
      <c r="AGM837" s="146"/>
      <c r="AGN837" s="146"/>
      <c r="AGO837" s="146"/>
      <c r="AGP837" s="146"/>
      <c r="AGQ837" s="146"/>
      <c r="AGR837" s="146"/>
      <c r="AGS837" s="146"/>
      <c r="AGT837" s="146"/>
      <c r="AGU837" s="146"/>
      <c r="AGV837" s="146"/>
      <c r="AGW837" s="146"/>
      <c r="AGX837" s="146"/>
      <c r="AGY837" s="146"/>
      <c r="AGZ837" s="146"/>
      <c r="AHA837" s="146"/>
      <c r="AHB837" s="146"/>
      <c r="AHC837" s="146"/>
      <c r="AHD837" s="146"/>
      <c r="AHE837" s="146"/>
      <c r="AHF837" s="146"/>
      <c r="AHG837" s="146"/>
      <c r="AHH837" s="146"/>
      <c r="AHI837" s="146"/>
      <c r="AHJ837" s="146"/>
      <c r="AHK837" s="146"/>
      <c r="AHL837" s="146"/>
      <c r="AHM837" s="146"/>
      <c r="AHN837" s="146"/>
      <c r="AHO837" s="146"/>
      <c r="AHP837" s="146"/>
      <c r="AHQ837" s="146"/>
      <c r="AHR837" s="146"/>
      <c r="AHS837" s="146"/>
      <c r="AHT837" s="146"/>
      <c r="AHU837" s="146"/>
      <c r="AHV837" s="146"/>
      <c r="AHW837" s="146"/>
      <c r="AHX837" s="146"/>
      <c r="AHY837" s="146"/>
      <c r="AHZ837" s="146"/>
      <c r="AIA837" s="146"/>
      <c r="AIB837" s="146"/>
      <c r="AIC837" s="146"/>
      <c r="AID837" s="146"/>
      <c r="AIE837" s="146"/>
      <c r="AIF837" s="146"/>
      <c r="AIG837" s="146"/>
      <c r="AIH837" s="146"/>
      <c r="AII837" s="146"/>
      <c r="AIJ837" s="146"/>
      <c r="AIK837" s="146"/>
      <c r="AIL837" s="146"/>
      <c r="AIM837" s="146"/>
      <c r="AIN837" s="146"/>
      <c r="AIO837" s="146"/>
      <c r="AIP837" s="146"/>
      <c r="AIQ837" s="146"/>
      <c r="AIR837" s="146"/>
      <c r="AIS837" s="146"/>
      <c r="AIT837" s="146"/>
      <c r="AIU837" s="146"/>
      <c r="AIV837" s="146"/>
      <c r="AIW837" s="146"/>
      <c r="AIX837" s="146"/>
      <c r="AIY837" s="146"/>
      <c r="AIZ837" s="146"/>
      <c r="AJA837" s="146"/>
      <c r="AJB837" s="146"/>
      <c r="AJC837" s="146"/>
      <c r="AJD837" s="146"/>
      <c r="AJE837" s="146"/>
      <c r="AJF837" s="146"/>
      <c r="AJG837" s="146"/>
      <c r="AJH837" s="146"/>
      <c r="AJI837" s="146"/>
      <c r="AJJ837" s="146"/>
      <c r="AJK837" s="146"/>
      <c r="AJL837" s="146"/>
      <c r="AJM837" s="146"/>
      <c r="AJN837" s="146"/>
      <c r="AJO837" s="146"/>
      <c r="AJP837" s="146"/>
      <c r="AJQ837" s="146"/>
      <c r="AJR837" s="146"/>
      <c r="AJS837" s="146"/>
      <c r="AJT837" s="146"/>
      <c r="AJU837" s="146"/>
      <c r="AJV837" s="146"/>
      <c r="AJW837" s="146"/>
      <c r="AJX837" s="146"/>
      <c r="AJY837" s="146"/>
      <c r="AJZ837" s="146"/>
      <c r="AKA837" s="146"/>
      <c r="AKB837" s="146"/>
      <c r="AKC837" s="146"/>
      <c r="AKD837" s="146"/>
      <c r="AKE837" s="146"/>
      <c r="AKF837" s="146"/>
      <c r="AKG837" s="146"/>
      <c r="AKH837" s="146"/>
      <c r="AKI837" s="146"/>
      <c r="AKJ837" s="146"/>
      <c r="AKK837" s="146"/>
      <c r="AKL837" s="146"/>
      <c r="AKM837" s="146"/>
      <c r="AKN837" s="146"/>
      <c r="AKO837" s="146"/>
      <c r="AKP837" s="146"/>
      <c r="AKQ837" s="146"/>
      <c r="AKR837" s="146"/>
      <c r="AKS837" s="146"/>
      <c r="AKT837" s="146"/>
      <c r="AKU837" s="146"/>
      <c r="AKV837" s="146"/>
      <c r="AKW837" s="146"/>
      <c r="AKX837" s="146"/>
      <c r="AKY837" s="146"/>
      <c r="AKZ837" s="146"/>
      <c r="ALA837" s="146"/>
      <c r="ALB837" s="146"/>
      <c r="ALC837" s="146"/>
      <c r="ALD837" s="146"/>
      <c r="ALE837" s="146"/>
      <c r="ALF837" s="146"/>
      <c r="ALG837" s="146"/>
      <c r="ALH837" s="146"/>
      <c r="ALI837" s="146"/>
      <c r="ALJ837" s="146"/>
      <c r="ALK837" s="146"/>
      <c r="ALL837" s="146"/>
      <c r="ALM837" s="146"/>
      <c r="ALN837" s="146"/>
      <c r="ALO837" s="146"/>
      <c r="ALP837" s="146"/>
      <c r="ALQ837" s="146"/>
      <c r="ALR837" s="146"/>
      <c r="ALS837" s="146"/>
      <c r="ALT837" s="146"/>
      <c r="ALU837" s="146"/>
      <c r="ALV837" s="146"/>
      <c r="ALW837" s="146"/>
      <c r="ALX837" s="146"/>
      <c r="ALY837" s="146"/>
      <c r="ALZ837" s="146"/>
      <c r="AMA837" s="146"/>
      <c r="AMB837" s="146"/>
      <c r="AMC837" s="146"/>
      <c r="AMD837" s="146"/>
      <c r="AME837" s="146"/>
      <c r="AMF837" s="146"/>
      <c r="AMG837" s="146"/>
      <c r="AMH837" s="146"/>
      <c r="AMI837" s="146"/>
      <c r="AMJ837" s="146"/>
      <c r="AMK837" s="146"/>
      <c r="AML837" s="146"/>
      <c r="AMM837" s="146"/>
      <c r="AMN837" s="146"/>
      <c r="AMO837" s="146"/>
      <c r="AMP837" s="146"/>
      <c r="AMQ837" s="146"/>
      <c r="AMR837" s="146"/>
      <c r="AMS837" s="146"/>
      <c r="AMT837" s="146"/>
      <c r="AMU837" s="146"/>
      <c r="AMV837" s="146"/>
      <c r="AMW837" s="146"/>
      <c r="AMX837" s="146"/>
      <c r="AMY837" s="146"/>
      <c r="AMZ837" s="146"/>
      <c r="ANA837" s="146"/>
      <c r="ANB837" s="146"/>
      <c r="ANC837" s="146"/>
      <c r="AND837" s="146"/>
      <c r="ANE837" s="146"/>
      <c r="ANF837" s="146"/>
      <c r="ANG837" s="146"/>
      <c r="ANH837" s="146"/>
      <c r="ANI837" s="146"/>
      <c r="ANJ837" s="146"/>
      <c r="ANK837" s="146"/>
      <c r="ANL837" s="146"/>
      <c r="ANM837" s="146"/>
      <c r="ANN837" s="146"/>
      <c r="ANO837" s="146"/>
      <c r="ANP837" s="146"/>
      <c r="ANQ837" s="146"/>
      <c r="ANR837" s="146"/>
      <c r="ANS837" s="146"/>
      <c r="ANT837" s="146"/>
      <c r="ANU837" s="146"/>
      <c r="ANV837" s="146"/>
      <c r="ANW837" s="146"/>
      <c r="ANX837" s="146"/>
      <c r="ANY837" s="146"/>
      <c r="ANZ837" s="146"/>
      <c r="AOA837" s="146"/>
      <c r="AOB837" s="146"/>
      <c r="AOC837" s="146"/>
      <c r="AOD837" s="146"/>
      <c r="AOE837" s="146"/>
      <c r="AOF837" s="146"/>
      <c r="AOG837" s="146"/>
      <c r="AOH837" s="146"/>
      <c r="AOI837" s="146"/>
      <c r="AOJ837" s="146"/>
      <c r="AOK837" s="146"/>
      <c r="AOL837" s="146"/>
      <c r="AOM837" s="146"/>
      <c r="AON837" s="146"/>
      <c r="AOO837" s="146"/>
      <c r="AOP837" s="146"/>
      <c r="AOQ837" s="146"/>
      <c r="AOR837" s="146"/>
      <c r="AOS837" s="146"/>
      <c r="AOT837" s="146"/>
      <c r="AOU837" s="146"/>
      <c r="AOV837" s="146"/>
      <c r="AOW837" s="146"/>
      <c r="AOX837" s="146"/>
      <c r="AOY837" s="146"/>
      <c r="AOZ837" s="146"/>
      <c r="APA837" s="146"/>
      <c r="APB837" s="146"/>
      <c r="APC837" s="146"/>
      <c r="APD837" s="146"/>
      <c r="APE837" s="146"/>
      <c r="APF837" s="146"/>
      <c r="APG837" s="146"/>
      <c r="APH837" s="146"/>
      <c r="API837" s="146"/>
      <c r="APJ837" s="146"/>
      <c r="APK837" s="146"/>
      <c r="APL837" s="146"/>
      <c r="APM837" s="146"/>
      <c r="APN837" s="146"/>
      <c r="APO837" s="146"/>
      <c r="APP837" s="146"/>
      <c r="APQ837" s="146"/>
      <c r="APR837" s="146"/>
      <c r="APS837" s="146"/>
      <c r="APT837" s="146"/>
      <c r="APU837" s="146"/>
      <c r="APV837" s="146"/>
      <c r="APW837" s="146"/>
      <c r="APX837" s="146"/>
      <c r="APY837" s="146"/>
      <c r="APZ837" s="146"/>
      <c r="AQA837" s="146"/>
      <c r="AQB837" s="146"/>
      <c r="AQC837" s="146"/>
      <c r="AQD837" s="146"/>
      <c r="AQE837" s="146"/>
      <c r="AQF837" s="146"/>
      <c r="AQG837" s="146"/>
      <c r="AQH837" s="146"/>
      <c r="AQI837" s="146"/>
      <c r="AQJ837" s="146"/>
      <c r="AQK837" s="146"/>
      <c r="AQL837" s="146"/>
      <c r="AQM837" s="146"/>
      <c r="AQN837" s="146"/>
      <c r="AQO837" s="146"/>
      <c r="AQP837" s="146"/>
      <c r="AQQ837" s="146"/>
      <c r="AQR837" s="146"/>
      <c r="AQS837" s="146"/>
      <c r="AQT837" s="146"/>
      <c r="AQU837" s="146"/>
      <c r="AQV837" s="146"/>
      <c r="AQW837" s="146"/>
      <c r="AQX837" s="146"/>
      <c r="AQY837" s="146"/>
      <c r="AQZ837" s="146"/>
      <c r="ARA837" s="146"/>
      <c r="ARB837" s="146"/>
      <c r="ARC837" s="146"/>
      <c r="ARD837" s="146"/>
      <c r="ARE837" s="146"/>
      <c r="ARF837" s="146"/>
      <c r="ARG837" s="146"/>
      <c r="ARH837" s="146"/>
      <c r="ARI837" s="146"/>
      <c r="ARJ837" s="146"/>
      <c r="ARK837" s="146"/>
      <c r="ARL837" s="146"/>
      <c r="ARM837" s="146"/>
      <c r="ARN837" s="146"/>
      <c r="ARO837" s="146"/>
      <c r="ARP837" s="146"/>
      <c r="ARQ837" s="146"/>
      <c r="ARR837" s="146"/>
      <c r="ARS837" s="146"/>
      <c r="ART837" s="146"/>
      <c r="ARU837" s="146"/>
      <c r="ARV837" s="146"/>
      <c r="ARW837" s="146"/>
      <c r="ARX837" s="146"/>
      <c r="ARY837" s="146"/>
      <c r="ARZ837" s="146"/>
      <c r="ASA837" s="146"/>
      <c r="ASB837" s="146"/>
      <c r="ASC837" s="146"/>
      <c r="ASD837" s="146"/>
      <c r="ASE837" s="146"/>
      <c r="ASF837" s="146"/>
      <c r="ASG837" s="146"/>
      <c r="ASH837" s="146"/>
      <c r="ASI837" s="146"/>
      <c r="ASJ837" s="146"/>
      <c r="ASK837" s="146"/>
      <c r="ASL837" s="146"/>
      <c r="ASM837" s="146"/>
      <c r="ASN837" s="146"/>
      <c r="ASO837" s="146"/>
      <c r="ASP837" s="146"/>
      <c r="ASQ837" s="146"/>
      <c r="ASR837" s="146"/>
      <c r="ASS837" s="146"/>
      <c r="AST837" s="146"/>
      <c r="ASU837" s="146"/>
      <c r="ASV837" s="146"/>
      <c r="ASW837" s="146"/>
      <c r="ASX837" s="146"/>
      <c r="ASY837" s="146"/>
      <c r="ASZ837" s="146"/>
      <c r="ATA837" s="146"/>
      <c r="ATB837" s="146"/>
      <c r="ATC837" s="146"/>
      <c r="ATD837" s="146"/>
      <c r="ATE837" s="146"/>
      <c r="ATF837" s="146"/>
      <c r="ATG837" s="146"/>
      <c r="ATH837" s="146"/>
      <c r="ATI837" s="146"/>
      <c r="ATJ837" s="146"/>
      <c r="ATK837" s="146"/>
      <c r="ATL837" s="146"/>
      <c r="ATM837" s="146"/>
      <c r="ATN837" s="146"/>
      <c r="ATO837" s="146"/>
      <c r="ATP837" s="146"/>
      <c r="ATQ837" s="146"/>
      <c r="ATR837" s="146"/>
      <c r="ATS837" s="146"/>
      <c r="ATT837" s="146"/>
      <c r="ATU837" s="146"/>
      <c r="ATV837" s="146"/>
      <c r="ATW837" s="146"/>
      <c r="ATX837" s="146"/>
      <c r="ATY837" s="146"/>
      <c r="ATZ837" s="146"/>
      <c r="AUA837" s="146"/>
      <c r="AUB837" s="146"/>
      <c r="AUC837" s="146"/>
      <c r="AUD837" s="146"/>
      <c r="AUE837" s="146"/>
      <c r="AUF837" s="146"/>
      <c r="AUG837" s="146"/>
      <c r="AUH837" s="146"/>
      <c r="AUI837" s="146"/>
      <c r="AUJ837" s="146"/>
      <c r="AUK837" s="146"/>
      <c r="AUL837" s="146"/>
      <c r="AUM837" s="146"/>
      <c r="AUN837" s="146"/>
      <c r="AUO837" s="146"/>
      <c r="AUP837" s="146"/>
      <c r="AUQ837" s="146"/>
      <c r="AUR837" s="146"/>
      <c r="AUS837" s="146"/>
      <c r="AUT837" s="146"/>
      <c r="AUU837" s="146"/>
      <c r="AUV837" s="146"/>
      <c r="AUW837" s="146"/>
      <c r="AUX837" s="146"/>
      <c r="AUY837" s="146"/>
      <c r="AUZ837" s="146"/>
      <c r="AVA837" s="146"/>
      <c r="AVB837" s="146"/>
      <c r="AVC837" s="146"/>
      <c r="AVD837" s="146"/>
      <c r="AVE837" s="146"/>
      <c r="AVF837" s="146"/>
      <c r="AVG837" s="146"/>
      <c r="AVH837" s="146"/>
      <c r="AVI837" s="146"/>
      <c r="AVJ837" s="146"/>
      <c r="AVK837" s="146"/>
      <c r="AVL837" s="146"/>
      <c r="AVM837" s="146"/>
      <c r="AVN837" s="146"/>
      <c r="AVO837" s="146"/>
      <c r="AVP837" s="146"/>
      <c r="AVQ837" s="146"/>
      <c r="AVR837" s="146"/>
      <c r="AVS837" s="146"/>
      <c r="AVT837" s="146"/>
      <c r="AVU837" s="146"/>
      <c r="AVV837" s="146"/>
      <c r="AVW837" s="146"/>
      <c r="AVX837" s="146"/>
      <c r="AVY837" s="146"/>
      <c r="AVZ837" s="146"/>
      <c r="AWA837" s="146"/>
      <c r="AWB837" s="146"/>
      <c r="AWC837" s="146"/>
      <c r="AWD837" s="146"/>
      <c r="AWE837" s="146"/>
      <c r="AWF837" s="146"/>
      <c r="AWG837" s="146"/>
      <c r="AWH837" s="146"/>
      <c r="AWI837" s="146"/>
      <c r="AWJ837" s="146"/>
      <c r="AWK837" s="146"/>
      <c r="AWL837" s="146"/>
      <c r="AWM837" s="146"/>
      <c r="AWN837" s="146"/>
      <c r="AWO837" s="146"/>
      <c r="AWP837" s="146"/>
      <c r="AWQ837" s="146"/>
      <c r="AWR837" s="146"/>
      <c r="AWS837" s="146"/>
      <c r="AWT837" s="146"/>
      <c r="AWU837" s="146"/>
      <c r="AWV837" s="146"/>
      <c r="AWW837" s="146"/>
      <c r="AWX837" s="146"/>
      <c r="AWY837" s="146"/>
      <c r="AWZ837" s="146"/>
      <c r="AXA837" s="146"/>
      <c r="AXB837" s="146"/>
      <c r="AXC837" s="146"/>
      <c r="AXD837" s="146"/>
      <c r="AXE837" s="146"/>
      <c r="AXF837" s="146"/>
      <c r="AXG837" s="146"/>
      <c r="AXH837" s="146"/>
      <c r="AXI837" s="146"/>
      <c r="AXJ837" s="146"/>
      <c r="AXK837" s="146"/>
      <c r="AXL837" s="146"/>
      <c r="AXM837" s="146"/>
      <c r="AXN837" s="146"/>
      <c r="AXO837" s="146"/>
      <c r="AXP837" s="146"/>
      <c r="AXQ837" s="146"/>
      <c r="AXR837" s="146"/>
      <c r="AXS837" s="146"/>
      <c r="AXT837" s="146"/>
      <c r="AXU837" s="146"/>
      <c r="AXV837" s="146"/>
      <c r="AXW837" s="146"/>
      <c r="AXX837" s="146"/>
      <c r="AXY837" s="146"/>
      <c r="AXZ837" s="146"/>
      <c r="AYA837" s="146"/>
      <c r="AYB837" s="146"/>
      <c r="AYC837" s="146"/>
      <c r="AYD837" s="146"/>
      <c r="AYE837" s="146"/>
      <c r="AYF837" s="146"/>
      <c r="AYG837" s="146"/>
      <c r="AYH837" s="146"/>
      <c r="AYI837" s="146"/>
      <c r="AYJ837" s="146"/>
      <c r="AYK837" s="146"/>
      <c r="AYL837" s="146"/>
      <c r="AYM837" s="146"/>
      <c r="AYN837" s="146"/>
      <c r="AYO837" s="146"/>
      <c r="AYP837" s="146"/>
      <c r="AYQ837" s="146"/>
      <c r="AYR837" s="146"/>
      <c r="AYS837" s="146"/>
      <c r="AYT837" s="146"/>
      <c r="AYU837" s="146"/>
      <c r="AYV837" s="146"/>
      <c r="AYW837" s="146"/>
      <c r="AYX837" s="146"/>
      <c r="AYY837" s="146"/>
      <c r="AYZ837" s="146"/>
      <c r="AZA837" s="146"/>
      <c r="AZB837" s="146"/>
      <c r="AZC837" s="146"/>
      <c r="AZD837" s="146"/>
      <c r="AZE837" s="146"/>
      <c r="AZF837" s="146"/>
      <c r="AZG837" s="146"/>
      <c r="AZH837" s="146"/>
      <c r="AZI837" s="146"/>
      <c r="AZJ837" s="146"/>
      <c r="AZK837" s="146"/>
      <c r="AZL837" s="146"/>
      <c r="AZM837" s="146"/>
      <c r="AZN837" s="146"/>
      <c r="AZO837" s="146"/>
      <c r="AZP837" s="146"/>
      <c r="AZQ837" s="146"/>
      <c r="AZR837" s="146"/>
      <c r="AZS837" s="146"/>
      <c r="AZT837" s="146"/>
      <c r="AZU837" s="146"/>
      <c r="AZV837" s="146"/>
      <c r="AZW837" s="146"/>
      <c r="AZX837" s="146"/>
      <c r="AZY837" s="146"/>
      <c r="AZZ837" s="146"/>
      <c r="BAA837" s="146"/>
      <c r="BAB837" s="146"/>
      <c r="BAC837" s="146"/>
      <c r="BAD837" s="146"/>
      <c r="BAE837" s="146"/>
    </row>
    <row r="838" spans="1:1383" s="147" customFormat="1" ht="15.6" x14ac:dyDescent="0.25">
      <c r="A838" s="150">
        <v>76100</v>
      </c>
      <c r="B838" s="149" t="s">
        <v>319</v>
      </c>
      <c r="C838" s="149" t="s">
        <v>35</v>
      </c>
      <c r="D838" s="151">
        <v>76260</v>
      </c>
      <c r="E838" s="190" t="s">
        <v>322</v>
      </c>
      <c r="F838" s="144">
        <f>'2017-2018 Form'!F881</f>
        <v>0</v>
      </c>
      <c r="G838" s="144"/>
      <c r="H838" s="144"/>
      <c r="I838" s="144"/>
      <c r="J838" s="158"/>
      <c r="K838" s="144"/>
      <c r="L838" s="158"/>
      <c r="M838" s="158"/>
      <c r="N838" s="158"/>
      <c r="O838" s="152">
        <f t="shared" si="151"/>
        <v>0</v>
      </c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  <c r="AE838" s="146"/>
      <c r="AF838" s="146"/>
      <c r="AG838" s="146"/>
      <c r="AH838" s="146"/>
      <c r="AI838" s="146"/>
      <c r="AJ838" s="146"/>
      <c r="AK838" s="146"/>
      <c r="AL838" s="146"/>
      <c r="AM838" s="146"/>
      <c r="AN838" s="146"/>
      <c r="AO838" s="146"/>
      <c r="AP838" s="146"/>
      <c r="AQ838" s="146"/>
      <c r="AR838" s="146"/>
      <c r="AS838" s="146"/>
      <c r="AT838" s="146"/>
      <c r="AU838" s="146"/>
      <c r="AV838" s="146"/>
      <c r="AW838" s="146"/>
      <c r="AX838" s="146"/>
      <c r="AY838" s="146"/>
      <c r="AZ838" s="146"/>
      <c r="BA838" s="146"/>
      <c r="BB838" s="146"/>
      <c r="BC838" s="146"/>
      <c r="BD838" s="146"/>
      <c r="BE838" s="146"/>
      <c r="BF838" s="146"/>
      <c r="BG838" s="146"/>
      <c r="BH838" s="146"/>
      <c r="BI838" s="146"/>
      <c r="BJ838" s="146"/>
      <c r="BK838" s="146"/>
      <c r="BL838" s="146"/>
      <c r="BM838" s="146"/>
      <c r="BN838" s="146"/>
      <c r="BO838" s="146"/>
      <c r="BP838" s="146"/>
      <c r="BQ838" s="146"/>
      <c r="BR838" s="146"/>
      <c r="BS838" s="146"/>
      <c r="BT838" s="146"/>
      <c r="BU838" s="146"/>
      <c r="BV838" s="146"/>
      <c r="BW838" s="146"/>
      <c r="BX838" s="146"/>
      <c r="BY838" s="146"/>
      <c r="BZ838" s="146"/>
      <c r="CA838" s="146"/>
      <c r="CB838" s="146"/>
      <c r="CC838" s="146"/>
      <c r="CD838" s="146"/>
      <c r="CE838" s="146"/>
      <c r="CF838" s="146"/>
      <c r="CG838" s="146"/>
      <c r="CH838" s="146"/>
      <c r="CI838" s="146"/>
      <c r="CJ838" s="146"/>
      <c r="CK838" s="146"/>
      <c r="CL838" s="146"/>
      <c r="CM838" s="146"/>
      <c r="CN838" s="146"/>
      <c r="CO838" s="146"/>
      <c r="CP838" s="146"/>
      <c r="CQ838" s="146"/>
      <c r="CR838" s="146"/>
      <c r="CS838" s="146"/>
      <c r="CT838" s="146"/>
      <c r="CU838" s="146"/>
      <c r="CV838" s="146"/>
      <c r="CW838" s="146"/>
      <c r="CX838" s="146"/>
      <c r="CY838" s="146"/>
      <c r="CZ838" s="146"/>
      <c r="DA838" s="146"/>
      <c r="DB838" s="146"/>
      <c r="DC838" s="146"/>
      <c r="DD838" s="146"/>
      <c r="DE838" s="146"/>
      <c r="DF838" s="146"/>
      <c r="DG838" s="146"/>
      <c r="DH838" s="146"/>
      <c r="DI838" s="146"/>
      <c r="DJ838" s="146"/>
      <c r="DK838" s="146"/>
      <c r="DL838" s="146"/>
      <c r="DM838" s="146"/>
      <c r="DN838" s="146"/>
      <c r="DO838" s="146"/>
      <c r="DP838" s="146"/>
      <c r="DQ838" s="146"/>
      <c r="DR838" s="146"/>
      <c r="DS838" s="146"/>
      <c r="DT838" s="146"/>
      <c r="DU838" s="146"/>
      <c r="DV838" s="146"/>
      <c r="DW838" s="146"/>
      <c r="DX838" s="146"/>
      <c r="DY838" s="146"/>
      <c r="DZ838" s="146"/>
      <c r="EA838" s="146"/>
      <c r="EB838" s="146"/>
      <c r="EC838" s="146"/>
      <c r="ED838" s="146"/>
      <c r="EE838" s="146"/>
      <c r="EF838" s="146"/>
      <c r="EG838" s="146"/>
      <c r="EH838" s="146"/>
      <c r="EI838" s="146"/>
      <c r="EJ838" s="146"/>
      <c r="EK838" s="146"/>
      <c r="EL838" s="146"/>
      <c r="EM838" s="146"/>
      <c r="EN838" s="146"/>
      <c r="EO838" s="146"/>
      <c r="EP838" s="146"/>
      <c r="EQ838" s="146"/>
      <c r="ER838" s="146"/>
      <c r="ES838" s="146"/>
      <c r="ET838" s="146"/>
      <c r="EU838" s="146"/>
      <c r="EV838" s="146"/>
      <c r="EW838" s="146"/>
      <c r="EX838" s="146"/>
      <c r="EY838" s="146"/>
      <c r="EZ838" s="146"/>
      <c r="FA838" s="146"/>
      <c r="FB838" s="146"/>
      <c r="FC838" s="146"/>
      <c r="FD838" s="146"/>
      <c r="FE838" s="146"/>
      <c r="FF838" s="146"/>
      <c r="FG838" s="146"/>
      <c r="FH838" s="146"/>
      <c r="FI838" s="146"/>
      <c r="FJ838" s="146"/>
      <c r="FK838" s="146"/>
      <c r="FL838" s="146"/>
      <c r="FM838" s="146"/>
      <c r="FN838" s="146"/>
      <c r="FO838" s="146"/>
      <c r="FP838" s="146"/>
      <c r="FQ838" s="146"/>
      <c r="FR838" s="146"/>
      <c r="FS838" s="146"/>
      <c r="FT838" s="146"/>
      <c r="FU838" s="146"/>
      <c r="FV838" s="146"/>
      <c r="FW838" s="146"/>
      <c r="FX838" s="146"/>
      <c r="FY838" s="146"/>
      <c r="FZ838" s="146"/>
      <c r="GA838" s="146"/>
      <c r="GB838" s="146"/>
      <c r="GC838" s="146"/>
      <c r="GD838" s="146"/>
      <c r="GE838" s="146"/>
      <c r="GF838" s="146"/>
      <c r="GG838" s="146"/>
      <c r="GH838" s="146"/>
      <c r="GI838" s="146"/>
      <c r="GJ838" s="146"/>
      <c r="GK838" s="146"/>
      <c r="GL838" s="146"/>
      <c r="GM838" s="146"/>
      <c r="GN838" s="146"/>
      <c r="GO838" s="146"/>
      <c r="GP838" s="146"/>
      <c r="GQ838" s="146"/>
      <c r="GR838" s="146"/>
      <c r="GS838" s="146"/>
      <c r="GT838" s="146"/>
      <c r="GU838" s="146"/>
      <c r="GV838" s="146"/>
      <c r="GW838" s="146"/>
      <c r="GX838" s="146"/>
      <c r="GY838" s="146"/>
      <c r="GZ838" s="146"/>
      <c r="HA838" s="146"/>
      <c r="HB838" s="146"/>
      <c r="HC838" s="146"/>
      <c r="HD838" s="146"/>
      <c r="HE838" s="146"/>
      <c r="HF838" s="146"/>
      <c r="HG838" s="146"/>
      <c r="HH838" s="146"/>
      <c r="HI838" s="146"/>
      <c r="HJ838" s="146"/>
      <c r="HK838" s="146"/>
      <c r="HL838" s="146"/>
      <c r="HM838" s="146"/>
      <c r="HN838" s="146"/>
      <c r="HO838" s="146"/>
      <c r="HP838" s="146"/>
      <c r="HQ838" s="146"/>
      <c r="HR838" s="146"/>
      <c r="HS838" s="146"/>
      <c r="HT838" s="146"/>
      <c r="HU838" s="146"/>
      <c r="HV838" s="146"/>
      <c r="HW838" s="146"/>
      <c r="HX838" s="146"/>
      <c r="HY838" s="146"/>
      <c r="HZ838" s="146"/>
      <c r="IA838" s="146"/>
      <c r="IB838" s="146"/>
      <c r="IC838" s="146"/>
      <c r="ID838" s="146"/>
      <c r="IE838" s="146"/>
      <c r="IF838" s="146"/>
      <c r="IG838" s="146"/>
      <c r="IH838" s="146"/>
      <c r="II838" s="146"/>
      <c r="IJ838" s="146"/>
      <c r="IK838" s="146"/>
      <c r="IL838" s="146"/>
      <c r="IM838" s="146"/>
      <c r="IN838" s="146"/>
      <c r="IO838" s="146"/>
      <c r="IP838" s="146"/>
      <c r="IQ838" s="146"/>
      <c r="IR838" s="146"/>
      <c r="IS838" s="146"/>
      <c r="IT838" s="146"/>
      <c r="IU838" s="146"/>
      <c r="IV838" s="146"/>
      <c r="IW838" s="146"/>
      <c r="IX838" s="146"/>
      <c r="IY838" s="146"/>
      <c r="IZ838" s="146"/>
      <c r="JA838" s="146"/>
      <c r="JB838" s="146"/>
      <c r="JC838" s="146"/>
      <c r="JD838" s="146"/>
      <c r="JE838" s="146"/>
      <c r="JF838" s="146"/>
      <c r="JG838" s="146"/>
      <c r="JH838" s="146"/>
      <c r="JI838" s="146"/>
      <c r="JJ838" s="146"/>
      <c r="JK838" s="146"/>
      <c r="JL838" s="146"/>
      <c r="JM838" s="146"/>
      <c r="JN838" s="146"/>
      <c r="JO838" s="146"/>
      <c r="JP838" s="146"/>
      <c r="JQ838" s="146"/>
      <c r="JR838" s="146"/>
      <c r="JS838" s="146"/>
      <c r="JT838" s="146"/>
      <c r="JU838" s="146"/>
      <c r="JV838" s="146"/>
      <c r="JW838" s="146"/>
      <c r="JX838" s="146"/>
      <c r="JY838" s="146"/>
      <c r="JZ838" s="146"/>
      <c r="KA838" s="146"/>
      <c r="KB838" s="146"/>
      <c r="KC838" s="146"/>
      <c r="KD838" s="146"/>
      <c r="KE838" s="146"/>
      <c r="KF838" s="146"/>
      <c r="KG838" s="146"/>
      <c r="KH838" s="146"/>
      <c r="KI838" s="146"/>
      <c r="KJ838" s="146"/>
      <c r="KK838" s="146"/>
      <c r="KL838" s="146"/>
      <c r="KM838" s="146"/>
      <c r="KN838" s="146"/>
      <c r="KO838" s="146"/>
      <c r="KP838" s="146"/>
      <c r="KQ838" s="146"/>
      <c r="KR838" s="146"/>
      <c r="KS838" s="146"/>
      <c r="KT838" s="146"/>
      <c r="KU838" s="146"/>
      <c r="KV838" s="146"/>
      <c r="KW838" s="146"/>
      <c r="KX838" s="146"/>
      <c r="KY838" s="146"/>
      <c r="KZ838" s="146"/>
      <c r="LA838" s="146"/>
      <c r="LB838" s="146"/>
      <c r="LC838" s="146"/>
      <c r="LD838" s="146"/>
      <c r="LE838" s="146"/>
      <c r="LF838" s="146"/>
      <c r="LG838" s="146"/>
      <c r="LH838" s="146"/>
      <c r="LI838" s="146"/>
      <c r="LJ838" s="146"/>
      <c r="LK838" s="146"/>
      <c r="LL838" s="146"/>
      <c r="LM838" s="146"/>
      <c r="LN838" s="146"/>
      <c r="LO838" s="146"/>
      <c r="LP838" s="146"/>
      <c r="LQ838" s="146"/>
      <c r="LR838" s="146"/>
      <c r="LS838" s="146"/>
      <c r="LT838" s="146"/>
      <c r="LU838" s="146"/>
      <c r="LV838" s="146"/>
      <c r="LW838" s="146"/>
      <c r="LX838" s="146"/>
      <c r="LY838" s="146"/>
      <c r="LZ838" s="146"/>
      <c r="MA838" s="146"/>
      <c r="MB838" s="146"/>
      <c r="MC838" s="146"/>
      <c r="MD838" s="146"/>
      <c r="ME838" s="146"/>
      <c r="MF838" s="146"/>
      <c r="MG838" s="146"/>
      <c r="MH838" s="146"/>
      <c r="MI838" s="146"/>
      <c r="MJ838" s="146"/>
      <c r="MK838" s="146"/>
      <c r="ML838" s="146"/>
      <c r="MM838" s="146"/>
      <c r="MN838" s="146"/>
      <c r="MO838" s="146"/>
      <c r="MP838" s="146"/>
      <c r="MQ838" s="146"/>
      <c r="MR838" s="146"/>
      <c r="MS838" s="146"/>
      <c r="MT838" s="146"/>
      <c r="MU838" s="146"/>
      <c r="MV838" s="146"/>
      <c r="MW838" s="146"/>
      <c r="MX838" s="146"/>
      <c r="MY838" s="146"/>
      <c r="MZ838" s="146"/>
      <c r="NA838" s="146"/>
      <c r="NB838" s="146"/>
      <c r="NC838" s="146"/>
      <c r="ND838" s="146"/>
      <c r="NE838" s="146"/>
      <c r="NF838" s="146"/>
      <c r="NG838" s="146"/>
      <c r="NH838" s="146"/>
      <c r="NI838" s="146"/>
      <c r="NJ838" s="146"/>
      <c r="NK838" s="146"/>
      <c r="NL838" s="146"/>
      <c r="NM838" s="146"/>
      <c r="NN838" s="146"/>
      <c r="NO838" s="146"/>
      <c r="NP838" s="146"/>
      <c r="NQ838" s="146"/>
      <c r="NR838" s="146"/>
      <c r="NS838" s="146"/>
      <c r="NT838" s="146"/>
      <c r="NU838" s="146"/>
      <c r="NV838" s="146"/>
      <c r="NW838" s="146"/>
      <c r="NX838" s="146"/>
      <c r="NY838" s="146"/>
      <c r="NZ838" s="146"/>
      <c r="OA838" s="146"/>
      <c r="OB838" s="146"/>
      <c r="OC838" s="146"/>
      <c r="OD838" s="146"/>
      <c r="OE838" s="146"/>
      <c r="OF838" s="146"/>
      <c r="OG838" s="146"/>
      <c r="OH838" s="146"/>
      <c r="OI838" s="146"/>
      <c r="OJ838" s="146"/>
      <c r="OK838" s="146"/>
      <c r="OL838" s="146"/>
      <c r="OM838" s="146"/>
      <c r="ON838" s="146"/>
      <c r="OO838" s="146"/>
      <c r="OP838" s="146"/>
      <c r="OQ838" s="146"/>
      <c r="OR838" s="146"/>
      <c r="OS838" s="146"/>
      <c r="OT838" s="146"/>
      <c r="OU838" s="146"/>
      <c r="OV838" s="146"/>
      <c r="OW838" s="146"/>
      <c r="OX838" s="146"/>
      <c r="OY838" s="146"/>
      <c r="OZ838" s="146"/>
      <c r="PA838" s="146"/>
      <c r="PB838" s="146"/>
      <c r="PC838" s="146"/>
      <c r="PD838" s="146"/>
      <c r="PE838" s="146"/>
      <c r="PF838" s="146"/>
      <c r="PG838" s="146"/>
      <c r="PH838" s="146"/>
      <c r="PI838" s="146"/>
      <c r="PJ838" s="146"/>
      <c r="PK838" s="146"/>
      <c r="PL838" s="146"/>
      <c r="PM838" s="146"/>
      <c r="PN838" s="146"/>
      <c r="PO838" s="146"/>
      <c r="PP838" s="146"/>
      <c r="PQ838" s="146"/>
      <c r="PR838" s="146"/>
      <c r="PS838" s="146"/>
      <c r="PT838" s="146"/>
      <c r="PU838" s="146"/>
      <c r="PV838" s="146"/>
      <c r="PW838" s="146"/>
      <c r="PX838" s="146"/>
      <c r="PY838" s="146"/>
      <c r="PZ838" s="146"/>
      <c r="QA838" s="146"/>
      <c r="QB838" s="146"/>
      <c r="QC838" s="146"/>
      <c r="QD838" s="146"/>
      <c r="QE838" s="146"/>
      <c r="QF838" s="146"/>
      <c r="QG838" s="146"/>
      <c r="QH838" s="146"/>
      <c r="QI838" s="146"/>
      <c r="QJ838" s="146"/>
      <c r="QK838" s="146"/>
      <c r="QL838" s="146"/>
      <c r="QM838" s="146"/>
      <c r="QN838" s="146"/>
      <c r="QO838" s="146"/>
      <c r="QP838" s="146"/>
      <c r="QQ838" s="146"/>
      <c r="QR838" s="146"/>
      <c r="QS838" s="146"/>
      <c r="QT838" s="146"/>
      <c r="QU838" s="146"/>
      <c r="QV838" s="146"/>
      <c r="QW838" s="146"/>
      <c r="QX838" s="146"/>
      <c r="QY838" s="146"/>
      <c r="QZ838" s="146"/>
      <c r="RA838" s="146"/>
      <c r="RB838" s="146"/>
      <c r="RC838" s="146"/>
      <c r="RD838" s="146"/>
      <c r="RE838" s="146"/>
      <c r="RF838" s="146"/>
      <c r="RG838" s="146"/>
      <c r="RH838" s="146"/>
      <c r="RI838" s="146"/>
      <c r="RJ838" s="146"/>
      <c r="RK838" s="146"/>
      <c r="RL838" s="146"/>
      <c r="RM838" s="146"/>
      <c r="RN838" s="146"/>
      <c r="RO838" s="146"/>
      <c r="RP838" s="146"/>
      <c r="RQ838" s="146"/>
      <c r="RR838" s="146"/>
      <c r="RS838" s="146"/>
      <c r="RT838" s="146"/>
      <c r="RU838" s="146"/>
      <c r="RV838" s="146"/>
      <c r="RW838" s="146"/>
      <c r="RX838" s="146"/>
      <c r="RY838" s="146"/>
      <c r="RZ838" s="146"/>
      <c r="SA838" s="146"/>
      <c r="SB838" s="146"/>
      <c r="SC838" s="146"/>
      <c r="SD838" s="146"/>
      <c r="SE838" s="146"/>
      <c r="SF838" s="146"/>
      <c r="SG838" s="146"/>
      <c r="SH838" s="146"/>
      <c r="SI838" s="146"/>
      <c r="SJ838" s="146"/>
      <c r="SK838" s="146"/>
      <c r="SL838" s="146"/>
      <c r="SM838" s="146"/>
      <c r="SN838" s="146"/>
      <c r="SO838" s="146"/>
      <c r="SP838" s="146"/>
      <c r="SQ838" s="146"/>
      <c r="SR838" s="146"/>
      <c r="SS838" s="146"/>
      <c r="ST838" s="146"/>
      <c r="SU838" s="146"/>
      <c r="SV838" s="146"/>
      <c r="SW838" s="146"/>
      <c r="SX838" s="146"/>
      <c r="SY838" s="146"/>
      <c r="SZ838" s="146"/>
      <c r="TA838" s="146"/>
      <c r="TB838" s="146"/>
      <c r="TC838" s="146"/>
      <c r="TD838" s="146"/>
      <c r="TE838" s="146"/>
      <c r="TF838" s="146"/>
      <c r="TG838" s="146"/>
      <c r="TH838" s="146"/>
      <c r="TI838" s="146"/>
      <c r="TJ838" s="146"/>
      <c r="TK838" s="146"/>
      <c r="TL838" s="146"/>
      <c r="TM838" s="146"/>
      <c r="TN838" s="146"/>
      <c r="TO838" s="146"/>
      <c r="TP838" s="146"/>
      <c r="TQ838" s="146"/>
      <c r="TR838" s="146"/>
      <c r="TS838" s="146"/>
      <c r="TT838" s="146"/>
      <c r="TU838" s="146"/>
      <c r="TV838" s="146"/>
      <c r="TW838" s="146"/>
      <c r="TX838" s="146"/>
      <c r="TY838" s="146"/>
      <c r="TZ838" s="146"/>
      <c r="UA838" s="146"/>
      <c r="UB838" s="146"/>
      <c r="UC838" s="146"/>
      <c r="UD838" s="146"/>
      <c r="UE838" s="146"/>
      <c r="UF838" s="146"/>
      <c r="UG838" s="146"/>
      <c r="UH838" s="146"/>
      <c r="UI838" s="146"/>
      <c r="UJ838" s="146"/>
      <c r="UK838" s="146"/>
      <c r="UL838" s="146"/>
      <c r="UM838" s="146"/>
      <c r="UN838" s="146"/>
      <c r="UO838" s="146"/>
      <c r="UP838" s="146"/>
      <c r="UQ838" s="146"/>
      <c r="UR838" s="146"/>
      <c r="US838" s="146"/>
      <c r="UT838" s="146"/>
      <c r="UU838" s="146"/>
      <c r="UV838" s="146"/>
      <c r="UW838" s="146"/>
      <c r="UX838" s="146"/>
      <c r="UY838" s="146"/>
      <c r="UZ838" s="146"/>
      <c r="VA838" s="146"/>
      <c r="VB838" s="146"/>
      <c r="VC838" s="146"/>
      <c r="VD838" s="146"/>
      <c r="VE838" s="146"/>
      <c r="VF838" s="146"/>
      <c r="VG838" s="146"/>
      <c r="VH838" s="146"/>
      <c r="VI838" s="146"/>
      <c r="VJ838" s="146"/>
      <c r="VK838" s="146"/>
      <c r="VL838" s="146"/>
      <c r="VM838" s="146"/>
      <c r="VN838" s="146"/>
      <c r="VO838" s="146"/>
      <c r="VP838" s="146"/>
      <c r="VQ838" s="146"/>
      <c r="VR838" s="146"/>
      <c r="VS838" s="146"/>
      <c r="VT838" s="146"/>
      <c r="VU838" s="146"/>
      <c r="VV838" s="146"/>
      <c r="VW838" s="146"/>
      <c r="VX838" s="146"/>
      <c r="VY838" s="146"/>
      <c r="VZ838" s="146"/>
      <c r="WA838" s="146"/>
      <c r="WB838" s="146"/>
      <c r="WC838" s="146"/>
      <c r="WD838" s="146"/>
      <c r="WE838" s="146"/>
      <c r="WF838" s="146"/>
      <c r="WG838" s="146"/>
      <c r="WH838" s="146"/>
      <c r="WI838" s="146"/>
      <c r="WJ838" s="146"/>
      <c r="WK838" s="146"/>
      <c r="WL838" s="146"/>
      <c r="WM838" s="146"/>
      <c r="WN838" s="146"/>
      <c r="WO838" s="146"/>
      <c r="WP838" s="146"/>
      <c r="WQ838" s="146"/>
      <c r="WR838" s="146"/>
      <c r="WS838" s="146"/>
      <c r="WT838" s="146"/>
      <c r="WU838" s="146"/>
      <c r="WV838" s="146"/>
      <c r="WW838" s="146"/>
      <c r="WX838" s="146"/>
      <c r="WY838" s="146"/>
      <c r="WZ838" s="146"/>
      <c r="XA838" s="146"/>
      <c r="XB838" s="146"/>
      <c r="XC838" s="146"/>
      <c r="XD838" s="146"/>
      <c r="XE838" s="146"/>
      <c r="XF838" s="146"/>
      <c r="XG838" s="146"/>
      <c r="XH838" s="146"/>
      <c r="XI838" s="146"/>
      <c r="XJ838" s="146"/>
      <c r="XK838" s="146"/>
      <c r="XL838" s="146"/>
      <c r="XM838" s="146"/>
      <c r="XN838" s="146"/>
      <c r="XO838" s="146"/>
      <c r="XP838" s="146"/>
      <c r="XQ838" s="146"/>
      <c r="XR838" s="146"/>
      <c r="XS838" s="146"/>
      <c r="XT838" s="146"/>
      <c r="XU838" s="146"/>
      <c r="XV838" s="146"/>
      <c r="XW838" s="146"/>
      <c r="XX838" s="146"/>
      <c r="XY838" s="146"/>
      <c r="XZ838" s="146"/>
      <c r="YA838" s="146"/>
      <c r="YB838" s="146"/>
      <c r="YC838" s="146"/>
      <c r="YD838" s="146"/>
      <c r="YE838" s="146"/>
      <c r="YF838" s="146"/>
      <c r="YG838" s="146"/>
      <c r="YH838" s="146"/>
      <c r="YI838" s="146"/>
      <c r="YJ838" s="146"/>
      <c r="YK838" s="146"/>
      <c r="YL838" s="146"/>
      <c r="YM838" s="146"/>
      <c r="YN838" s="146"/>
      <c r="YO838" s="146"/>
      <c r="YP838" s="146"/>
      <c r="YQ838" s="146"/>
      <c r="YR838" s="146"/>
      <c r="YS838" s="146"/>
      <c r="YT838" s="146"/>
      <c r="YU838" s="146"/>
      <c r="YV838" s="146"/>
      <c r="YW838" s="146"/>
      <c r="YX838" s="146"/>
      <c r="YY838" s="146"/>
      <c r="YZ838" s="146"/>
      <c r="ZA838" s="146"/>
      <c r="ZB838" s="146"/>
      <c r="ZC838" s="146"/>
      <c r="ZD838" s="146"/>
      <c r="ZE838" s="146"/>
      <c r="ZF838" s="146"/>
      <c r="ZG838" s="146"/>
      <c r="ZH838" s="146"/>
      <c r="ZI838" s="146"/>
      <c r="ZJ838" s="146"/>
      <c r="ZK838" s="146"/>
      <c r="ZL838" s="146"/>
      <c r="ZM838" s="146"/>
      <c r="ZN838" s="146"/>
      <c r="ZO838" s="146"/>
      <c r="ZP838" s="146"/>
      <c r="ZQ838" s="146"/>
      <c r="ZR838" s="146"/>
      <c r="ZS838" s="146"/>
      <c r="ZT838" s="146"/>
      <c r="ZU838" s="146"/>
      <c r="ZV838" s="146"/>
      <c r="ZW838" s="146"/>
      <c r="ZX838" s="146"/>
      <c r="ZY838" s="146"/>
      <c r="ZZ838" s="146"/>
      <c r="AAA838" s="146"/>
      <c r="AAB838" s="146"/>
      <c r="AAC838" s="146"/>
      <c r="AAD838" s="146"/>
      <c r="AAE838" s="146"/>
      <c r="AAF838" s="146"/>
      <c r="AAG838" s="146"/>
      <c r="AAH838" s="146"/>
      <c r="AAI838" s="146"/>
      <c r="AAJ838" s="146"/>
      <c r="AAK838" s="146"/>
      <c r="AAL838" s="146"/>
      <c r="AAM838" s="146"/>
      <c r="AAN838" s="146"/>
      <c r="AAO838" s="146"/>
      <c r="AAP838" s="146"/>
      <c r="AAQ838" s="146"/>
      <c r="AAR838" s="146"/>
      <c r="AAS838" s="146"/>
      <c r="AAT838" s="146"/>
      <c r="AAU838" s="146"/>
      <c r="AAV838" s="146"/>
      <c r="AAW838" s="146"/>
      <c r="AAX838" s="146"/>
      <c r="AAY838" s="146"/>
      <c r="AAZ838" s="146"/>
      <c r="ABA838" s="146"/>
      <c r="ABB838" s="146"/>
      <c r="ABC838" s="146"/>
      <c r="ABD838" s="146"/>
      <c r="ABE838" s="146"/>
      <c r="ABF838" s="146"/>
      <c r="ABG838" s="146"/>
      <c r="ABH838" s="146"/>
      <c r="ABI838" s="146"/>
      <c r="ABJ838" s="146"/>
      <c r="ABK838" s="146"/>
      <c r="ABL838" s="146"/>
      <c r="ABM838" s="146"/>
      <c r="ABN838" s="146"/>
      <c r="ABO838" s="146"/>
      <c r="ABP838" s="146"/>
      <c r="ABQ838" s="146"/>
      <c r="ABR838" s="146"/>
      <c r="ABS838" s="146"/>
      <c r="ABT838" s="146"/>
      <c r="ABU838" s="146"/>
      <c r="ABV838" s="146"/>
      <c r="ABW838" s="146"/>
      <c r="ABX838" s="146"/>
      <c r="ABY838" s="146"/>
      <c r="ABZ838" s="146"/>
      <c r="ACA838" s="146"/>
      <c r="ACB838" s="146"/>
      <c r="ACC838" s="146"/>
      <c r="ACD838" s="146"/>
      <c r="ACE838" s="146"/>
      <c r="ACF838" s="146"/>
      <c r="ACG838" s="146"/>
      <c r="ACH838" s="146"/>
      <c r="ACI838" s="146"/>
      <c r="ACJ838" s="146"/>
      <c r="ACK838" s="146"/>
      <c r="ACL838" s="146"/>
      <c r="ACM838" s="146"/>
      <c r="ACN838" s="146"/>
      <c r="ACO838" s="146"/>
      <c r="ACP838" s="146"/>
      <c r="ACQ838" s="146"/>
      <c r="ACR838" s="146"/>
      <c r="ACS838" s="146"/>
      <c r="ACT838" s="146"/>
      <c r="ACU838" s="146"/>
      <c r="ACV838" s="146"/>
      <c r="ACW838" s="146"/>
      <c r="ACX838" s="146"/>
      <c r="ACY838" s="146"/>
      <c r="ACZ838" s="146"/>
      <c r="ADA838" s="146"/>
      <c r="ADB838" s="146"/>
      <c r="ADC838" s="146"/>
      <c r="ADD838" s="146"/>
      <c r="ADE838" s="146"/>
      <c r="ADF838" s="146"/>
      <c r="ADG838" s="146"/>
      <c r="ADH838" s="146"/>
      <c r="ADI838" s="146"/>
      <c r="ADJ838" s="146"/>
      <c r="ADK838" s="146"/>
      <c r="ADL838" s="146"/>
      <c r="ADM838" s="146"/>
      <c r="ADN838" s="146"/>
      <c r="ADO838" s="146"/>
      <c r="ADP838" s="146"/>
      <c r="ADQ838" s="146"/>
      <c r="ADR838" s="146"/>
      <c r="ADS838" s="146"/>
      <c r="ADT838" s="146"/>
      <c r="ADU838" s="146"/>
      <c r="ADV838" s="146"/>
      <c r="ADW838" s="146"/>
      <c r="ADX838" s="146"/>
      <c r="ADY838" s="146"/>
      <c r="ADZ838" s="146"/>
      <c r="AEA838" s="146"/>
      <c r="AEB838" s="146"/>
      <c r="AEC838" s="146"/>
      <c r="AED838" s="146"/>
      <c r="AEE838" s="146"/>
      <c r="AEF838" s="146"/>
      <c r="AEG838" s="146"/>
      <c r="AEH838" s="146"/>
      <c r="AEI838" s="146"/>
      <c r="AEJ838" s="146"/>
      <c r="AEK838" s="146"/>
      <c r="AEL838" s="146"/>
      <c r="AEM838" s="146"/>
      <c r="AEN838" s="146"/>
      <c r="AEO838" s="146"/>
      <c r="AEP838" s="146"/>
      <c r="AEQ838" s="146"/>
      <c r="AER838" s="146"/>
      <c r="AES838" s="146"/>
      <c r="AET838" s="146"/>
      <c r="AEU838" s="146"/>
      <c r="AEV838" s="146"/>
      <c r="AEW838" s="146"/>
      <c r="AEX838" s="146"/>
      <c r="AEY838" s="146"/>
      <c r="AEZ838" s="146"/>
      <c r="AFA838" s="146"/>
      <c r="AFB838" s="146"/>
      <c r="AFC838" s="146"/>
      <c r="AFD838" s="146"/>
      <c r="AFE838" s="146"/>
      <c r="AFF838" s="146"/>
      <c r="AFG838" s="146"/>
      <c r="AFH838" s="146"/>
      <c r="AFI838" s="146"/>
      <c r="AFJ838" s="146"/>
      <c r="AFK838" s="146"/>
      <c r="AFL838" s="146"/>
      <c r="AFM838" s="146"/>
      <c r="AFN838" s="146"/>
      <c r="AFO838" s="146"/>
      <c r="AFP838" s="146"/>
      <c r="AFQ838" s="146"/>
      <c r="AFR838" s="146"/>
      <c r="AFS838" s="146"/>
      <c r="AFT838" s="146"/>
      <c r="AFU838" s="146"/>
      <c r="AFV838" s="146"/>
      <c r="AFW838" s="146"/>
      <c r="AFX838" s="146"/>
      <c r="AFY838" s="146"/>
      <c r="AFZ838" s="146"/>
      <c r="AGA838" s="146"/>
      <c r="AGB838" s="146"/>
      <c r="AGC838" s="146"/>
      <c r="AGD838" s="146"/>
      <c r="AGE838" s="146"/>
      <c r="AGF838" s="146"/>
      <c r="AGG838" s="146"/>
      <c r="AGH838" s="146"/>
      <c r="AGI838" s="146"/>
      <c r="AGJ838" s="146"/>
      <c r="AGK838" s="146"/>
      <c r="AGL838" s="146"/>
      <c r="AGM838" s="146"/>
      <c r="AGN838" s="146"/>
      <c r="AGO838" s="146"/>
      <c r="AGP838" s="146"/>
      <c r="AGQ838" s="146"/>
      <c r="AGR838" s="146"/>
      <c r="AGS838" s="146"/>
      <c r="AGT838" s="146"/>
      <c r="AGU838" s="146"/>
      <c r="AGV838" s="146"/>
      <c r="AGW838" s="146"/>
      <c r="AGX838" s="146"/>
      <c r="AGY838" s="146"/>
      <c r="AGZ838" s="146"/>
      <c r="AHA838" s="146"/>
      <c r="AHB838" s="146"/>
      <c r="AHC838" s="146"/>
      <c r="AHD838" s="146"/>
      <c r="AHE838" s="146"/>
      <c r="AHF838" s="146"/>
      <c r="AHG838" s="146"/>
      <c r="AHH838" s="146"/>
      <c r="AHI838" s="146"/>
      <c r="AHJ838" s="146"/>
      <c r="AHK838" s="146"/>
      <c r="AHL838" s="146"/>
      <c r="AHM838" s="146"/>
      <c r="AHN838" s="146"/>
      <c r="AHO838" s="146"/>
      <c r="AHP838" s="146"/>
      <c r="AHQ838" s="146"/>
      <c r="AHR838" s="146"/>
      <c r="AHS838" s="146"/>
      <c r="AHT838" s="146"/>
      <c r="AHU838" s="146"/>
      <c r="AHV838" s="146"/>
      <c r="AHW838" s="146"/>
      <c r="AHX838" s="146"/>
      <c r="AHY838" s="146"/>
      <c r="AHZ838" s="146"/>
      <c r="AIA838" s="146"/>
      <c r="AIB838" s="146"/>
      <c r="AIC838" s="146"/>
      <c r="AID838" s="146"/>
      <c r="AIE838" s="146"/>
      <c r="AIF838" s="146"/>
      <c r="AIG838" s="146"/>
      <c r="AIH838" s="146"/>
      <c r="AII838" s="146"/>
      <c r="AIJ838" s="146"/>
      <c r="AIK838" s="146"/>
      <c r="AIL838" s="146"/>
      <c r="AIM838" s="146"/>
      <c r="AIN838" s="146"/>
      <c r="AIO838" s="146"/>
      <c r="AIP838" s="146"/>
      <c r="AIQ838" s="146"/>
      <c r="AIR838" s="146"/>
      <c r="AIS838" s="146"/>
      <c r="AIT838" s="146"/>
      <c r="AIU838" s="146"/>
      <c r="AIV838" s="146"/>
      <c r="AIW838" s="146"/>
      <c r="AIX838" s="146"/>
      <c r="AIY838" s="146"/>
      <c r="AIZ838" s="146"/>
      <c r="AJA838" s="146"/>
      <c r="AJB838" s="146"/>
      <c r="AJC838" s="146"/>
      <c r="AJD838" s="146"/>
      <c r="AJE838" s="146"/>
      <c r="AJF838" s="146"/>
      <c r="AJG838" s="146"/>
      <c r="AJH838" s="146"/>
      <c r="AJI838" s="146"/>
      <c r="AJJ838" s="146"/>
      <c r="AJK838" s="146"/>
      <c r="AJL838" s="146"/>
      <c r="AJM838" s="146"/>
      <c r="AJN838" s="146"/>
      <c r="AJO838" s="146"/>
      <c r="AJP838" s="146"/>
      <c r="AJQ838" s="146"/>
      <c r="AJR838" s="146"/>
      <c r="AJS838" s="146"/>
      <c r="AJT838" s="146"/>
      <c r="AJU838" s="146"/>
      <c r="AJV838" s="146"/>
      <c r="AJW838" s="146"/>
      <c r="AJX838" s="146"/>
      <c r="AJY838" s="146"/>
      <c r="AJZ838" s="146"/>
      <c r="AKA838" s="146"/>
      <c r="AKB838" s="146"/>
      <c r="AKC838" s="146"/>
      <c r="AKD838" s="146"/>
      <c r="AKE838" s="146"/>
      <c r="AKF838" s="146"/>
      <c r="AKG838" s="146"/>
      <c r="AKH838" s="146"/>
      <c r="AKI838" s="146"/>
      <c r="AKJ838" s="146"/>
      <c r="AKK838" s="146"/>
      <c r="AKL838" s="146"/>
      <c r="AKM838" s="146"/>
      <c r="AKN838" s="146"/>
      <c r="AKO838" s="146"/>
      <c r="AKP838" s="146"/>
      <c r="AKQ838" s="146"/>
      <c r="AKR838" s="146"/>
      <c r="AKS838" s="146"/>
      <c r="AKT838" s="146"/>
      <c r="AKU838" s="146"/>
      <c r="AKV838" s="146"/>
      <c r="AKW838" s="146"/>
      <c r="AKX838" s="146"/>
      <c r="AKY838" s="146"/>
      <c r="AKZ838" s="146"/>
      <c r="ALA838" s="146"/>
      <c r="ALB838" s="146"/>
      <c r="ALC838" s="146"/>
      <c r="ALD838" s="146"/>
      <c r="ALE838" s="146"/>
      <c r="ALF838" s="146"/>
      <c r="ALG838" s="146"/>
      <c r="ALH838" s="146"/>
      <c r="ALI838" s="146"/>
      <c r="ALJ838" s="146"/>
      <c r="ALK838" s="146"/>
      <c r="ALL838" s="146"/>
      <c r="ALM838" s="146"/>
      <c r="ALN838" s="146"/>
      <c r="ALO838" s="146"/>
      <c r="ALP838" s="146"/>
      <c r="ALQ838" s="146"/>
      <c r="ALR838" s="146"/>
      <c r="ALS838" s="146"/>
      <c r="ALT838" s="146"/>
      <c r="ALU838" s="146"/>
      <c r="ALV838" s="146"/>
      <c r="ALW838" s="146"/>
      <c r="ALX838" s="146"/>
      <c r="ALY838" s="146"/>
      <c r="ALZ838" s="146"/>
      <c r="AMA838" s="146"/>
      <c r="AMB838" s="146"/>
      <c r="AMC838" s="146"/>
      <c r="AMD838" s="146"/>
      <c r="AME838" s="146"/>
      <c r="AMF838" s="146"/>
      <c r="AMG838" s="146"/>
      <c r="AMH838" s="146"/>
      <c r="AMI838" s="146"/>
      <c r="AMJ838" s="146"/>
      <c r="AMK838" s="146"/>
      <c r="AML838" s="146"/>
      <c r="AMM838" s="146"/>
      <c r="AMN838" s="146"/>
      <c r="AMO838" s="146"/>
      <c r="AMP838" s="146"/>
      <c r="AMQ838" s="146"/>
      <c r="AMR838" s="146"/>
      <c r="AMS838" s="146"/>
      <c r="AMT838" s="146"/>
      <c r="AMU838" s="146"/>
      <c r="AMV838" s="146"/>
      <c r="AMW838" s="146"/>
      <c r="AMX838" s="146"/>
      <c r="AMY838" s="146"/>
      <c r="AMZ838" s="146"/>
      <c r="ANA838" s="146"/>
      <c r="ANB838" s="146"/>
      <c r="ANC838" s="146"/>
      <c r="AND838" s="146"/>
      <c r="ANE838" s="146"/>
      <c r="ANF838" s="146"/>
      <c r="ANG838" s="146"/>
      <c r="ANH838" s="146"/>
      <c r="ANI838" s="146"/>
      <c r="ANJ838" s="146"/>
      <c r="ANK838" s="146"/>
      <c r="ANL838" s="146"/>
      <c r="ANM838" s="146"/>
      <c r="ANN838" s="146"/>
      <c r="ANO838" s="146"/>
      <c r="ANP838" s="146"/>
      <c r="ANQ838" s="146"/>
      <c r="ANR838" s="146"/>
      <c r="ANS838" s="146"/>
      <c r="ANT838" s="146"/>
      <c r="ANU838" s="146"/>
      <c r="ANV838" s="146"/>
      <c r="ANW838" s="146"/>
      <c r="ANX838" s="146"/>
      <c r="ANY838" s="146"/>
      <c r="ANZ838" s="146"/>
      <c r="AOA838" s="146"/>
      <c r="AOB838" s="146"/>
      <c r="AOC838" s="146"/>
      <c r="AOD838" s="146"/>
      <c r="AOE838" s="146"/>
      <c r="AOF838" s="146"/>
      <c r="AOG838" s="146"/>
      <c r="AOH838" s="146"/>
      <c r="AOI838" s="146"/>
      <c r="AOJ838" s="146"/>
      <c r="AOK838" s="146"/>
      <c r="AOL838" s="146"/>
      <c r="AOM838" s="146"/>
      <c r="AON838" s="146"/>
      <c r="AOO838" s="146"/>
      <c r="AOP838" s="146"/>
      <c r="AOQ838" s="146"/>
      <c r="AOR838" s="146"/>
      <c r="AOS838" s="146"/>
      <c r="AOT838" s="146"/>
      <c r="AOU838" s="146"/>
      <c r="AOV838" s="146"/>
      <c r="AOW838" s="146"/>
      <c r="AOX838" s="146"/>
      <c r="AOY838" s="146"/>
      <c r="AOZ838" s="146"/>
      <c r="APA838" s="146"/>
      <c r="APB838" s="146"/>
      <c r="APC838" s="146"/>
      <c r="APD838" s="146"/>
      <c r="APE838" s="146"/>
      <c r="APF838" s="146"/>
      <c r="APG838" s="146"/>
      <c r="APH838" s="146"/>
      <c r="API838" s="146"/>
      <c r="APJ838" s="146"/>
      <c r="APK838" s="146"/>
      <c r="APL838" s="146"/>
      <c r="APM838" s="146"/>
      <c r="APN838" s="146"/>
      <c r="APO838" s="146"/>
      <c r="APP838" s="146"/>
      <c r="APQ838" s="146"/>
      <c r="APR838" s="146"/>
      <c r="APS838" s="146"/>
      <c r="APT838" s="146"/>
      <c r="APU838" s="146"/>
      <c r="APV838" s="146"/>
      <c r="APW838" s="146"/>
      <c r="APX838" s="146"/>
      <c r="APY838" s="146"/>
      <c r="APZ838" s="146"/>
      <c r="AQA838" s="146"/>
      <c r="AQB838" s="146"/>
      <c r="AQC838" s="146"/>
      <c r="AQD838" s="146"/>
      <c r="AQE838" s="146"/>
      <c r="AQF838" s="146"/>
      <c r="AQG838" s="146"/>
      <c r="AQH838" s="146"/>
      <c r="AQI838" s="146"/>
      <c r="AQJ838" s="146"/>
      <c r="AQK838" s="146"/>
      <c r="AQL838" s="146"/>
      <c r="AQM838" s="146"/>
      <c r="AQN838" s="146"/>
      <c r="AQO838" s="146"/>
      <c r="AQP838" s="146"/>
      <c r="AQQ838" s="146"/>
      <c r="AQR838" s="146"/>
      <c r="AQS838" s="146"/>
      <c r="AQT838" s="146"/>
      <c r="AQU838" s="146"/>
      <c r="AQV838" s="146"/>
      <c r="AQW838" s="146"/>
      <c r="AQX838" s="146"/>
      <c r="AQY838" s="146"/>
      <c r="AQZ838" s="146"/>
      <c r="ARA838" s="146"/>
      <c r="ARB838" s="146"/>
      <c r="ARC838" s="146"/>
      <c r="ARD838" s="146"/>
      <c r="ARE838" s="146"/>
      <c r="ARF838" s="146"/>
      <c r="ARG838" s="146"/>
      <c r="ARH838" s="146"/>
      <c r="ARI838" s="146"/>
      <c r="ARJ838" s="146"/>
      <c r="ARK838" s="146"/>
      <c r="ARL838" s="146"/>
      <c r="ARM838" s="146"/>
      <c r="ARN838" s="146"/>
      <c r="ARO838" s="146"/>
      <c r="ARP838" s="146"/>
      <c r="ARQ838" s="146"/>
      <c r="ARR838" s="146"/>
      <c r="ARS838" s="146"/>
      <c r="ART838" s="146"/>
      <c r="ARU838" s="146"/>
      <c r="ARV838" s="146"/>
      <c r="ARW838" s="146"/>
      <c r="ARX838" s="146"/>
      <c r="ARY838" s="146"/>
      <c r="ARZ838" s="146"/>
      <c r="ASA838" s="146"/>
      <c r="ASB838" s="146"/>
      <c r="ASC838" s="146"/>
      <c r="ASD838" s="146"/>
      <c r="ASE838" s="146"/>
      <c r="ASF838" s="146"/>
      <c r="ASG838" s="146"/>
      <c r="ASH838" s="146"/>
      <c r="ASI838" s="146"/>
      <c r="ASJ838" s="146"/>
      <c r="ASK838" s="146"/>
      <c r="ASL838" s="146"/>
      <c r="ASM838" s="146"/>
      <c r="ASN838" s="146"/>
      <c r="ASO838" s="146"/>
      <c r="ASP838" s="146"/>
      <c r="ASQ838" s="146"/>
      <c r="ASR838" s="146"/>
      <c r="ASS838" s="146"/>
      <c r="AST838" s="146"/>
      <c r="ASU838" s="146"/>
      <c r="ASV838" s="146"/>
      <c r="ASW838" s="146"/>
      <c r="ASX838" s="146"/>
      <c r="ASY838" s="146"/>
      <c r="ASZ838" s="146"/>
      <c r="ATA838" s="146"/>
      <c r="ATB838" s="146"/>
      <c r="ATC838" s="146"/>
      <c r="ATD838" s="146"/>
      <c r="ATE838" s="146"/>
      <c r="ATF838" s="146"/>
      <c r="ATG838" s="146"/>
      <c r="ATH838" s="146"/>
      <c r="ATI838" s="146"/>
      <c r="ATJ838" s="146"/>
      <c r="ATK838" s="146"/>
      <c r="ATL838" s="146"/>
      <c r="ATM838" s="146"/>
      <c r="ATN838" s="146"/>
      <c r="ATO838" s="146"/>
      <c r="ATP838" s="146"/>
      <c r="ATQ838" s="146"/>
      <c r="ATR838" s="146"/>
      <c r="ATS838" s="146"/>
      <c r="ATT838" s="146"/>
      <c r="ATU838" s="146"/>
      <c r="ATV838" s="146"/>
      <c r="ATW838" s="146"/>
      <c r="ATX838" s="146"/>
      <c r="ATY838" s="146"/>
      <c r="ATZ838" s="146"/>
      <c r="AUA838" s="146"/>
      <c r="AUB838" s="146"/>
      <c r="AUC838" s="146"/>
      <c r="AUD838" s="146"/>
      <c r="AUE838" s="146"/>
      <c r="AUF838" s="146"/>
      <c r="AUG838" s="146"/>
      <c r="AUH838" s="146"/>
      <c r="AUI838" s="146"/>
      <c r="AUJ838" s="146"/>
      <c r="AUK838" s="146"/>
      <c r="AUL838" s="146"/>
      <c r="AUM838" s="146"/>
      <c r="AUN838" s="146"/>
      <c r="AUO838" s="146"/>
      <c r="AUP838" s="146"/>
      <c r="AUQ838" s="146"/>
      <c r="AUR838" s="146"/>
      <c r="AUS838" s="146"/>
      <c r="AUT838" s="146"/>
      <c r="AUU838" s="146"/>
      <c r="AUV838" s="146"/>
      <c r="AUW838" s="146"/>
      <c r="AUX838" s="146"/>
      <c r="AUY838" s="146"/>
      <c r="AUZ838" s="146"/>
      <c r="AVA838" s="146"/>
      <c r="AVB838" s="146"/>
      <c r="AVC838" s="146"/>
      <c r="AVD838" s="146"/>
      <c r="AVE838" s="146"/>
      <c r="AVF838" s="146"/>
      <c r="AVG838" s="146"/>
      <c r="AVH838" s="146"/>
      <c r="AVI838" s="146"/>
      <c r="AVJ838" s="146"/>
      <c r="AVK838" s="146"/>
      <c r="AVL838" s="146"/>
      <c r="AVM838" s="146"/>
      <c r="AVN838" s="146"/>
      <c r="AVO838" s="146"/>
      <c r="AVP838" s="146"/>
      <c r="AVQ838" s="146"/>
      <c r="AVR838" s="146"/>
      <c r="AVS838" s="146"/>
      <c r="AVT838" s="146"/>
      <c r="AVU838" s="146"/>
      <c r="AVV838" s="146"/>
      <c r="AVW838" s="146"/>
      <c r="AVX838" s="146"/>
      <c r="AVY838" s="146"/>
      <c r="AVZ838" s="146"/>
      <c r="AWA838" s="146"/>
      <c r="AWB838" s="146"/>
      <c r="AWC838" s="146"/>
      <c r="AWD838" s="146"/>
      <c r="AWE838" s="146"/>
      <c r="AWF838" s="146"/>
      <c r="AWG838" s="146"/>
      <c r="AWH838" s="146"/>
      <c r="AWI838" s="146"/>
      <c r="AWJ838" s="146"/>
      <c r="AWK838" s="146"/>
      <c r="AWL838" s="146"/>
      <c r="AWM838" s="146"/>
      <c r="AWN838" s="146"/>
      <c r="AWO838" s="146"/>
      <c r="AWP838" s="146"/>
      <c r="AWQ838" s="146"/>
      <c r="AWR838" s="146"/>
      <c r="AWS838" s="146"/>
      <c r="AWT838" s="146"/>
      <c r="AWU838" s="146"/>
      <c r="AWV838" s="146"/>
      <c r="AWW838" s="146"/>
      <c r="AWX838" s="146"/>
      <c r="AWY838" s="146"/>
      <c r="AWZ838" s="146"/>
      <c r="AXA838" s="146"/>
      <c r="AXB838" s="146"/>
      <c r="AXC838" s="146"/>
      <c r="AXD838" s="146"/>
      <c r="AXE838" s="146"/>
      <c r="AXF838" s="146"/>
      <c r="AXG838" s="146"/>
      <c r="AXH838" s="146"/>
      <c r="AXI838" s="146"/>
      <c r="AXJ838" s="146"/>
      <c r="AXK838" s="146"/>
      <c r="AXL838" s="146"/>
      <c r="AXM838" s="146"/>
      <c r="AXN838" s="146"/>
      <c r="AXO838" s="146"/>
      <c r="AXP838" s="146"/>
      <c r="AXQ838" s="146"/>
      <c r="AXR838" s="146"/>
      <c r="AXS838" s="146"/>
      <c r="AXT838" s="146"/>
      <c r="AXU838" s="146"/>
      <c r="AXV838" s="146"/>
      <c r="AXW838" s="146"/>
      <c r="AXX838" s="146"/>
      <c r="AXY838" s="146"/>
      <c r="AXZ838" s="146"/>
      <c r="AYA838" s="146"/>
      <c r="AYB838" s="146"/>
      <c r="AYC838" s="146"/>
      <c r="AYD838" s="146"/>
      <c r="AYE838" s="146"/>
      <c r="AYF838" s="146"/>
      <c r="AYG838" s="146"/>
      <c r="AYH838" s="146"/>
      <c r="AYI838" s="146"/>
      <c r="AYJ838" s="146"/>
      <c r="AYK838" s="146"/>
      <c r="AYL838" s="146"/>
      <c r="AYM838" s="146"/>
      <c r="AYN838" s="146"/>
      <c r="AYO838" s="146"/>
      <c r="AYP838" s="146"/>
      <c r="AYQ838" s="146"/>
      <c r="AYR838" s="146"/>
      <c r="AYS838" s="146"/>
      <c r="AYT838" s="146"/>
      <c r="AYU838" s="146"/>
      <c r="AYV838" s="146"/>
      <c r="AYW838" s="146"/>
      <c r="AYX838" s="146"/>
      <c r="AYY838" s="146"/>
      <c r="AYZ838" s="146"/>
      <c r="AZA838" s="146"/>
      <c r="AZB838" s="146"/>
      <c r="AZC838" s="146"/>
      <c r="AZD838" s="146"/>
      <c r="AZE838" s="146"/>
      <c r="AZF838" s="146"/>
      <c r="AZG838" s="146"/>
      <c r="AZH838" s="146"/>
      <c r="AZI838" s="146"/>
      <c r="AZJ838" s="146"/>
      <c r="AZK838" s="146"/>
      <c r="AZL838" s="146"/>
      <c r="AZM838" s="146"/>
      <c r="AZN838" s="146"/>
      <c r="AZO838" s="146"/>
      <c r="AZP838" s="146"/>
      <c r="AZQ838" s="146"/>
      <c r="AZR838" s="146"/>
      <c r="AZS838" s="146"/>
      <c r="AZT838" s="146"/>
      <c r="AZU838" s="146"/>
      <c r="AZV838" s="146"/>
      <c r="AZW838" s="146"/>
      <c r="AZX838" s="146"/>
      <c r="AZY838" s="146"/>
      <c r="AZZ838" s="146"/>
      <c r="BAA838" s="146"/>
      <c r="BAB838" s="146"/>
      <c r="BAC838" s="146"/>
      <c r="BAD838" s="146"/>
      <c r="BAE838" s="146"/>
    </row>
    <row r="839" spans="1:1383" s="147" customFormat="1" ht="15.6" x14ac:dyDescent="0.25">
      <c r="A839" s="150">
        <v>76120</v>
      </c>
      <c r="B839" s="149" t="s">
        <v>319</v>
      </c>
      <c r="C839" s="149" t="s">
        <v>169</v>
      </c>
      <c r="D839" s="151">
        <v>76260</v>
      </c>
      <c r="E839" s="190" t="s">
        <v>170</v>
      </c>
      <c r="F839" s="144">
        <f>'2017-2018 Form'!F882</f>
        <v>0</v>
      </c>
      <c r="G839" s="144"/>
      <c r="H839" s="144"/>
      <c r="I839" s="144"/>
      <c r="J839" s="158"/>
      <c r="K839" s="144"/>
      <c r="L839" s="158"/>
      <c r="M839" s="158"/>
      <c r="N839" s="158"/>
      <c r="O839" s="152">
        <f t="shared" si="151"/>
        <v>0</v>
      </c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  <c r="AE839" s="146"/>
      <c r="AF839" s="146"/>
      <c r="AG839" s="146"/>
      <c r="AH839" s="146"/>
      <c r="AI839" s="146"/>
      <c r="AJ839" s="146"/>
      <c r="AK839" s="146"/>
      <c r="AL839" s="146"/>
      <c r="AM839" s="146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  <c r="BI839" s="146"/>
      <c r="BJ839" s="146"/>
      <c r="BK839" s="146"/>
      <c r="BL839" s="146"/>
      <c r="BM839" s="146"/>
      <c r="BN839" s="146"/>
      <c r="BO839" s="146"/>
      <c r="BP839" s="146"/>
      <c r="BQ839" s="146"/>
      <c r="BR839" s="146"/>
      <c r="BS839" s="146"/>
      <c r="BT839" s="146"/>
      <c r="BU839" s="146"/>
      <c r="BV839" s="146"/>
      <c r="BW839" s="146"/>
      <c r="BX839" s="146"/>
      <c r="BY839" s="146"/>
      <c r="BZ839" s="146"/>
      <c r="CA839" s="146"/>
      <c r="CB839" s="146"/>
      <c r="CC839" s="146"/>
      <c r="CD839" s="146"/>
      <c r="CE839" s="146"/>
      <c r="CF839" s="146"/>
      <c r="CG839" s="146"/>
      <c r="CH839" s="146"/>
      <c r="CI839" s="146"/>
      <c r="CJ839" s="146"/>
      <c r="CK839" s="146"/>
      <c r="CL839" s="146"/>
      <c r="CM839" s="146"/>
      <c r="CN839" s="146"/>
      <c r="CO839" s="146"/>
      <c r="CP839" s="146"/>
      <c r="CQ839" s="146"/>
      <c r="CR839" s="146"/>
      <c r="CS839" s="146"/>
      <c r="CT839" s="146"/>
      <c r="CU839" s="146"/>
      <c r="CV839" s="146"/>
      <c r="CW839" s="146"/>
      <c r="CX839" s="146"/>
      <c r="CY839" s="146"/>
      <c r="CZ839" s="146"/>
      <c r="DA839" s="146"/>
      <c r="DB839" s="146"/>
      <c r="DC839" s="146"/>
      <c r="DD839" s="146"/>
      <c r="DE839" s="146"/>
      <c r="DF839" s="146"/>
      <c r="DG839" s="146"/>
      <c r="DH839" s="146"/>
      <c r="DI839" s="146"/>
      <c r="DJ839" s="146"/>
      <c r="DK839" s="146"/>
      <c r="DL839" s="146"/>
      <c r="DM839" s="146"/>
      <c r="DN839" s="146"/>
      <c r="DO839" s="146"/>
      <c r="DP839" s="146"/>
      <c r="DQ839" s="146"/>
      <c r="DR839" s="146"/>
      <c r="DS839" s="146"/>
      <c r="DT839" s="146"/>
      <c r="DU839" s="146"/>
      <c r="DV839" s="146"/>
      <c r="DW839" s="146"/>
      <c r="DX839" s="146"/>
      <c r="DY839" s="146"/>
      <c r="DZ839" s="146"/>
      <c r="EA839" s="146"/>
      <c r="EB839" s="146"/>
      <c r="EC839" s="146"/>
      <c r="ED839" s="146"/>
      <c r="EE839" s="146"/>
      <c r="EF839" s="146"/>
      <c r="EG839" s="146"/>
      <c r="EH839" s="146"/>
      <c r="EI839" s="146"/>
      <c r="EJ839" s="146"/>
      <c r="EK839" s="146"/>
      <c r="EL839" s="146"/>
      <c r="EM839" s="146"/>
      <c r="EN839" s="146"/>
      <c r="EO839" s="146"/>
      <c r="EP839" s="146"/>
      <c r="EQ839" s="146"/>
      <c r="ER839" s="146"/>
      <c r="ES839" s="146"/>
      <c r="ET839" s="146"/>
      <c r="EU839" s="146"/>
      <c r="EV839" s="146"/>
      <c r="EW839" s="146"/>
      <c r="EX839" s="146"/>
      <c r="EY839" s="146"/>
      <c r="EZ839" s="146"/>
      <c r="FA839" s="146"/>
      <c r="FB839" s="146"/>
      <c r="FC839" s="146"/>
      <c r="FD839" s="146"/>
      <c r="FE839" s="146"/>
      <c r="FF839" s="146"/>
      <c r="FG839" s="146"/>
      <c r="FH839" s="146"/>
      <c r="FI839" s="146"/>
      <c r="FJ839" s="146"/>
      <c r="FK839" s="146"/>
      <c r="FL839" s="146"/>
      <c r="FM839" s="146"/>
      <c r="FN839" s="146"/>
      <c r="FO839" s="146"/>
      <c r="FP839" s="146"/>
      <c r="FQ839" s="146"/>
      <c r="FR839" s="146"/>
      <c r="FS839" s="146"/>
      <c r="FT839" s="146"/>
      <c r="FU839" s="146"/>
      <c r="FV839" s="146"/>
      <c r="FW839" s="146"/>
      <c r="FX839" s="146"/>
      <c r="FY839" s="146"/>
      <c r="FZ839" s="146"/>
      <c r="GA839" s="146"/>
      <c r="GB839" s="146"/>
      <c r="GC839" s="146"/>
      <c r="GD839" s="146"/>
      <c r="GE839" s="146"/>
      <c r="GF839" s="146"/>
      <c r="GG839" s="146"/>
      <c r="GH839" s="146"/>
      <c r="GI839" s="146"/>
      <c r="GJ839" s="146"/>
      <c r="GK839" s="146"/>
      <c r="GL839" s="146"/>
      <c r="GM839" s="146"/>
      <c r="GN839" s="146"/>
      <c r="GO839" s="146"/>
      <c r="GP839" s="146"/>
      <c r="GQ839" s="146"/>
      <c r="GR839" s="146"/>
      <c r="GS839" s="146"/>
      <c r="GT839" s="146"/>
      <c r="GU839" s="146"/>
      <c r="GV839" s="146"/>
      <c r="GW839" s="146"/>
      <c r="GX839" s="146"/>
      <c r="GY839" s="146"/>
      <c r="GZ839" s="146"/>
      <c r="HA839" s="146"/>
      <c r="HB839" s="146"/>
      <c r="HC839" s="146"/>
      <c r="HD839" s="146"/>
      <c r="HE839" s="146"/>
      <c r="HF839" s="146"/>
      <c r="HG839" s="146"/>
      <c r="HH839" s="146"/>
      <c r="HI839" s="146"/>
      <c r="HJ839" s="146"/>
      <c r="HK839" s="146"/>
      <c r="HL839" s="146"/>
      <c r="HM839" s="146"/>
      <c r="HN839" s="146"/>
      <c r="HO839" s="146"/>
      <c r="HP839" s="146"/>
      <c r="HQ839" s="146"/>
      <c r="HR839" s="146"/>
      <c r="HS839" s="146"/>
      <c r="HT839" s="146"/>
      <c r="HU839" s="146"/>
      <c r="HV839" s="146"/>
      <c r="HW839" s="146"/>
      <c r="HX839" s="146"/>
      <c r="HY839" s="146"/>
      <c r="HZ839" s="146"/>
      <c r="IA839" s="146"/>
      <c r="IB839" s="146"/>
      <c r="IC839" s="146"/>
      <c r="ID839" s="146"/>
      <c r="IE839" s="146"/>
      <c r="IF839" s="146"/>
      <c r="IG839" s="146"/>
      <c r="IH839" s="146"/>
      <c r="II839" s="146"/>
      <c r="IJ839" s="146"/>
      <c r="IK839" s="146"/>
      <c r="IL839" s="146"/>
      <c r="IM839" s="146"/>
      <c r="IN839" s="146"/>
      <c r="IO839" s="146"/>
      <c r="IP839" s="146"/>
      <c r="IQ839" s="146"/>
      <c r="IR839" s="146"/>
      <c r="IS839" s="146"/>
      <c r="IT839" s="146"/>
      <c r="IU839" s="146"/>
      <c r="IV839" s="146"/>
      <c r="IW839" s="146"/>
      <c r="IX839" s="146"/>
      <c r="IY839" s="146"/>
      <c r="IZ839" s="146"/>
      <c r="JA839" s="146"/>
      <c r="JB839" s="146"/>
      <c r="JC839" s="146"/>
      <c r="JD839" s="146"/>
      <c r="JE839" s="146"/>
      <c r="JF839" s="146"/>
      <c r="JG839" s="146"/>
      <c r="JH839" s="146"/>
      <c r="JI839" s="146"/>
      <c r="JJ839" s="146"/>
      <c r="JK839" s="146"/>
      <c r="JL839" s="146"/>
      <c r="JM839" s="146"/>
      <c r="JN839" s="146"/>
      <c r="JO839" s="146"/>
      <c r="JP839" s="146"/>
      <c r="JQ839" s="146"/>
      <c r="JR839" s="146"/>
      <c r="JS839" s="146"/>
      <c r="JT839" s="146"/>
      <c r="JU839" s="146"/>
      <c r="JV839" s="146"/>
      <c r="JW839" s="146"/>
      <c r="JX839" s="146"/>
      <c r="JY839" s="146"/>
      <c r="JZ839" s="146"/>
      <c r="KA839" s="146"/>
      <c r="KB839" s="146"/>
      <c r="KC839" s="146"/>
      <c r="KD839" s="146"/>
      <c r="KE839" s="146"/>
      <c r="KF839" s="146"/>
      <c r="KG839" s="146"/>
      <c r="KH839" s="146"/>
      <c r="KI839" s="146"/>
      <c r="KJ839" s="146"/>
      <c r="KK839" s="146"/>
      <c r="KL839" s="146"/>
      <c r="KM839" s="146"/>
      <c r="KN839" s="146"/>
      <c r="KO839" s="146"/>
      <c r="KP839" s="146"/>
      <c r="KQ839" s="146"/>
      <c r="KR839" s="146"/>
      <c r="KS839" s="146"/>
      <c r="KT839" s="146"/>
      <c r="KU839" s="146"/>
      <c r="KV839" s="146"/>
      <c r="KW839" s="146"/>
      <c r="KX839" s="146"/>
      <c r="KY839" s="146"/>
      <c r="KZ839" s="146"/>
      <c r="LA839" s="146"/>
      <c r="LB839" s="146"/>
      <c r="LC839" s="146"/>
      <c r="LD839" s="146"/>
      <c r="LE839" s="146"/>
      <c r="LF839" s="146"/>
      <c r="LG839" s="146"/>
      <c r="LH839" s="146"/>
      <c r="LI839" s="146"/>
      <c r="LJ839" s="146"/>
      <c r="LK839" s="146"/>
      <c r="LL839" s="146"/>
      <c r="LM839" s="146"/>
      <c r="LN839" s="146"/>
      <c r="LO839" s="146"/>
      <c r="LP839" s="146"/>
      <c r="LQ839" s="146"/>
      <c r="LR839" s="146"/>
      <c r="LS839" s="146"/>
      <c r="LT839" s="146"/>
      <c r="LU839" s="146"/>
      <c r="LV839" s="146"/>
      <c r="LW839" s="146"/>
      <c r="LX839" s="146"/>
      <c r="LY839" s="146"/>
      <c r="LZ839" s="146"/>
      <c r="MA839" s="146"/>
      <c r="MB839" s="146"/>
      <c r="MC839" s="146"/>
      <c r="MD839" s="146"/>
      <c r="ME839" s="146"/>
      <c r="MF839" s="146"/>
      <c r="MG839" s="146"/>
      <c r="MH839" s="146"/>
      <c r="MI839" s="146"/>
      <c r="MJ839" s="146"/>
      <c r="MK839" s="146"/>
      <c r="ML839" s="146"/>
      <c r="MM839" s="146"/>
      <c r="MN839" s="146"/>
      <c r="MO839" s="146"/>
      <c r="MP839" s="146"/>
      <c r="MQ839" s="146"/>
      <c r="MR839" s="146"/>
      <c r="MS839" s="146"/>
      <c r="MT839" s="146"/>
      <c r="MU839" s="146"/>
      <c r="MV839" s="146"/>
      <c r="MW839" s="146"/>
      <c r="MX839" s="146"/>
      <c r="MY839" s="146"/>
      <c r="MZ839" s="146"/>
      <c r="NA839" s="146"/>
      <c r="NB839" s="146"/>
      <c r="NC839" s="146"/>
      <c r="ND839" s="146"/>
      <c r="NE839" s="146"/>
      <c r="NF839" s="146"/>
      <c r="NG839" s="146"/>
      <c r="NH839" s="146"/>
      <c r="NI839" s="146"/>
      <c r="NJ839" s="146"/>
      <c r="NK839" s="146"/>
      <c r="NL839" s="146"/>
      <c r="NM839" s="146"/>
      <c r="NN839" s="146"/>
      <c r="NO839" s="146"/>
      <c r="NP839" s="146"/>
      <c r="NQ839" s="146"/>
      <c r="NR839" s="146"/>
      <c r="NS839" s="146"/>
      <c r="NT839" s="146"/>
      <c r="NU839" s="146"/>
      <c r="NV839" s="146"/>
      <c r="NW839" s="146"/>
      <c r="NX839" s="146"/>
      <c r="NY839" s="146"/>
      <c r="NZ839" s="146"/>
      <c r="OA839" s="146"/>
      <c r="OB839" s="146"/>
      <c r="OC839" s="146"/>
      <c r="OD839" s="146"/>
      <c r="OE839" s="146"/>
      <c r="OF839" s="146"/>
      <c r="OG839" s="146"/>
      <c r="OH839" s="146"/>
      <c r="OI839" s="146"/>
      <c r="OJ839" s="146"/>
      <c r="OK839" s="146"/>
      <c r="OL839" s="146"/>
      <c r="OM839" s="146"/>
      <c r="ON839" s="146"/>
      <c r="OO839" s="146"/>
      <c r="OP839" s="146"/>
      <c r="OQ839" s="146"/>
      <c r="OR839" s="146"/>
      <c r="OS839" s="146"/>
      <c r="OT839" s="146"/>
      <c r="OU839" s="146"/>
      <c r="OV839" s="146"/>
      <c r="OW839" s="146"/>
      <c r="OX839" s="146"/>
      <c r="OY839" s="146"/>
      <c r="OZ839" s="146"/>
      <c r="PA839" s="146"/>
      <c r="PB839" s="146"/>
      <c r="PC839" s="146"/>
      <c r="PD839" s="146"/>
      <c r="PE839" s="146"/>
      <c r="PF839" s="146"/>
      <c r="PG839" s="146"/>
      <c r="PH839" s="146"/>
      <c r="PI839" s="146"/>
      <c r="PJ839" s="146"/>
      <c r="PK839" s="146"/>
      <c r="PL839" s="146"/>
      <c r="PM839" s="146"/>
      <c r="PN839" s="146"/>
      <c r="PO839" s="146"/>
      <c r="PP839" s="146"/>
      <c r="PQ839" s="146"/>
      <c r="PR839" s="146"/>
      <c r="PS839" s="146"/>
      <c r="PT839" s="146"/>
      <c r="PU839" s="146"/>
      <c r="PV839" s="146"/>
      <c r="PW839" s="146"/>
      <c r="PX839" s="146"/>
      <c r="PY839" s="146"/>
      <c r="PZ839" s="146"/>
      <c r="QA839" s="146"/>
      <c r="QB839" s="146"/>
      <c r="QC839" s="146"/>
      <c r="QD839" s="146"/>
      <c r="QE839" s="146"/>
      <c r="QF839" s="146"/>
      <c r="QG839" s="146"/>
      <c r="QH839" s="146"/>
      <c r="QI839" s="146"/>
      <c r="QJ839" s="146"/>
      <c r="QK839" s="146"/>
      <c r="QL839" s="146"/>
      <c r="QM839" s="146"/>
      <c r="QN839" s="146"/>
      <c r="QO839" s="146"/>
      <c r="QP839" s="146"/>
      <c r="QQ839" s="146"/>
      <c r="QR839" s="146"/>
      <c r="QS839" s="146"/>
      <c r="QT839" s="146"/>
      <c r="QU839" s="146"/>
      <c r="QV839" s="146"/>
      <c r="QW839" s="146"/>
      <c r="QX839" s="146"/>
      <c r="QY839" s="146"/>
      <c r="QZ839" s="146"/>
      <c r="RA839" s="146"/>
      <c r="RB839" s="146"/>
      <c r="RC839" s="146"/>
      <c r="RD839" s="146"/>
      <c r="RE839" s="146"/>
      <c r="RF839" s="146"/>
      <c r="RG839" s="146"/>
      <c r="RH839" s="146"/>
      <c r="RI839" s="146"/>
      <c r="RJ839" s="146"/>
      <c r="RK839" s="146"/>
      <c r="RL839" s="146"/>
      <c r="RM839" s="146"/>
      <c r="RN839" s="146"/>
      <c r="RO839" s="146"/>
      <c r="RP839" s="146"/>
      <c r="RQ839" s="146"/>
      <c r="RR839" s="146"/>
      <c r="RS839" s="146"/>
      <c r="RT839" s="146"/>
      <c r="RU839" s="146"/>
      <c r="RV839" s="146"/>
      <c r="RW839" s="146"/>
      <c r="RX839" s="146"/>
      <c r="RY839" s="146"/>
      <c r="RZ839" s="146"/>
      <c r="SA839" s="146"/>
      <c r="SB839" s="146"/>
      <c r="SC839" s="146"/>
      <c r="SD839" s="146"/>
      <c r="SE839" s="146"/>
      <c r="SF839" s="146"/>
      <c r="SG839" s="146"/>
      <c r="SH839" s="146"/>
      <c r="SI839" s="146"/>
      <c r="SJ839" s="146"/>
      <c r="SK839" s="146"/>
      <c r="SL839" s="146"/>
      <c r="SM839" s="146"/>
      <c r="SN839" s="146"/>
      <c r="SO839" s="146"/>
      <c r="SP839" s="146"/>
      <c r="SQ839" s="146"/>
      <c r="SR839" s="146"/>
      <c r="SS839" s="146"/>
      <c r="ST839" s="146"/>
      <c r="SU839" s="146"/>
      <c r="SV839" s="146"/>
      <c r="SW839" s="146"/>
      <c r="SX839" s="146"/>
      <c r="SY839" s="146"/>
      <c r="SZ839" s="146"/>
      <c r="TA839" s="146"/>
      <c r="TB839" s="146"/>
      <c r="TC839" s="146"/>
      <c r="TD839" s="146"/>
      <c r="TE839" s="146"/>
      <c r="TF839" s="146"/>
      <c r="TG839" s="146"/>
      <c r="TH839" s="146"/>
      <c r="TI839" s="146"/>
      <c r="TJ839" s="146"/>
      <c r="TK839" s="146"/>
      <c r="TL839" s="146"/>
      <c r="TM839" s="146"/>
      <c r="TN839" s="146"/>
      <c r="TO839" s="146"/>
      <c r="TP839" s="146"/>
      <c r="TQ839" s="146"/>
      <c r="TR839" s="146"/>
      <c r="TS839" s="146"/>
      <c r="TT839" s="146"/>
      <c r="TU839" s="146"/>
      <c r="TV839" s="146"/>
      <c r="TW839" s="146"/>
      <c r="TX839" s="146"/>
      <c r="TY839" s="146"/>
      <c r="TZ839" s="146"/>
      <c r="UA839" s="146"/>
      <c r="UB839" s="146"/>
      <c r="UC839" s="146"/>
      <c r="UD839" s="146"/>
      <c r="UE839" s="146"/>
      <c r="UF839" s="146"/>
      <c r="UG839" s="146"/>
      <c r="UH839" s="146"/>
      <c r="UI839" s="146"/>
      <c r="UJ839" s="146"/>
      <c r="UK839" s="146"/>
      <c r="UL839" s="146"/>
      <c r="UM839" s="146"/>
      <c r="UN839" s="146"/>
      <c r="UO839" s="146"/>
      <c r="UP839" s="146"/>
      <c r="UQ839" s="146"/>
      <c r="UR839" s="146"/>
      <c r="US839" s="146"/>
      <c r="UT839" s="146"/>
      <c r="UU839" s="146"/>
      <c r="UV839" s="146"/>
      <c r="UW839" s="146"/>
      <c r="UX839" s="146"/>
      <c r="UY839" s="146"/>
      <c r="UZ839" s="146"/>
      <c r="VA839" s="146"/>
      <c r="VB839" s="146"/>
      <c r="VC839" s="146"/>
      <c r="VD839" s="146"/>
      <c r="VE839" s="146"/>
      <c r="VF839" s="146"/>
      <c r="VG839" s="146"/>
      <c r="VH839" s="146"/>
      <c r="VI839" s="146"/>
      <c r="VJ839" s="146"/>
      <c r="VK839" s="146"/>
      <c r="VL839" s="146"/>
      <c r="VM839" s="146"/>
      <c r="VN839" s="146"/>
      <c r="VO839" s="146"/>
      <c r="VP839" s="146"/>
      <c r="VQ839" s="146"/>
      <c r="VR839" s="146"/>
      <c r="VS839" s="146"/>
      <c r="VT839" s="146"/>
      <c r="VU839" s="146"/>
      <c r="VV839" s="146"/>
      <c r="VW839" s="146"/>
      <c r="VX839" s="146"/>
      <c r="VY839" s="146"/>
      <c r="VZ839" s="146"/>
      <c r="WA839" s="146"/>
      <c r="WB839" s="146"/>
      <c r="WC839" s="146"/>
      <c r="WD839" s="146"/>
      <c r="WE839" s="146"/>
      <c r="WF839" s="146"/>
      <c r="WG839" s="146"/>
      <c r="WH839" s="146"/>
      <c r="WI839" s="146"/>
      <c r="WJ839" s="146"/>
      <c r="WK839" s="146"/>
      <c r="WL839" s="146"/>
      <c r="WM839" s="146"/>
      <c r="WN839" s="146"/>
      <c r="WO839" s="146"/>
      <c r="WP839" s="146"/>
      <c r="WQ839" s="146"/>
      <c r="WR839" s="146"/>
      <c r="WS839" s="146"/>
      <c r="WT839" s="146"/>
      <c r="WU839" s="146"/>
      <c r="WV839" s="146"/>
      <c r="WW839" s="146"/>
      <c r="WX839" s="146"/>
      <c r="WY839" s="146"/>
      <c r="WZ839" s="146"/>
      <c r="XA839" s="146"/>
      <c r="XB839" s="146"/>
      <c r="XC839" s="146"/>
      <c r="XD839" s="146"/>
      <c r="XE839" s="146"/>
      <c r="XF839" s="146"/>
      <c r="XG839" s="146"/>
      <c r="XH839" s="146"/>
      <c r="XI839" s="146"/>
      <c r="XJ839" s="146"/>
      <c r="XK839" s="146"/>
      <c r="XL839" s="146"/>
      <c r="XM839" s="146"/>
      <c r="XN839" s="146"/>
      <c r="XO839" s="146"/>
      <c r="XP839" s="146"/>
      <c r="XQ839" s="146"/>
      <c r="XR839" s="146"/>
      <c r="XS839" s="146"/>
      <c r="XT839" s="146"/>
      <c r="XU839" s="146"/>
      <c r="XV839" s="146"/>
      <c r="XW839" s="146"/>
      <c r="XX839" s="146"/>
      <c r="XY839" s="146"/>
      <c r="XZ839" s="146"/>
      <c r="YA839" s="146"/>
      <c r="YB839" s="146"/>
      <c r="YC839" s="146"/>
      <c r="YD839" s="146"/>
      <c r="YE839" s="146"/>
      <c r="YF839" s="146"/>
      <c r="YG839" s="146"/>
      <c r="YH839" s="146"/>
      <c r="YI839" s="146"/>
      <c r="YJ839" s="146"/>
      <c r="YK839" s="146"/>
      <c r="YL839" s="146"/>
      <c r="YM839" s="146"/>
      <c r="YN839" s="146"/>
      <c r="YO839" s="146"/>
      <c r="YP839" s="146"/>
      <c r="YQ839" s="146"/>
      <c r="YR839" s="146"/>
      <c r="YS839" s="146"/>
      <c r="YT839" s="146"/>
      <c r="YU839" s="146"/>
      <c r="YV839" s="146"/>
      <c r="YW839" s="146"/>
      <c r="YX839" s="146"/>
      <c r="YY839" s="146"/>
      <c r="YZ839" s="146"/>
      <c r="ZA839" s="146"/>
      <c r="ZB839" s="146"/>
      <c r="ZC839" s="146"/>
      <c r="ZD839" s="146"/>
      <c r="ZE839" s="146"/>
      <c r="ZF839" s="146"/>
      <c r="ZG839" s="146"/>
      <c r="ZH839" s="146"/>
      <c r="ZI839" s="146"/>
      <c r="ZJ839" s="146"/>
      <c r="ZK839" s="146"/>
      <c r="ZL839" s="146"/>
      <c r="ZM839" s="146"/>
      <c r="ZN839" s="146"/>
      <c r="ZO839" s="146"/>
      <c r="ZP839" s="146"/>
      <c r="ZQ839" s="146"/>
      <c r="ZR839" s="146"/>
      <c r="ZS839" s="146"/>
      <c r="ZT839" s="146"/>
      <c r="ZU839" s="146"/>
      <c r="ZV839" s="146"/>
      <c r="ZW839" s="146"/>
      <c r="ZX839" s="146"/>
      <c r="ZY839" s="146"/>
      <c r="ZZ839" s="146"/>
      <c r="AAA839" s="146"/>
      <c r="AAB839" s="146"/>
      <c r="AAC839" s="146"/>
      <c r="AAD839" s="146"/>
      <c r="AAE839" s="146"/>
      <c r="AAF839" s="146"/>
      <c r="AAG839" s="146"/>
      <c r="AAH839" s="146"/>
      <c r="AAI839" s="146"/>
      <c r="AAJ839" s="146"/>
      <c r="AAK839" s="146"/>
      <c r="AAL839" s="146"/>
      <c r="AAM839" s="146"/>
      <c r="AAN839" s="146"/>
      <c r="AAO839" s="146"/>
      <c r="AAP839" s="146"/>
      <c r="AAQ839" s="146"/>
      <c r="AAR839" s="146"/>
      <c r="AAS839" s="146"/>
      <c r="AAT839" s="146"/>
      <c r="AAU839" s="146"/>
      <c r="AAV839" s="146"/>
      <c r="AAW839" s="146"/>
      <c r="AAX839" s="146"/>
      <c r="AAY839" s="146"/>
      <c r="AAZ839" s="146"/>
      <c r="ABA839" s="146"/>
      <c r="ABB839" s="146"/>
      <c r="ABC839" s="146"/>
      <c r="ABD839" s="146"/>
      <c r="ABE839" s="146"/>
      <c r="ABF839" s="146"/>
      <c r="ABG839" s="146"/>
      <c r="ABH839" s="146"/>
      <c r="ABI839" s="146"/>
      <c r="ABJ839" s="146"/>
      <c r="ABK839" s="146"/>
      <c r="ABL839" s="146"/>
      <c r="ABM839" s="146"/>
      <c r="ABN839" s="146"/>
      <c r="ABO839" s="146"/>
      <c r="ABP839" s="146"/>
      <c r="ABQ839" s="146"/>
      <c r="ABR839" s="146"/>
      <c r="ABS839" s="146"/>
      <c r="ABT839" s="146"/>
      <c r="ABU839" s="146"/>
      <c r="ABV839" s="146"/>
      <c r="ABW839" s="146"/>
      <c r="ABX839" s="146"/>
      <c r="ABY839" s="146"/>
      <c r="ABZ839" s="146"/>
      <c r="ACA839" s="146"/>
      <c r="ACB839" s="146"/>
      <c r="ACC839" s="146"/>
      <c r="ACD839" s="146"/>
      <c r="ACE839" s="146"/>
      <c r="ACF839" s="146"/>
      <c r="ACG839" s="146"/>
      <c r="ACH839" s="146"/>
      <c r="ACI839" s="146"/>
      <c r="ACJ839" s="146"/>
      <c r="ACK839" s="146"/>
      <c r="ACL839" s="146"/>
      <c r="ACM839" s="146"/>
      <c r="ACN839" s="146"/>
      <c r="ACO839" s="146"/>
      <c r="ACP839" s="146"/>
      <c r="ACQ839" s="146"/>
      <c r="ACR839" s="146"/>
      <c r="ACS839" s="146"/>
      <c r="ACT839" s="146"/>
      <c r="ACU839" s="146"/>
      <c r="ACV839" s="146"/>
      <c r="ACW839" s="146"/>
      <c r="ACX839" s="146"/>
      <c r="ACY839" s="146"/>
      <c r="ACZ839" s="146"/>
      <c r="ADA839" s="146"/>
      <c r="ADB839" s="146"/>
      <c r="ADC839" s="146"/>
      <c r="ADD839" s="146"/>
      <c r="ADE839" s="146"/>
      <c r="ADF839" s="146"/>
      <c r="ADG839" s="146"/>
      <c r="ADH839" s="146"/>
      <c r="ADI839" s="146"/>
      <c r="ADJ839" s="146"/>
      <c r="ADK839" s="146"/>
      <c r="ADL839" s="146"/>
      <c r="ADM839" s="146"/>
      <c r="ADN839" s="146"/>
      <c r="ADO839" s="146"/>
      <c r="ADP839" s="146"/>
      <c r="ADQ839" s="146"/>
      <c r="ADR839" s="146"/>
      <c r="ADS839" s="146"/>
      <c r="ADT839" s="146"/>
      <c r="ADU839" s="146"/>
      <c r="ADV839" s="146"/>
      <c r="ADW839" s="146"/>
      <c r="ADX839" s="146"/>
      <c r="ADY839" s="146"/>
      <c r="ADZ839" s="146"/>
      <c r="AEA839" s="146"/>
      <c r="AEB839" s="146"/>
      <c r="AEC839" s="146"/>
      <c r="AED839" s="146"/>
      <c r="AEE839" s="146"/>
      <c r="AEF839" s="146"/>
      <c r="AEG839" s="146"/>
      <c r="AEH839" s="146"/>
      <c r="AEI839" s="146"/>
      <c r="AEJ839" s="146"/>
      <c r="AEK839" s="146"/>
      <c r="AEL839" s="146"/>
      <c r="AEM839" s="146"/>
      <c r="AEN839" s="146"/>
      <c r="AEO839" s="146"/>
      <c r="AEP839" s="146"/>
      <c r="AEQ839" s="146"/>
      <c r="AER839" s="146"/>
      <c r="AES839" s="146"/>
      <c r="AET839" s="146"/>
      <c r="AEU839" s="146"/>
      <c r="AEV839" s="146"/>
      <c r="AEW839" s="146"/>
      <c r="AEX839" s="146"/>
      <c r="AEY839" s="146"/>
      <c r="AEZ839" s="146"/>
      <c r="AFA839" s="146"/>
      <c r="AFB839" s="146"/>
      <c r="AFC839" s="146"/>
      <c r="AFD839" s="146"/>
      <c r="AFE839" s="146"/>
      <c r="AFF839" s="146"/>
      <c r="AFG839" s="146"/>
      <c r="AFH839" s="146"/>
      <c r="AFI839" s="146"/>
      <c r="AFJ839" s="146"/>
      <c r="AFK839" s="146"/>
      <c r="AFL839" s="146"/>
      <c r="AFM839" s="146"/>
      <c r="AFN839" s="146"/>
      <c r="AFO839" s="146"/>
      <c r="AFP839" s="146"/>
      <c r="AFQ839" s="146"/>
      <c r="AFR839" s="146"/>
      <c r="AFS839" s="146"/>
      <c r="AFT839" s="146"/>
      <c r="AFU839" s="146"/>
      <c r="AFV839" s="146"/>
      <c r="AFW839" s="146"/>
      <c r="AFX839" s="146"/>
      <c r="AFY839" s="146"/>
      <c r="AFZ839" s="146"/>
      <c r="AGA839" s="146"/>
      <c r="AGB839" s="146"/>
      <c r="AGC839" s="146"/>
      <c r="AGD839" s="146"/>
      <c r="AGE839" s="146"/>
      <c r="AGF839" s="146"/>
      <c r="AGG839" s="146"/>
      <c r="AGH839" s="146"/>
      <c r="AGI839" s="146"/>
      <c r="AGJ839" s="146"/>
      <c r="AGK839" s="146"/>
      <c r="AGL839" s="146"/>
      <c r="AGM839" s="146"/>
      <c r="AGN839" s="146"/>
      <c r="AGO839" s="146"/>
      <c r="AGP839" s="146"/>
      <c r="AGQ839" s="146"/>
      <c r="AGR839" s="146"/>
      <c r="AGS839" s="146"/>
      <c r="AGT839" s="146"/>
      <c r="AGU839" s="146"/>
      <c r="AGV839" s="146"/>
      <c r="AGW839" s="146"/>
      <c r="AGX839" s="146"/>
      <c r="AGY839" s="146"/>
      <c r="AGZ839" s="146"/>
      <c r="AHA839" s="146"/>
      <c r="AHB839" s="146"/>
      <c r="AHC839" s="146"/>
      <c r="AHD839" s="146"/>
      <c r="AHE839" s="146"/>
      <c r="AHF839" s="146"/>
      <c r="AHG839" s="146"/>
      <c r="AHH839" s="146"/>
      <c r="AHI839" s="146"/>
      <c r="AHJ839" s="146"/>
      <c r="AHK839" s="146"/>
      <c r="AHL839" s="146"/>
      <c r="AHM839" s="146"/>
      <c r="AHN839" s="146"/>
      <c r="AHO839" s="146"/>
      <c r="AHP839" s="146"/>
      <c r="AHQ839" s="146"/>
      <c r="AHR839" s="146"/>
      <c r="AHS839" s="146"/>
      <c r="AHT839" s="146"/>
      <c r="AHU839" s="146"/>
      <c r="AHV839" s="146"/>
      <c r="AHW839" s="146"/>
      <c r="AHX839" s="146"/>
      <c r="AHY839" s="146"/>
      <c r="AHZ839" s="146"/>
      <c r="AIA839" s="146"/>
      <c r="AIB839" s="146"/>
      <c r="AIC839" s="146"/>
      <c r="AID839" s="146"/>
      <c r="AIE839" s="146"/>
      <c r="AIF839" s="146"/>
      <c r="AIG839" s="146"/>
      <c r="AIH839" s="146"/>
      <c r="AII839" s="146"/>
      <c r="AIJ839" s="146"/>
      <c r="AIK839" s="146"/>
      <c r="AIL839" s="146"/>
      <c r="AIM839" s="146"/>
      <c r="AIN839" s="146"/>
      <c r="AIO839" s="146"/>
      <c r="AIP839" s="146"/>
      <c r="AIQ839" s="146"/>
      <c r="AIR839" s="146"/>
      <c r="AIS839" s="146"/>
      <c r="AIT839" s="146"/>
      <c r="AIU839" s="146"/>
      <c r="AIV839" s="146"/>
      <c r="AIW839" s="146"/>
      <c r="AIX839" s="146"/>
      <c r="AIY839" s="146"/>
      <c r="AIZ839" s="146"/>
      <c r="AJA839" s="146"/>
      <c r="AJB839" s="146"/>
      <c r="AJC839" s="146"/>
      <c r="AJD839" s="146"/>
      <c r="AJE839" s="146"/>
      <c r="AJF839" s="146"/>
      <c r="AJG839" s="146"/>
      <c r="AJH839" s="146"/>
      <c r="AJI839" s="146"/>
      <c r="AJJ839" s="146"/>
      <c r="AJK839" s="146"/>
      <c r="AJL839" s="146"/>
      <c r="AJM839" s="146"/>
      <c r="AJN839" s="146"/>
      <c r="AJO839" s="146"/>
      <c r="AJP839" s="146"/>
      <c r="AJQ839" s="146"/>
      <c r="AJR839" s="146"/>
      <c r="AJS839" s="146"/>
      <c r="AJT839" s="146"/>
      <c r="AJU839" s="146"/>
      <c r="AJV839" s="146"/>
      <c r="AJW839" s="146"/>
      <c r="AJX839" s="146"/>
      <c r="AJY839" s="146"/>
      <c r="AJZ839" s="146"/>
      <c r="AKA839" s="146"/>
      <c r="AKB839" s="146"/>
      <c r="AKC839" s="146"/>
      <c r="AKD839" s="146"/>
      <c r="AKE839" s="146"/>
      <c r="AKF839" s="146"/>
      <c r="AKG839" s="146"/>
      <c r="AKH839" s="146"/>
      <c r="AKI839" s="146"/>
      <c r="AKJ839" s="146"/>
      <c r="AKK839" s="146"/>
      <c r="AKL839" s="146"/>
      <c r="AKM839" s="146"/>
      <c r="AKN839" s="146"/>
      <c r="AKO839" s="146"/>
      <c r="AKP839" s="146"/>
      <c r="AKQ839" s="146"/>
      <c r="AKR839" s="146"/>
      <c r="AKS839" s="146"/>
      <c r="AKT839" s="146"/>
      <c r="AKU839" s="146"/>
      <c r="AKV839" s="146"/>
      <c r="AKW839" s="146"/>
      <c r="AKX839" s="146"/>
      <c r="AKY839" s="146"/>
      <c r="AKZ839" s="146"/>
      <c r="ALA839" s="146"/>
      <c r="ALB839" s="146"/>
      <c r="ALC839" s="146"/>
      <c r="ALD839" s="146"/>
      <c r="ALE839" s="146"/>
      <c r="ALF839" s="146"/>
      <c r="ALG839" s="146"/>
      <c r="ALH839" s="146"/>
      <c r="ALI839" s="146"/>
      <c r="ALJ839" s="146"/>
      <c r="ALK839" s="146"/>
      <c r="ALL839" s="146"/>
      <c r="ALM839" s="146"/>
      <c r="ALN839" s="146"/>
      <c r="ALO839" s="146"/>
      <c r="ALP839" s="146"/>
      <c r="ALQ839" s="146"/>
      <c r="ALR839" s="146"/>
      <c r="ALS839" s="146"/>
      <c r="ALT839" s="146"/>
      <c r="ALU839" s="146"/>
      <c r="ALV839" s="146"/>
      <c r="ALW839" s="146"/>
      <c r="ALX839" s="146"/>
      <c r="ALY839" s="146"/>
      <c r="ALZ839" s="146"/>
      <c r="AMA839" s="146"/>
      <c r="AMB839" s="146"/>
      <c r="AMC839" s="146"/>
      <c r="AMD839" s="146"/>
      <c r="AME839" s="146"/>
      <c r="AMF839" s="146"/>
      <c r="AMG839" s="146"/>
      <c r="AMH839" s="146"/>
      <c r="AMI839" s="146"/>
      <c r="AMJ839" s="146"/>
      <c r="AMK839" s="146"/>
      <c r="AML839" s="146"/>
      <c r="AMM839" s="146"/>
      <c r="AMN839" s="146"/>
      <c r="AMO839" s="146"/>
      <c r="AMP839" s="146"/>
      <c r="AMQ839" s="146"/>
      <c r="AMR839" s="146"/>
      <c r="AMS839" s="146"/>
      <c r="AMT839" s="146"/>
      <c r="AMU839" s="146"/>
      <c r="AMV839" s="146"/>
      <c r="AMW839" s="146"/>
      <c r="AMX839" s="146"/>
      <c r="AMY839" s="146"/>
      <c r="AMZ839" s="146"/>
      <c r="ANA839" s="146"/>
      <c r="ANB839" s="146"/>
      <c r="ANC839" s="146"/>
      <c r="AND839" s="146"/>
      <c r="ANE839" s="146"/>
      <c r="ANF839" s="146"/>
      <c r="ANG839" s="146"/>
      <c r="ANH839" s="146"/>
      <c r="ANI839" s="146"/>
      <c r="ANJ839" s="146"/>
      <c r="ANK839" s="146"/>
      <c r="ANL839" s="146"/>
      <c r="ANM839" s="146"/>
      <c r="ANN839" s="146"/>
      <c r="ANO839" s="146"/>
      <c r="ANP839" s="146"/>
      <c r="ANQ839" s="146"/>
      <c r="ANR839" s="146"/>
      <c r="ANS839" s="146"/>
      <c r="ANT839" s="146"/>
      <c r="ANU839" s="146"/>
      <c r="ANV839" s="146"/>
      <c r="ANW839" s="146"/>
      <c r="ANX839" s="146"/>
      <c r="ANY839" s="146"/>
      <c r="ANZ839" s="146"/>
      <c r="AOA839" s="146"/>
      <c r="AOB839" s="146"/>
      <c r="AOC839" s="146"/>
      <c r="AOD839" s="146"/>
      <c r="AOE839" s="146"/>
      <c r="AOF839" s="146"/>
      <c r="AOG839" s="146"/>
      <c r="AOH839" s="146"/>
      <c r="AOI839" s="146"/>
      <c r="AOJ839" s="146"/>
      <c r="AOK839" s="146"/>
      <c r="AOL839" s="146"/>
      <c r="AOM839" s="146"/>
      <c r="AON839" s="146"/>
      <c r="AOO839" s="146"/>
      <c r="AOP839" s="146"/>
      <c r="AOQ839" s="146"/>
      <c r="AOR839" s="146"/>
      <c r="AOS839" s="146"/>
      <c r="AOT839" s="146"/>
      <c r="AOU839" s="146"/>
      <c r="AOV839" s="146"/>
      <c r="AOW839" s="146"/>
      <c r="AOX839" s="146"/>
      <c r="AOY839" s="146"/>
      <c r="AOZ839" s="146"/>
      <c r="APA839" s="146"/>
      <c r="APB839" s="146"/>
      <c r="APC839" s="146"/>
      <c r="APD839" s="146"/>
      <c r="APE839" s="146"/>
      <c r="APF839" s="146"/>
      <c r="APG839" s="146"/>
      <c r="APH839" s="146"/>
      <c r="API839" s="146"/>
      <c r="APJ839" s="146"/>
      <c r="APK839" s="146"/>
      <c r="APL839" s="146"/>
      <c r="APM839" s="146"/>
      <c r="APN839" s="146"/>
      <c r="APO839" s="146"/>
      <c r="APP839" s="146"/>
      <c r="APQ839" s="146"/>
      <c r="APR839" s="146"/>
      <c r="APS839" s="146"/>
      <c r="APT839" s="146"/>
      <c r="APU839" s="146"/>
      <c r="APV839" s="146"/>
      <c r="APW839" s="146"/>
      <c r="APX839" s="146"/>
      <c r="APY839" s="146"/>
      <c r="APZ839" s="146"/>
      <c r="AQA839" s="146"/>
      <c r="AQB839" s="146"/>
      <c r="AQC839" s="146"/>
      <c r="AQD839" s="146"/>
      <c r="AQE839" s="146"/>
      <c r="AQF839" s="146"/>
      <c r="AQG839" s="146"/>
      <c r="AQH839" s="146"/>
      <c r="AQI839" s="146"/>
      <c r="AQJ839" s="146"/>
      <c r="AQK839" s="146"/>
      <c r="AQL839" s="146"/>
      <c r="AQM839" s="146"/>
      <c r="AQN839" s="146"/>
      <c r="AQO839" s="146"/>
      <c r="AQP839" s="146"/>
      <c r="AQQ839" s="146"/>
      <c r="AQR839" s="146"/>
      <c r="AQS839" s="146"/>
      <c r="AQT839" s="146"/>
      <c r="AQU839" s="146"/>
      <c r="AQV839" s="146"/>
      <c r="AQW839" s="146"/>
      <c r="AQX839" s="146"/>
      <c r="AQY839" s="146"/>
      <c r="AQZ839" s="146"/>
      <c r="ARA839" s="146"/>
      <c r="ARB839" s="146"/>
      <c r="ARC839" s="146"/>
      <c r="ARD839" s="146"/>
      <c r="ARE839" s="146"/>
      <c r="ARF839" s="146"/>
      <c r="ARG839" s="146"/>
      <c r="ARH839" s="146"/>
      <c r="ARI839" s="146"/>
      <c r="ARJ839" s="146"/>
      <c r="ARK839" s="146"/>
      <c r="ARL839" s="146"/>
      <c r="ARM839" s="146"/>
      <c r="ARN839" s="146"/>
      <c r="ARO839" s="146"/>
      <c r="ARP839" s="146"/>
      <c r="ARQ839" s="146"/>
      <c r="ARR839" s="146"/>
      <c r="ARS839" s="146"/>
      <c r="ART839" s="146"/>
      <c r="ARU839" s="146"/>
      <c r="ARV839" s="146"/>
      <c r="ARW839" s="146"/>
      <c r="ARX839" s="146"/>
      <c r="ARY839" s="146"/>
      <c r="ARZ839" s="146"/>
      <c r="ASA839" s="146"/>
      <c r="ASB839" s="146"/>
      <c r="ASC839" s="146"/>
      <c r="ASD839" s="146"/>
      <c r="ASE839" s="146"/>
      <c r="ASF839" s="146"/>
      <c r="ASG839" s="146"/>
      <c r="ASH839" s="146"/>
      <c r="ASI839" s="146"/>
      <c r="ASJ839" s="146"/>
      <c r="ASK839" s="146"/>
      <c r="ASL839" s="146"/>
      <c r="ASM839" s="146"/>
      <c r="ASN839" s="146"/>
      <c r="ASO839" s="146"/>
      <c r="ASP839" s="146"/>
      <c r="ASQ839" s="146"/>
      <c r="ASR839" s="146"/>
      <c r="ASS839" s="146"/>
      <c r="AST839" s="146"/>
      <c r="ASU839" s="146"/>
      <c r="ASV839" s="146"/>
      <c r="ASW839" s="146"/>
      <c r="ASX839" s="146"/>
      <c r="ASY839" s="146"/>
      <c r="ASZ839" s="146"/>
      <c r="ATA839" s="146"/>
      <c r="ATB839" s="146"/>
      <c r="ATC839" s="146"/>
      <c r="ATD839" s="146"/>
      <c r="ATE839" s="146"/>
      <c r="ATF839" s="146"/>
      <c r="ATG839" s="146"/>
      <c r="ATH839" s="146"/>
      <c r="ATI839" s="146"/>
      <c r="ATJ839" s="146"/>
      <c r="ATK839" s="146"/>
      <c r="ATL839" s="146"/>
      <c r="ATM839" s="146"/>
      <c r="ATN839" s="146"/>
      <c r="ATO839" s="146"/>
      <c r="ATP839" s="146"/>
      <c r="ATQ839" s="146"/>
      <c r="ATR839" s="146"/>
      <c r="ATS839" s="146"/>
      <c r="ATT839" s="146"/>
      <c r="ATU839" s="146"/>
      <c r="ATV839" s="146"/>
      <c r="ATW839" s="146"/>
      <c r="ATX839" s="146"/>
      <c r="ATY839" s="146"/>
      <c r="ATZ839" s="146"/>
      <c r="AUA839" s="146"/>
      <c r="AUB839" s="146"/>
      <c r="AUC839" s="146"/>
      <c r="AUD839" s="146"/>
      <c r="AUE839" s="146"/>
      <c r="AUF839" s="146"/>
      <c r="AUG839" s="146"/>
      <c r="AUH839" s="146"/>
      <c r="AUI839" s="146"/>
      <c r="AUJ839" s="146"/>
      <c r="AUK839" s="146"/>
      <c r="AUL839" s="146"/>
      <c r="AUM839" s="146"/>
      <c r="AUN839" s="146"/>
      <c r="AUO839" s="146"/>
      <c r="AUP839" s="146"/>
      <c r="AUQ839" s="146"/>
      <c r="AUR839" s="146"/>
      <c r="AUS839" s="146"/>
      <c r="AUT839" s="146"/>
      <c r="AUU839" s="146"/>
      <c r="AUV839" s="146"/>
      <c r="AUW839" s="146"/>
      <c r="AUX839" s="146"/>
      <c r="AUY839" s="146"/>
      <c r="AUZ839" s="146"/>
      <c r="AVA839" s="146"/>
      <c r="AVB839" s="146"/>
      <c r="AVC839" s="146"/>
      <c r="AVD839" s="146"/>
      <c r="AVE839" s="146"/>
      <c r="AVF839" s="146"/>
      <c r="AVG839" s="146"/>
      <c r="AVH839" s="146"/>
      <c r="AVI839" s="146"/>
      <c r="AVJ839" s="146"/>
      <c r="AVK839" s="146"/>
      <c r="AVL839" s="146"/>
      <c r="AVM839" s="146"/>
      <c r="AVN839" s="146"/>
      <c r="AVO839" s="146"/>
      <c r="AVP839" s="146"/>
      <c r="AVQ839" s="146"/>
      <c r="AVR839" s="146"/>
      <c r="AVS839" s="146"/>
      <c r="AVT839" s="146"/>
      <c r="AVU839" s="146"/>
      <c r="AVV839" s="146"/>
      <c r="AVW839" s="146"/>
      <c r="AVX839" s="146"/>
      <c r="AVY839" s="146"/>
      <c r="AVZ839" s="146"/>
      <c r="AWA839" s="146"/>
      <c r="AWB839" s="146"/>
      <c r="AWC839" s="146"/>
      <c r="AWD839" s="146"/>
      <c r="AWE839" s="146"/>
      <c r="AWF839" s="146"/>
      <c r="AWG839" s="146"/>
      <c r="AWH839" s="146"/>
      <c r="AWI839" s="146"/>
      <c r="AWJ839" s="146"/>
      <c r="AWK839" s="146"/>
      <c r="AWL839" s="146"/>
      <c r="AWM839" s="146"/>
      <c r="AWN839" s="146"/>
      <c r="AWO839" s="146"/>
      <c r="AWP839" s="146"/>
      <c r="AWQ839" s="146"/>
      <c r="AWR839" s="146"/>
      <c r="AWS839" s="146"/>
      <c r="AWT839" s="146"/>
      <c r="AWU839" s="146"/>
      <c r="AWV839" s="146"/>
      <c r="AWW839" s="146"/>
      <c r="AWX839" s="146"/>
      <c r="AWY839" s="146"/>
      <c r="AWZ839" s="146"/>
      <c r="AXA839" s="146"/>
      <c r="AXB839" s="146"/>
      <c r="AXC839" s="146"/>
      <c r="AXD839" s="146"/>
      <c r="AXE839" s="146"/>
      <c r="AXF839" s="146"/>
      <c r="AXG839" s="146"/>
      <c r="AXH839" s="146"/>
      <c r="AXI839" s="146"/>
      <c r="AXJ839" s="146"/>
      <c r="AXK839" s="146"/>
      <c r="AXL839" s="146"/>
      <c r="AXM839" s="146"/>
      <c r="AXN839" s="146"/>
      <c r="AXO839" s="146"/>
      <c r="AXP839" s="146"/>
      <c r="AXQ839" s="146"/>
      <c r="AXR839" s="146"/>
      <c r="AXS839" s="146"/>
      <c r="AXT839" s="146"/>
      <c r="AXU839" s="146"/>
      <c r="AXV839" s="146"/>
      <c r="AXW839" s="146"/>
      <c r="AXX839" s="146"/>
      <c r="AXY839" s="146"/>
      <c r="AXZ839" s="146"/>
      <c r="AYA839" s="146"/>
      <c r="AYB839" s="146"/>
      <c r="AYC839" s="146"/>
      <c r="AYD839" s="146"/>
      <c r="AYE839" s="146"/>
      <c r="AYF839" s="146"/>
      <c r="AYG839" s="146"/>
      <c r="AYH839" s="146"/>
      <c r="AYI839" s="146"/>
      <c r="AYJ839" s="146"/>
      <c r="AYK839" s="146"/>
      <c r="AYL839" s="146"/>
      <c r="AYM839" s="146"/>
      <c r="AYN839" s="146"/>
      <c r="AYO839" s="146"/>
      <c r="AYP839" s="146"/>
      <c r="AYQ839" s="146"/>
      <c r="AYR839" s="146"/>
      <c r="AYS839" s="146"/>
      <c r="AYT839" s="146"/>
      <c r="AYU839" s="146"/>
      <c r="AYV839" s="146"/>
      <c r="AYW839" s="146"/>
      <c r="AYX839" s="146"/>
      <c r="AYY839" s="146"/>
      <c r="AYZ839" s="146"/>
      <c r="AZA839" s="146"/>
      <c r="AZB839" s="146"/>
      <c r="AZC839" s="146"/>
      <c r="AZD839" s="146"/>
      <c r="AZE839" s="146"/>
      <c r="AZF839" s="146"/>
      <c r="AZG839" s="146"/>
      <c r="AZH839" s="146"/>
      <c r="AZI839" s="146"/>
      <c r="AZJ839" s="146"/>
      <c r="AZK839" s="146"/>
      <c r="AZL839" s="146"/>
      <c r="AZM839" s="146"/>
      <c r="AZN839" s="146"/>
      <c r="AZO839" s="146"/>
      <c r="AZP839" s="146"/>
      <c r="AZQ839" s="146"/>
      <c r="AZR839" s="146"/>
      <c r="AZS839" s="146"/>
      <c r="AZT839" s="146"/>
      <c r="AZU839" s="146"/>
      <c r="AZV839" s="146"/>
      <c r="AZW839" s="146"/>
      <c r="AZX839" s="146"/>
      <c r="AZY839" s="146"/>
      <c r="AZZ839" s="146"/>
      <c r="BAA839" s="146"/>
      <c r="BAB839" s="146"/>
      <c r="BAC839" s="146"/>
      <c r="BAD839" s="146"/>
      <c r="BAE839" s="146"/>
    </row>
    <row r="840" spans="1:1383" s="147" customFormat="1" ht="15.6" x14ac:dyDescent="0.25">
      <c r="A840" s="153">
        <v>76200</v>
      </c>
      <c r="B840" s="149" t="s">
        <v>319</v>
      </c>
      <c r="C840" s="149" t="s">
        <v>21</v>
      </c>
      <c r="D840" s="151">
        <v>76260</v>
      </c>
      <c r="E840" s="190" t="s">
        <v>171</v>
      </c>
      <c r="F840" s="144">
        <f>'2017-2018 Form'!F883</f>
        <v>0</v>
      </c>
      <c r="G840" s="144"/>
      <c r="H840" s="144"/>
      <c r="I840" s="144"/>
      <c r="J840" s="158"/>
      <c r="K840" s="144"/>
      <c r="L840" s="158"/>
      <c r="M840" s="158"/>
      <c r="N840" s="158"/>
      <c r="O840" s="152">
        <f t="shared" si="151"/>
        <v>0</v>
      </c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  <c r="AE840" s="146"/>
      <c r="AF840" s="146"/>
      <c r="AG840" s="146"/>
      <c r="AH840" s="146"/>
      <c r="AI840" s="146"/>
      <c r="AJ840" s="146"/>
      <c r="AK840" s="146"/>
      <c r="AL840" s="146"/>
      <c r="AM840" s="146"/>
      <c r="AN840" s="146"/>
      <c r="AO840" s="146"/>
      <c r="AP840" s="146"/>
      <c r="AQ840" s="146"/>
      <c r="AR840" s="146"/>
      <c r="AS840" s="146"/>
      <c r="AT840" s="146"/>
      <c r="AU840" s="146"/>
      <c r="AV840" s="146"/>
      <c r="AW840" s="146"/>
      <c r="AX840" s="146"/>
      <c r="AY840" s="146"/>
      <c r="AZ840" s="146"/>
      <c r="BA840" s="146"/>
      <c r="BB840" s="146"/>
      <c r="BC840" s="146"/>
      <c r="BD840" s="146"/>
      <c r="BE840" s="146"/>
      <c r="BF840" s="146"/>
      <c r="BG840" s="146"/>
      <c r="BH840" s="146"/>
      <c r="BI840" s="146"/>
      <c r="BJ840" s="146"/>
      <c r="BK840" s="146"/>
      <c r="BL840" s="146"/>
      <c r="BM840" s="146"/>
      <c r="BN840" s="146"/>
      <c r="BO840" s="146"/>
      <c r="BP840" s="146"/>
      <c r="BQ840" s="146"/>
      <c r="BR840" s="146"/>
      <c r="BS840" s="146"/>
      <c r="BT840" s="146"/>
      <c r="BU840" s="146"/>
      <c r="BV840" s="146"/>
      <c r="BW840" s="146"/>
      <c r="BX840" s="146"/>
      <c r="BY840" s="146"/>
      <c r="BZ840" s="146"/>
      <c r="CA840" s="146"/>
      <c r="CB840" s="146"/>
      <c r="CC840" s="146"/>
      <c r="CD840" s="146"/>
      <c r="CE840" s="146"/>
      <c r="CF840" s="146"/>
      <c r="CG840" s="146"/>
      <c r="CH840" s="146"/>
      <c r="CI840" s="146"/>
      <c r="CJ840" s="146"/>
      <c r="CK840" s="146"/>
      <c r="CL840" s="146"/>
      <c r="CM840" s="146"/>
      <c r="CN840" s="146"/>
      <c r="CO840" s="146"/>
      <c r="CP840" s="146"/>
      <c r="CQ840" s="146"/>
      <c r="CR840" s="146"/>
      <c r="CS840" s="146"/>
      <c r="CT840" s="146"/>
      <c r="CU840" s="146"/>
      <c r="CV840" s="146"/>
      <c r="CW840" s="146"/>
      <c r="CX840" s="146"/>
      <c r="CY840" s="146"/>
      <c r="CZ840" s="146"/>
      <c r="DA840" s="146"/>
      <c r="DB840" s="146"/>
      <c r="DC840" s="146"/>
      <c r="DD840" s="146"/>
      <c r="DE840" s="146"/>
      <c r="DF840" s="146"/>
      <c r="DG840" s="146"/>
      <c r="DH840" s="146"/>
      <c r="DI840" s="146"/>
      <c r="DJ840" s="146"/>
      <c r="DK840" s="146"/>
      <c r="DL840" s="146"/>
      <c r="DM840" s="146"/>
      <c r="DN840" s="146"/>
      <c r="DO840" s="146"/>
      <c r="DP840" s="146"/>
      <c r="DQ840" s="146"/>
      <c r="DR840" s="146"/>
      <c r="DS840" s="146"/>
      <c r="DT840" s="146"/>
      <c r="DU840" s="146"/>
      <c r="DV840" s="146"/>
      <c r="DW840" s="146"/>
      <c r="DX840" s="146"/>
      <c r="DY840" s="146"/>
      <c r="DZ840" s="146"/>
      <c r="EA840" s="146"/>
      <c r="EB840" s="146"/>
      <c r="EC840" s="146"/>
      <c r="ED840" s="146"/>
      <c r="EE840" s="146"/>
      <c r="EF840" s="146"/>
      <c r="EG840" s="146"/>
      <c r="EH840" s="146"/>
      <c r="EI840" s="146"/>
      <c r="EJ840" s="146"/>
      <c r="EK840" s="146"/>
      <c r="EL840" s="146"/>
      <c r="EM840" s="146"/>
      <c r="EN840" s="146"/>
      <c r="EO840" s="146"/>
      <c r="EP840" s="146"/>
      <c r="EQ840" s="146"/>
      <c r="ER840" s="146"/>
      <c r="ES840" s="146"/>
      <c r="ET840" s="146"/>
      <c r="EU840" s="146"/>
      <c r="EV840" s="146"/>
      <c r="EW840" s="146"/>
      <c r="EX840" s="146"/>
      <c r="EY840" s="146"/>
      <c r="EZ840" s="146"/>
      <c r="FA840" s="146"/>
      <c r="FB840" s="146"/>
      <c r="FC840" s="146"/>
      <c r="FD840" s="146"/>
      <c r="FE840" s="146"/>
      <c r="FF840" s="146"/>
      <c r="FG840" s="146"/>
      <c r="FH840" s="146"/>
      <c r="FI840" s="146"/>
      <c r="FJ840" s="146"/>
      <c r="FK840" s="146"/>
      <c r="FL840" s="146"/>
      <c r="FM840" s="146"/>
      <c r="FN840" s="146"/>
      <c r="FO840" s="146"/>
      <c r="FP840" s="146"/>
      <c r="FQ840" s="146"/>
      <c r="FR840" s="146"/>
      <c r="FS840" s="146"/>
      <c r="FT840" s="146"/>
      <c r="FU840" s="146"/>
      <c r="FV840" s="146"/>
      <c r="FW840" s="146"/>
      <c r="FX840" s="146"/>
      <c r="FY840" s="146"/>
      <c r="FZ840" s="146"/>
      <c r="GA840" s="146"/>
      <c r="GB840" s="146"/>
      <c r="GC840" s="146"/>
      <c r="GD840" s="146"/>
      <c r="GE840" s="146"/>
      <c r="GF840" s="146"/>
      <c r="GG840" s="146"/>
      <c r="GH840" s="146"/>
      <c r="GI840" s="146"/>
      <c r="GJ840" s="146"/>
      <c r="GK840" s="146"/>
      <c r="GL840" s="146"/>
      <c r="GM840" s="146"/>
      <c r="GN840" s="146"/>
      <c r="GO840" s="146"/>
      <c r="GP840" s="146"/>
      <c r="GQ840" s="146"/>
      <c r="GR840" s="146"/>
      <c r="GS840" s="146"/>
      <c r="GT840" s="146"/>
      <c r="GU840" s="146"/>
      <c r="GV840" s="146"/>
      <c r="GW840" s="146"/>
      <c r="GX840" s="146"/>
      <c r="GY840" s="146"/>
      <c r="GZ840" s="146"/>
      <c r="HA840" s="146"/>
      <c r="HB840" s="146"/>
      <c r="HC840" s="146"/>
      <c r="HD840" s="146"/>
      <c r="HE840" s="146"/>
      <c r="HF840" s="146"/>
      <c r="HG840" s="146"/>
      <c r="HH840" s="146"/>
      <c r="HI840" s="146"/>
      <c r="HJ840" s="146"/>
      <c r="HK840" s="146"/>
      <c r="HL840" s="146"/>
      <c r="HM840" s="146"/>
      <c r="HN840" s="146"/>
      <c r="HO840" s="146"/>
      <c r="HP840" s="146"/>
      <c r="HQ840" s="146"/>
      <c r="HR840" s="146"/>
      <c r="HS840" s="146"/>
      <c r="HT840" s="146"/>
      <c r="HU840" s="146"/>
      <c r="HV840" s="146"/>
      <c r="HW840" s="146"/>
      <c r="HX840" s="146"/>
      <c r="HY840" s="146"/>
      <c r="HZ840" s="146"/>
      <c r="IA840" s="146"/>
      <c r="IB840" s="146"/>
      <c r="IC840" s="146"/>
      <c r="ID840" s="146"/>
      <c r="IE840" s="146"/>
      <c r="IF840" s="146"/>
      <c r="IG840" s="146"/>
      <c r="IH840" s="146"/>
      <c r="II840" s="146"/>
      <c r="IJ840" s="146"/>
      <c r="IK840" s="146"/>
      <c r="IL840" s="146"/>
      <c r="IM840" s="146"/>
      <c r="IN840" s="146"/>
      <c r="IO840" s="146"/>
      <c r="IP840" s="146"/>
      <c r="IQ840" s="146"/>
      <c r="IR840" s="146"/>
      <c r="IS840" s="146"/>
      <c r="IT840" s="146"/>
      <c r="IU840" s="146"/>
      <c r="IV840" s="146"/>
      <c r="IW840" s="146"/>
      <c r="IX840" s="146"/>
      <c r="IY840" s="146"/>
      <c r="IZ840" s="146"/>
      <c r="JA840" s="146"/>
      <c r="JB840" s="146"/>
      <c r="JC840" s="146"/>
      <c r="JD840" s="146"/>
      <c r="JE840" s="146"/>
      <c r="JF840" s="146"/>
      <c r="JG840" s="146"/>
      <c r="JH840" s="146"/>
      <c r="JI840" s="146"/>
      <c r="JJ840" s="146"/>
      <c r="JK840" s="146"/>
      <c r="JL840" s="146"/>
      <c r="JM840" s="146"/>
      <c r="JN840" s="146"/>
      <c r="JO840" s="146"/>
      <c r="JP840" s="146"/>
      <c r="JQ840" s="146"/>
      <c r="JR840" s="146"/>
      <c r="JS840" s="146"/>
      <c r="JT840" s="146"/>
      <c r="JU840" s="146"/>
      <c r="JV840" s="146"/>
      <c r="JW840" s="146"/>
      <c r="JX840" s="146"/>
      <c r="JY840" s="146"/>
      <c r="JZ840" s="146"/>
      <c r="KA840" s="146"/>
      <c r="KB840" s="146"/>
      <c r="KC840" s="146"/>
      <c r="KD840" s="146"/>
      <c r="KE840" s="146"/>
      <c r="KF840" s="146"/>
      <c r="KG840" s="146"/>
      <c r="KH840" s="146"/>
      <c r="KI840" s="146"/>
      <c r="KJ840" s="146"/>
      <c r="KK840" s="146"/>
      <c r="KL840" s="146"/>
      <c r="KM840" s="146"/>
      <c r="KN840" s="146"/>
      <c r="KO840" s="146"/>
      <c r="KP840" s="146"/>
      <c r="KQ840" s="146"/>
      <c r="KR840" s="146"/>
      <c r="KS840" s="146"/>
      <c r="KT840" s="146"/>
      <c r="KU840" s="146"/>
      <c r="KV840" s="146"/>
      <c r="KW840" s="146"/>
      <c r="KX840" s="146"/>
      <c r="KY840" s="146"/>
      <c r="KZ840" s="146"/>
      <c r="LA840" s="146"/>
      <c r="LB840" s="146"/>
      <c r="LC840" s="146"/>
      <c r="LD840" s="146"/>
      <c r="LE840" s="146"/>
      <c r="LF840" s="146"/>
      <c r="LG840" s="146"/>
      <c r="LH840" s="146"/>
      <c r="LI840" s="146"/>
      <c r="LJ840" s="146"/>
      <c r="LK840" s="146"/>
      <c r="LL840" s="146"/>
      <c r="LM840" s="146"/>
      <c r="LN840" s="146"/>
      <c r="LO840" s="146"/>
      <c r="LP840" s="146"/>
      <c r="LQ840" s="146"/>
      <c r="LR840" s="146"/>
      <c r="LS840" s="146"/>
      <c r="LT840" s="146"/>
      <c r="LU840" s="146"/>
      <c r="LV840" s="146"/>
      <c r="LW840" s="146"/>
      <c r="LX840" s="146"/>
      <c r="LY840" s="146"/>
      <c r="LZ840" s="146"/>
      <c r="MA840" s="146"/>
      <c r="MB840" s="146"/>
      <c r="MC840" s="146"/>
      <c r="MD840" s="146"/>
      <c r="ME840" s="146"/>
      <c r="MF840" s="146"/>
      <c r="MG840" s="146"/>
      <c r="MH840" s="146"/>
      <c r="MI840" s="146"/>
      <c r="MJ840" s="146"/>
      <c r="MK840" s="146"/>
      <c r="ML840" s="146"/>
      <c r="MM840" s="146"/>
      <c r="MN840" s="146"/>
      <c r="MO840" s="146"/>
      <c r="MP840" s="146"/>
      <c r="MQ840" s="146"/>
      <c r="MR840" s="146"/>
      <c r="MS840" s="146"/>
      <c r="MT840" s="146"/>
      <c r="MU840" s="146"/>
      <c r="MV840" s="146"/>
      <c r="MW840" s="146"/>
      <c r="MX840" s="146"/>
      <c r="MY840" s="146"/>
      <c r="MZ840" s="146"/>
      <c r="NA840" s="146"/>
      <c r="NB840" s="146"/>
      <c r="NC840" s="146"/>
      <c r="ND840" s="146"/>
      <c r="NE840" s="146"/>
      <c r="NF840" s="146"/>
      <c r="NG840" s="146"/>
      <c r="NH840" s="146"/>
      <c r="NI840" s="146"/>
      <c r="NJ840" s="146"/>
      <c r="NK840" s="146"/>
      <c r="NL840" s="146"/>
      <c r="NM840" s="146"/>
      <c r="NN840" s="146"/>
      <c r="NO840" s="146"/>
      <c r="NP840" s="146"/>
      <c r="NQ840" s="146"/>
      <c r="NR840" s="146"/>
      <c r="NS840" s="146"/>
      <c r="NT840" s="146"/>
      <c r="NU840" s="146"/>
      <c r="NV840" s="146"/>
      <c r="NW840" s="146"/>
      <c r="NX840" s="146"/>
      <c r="NY840" s="146"/>
      <c r="NZ840" s="146"/>
      <c r="OA840" s="146"/>
      <c r="OB840" s="146"/>
      <c r="OC840" s="146"/>
      <c r="OD840" s="146"/>
      <c r="OE840" s="146"/>
      <c r="OF840" s="146"/>
      <c r="OG840" s="146"/>
      <c r="OH840" s="146"/>
      <c r="OI840" s="146"/>
      <c r="OJ840" s="146"/>
      <c r="OK840" s="146"/>
      <c r="OL840" s="146"/>
      <c r="OM840" s="146"/>
      <c r="ON840" s="146"/>
      <c r="OO840" s="146"/>
      <c r="OP840" s="146"/>
      <c r="OQ840" s="146"/>
      <c r="OR840" s="146"/>
      <c r="OS840" s="146"/>
      <c r="OT840" s="146"/>
      <c r="OU840" s="146"/>
      <c r="OV840" s="146"/>
      <c r="OW840" s="146"/>
      <c r="OX840" s="146"/>
      <c r="OY840" s="146"/>
      <c r="OZ840" s="146"/>
      <c r="PA840" s="146"/>
      <c r="PB840" s="146"/>
      <c r="PC840" s="146"/>
      <c r="PD840" s="146"/>
      <c r="PE840" s="146"/>
      <c r="PF840" s="146"/>
      <c r="PG840" s="146"/>
      <c r="PH840" s="146"/>
      <c r="PI840" s="146"/>
      <c r="PJ840" s="146"/>
      <c r="PK840" s="146"/>
      <c r="PL840" s="146"/>
      <c r="PM840" s="146"/>
      <c r="PN840" s="146"/>
      <c r="PO840" s="146"/>
      <c r="PP840" s="146"/>
      <c r="PQ840" s="146"/>
      <c r="PR840" s="146"/>
      <c r="PS840" s="146"/>
      <c r="PT840" s="146"/>
      <c r="PU840" s="146"/>
      <c r="PV840" s="146"/>
      <c r="PW840" s="146"/>
      <c r="PX840" s="146"/>
      <c r="PY840" s="146"/>
      <c r="PZ840" s="146"/>
      <c r="QA840" s="146"/>
      <c r="QB840" s="146"/>
      <c r="QC840" s="146"/>
      <c r="QD840" s="146"/>
      <c r="QE840" s="146"/>
      <c r="QF840" s="146"/>
      <c r="QG840" s="146"/>
      <c r="QH840" s="146"/>
      <c r="QI840" s="146"/>
      <c r="QJ840" s="146"/>
      <c r="QK840" s="146"/>
      <c r="QL840" s="146"/>
      <c r="QM840" s="146"/>
      <c r="QN840" s="146"/>
      <c r="QO840" s="146"/>
      <c r="QP840" s="146"/>
      <c r="QQ840" s="146"/>
      <c r="QR840" s="146"/>
      <c r="QS840" s="146"/>
      <c r="QT840" s="146"/>
      <c r="QU840" s="146"/>
      <c r="QV840" s="146"/>
      <c r="QW840" s="146"/>
      <c r="QX840" s="146"/>
      <c r="QY840" s="146"/>
      <c r="QZ840" s="146"/>
      <c r="RA840" s="146"/>
      <c r="RB840" s="146"/>
      <c r="RC840" s="146"/>
      <c r="RD840" s="146"/>
      <c r="RE840" s="146"/>
      <c r="RF840" s="146"/>
      <c r="RG840" s="146"/>
      <c r="RH840" s="146"/>
      <c r="RI840" s="146"/>
      <c r="RJ840" s="146"/>
      <c r="RK840" s="146"/>
      <c r="RL840" s="146"/>
      <c r="RM840" s="146"/>
      <c r="RN840" s="146"/>
      <c r="RO840" s="146"/>
      <c r="RP840" s="146"/>
      <c r="RQ840" s="146"/>
      <c r="RR840" s="146"/>
      <c r="RS840" s="146"/>
      <c r="RT840" s="146"/>
      <c r="RU840" s="146"/>
      <c r="RV840" s="146"/>
      <c r="RW840" s="146"/>
      <c r="RX840" s="146"/>
      <c r="RY840" s="146"/>
      <c r="RZ840" s="146"/>
      <c r="SA840" s="146"/>
      <c r="SB840" s="146"/>
      <c r="SC840" s="146"/>
      <c r="SD840" s="146"/>
      <c r="SE840" s="146"/>
      <c r="SF840" s="146"/>
      <c r="SG840" s="146"/>
      <c r="SH840" s="146"/>
      <c r="SI840" s="146"/>
      <c r="SJ840" s="146"/>
      <c r="SK840" s="146"/>
      <c r="SL840" s="146"/>
      <c r="SM840" s="146"/>
      <c r="SN840" s="146"/>
      <c r="SO840" s="146"/>
      <c r="SP840" s="146"/>
      <c r="SQ840" s="146"/>
      <c r="SR840" s="146"/>
      <c r="SS840" s="146"/>
      <c r="ST840" s="146"/>
      <c r="SU840" s="146"/>
      <c r="SV840" s="146"/>
      <c r="SW840" s="146"/>
      <c r="SX840" s="146"/>
      <c r="SY840" s="146"/>
      <c r="SZ840" s="146"/>
      <c r="TA840" s="146"/>
      <c r="TB840" s="146"/>
      <c r="TC840" s="146"/>
      <c r="TD840" s="146"/>
      <c r="TE840" s="146"/>
      <c r="TF840" s="146"/>
      <c r="TG840" s="146"/>
      <c r="TH840" s="146"/>
      <c r="TI840" s="146"/>
      <c r="TJ840" s="146"/>
      <c r="TK840" s="146"/>
      <c r="TL840" s="146"/>
      <c r="TM840" s="146"/>
      <c r="TN840" s="146"/>
      <c r="TO840" s="146"/>
      <c r="TP840" s="146"/>
      <c r="TQ840" s="146"/>
      <c r="TR840" s="146"/>
      <c r="TS840" s="146"/>
      <c r="TT840" s="146"/>
      <c r="TU840" s="146"/>
      <c r="TV840" s="146"/>
      <c r="TW840" s="146"/>
      <c r="TX840" s="146"/>
      <c r="TY840" s="146"/>
      <c r="TZ840" s="146"/>
      <c r="UA840" s="146"/>
      <c r="UB840" s="146"/>
      <c r="UC840" s="146"/>
      <c r="UD840" s="146"/>
      <c r="UE840" s="146"/>
      <c r="UF840" s="146"/>
      <c r="UG840" s="146"/>
      <c r="UH840" s="146"/>
      <c r="UI840" s="146"/>
      <c r="UJ840" s="146"/>
      <c r="UK840" s="146"/>
      <c r="UL840" s="146"/>
      <c r="UM840" s="146"/>
      <c r="UN840" s="146"/>
      <c r="UO840" s="146"/>
      <c r="UP840" s="146"/>
      <c r="UQ840" s="146"/>
      <c r="UR840" s="146"/>
      <c r="US840" s="146"/>
      <c r="UT840" s="146"/>
      <c r="UU840" s="146"/>
      <c r="UV840" s="146"/>
      <c r="UW840" s="146"/>
      <c r="UX840" s="146"/>
      <c r="UY840" s="146"/>
      <c r="UZ840" s="146"/>
      <c r="VA840" s="146"/>
      <c r="VB840" s="146"/>
      <c r="VC840" s="146"/>
      <c r="VD840" s="146"/>
      <c r="VE840" s="146"/>
      <c r="VF840" s="146"/>
      <c r="VG840" s="146"/>
      <c r="VH840" s="146"/>
      <c r="VI840" s="146"/>
      <c r="VJ840" s="146"/>
      <c r="VK840" s="146"/>
      <c r="VL840" s="146"/>
      <c r="VM840" s="146"/>
      <c r="VN840" s="146"/>
      <c r="VO840" s="146"/>
      <c r="VP840" s="146"/>
      <c r="VQ840" s="146"/>
      <c r="VR840" s="146"/>
      <c r="VS840" s="146"/>
      <c r="VT840" s="146"/>
      <c r="VU840" s="146"/>
      <c r="VV840" s="146"/>
      <c r="VW840" s="146"/>
      <c r="VX840" s="146"/>
      <c r="VY840" s="146"/>
      <c r="VZ840" s="146"/>
      <c r="WA840" s="146"/>
      <c r="WB840" s="146"/>
      <c r="WC840" s="146"/>
      <c r="WD840" s="146"/>
      <c r="WE840" s="146"/>
      <c r="WF840" s="146"/>
      <c r="WG840" s="146"/>
      <c r="WH840" s="146"/>
      <c r="WI840" s="146"/>
      <c r="WJ840" s="146"/>
      <c r="WK840" s="146"/>
      <c r="WL840" s="146"/>
      <c r="WM840" s="146"/>
      <c r="WN840" s="146"/>
      <c r="WO840" s="146"/>
      <c r="WP840" s="146"/>
      <c r="WQ840" s="146"/>
      <c r="WR840" s="146"/>
      <c r="WS840" s="146"/>
      <c r="WT840" s="146"/>
      <c r="WU840" s="146"/>
      <c r="WV840" s="146"/>
      <c r="WW840" s="146"/>
      <c r="WX840" s="146"/>
      <c r="WY840" s="146"/>
      <c r="WZ840" s="146"/>
      <c r="XA840" s="146"/>
      <c r="XB840" s="146"/>
      <c r="XC840" s="146"/>
      <c r="XD840" s="146"/>
      <c r="XE840" s="146"/>
      <c r="XF840" s="146"/>
      <c r="XG840" s="146"/>
      <c r="XH840" s="146"/>
      <c r="XI840" s="146"/>
      <c r="XJ840" s="146"/>
      <c r="XK840" s="146"/>
      <c r="XL840" s="146"/>
      <c r="XM840" s="146"/>
      <c r="XN840" s="146"/>
      <c r="XO840" s="146"/>
      <c r="XP840" s="146"/>
      <c r="XQ840" s="146"/>
      <c r="XR840" s="146"/>
      <c r="XS840" s="146"/>
      <c r="XT840" s="146"/>
      <c r="XU840" s="146"/>
      <c r="XV840" s="146"/>
      <c r="XW840" s="146"/>
      <c r="XX840" s="146"/>
      <c r="XY840" s="146"/>
      <c r="XZ840" s="146"/>
      <c r="YA840" s="146"/>
      <c r="YB840" s="146"/>
      <c r="YC840" s="146"/>
      <c r="YD840" s="146"/>
      <c r="YE840" s="146"/>
      <c r="YF840" s="146"/>
      <c r="YG840" s="146"/>
      <c r="YH840" s="146"/>
      <c r="YI840" s="146"/>
      <c r="YJ840" s="146"/>
      <c r="YK840" s="146"/>
      <c r="YL840" s="146"/>
      <c r="YM840" s="146"/>
      <c r="YN840" s="146"/>
      <c r="YO840" s="146"/>
      <c r="YP840" s="146"/>
      <c r="YQ840" s="146"/>
      <c r="YR840" s="146"/>
      <c r="YS840" s="146"/>
      <c r="YT840" s="146"/>
      <c r="YU840" s="146"/>
      <c r="YV840" s="146"/>
      <c r="YW840" s="146"/>
      <c r="YX840" s="146"/>
      <c r="YY840" s="146"/>
      <c r="YZ840" s="146"/>
      <c r="ZA840" s="146"/>
      <c r="ZB840" s="146"/>
      <c r="ZC840" s="146"/>
      <c r="ZD840" s="146"/>
      <c r="ZE840" s="146"/>
      <c r="ZF840" s="146"/>
      <c r="ZG840" s="146"/>
      <c r="ZH840" s="146"/>
      <c r="ZI840" s="146"/>
      <c r="ZJ840" s="146"/>
      <c r="ZK840" s="146"/>
      <c r="ZL840" s="146"/>
      <c r="ZM840" s="146"/>
      <c r="ZN840" s="146"/>
      <c r="ZO840" s="146"/>
      <c r="ZP840" s="146"/>
      <c r="ZQ840" s="146"/>
      <c r="ZR840" s="146"/>
      <c r="ZS840" s="146"/>
      <c r="ZT840" s="146"/>
      <c r="ZU840" s="146"/>
      <c r="ZV840" s="146"/>
      <c r="ZW840" s="146"/>
      <c r="ZX840" s="146"/>
      <c r="ZY840" s="146"/>
      <c r="ZZ840" s="146"/>
      <c r="AAA840" s="146"/>
      <c r="AAB840" s="146"/>
      <c r="AAC840" s="146"/>
      <c r="AAD840" s="146"/>
      <c r="AAE840" s="146"/>
      <c r="AAF840" s="146"/>
      <c r="AAG840" s="146"/>
      <c r="AAH840" s="146"/>
      <c r="AAI840" s="146"/>
      <c r="AAJ840" s="146"/>
      <c r="AAK840" s="146"/>
      <c r="AAL840" s="146"/>
      <c r="AAM840" s="146"/>
      <c r="AAN840" s="146"/>
      <c r="AAO840" s="146"/>
      <c r="AAP840" s="146"/>
      <c r="AAQ840" s="146"/>
      <c r="AAR840" s="146"/>
      <c r="AAS840" s="146"/>
      <c r="AAT840" s="146"/>
      <c r="AAU840" s="146"/>
      <c r="AAV840" s="146"/>
      <c r="AAW840" s="146"/>
      <c r="AAX840" s="146"/>
      <c r="AAY840" s="146"/>
      <c r="AAZ840" s="146"/>
      <c r="ABA840" s="146"/>
      <c r="ABB840" s="146"/>
      <c r="ABC840" s="146"/>
      <c r="ABD840" s="146"/>
      <c r="ABE840" s="146"/>
      <c r="ABF840" s="146"/>
      <c r="ABG840" s="146"/>
      <c r="ABH840" s="146"/>
      <c r="ABI840" s="146"/>
      <c r="ABJ840" s="146"/>
      <c r="ABK840" s="146"/>
      <c r="ABL840" s="146"/>
      <c r="ABM840" s="146"/>
      <c r="ABN840" s="146"/>
      <c r="ABO840" s="146"/>
      <c r="ABP840" s="146"/>
      <c r="ABQ840" s="146"/>
      <c r="ABR840" s="146"/>
      <c r="ABS840" s="146"/>
      <c r="ABT840" s="146"/>
      <c r="ABU840" s="146"/>
      <c r="ABV840" s="146"/>
      <c r="ABW840" s="146"/>
      <c r="ABX840" s="146"/>
      <c r="ABY840" s="146"/>
      <c r="ABZ840" s="146"/>
      <c r="ACA840" s="146"/>
      <c r="ACB840" s="146"/>
      <c r="ACC840" s="146"/>
      <c r="ACD840" s="146"/>
      <c r="ACE840" s="146"/>
      <c r="ACF840" s="146"/>
      <c r="ACG840" s="146"/>
      <c r="ACH840" s="146"/>
      <c r="ACI840" s="146"/>
      <c r="ACJ840" s="146"/>
      <c r="ACK840" s="146"/>
      <c r="ACL840" s="146"/>
      <c r="ACM840" s="146"/>
      <c r="ACN840" s="146"/>
      <c r="ACO840" s="146"/>
      <c r="ACP840" s="146"/>
      <c r="ACQ840" s="146"/>
      <c r="ACR840" s="146"/>
      <c r="ACS840" s="146"/>
      <c r="ACT840" s="146"/>
      <c r="ACU840" s="146"/>
      <c r="ACV840" s="146"/>
      <c r="ACW840" s="146"/>
      <c r="ACX840" s="146"/>
      <c r="ACY840" s="146"/>
      <c r="ACZ840" s="146"/>
      <c r="ADA840" s="146"/>
      <c r="ADB840" s="146"/>
      <c r="ADC840" s="146"/>
      <c r="ADD840" s="146"/>
      <c r="ADE840" s="146"/>
      <c r="ADF840" s="146"/>
      <c r="ADG840" s="146"/>
      <c r="ADH840" s="146"/>
      <c r="ADI840" s="146"/>
      <c r="ADJ840" s="146"/>
      <c r="ADK840" s="146"/>
      <c r="ADL840" s="146"/>
      <c r="ADM840" s="146"/>
      <c r="ADN840" s="146"/>
      <c r="ADO840" s="146"/>
      <c r="ADP840" s="146"/>
      <c r="ADQ840" s="146"/>
      <c r="ADR840" s="146"/>
      <c r="ADS840" s="146"/>
      <c r="ADT840" s="146"/>
      <c r="ADU840" s="146"/>
      <c r="ADV840" s="146"/>
      <c r="ADW840" s="146"/>
      <c r="ADX840" s="146"/>
      <c r="ADY840" s="146"/>
      <c r="ADZ840" s="146"/>
      <c r="AEA840" s="146"/>
      <c r="AEB840" s="146"/>
      <c r="AEC840" s="146"/>
      <c r="AED840" s="146"/>
      <c r="AEE840" s="146"/>
      <c r="AEF840" s="146"/>
      <c r="AEG840" s="146"/>
      <c r="AEH840" s="146"/>
      <c r="AEI840" s="146"/>
      <c r="AEJ840" s="146"/>
      <c r="AEK840" s="146"/>
      <c r="AEL840" s="146"/>
      <c r="AEM840" s="146"/>
      <c r="AEN840" s="146"/>
      <c r="AEO840" s="146"/>
      <c r="AEP840" s="146"/>
      <c r="AEQ840" s="146"/>
      <c r="AER840" s="146"/>
      <c r="AES840" s="146"/>
      <c r="AET840" s="146"/>
      <c r="AEU840" s="146"/>
      <c r="AEV840" s="146"/>
      <c r="AEW840" s="146"/>
      <c r="AEX840" s="146"/>
      <c r="AEY840" s="146"/>
      <c r="AEZ840" s="146"/>
      <c r="AFA840" s="146"/>
      <c r="AFB840" s="146"/>
      <c r="AFC840" s="146"/>
      <c r="AFD840" s="146"/>
      <c r="AFE840" s="146"/>
      <c r="AFF840" s="146"/>
      <c r="AFG840" s="146"/>
      <c r="AFH840" s="146"/>
      <c r="AFI840" s="146"/>
      <c r="AFJ840" s="146"/>
      <c r="AFK840" s="146"/>
      <c r="AFL840" s="146"/>
      <c r="AFM840" s="146"/>
      <c r="AFN840" s="146"/>
      <c r="AFO840" s="146"/>
      <c r="AFP840" s="146"/>
      <c r="AFQ840" s="146"/>
      <c r="AFR840" s="146"/>
      <c r="AFS840" s="146"/>
      <c r="AFT840" s="146"/>
      <c r="AFU840" s="146"/>
      <c r="AFV840" s="146"/>
      <c r="AFW840" s="146"/>
      <c r="AFX840" s="146"/>
      <c r="AFY840" s="146"/>
      <c r="AFZ840" s="146"/>
      <c r="AGA840" s="146"/>
      <c r="AGB840" s="146"/>
      <c r="AGC840" s="146"/>
      <c r="AGD840" s="146"/>
      <c r="AGE840" s="146"/>
      <c r="AGF840" s="146"/>
      <c r="AGG840" s="146"/>
      <c r="AGH840" s="146"/>
      <c r="AGI840" s="146"/>
      <c r="AGJ840" s="146"/>
      <c r="AGK840" s="146"/>
      <c r="AGL840" s="146"/>
      <c r="AGM840" s="146"/>
      <c r="AGN840" s="146"/>
      <c r="AGO840" s="146"/>
      <c r="AGP840" s="146"/>
      <c r="AGQ840" s="146"/>
      <c r="AGR840" s="146"/>
      <c r="AGS840" s="146"/>
      <c r="AGT840" s="146"/>
      <c r="AGU840" s="146"/>
      <c r="AGV840" s="146"/>
      <c r="AGW840" s="146"/>
      <c r="AGX840" s="146"/>
      <c r="AGY840" s="146"/>
      <c r="AGZ840" s="146"/>
      <c r="AHA840" s="146"/>
      <c r="AHB840" s="146"/>
      <c r="AHC840" s="146"/>
      <c r="AHD840" s="146"/>
      <c r="AHE840" s="146"/>
      <c r="AHF840" s="146"/>
      <c r="AHG840" s="146"/>
      <c r="AHH840" s="146"/>
      <c r="AHI840" s="146"/>
      <c r="AHJ840" s="146"/>
      <c r="AHK840" s="146"/>
      <c r="AHL840" s="146"/>
      <c r="AHM840" s="146"/>
      <c r="AHN840" s="146"/>
      <c r="AHO840" s="146"/>
      <c r="AHP840" s="146"/>
      <c r="AHQ840" s="146"/>
      <c r="AHR840" s="146"/>
      <c r="AHS840" s="146"/>
      <c r="AHT840" s="146"/>
      <c r="AHU840" s="146"/>
      <c r="AHV840" s="146"/>
      <c r="AHW840" s="146"/>
      <c r="AHX840" s="146"/>
      <c r="AHY840" s="146"/>
      <c r="AHZ840" s="146"/>
      <c r="AIA840" s="146"/>
      <c r="AIB840" s="146"/>
      <c r="AIC840" s="146"/>
      <c r="AID840" s="146"/>
      <c r="AIE840" s="146"/>
      <c r="AIF840" s="146"/>
      <c r="AIG840" s="146"/>
      <c r="AIH840" s="146"/>
      <c r="AII840" s="146"/>
      <c r="AIJ840" s="146"/>
      <c r="AIK840" s="146"/>
      <c r="AIL840" s="146"/>
      <c r="AIM840" s="146"/>
      <c r="AIN840" s="146"/>
      <c r="AIO840" s="146"/>
      <c r="AIP840" s="146"/>
      <c r="AIQ840" s="146"/>
      <c r="AIR840" s="146"/>
      <c r="AIS840" s="146"/>
      <c r="AIT840" s="146"/>
      <c r="AIU840" s="146"/>
      <c r="AIV840" s="146"/>
      <c r="AIW840" s="146"/>
      <c r="AIX840" s="146"/>
      <c r="AIY840" s="146"/>
      <c r="AIZ840" s="146"/>
      <c r="AJA840" s="146"/>
      <c r="AJB840" s="146"/>
      <c r="AJC840" s="146"/>
      <c r="AJD840" s="146"/>
      <c r="AJE840" s="146"/>
      <c r="AJF840" s="146"/>
      <c r="AJG840" s="146"/>
      <c r="AJH840" s="146"/>
      <c r="AJI840" s="146"/>
      <c r="AJJ840" s="146"/>
      <c r="AJK840" s="146"/>
      <c r="AJL840" s="146"/>
      <c r="AJM840" s="146"/>
      <c r="AJN840" s="146"/>
      <c r="AJO840" s="146"/>
      <c r="AJP840" s="146"/>
      <c r="AJQ840" s="146"/>
      <c r="AJR840" s="146"/>
      <c r="AJS840" s="146"/>
      <c r="AJT840" s="146"/>
      <c r="AJU840" s="146"/>
      <c r="AJV840" s="146"/>
      <c r="AJW840" s="146"/>
      <c r="AJX840" s="146"/>
      <c r="AJY840" s="146"/>
      <c r="AJZ840" s="146"/>
      <c r="AKA840" s="146"/>
      <c r="AKB840" s="146"/>
      <c r="AKC840" s="146"/>
      <c r="AKD840" s="146"/>
      <c r="AKE840" s="146"/>
      <c r="AKF840" s="146"/>
      <c r="AKG840" s="146"/>
      <c r="AKH840" s="146"/>
      <c r="AKI840" s="146"/>
      <c r="AKJ840" s="146"/>
      <c r="AKK840" s="146"/>
      <c r="AKL840" s="146"/>
      <c r="AKM840" s="146"/>
      <c r="AKN840" s="146"/>
      <c r="AKO840" s="146"/>
      <c r="AKP840" s="146"/>
      <c r="AKQ840" s="146"/>
      <c r="AKR840" s="146"/>
      <c r="AKS840" s="146"/>
      <c r="AKT840" s="146"/>
      <c r="AKU840" s="146"/>
      <c r="AKV840" s="146"/>
      <c r="AKW840" s="146"/>
      <c r="AKX840" s="146"/>
      <c r="AKY840" s="146"/>
      <c r="AKZ840" s="146"/>
      <c r="ALA840" s="146"/>
      <c r="ALB840" s="146"/>
      <c r="ALC840" s="146"/>
      <c r="ALD840" s="146"/>
      <c r="ALE840" s="146"/>
      <c r="ALF840" s="146"/>
      <c r="ALG840" s="146"/>
      <c r="ALH840" s="146"/>
      <c r="ALI840" s="146"/>
      <c r="ALJ840" s="146"/>
      <c r="ALK840" s="146"/>
      <c r="ALL840" s="146"/>
      <c r="ALM840" s="146"/>
      <c r="ALN840" s="146"/>
      <c r="ALO840" s="146"/>
      <c r="ALP840" s="146"/>
      <c r="ALQ840" s="146"/>
      <c r="ALR840" s="146"/>
      <c r="ALS840" s="146"/>
      <c r="ALT840" s="146"/>
      <c r="ALU840" s="146"/>
      <c r="ALV840" s="146"/>
      <c r="ALW840" s="146"/>
      <c r="ALX840" s="146"/>
      <c r="ALY840" s="146"/>
      <c r="ALZ840" s="146"/>
      <c r="AMA840" s="146"/>
      <c r="AMB840" s="146"/>
      <c r="AMC840" s="146"/>
      <c r="AMD840" s="146"/>
      <c r="AME840" s="146"/>
      <c r="AMF840" s="146"/>
      <c r="AMG840" s="146"/>
      <c r="AMH840" s="146"/>
      <c r="AMI840" s="146"/>
      <c r="AMJ840" s="146"/>
      <c r="AMK840" s="146"/>
      <c r="AML840" s="146"/>
      <c r="AMM840" s="146"/>
      <c r="AMN840" s="146"/>
      <c r="AMO840" s="146"/>
      <c r="AMP840" s="146"/>
      <c r="AMQ840" s="146"/>
      <c r="AMR840" s="146"/>
      <c r="AMS840" s="146"/>
      <c r="AMT840" s="146"/>
      <c r="AMU840" s="146"/>
      <c r="AMV840" s="146"/>
      <c r="AMW840" s="146"/>
      <c r="AMX840" s="146"/>
      <c r="AMY840" s="146"/>
      <c r="AMZ840" s="146"/>
      <c r="ANA840" s="146"/>
      <c r="ANB840" s="146"/>
      <c r="ANC840" s="146"/>
      <c r="AND840" s="146"/>
      <c r="ANE840" s="146"/>
      <c r="ANF840" s="146"/>
      <c r="ANG840" s="146"/>
      <c r="ANH840" s="146"/>
      <c r="ANI840" s="146"/>
      <c r="ANJ840" s="146"/>
      <c r="ANK840" s="146"/>
      <c r="ANL840" s="146"/>
      <c r="ANM840" s="146"/>
      <c r="ANN840" s="146"/>
      <c r="ANO840" s="146"/>
      <c r="ANP840" s="146"/>
      <c r="ANQ840" s="146"/>
      <c r="ANR840" s="146"/>
      <c r="ANS840" s="146"/>
      <c r="ANT840" s="146"/>
      <c r="ANU840" s="146"/>
      <c r="ANV840" s="146"/>
      <c r="ANW840" s="146"/>
      <c r="ANX840" s="146"/>
      <c r="ANY840" s="146"/>
      <c r="ANZ840" s="146"/>
      <c r="AOA840" s="146"/>
      <c r="AOB840" s="146"/>
      <c r="AOC840" s="146"/>
      <c r="AOD840" s="146"/>
      <c r="AOE840" s="146"/>
      <c r="AOF840" s="146"/>
      <c r="AOG840" s="146"/>
      <c r="AOH840" s="146"/>
      <c r="AOI840" s="146"/>
      <c r="AOJ840" s="146"/>
      <c r="AOK840" s="146"/>
      <c r="AOL840" s="146"/>
      <c r="AOM840" s="146"/>
      <c r="AON840" s="146"/>
      <c r="AOO840" s="146"/>
      <c r="AOP840" s="146"/>
      <c r="AOQ840" s="146"/>
      <c r="AOR840" s="146"/>
      <c r="AOS840" s="146"/>
      <c r="AOT840" s="146"/>
      <c r="AOU840" s="146"/>
      <c r="AOV840" s="146"/>
      <c r="AOW840" s="146"/>
      <c r="AOX840" s="146"/>
      <c r="AOY840" s="146"/>
      <c r="AOZ840" s="146"/>
      <c r="APA840" s="146"/>
      <c r="APB840" s="146"/>
      <c r="APC840" s="146"/>
      <c r="APD840" s="146"/>
      <c r="APE840" s="146"/>
      <c r="APF840" s="146"/>
      <c r="APG840" s="146"/>
      <c r="APH840" s="146"/>
      <c r="API840" s="146"/>
      <c r="APJ840" s="146"/>
      <c r="APK840" s="146"/>
      <c r="APL840" s="146"/>
      <c r="APM840" s="146"/>
      <c r="APN840" s="146"/>
      <c r="APO840" s="146"/>
      <c r="APP840" s="146"/>
      <c r="APQ840" s="146"/>
      <c r="APR840" s="146"/>
      <c r="APS840" s="146"/>
      <c r="APT840" s="146"/>
      <c r="APU840" s="146"/>
      <c r="APV840" s="146"/>
      <c r="APW840" s="146"/>
      <c r="APX840" s="146"/>
      <c r="APY840" s="146"/>
      <c r="APZ840" s="146"/>
      <c r="AQA840" s="146"/>
      <c r="AQB840" s="146"/>
      <c r="AQC840" s="146"/>
      <c r="AQD840" s="146"/>
      <c r="AQE840" s="146"/>
      <c r="AQF840" s="146"/>
      <c r="AQG840" s="146"/>
      <c r="AQH840" s="146"/>
      <c r="AQI840" s="146"/>
      <c r="AQJ840" s="146"/>
      <c r="AQK840" s="146"/>
      <c r="AQL840" s="146"/>
      <c r="AQM840" s="146"/>
      <c r="AQN840" s="146"/>
      <c r="AQO840" s="146"/>
      <c r="AQP840" s="146"/>
      <c r="AQQ840" s="146"/>
      <c r="AQR840" s="146"/>
      <c r="AQS840" s="146"/>
      <c r="AQT840" s="146"/>
      <c r="AQU840" s="146"/>
      <c r="AQV840" s="146"/>
      <c r="AQW840" s="146"/>
      <c r="AQX840" s="146"/>
      <c r="AQY840" s="146"/>
      <c r="AQZ840" s="146"/>
      <c r="ARA840" s="146"/>
      <c r="ARB840" s="146"/>
      <c r="ARC840" s="146"/>
      <c r="ARD840" s="146"/>
      <c r="ARE840" s="146"/>
      <c r="ARF840" s="146"/>
      <c r="ARG840" s="146"/>
      <c r="ARH840" s="146"/>
      <c r="ARI840" s="146"/>
      <c r="ARJ840" s="146"/>
      <c r="ARK840" s="146"/>
      <c r="ARL840" s="146"/>
      <c r="ARM840" s="146"/>
      <c r="ARN840" s="146"/>
      <c r="ARO840" s="146"/>
      <c r="ARP840" s="146"/>
      <c r="ARQ840" s="146"/>
      <c r="ARR840" s="146"/>
      <c r="ARS840" s="146"/>
      <c r="ART840" s="146"/>
      <c r="ARU840" s="146"/>
      <c r="ARV840" s="146"/>
      <c r="ARW840" s="146"/>
      <c r="ARX840" s="146"/>
      <c r="ARY840" s="146"/>
      <c r="ARZ840" s="146"/>
      <c r="ASA840" s="146"/>
      <c r="ASB840" s="146"/>
      <c r="ASC840" s="146"/>
      <c r="ASD840" s="146"/>
      <c r="ASE840" s="146"/>
      <c r="ASF840" s="146"/>
      <c r="ASG840" s="146"/>
      <c r="ASH840" s="146"/>
      <c r="ASI840" s="146"/>
      <c r="ASJ840" s="146"/>
      <c r="ASK840" s="146"/>
      <c r="ASL840" s="146"/>
      <c r="ASM840" s="146"/>
      <c r="ASN840" s="146"/>
      <c r="ASO840" s="146"/>
      <c r="ASP840" s="146"/>
      <c r="ASQ840" s="146"/>
      <c r="ASR840" s="146"/>
      <c r="ASS840" s="146"/>
      <c r="AST840" s="146"/>
      <c r="ASU840" s="146"/>
      <c r="ASV840" s="146"/>
      <c r="ASW840" s="146"/>
      <c r="ASX840" s="146"/>
      <c r="ASY840" s="146"/>
      <c r="ASZ840" s="146"/>
      <c r="ATA840" s="146"/>
      <c r="ATB840" s="146"/>
      <c r="ATC840" s="146"/>
      <c r="ATD840" s="146"/>
      <c r="ATE840" s="146"/>
      <c r="ATF840" s="146"/>
      <c r="ATG840" s="146"/>
      <c r="ATH840" s="146"/>
      <c r="ATI840" s="146"/>
      <c r="ATJ840" s="146"/>
      <c r="ATK840" s="146"/>
      <c r="ATL840" s="146"/>
      <c r="ATM840" s="146"/>
      <c r="ATN840" s="146"/>
      <c r="ATO840" s="146"/>
      <c r="ATP840" s="146"/>
      <c r="ATQ840" s="146"/>
      <c r="ATR840" s="146"/>
      <c r="ATS840" s="146"/>
      <c r="ATT840" s="146"/>
      <c r="ATU840" s="146"/>
      <c r="ATV840" s="146"/>
      <c r="ATW840" s="146"/>
      <c r="ATX840" s="146"/>
      <c r="ATY840" s="146"/>
      <c r="ATZ840" s="146"/>
      <c r="AUA840" s="146"/>
      <c r="AUB840" s="146"/>
      <c r="AUC840" s="146"/>
      <c r="AUD840" s="146"/>
      <c r="AUE840" s="146"/>
      <c r="AUF840" s="146"/>
      <c r="AUG840" s="146"/>
      <c r="AUH840" s="146"/>
      <c r="AUI840" s="146"/>
      <c r="AUJ840" s="146"/>
      <c r="AUK840" s="146"/>
      <c r="AUL840" s="146"/>
      <c r="AUM840" s="146"/>
      <c r="AUN840" s="146"/>
      <c r="AUO840" s="146"/>
      <c r="AUP840" s="146"/>
      <c r="AUQ840" s="146"/>
      <c r="AUR840" s="146"/>
      <c r="AUS840" s="146"/>
      <c r="AUT840" s="146"/>
      <c r="AUU840" s="146"/>
      <c r="AUV840" s="146"/>
      <c r="AUW840" s="146"/>
      <c r="AUX840" s="146"/>
      <c r="AUY840" s="146"/>
      <c r="AUZ840" s="146"/>
      <c r="AVA840" s="146"/>
      <c r="AVB840" s="146"/>
      <c r="AVC840" s="146"/>
      <c r="AVD840" s="146"/>
      <c r="AVE840" s="146"/>
      <c r="AVF840" s="146"/>
      <c r="AVG840" s="146"/>
      <c r="AVH840" s="146"/>
      <c r="AVI840" s="146"/>
      <c r="AVJ840" s="146"/>
      <c r="AVK840" s="146"/>
      <c r="AVL840" s="146"/>
      <c r="AVM840" s="146"/>
      <c r="AVN840" s="146"/>
      <c r="AVO840" s="146"/>
      <c r="AVP840" s="146"/>
      <c r="AVQ840" s="146"/>
      <c r="AVR840" s="146"/>
      <c r="AVS840" s="146"/>
      <c r="AVT840" s="146"/>
      <c r="AVU840" s="146"/>
      <c r="AVV840" s="146"/>
      <c r="AVW840" s="146"/>
      <c r="AVX840" s="146"/>
      <c r="AVY840" s="146"/>
      <c r="AVZ840" s="146"/>
      <c r="AWA840" s="146"/>
      <c r="AWB840" s="146"/>
      <c r="AWC840" s="146"/>
      <c r="AWD840" s="146"/>
      <c r="AWE840" s="146"/>
      <c r="AWF840" s="146"/>
      <c r="AWG840" s="146"/>
      <c r="AWH840" s="146"/>
      <c r="AWI840" s="146"/>
      <c r="AWJ840" s="146"/>
      <c r="AWK840" s="146"/>
      <c r="AWL840" s="146"/>
      <c r="AWM840" s="146"/>
      <c r="AWN840" s="146"/>
      <c r="AWO840" s="146"/>
      <c r="AWP840" s="146"/>
      <c r="AWQ840" s="146"/>
      <c r="AWR840" s="146"/>
      <c r="AWS840" s="146"/>
      <c r="AWT840" s="146"/>
      <c r="AWU840" s="146"/>
      <c r="AWV840" s="146"/>
      <c r="AWW840" s="146"/>
      <c r="AWX840" s="146"/>
      <c r="AWY840" s="146"/>
      <c r="AWZ840" s="146"/>
      <c r="AXA840" s="146"/>
      <c r="AXB840" s="146"/>
      <c r="AXC840" s="146"/>
      <c r="AXD840" s="146"/>
      <c r="AXE840" s="146"/>
      <c r="AXF840" s="146"/>
      <c r="AXG840" s="146"/>
      <c r="AXH840" s="146"/>
      <c r="AXI840" s="146"/>
      <c r="AXJ840" s="146"/>
      <c r="AXK840" s="146"/>
      <c r="AXL840" s="146"/>
      <c r="AXM840" s="146"/>
      <c r="AXN840" s="146"/>
      <c r="AXO840" s="146"/>
      <c r="AXP840" s="146"/>
      <c r="AXQ840" s="146"/>
      <c r="AXR840" s="146"/>
      <c r="AXS840" s="146"/>
      <c r="AXT840" s="146"/>
      <c r="AXU840" s="146"/>
      <c r="AXV840" s="146"/>
      <c r="AXW840" s="146"/>
      <c r="AXX840" s="146"/>
      <c r="AXY840" s="146"/>
      <c r="AXZ840" s="146"/>
      <c r="AYA840" s="146"/>
      <c r="AYB840" s="146"/>
      <c r="AYC840" s="146"/>
      <c r="AYD840" s="146"/>
      <c r="AYE840" s="146"/>
      <c r="AYF840" s="146"/>
      <c r="AYG840" s="146"/>
      <c r="AYH840" s="146"/>
      <c r="AYI840" s="146"/>
      <c r="AYJ840" s="146"/>
      <c r="AYK840" s="146"/>
      <c r="AYL840" s="146"/>
      <c r="AYM840" s="146"/>
      <c r="AYN840" s="146"/>
      <c r="AYO840" s="146"/>
      <c r="AYP840" s="146"/>
      <c r="AYQ840" s="146"/>
      <c r="AYR840" s="146"/>
      <c r="AYS840" s="146"/>
      <c r="AYT840" s="146"/>
      <c r="AYU840" s="146"/>
      <c r="AYV840" s="146"/>
      <c r="AYW840" s="146"/>
      <c r="AYX840" s="146"/>
      <c r="AYY840" s="146"/>
      <c r="AYZ840" s="146"/>
      <c r="AZA840" s="146"/>
      <c r="AZB840" s="146"/>
      <c r="AZC840" s="146"/>
      <c r="AZD840" s="146"/>
      <c r="AZE840" s="146"/>
      <c r="AZF840" s="146"/>
      <c r="AZG840" s="146"/>
      <c r="AZH840" s="146"/>
      <c r="AZI840" s="146"/>
      <c r="AZJ840" s="146"/>
      <c r="AZK840" s="146"/>
      <c r="AZL840" s="146"/>
      <c r="AZM840" s="146"/>
      <c r="AZN840" s="146"/>
      <c r="AZO840" s="146"/>
      <c r="AZP840" s="146"/>
      <c r="AZQ840" s="146"/>
      <c r="AZR840" s="146"/>
      <c r="AZS840" s="146"/>
      <c r="AZT840" s="146"/>
      <c r="AZU840" s="146"/>
      <c r="AZV840" s="146"/>
      <c r="AZW840" s="146"/>
      <c r="AZX840" s="146"/>
      <c r="AZY840" s="146"/>
      <c r="AZZ840" s="146"/>
      <c r="BAA840" s="146"/>
      <c r="BAB840" s="146"/>
      <c r="BAC840" s="146"/>
      <c r="BAD840" s="146"/>
      <c r="BAE840" s="146"/>
    </row>
    <row r="841" spans="1:1383" s="147" customFormat="1" ht="15.6" x14ac:dyDescent="0.25">
      <c r="A841" s="153">
        <v>76260</v>
      </c>
      <c r="B841" s="149" t="s">
        <v>323</v>
      </c>
      <c r="C841" s="149" t="s">
        <v>323</v>
      </c>
      <c r="D841" s="151">
        <v>76260</v>
      </c>
      <c r="E841" s="190" t="s">
        <v>324</v>
      </c>
      <c r="F841" s="144">
        <f>SUM(F833:F840)</f>
        <v>0</v>
      </c>
      <c r="G841" s="144"/>
      <c r="H841" s="144"/>
      <c r="I841" s="144"/>
      <c r="J841" s="158"/>
      <c r="K841" s="144"/>
      <c r="L841" s="158"/>
      <c r="M841" s="158"/>
      <c r="N841" s="158"/>
      <c r="O841" s="152">
        <f>SUM(O833:O840)</f>
        <v>0</v>
      </c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  <c r="AE841" s="146"/>
      <c r="AF841" s="146"/>
      <c r="AG841" s="146"/>
      <c r="AH841" s="146"/>
      <c r="AI841" s="146"/>
      <c r="AJ841" s="146"/>
      <c r="AK841" s="146"/>
      <c r="AL841" s="146"/>
      <c r="AM841" s="146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  <c r="BI841" s="146"/>
      <c r="BJ841" s="146"/>
      <c r="BK841" s="146"/>
      <c r="BL841" s="146"/>
      <c r="BM841" s="146"/>
      <c r="BN841" s="146"/>
      <c r="BO841" s="146"/>
      <c r="BP841" s="146"/>
      <c r="BQ841" s="146"/>
      <c r="BR841" s="146"/>
      <c r="BS841" s="146"/>
      <c r="BT841" s="146"/>
      <c r="BU841" s="146"/>
      <c r="BV841" s="146"/>
      <c r="BW841" s="146"/>
      <c r="BX841" s="146"/>
      <c r="BY841" s="146"/>
      <c r="BZ841" s="146"/>
      <c r="CA841" s="146"/>
      <c r="CB841" s="146"/>
      <c r="CC841" s="146"/>
      <c r="CD841" s="146"/>
      <c r="CE841" s="146"/>
      <c r="CF841" s="146"/>
      <c r="CG841" s="146"/>
      <c r="CH841" s="146"/>
      <c r="CI841" s="146"/>
      <c r="CJ841" s="146"/>
      <c r="CK841" s="146"/>
      <c r="CL841" s="146"/>
      <c r="CM841" s="146"/>
      <c r="CN841" s="146"/>
      <c r="CO841" s="146"/>
      <c r="CP841" s="146"/>
      <c r="CQ841" s="146"/>
      <c r="CR841" s="146"/>
      <c r="CS841" s="146"/>
      <c r="CT841" s="146"/>
      <c r="CU841" s="146"/>
      <c r="CV841" s="146"/>
      <c r="CW841" s="146"/>
      <c r="CX841" s="146"/>
      <c r="CY841" s="146"/>
      <c r="CZ841" s="146"/>
      <c r="DA841" s="146"/>
      <c r="DB841" s="146"/>
      <c r="DC841" s="146"/>
      <c r="DD841" s="146"/>
      <c r="DE841" s="146"/>
      <c r="DF841" s="146"/>
      <c r="DG841" s="146"/>
      <c r="DH841" s="146"/>
      <c r="DI841" s="146"/>
      <c r="DJ841" s="146"/>
      <c r="DK841" s="146"/>
      <c r="DL841" s="146"/>
      <c r="DM841" s="146"/>
      <c r="DN841" s="146"/>
      <c r="DO841" s="146"/>
      <c r="DP841" s="146"/>
      <c r="DQ841" s="146"/>
      <c r="DR841" s="146"/>
      <c r="DS841" s="146"/>
      <c r="DT841" s="146"/>
      <c r="DU841" s="146"/>
      <c r="DV841" s="146"/>
      <c r="DW841" s="146"/>
      <c r="DX841" s="146"/>
      <c r="DY841" s="146"/>
      <c r="DZ841" s="146"/>
      <c r="EA841" s="146"/>
      <c r="EB841" s="146"/>
      <c r="EC841" s="146"/>
      <c r="ED841" s="146"/>
      <c r="EE841" s="146"/>
      <c r="EF841" s="146"/>
      <c r="EG841" s="146"/>
      <c r="EH841" s="146"/>
      <c r="EI841" s="146"/>
      <c r="EJ841" s="146"/>
      <c r="EK841" s="146"/>
      <c r="EL841" s="146"/>
      <c r="EM841" s="146"/>
      <c r="EN841" s="146"/>
      <c r="EO841" s="146"/>
      <c r="EP841" s="146"/>
      <c r="EQ841" s="146"/>
      <c r="ER841" s="146"/>
      <c r="ES841" s="146"/>
      <c r="ET841" s="146"/>
      <c r="EU841" s="146"/>
      <c r="EV841" s="146"/>
      <c r="EW841" s="146"/>
      <c r="EX841" s="146"/>
      <c r="EY841" s="146"/>
      <c r="EZ841" s="146"/>
      <c r="FA841" s="146"/>
      <c r="FB841" s="146"/>
      <c r="FC841" s="146"/>
      <c r="FD841" s="146"/>
      <c r="FE841" s="146"/>
      <c r="FF841" s="146"/>
      <c r="FG841" s="146"/>
      <c r="FH841" s="146"/>
      <c r="FI841" s="146"/>
      <c r="FJ841" s="146"/>
      <c r="FK841" s="146"/>
      <c r="FL841" s="146"/>
      <c r="FM841" s="146"/>
      <c r="FN841" s="146"/>
      <c r="FO841" s="146"/>
      <c r="FP841" s="146"/>
      <c r="FQ841" s="146"/>
      <c r="FR841" s="146"/>
      <c r="FS841" s="146"/>
      <c r="FT841" s="146"/>
      <c r="FU841" s="146"/>
      <c r="FV841" s="146"/>
      <c r="FW841" s="146"/>
      <c r="FX841" s="146"/>
      <c r="FY841" s="146"/>
      <c r="FZ841" s="146"/>
      <c r="GA841" s="146"/>
      <c r="GB841" s="146"/>
      <c r="GC841" s="146"/>
      <c r="GD841" s="146"/>
      <c r="GE841" s="146"/>
      <c r="GF841" s="146"/>
      <c r="GG841" s="146"/>
      <c r="GH841" s="146"/>
      <c r="GI841" s="146"/>
      <c r="GJ841" s="146"/>
      <c r="GK841" s="146"/>
      <c r="GL841" s="146"/>
      <c r="GM841" s="146"/>
      <c r="GN841" s="146"/>
      <c r="GO841" s="146"/>
      <c r="GP841" s="146"/>
      <c r="GQ841" s="146"/>
      <c r="GR841" s="146"/>
      <c r="GS841" s="146"/>
      <c r="GT841" s="146"/>
      <c r="GU841" s="146"/>
      <c r="GV841" s="146"/>
      <c r="GW841" s="146"/>
      <c r="GX841" s="146"/>
      <c r="GY841" s="146"/>
      <c r="GZ841" s="146"/>
      <c r="HA841" s="146"/>
      <c r="HB841" s="146"/>
      <c r="HC841" s="146"/>
      <c r="HD841" s="146"/>
      <c r="HE841" s="146"/>
      <c r="HF841" s="146"/>
      <c r="HG841" s="146"/>
      <c r="HH841" s="146"/>
      <c r="HI841" s="146"/>
      <c r="HJ841" s="146"/>
      <c r="HK841" s="146"/>
      <c r="HL841" s="146"/>
      <c r="HM841" s="146"/>
      <c r="HN841" s="146"/>
      <c r="HO841" s="146"/>
      <c r="HP841" s="146"/>
      <c r="HQ841" s="146"/>
      <c r="HR841" s="146"/>
      <c r="HS841" s="146"/>
      <c r="HT841" s="146"/>
      <c r="HU841" s="146"/>
      <c r="HV841" s="146"/>
      <c r="HW841" s="146"/>
      <c r="HX841" s="146"/>
      <c r="HY841" s="146"/>
      <c r="HZ841" s="146"/>
      <c r="IA841" s="146"/>
      <c r="IB841" s="146"/>
      <c r="IC841" s="146"/>
      <c r="ID841" s="146"/>
      <c r="IE841" s="146"/>
      <c r="IF841" s="146"/>
      <c r="IG841" s="146"/>
      <c r="IH841" s="146"/>
      <c r="II841" s="146"/>
      <c r="IJ841" s="146"/>
      <c r="IK841" s="146"/>
      <c r="IL841" s="146"/>
      <c r="IM841" s="146"/>
      <c r="IN841" s="146"/>
      <c r="IO841" s="146"/>
      <c r="IP841" s="146"/>
      <c r="IQ841" s="146"/>
      <c r="IR841" s="146"/>
      <c r="IS841" s="146"/>
      <c r="IT841" s="146"/>
      <c r="IU841" s="146"/>
      <c r="IV841" s="146"/>
      <c r="IW841" s="146"/>
      <c r="IX841" s="146"/>
      <c r="IY841" s="146"/>
      <c r="IZ841" s="146"/>
      <c r="JA841" s="146"/>
      <c r="JB841" s="146"/>
      <c r="JC841" s="146"/>
      <c r="JD841" s="146"/>
      <c r="JE841" s="146"/>
      <c r="JF841" s="146"/>
      <c r="JG841" s="146"/>
      <c r="JH841" s="146"/>
      <c r="JI841" s="146"/>
      <c r="JJ841" s="146"/>
      <c r="JK841" s="146"/>
      <c r="JL841" s="146"/>
      <c r="JM841" s="146"/>
      <c r="JN841" s="146"/>
      <c r="JO841" s="146"/>
      <c r="JP841" s="146"/>
      <c r="JQ841" s="146"/>
      <c r="JR841" s="146"/>
      <c r="JS841" s="146"/>
      <c r="JT841" s="146"/>
      <c r="JU841" s="146"/>
      <c r="JV841" s="146"/>
      <c r="JW841" s="146"/>
      <c r="JX841" s="146"/>
      <c r="JY841" s="146"/>
      <c r="JZ841" s="146"/>
      <c r="KA841" s="146"/>
      <c r="KB841" s="146"/>
      <c r="KC841" s="146"/>
      <c r="KD841" s="146"/>
      <c r="KE841" s="146"/>
      <c r="KF841" s="146"/>
      <c r="KG841" s="146"/>
      <c r="KH841" s="146"/>
      <c r="KI841" s="146"/>
      <c r="KJ841" s="146"/>
      <c r="KK841" s="146"/>
      <c r="KL841" s="146"/>
      <c r="KM841" s="146"/>
      <c r="KN841" s="146"/>
      <c r="KO841" s="146"/>
      <c r="KP841" s="146"/>
      <c r="KQ841" s="146"/>
      <c r="KR841" s="146"/>
      <c r="KS841" s="146"/>
      <c r="KT841" s="146"/>
      <c r="KU841" s="146"/>
      <c r="KV841" s="146"/>
      <c r="KW841" s="146"/>
      <c r="KX841" s="146"/>
      <c r="KY841" s="146"/>
      <c r="KZ841" s="146"/>
      <c r="LA841" s="146"/>
      <c r="LB841" s="146"/>
      <c r="LC841" s="146"/>
      <c r="LD841" s="146"/>
      <c r="LE841" s="146"/>
      <c r="LF841" s="146"/>
      <c r="LG841" s="146"/>
      <c r="LH841" s="146"/>
      <c r="LI841" s="146"/>
      <c r="LJ841" s="146"/>
      <c r="LK841" s="146"/>
      <c r="LL841" s="146"/>
      <c r="LM841" s="146"/>
      <c r="LN841" s="146"/>
      <c r="LO841" s="146"/>
      <c r="LP841" s="146"/>
      <c r="LQ841" s="146"/>
      <c r="LR841" s="146"/>
      <c r="LS841" s="146"/>
      <c r="LT841" s="146"/>
      <c r="LU841" s="146"/>
      <c r="LV841" s="146"/>
      <c r="LW841" s="146"/>
      <c r="LX841" s="146"/>
      <c r="LY841" s="146"/>
      <c r="LZ841" s="146"/>
      <c r="MA841" s="146"/>
      <c r="MB841" s="146"/>
      <c r="MC841" s="146"/>
      <c r="MD841" s="146"/>
      <c r="ME841" s="146"/>
      <c r="MF841" s="146"/>
      <c r="MG841" s="146"/>
      <c r="MH841" s="146"/>
      <c r="MI841" s="146"/>
      <c r="MJ841" s="146"/>
      <c r="MK841" s="146"/>
      <c r="ML841" s="146"/>
      <c r="MM841" s="146"/>
      <c r="MN841" s="146"/>
      <c r="MO841" s="146"/>
      <c r="MP841" s="146"/>
      <c r="MQ841" s="146"/>
      <c r="MR841" s="146"/>
      <c r="MS841" s="146"/>
      <c r="MT841" s="146"/>
      <c r="MU841" s="146"/>
      <c r="MV841" s="146"/>
      <c r="MW841" s="146"/>
      <c r="MX841" s="146"/>
      <c r="MY841" s="146"/>
      <c r="MZ841" s="146"/>
      <c r="NA841" s="146"/>
      <c r="NB841" s="146"/>
      <c r="NC841" s="146"/>
      <c r="ND841" s="146"/>
      <c r="NE841" s="146"/>
      <c r="NF841" s="146"/>
      <c r="NG841" s="146"/>
      <c r="NH841" s="146"/>
      <c r="NI841" s="146"/>
      <c r="NJ841" s="146"/>
      <c r="NK841" s="146"/>
      <c r="NL841" s="146"/>
      <c r="NM841" s="146"/>
      <c r="NN841" s="146"/>
      <c r="NO841" s="146"/>
      <c r="NP841" s="146"/>
      <c r="NQ841" s="146"/>
      <c r="NR841" s="146"/>
      <c r="NS841" s="146"/>
      <c r="NT841" s="146"/>
      <c r="NU841" s="146"/>
      <c r="NV841" s="146"/>
      <c r="NW841" s="146"/>
      <c r="NX841" s="146"/>
      <c r="NY841" s="146"/>
      <c r="NZ841" s="146"/>
      <c r="OA841" s="146"/>
      <c r="OB841" s="146"/>
      <c r="OC841" s="146"/>
      <c r="OD841" s="146"/>
      <c r="OE841" s="146"/>
      <c r="OF841" s="146"/>
      <c r="OG841" s="146"/>
      <c r="OH841" s="146"/>
      <c r="OI841" s="146"/>
      <c r="OJ841" s="146"/>
      <c r="OK841" s="146"/>
      <c r="OL841" s="146"/>
      <c r="OM841" s="146"/>
      <c r="ON841" s="146"/>
      <c r="OO841" s="146"/>
      <c r="OP841" s="146"/>
      <c r="OQ841" s="146"/>
      <c r="OR841" s="146"/>
      <c r="OS841" s="146"/>
      <c r="OT841" s="146"/>
      <c r="OU841" s="146"/>
      <c r="OV841" s="146"/>
      <c r="OW841" s="146"/>
      <c r="OX841" s="146"/>
      <c r="OY841" s="146"/>
      <c r="OZ841" s="146"/>
      <c r="PA841" s="146"/>
      <c r="PB841" s="146"/>
      <c r="PC841" s="146"/>
      <c r="PD841" s="146"/>
      <c r="PE841" s="146"/>
      <c r="PF841" s="146"/>
      <c r="PG841" s="146"/>
      <c r="PH841" s="146"/>
      <c r="PI841" s="146"/>
      <c r="PJ841" s="146"/>
      <c r="PK841" s="146"/>
      <c r="PL841" s="146"/>
      <c r="PM841" s="146"/>
      <c r="PN841" s="146"/>
      <c r="PO841" s="146"/>
      <c r="PP841" s="146"/>
      <c r="PQ841" s="146"/>
      <c r="PR841" s="146"/>
      <c r="PS841" s="146"/>
      <c r="PT841" s="146"/>
      <c r="PU841" s="146"/>
      <c r="PV841" s="146"/>
      <c r="PW841" s="146"/>
      <c r="PX841" s="146"/>
      <c r="PY841" s="146"/>
      <c r="PZ841" s="146"/>
      <c r="QA841" s="146"/>
      <c r="QB841" s="146"/>
      <c r="QC841" s="146"/>
      <c r="QD841" s="146"/>
      <c r="QE841" s="146"/>
      <c r="QF841" s="146"/>
      <c r="QG841" s="146"/>
      <c r="QH841" s="146"/>
      <c r="QI841" s="146"/>
      <c r="QJ841" s="146"/>
      <c r="QK841" s="146"/>
      <c r="QL841" s="146"/>
      <c r="QM841" s="146"/>
      <c r="QN841" s="146"/>
      <c r="QO841" s="146"/>
      <c r="QP841" s="146"/>
      <c r="QQ841" s="146"/>
      <c r="QR841" s="146"/>
      <c r="QS841" s="146"/>
      <c r="QT841" s="146"/>
      <c r="QU841" s="146"/>
      <c r="QV841" s="146"/>
      <c r="QW841" s="146"/>
      <c r="QX841" s="146"/>
      <c r="QY841" s="146"/>
      <c r="QZ841" s="146"/>
      <c r="RA841" s="146"/>
      <c r="RB841" s="146"/>
      <c r="RC841" s="146"/>
      <c r="RD841" s="146"/>
      <c r="RE841" s="146"/>
      <c r="RF841" s="146"/>
      <c r="RG841" s="146"/>
      <c r="RH841" s="146"/>
      <c r="RI841" s="146"/>
      <c r="RJ841" s="146"/>
      <c r="RK841" s="146"/>
      <c r="RL841" s="146"/>
      <c r="RM841" s="146"/>
      <c r="RN841" s="146"/>
      <c r="RO841" s="146"/>
      <c r="RP841" s="146"/>
      <c r="RQ841" s="146"/>
      <c r="RR841" s="146"/>
      <c r="RS841" s="146"/>
      <c r="RT841" s="146"/>
      <c r="RU841" s="146"/>
      <c r="RV841" s="146"/>
      <c r="RW841" s="146"/>
      <c r="RX841" s="146"/>
      <c r="RY841" s="146"/>
      <c r="RZ841" s="146"/>
      <c r="SA841" s="146"/>
      <c r="SB841" s="146"/>
      <c r="SC841" s="146"/>
      <c r="SD841" s="146"/>
      <c r="SE841" s="146"/>
      <c r="SF841" s="146"/>
      <c r="SG841" s="146"/>
      <c r="SH841" s="146"/>
      <c r="SI841" s="146"/>
      <c r="SJ841" s="146"/>
      <c r="SK841" s="146"/>
      <c r="SL841" s="146"/>
      <c r="SM841" s="146"/>
      <c r="SN841" s="146"/>
      <c r="SO841" s="146"/>
      <c r="SP841" s="146"/>
      <c r="SQ841" s="146"/>
      <c r="SR841" s="146"/>
      <c r="SS841" s="146"/>
      <c r="ST841" s="146"/>
      <c r="SU841" s="146"/>
      <c r="SV841" s="146"/>
      <c r="SW841" s="146"/>
      <c r="SX841" s="146"/>
      <c r="SY841" s="146"/>
      <c r="SZ841" s="146"/>
      <c r="TA841" s="146"/>
      <c r="TB841" s="146"/>
      <c r="TC841" s="146"/>
      <c r="TD841" s="146"/>
      <c r="TE841" s="146"/>
      <c r="TF841" s="146"/>
      <c r="TG841" s="146"/>
      <c r="TH841" s="146"/>
      <c r="TI841" s="146"/>
      <c r="TJ841" s="146"/>
      <c r="TK841" s="146"/>
      <c r="TL841" s="146"/>
      <c r="TM841" s="146"/>
      <c r="TN841" s="146"/>
      <c r="TO841" s="146"/>
      <c r="TP841" s="146"/>
      <c r="TQ841" s="146"/>
      <c r="TR841" s="146"/>
      <c r="TS841" s="146"/>
      <c r="TT841" s="146"/>
      <c r="TU841" s="146"/>
      <c r="TV841" s="146"/>
      <c r="TW841" s="146"/>
      <c r="TX841" s="146"/>
      <c r="TY841" s="146"/>
      <c r="TZ841" s="146"/>
      <c r="UA841" s="146"/>
      <c r="UB841" s="146"/>
      <c r="UC841" s="146"/>
      <c r="UD841" s="146"/>
      <c r="UE841" s="146"/>
      <c r="UF841" s="146"/>
      <c r="UG841" s="146"/>
      <c r="UH841" s="146"/>
      <c r="UI841" s="146"/>
      <c r="UJ841" s="146"/>
      <c r="UK841" s="146"/>
      <c r="UL841" s="146"/>
      <c r="UM841" s="146"/>
      <c r="UN841" s="146"/>
      <c r="UO841" s="146"/>
      <c r="UP841" s="146"/>
      <c r="UQ841" s="146"/>
      <c r="UR841" s="146"/>
      <c r="US841" s="146"/>
      <c r="UT841" s="146"/>
      <c r="UU841" s="146"/>
      <c r="UV841" s="146"/>
      <c r="UW841" s="146"/>
      <c r="UX841" s="146"/>
      <c r="UY841" s="146"/>
      <c r="UZ841" s="146"/>
      <c r="VA841" s="146"/>
      <c r="VB841" s="146"/>
      <c r="VC841" s="146"/>
      <c r="VD841" s="146"/>
      <c r="VE841" s="146"/>
      <c r="VF841" s="146"/>
      <c r="VG841" s="146"/>
      <c r="VH841" s="146"/>
      <c r="VI841" s="146"/>
      <c r="VJ841" s="146"/>
      <c r="VK841" s="146"/>
      <c r="VL841" s="146"/>
      <c r="VM841" s="146"/>
      <c r="VN841" s="146"/>
      <c r="VO841" s="146"/>
      <c r="VP841" s="146"/>
      <c r="VQ841" s="146"/>
      <c r="VR841" s="146"/>
      <c r="VS841" s="146"/>
      <c r="VT841" s="146"/>
      <c r="VU841" s="146"/>
      <c r="VV841" s="146"/>
      <c r="VW841" s="146"/>
      <c r="VX841" s="146"/>
      <c r="VY841" s="146"/>
      <c r="VZ841" s="146"/>
      <c r="WA841" s="146"/>
      <c r="WB841" s="146"/>
      <c r="WC841" s="146"/>
      <c r="WD841" s="146"/>
      <c r="WE841" s="146"/>
      <c r="WF841" s="146"/>
      <c r="WG841" s="146"/>
      <c r="WH841" s="146"/>
      <c r="WI841" s="146"/>
      <c r="WJ841" s="146"/>
      <c r="WK841" s="146"/>
      <c r="WL841" s="146"/>
      <c r="WM841" s="146"/>
      <c r="WN841" s="146"/>
      <c r="WO841" s="146"/>
      <c r="WP841" s="146"/>
      <c r="WQ841" s="146"/>
      <c r="WR841" s="146"/>
      <c r="WS841" s="146"/>
      <c r="WT841" s="146"/>
      <c r="WU841" s="146"/>
      <c r="WV841" s="146"/>
      <c r="WW841" s="146"/>
      <c r="WX841" s="146"/>
      <c r="WY841" s="146"/>
      <c r="WZ841" s="146"/>
      <c r="XA841" s="146"/>
      <c r="XB841" s="146"/>
      <c r="XC841" s="146"/>
      <c r="XD841" s="146"/>
      <c r="XE841" s="146"/>
      <c r="XF841" s="146"/>
      <c r="XG841" s="146"/>
      <c r="XH841" s="146"/>
      <c r="XI841" s="146"/>
      <c r="XJ841" s="146"/>
      <c r="XK841" s="146"/>
      <c r="XL841" s="146"/>
      <c r="XM841" s="146"/>
      <c r="XN841" s="146"/>
      <c r="XO841" s="146"/>
      <c r="XP841" s="146"/>
      <c r="XQ841" s="146"/>
      <c r="XR841" s="146"/>
      <c r="XS841" s="146"/>
      <c r="XT841" s="146"/>
      <c r="XU841" s="146"/>
      <c r="XV841" s="146"/>
      <c r="XW841" s="146"/>
      <c r="XX841" s="146"/>
      <c r="XY841" s="146"/>
      <c r="XZ841" s="146"/>
      <c r="YA841" s="146"/>
      <c r="YB841" s="146"/>
      <c r="YC841" s="146"/>
      <c r="YD841" s="146"/>
      <c r="YE841" s="146"/>
      <c r="YF841" s="146"/>
      <c r="YG841" s="146"/>
      <c r="YH841" s="146"/>
      <c r="YI841" s="146"/>
      <c r="YJ841" s="146"/>
      <c r="YK841" s="146"/>
      <c r="YL841" s="146"/>
      <c r="YM841" s="146"/>
      <c r="YN841" s="146"/>
      <c r="YO841" s="146"/>
      <c r="YP841" s="146"/>
      <c r="YQ841" s="146"/>
      <c r="YR841" s="146"/>
      <c r="YS841" s="146"/>
      <c r="YT841" s="146"/>
      <c r="YU841" s="146"/>
      <c r="YV841" s="146"/>
      <c r="YW841" s="146"/>
      <c r="YX841" s="146"/>
      <c r="YY841" s="146"/>
      <c r="YZ841" s="146"/>
      <c r="ZA841" s="146"/>
      <c r="ZB841" s="146"/>
      <c r="ZC841" s="146"/>
      <c r="ZD841" s="146"/>
      <c r="ZE841" s="146"/>
      <c r="ZF841" s="146"/>
      <c r="ZG841" s="146"/>
      <c r="ZH841" s="146"/>
      <c r="ZI841" s="146"/>
      <c r="ZJ841" s="146"/>
      <c r="ZK841" s="146"/>
      <c r="ZL841" s="146"/>
      <c r="ZM841" s="146"/>
      <c r="ZN841" s="146"/>
      <c r="ZO841" s="146"/>
      <c r="ZP841" s="146"/>
      <c r="ZQ841" s="146"/>
      <c r="ZR841" s="146"/>
      <c r="ZS841" s="146"/>
      <c r="ZT841" s="146"/>
      <c r="ZU841" s="146"/>
      <c r="ZV841" s="146"/>
      <c r="ZW841" s="146"/>
      <c r="ZX841" s="146"/>
      <c r="ZY841" s="146"/>
      <c r="ZZ841" s="146"/>
      <c r="AAA841" s="146"/>
      <c r="AAB841" s="146"/>
      <c r="AAC841" s="146"/>
      <c r="AAD841" s="146"/>
      <c r="AAE841" s="146"/>
      <c r="AAF841" s="146"/>
      <c r="AAG841" s="146"/>
      <c r="AAH841" s="146"/>
      <c r="AAI841" s="146"/>
      <c r="AAJ841" s="146"/>
      <c r="AAK841" s="146"/>
      <c r="AAL841" s="146"/>
      <c r="AAM841" s="146"/>
      <c r="AAN841" s="146"/>
      <c r="AAO841" s="146"/>
      <c r="AAP841" s="146"/>
      <c r="AAQ841" s="146"/>
      <c r="AAR841" s="146"/>
      <c r="AAS841" s="146"/>
      <c r="AAT841" s="146"/>
      <c r="AAU841" s="146"/>
      <c r="AAV841" s="146"/>
      <c r="AAW841" s="146"/>
      <c r="AAX841" s="146"/>
      <c r="AAY841" s="146"/>
      <c r="AAZ841" s="146"/>
      <c r="ABA841" s="146"/>
      <c r="ABB841" s="146"/>
      <c r="ABC841" s="146"/>
      <c r="ABD841" s="146"/>
      <c r="ABE841" s="146"/>
      <c r="ABF841" s="146"/>
      <c r="ABG841" s="146"/>
      <c r="ABH841" s="146"/>
      <c r="ABI841" s="146"/>
      <c r="ABJ841" s="146"/>
      <c r="ABK841" s="146"/>
      <c r="ABL841" s="146"/>
      <c r="ABM841" s="146"/>
      <c r="ABN841" s="146"/>
      <c r="ABO841" s="146"/>
      <c r="ABP841" s="146"/>
      <c r="ABQ841" s="146"/>
      <c r="ABR841" s="146"/>
      <c r="ABS841" s="146"/>
      <c r="ABT841" s="146"/>
      <c r="ABU841" s="146"/>
      <c r="ABV841" s="146"/>
      <c r="ABW841" s="146"/>
      <c r="ABX841" s="146"/>
      <c r="ABY841" s="146"/>
      <c r="ABZ841" s="146"/>
      <c r="ACA841" s="146"/>
      <c r="ACB841" s="146"/>
      <c r="ACC841" s="146"/>
      <c r="ACD841" s="146"/>
      <c r="ACE841" s="146"/>
      <c r="ACF841" s="146"/>
      <c r="ACG841" s="146"/>
      <c r="ACH841" s="146"/>
      <c r="ACI841" s="146"/>
      <c r="ACJ841" s="146"/>
      <c r="ACK841" s="146"/>
      <c r="ACL841" s="146"/>
      <c r="ACM841" s="146"/>
      <c r="ACN841" s="146"/>
      <c r="ACO841" s="146"/>
      <c r="ACP841" s="146"/>
      <c r="ACQ841" s="146"/>
      <c r="ACR841" s="146"/>
      <c r="ACS841" s="146"/>
      <c r="ACT841" s="146"/>
      <c r="ACU841" s="146"/>
      <c r="ACV841" s="146"/>
      <c r="ACW841" s="146"/>
      <c r="ACX841" s="146"/>
      <c r="ACY841" s="146"/>
      <c r="ACZ841" s="146"/>
      <c r="ADA841" s="146"/>
      <c r="ADB841" s="146"/>
      <c r="ADC841" s="146"/>
      <c r="ADD841" s="146"/>
      <c r="ADE841" s="146"/>
      <c r="ADF841" s="146"/>
      <c r="ADG841" s="146"/>
      <c r="ADH841" s="146"/>
      <c r="ADI841" s="146"/>
      <c r="ADJ841" s="146"/>
      <c r="ADK841" s="146"/>
      <c r="ADL841" s="146"/>
      <c r="ADM841" s="146"/>
      <c r="ADN841" s="146"/>
      <c r="ADO841" s="146"/>
      <c r="ADP841" s="146"/>
      <c r="ADQ841" s="146"/>
      <c r="ADR841" s="146"/>
      <c r="ADS841" s="146"/>
      <c r="ADT841" s="146"/>
      <c r="ADU841" s="146"/>
      <c r="ADV841" s="146"/>
      <c r="ADW841" s="146"/>
      <c r="ADX841" s="146"/>
      <c r="ADY841" s="146"/>
      <c r="ADZ841" s="146"/>
      <c r="AEA841" s="146"/>
      <c r="AEB841" s="146"/>
      <c r="AEC841" s="146"/>
      <c r="AED841" s="146"/>
      <c r="AEE841" s="146"/>
      <c r="AEF841" s="146"/>
      <c r="AEG841" s="146"/>
      <c r="AEH841" s="146"/>
      <c r="AEI841" s="146"/>
      <c r="AEJ841" s="146"/>
      <c r="AEK841" s="146"/>
      <c r="AEL841" s="146"/>
      <c r="AEM841" s="146"/>
      <c r="AEN841" s="146"/>
      <c r="AEO841" s="146"/>
      <c r="AEP841" s="146"/>
      <c r="AEQ841" s="146"/>
      <c r="AER841" s="146"/>
      <c r="AES841" s="146"/>
      <c r="AET841" s="146"/>
      <c r="AEU841" s="146"/>
      <c r="AEV841" s="146"/>
      <c r="AEW841" s="146"/>
      <c r="AEX841" s="146"/>
      <c r="AEY841" s="146"/>
      <c r="AEZ841" s="146"/>
      <c r="AFA841" s="146"/>
      <c r="AFB841" s="146"/>
      <c r="AFC841" s="146"/>
      <c r="AFD841" s="146"/>
      <c r="AFE841" s="146"/>
      <c r="AFF841" s="146"/>
      <c r="AFG841" s="146"/>
      <c r="AFH841" s="146"/>
      <c r="AFI841" s="146"/>
      <c r="AFJ841" s="146"/>
      <c r="AFK841" s="146"/>
      <c r="AFL841" s="146"/>
      <c r="AFM841" s="146"/>
      <c r="AFN841" s="146"/>
      <c r="AFO841" s="146"/>
      <c r="AFP841" s="146"/>
      <c r="AFQ841" s="146"/>
      <c r="AFR841" s="146"/>
      <c r="AFS841" s="146"/>
      <c r="AFT841" s="146"/>
      <c r="AFU841" s="146"/>
      <c r="AFV841" s="146"/>
      <c r="AFW841" s="146"/>
      <c r="AFX841" s="146"/>
      <c r="AFY841" s="146"/>
      <c r="AFZ841" s="146"/>
      <c r="AGA841" s="146"/>
      <c r="AGB841" s="146"/>
      <c r="AGC841" s="146"/>
      <c r="AGD841" s="146"/>
      <c r="AGE841" s="146"/>
      <c r="AGF841" s="146"/>
      <c r="AGG841" s="146"/>
      <c r="AGH841" s="146"/>
      <c r="AGI841" s="146"/>
      <c r="AGJ841" s="146"/>
      <c r="AGK841" s="146"/>
      <c r="AGL841" s="146"/>
      <c r="AGM841" s="146"/>
      <c r="AGN841" s="146"/>
      <c r="AGO841" s="146"/>
      <c r="AGP841" s="146"/>
      <c r="AGQ841" s="146"/>
      <c r="AGR841" s="146"/>
      <c r="AGS841" s="146"/>
      <c r="AGT841" s="146"/>
      <c r="AGU841" s="146"/>
      <c r="AGV841" s="146"/>
      <c r="AGW841" s="146"/>
      <c r="AGX841" s="146"/>
      <c r="AGY841" s="146"/>
      <c r="AGZ841" s="146"/>
      <c r="AHA841" s="146"/>
      <c r="AHB841" s="146"/>
      <c r="AHC841" s="146"/>
      <c r="AHD841" s="146"/>
      <c r="AHE841" s="146"/>
      <c r="AHF841" s="146"/>
      <c r="AHG841" s="146"/>
      <c r="AHH841" s="146"/>
      <c r="AHI841" s="146"/>
      <c r="AHJ841" s="146"/>
      <c r="AHK841" s="146"/>
      <c r="AHL841" s="146"/>
      <c r="AHM841" s="146"/>
      <c r="AHN841" s="146"/>
      <c r="AHO841" s="146"/>
      <c r="AHP841" s="146"/>
      <c r="AHQ841" s="146"/>
      <c r="AHR841" s="146"/>
      <c r="AHS841" s="146"/>
      <c r="AHT841" s="146"/>
      <c r="AHU841" s="146"/>
      <c r="AHV841" s="146"/>
      <c r="AHW841" s="146"/>
      <c r="AHX841" s="146"/>
      <c r="AHY841" s="146"/>
      <c r="AHZ841" s="146"/>
      <c r="AIA841" s="146"/>
      <c r="AIB841" s="146"/>
      <c r="AIC841" s="146"/>
      <c r="AID841" s="146"/>
      <c r="AIE841" s="146"/>
      <c r="AIF841" s="146"/>
      <c r="AIG841" s="146"/>
      <c r="AIH841" s="146"/>
      <c r="AII841" s="146"/>
      <c r="AIJ841" s="146"/>
      <c r="AIK841" s="146"/>
      <c r="AIL841" s="146"/>
      <c r="AIM841" s="146"/>
      <c r="AIN841" s="146"/>
      <c r="AIO841" s="146"/>
      <c r="AIP841" s="146"/>
      <c r="AIQ841" s="146"/>
      <c r="AIR841" s="146"/>
      <c r="AIS841" s="146"/>
      <c r="AIT841" s="146"/>
      <c r="AIU841" s="146"/>
      <c r="AIV841" s="146"/>
      <c r="AIW841" s="146"/>
      <c r="AIX841" s="146"/>
      <c r="AIY841" s="146"/>
      <c r="AIZ841" s="146"/>
      <c r="AJA841" s="146"/>
      <c r="AJB841" s="146"/>
      <c r="AJC841" s="146"/>
      <c r="AJD841" s="146"/>
      <c r="AJE841" s="146"/>
      <c r="AJF841" s="146"/>
      <c r="AJG841" s="146"/>
      <c r="AJH841" s="146"/>
      <c r="AJI841" s="146"/>
      <c r="AJJ841" s="146"/>
      <c r="AJK841" s="146"/>
      <c r="AJL841" s="146"/>
      <c r="AJM841" s="146"/>
      <c r="AJN841" s="146"/>
      <c r="AJO841" s="146"/>
      <c r="AJP841" s="146"/>
      <c r="AJQ841" s="146"/>
      <c r="AJR841" s="146"/>
      <c r="AJS841" s="146"/>
      <c r="AJT841" s="146"/>
      <c r="AJU841" s="146"/>
      <c r="AJV841" s="146"/>
      <c r="AJW841" s="146"/>
      <c r="AJX841" s="146"/>
      <c r="AJY841" s="146"/>
      <c r="AJZ841" s="146"/>
      <c r="AKA841" s="146"/>
      <c r="AKB841" s="146"/>
      <c r="AKC841" s="146"/>
      <c r="AKD841" s="146"/>
      <c r="AKE841" s="146"/>
      <c r="AKF841" s="146"/>
      <c r="AKG841" s="146"/>
      <c r="AKH841" s="146"/>
      <c r="AKI841" s="146"/>
      <c r="AKJ841" s="146"/>
      <c r="AKK841" s="146"/>
      <c r="AKL841" s="146"/>
      <c r="AKM841" s="146"/>
      <c r="AKN841" s="146"/>
      <c r="AKO841" s="146"/>
      <c r="AKP841" s="146"/>
      <c r="AKQ841" s="146"/>
      <c r="AKR841" s="146"/>
      <c r="AKS841" s="146"/>
      <c r="AKT841" s="146"/>
      <c r="AKU841" s="146"/>
      <c r="AKV841" s="146"/>
      <c r="AKW841" s="146"/>
      <c r="AKX841" s="146"/>
      <c r="AKY841" s="146"/>
      <c r="AKZ841" s="146"/>
      <c r="ALA841" s="146"/>
      <c r="ALB841" s="146"/>
      <c r="ALC841" s="146"/>
      <c r="ALD841" s="146"/>
      <c r="ALE841" s="146"/>
      <c r="ALF841" s="146"/>
      <c r="ALG841" s="146"/>
      <c r="ALH841" s="146"/>
      <c r="ALI841" s="146"/>
      <c r="ALJ841" s="146"/>
      <c r="ALK841" s="146"/>
      <c r="ALL841" s="146"/>
      <c r="ALM841" s="146"/>
      <c r="ALN841" s="146"/>
      <c r="ALO841" s="146"/>
      <c r="ALP841" s="146"/>
      <c r="ALQ841" s="146"/>
      <c r="ALR841" s="146"/>
      <c r="ALS841" s="146"/>
      <c r="ALT841" s="146"/>
      <c r="ALU841" s="146"/>
      <c r="ALV841" s="146"/>
      <c r="ALW841" s="146"/>
      <c r="ALX841" s="146"/>
      <c r="ALY841" s="146"/>
      <c r="ALZ841" s="146"/>
      <c r="AMA841" s="146"/>
      <c r="AMB841" s="146"/>
      <c r="AMC841" s="146"/>
      <c r="AMD841" s="146"/>
      <c r="AME841" s="146"/>
      <c r="AMF841" s="146"/>
      <c r="AMG841" s="146"/>
      <c r="AMH841" s="146"/>
      <c r="AMI841" s="146"/>
      <c r="AMJ841" s="146"/>
      <c r="AMK841" s="146"/>
      <c r="AML841" s="146"/>
      <c r="AMM841" s="146"/>
      <c r="AMN841" s="146"/>
      <c r="AMO841" s="146"/>
      <c r="AMP841" s="146"/>
      <c r="AMQ841" s="146"/>
      <c r="AMR841" s="146"/>
      <c r="AMS841" s="146"/>
      <c r="AMT841" s="146"/>
      <c r="AMU841" s="146"/>
      <c r="AMV841" s="146"/>
      <c r="AMW841" s="146"/>
      <c r="AMX841" s="146"/>
      <c r="AMY841" s="146"/>
      <c r="AMZ841" s="146"/>
      <c r="ANA841" s="146"/>
      <c r="ANB841" s="146"/>
      <c r="ANC841" s="146"/>
      <c r="AND841" s="146"/>
      <c r="ANE841" s="146"/>
      <c r="ANF841" s="146"/>
      <c r="ANG841" s="146"/>
      <c r="ANH841" s="146"/>
      <c r="ANI841" s="146"/>
      <c r="ANJ841" s="146"/>
      <c r="ANK841" s="146"/>
      <c r="ANL841" s="146"/>
      <c r="ANM841" s="146"/>
      <c r="ANN841" s="146"/>
      <c r="ANO841" s="146"/>
      <c r="ANP841" s="146"/>
      <c r="ANQ841" s="146"/>
      <c r="ANR841" s="146"/>
      <c r="ANS841" s="146"/>
      <c r="ANT841" s="146"/>
      <c r="ANU841" s="146"/>
      <c r="ANV841" s="146"/>
      <c r="ANW841" s="146"/>
      <c r="ANX841" s="146"/>
      <c r="ANY841" s="146"/>
      <c r="ANZ841" s="146"/>
      <c r="AOA841" s="146"/>
      <c r="AOB841" s="146"/>
      <c r="AOC841" s="146"/>
      <c r="AOD841" s="146"/>
      <c r="AOE841" s="146"/>
      <c r="AOF841" s="146"/>
      <c r="AOG841" s="146"/>
      <c r="AOH841" s="146"/>
      <c r="AOI841" s="146"/>
      <c r="AOJ841" s="146"/>
      <c r="AOK841" s="146"/>
      <c r="AOL841" s="146"/>
      <c r="AOM841" s="146"/>
      <c r="AON841" s="146"/>
      <c r="AOO841" s="146"/>
      <c r="AOP841" s="146"/>
      <c r="AOQ841" s="146"/>
      <c r="AOR841" s="146"/>
      <c r="AOS841" s="146"/>
      <c r="AOT841" s="146"/>
      <c r="AOU841" s="146"/>
      <c r="AOV841" s="146"/>
      <c r="AOW841" s="146"/>
      <c r="AOX841" s="146"/>
      <c r="AOY841" s="146"/>
      <c r="AOZ841" s="146"/>
      <c r="APA841" s="146"/>
      <c r="APB841" s="146"/>
      <c r="APC841" s="146"/>
      <c r="APD841" s="146"/>
      <c r="APE841" s="146"/>
      <c r="APF841" s="146"/>
      <c r="APG841" s="146"/>
      <c r="APH841" s="146"/>
      <c r="API841" s="146"/>
      <c r="APJ841" s="146"/>
      <c r="APK841" s="146"/>
      <c r="APL841" s="146"/>
      <c r="APM841" s="146"/>
      <c r="APN841" s="146"/>
      <c r="APO841" s="146"/>
      <c r="APP841" s="146"/>
      <c r="APQ841" s="146"/>
      <c r="APR841" s="146"/>
      <c r="APS841" s="146"/>
      <c r="APT841" s="146"/>
      <c r="APU841" s="146"/>
      <c r="APV841" s="146"/>
      <c r="APW841" s="146"/>
      <c r="APX841" s="146"/>
      <c r="APY841" s="146"/>
      <c r="APZ841" s="146"/>
      <c r="AQA841" s="146"/>
      <c r="AQB841" s="146"/>
      <c r="AQC841" s="146"/>
      <c r="AQD841" s="146"/>
      <c r="AQE841" s="146"/>
      <c r="AQF841" s="146"/>
      <c r="AQG841" s="146"/>
      <c r="AQH841" s="146"/>
      <c r="AQI841" s="146"/>
      <c r="AQJ841" s="146"/>
      <c r="AQK841" s="146"/>
      <c r="AQL841" s="146"/>
      <c r="AQM841" s="146"/>
      <c r="AQN841" s="146"/>
      <c r="AQO841" s="146"/>
      <c r="AQP841" s="146"/>
      <c r="AQQ841" s="146"/>
      <c r="AQR841" s="146"/>
      <c r="AQS841" s="146"/>
      <c r="AQT841" s="146"/>
      <c r="AQU841" s="146"/>
      <c r="AQV841" s="146"/>
      <c r="AQW841" s="146"/>
      <c r="AQX841" s="146"/>
      <c r="AQY841" s="146"/>
      <c r="AQZ841" s="146"/>
      <c r="ARA841" s="146"/>
      <c r="ARB841" s="146"/>
      <c r="ARC841" s="146"/>
      <c r="ARD841" s="146"/>
      <c r="ARE841" s="146"/>
      <c r="ARF841" s="146"/>
      <c r="ARG841" s="146"/>
      <c r="ARH841" s="146"/>
      <c r="ARI841" s="146"/>
      <c r="ARJ841" s="146"/>
      <c r="ARK841" s="146"/>
      <c r="ARL841" s="146"/>
      <c r="ARM841" s="146"/>
      <c r="ARN841" s="146"/>
      <c r="ARO841" s="146"/>
      <c r="ARP841" s="146"/>
      <c r="ARQ841" s="146"/>
      <c r="ARR841" s="146"/>
      <c r="ARS841" s="146"/>
      <c r="ART841" s="146"/>
      <c r="ARU841" s="146"/>
      <c r="ARV841" s="146"/>
      <c r="ARW841" s="146"/>
      <c r="ARX841" s="146"/>
      <c r="ARY841" s="146"/>
      <c r="ARZ841" s="146"/>
      <c r="ASA841" s="146"/>
      <c r="ASB841" s="146"/>
      <c r="ASC841" s="146"/>
      <c r="ASD841" s="146"/>
      <c r="ASE841" s="146"/>
      <c r="ASF841" s="146"/>
      <c r="ASG841" s="146"/>
      <c r="ASH841" s="146"/>
      <c r="ASI841" s="146"/>
      <c r="ASJ841" s="146"/>
      <c r="ASK841" s="146"/>
      <c r="ASL841" s="146"/>
      <c r="ASM841" s="146"/>
      <c r="ASN841" s="146"/>
      <c r="ASO841" s="146"/>
      <c r="ASP841" s="146"/>
      <c r="ASQ841" s="146"/>
      <c r="ASR841" s="146"/>
      <c r="ASS841" s="146"/>
      <c r="AST841" s="146"/>
      <c r="ASU841" s="146"/>
      <c r="ASV841" s="146"/>
      <c r="ASW841" s="146"/>
      <c r="ASX841" s="146"/>
      <c r="ASY841" s="146"/>
      <c r="ASZ841" s="146"/>
      <c r="ATA841" s="146"/>
      <c r="ATB841" s="146"/>
      <c r="ATC841" s="146"/>
      <c r="ATD841" s="146"/>
      <c r="ATE841" s="146"/>
      <c r="ATF841" s="146"/>
      <c r="ATG841" s="146"/>
      <c r="ATH841" s="146"/>
      <c r="ATI841" s="146"/>
      <c r="ATJ841" s="146"/>
      <c r="ATK841" s="146"/>
      <c r="ATL841" s="146"/>
      <c r="ATM841" s="146"/>
      <c r="ATN841" s="146"/>
      <c r="ATO841" s="146"/>
      <c r="ATP841" s="146"/>
      <c r="ATQ841" s="146"/>
      <c r="ATR841" s="146"/>
      <c r="ATS841" s="146"/>
      <c r="ATT841" s="146"/>
      <c r="ATU841" s="146"/>
      <c r="ATV841" s="146"/>
      <c r="ATW841" s="146"/>
      <c r="ATX841" s="146"/>
      <c r="ATY841" s="146"/>
      <c r="ATZ841" s="146"/>
      <c r="AUA841" s="146"/>
      <c r="AUB841" s="146"/>
      <c r="AUC841" s="146"/>
      <c r="AUD841" s="146"/>
      <c r="AUE841" s="146"/>
      <c r="AUF841" s="146"/>
      <c r="AUG841" s="146"/>
      <c r="AUH841" s="146"/>
      <c r="AUI841" s="146"/>
      <c r="AUJ841" s="146"/>
      <c r="AUK841" s="146"/>
      <c r="AUL841" s="146"/>
      <c r="AUM841" s="146"/>
      <c r="AUN841" s="146"/>
      <c r="AUO841" s="146"/>
      <c r="AUP841" s="146"/>
      <c r="AUQ841" s="146"/>
      <c r="AUR841" s="146"/>
      <c r="AUS841" s="146"/>
      <c r="AUT841" s="146"/>
      <c r="AUU841" s="146"/>
      <c r="AUV841" s="146"/>
      <c r="AUW841" s="146"/>
      <c r="AUX841" s="146"/>
      <c r="AUY841" s="146"/>
      <c r="AUZ841" s="146"/>
      <c r="AVA841" s="146"/>
      <c r="AVB841" s="146"/>
      <c r="AVC841" s="146"/>
      <c r="AVD841" s="146"/>
      <c r="AVE841" s="146"/>
      <c r="AVF841" s="146"/>
      <c r="AVG841" s="146"/>
      <c r="AVH841" s="146"/>
      <c r="AVI841" s="146"/>
      <c r="AVJ841" s="146"/>
      <c r="AVK841" s="146"/>
      <c r="AVL841" s="146"/>
      <c r="AVM841" s="146"/>
      <c r="AVN841" s="146"/>
      <c r="AVO841" s="146"/>
      <c r="AVP841" s="146"/>
      <c r="AVQ841" s="146"/>
      <c r="AVR841" s="146"/>
      <c r="AVS841" s="146"/>
      <c r="AVT841" s="146"/>
      <c r="AVU841" s="146"/>
      <c r="AVV841" s="146"/>
      <c r="AVW841" s="146"/>
      <c r="AVX841" s="146"/>
      <c r="AVY841" s="146"/>
      <c r="AVZ841" s="146"/>
      <c r="AWA841" s="146"/>
      <c r="AWB841" s="146"/>
      <c r="AWC841" s="146"/>
      <c r="AWD841" s="146"/>
      <c r="AWE841" s="146"/>
      <c r="AWF841" s="146"/>
      <c r="AWG841" s="146"/>
      <c r="AWH841" s="146"/>
      <c r="AWI841" s="146"/>
      <c r="AWJ841" s="146"/>
      <c r="AWK841" s="146"/>
      <c r="AWL841" s="146"/>
      <c r="AWM841" s="146"/>
      <c r="AWN841" s="146"/>
      <c r="AWO841" s="146"/>
      <c r="AWP841" s="146"/>
      <c r="AWQ841" s="146"/>
      <c r="AWR841" s="146"/>
      <c r="AWS841" s="146"/>
      <c r="AWT841" s="146"/>
      <c r="AWU841" s="146"/>
      <c r="AWV841" s="146"/>
      <c r="AWW841" s="146"/>
      <c r="AWX841" s="146"/>
      <c r="AWY841" s="146"/>
      <c r="AWZ841" s="146"/>
      <c r="AXA841" s="146"/>
      <c r="AXB841" s="146"/>
      <c r="AXC841" s="146"/>
      <c r="AXD841" s="146"/>
      <c r="AXE841" s="146"/>
      <c r="AXF841" s="146"/>
      <c r="AXG841" s="146"/>
      <c r="AXH841" s="146"/>
      <c r="AXI841" s="146"/>
      <c r="AXJ841" s="146"/>
      <c r="AXK841" s="146"/>
      <c r="AXL841" s="146"/>
      <c r="AXM841" s="146"/>
      <c r="AXN841" s="146"/>
      <c r="AXO841" s="146"/>
      <c r="AXP841" s="146"/>
      <c r="AXQ841" s="146"/>
      <c r="AXR841" s="146"/>
      <c r="AXS841" s="146"/>
      <c r="AXT841" s="146"/>
      <c r="AXU841" s="146"/>
      <c r="AXV841" s="146"/>
      <c r="AXW841" s="146"/>
      <c r="AXX841" s="146"/>
      <c r="AXY841" s="146"/>
      <c r="AXZ841" s="146"/>
      <c r="AYA841" s="146"/>
      <c r="AYB841" s="146"/>
      <c r="AYC841" s="146"/>
      <c r="AYD841" s="146"/>
      <c r="AYE841" s="146"/>
      <c r="AYF841" s="146"/>
      <c r="AYG841" s="146"/>
      <c r="AYH841" s="146"/>
      <c r="AYI841" s="146"/>
      <c r="AYJ841" s="146"/>
      <c r="AYK841" s="146"/>
      <c r="AYL841" s="146"/>
      <c r="AYM841" s="146"/>
      <c r="AYN841" s="146"/>
      <c r="AYO841" s="146"/>
      <c r="AYP841" s="146"/>
      <c r="AYQ841" s="146"/>
      <c r="AYR841" s="146"/>
      <c r="AYS841" s="146"/>
      <c r="AYT841" s="146"/>
      <c r="AYU841" s="146"/>
      <c r="AYV841" s="146"/>
      <c r="AYW841" s="146"/>
      <c r="AYX841" s="146"/>
      <c r="AYY841" s="146"/>
      <c r="AYZ841" s="146"/>
      <c r="AZA841" s="146"/>
      <c r="AZB841" s="146"/>
      <c r="AZC841" s="146"/>
      <c r="AZD841" s="146"/>
      <c r="AZE841" s="146"/>
      <c r="AZF841" s="146"/>
      <c r="AZG841" s="146"/>
      <c r="AZH841" s="146"/>
      <c r="AZI841" s="146"/>
      <c r="AZJ841" s="146"/>
      <c r="AZK841" s="146"/>
      <c r="AZL841" s="146"/>
      <c r="AZM841" s="146"/>
      <c r="AZN841" s="146"/>
      <c r="AZO841" s="146"/>
      <c r="AZP841" s="146"/>
      <c r="AZQ841" s="146"/>
      <c r="AZR841" s="146"/>
      <c r="AZS841" s="146"/>
      <c r="AZT841" s="146"/>
      <c r="AZU841" s="146"/>
      <c r="AZV841" s="146"/>
      <c r="AZW841" s="146"/>
      <c r="AZX841" s="146"/>
      <c r="AZY841" s="146"/>
      <c r="AZZ841" s="146"/>
      <c r="BAA841" s="146"/>
      <c r="BAB841" s="146"/>
      <c r="BAC841" s="146"/>
      <c r="BAD841" s="146"/>
      <c r="BAE841" s="146"/>
    </row>
    <row r="842" spans="1:1383" ht="15.6" x14ac:dyDescent="0.25">
      <c r="A842" s="322" t="s">
        <v>172</v>
      </c>
      <c r="B842" s="323"/>
      <c r="C842" s="323"/>
      <c r="D842" s="323"/>
      <c r="E842" s="323"/>
      <c r="F842" s="323"/>
      <c r="G842" s="323"/>
      <c r="H842" s="323"/>
      <c r="I842" s="323"/>
      <c r="J842" s="323"/>
      <c r="K842" s="323"/>
      <c r="L842" s="323"/>
      <c r="M842" s="323"/>
      <c r="N842" s="323"/>
      <c r="O842" s="324"/>
    </row>
    <row r="843" spans="1:1383" ht="15.6" x14ac:dyDescent="0.25">
      <c r="A843" s="150">
        <v>89645</v>
      </c>
      <c r="B843" s="155" t="s">
        <v>306</v>
      </c>
      <c r="C843" s="155" t="s">
        <v>173</v>
      </c>
      <c r="D843" s="151">
        <v>89660</v>
      </c>
      <c r="E843" s="151" t="s">
        <v>174</v>
      </c>
      <c r="F843" s="144">
        <f>'2017-2018 Form'!F886</f>
        <v>0</v>
      </c>
      <c r="G843" s="144"/>
      <c r="H843" s="144"/>
      <c r="I843" s="144"/>
      <c r="J843" s="158"/>
      <c r="K843" s="144"/>
      <c r="L843" s="158"/>
      <c r="M843" s="158"/>
      <c r="N843" s="158"/>
      <c r="O843" s="152">
        <f>F843</f>
        <v>0</v>
      </c>
    </row>
    <row r="844" spans="1:1383" ht="15.6" x14ac:dyDescent="0.25">
      <c r="A844" s="150">
        <v>89650</v>
      </c>
      <c r="B844" s="155" t="s">
        <v>312</v>
      </c>
      <c r="C844" s="155" t="s">
        <v>175</v>
      </c>
      <c r="D844" s="151">
        <v>89660</v>
      </c>
      <c r="E844" s="151" t="s">
        <v>313</v>
      </c>
      <c r="F844" s="144">
        <f>'2017-2018 Form'!F887</f>
        <v>0</v>
      </c>
      <c r="G844" s="144"/>
      <c r="H844" s="144"/>
      <c r="I844" s="144"/>
      <c r="J844" s="158"/>
      <c r="K844" s="144"/>
      <c r="L844" s="158"/>
      <c r="M844" s="158"/>
      <c r="N844" s="158"/>
      <c r="O844" s="152">
        <f>F844</f>
        <v>0</v>
      </c>
    </row>
    <row r="845" spans="1:1383" ht="15.6" x14ac:dyDescent="0.25">
      <c r="A845" s="150">
        <v>89650</v>
      </c>
      <c r="B845" s="155" t="s">
        <v>314</v>
      </c>
      <c r="C845" s="155" t="s">
        <v>314</v>
      </c>
      <c r="D845" s="151">
        <v>89980</v>
      </c>
      <c r="E845" s="151" t="s">
        <v>315</v>
      </c>
      <c r="F845" s="144">
        <f>SUM(F843:F844)</f>
        <v>0</v>
      </c>
      <c r="G845" s="144"/>
      <c r="H845" s="144"/>
      <c r="I845" s="144"/>
      <c r="J845" s="158"/>
      <c r="K845" s="144"/>
      <c r="L845" s="158"/>
      <c r="M845" s="158"/>
      <c r="N845" s="158"/>
      <c r="O845" s="152">
        <f>SUM(O843:O844)</f>
        <v>0</v>
      </c>
      <c r="R845" s="186"/>
    </row>
    <row r="846" spans="1:1383" ht="15.6" x14ac:dyDescent="0.25">
      <c r="A846" s="150">
        <v>90000</v>
      </c>
      <c r="B846" s="149" t="s">
        <v>317</v>
      </c>
      <c r="C846" s="149" t="s">
        <v>307</v>
      </c>
      <c r="D846" s="151"/>
      <c r="E846" s="192" t="s">
        <v>1340</v>
      </c>
      <c r="F846" s="187">
        <f>F845+F841+F831+F815+F812+F797+F778+F764+F758+F734+F714+F693+F665+F662+F640+F615+F591+F560+F547+F522+F500+F475+F430+F411+F398+F378+F365+F344+F325+F306+F283+F259+F237+F214+F191+F168+F144+F121+F97+F74+F50+F27</f>
        <v>0</v>
      </c>
      <c r="G846" s="187">
        <f t="shared" ref="G846:O846" si="152">G845+G841+G831+G815+G812+G797+G778+G764+G758+G734+G714+G693+G665+G662+G640+G615+G591+G560+G547+G522+G500+G475+G430+G411+G398+G378+G365+G344+G325+G306+G283+G259+G237+G214+G191+G168+G144+G121+G97+G74+G50+G27</f>
        <v>0</v>
      </c>
      <c r="H846" s="187">
        <f t="shared" si="152"/>
        <v>0</v>
      </c>
      <c r="I846" s="187">
        <f t="shared" si="152"/>
        <v>0</v>
      </c>
      <c r="J846" s="187">
        <f t="shared" si="152"/>
        <v>0</v>
      </c>
      <c r="K846" s="187">
        <f t="shared" si="152"/>
        <v>0</v>
      </c>
      <c r="L846" s="187">
        <f t="shared" si="152"/>
        <v>0</v>
      </c>
      <c r="M846" s="187">
        <f t="shared" si="152"/>
        <v>0</v>
      </c>
      <c r="N846" s="187">
        <f t="shared" si="152"/>
        <v>0</v>
      </c>
      <c r="O846" s="187">
        <f t="shared" si="152"/>
        <v>0</v>
      </c>
      <c r="Q846" s="186"/>
    </row>
    <row r="847" spans="1:1383" ht="14.4" thickBot="1" x14ac:dyDescent="0.3">
      <c r="A847" s="175"/>
      <c r="B847" s="176"/>
      <c r="C847" s="325" t="s">
        <v>308</v>
      </c>
      <c r="D847" s="326"/>
      <c r="E847" s="327"/>
      <c r="F847" s="182"/>
      <c r="G847" s="183" t="e">
        <f>SUM(H847:N848)</f>
        <v>#DIV/0!</v>
      </c>
      <c r="H847" s="184" t="e">
        <f>H846/G846</f>
        <v>#DIV/0!</v>
      </c>
      <c r="I847" s="184" t="e">
        <f>I846/G846</f>
        <v>#DIV/0!</v>
      </c>
      <c r="J847" s="184" t="e">
        <f>J846/G846</f>
        <v>#DIV/0!</v>
      </c>
      <c r="K847" s="184" t="e">
        <f>K846/G846</f>
        <v>#DIV/0!</v>
      </c>
      <c r="L847" s="184" t="e">
        <f>L846/G846</f>
        <v>#DIV/0!</v>
      </c>
      <c r="M847" s="184" t="e">
        <f>M846/G846</f>
        <v>#DIV/0!</v>
      </c>
      <c r="N847" s="184" t="e">
        <f>N846/G846</f>
        <v>#DIV/0!</v>
      </c>
      <c r="O847" s="177"/>
      <c r="Q847" s="185"/>
    </row>
    <row r="850" spans="1:1383" s="147" customFormat="1" x14ac:dyDescent="0.25">
      <c r="A850" s="179"/>
      <c r="B850" s="180"/>
      <c r="C850" s="181"/>
      <c r="D850" s="180"/>
      <c r="E850" s="180"/>
      <c r="F850" s="171"/>
      <c r="G850" s="171"/>
      <c r="H850" s="171"/>
      <c r="I850" s="171"/>
      <c r="J850" s="171"/>
      <c r="K850" s="171"/>
      <c r="L850" s="171"/>
      <c r="M850" s="171"/>
      <c r="N850" s="171"/>
      <c r="O850" s="171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  <c r="AF850" s="146"/>
      <c r="AG850" s="146"/>
      <c r="AH850" s="146"/>
      <c r="AI850" s="146"/>
      <c r="AJ850" s="146"/>
      <c r="AK850" s="146"/>
      <c r="AL850" s="146"/>
      <c r="AM850" s="146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  <c r="BI850" s="146"/>
      <c r="BJ850" s="146"/>
      <c r="BK850" s="146"/>
      <c r="BL850" s="146"/>
      <c r="BM850" s="146"/>
      <c r="BN850" s="146"/>
      <c r="BO850" s="146"/>
      <c r="BP850" s="146"/>
      <c r="BQ850" s="146"/>
      <c r="BR850" s="146"/>
      <c r="BS850" s="146"/>
      <c r="BT850" s="146"/>
      <c r="BU850" s="146"/>
      <c r="BV850" s="146"/>
      <c r="BW850" s="146"/>
      <c r="BX850" s="146"/>
      <c r="BY850" s="146"/>
      <c r="BZ850" s="146"/>
      <c r="CA850" s="146"/>
      <c r="CB850" s="146"/>
      <c r="CC850" s="146"/>
      <c r="CD850" s="146"/>
      <c r="CE850" s="146"/>
      <c r="CF850" s="146"/>
      <c r="CG850" s="146"/>
      <c r="CH850" s="146"/>
      <c r="CI850" s="146"/>
      <c r="CJ850" s="146"/>
      <c r="CK850" s="146"/>
      <c r="CL850" s="146"/>
      <c r="CM850" s="146"/>
      <c r="CN850" s="146"/>
      <c r="CO850" s="146"/>
      <c r="CP850" s="146"/>
      <c r="CQ850" s="146"/>
      <c r="CR850" s="146"/>
      <c r="CS850" s="146"/>
      <c r="CT850" s="146"/>
      <c r="CU850" s="146"/>
      <c r="CV850" s="146"/>
      <c r="CW850" s="146"/>
      <c r="CX850" s="146"/>
      <c r="CY850" s="146"/>
      <c r="CZ850" s="146"/>
      <c r="DA850" s="146"/>
      <c r="DB850" s="146"/>
      <c r="DC850" s="146"/>
      <c r="DD850" s="146"/>
      <c r="DE850" s="146"/>
      <c r="DF850" s="146"/>
      <c r="DG850" s="146"/>
      <c r="DH850" s="146"/>
      <c r="DI850" s="146"/>
      <c r="DJ850" s="146"/>
      <c r="DK850" s="146"/>
      <c r="DL850" s="146"/>
      <c r="DM850" s="146"/>
      <c r="DN850" s="146"/>
      <c r="DO850" s="146"/>
      <c r="DP850" s="146"/>
      <c r="DQ850" s="146"/>
      <c r="DR850" s="146"/>
      <c r="DS850" s="146"/>
      <c r="DT850" s="146"/>
      <c r="DU850" s="146"/>
      <c r="DV850" s="146"/>
      <c r="DW850" s="146"/>
      <c r="DX850" s="146"/>
      <c r="DY850" s="146"/>
      <c r="DZ850" s="146"/>
      <c r="EA850" s="146"/>
      <c r="EB850" s="146"/>
      <c r="EC850" s="146"/>
      <c r="ED850" s="146"/>
      <c r="EE850" s="146"/>
      <c r="EF850" s="146"/>
      <c r="EG850" s="146"/>
      <c r="EH850" s="146"/>
      <c r="EI850" s="146"/>
      <c r="EJ850" s="146"/>
      <c r="EK850" s="146"/>
      <c r="EL850" s="146"/>
      <c r="EM850" s="146"/>
      <c r="EN850" s="146"/>
      <c r="EO850" s="146"/>
      <c r="EP850" s="146"/>
      <c r="EQ850" s="146"/>
      <c r="ER850" s="146"/>
      <c r="ES850" s="146"/>
      <c r="ET850" s="146"/>
      <c r="EU850" s="146"/>
      <c r="EV850" s="146"/>
      <c r="EW850" s="146"/>
      <c r="EX850" s="146"/>
      <c r="EY850" s="146"/>
      <c r="EZ850" s="146"/>
      <c r="FA850" s="146"/>
      <c r="FB850" s="146"/>
      <c r="FC850" s="146"/>
      <c r="FD850" s="146"/>
      <c r="FE850" s="146"/>
      <c r="FF850" s="146"/>
      <c r="FG850" s="146"/>
      <c r="FH850" s="146"/>
      <c r="FI850" s="146"/>
      <c r="FJ850" s="146"/>
      <c r="FK850" s="146"/>
      <c r="FL850" s="146"/>
      <c r="FM850" s="146"/>
      <c r="FN850" s="146"/>
      <c r="FO850" s="146"/>
      <c r="FP850" s="146"/>
      <c r="FQ850" s="146"/>
      <c r="FR850" s="146"/>
      <c r="FS850" s="146"/>
      <c r="FT850" s="146"/>
      <c r="FU850" s="146"/>
      <c r="FV850" s="146"/>
      <c r="FW850" s="146"/>
      <c r="FX850" s="146"/>
      <c r="FY850" s="146"/>
      <c r="FZ850" s="146"/>
      <c r="GA850" s="146"/>
      <c r="GB850" s="146"/>
      <c r="GC850" s="146"/>
      <c r="GD850" s="146"/>
      <c r="GE850" s="146"/>
      <c r="GF850" s="146"/>
      <c r="GG850" s="146"/>
      <c r="GH850" s="146"/>
      <c r="GI850" s="146"/>
      <c r="GJ850" s="146"/>
      <c r="GK850" s="146"/>
      <c r="GL850" s="146"/>
      <c r="GM850" s="146"/>
      <c r="GN850" s="146"/>
      <c r="GO850" s="146"/>
      <c r="GP850" s="146"/>
      <c r="GQ850" s="146"/>
      <c r="GR850" s="146"/>
      <c r="GS850" s="146"/>
      <c r="GT850" s="146"/>
      <c r="GU850" s="146"/>
      <c r="GV850" s="146"/>
      <c r="GW850" s="146"/>
      <c r="GX850" s="146"/>
      <c r="GY850" s="146"/>
      <c r="GZ850" s="146"/>
      <c r="HA850" s="146"/>
      <c r="HB850" s="146"/>
      <c r="HC850" s="146"/>
      <c r="HD850" s="146"/>
      <c r="HE850" s="146"/>
      <c r="HF850" s="146"/>
      <c r="HG850" s="146"/>
      <c r="HH850" s="146"/>
      <c r="HI850" s="146"/>
      <c r="HJ850" s="146"/>
      <c r="HK850" s="146"/>
      <c r="HL850" s="146"/>
      <c r="HM850" s="146"/>
      <c r="HN850" s="146"/>
      <c r="HO850" s="146"/>
      <c r="HP850" s="146"/>
      <c r="HQ850" s="146"/>
      <c r="HR850" s="146"/>
      <c r="HS850" s="146"/>
      <c r="HT850" s="146"/>
      <c r="HU850" s="146"/>
      <c r="HV850" s="146"/>
      <c r="HW850" s="146"/>
      <c r="HX850" s="146"/>
      <c r="HY850" s="146"/>
      <c r="HZ850" s="146"/>
      <c r="IA850" s="146"/>
      <c r="IB850" s="146"/>
      <c r="IC850" s="146"/>
      <c r="ID850" s="146"/>
      <c r="IE850" s="146"/>
      <c r="IF850" s="146"/>
      <c r="IG850" s="146"/>
      <c r="IH850" s="146"/>
      <c r="II850" s="146"/>
      <c r="IJ850" s="146"/>
      <c r="IK850" s="146"/>
      <c r="IL850" s="146"/>
      <c r="IM850" s="146"/>
      <c r="IN850" s="146"/>
      <c r="IO850" s="146"/>
      <c r="IP850" s="146"/>
      <c r="IQ850" s="146"/>
      <c r="IR850" s="146"/>
      <c r="IS850" s="146"/>
      <c r="IT850" s="146"/>
      <c r="IU850" s="146"/>
      <c r="IV850" s="146"/>
      <c r="IW850" s="146"/>
      <c r="IX850" s="146"/>
      <c r="IY850" s="146"/>
      <c r="IZ850" s="146"/>
      <c r="JA850" s="146"/>
      <c r="JB850" s="146"/>
      <c r="JC850" s="146"/>
      <c r="JD850" s="146"/>
      <c r="JE850" s="146"/>
      <c r="JF850" s="146"/>
      <c r="JG850" s="146"/>
      <c r="JH850" s="146"/>
      <c r="JI850" s="146"/>
      <c r="JJ850" s="146"/>
      <c r="JK850" s="146"/>
      <c r="JL850" s="146"/>
      <c r="JM850" s="146"/>
      <c r="JN850" s="146"/>
      <c r="JO850" s="146"/>
      <c r="JP850" s="146"/>
      <c r="JQ850" s="146"/>
      <c r="JR850" s="146"/>
      <c r="JS850" s="146"/>
      <c r="JT850" s="146"/>
      <c r="JU850" s="146"/>
      <c r="JV850" s="146"/>
      <c r="JW850" s="146"/>
      <c r="JX850" s="146"/>
      <c r="JY850" s="146"/>
      <c r="JZ850" s="146"/>
      <c r="KA850" s="146"/>
      <c r="KB850" s="146"/>
      <c r="KC850" s="146"/>
      <c r="KD850" s="146"/>
      <c r="KE850" s="146"/>
      <c r="KF850" s="146"/>
      <c r="KG850" s="146"/>
      <c r="KH850" s="146"/>
      <c r="KI850" s="146"/>
      <c r="KJ850" s="146"/>
      <c r="KK850" s="146"/>
      <c r="KL850" s="146"/>
      <c r="KM850" s="146"/>
      <c r="KN850" s="146"/>
      <c r="KO850" s="146"/>
      <c r="KP850" s="146"/>
      <c r="KQ850" s="146"/>
      <c r="KR850" s="146"/>
      <c r="KS850" s="146"/>
      <c r="KT850" s="146"/>
      <c r="KU850" s="146"/>
      <c r="KV850" s="146"/>
      <c r="KW850" s="146"/>
      <c r="KX850" s="146"/>
      <c r="KY850" s="146"/>
      <c r="KZ850" s="146"/>
      <c r="LA850" s="146"/>
      <c r="LB850" s="146"/>
      <c r="LC850" s="146"/>
      <c r="LD850" s="146"/>
      <c r="LE850" s="146"/>
      <c r="LF850" s="146"/>
      <c r="LG850" s="146"/>
      <c r="LH850" s="146"/>
      <c r="LI850" s="146"/>
      <c r="LJ850" s="146"/>
      <c r="LK850" s="146"/>
      <c r="LL850" s="146"/>
      <c r="LM850" s="146"/>
      <c r="LN850" s="146"/>
      <c r="LO850" s="146"/>
      <c r="LP850" s="146"/>
      <c r="LQ850" s="146"/>
      <c r="LR850" s="146"/>
      <c r="LS850" s="146"/>
      <c r="LT850" s="146"/>
      <c r="LU850" s="146"/>
      <c r="LV850" s="146"/>
      <c r="LW850" s="146"/>
      <c r="LX850" s="146"/>
      <c r="LY850" s="146"/>
      <c r="LZ850" s="146"/>
      <c r="MA850" s="146"/>
      <c r="MB850" s="146"/>
      <c r="MC850" s="146"/>
      <c r="MD850" s="146"/>
      <c r="ME850" s="146"/>
      <c r="MF850" s="146"/>
      <c r="MG850" s="146"/>
      <c r="MH850" s="146"/>
      <c r="MI850" s="146"/>
      <c r="MJ850" s="146"/>
      <c r="MK850" s="146"/>
      <c r="ML850" s="146"/>
      <c r="MM850" s="146"/>
      <c r="MN850" s="146"/>
      <c r="MO850" s="146"/>
      <c r="MP850" s="146"/>
      <c r="MQ850" s="146"/>
      <c r="MR850" s="146"/>
      <c r="MS850" s="146"/>
      <c r="MT850" s="146"/>
      <c r="MU850" s="146"/>
      <c r="MV850" s="146"/>
      <c r="MW850" s="146"/>
      <c r="MX850" s="146"/>
      <c r="MY850" s="146"/>
      <c r="MZ850" s="146"/>
      <c r="NA850" s="146"/>
      <c r="NB850" s="146"/>
      <c r="NC850" s="146"/>
      <c r="ND850" s="146"/>
      <c r="NE850" s="146"/>
      <c r="NF850" s="146"/>
      <c r="NG850" s="146"/>
      <c r="NH850" s="146"/>
      <c r="NI850" s="146"/>
      <c r="NJ850" s="146"/>
      <c r="NK850" s="146"/>
      <c r="NL850" s="146"/>
      <c r="NM850" s="146"/>
      <c r="NN850" s="146"/>
      <c r="NO850" s="146"/>
      <c r="NP850" s="146"/>
      <c r="NQ850" s="146"/>
      <c r="NR850" s="146"/>
      <c r="NS850" s="146"/>
      <c r="NT850" s="146"/>
      <c r="NU850" s="146"/>
      <c r="NV850" s="146"/>
      <c r="NW850" s="146"/>
      <c r="NX850" s="146"/>
      <c r="NY850" s="146"/>
      <c r="NZ850" s="146"/>
      <c r="OA850" s="146"/>
      <c r="OB850" s="146"/>
      <c r="OC850" s="146"/>
      <c r="OD850" s="146"/>
      <c r="OE850" s="146"/>
      <c r="OF850" s="146"/>
      <c r="OG850" s="146"/>
      <c r="OH850" s="146"/>
      <c r="OI850" s="146"/>
      <c r="OJ850" s="146"/>
      <c r="OK850" s="146"/>
      <c r="OL850" s="146"/>
      <c r="OM850" s="146"/>
      <c r="ON850" s="146"/>
      <c r="OO850" s="146"/>
      <c r="OP850" s="146"/>
      <c r="OQ850" s="146"/>
      <c r="OR850" s="146"/>
      <c r="OS850" s="146"/>
      <c r="OT850" s="146"/>
      <c r="OU850" s="146"/>
      <c r="OV850" s="146"/>
      <c r="OW850" s="146"/>
      <c r="OX850" s="146"/>
      <c r="OY850" s="146"/>
      <c r="OZ850" s="146"/>
      <c r="PA850" s="146"/>
      <c r="PB850" s="146"/>
      <c r="PC850" s="146"/>
      <c r="PD850" s="146"/>
      <c r="PE850" s="146"/>
      <c r="PF850" s="146"/>
      <c r="PG850" s="146"/>
      <c r="PH850" s="146"/>
      <c r="PI850" s="146"/>
      <c r="PJ850" s="146"/>
      <c r="PK850" s="146"/>
      <c r="PL850" s="146"/>
      <c r="PM850" s="146"/>
      <c r="PN850" s="146"/>
      <c r="PO850" s="146"/>
      <c r="PP850" s="146"/>
      <c r="PQ850" s="146"/>
      <c r="PR850" s="146"/>
      <c r="PS850" s="146"/>
      <c r="PT850" s="146"/>
      <c r="PU850" s="146"/>
      <c r="PV850" s="146"/>
      <c r="PW850" s="146"/>
      <c r="PX850" s="146"/>
      <c r="PY850" s="146"/>
      <c r="PZ850" s="146"/>
      <c r="QA850" s="146"/>
      <c r="QB850" s="146"/>
      <c r="QC850" s="146"/>
      <c r="QD850" s="146"/>
      <c r="QE850" s="146"/>
      <c r="QF850" s="146"/>
      <c r="QG850" s="146"/>
      <c r="QH850" s="146"/>
      <c r="QI850" s="146"/>
      <c r="QJ850" s="146"/>
      <c r="QK850" s="146"/>
      <c r="QL850" s="146"/>
      <c r="QM850" s="146"/>
      <c r="QN850" s="146"/>
      <c r="QO850" s="146"/>
      <c r="QP850" s="146"/>
      <c r="QQ850" s="146"/>
      <c r="QR850" s="146"/>
      <c r="QS850" s="146"/>
      <c r="QT850" s="146"/>
      <c r="QU850" s="146"/>
      <c r="QV850" s="146"/>
      <c r="QW850" s="146"/>
      <c r="QX850" s="146"/>
      <c r="QY850" s="146"/>
      <c r="QZ850" s="146"/>
      <c r="RA850" s="146"/>
      <c r="RB850" s="146"/>
      <c r="RC850" s="146"/>
      <c r="RD850" s="146"/>
      <c r="RE850" s="146"/>
      <c r="RF850" s="146"/>
      <c r="RG850" s="146"/>
      <c r="RH850" s="146"/>
      <c r="RI850" s="146"/>
      <c r="RJ850" s="146"/>
      <c r="RK850" s="146"/>
      <c r="RL850" s="146"/>
      <c r="RM850" s="146"/>
      <c r="RN850" s="146"/>
      <c r="RO850" s="146"/>
      <c r="RP850" s="146"/>
      <c r="RQ850" s="146"/>
      <c r="RR850" s="146"/>
      <c r="RS850" s="146"/>
      <c r="RT850" s="146"/>
      <c r="RU850" s="146"/>
      <c r="RV850" s="146"/>
      <c r="RW850" s="146"/>
      <c r="RX850" s="146"/>
      <c r="RY850" s="146"/>
      <c r="RZ850" s="146"/>
      <c r="SA850" s="146"/>
      <c r="SB850" s="146"/>
      <c r="SC850" s="146"/>
      <c r="SD850" s="146"/>
      <c r="SE850" s="146"/>
      <c r="SF850" s="146"/>
      <c r="SG850" s="146"/>
      <c r="SH850" s="146"/>
      <c r="SI850" s="146"/>
      <c r="SJ850" s="146"/>
      <c r="SK850" s="146"/>
      <c r="SL850" s="146"/>
      <c r="SM850" s="146"/>
      <c r="SN850" s="146"/>
      <c r="SO850" s="146"/>
      <c r="SP850" s="146"/>
      <c r="SQ850" s="146"/>
      <c r="SR850" s="146"/>
      <c r="SS850" s="146"/>
      <c r="ST850" s="146"/>
      <c r="SU850" s="146"/>
      <c r="SV850" s="146"/>
      <c r="SW850" s="146"/>
      <c r="SX850" s="146"/>
      <c r="SY850" s="146"/>
      <c r="SZ850" s="146"/>
      <c r="TA850" s="146"/>
      <c r="TB850" s="146"/>
      <c r="TC850" s="146"/>
      <c r="TD850" s="146"/>
      <c r="TE850" s="146"/>
      <c r="TF850" s="146"/>
      <c r="TG850" s="146"/>
      <c r="TH850" s="146"/>
      <c r="TI850" s="146"/>
      <c r="TJ850" s="146"/>
      <c r="TK850" s="146"/>
      <c r="TL850" s="146"/>
      <c r="TM850" s="146"/>
      <c r="TN850" s="146"/>
      <c r="TO850" s="146"/>
      <c r="TP850" s="146"/>
      <c r="TQ850" s="146"/>
      <c r="TR850" s="146"/>
      <c r="TS850" s="146"/>
      <c r="TT850" s="146"/>
      <c r="TU850" s="146"/>
      <c r="TV850" s="146"/>
      <c r="TW850" s="146"/>
      <c r="TX850" s="146"/>
      <c r="TY850" s="146"/>
      <c r="TZ850" s="146"/>
      <c r="UA850" s="146"/>
      <c r="UB850" s="146"/>
      <c r="UC850" s="146"/>
      <c r="UD850" s="146"/>
      <c r="UE850" s="146"/>
      <c r="UF850" s="146"/>
      <c r="UG850" s="146"/>
      <c r="UH850" s="146"/>
      <c r="UI850" s="146"/>
      <c r="UJ850" s="146"/>
      <c r="UK850" s="146"/>
      <c r="UL850" s="146"/>
      <c r="UM850" s="146"/>
      <c r="UN850" s="146"/>
      <c r="UO850" s="146"/>
      <c r="UP850" s="146"/>
      <c r="UQ850" s="146"/>
      <c r="UR850" s="146"/>
      <c r="US850" s="146"/>
      <c r="UT850" s="146"/>
      <c r="UU850" s="146"/>
      <c r="UV850" s="146"/>
      <c r="UW850" s="146"/>
      <c r="UX850" s="146"/>
      <c r="UY850" s="146"/>
      <c r="UZ850" s="146"/>
      <c r="VA850" s="146"/>
      <c r="VB850" s="146"/>
      <c r="VC850" s="146"/>
      <c r="VD850" s="146"/>
      <c r="VE850" s="146"/>
      <c r="VF850" s="146"/>
      <c r="VG850" s="146"/>
      <c r="VH850" s="146"/>
      <c r="VI850" s="146"/>
      <c r="VJ850" s="146"/>
      <c r="VK850" s="146"/>
      <c r="VL850" s="146"/>
      <c r="VM850" s="146"/>
      <c r="VN850" s="146"/>
      <c r="VO850" s="146"/>
      <c r="VP850" s="146"/>
      <c r="VQ850" s="146"/>
      <c r="VR850" s="146"/>
      <c r="VS850" s="146"/>
      <c r="VT850" s="146"/>
      <c r="VU850" s="146"/>
      <c r="VV850" s="146"/>
      <c r="VW850" s="146"/>
      <c r="VX850" s="146"/>
      <c r="VY850" s="146"/>
      <c r="VZ850" s="146"/>
      <c r="WA850" s="146"/>
      <c r="WB850" s="146"/>
      <c r="WC850" s="146"/>
      <c r="WD850" s="146"/>
      <c r="WE850" s="146"/>
      <c r="WF850" s="146"/>
      <c r="WG850" s="146"/>
      <c r="WH850" s="146"/>
      <c r="WI850" s="146"/>
      <c r="WJ850" s="146"/>
      <c r="WK850" s="146"/>
      <c r="WL850" s="146"/>
      <c r="WM850" s="146"/>
      <c r="WN850" s="146"/>
      <c r="WO850" s="146"/>
      <c r="WP850" s="146"/>
      <c r="WQ850" s="146"/>
      <c r="WR850" s="146"/>
      <c r="WS850" s="146"/>
      <c r="WT850" s="146"/>
      <c r="WU850" s="146"/>
      <c r="WV850" s="146"/>
      <c r="WW850" s="146"/>
      <c r="WX850" s="146"/>
      <c r="WY850" s="146"/>
      <c r="WZ850" s="146"/>
      <c r="XA850" s="146"/>
      <c r="XB850" s="146"/>
      <c r="XC850" s="146"/>
      <c r="XD850" s="146"/>
      <c r="XE850" s="146"/>
      <c r="XF850" s="146"/>
      <c r="XG850" s="146"/>
      <c r="XH850" s="146"/>
      <c r="XI850" s="146"/>
      <c r="XJ850" s="146"/>
      <c r="XK850" s="146"/>
      <c r="XL850" s="146"/>
      <c r="XM850" s="146"/>
      <c r="XN850" s="146"/>
      <c r="XO850" s="146"/>
      <c r="XP850" s="146"/>
      <c r="XQ850" s="146"/>
      <c r="XR850" s="146"/>
      <c r="XS850" s="146"/>
      <c r="XT850" s="146"/>
      <c r="XU850" s="146"/>
      <c r="XV850" s="146"/>
      <c r="XW850" s="146"/>
      <c r="XX850" s="146"/>
      <c r="XY850" s="146"/>
      <c r="XZ850" s="146"/>
      <c r="YA850" s="146"/>
      <c r="YB850" s="146"/>
      <c r="YC850" s="146"/>
      <c r="YD850" s="146"/>
      <c r="YE850" s="146"/>
      <c r="YF850" s="146"/>
      <c r="YG850" s="146"/>
      <c r="YH850" s="146"/>
      <c r="YI850" s="146"/>
      <c r="YJ850" s="146"/>
      <c r="YK850" s="146"/>
      <c r="YL850" s="146"/>
      <c r="YM850" s="146"/>
      <c r="YN850" s="146"/>
      <c r="YO850" s="146"/>
      <c r="YP850" s="146"/>
      <c r="YQ850" s="146"/>
      <c r="YR850" s="146"/>
      <c r="YS850" s="146"/>
      <c r="YT850" s="146"/>
      <c r="YU850" s="146"/>
      <c r="YV850" s="146"/>
      <c r="YW850" s="146"/>
      <c r="YX850" s="146"/>
      <c r="YY850" s="146"/>
      <c r="YZ850" s="146"/>
      <c r="ZA850" s="146"/>
      <c r="ZB850" s="146"/>
      <c r="ZC850" s="146"/>
      <c r="ZD850" s="146"/>
      <c r="ZE850" s="146"/>
      <c r="ZF850" s="146"/>
      <c r="ZG850" s="146"/>
      <c r="ZH850" s="146"/>
      <c r="ZI850" s="146"/>
      <c r="ZJ850" s="146"/>
      <c r="ZK850" s="146"/>
      <c r="ZL850" s="146"/>
      <c r="ZM850" s="146"/>
      <c r="ZN850" s="146"/>
      <c r="ZO850" s="146"/>
      <c r="ZP850" s="146"/>
      <c r="ZQ850" s="146"/>
      <c r="ZR850" s="146"/>
      <c r="ZS850" s="146"/>
      <c r="ZT850" s="146"/>
      <c r="ZU850" s="146"/>
      <c r="ZV850" s="146"/>
      <c r="ZW850" s="146"/>
      <c r="ZX850" s="146"/>
      <c r="ZY850" s="146"/>
      <c r="ZZ850" s="146"/>
      <c r="AAA850" s="146"/>
      <c r="AAB850" s="146"/>
      <c r="AAC850" s="146"/>
      <c r="AAD850" s="146"/>
      <c r="AAE850" s="146"/>
      <c r="AAF850" s="146"/>
      <c r="AAG850" s="146"/>
      <c r="AAH850" s="146"/>
      <c r="AAI850" s="146"/>
      <c r="AAJ850" s="146"/>
      <c r="AAK850" s="146"/>
      <c r="AAL850" s="146"/>
      <c r="AAM850" s="146"/>
      <c r="AAN850" s="146"/>
      <c r="AAO850" s="146"/>
      <c r="AAP850" s="146"/>
      <c r="AAQ850" s="146"/>
      <c r="AAR850" s="146"/>
      <c r="AAS850" s="146"/>
      <c r="AAT850" s="146"/>
      <c r="AAU850" s="146"/>
      <c r="AAV850" s="146"/>
      <c r="AAW850" s="146"/>
      <c r="AAX850" s="146"/>
      <c r="AAY850" s="146"/>
      <c r="AAZ850" s="146"/>
      <c r="ABA850" s="146"/>
      <c r="ABB850" s="146"/>
      <c r="ABC850" s="146"/>
      <c r="ABD850" s="146"/>
      <c r="ABE850" s="146"/>
      <c r="ABF850" s="146"/>
      <c r="ABG850" s="146"/>
      <c r="ABH850" s="146"/>
      <c r="ABI850" s="146"/>
      <c r="ABJ850" s="146"/>
      <c r="ABK850" s="146"/>
      <c r="ABL850" s="146"/>
      <c r="ABM850" s="146"/>
      <c r="ABN850" s="146"/>
      <c r="ABO850" s="146"/>
      <c r="ABP850" s="146"/>
      <c r="ABQ850" s="146"/>
      <c r="ABR850" s="146"/>
      <c r="ABS850" s="146"/>
      <c r="ABT850" s="146"/>
      <c r="ABU850" s="146"/>
      <c r="ABV850" s="146"/>
      <c r="ABW850" s="146"/>
      <c r="ABX850" s="146"/>
      <c r="ABY850" s="146"/>
      <c r="ABZ850" s="146"/>
      <c r="ACA850" s="146"/>
      <c r="ACB850" s="146"/>
      <c r="ACC850" s="146"/>
      <c r="ACD850" s="146"/>
      <c r="ACE850" s="146"/>
      <c r="ACF850" s="146"/>
      <c r="ACG850" s="146"/>
      <c r="ACH850" s="146"/>
      <c r="ACI850" s="146"/>
      <c r="ACJ850" s="146"/>
      <c r="ACK850" s="146"/>
      <c r="ACL850" s="146"/>
      <c r="ACM850" s="146"/>
      <c r="ACN850" s="146"/>
      <c r="ACO850" s="146"/>
      <c r="ACP850" s="146"/>
      <c r="ACQ850" s="146"/>
      <c r="ACR850" s="146"/>
      <c r="ACS850" s="146"/>
      <c r="ACT850" s="146"/>
      <c r="ACU850" s="146"/>
      <c r="ACV850" s="146"/>
      <c r="ACW850" s="146"/>
      <c r="ACX850" s="146"/>
      <c r="ACY850" s="146"/>
      <c r="ACZ850" s="146"/>
      <c r="ADA850" s="146"/>
      <c r="ADB850" s="146"/>
      <c r="ADC850" s="146"/>
      <c r="ADD850" s="146"/>
      <c r="ADE850" s="146"/>
      <c r="ADF850" s="146"/>
      <c r="ADG850" s="146"/>
      <c r="ADH850" s="146"/>
      <c r="ADI850" s="146"/>
      <c r="ADJ850" s="146"/>
      <c r="ADK850" s="146"/>
      <c r="ADL850" s="146"/>
      <c r="ADM850" s="146"/>
      <c r="ADN850" s="146"/>
      <c r="ADO850" s="146"/>
      <c r="ADP850" s="146"/>
      <c r="ADQ850" s="146"/>
      <c r="ADR850" s="146"/>
      <c r="ADS850" s="146"/>
      <c r="ADT850" s="146"/>
      <c r="ADU850" s="146"/>
      <c r="ADV850" s="146"/>
      <c r="ADW850" s="146"/>
      <c r="ADX850" s="146"/>
      <c r="ADY850" s="146"/>
      <c r="ADZ850" s="146"/>
      <c r="AEA850" s="146"/>
      <c r="AEB850" s="146"/>
      <c r="AEC850" s="146"/>
      <c r="AED850" s="146"/>
      <c r="AEE850" s="146"/>
      <c r="AEF850" s="146"/>
      <c r="AEG850" s="146"/>
      <c r="AEH850" s="146"/>
      <c r="AEI850" s="146"/>
      <c r="AEJ850" s="146"/>
      <c r="AEK850" s="146"/>
      <c r="AEL850" s="146"/>
      <c r="AEM850" s="146"/>
      <c r="AEN850" s="146"/>
      <c r="AEO850" s="146"/>
      <c r="AEP850" s="146"/>
      <c r="AEQ850" s="146"/>
      <c r="AER850" s="146"/>
      <c r="AES850" s="146"/>
      <c r="AET850" s="146"/>
      <c r="AEU850" s="146"/>
      <c r="AEV850" s="146"/>
      <c r="AEW850" s="146"/>
      <c r="AEX850" s="146"/>
      <c r="AEY850" s="146"/>
      <c r="AEZ850" s="146"/>
      <c r="AFA850" s="146"/>
      <c r="AFB850" s="146"/>
      <c r="AFC850" s="146"/>
      <c r="AFD850" s="146"/>
      <c r="AFE850" s="146"/>
      <c r="AFF850" s="146"/>
      <c r="AFG850" s="146"/>
      <c r="AFH850" s="146"/>
      <c r="AFI850" s="146"/>
      <c r="AFJ850" s="146"/>
      <c r="AFK850" s="146"/>
      <c r="AFL850" s="146"/>
      <c r="AFM850" s="146"/>
      <c r="AFN850" s="146"/>
      <c r="AFO850" s="146"/>
      <c r="AFP850" s="146"/>
      <c r="AFQ850" s="146"/>
      <c r="AFR850" s="146"/>
      <c r="AFS850" s="146"/>
      <c r="AFT850" s="146"/>
      <c r="AFU850" s="146"/>
      <c r="AFV850" s="146"/>
      <c r="AFW850" s="146"/>
      <c r="AFX850" s="146"/>
      <c r="AFY850" s="146"/>
      <c r="AFZ850" s="146"/>
      <c r="AGA850" s="146"/>
      <c r="AGB850" s="146"/>
      <c r="AGC850" s="146"/>
      <c r="AGD850" s="146"/>
      <c r="AGE850" s="146"/>
      <c r="AGF850" s="146"/>
      <c r="AGG850" s="146"/>
      <c r="AGH850" s="146"/>
      <c r="AGI850" s="146"/>
      <c r="AGJ850" s="146"/>
      <c r="AGK850" s="146"/>
      <c r="AGL850" s="146"/>
      <c r="AGM850" s="146"/>
      <c r="AGN850" s="146"/>
      <c r="AGO850" s="146"/>
      <c r="AGP850" s="146"/>
      <c r="AGQ850" s="146"/>
      <c r="AGR850" s="146"/>
      <c r="AGS850" s="146"/>
      <c r="AGT850" s="146"/>
      <c r="AGU850" s="146"/>
      <c r="AGV850" s="146"/>
      <c r="AGW850" s="146"/>
      <c r="AGX850" s="146"/>
      <c r="AGY850" s="146"/>
      <c r="AGZ850" s="146"/>
      <c r="AHA850" s="146"/>
      <c r="AHB850" s="146"/>
      <c r="AHC850" s="146"/>
      <c r="AHD850" s="146"/>
      <c r="AHE850" s="146"/>
      <c r="AHF850" s="146"/>
      <c r="AHG850" s="146"/>
      <c r="AHH850" s="146"/>
      <c r="AHI850" s="146"/>
      <c r="AHJ850" s="146"/>
      <c r="AHK850" s="146"/>
      <c r="AHL850" s="146"/>
      <c r="AHM850" s="146"/>
      <c r="AHN850" s="146"/>
      <c r="AHO850" s="146"/>
      <c r="AHP850" s="146"/>
      <c r="AHQ850" s="146"/>
      <c r="AHR850" s="146"/>
      <c r="AHS850" s="146"/>
      <c r="AHT850" s="146"/>
      <c r="AHU850" s="146"/>
      <c r="AHV850" s="146"/>
      <c r="AHW850" s="146"/>
      <c r="AHX850" s="146"/>
      <c r="AHY850" s="146"/>
      <c r="AHZ850" s="146"/>
      <c r="AIA850" s="146"/>
      <c r="AIB850" s="146"/>
      <c r="AIC850" s="146"/>
      <c r="AID850" s="146"/>
      <c r="AIE850" s="146"/>
      <c r="AIF850" s="146"/>
      <c r="AIG850" s="146"/>
      <c r="AIH850" s="146"/>
      <c r="AII850" s="146"/>
      <c r="AIJ850" s="146"/>
      <c r="AIK850" s="146"/>
      <c r="AIL850" s="146"/>
      <c r="AIM850" s="146"/>
      <c r="AIN850" s="146"/>
      <c r="AIO850" s="146"/>
      <c r="AIP850" s="146"/>
      <c r="AIQ850" s="146"/>
      <c r="AIR850" s="146"/>
      <c r="AIS850" s="146"/>
      <c r="AIT850" s="146"/>
      <c r="AIU850" s="146"/>
      <c r="AIV850" s="146"/>
      <c r="AIW850" s="146"/>
      <c r="AIX850" s="146"/>
      <c r="AIY850" s="146"/>
      <c r="AIZ850" s="146"/>
      <c r="AJA850" s="146"/>
      <c r="AJB850" s="146"/>
      <c r="AJC850" s="146"/>
      <c r="AJD850" s="146"/>
      <c r="AJE850" s="146"/>
      <c r="AJF850" s="146"/>
      <c r="AJG850" s="146"/>
      <c r="AJH850" s="146"/>
      <c r="AJI850" s="146"/>
      <c r="AJJ850" s="146"/>
      <c r="AJK850" s="146"/>
      <c r="AJL850" s="146"/>
      <c r="AJM850" s="146"/>
      <c r="AJN850" s="146"/>
      <c r="AJO850" s="146"/>
      <c r="AJP850" s="146"/>
      <c r="AJQ850" s="146"/>
      <c r="AJR850" s="146"/>
      <c r="AJS850" s="146"/>
      <c r="AJT850" s="146"/>
      <c r="AJU850" s="146"/>
      <c r="AJV850" s="146"/>
      <c r="AJW850" s="146"/>
      <c r="AJX850" s="146"/>
      <c r="AJY850" s="146"/>
      <c r="AJZ850" s="146"/>
      <c r="AKA850" s="146"/>
      <c r="AKB850" s="146"/>
      <c r="AKC850" s="146"/>
      <c r="AKD850" s="146"/>
      <c r="AKE850" s="146"/>
      <c r="AKF850" s="146"/>
      <c r="AKG850" s="146"/>
      <c r="AKH850" s="146"/>
      <c r="AKI850" s="146"/>
      <c r="AKJ850" s="146"/>
      <c r="AKK850" s="146"/>
      <c r="AKL850" s="146"/>
      <c r="AKM850" s="146"/>
      <c r="AKN850" s="146"/>
      <c r="AKO850" s="146"/>
      <c r="AKP850" s="146"/>
      <c r="AKQ850" s="146"/>
      <c r="AKR850" s="146"/>
      <c r="AKS850" s="146"/>
      <c r="AKT850" s="146"/>
      <c r="AKU850" s="146"/>
      <c r="AKV850" s="146"/>
      <c r="AKW850" s="146"/>
      <c r="AKX850" s="146"/>
      <c r="AKY850" s="146"/>
      <c r="AKZ850" s="146"/>
      <c r="ALA850" s="146"/>
      <c r="ALB850" s="146"/>
      <c r="ALC850" s="146"/>
      <c r="ALD850" s="146"/>
      <c r="ALE850" s="146"/>
      <c r="ALF850" s="146"/>
      <c r="ALG850" s="146"/>
      <c r="ALH850" s="146"/>
      <c r="ALI850" s="146"/>
      <c r="ALJ850" s="146"/>
      <c r="ALK850" s="146"/>
      <c r="ALL850" s="146"/>
      <c r="ALM850" s="146"/>
      <c r="ALN850" s="146"/>
      <c r="ALO850" s="146"/>
      <c r="ALP850" s="146"/>
      <c r="ALQ850" s="146"/>
      <c r="ALR850" s="146"/>
      <c r="ALS850" s="146"/>
      <c r="ALT850" s="146"/>
      <c r="ALU850" s="146"/>
      <c r="ALV850" s="146"/>
      <c r="ALW850" s="146"/>
      <c r="ALX850" s="146"/>
      <c r="ALY850" s="146"/>
      <c r="ALZ850" s="146"/>
      <c r="AMA850" s="146"/>
      <c r="AMB850" s="146"/>
      <c r="AMC850" s="146"/>
      <c r="AMD850" s="146"/>
      <c r="AME850" s="146"/>
      <c r="AMF850" s="146"/>
      <c r="AMG850" s="146"/>
      <c r="AMH850" s="146"/>
      <c r="AMI850" s="146"/>
      <c r="AMJ850" s="146"/>
      <c r="AMK850" s="146"/>
      <c r="AML850" s="146"/>
      <c r="AMM850" s="146"/>
      <c r="AMN850" s="146"/>
      <c r="AMO850" s="146"/>
      <c r="AMP850" s="146"/>
      <c r="AMQ850" s="146"/>
      <c r="AMR850" s="146"/>
      <c r="AMS850" s="146"/>
      <c r="AMT850" s="146"/>
      <c r="AMU850" s="146"/>
      <c r="AMV850" s="146"/>
      <c r="AMW850" s="146"/>
      <c r="AMX850" s="146"/>
      <c r="AMY850" s="146"/>
      <c r="AMZ850" s="146"/>
      <c r="ANA850" s="146"/>
      <c r="ANB850" s="146"/>
      <c r="ANC850" s="146"/>
      <c r="AND850" s="146"/>
      <c r="ANE850" s="146"/>
      <c r="ANF850" s="146"/>
      <c r="ANG850" s="146"/>
      <c r="ANH850" s="146"/>
      <c r="ANI850" s="146"/>
      <c r="ANJ850" s="146"/>
      <c r="ANK850" s="146"/>
      <c r="ANL850" s="146"/>
      <c r="ANM850" s="146"/>
      <c r="ANN850" s="146"/>
      <c r="ANO850" s="146"/>
      <c r="ANP850" s="146"/>
      <c r="ANQ850" s="146"/>
      <c r="ANR850" s="146"/>
      <c r="ANS850" s="146"/>
      <c r="ANT850" s="146"/>
      <c r="ANU850" s="146"/>
      <c r="ANV850" s="146"/>
      <c r="ANW850" s="146"/>
      <c r="ANX850" s="146"/>
      <c r="ANY850" s="146"/>
      <c r="ANZ850" s="146"/>
      <c r="AOA850" s="146"/>
      <c r="AOB850" s="146"/>
      <c r="AOC850" s="146"/>
      <c r="AOD850" s="146"/>
      <c r="AOE850" s="146"/>
      <c r="AOF850" s="146"/>
      <c r="AOG850" s="146"/>
      <c r="AOH850" s="146"/>
      <c r="AOI850" s="146"/>
      <c r="AOJ850" s="146"/>
      <c r="AOK850" s="146"/>
      <c r="AOL850" s="146"/>
      <c r="AOM850" s="146"/>
      <c r="AON850" s="146"/>
      <c r="AOO850" s="146"/>
      <c r="AOP850" s="146"/>
      <c r="AOQ850" s="146"/>
      <c r="AOR850" s="146"/>
      <c r="AOS850" s="146"/>
      <c r="AOT850" s="146"/>
      <c r="AOU850" s="146"/>
      <c r="AOV850" s="146"/>
      <c r="AOW850" s="146"/>
      <c r="AOX850" s="146"/>
      <c r="AOY850" s="146"/>
      <c r="AOZ850" s="146"/>
      <c r="APA850" s="146"/>
      <c r="APB850" s="146"/>
      <c r="APC850" s="146"/>
      <c r="APD850" s="146"/>
      <c r="APE850" s="146"/>
      <c r="APF850" s="146"/>
      <c r="APG850" s="146"/>
      <c r="APH850" s="146"/>
      <c r="API850" s="146"/>
      <c r="APJ850" s="146"/>
      <c r="APK850" s="146"/>
      <c r="APL850" s="146"/>
      <c r="APM850" s="146"/>
      <c r="APN850" s="146"/>
      <c r="APO850" s="146"/>
      <c r="APP850" s="146"/>
      <c r="APQ850" s="146"/>
      <c r="APR850" s="146"/>
      <c r="APS850" s="146"/>
      <c r="APT850" s="146"/>
      <c r="APU850" s="146"/>
      <c r="APV850" s="146"/>
      <c r="APW850" s="146"/>
      <c r="APX850" s="146"/>
      <c r="APY850" s="146"/>
      <c r="APZ850" s="146"/>
      <c r="AQA850" s="146"/>
      <c r="AQB850" s="146"/>
      <c r="AQC850" s="146"/>
      <c r="AQD850" s="146"/>
      <c r="AQE850" s="146"/>
      <c r="AQF850" s="146"/>
      <c r="AQG850" s="146"/>
      <c r="AQH850" s="146"/>
      <c r="AQI850" s="146"/>
      <c r="AQJ850" s="146"/>
      <c r="AQK850" s="146"/>
      <c r="AQL850" s="146"/>
      <c r="AQM850" s="146"/>
      <c r="AQN850" s="146"/>
      <c r="AQO850" s="146"/>
      <c r="AQP850" s="146"/>
      <c r="AQQ850" s="146"/>
      <c r="AQR850" s="146"/>
      <c r="AQS850" s="146"/>
      <c r="AQT850" s="146"/>
      <c r="AQU850" s="146"/>
      <c r="AQV850" s="146"/>
      <c r="AQW850" s="146"/>
      <c r="AQX850" s="146"/>
      <c r="AQY850" s="146"/>
      <c r="AQZ850" s="146"/>
      <c r="ARA850" s="146"/>
      <c r="ARB850" s="146"/>
      <c r="ARC850" s="146"/>
      <c r="ARD850" s="146"/>
      <c r="ARE850" s="146"/>
      <c r="ARF850" s="146"/>
      <c r="ARG850" s="146"/>
      <c r="ARH850" s="146"/>
      <c r="ARI850" s="146"/>
      <c r="ARJ850" s="146"/>
      <c r="ARK850" s="146"/>
      <c r="ARL850" s="146"/>
      <c r="ARM850" s="146"/>
      <c r="ARN850" s="146"/>
      <c r="ARO850" s="146"/>
      <c r="ARP850" s="146"/>
      <c r="ARQ850" s="146"/>
      <c r="ARR850" s="146"/>
      <c r="ARS850" s="146"/>
      <c r="ART850" s="146"/>
      <c r="ARU850" s="146"/>
      <c r="ARV850" s="146"/>
      <c r="ARW850" s="146"/>
      <c r="ARX850" s="146"/>
      <c r="ARY850" s="146"/>
      <c r="ARZ850" s="146"/>
      <c r="ASA850" s="146"/>
      <c r="ASB850" s="146"/>
      <c r="ASC850" s="146"/>
      <c r="ASD850" s="146"/>
      <c r="ASE850" s="146"/>
      <c r="ASF850" s="146"/>
      <c r="ASG850" s="146"/>
      <c r="ASH850" s="146"/>
      <c r="ASI850" s="146"/>
      <c r="ASJ850" s="146"/>
      <c r="ASK850" s="146"/>
      <c r="ASL850" s="146"/>
      <c r="ASM850" s="146"/>
      <c r="ASN850" s="146"/>
      <c r="ASO850" s="146"/>
      <c r="ASP850" s="146"/>
      <c r="ASQ850" s="146"/>
      <c r="ASR850" s="146"/>
      <c r="ASS850" s="146"/>
      <c r="AST850" s="146"/>
      <c r="ASU850" s="146"/>
      <c r="ASV850" s="146"/>
      <c r="ASW850" s="146"/>
      <c r="ASX850" s="146"/>
      <c r="ASY850" s="146"/>
      <c r="ASZ850" s="146"/>
      <c r="ATA850" s="146"/>
      <c r="ATB850" s="146"/>
      <c r="ATC850" s="146"/>
      <c r="ATD850" s="146"/>
      <c r="ATE850" s="146"/>
      <c r="ATF850" s="146"/>
      <c r="ATG850" s="146"/>
      <c r="ATH850" s="146"/>
      <c r="ATI850" s="146"/>
      <c r="ATJ850" s="146"/>
      <c r="ATK850" s="146"/>
      <c r="ATL850" s="146"/>
      <c r="ATM850" s="146"/>
      <c r="ATN850" s="146"/>
      <c r="ATO850" s="146"/>
      <c r="ATP850" s="146"/>
      <c r="ATQ850" s="146"/>
      <c r="ATR850" s="146"/>
      <c r="ATS850" s="146"/>
      <c r="ATT850" s="146"/>
      <c r="ATU850" s="146"/>
      <c r="ATV850" s="146"/>
      <c r="ATW850" s="146"/>
      <c r="ATX850" s="146"/>
      <c r="ATY850" s="146"/>
      <c r="ATZ850" s="146"/>
      <c r="AUA850" s="146"/>
      <c r="AUB850" s="146"/>
      <c r="AUC850" s="146"/>
      <c r="AUD850" s="146"/>
      <c r="AUE850" s="146"/>
      <c r="AUF850" s="146"/>
      <c r="AUG850" s="146"/>
      <c r="AUH850" s="146"/>
      <c r="AUI850" s="146"/>
      <c r="AUJ850" s="146"/>
      <c r="AUK850" s="146"/>
      <c r="AUL850" s="146"/>
      <c r="AUM850" s="146"/>
      <c r="AUN850" s="146"/>
      <c r="AUO850" s="146"/>
      <c r="AUP850" s="146"/>
      <c r="AUQ850" s="146"/>
      <c r="AUR850" s="146"/>
      <c r="AUS850" s="146"/>
      <c r="AUT850" s="146"/>
      <c r="AUU850" s="146"/>
      <c r="AUV850" s="146"/>
      <c r="AUW850" s="146"/>
      <c r="AUX850" s="146"/>
      <c r="AUY850" s="146"/>
      <c r="AUZ850" s="146"/>
      <c r="AVA850" s="146"/>
      <c r="AVB850" s="146"/>
      <c r="AVC850" s="146"/>
      <c r="AVD850" s="146"/>
      <c r="AVE850" s="146"/>
      <c r="AVF850" s="146"/>
      <c r="AVG850" s="146"/>
      <c r="AVH850" s="146"/>
      <c r="AVI850" s="146"/>
      <c r="AVJ850" s="146"/>
      <c r="AVK850" s="146"/>
      <c r="AVL850" s="146"/>
      <c r="AVM850" s="146"/>
      <c r="AVN850" s="146"/>
      <c r="AVO850" s="146"/>
      <c r="AVP850" s="146"/>
      <c r="AVQ850" s="146"/>
      <c r="AVR850" s="146"/>
      <c r="AVS850" s="146"/>
      <c r="AVT850" s="146"/>
      <c r="AVU850" s="146"/>
      <c r="AVV850" s="146"/>
      <c r="AVW850" s="146"/>
      <c r="AVX850" s="146"/>
      <c r="AVY850" s="146"/>
      <c r="AVZ850" s="146"/>
      <c r="AWA850" s="146"/>
      <c r="AWB850" s="146"/>
      <c r="AWC850" s="146"/>
      <c r="AWD850" s="146"/>
      <c r="AWE850" s="146"/>
      <c r="AWF850" s="146"/>
      <c r="AWG850" s="146"/>
      <c r="AWH850" s="146"/>
      <c r="AWI850" s="146"/>
      <c r="AWJ850" s="146"/>
      <c r="AWK850" s="146"/>
      <c r="AWL850" s="146"/>
      <c r="AWM850" s="146"/>
      <c r="AWN850" s="146"/>
      <c r="AWO850" s="146"/>
      <c r="AWP850" s="146"/>
      <c r="AWQ850" s="146"/>
      <c r="AWR850" s="146"/>
      <c r="AWS850" s="146"/>
      <c r="AWT850" s="146"/>
      <c r="AWU850" s="146"/>
      <c r="AWV850" s="146"/>
      <c r="AWW850" s="146"/>
      <c r="AWX850" s="146"/>
      <c r="AWY850" s="146"/>
      <c r="AWZ850" s="146"/>
      <c r="AXA850" s="146"/>
      <c r="AXB850" s="146"/>
      <c r="AXC850" s="146"/>
      <c r="AXD850" s="146"/>
      <c r="AXE850" s="146"/>
      <c r="AXF850" s="146"/>
      <c r="AXG850" s="146"/>
      <c r="AXH850" s="146"/>
      <c r="AXI850" s="146"/>
      <c r="AXJ850" s="146"/>
      <c r="AXK850" s="146"/>
      <c r="AXL850" s="146"/>
      <c r="AXM850" s="146"/>
      <c r="AXN850" s="146"/>
      <c r="AXO850" s="146"/>
      <c r="AXP850" s="146"/>
      <c r="AXQ850" s="146"/>
      <c r="AXR850" s="146"/>
      <c r="AXS850" s="146"/>
      <c r="AXT850" s="146"/>
      <c r="AXU850" s="146"/>
      <c r="AXV850" s="146"/>
      <c r="AXW850" s="146"/>
      <c r="AXX850" s="146"/>
      <c r="AXY850" s="146"/>
      <c r="AXZ850" s="146"/>
      <c r="AYA850" s="146"/>
      <c r="AYB850" s="146"/>
      <c r="AYC850" s="146"/>
      <c r="AYD850" s="146"/>
      <c r="AYE850" s="146"/>
      <c r="AYF850" s="146"/>
      <c r="AYG850" s="146"/>
      <c r="AYH850" s="146"/>
      <c r="AYI850" s="146"/>
      <c r="AYJ850" s="146"/>
      <c r="AYK850" s="146"/>
      <c r="AYL850" s="146"/>
      <c r="AYM850" s="146"/>
      <c r="AYN850" s="146"/>
      <c r="AYO850" s="146"/>
      <c r="AYP850" s="146"/>
      <c r="AYQ850" s="146"/>
      <c r="AYR850" s="146"/>
      <c r="AYS850" s="146"/>
      <c r="AYT850" s="146"/>
      <c r="AYU850" s="146"/>
      <c r="AYV850" s="146"/>
      <c r="AYW850" s="146"/>
      <c r="AYX850" s="146"/>
      <c r="AYY850" s="146"/>
      <c r="AYZ850" s="146"/>
      <c r="AZA850" s="146"/>
      <c r="AZB850" s="146"/>
      <c r="AZC850" s="146"/>
      <c r="AZD850" s="146"/>
      <c r="AZE850" s="146"/>
      <c r="AZF850" s="146"/>
      <c r="AZG850" s="146"/>
      <c r="AZH850" s="146"/>
      <c r="AZI850" s="146"/>
      <c r="AZJ850" s="146"/>
      <c r="AZK850" s="146"/>
      <c r="AZL850" s="146"/>
      <c r="AZM850" s="146"/>
      <c r="AZN850" s="146"/>
      <c r="AZO850" s="146"/>
      <c r="AZP850" s="146"/>
      <c r="AZQ850" s="146"/>
      <c r="AZR850" s="146"/>
      <c r="AZS850" s="146"/>
      <c r="AZT850" s="146"/>
      <c r="AZU850" s="146"/>
      <c r="AZV850" s="146"/>
      <c r="AZW850" s="146"/>
      <c r="AZX850" s="146"/>
      <c r="AZY850" s="146"/>
      <c r="AZZ850" s="146"/>
      <c r="BAA850" s="146"/>
      <c r="BAB850" s="146"/>
      <c r="BAC850" s="146"/>
      <c r="BAD850" s="146"/>
      <c r="BAE850" s="146"/>
    </row>
    <row r="934" spans="1:1383" s="178" customFormat="1" x14ac:dyDescent="0.25">
      <c r="A934" s="179"/>
      <c r="B934" s="180"/>
      <c r="C934" s="181"/>
      <c r="D934" s="180"/>
      <c r="E934" s="180"/>
      <c r="F934" s="171"/>
      <c r="G934" s="171"/>
      <c r="H934" s="171"/>
      <c r="I934" s="171"/>
      <c r="J934" s="171"/>
      <c r="K934" s="171"/>
      <c r="L934" s="171"/>
      <c r="M934" s="171"/>
      <c r="N934" s="171"/>
      <c r="O934" s="17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  <c r="AC934" s="141"/>
      <c r="AD934" s="141"/>
      <c r="AE934" s="141"/>
      <c r="AF934" s="141"/>
      <c r="AG934" s="141"/>
      <c r="AH934" s="141"/>
      <c r="AI934" s="141"/>
      <c r="AJ934" s="141"/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/>
      <c r="AV934" s="141"/>
      <c r="AW934" s="141"/>
      <c r="AX934" s="141"/>
      <c r="AY934" s="141"/>
      <c r="AZ934" s="141"/>
      <c r="BA934" s="141"/>
      <c r="BB934" s="141"/>
      <c r="BC934" s="141"/>
      <c r="BD934" s="141"/>
      <c r="BE934" s="141"/>
      <c r="BF934" s="141"/>
      <c r="BG934" s="141"/>
      <c r="BH934" s="141"/>
      <c r="BI934" s="141"/>
      <c r="BJ934" s="141"/>
      <c r="BK934" s="141"/>
      <c r="BL934" s="141"/>
      <c r="BM934" s="141"/>
      <c r="BN934" s="141"/>
      <c r="BO934" s="141"/>
      <c r="BP934" s="141"/>
      <c r="BQ934" s="141"/>
      <c r="BR934" s="141"/>
      <c r="BS934" s="141"/>
      <c r="BT934" s="141"/>
      <c r="BU934" s="141"/>
      <c r="BV934" s="141"/>
      <c r="BW934" s="141"/>
      <c r="BX934" s="141"/>
      <c r="BY934" s="141"/>
      <c r="BZ934" s="141"/>
      <c r="CA934" s="141"/>
      <c r="CB934" s="141"/>
      <c r="CC934" s="141"/>
      <c r="CD934" s="141"/>
      <c r="CE934" s="141"/>
      <c r="CF934" s="141"/>
      <c r="CG934" s="141"/>
      <c r="CH934" s="141"/>
      <c r="CI934" s="141"/>
      <c r="CJ934" s="141"/>
      <c r="CK934" s="141"/>
      <c r="CL934" s="141"/>
      <c r="CM934" s="141"/>
      <c r="CN934" s="141"/>
      <c r="CO934" s="141"/>
      <c r="CP934" s="141"/>
      <c r="CQ934" s="141"/>
      <c r="CR934" s="141"/>
      <c r="CS934" s="141"/>
      <c r="CT934" s="141"/>
      <c r="CU934" s="141"/>
      <c r="CV934" s="141"/>
      <c r="CW934" s="141"/>
      <c r="CX934" s="141"/>
      <c r="CY934" s="141"/>
      <c r="CZ934" s="141"/>
      <c r="DA934" s="141"/>
      <c r="DB934" s="141"/>
      <c r="DC934" s="141"/>
      <c r="DD934" s="141"/>
      <c r="DE934" s="141"/>
      <c r="DF934" s="141"/>
      <c r="DG934" s="141"/>
      <c r="DH934" s="141"/>
      <c r="DI934" s="141"/>
      <c r="DJ934" s="141"/>
      <c r="DK934" s="141"/>
      <c r="DL934" s="141"/>
      <c r="DM934" s="141"/>
      <c r="DN934" s="141"/>
      <c r="DO934" s="141"/>
      <c r="DP934" s="141"/>
      <c r="DQ934" s="141"/>
      <c r="DR934" s="141"/>
      <c r="DS934" s="141"/>
      <c r="DT934" s="141"/>
      <c r="DU934" s="141"/>
      <c r="DV934" s="141"/>
      <c r="DW934" s="141"/>
      <c r="DX934" s="141"/>
      <c r="DY934" s="141"/>
      <c r="DZ934" s="141"/>
      <c r="EA934" s="141"/>
      <c r="EB934" s="141"/>
      <c r="EC934" s="141"/>
      <c r="ED934" s="141"/>
      <c r="EE934" s="141"/>
      <c r="EF934" s="141"/>
      <c r="EG934" s="141"/>
      <c r="EH934" s="141"/>
      <c r="EI934" s="141"/>
      <c r="EJ934" s="141"/>
      <c r="EK934" s="141"/>
      <c r="EL934" s="141"/>
      <c r="EM934" s="141"/>
      <c r="EN934" s="141"/>
      <c r="EO934" s="141"/>
      <c r="EP934" s="141"/>
      <c r="EQ934" s="141"/>
      <c r="ER934" s="141"/>
      <c r="ES934" s="141"/>
      <c r="ET934" s="141"/>
      <c r="EU934" s="141"/>
      <c r="EV934" s="141"/>
      <c r="EW934" s="141"/>
      <c r="EX934" s="141"/>
      <c r="EY934" s="141"/>
      <c r="EZ934" s="141"/>
      <c r="FA934" s="141"/>
      <c r="FB934" s="141"/>
      <c r="FC934" s="141"/>
      <c r="FD934" s="141"/>
      <c r="FE934" s="141"/>
      <c r="FF934" s="141"/>
      <c r="FG934" s="141"/>
      <c r="FH934" s="141"/>
      <c r="FI934" s="141"/>
      <c r="FJ934" s="141"/>
      <c r="FK934" s="141"/>
      <c r="FL934" s="141"/>
      <c r="FM934" s="141"/>
      <c r="FN934" s="141"/>
      <c r="FO934" s="141"/>
      <c r="FP934" s="141"/>
      <c r="FQ934" s="141"/>
      <c r="FR934" s="141"/>
      <c r="FS934" s="141"/>
      <c r="FT934" s="141"/>
      <c r="FU934" s="141"/>
      <c r="FV934" s="141"/>
      <c r="FW934" s="141"/>
      <c r="FX934" s="141"/>
      <c r="FY934" s="141"/>
      <c r="FZ934" s="141"/>
      <c r="GA934" s="141"/>
      <c r="GB934" s="141"/>
      <c r="GC934" s="141"/>
      <c r="GD934" s="141"/>
      <c r="GE934" s="141"/>
      <c r="GF934" s="141"/>
      <c r="GG934" s="141"/>
      <c r="GH934" s="141"/>
      <c r="GI934" s="141"/>
      <c r="GJ934" s="141"/>
      <c r="GK934" s="141"/>
      <c r="GL934" s="141"/>
      <c r="GM934" s="141"/>
      <c r="GN934" s="141"/>
      <c r="GO934" s="141"/>
      <c r="GP934" s="141"/>
      <c r="GQ934" s="141"/>
      <c r="GR934" s="141"/>
      <c r="GS934" s="141"/>
      <c r="GT934" s="141"/>
      <c r="GU934" s="141"/>
      <c r="GV934" s="141"/>
      <c r="GW934" s="141"/>
      <c r="GX934" s="141"/>
      <c r="GY934" s="141"/>
      <c r="GZ934" s="141"/>
      <c r="HA934" s="141"/>
      <c r="HB934" s="141"/>
      <c r="HC934" s="141"/>
      <c r="HD934" s="141"/>
      <c r="HE934" s="141"/>
      <c r="HF934" s="141"/>
      <c r="HG934" s="141"/>
      <c r="HH934" s="141"/>
      <c r="HI934" s="141"/>
      <c r="HJ934" s="141"/>
      <c r="HK934" s="141"/>
      <c r="HL934" s="141"/>
      <c r="HM934" s="141"/>
      <c r="HN934" s="141"/>
      <c r="HO934" s="141"/>
      <c r="HP934" s="141"/>
      <c r="HQ934" s="141"/>
      <c r="HR934" s="141"/>
      <c r="HS934" s="141"/>
      <c r="HT934" s="141"/>
      <c r="HU934" s="141"/>
      <c r="HV934" s="141"/>
      <c r="HW934" s="141"/>
      <c r="HX934" s="141"/>
      <c r="HY934" s="141"/>
      <c r="HZ934" s="141"/>
      <c r="IA934" s="141"/>
      <c r="IB934" s="141"/>
      <c r="IC934" s="141"/>
      <c r="ID934" s="141"/>
      <c r="IE934" s="141"/>
      <c r="IF934" s="141"/>
      <c r="IG934" s="141"/>
      <c r="IH934" s="141"/>
      <c r="II934" s="141"/>
      <c r="IJ934" s="141"/>
      <c r="IK934" s="141"/>
      <c r="IL934" s="141"/>
      <c r="IM934" s="141"/>
      <c r="IN934" s="141"/>
      <c r="IO934" s="141"/>
      <c r="IP934" s="141"/>
      <c r="IQ934" s="141"/>
      <c r="IR934" s="141"/>
      <c r="IS934" s="141"/>
      <c r="IT934" s="141"/>
      <c r="IU934" s="141"/>
      <c r="IV934" s="141"/>
      <c r="IW934" s="141"/>
      <c r="IX934" s="141"/>
      <c r="IY934" s="141"/>
      <c r="IZ934" s="141"/>
      <c r="JA934" s="141"/>
      <c r="JB934" s="141"/>
      <c r="JC934" s="141"/>
      <c r="JD934" s="141"/>
      <c r="JE934" s="141"/>
      <c r="JF934" s="141"/>
      <c r="JG934" s="141"/>
      <c r="JH934" s="141"/>
      <c r="JI934" s="141"/>
      <c r="JJ934" s="141"/>
      <c r="JK934" s="141"/>
      <c r="JL934" s="141"/>
      <c r="JM934" s="141"/>
      <c r="JN934" s="141"/>
      <c r="JO934" s="141"/>
      <c r="JP934" s="141"/>
      <c r="JQ934" s="141"/>
      <c r="JR934" s="141"/>
      <c r="JS934" s="141"/>
      <c r="JT934" s="141"/>
      <c r="JU934" s="141"/>
      <c r="JV934" s="141"/>
      <c r="JW934" s="141"/>
      <c r="JX934" s="141"/>
      <c r="JY934" s="141"/>
      <c r="JZ934" s="141"/>
      <c r="KA934" s="141"/>
      <c r="KB934" s="141"/>
      <c r="KC934" s="141"/>
      <c r="KD934" s="141"/>
      <c r="KE934" s="141"/>
      <c r="KF934" s="141"/>
      <c r="KG934" s="141"/>
      <c r="KH934" s="141"/>
      <c r="KI934" s="141"/>
      <c r="KJ934" s="141"/>
      <c r="KK934" s="141"/>
      <c r="KL934" s="141"/>
      <c r="KM934" s="141"/>
      <c r="KN934" s="141"/>
      <c r="KO934" s="141"/>
      <c r="KP934" s="141"/>
      <c r="KQ934" s="141"/>
      <c r="KR934" s="141"/>
      <c r="KS934" s="141"/>
      <c r="KT934" s="141"/>
      <c r="KU934" s="141"/>
      <c r="KV934" s="141"/>
      <c r="KW934" s="141"/>
      <c r="KX934" s="141"/>
      <c r="KY934" s="141"/>
      <c r="KZ934" s="141"/>
      <c r="LA934" s="141"/>
      <c r="LB934" s="141"/>
      <c r="LC934" s="141"/>
      <c r="LD934" s="141"/>
      <c r="LE934" s="141"/>
      <c r="LF934" s="141"/>
      <c r="LG934" s="141"/>
      <c r="LH934" s="141"/>
      <c r="LI934" s="141"/>
      <c r="LJ934" s="141"/>
      <c r="LK934" s="141"/>
      <c r="LL934" s="141"/>
      <c r="LM934" s="141"/>
      <c r="LN934" s="141"/>
      <c r="LO934" s="141"/>
      <c r="LP934" s="141"/>
      <c r="LQ934" s="141"/>
      <c r="LR934" s="141"/>
      <c r="LS934" s="141"/>
      <c r="LT934" s="141"/>
      <c r="LU934" s="141"/>
      <c r="LV934" s="141"/>
      <c r="LW934" s="141"/>
      <c r="LX934" s="141"/>
      <c r="LY934" s="141"/>
      <c r="LZ934" s="141"/>
      <c r="MA934" s="141"/>
      <c r="MB934" s="141"/>
      <c r="MC934" s="141"/>
      <c r="MD934" s="141"/>
      <c r="ME934" s="141"/>
      <c r="MF934" s="141"/>
      <c r="MG934" s="141"/>
      <c r="MH934" s="141"/>
      <c r="MI934" s="141"/>
      <c r="MJ934" s="141"/>
      <c r="MK934" s="141"/>
      <c r="ML934" s="141"/>
      <c r="MM934" s="141"/>
      <c r="MN934" s="141"/>
      <c r="MO934" s="141"/>
      <c r="MP934" s="141"/>
      <c r="MQ934" s="141"/>
      <c r="MR934" s="141"/>
      <c r="MS934" s="141"/>
      <c r="MT934" s="141"/>
      <c r="MU934" s="141"/>
      <c r="MV934" s="141"/>
      <c r="MW934" s="141"/>
      <c r="MX934" s="141"/>
      <c r="MY934" s="141"/>
      <c r="MZ934" s="141"/>
      <c r="NA934" s="141"/>
      <c r="NB934" s="141"/>
      <c r="NC934" s="141"/>
      <c r="ND934" s="141"/>
      <c r="NE934" s="141"/>
      <c r="NF934" s="141"/>
      <c r="NG934" s="141"/>
      <c r="NH934" s="141"/>
      <c r="NI934" s="141"/>
      <c r="NJ934" s="141"/>
      <c r="NK934" s="141"/>
      <c r="NL934" s="141"/>
      <c r="NM934" s="141"/>
      <c r="NN934" s="141"/>
      <c r="NO934" s="141"/>
      <c r="NP934" s="141"/>
      <c r="NQ934" s="141"/>
      <c r="NR934" s="141"/>
      <c r="NS934" s="141"/>
      <c r="NT934" s="141"/>
      <c r="NU934" s="141"/>
      <c r="NV934" s="141"/>
      <c r="NW934" s="141"/>
      <c r="NX934" s="141"/>
      <c r="NY934" s="141"/>
      <c r="NZ934" s="141"/>
      <c r="OA934" s="141"/>
      <c r="OB934" s="141"/>
      <c r="OC934" s="141"/>
      <c r="OD934" s="141"/>
      <c r="OE934" s="141"/>
      <c r="OF934" s="141"/>
      <c r="OG934" s="141"/>
      <c r="OH934" s="141"/>
      <c r="OI934" s="141"/>
      <c r="OJ934" s="141"/>
      <c r="OK934" s="141"/>
      <c r="OL934" s="141"/>
      <c r="OM934" s="141"/>
      <c r="ON934" s="141"/>
      <c r="OO934" s="141"/>
      <c r="OP934" s="141"/>
      <c r="OQ934" s="141"/>
      <c r="OR934" s="141"/>
      <c r="OS934" s="141"/>
      <c r="OT934" s="141"/>
      <c r="OU934" s="141"/>
      <c r="OV934" s="141"/>
      <c r="OW934" s="141"/>
      <c r="OX934" s="141"/>
      <c r="OY934" s="141"/>
      <c r="OZ934" s="141"/>
      <c r="PA934" s="141"/>
      <c r="PB934" s="141"/>
      <c r="PC934" s="141"/>
      <c r="PD934" s="141"/>
      <c r="PE934" s="141"/>
      <c r="PF934" s="141"/>
      <c r="PG934" s="141"/>
      <c r="PH934" s="141"/>
      <c r="PI934" s="141"/>
      <c r="PJ934" s="141"/>
      <c r="PK934" s="141"/>
      <c r="PL934" s="141"/>
      <c r="PM934" s="141"/>
      <c r="PN934" s="141"/>
      <c r="PO934" s="141"/>
      <c r="PP934" s="141"/>
      <c r="PQ934" s="141"/>
      <c r="PR934" s="141"/>
      <c r="PS934" s="141"/>
      <c r="PT934" s="141"/>
      <c r="PU934" s="141"/>
      <c r="PV934" s="141"/>
      <c r="PW934" s="141"/>
      <c r="PX934" s="141"/>
      <c r="PY934" s="141"/>
      <c r="PZ934" s="141"/>
      <c r="QA934" s="141"/>
      <c r="QB934" s="141"/>
      <c r="QC934" s="141"/>
      <c r="QD934" s="141"/>
      <c r="QE934" s="141"/>
      <c r="QF934" s="141"/>
      <c r="QG934" s="141"/>
      <c r="QH934" s="141"/>
      <c r="QI934" s="141"/>
      <c r="QJ934" s="141"/>
      <c r="QK934" s="141"/>
      <c r="QL934" s="141"/>
      <c r="QM934" s="141"/>
      <c r="QN934" s="141"/>
      <c r="QO934" s="141"/>
      <c r="QP934" s="141"/>
      <c r="QQ934" s="141"/>
      <c r="QR934" s="141"/>
      <c r="QS934" s="141"/>
      <c r="QT934" s="141"/>
      <c r="QU934" s="141"/>
      <c r="QV934" s="141"/>
      <c r="QW934" s="141"/>
      <c r="QX934" s="141"/>
      <c r="QY934" s="141"/>
      <c r="QZ934" s="141"/>
      <c r="RA934" s="141"/>
      <c r="RB934" s="141"/>
      <c r="RC934" s="141"/>
      <c r="RD934" s="141"/>
      <c r="RE934" s="141"/>
      <c r="RF934" s="141"/>
      <c r="RG934" s="141"/>
      <c r="RH934" s="141"/>
      <c r="RI934" s="141"/>
      <c r="RJ934" s="141"/>
      <c r="RK934" s="141"/>
      <c r="RL934" s="141"/>
      <c r="RM934" s="141"/>
      <c r="RN934" s="141"/>
      <c r="RO934" s="141"/>
      <c r="RP934" s="141"/>
      <c r="RQ934" s="141"/>
      <c r="RR934" s="141"/>
      <c r="RS934" s="141"/>
      <c r="RT934" s="141"/>
      <c r="RU934" s="141"/>
      <c r="RV934" s="141"/>
      <c r="RW934" s="141"/>
      <c r="RX934" s="141"/>
      <c r="RY934" s="141"/>
      <c r="RZ934" s="141"/>
      <c r="SA934" s="141"/>
      <c r="SB934" s="141"/>
      <c r="SC934" s="141"/>
      <c r="SD934" s="141"/>
      <c r="SE934" s="141"/>
      <c r="SF934" s="141"/>
      <c r="SG934" s="141"/>
      <c r="SH934" s="141"/>
      <c r="SI934" s="141"/>
      <c r="SJ934" s="141"/>
      <c r="SK934" s="141"/>
      <c r="SL934" s="141"/>
      <c r="SM934" s="141"/>
      <c r="SN934" s="141"/>
      <c r="SO934" s="141"/>
      <c r="SP934" s="141"/>
      <c r="SQ934" s="141"/>
      <c r="SR934" s="141"/>
      <c r="SS934" s="141"/>
      <c r="ST934" s="141"/>
      <c r="SU934" s="141"/>
      <c r="SV934" s="141"/>
      <c r="SW934" s="141"/>
      <c r="SX934" s="141"/>
      <c r="SY934" s="141"/>
      <c r="SZ934" s="141"/>
      <c r="TA934" s="141"/>
      <c r="TB934" s="141"/>
      <c r="TC934" s="141"/>
      <c r="TD934" s="141"/>
      <c r="TE934" s="141"/>
      <c r="TF934" s="141"/>
      <c r="TG934" s="141"/>
      <c r="TH934" s="141"/>
      <c r="TI934" s="141"/>
      <c r="TJ934" s="141"/>
      <c r="TK934" s="141"/>
      <c r="TL934" s="141"/>
      <c r="TM934" s="141"/>
      <c r="TN934" s="141"/>
      <c r="TO934" s="141"/>
      <c r="TP934" s="141"/>
      <c r="TQ934" s="141"/>
      <c r="TR934" s="141"/>
      <c r="TS934" s="141"/>
      <c r="TT934" s="141"/>
      <c r="TU934" s="141"/>
      <c r="TV934" s="141"/>
      <c r="TW934" s="141"/>
      <c r="TX934" s="141"/>
      <c r="TY934" s="141"/>
      <c r="TZ934" s="141"/>
      <c r="UA934" s="141"/>
      <c r="UB934" s="141"/>
      <c r="UC934" s="141"/>
      <c r="UD934" s="141"/>
      <c r="UE934" s="141"/>
      <c r="UF934" s="141"/>
      <c r="UG934" s="141"/>
      <c r="UH934" s="141"/>
      <c r="UI934" s="141"/>
      <c r="UJ934" s="141"/>
      <c r="UK934" s="141"/>
      <c r="UL934" s="141"/>
      <c r="UM934" s="141"/>
      <c r="UN934" s="141"/>
      <c r="UO934" s="141"/>
      <c r="UP934" s="141"/>
      <c r="UQ934" s="141"/>
      <c r="UR934" s="141"/>
      <c r="US934" s="141"/>
      <c r="UT934" s="141"/>
      <c r="UU934" s="141"/>
      <c r="UV934" s="141"/>
      <c r="UW934" s="141"/>
      <c r="UX934" s="141"/>
      <c r="UY934" s="141"/>
      <c r="UZ934" s="141"/>
      <c r="VA934" s="141"/>
      <c r="VB934" s="141"/>
      <c r="VC934" s="141"/>
      <c r="VD934" s="141"/>
      <c r="VE934" s="141"/>
      <c r="VF934" s="141"/>
      <c r="VG934" s="141"/>
      <c r="VH934" s="141"/>
      <c r="VI934" s="141"/>
      <c r="VJ934" s="141"/>
      <c r="VK934" s="141"/>
      <c r="VL934" s="141"/>
      <c r="VM934" s="141"/>
      <c r="VN934" s="141"/>
      <c r="VO934" s="141"/>
      <c r="VP934" s="141"/>
      <c r="VQ934" s="141"/>
      <c r="VR934" s="141"/>
      <c r="VS934" s="141"/>
      <c r="VT934" s="141"/>
      <c r="VU934" s="141"/>
      <c r="VV934" s="141"/>
      <c r="VW934" s="141"/>
      <c r="VX934" s="141"/>
      <c r="VY934" s="141"/>
      <c r="VZ934" s="141"/>
      <c r="WA934" s="141"/>
      <c r="WB934" s="141"/>
      <c r="WC934" s="141"/>
      <c r="WD934" s="141"/>
      <c r="WE934" s="141"/>
      <c r="WF934" s="141"/>
      <c r="WG934" s="141"/>
      <c r="WH934" s="141"/>
      <c r="WI934" s="141"/>
      <c r="WJ934" s="141"/>
      <c r="WK934" s="141"/>
      <c r="WL934" s="141"/>
      <c r="WM934" s="141"/>
      <c r="WN934" s="141"/>
      <c r="WO934" s="141"/>
      <c r="WP934" s="141"/>
      <c r="WQ934" s="141"/>
      <c r="WR934" s="141"/>
      <c r="WS934" s="141"/>
      <c r="WT934" s="141"/>
      <c r="WU934" s="141"/>
      <c r="WV934" s="141"/>
      <c r="WW934" s="141"/>
      <c r="WX934" s="141"/>
      <c r="WY934" s="141"/>
      <c r="WZ934" s="141"/>
      <c r="XA934" s="141"/>
      <c r="XB934" s="141"/>
      <c r="XC934" s="141"/>
      <c r="XD934" s="141"/>
      <c r="XE934" s="141"/>
      <c r="XF934" s="141"/>
      <c r="XG934" s="141"/>
      <c r="XH934" s="141"/>
      <c r="XI934" s="141"/>
      <c r="XJ934" s="141"/>
      <c r="XK934" s="141"/>
      <c r="XL934" s="141"/>
      <c r="XM934" s="141"/>
      <c r="XN934" s="141"/>
      <c r="XO934" s="141"/>
      <c r="XP934" s="141"/>
      <c r="XQ934" s="141"/>
      <c r="XR934" s="141"/>
      <c r="XS934" s="141"/>
      <c r="XT934" s="141"/>
      <c r="XU934" s="141"/>
      <c r="XV934" s="141"/>
      <c r="XW934" s="141"/>
      <c r="XX934" s="141"/>
      <c r="XY934" s="141"/>
      <c r="XZ934" s="141"/>
      <c r="YA934" s="141"/>
      <c r="YB934" s="141"/>
      <c r="YC934" s="141"/>
      <c r="YD934" s="141"/>
      <c r="YE934" s="141"/>
      <c r="YF934" s="141"/>
      <c r="YG934" s="141"/>
      <c r="YH934" s="141"/>
      <c r="YI934" s="141"/>
      <c r="YJ934" s="141"/>
      <c r="YK934" s="141"/>
      <c r="YL934" s="141"/>
      <c r="YM934" s="141"/>
      <c r="YN934" s="141"/>
      <c r="YO934" s="141"/>
      <c r="YP934" s="141"/>
      <c r="YQ934" s="141"/>
      <c r="YR934" s="141"/>
      <c r="YS934" s="141"/>
      <c r="YT934" s="141"/>
      <c r="YU934" s="141"/>
      <c r="YV934" s="141"/>
      <c r="YW934" s="141"/>
      <c r="YX934" s="141"/>
      <c r="YY934" s="141"/>
      <c r="YZ934" s="141"/>
      <c r="ZA934" s="141"/>
      <c r="ZB934" s="141"/>
      <c r="ZC934" s="141"/>
      <c r="ZD934" s="141"/>
      <c r="ZE934" s="141"/>
      <c r="ZF934" s="141"/>
      <c r="ZG934" s="141"/>
      <c r="ZH934" s="141"/>
      <c r="ZI934" s="141"/>
      <c r="ZJ934" s="141"/>
      <c r="ZK934" s="141"/>
      <c r="ZL934" s="141"/>
      <c r="ZM934" s="141"/>
      <c r="ZN934" s="141"/>
      <c r="ZO934" s="141"/>
      <c r="ZP934" s="141"/>
      <c r="ZQ934" s="141"/>
      <c r="ZR934" s="141"/>
      <c r="ZS934" s="141"/>
      <c r="ZT934" s="141"/>
      <c r="ZU934" s="141"/>
      <c r="ZV934" s="141"/>
      <c r="ZW934" s="141"/>
      <c r="ZX934" s="141"/>
      <c r="ZY934" s="141"/>
      <c r="ZZ934" s="141"/>
      <c r="AAA934" s="141"/>
      <c r="AAB934" s="141"/>
      <c r="AAC934" s="141"/>
      <c r="AAD934" s="141"/>
      <c r="AAE934" s="141"/>
      <c r="AAF934" s="141"/>
      <c r="AAG934" s="141"/>
      <c r="AAH934" s="141"/>
      <c r="AAI934" s="141"/>
      <c r="AAJ934" s="141"/>
      <c r="AAK934" s="141"/>
      <c r="AAL934" s="141"/>
      <c r="AAM934" s="141"/>
      <c r="AAN934" s="141"/>
      <c r="AAO934" s="141"/>
      <c r="AAP934" s="141"/>
      <c r="AAQ934" s="141"/>
      <c r="AAR934" s="141"/>
      <c r="AAS934" s="141"/>
      <c r="AAT934" s="141"/>
      <c r="AAU934" s="141"/>
      <c r="AAV934" s="141"/>
      <c r="AAW934" s="141"/>
      <c r="AAX934" s="141"/>
      <c r="AAY934" s="141"/>
      <c r="AAZ934" s="141"/>
      <c r="ABA934" s="141"/>
      <c r="ABB934" s="141"/>
      <c r="ABC934" s="141"/>
      <c r="ABD934" s="141"/>
      <c r="ABE934" s="141"/>
      <c r="ABF934" s="141"/>
      <c r="ABG934" s="141"/>
      <c r="ABH934" s="141"/>
      <c r="ABI934" s="141"/>
      <c r="ABJ934" s="141"/>
      <c r="ABK934" s="141"/>
      <c r="ABL934" s="141"/>
      <c r="ABM934" s="141"/>
      <c r="ABN934" s="141"/>
      <c r="ABO934" s="141"/>
      <c r="ABP934" s="141"/>
      <c r="ABQ934" s="141"/>
      <c r="ABR934" s="141"/>
      <c r="ABS934" s="141"/>
      <c r="ABT934" s="141"/>
      <c r="ABU934" s="141"/>
      <c r="ABV934" s="141"/>
      <c r="ABW934" s="141"/>
      <c r="ABX934" s="141"/>
      <c r="ABY934" s="141"/>
      <c r="ABZ934" s="141"/>
      <c r="ACA934" s="141"/>
      <c r="ACB934" s="141"/>
      <c r="ACC934" s="141"/>
      <c r="ACD934" s="141"/>
      <c r="ACE934" s="141"/>
      <c r="ACF934" s="141"/>
      <c r="ACG934" s="141"/>
      <c r="ACH934" s="141"/>
      <c r="ACI934" s="141"/>
      <c r="ACJ934" s="141"/>
      <c r="ACK934" s="141"/>
      <c r="ACL934" s="141"/>
      <c r="ACM934" s="141"/>
      <c r="ACN934" s="141"/>
      <c r="ACO934" s="141"/>
      <c r="ACP934" s="141"/>
      <c r="ACQ934" s="141"/>
      <c r="ACR934" s="141"/>
      <c r="ACS934" s="141"/>
      <c r="ACT934" s="141"/>
      <c r="ACU934" s="141"/>
      <c r="ACV934" s="141"/>
      <c r="ACW934" s="141"/>
      <c r="ACX934" s="141"/>
      <c r="ACY934" s="141"/>
      <c r="ACZ934" s="141"/>
      <c r="ADA934" s="141"/>
      <c r="ADB934" s="141"/>
      <c r="ADC934" s="141"/>
      <c r="ADD934" s="141"/>
      <c r="ADE934" s="141"/>
      <c r="ADF934" s="141"/>
      <c r="ADG934" s="141"/>
      <c r="ADH934" s="141"/>
      <c r="ADI934" s="141"/>
      <c r="ADJ934" s="141"/>
      <c r="ADK934" s="141"/>
      <c r="ADL934" s="141"/>
      <c r="ADM934" s="141"/>
      <c r="ADN934" s="141"/>
      <c r="ADO934" s="141"/>
      <c r="ADP934" s="141"/>
      <c r="ADQ934" s="141"/>
      <c r="ADR934" s="141"/>
      <c r="ADS934" s="141"/>
      <c r="ADT934" s="141"/>
      <c r="ADU934" s="141"/>
      <c r="ADV934" s="141"/>
      <c r="ADW934" s="141"/>
      <c r="ADX934" s="141"/>
      <c r="ADY934" s="141"/>
      <c r="ADZ934" s="141"/>
      <c r="AEA934" s="141"/>
      <c r="AEB934" s="141"/>
      <c r="AEC934" s="141"/>
      <c r="AED934" s="141"/>
      <c r="AEE934" s="141"/>
      <c r="AEF934" s="141"/>
      <c r="AEG934" s="141"/>
      <c r="AEH934" s="141"/>
      <c r="AEI934" s="141"/>
      <c r="AEJ934" s="141"/>
      <c r="AEK934" s="141"/>
      <c r="AEL934" s="141"/>
      <c r="AEM934" s="141"/>
      <c r="AEN934" s="141"/>
      <c r="AEO934" s="141"/>
      <c r="AEP934" s="141"/>
      <c r="AEQ934" s="141"/>
      <c r="AER934" s="141"/>
      <c r="AES934" s="141"/>
      <c r="AET934" s="141"/>
      <c r="AEU934" s="141"/>
      <c r="AEV934" s="141"/>
      <c r="AEW934" s="141"/>
      <c r="AEX934" s="141"/>
      <c r="AEY934" s="141"/>
      <c r="AEZ934" s="141"/>
      <c r="AFA934" s="141"/>
      <c r="AFB934" s="141"/>
      <c r="AFC934" s="141"/>
      <c r="AFD934" s="141"/>
      <c r="AFE934" s="141"/>
      <c r="AFF934" s="141"/>
      <c r="AFG934" s="141"/>
      <c r="AFH934" s="141"/>
      <c r="AFI934" s="141"/>
      <c r="AFJ934" s="141"/>
      <c r="AFK934" s="141"/>
      <c r="AFL934" s="141"/>
      <c r="AFM934" s="141"/>
      <c r="AFN934" s="141"/>
      <c r="AFO934" s="141"/>
      <c r="AFP934" s="141"/>
      <c r="AFQ934" s="141"/>
      <c r="AFR934" s="141"/>
      <c r="AFS934" s="141"/>
      <c r="AFT934" s="141"/>
      <c r="AFU934" s="141"/>
      <c r="AFV934" s="141"/>
      <c r="AFW934" s="141"/>
      <c r="AFX934" s="141"/>
      <c r="AFY934" s="141"/>
      <c r="AFZ934" s="141"/>
      <c r="AGA934" s="141"/>
      <c r="AGB934" s="141"/>
      <c r="AGC934" s="141"/>
      <c r="AGD934" s="141"/>
      <c r="AGE934" s="141"/>
      <c r="AGF934" s="141"/>
      <c r="AGG934" s="141"/>
      <c r="AGH934" s="141"/>
      <c r="AGI934" s="141"/>
      <c r="AGJ934" s="141"/>
      <c r="AGK934" s="141"/>
      <c r="AGL934" s="141"/>
      <c r="AGM934" s="141"/>
      <c r="AGN934" s="141"/>
      <c r="AGO934" s="141"/>
      <c r="AGP934" s="141"/>
      <c r="AGQ934" s="141"/>
      <c r="AGR934" s="141"/>
      <c r="AGS934" s="141"/>
      <c r="AGT934" s="141"/>
      <c r="AGU934" s="141"/>
      <c r="AGV934" s="141"/>
      <c r="AGW934" s="141"/>
      <c r="AGX934" s="141"/>
      <c r="AGY934" s="141"/>
      <c r="AGZ934" s="141"/>
      <c r="AHA934" s="141"/>
      <c r="AHB934" s="141"/>
      <c r="AHC934" s="141"/>
      <c r="AHD934" s="141"/>
      <c r="AHE934" s="141"/>
      <c r="AHF934" s="141"/>
      <c r="AHG934" s="141"/>
      <c r="AHH934" s="141"/>
      <c r="AHI934" s="141"/>
      <c r="AHJ934" s="141"/>
      <c r="AHK934" s="141"/>
      <c r="AHL934" s="141"/>
      <c r="AHM934" s="141"/>
      <c r="AHN934" s="141"/>
      <c r="AHO934" s="141"/>
      <c r="AHP934" s="141"/>
      <c r="AHQ934" s="141"/>
      <c r="AHR934" s="141"/>
      <c r="AHS934" s="141"/>
      <c r="AHT934" s="141"/>
      <c r="AHU934" s="141"/>
      <c r="AHV934" s="141"/>
      <c r="AHW934" s="141"/>
      <c r="AHX934" s="141"/>
      <c r="AHY934" s="141"/>
      <c r="AHZ934" s="141"/>
      <c r="AIA934" s="141"/>
      <c r="AIB934" s="141"/>
      <c r="AIC934" s="141"/>
      <c r="AID934" s="141"/>
      <c r="AIE934" s="141"/>
      <c r="AIF934" s="141"/>
      <c r="AIG934" s="141"/>
      <c r="AIH934" s="141"/>
      <c r="AII934" s="141"/>
      <c r="AIJ934" s="141"/>
      <c r="AIK934" s="141"/>
      <c r="AIL934" s="141"/>
      <c r="AIM934" s="141"/>
      <c r="AIN934" s="141"/>
      <c r="AIO934" s="141"/>
      <c r="AIP934" s="141"/>
      <c r="AIQ934" s="141"/>
      <c r="AIR934" s="141"/>
      <c r="AIS934" s="141"/>
      <c r="AIT934" s="141"/>
      <c r="AIU934" s="141"/>
      <c r="AIV934" s="141"/>
      <c r="AIW934" s="141"/>
      <c r="AIX934" s="141"/>
      <c r="AIY934" s="141"/>
      <c r="AIZ934" s="141"/>
      <c r="AJA934" s="141"/>
      <c r="AJB934" s="141"/>
      <c r="AJC934" s="141"/>
      <c r="AJD934" s="141"/>
      <c r="AJE934" s="141"/>
      <c r="AJF934" s="141"/>
      <c r="AJG934" s="141"/>
      <c r="AJH934" s="141"/>
      <c r="AJI934" s="141"/>
      <c r="AJJ934" s="141"/>
      <c r="AJK934" s="141"/>
      <c r="AJL934" s="141"/>
      <c r="AJM934" s="141"/>
      <c r="AJN934" s="141"/>
      <c r="AJO934" s="141"/>
      <c r="AJP934" s="141"/>
      <c r="AJQ934" s="141"/>
      <c r="AJR934" s="141"/>
      <c r="AJS934" s="141"/>
      <c r="AJT934" s="141"/>
      <c r="AJU934" s="141"/>
      <c r="AJV934" s="141"/>
      <c r="AJW934" s="141"/>
      <c r="AJX934" s="141"/>
      <c r="AJY934" s="141"/>
      <c r="AJZ934" s="141"/>
      <c r="AKA934" s="141"/>
      <c r="AKB934" s="141"/>
      <c r="AKC934" s="141"/>
      <c r="AKD934" s="141"/>
      <c r="AKE934" s="141"/>
      <c r="AKF934" s="141"/>
      <c r="AKG934" s="141"/>
      <c r="AKH934" s="141"/>
      <c r="AKI934" s="141"/>
      <c r="AKJ934" s="141"/>
      <c r="AKK934" s="141"/>
      <c r="AKL934" s="141"/>
      <c r="AKM934" s="141"/>
      <c r="AKN934" s="141"/>
      <c r="AKO934" s="141"/>
      <c r="AKP934" s="141"/>
      <c r="AKQ934" s="141"/>
      <c r="AKR934" s="141"/>
      <c r="AKS934" s="141"/>
      <c r="AKT934" s="141"/>
      <c r="AKU934" s="141"/>
      <c r="AKV934" s="141"/>
      <c r="AKW934" s="141"/>
      <c r="AKX934" s="141"/>
      <c r="AKY934" s="141"/>
      <c r="AKZ934" s="141"/>
      <c r="ALA934" s="141"/>
      <c r="ALB934" s="141"/>
      <c r="ALC934" s="141"/>
      <c r="ALD934" s="141"/>
      <c r="ALE934" s="141"/>
      <c r="ALF934" s="141"/>
      <c r="ALG934" s="141"/>
      <c r="ALH934" s="141"/>
      <c r="ALI934" s="141"/>
      <c r="ALJ934" s="141"/>
      <c r="ALK934" s="141"/>
      <c r="ALL934" s="141"/>
      <c r="ALM934" s="141"/>
      <c r="ALN934" s="141"/>
      <c r="ALO934" s="141"/>
      <c r="ALP934" s="141"/>
      <c r="ALQ934" s="141"/>
      <c r="ALR934" s="141"/>
      <c r="ALS934" s="141"/>
      <c r="ALT934" s="141"/>
      <c r="ALU934" s="141"/>
      <c r="ALV934" s="141"/>
      <c r="ALW934" s="141"/>
      <c r="ALX934" s="141"/>
      <c r="ALY934" s="141"/>
      <c r="ALZ934" s="141"/>
      <c r="AMA934" s="141"/>
      <c r="AMB934" s="141"/>
      <c r="AMC934" s="141"/>
      <c r="AMD934" s="141"/>
      <c r="AME934" s="141"/>
      <c r="AMF934" s="141"/>
      <c r="AMG934" s="141"/>
      <c r="AMH934" s="141"/>
      <c r="AMI934" s="141"/>
      <c r="AMJ934" s="141"/>
      <c r="AMK934" s="141"/>
      <c r="AML934" s="141"/>
      <c r="AMM934" s="141"/>
      <c r="AMN934" s="141"/>
      <c r="AMO934" s="141"/>
      <c r="AMP934" s="141"/>
      <c r="AMQ934" s="141"/>
      <c r="AMR934" s="141"/>
      <c r="AMS934" s="141"/>
      <c r="AMT934" s="141"/>
      <c r="AMU934" s="141"/>
      <c r="AMV934" s="141"/>
      <c r="AMW934" s="141"/>
      <c r="AMX934" s="141"/>
      <c r="AMY934" s="141"/>
      <c r="AMZ934" s="141"/>
      <c r="ANA934" s="141"/>
      <c r="ANB934" s="141"/>
      <c r="ANC934" s="141"/>
      <c r="AND934" s="141"/>
      <c r="ANE934" s="141"/>
      <c r="ANF934" s="141"/>
      <c r="ANG934" s="141"/>
      <c r="ANH934" s="141"/>
      <c r="ANI934" s="141"/>
      <c r="ANJ934" s="141"/>
      <c r="ANK934" s="141"/>
      <c r="ANL934" s="141"/>
      <c r="ANM934" s="141"/>
      <c r="ANN934" s="141"/>
      <c r="ANO934" s="141"/>
      <c r="ANP934" s="141"/>
      <c r="ANQ934" s="141"/>
      <c r="ANR934" s="141"/>
      <c r="ANS934" s="141"/>
      <c r="ANT934" s="141"/>
      <c r="ANU934" s="141"/>
      <c r="ANV934" s="141"/>
      <c r="ANW934" s="141"/>
      <c r="ANX934" s="141"/>
      <c r="ANY934" s="141"/>
      <c r="ANZ934" s="141"/>
      <c r="AOA934" s="141"/>
      <c r="AOB934" s="141"/>
      <c r="AOC934" s="141"/>
      <c r="AOD934" s="141"/>
      <c r="AOE934" s="141"/>
      <c r="AOF934" s="141"/>
      <c r="AOG934" s="141"/>
      <c r="AOH934" s="141"/>
      <c r="AOI934" s="141"/>
      <c r="AOJ934" s="141"/>
      <c r="AOK934" s="141"/>
      <c r="AOL934" s="141"/>
      <c r="AOM934" s="141"/>
      <c r="AON934" s="141"/>
      <c r="AOO934" s="141"/>
      <c r="AOP934" s="141"/>
      <c r="AOQ934" s="141"/>
      <c r="AOR934" s="141"/>
      <c r="AOS934" s="141"/>
      <c r="AOT934" s="141"/>
      <c r="AOU934" s="141"/>
      <c r="AOV934" s="141"/>
      <c r="AOW934" s="141"/>
      <c r="AOX934" s="141"/>
      <c r="AOY934" s="141"/>
      <c r="AOZ934" s="141"/>
      <c r="APA934" s="141"/>
      <c r="APB934" s="141"/>
      <c r="APC934" s="141"/>
      <c r="APD934" s="141"/>
      <c r="APE934" s="141"/>
      <c r="APF934" s="141"/>
      <c r="APG934" s="141"/>
      <c r="APH934" s="141"/>
      <c r="API934" s="141"/>
      <c r="APJ934" s="141"/>
      <c r="APK934" s="141"/>
      <c r="APL934" s="141"/>
      <c r="APM934" s="141"/>
      <c r="APN934" s="141"/>
      <c r="APO934" s="141"/>
      <c r="APP934" s="141"/>
      <c r="APQ934" s="141"/>
      <c r="APR934" s="141"/>
      <c r="APS934" s="141"/>
      <c r="APT934" s="141"/>
      <c r="APU934" s="141"/>
      <c r="APV934" s="141"/>
      <c r="APW934" s="141"/>
      <c r="APX934" s="141"/>
      <c r="APY934" s="141"/>
      <c r="APZ934" s="141"/>
      <c r="AQA934" s="141"/>
      <c r="AQB934" s="141"/>
      <c r="AQC934" s="141"/>
      <c r="AQD934" s="141"/>
      <c r="AQE934" s="141"/>
      <c r="AQF934" s="141"/>
      <c r="AQG934" s="141"/>
      <c r="AQH934" s="141"/>
      <c r="AQI934" s="141"/>
      <c r="AQJ934" s="141"/>
      <c r="AQK934" s="141"/>
      <c r="AQL934" s="141"/>
      <c r="AQM934" s="141"/>
      <c r="AQN934" s="141"/>
      <c r="AQO934" s="141"/>
      <c r="AQP934" s="141"/>
      <c r="AQQ934" s="141"/>
      <c r="AQR934" s="141"/>
      <c r="AQS934" s="141"/>
      <c r="AQT934" s="141"/>
      <c r="AQU934" s="141"/>
      <c r="AQV934" s="141"/>
      <c r="AQW934" s="141"/>
      <c r="AQX934" s="141"/>
      <c r="AQY934" s="141"/>
      <c r="AQZ934" s="141"/>
      <c r="ARA934" s="141"/>
      <c r="ARB934" s="141"/>
      <c r="ARC934" s="141"/>
      <c r="ARD934" s="141"/>
      <c r="ARE934" s="141"/>
      <c r="ARF934" s="141"/>
      <c r="ARG934" s="141"/>
      <c r="ARH934" s="141"/>
      <c r="ARI934" s="141"/>
      <c r="ARJ934" s="141"/>
      <c r="ARK934" s="141"/>
      <c r="ARL934" s="141"/>
      <c r="ARM934" s="141"/>
      <c r="ARN934" s="141"/>
      <c r="ARO934" s="141"/>
      <c r="ARP934" s="141"/>
      <c r="ARQ934" s="141"/>
      <c r="ARR934" s="141"/>
      <c r="ARS934" s="141"/>
      <c r="ART934" s="141"/>
      <c r="ARU934" s="141"/>
      <c r="ARV934" s="141"/>
      <c r="ARW934" s="141"/>
      <c r="ARX934" s="141"/>
      <c r="ARY934" s="141"/>
      <c r="ARZ934" s="141"/>
      <c r="ASA934" s="141"/>
      <c r="ASB934" s="141"/>
      <c r="ASC934" s="141"/>
      <c r="ASD934" s="141"/>
      <c r="ASE934" s="141"/>
      <c r="ASF934" s="141"/>
      <c r="ASG934" s="141"/>
      <c r="ASH934" s="141"/>
      <c r="ASI934" s="141"/>
      <c r="ASJ934" s="141"/>
      <c r="ASK934" s="141"/>
      <c r="ASL934" s="141"/>
      <c r="ASM934" s="141"/>
      <c r="ASN934" s="141"/>
      <c r="ASO934" s="141"/>
      <c r="ASP934" s="141"/>
      <c r="ASQ934" s="141"/>
      <c r="ASR934" s="141"/>
      <c r="ASS934" s="141"/>
      <c r="AST934" s="141"/>
      <c r="ASU934" s="141"/>
      <c r="ASV934" s="141"/>
      <c r="ASW934" s="141"/>
      <c r="ASX934" s="141"/>
      <c r="ASY934" s="141"/>
      <c r="ASZ934" s="141"/>
      <c r="ATA934" s="141"/>
      <c r="ATB934" s="141"/>
      <c r="ATC934" s="141"/>
      <c r="ATD934" s="141"/>
      <c r="ATE934" s="141"/>
      <c r="ATF934" s="141"/>
      <c r="ATG934" s="141"/>
      <c r="ATH934" s="141"/>
      <c r="ATI934" s="141"/>
      <c r="ATJ934" s="141"/>
      <c r="ATK934" s="141"/>
      <c r="ATL934" s="141"/>
      <c r="ATM934" s="141"/>
      <c r="ATN934" s="141"/>
      <c r="ATO934" s="141"/>
      <c r="ATP934" s="141"/>
      <c r="ATQ934" s="141"/>
      <c r="ATR934" s="141"/>
      <c r="ATS934" s="141"/>
      <c r="ATT934" s="141"/>
      <c r="ATU934" s="141"/>
      <c r="ATV934" s="141"/>
      <c r="ATW934" s="141"/>
      <c r="ATX934" s="141"/>
      <c r="ATY934" s="141"/>
      <c r="ATZ934" s="141"/>
      <c r="AUA934" s="141"/>
      <c r="AUB934" s="141"/>
      <c r="AUC934" s="141"/>
      <c r="AUD934" s="141"/>
      <c r="AUE934" s="141"/>
      <c r="AUF934" s="141"/>
      <c r="AUG934" s="141"/>
      <c r="AUH934" s="141"/>
      <c r="AUI934" s="141"/>
      <c r="AUJ934" s="141"/>
      <c r="AUK934" s="141"/>
      <c r="AUL934" s="141"/>
      <c r="AUM934" s="141"/>
      <c r="AUN934" s="141"/>
      <c r="AUO934" s="141"/>
      <c r="AUP934" s="141"/>
      <c r="AUQ934" s="141"/>
      <c r="AUR934" s="141"/>
      <c r="AUS934" s="141"/>
      <c r="AUT934" s="141"/>
      <c r="AUU934" s="141"/>
      <c r="AUV934" s="141"/>
      <c r="AUW934" s="141"/>
      <c r="AUX934" s="141"/>
      <c r="AUY934" s="141"/>
      <c r="AUZ934" s="141"/>
      <c r="AVA934" s="141"/>
      <c r="AVB934" s="141"/>
      <c r="AVC934" s="141"/>
      <c r="AVD934" s="141"/>
      <c r="AVE934" s="141"/>
      <c r="AVF934" s="141"/>
      <c r="AVG934" s="141"/>
      <c r="AVH934" s="141"/>
      <c r="AVI934" s="141"/>
      <c r="AVJ934" s="141"/>
      <c r="AVK934" s="141"/>
      <c r="AVL934" s="141"/>
      <c r="AVM934" s="141"/>
      <c r="AVN934" s="141"/>
      <c r="AVO934" s="141"/>
      <c r="AVP934" s="141"/>
      <c r="AVQ934" s="141"/>
      <c r="AVR934" s="141"/>
      <c r="AVS934" s="141"/>
      <c r="AVT934" s="141"/>
      <c r="AVU934" s="141"/>
      <c r="AVV934" s="141"/>
      <c r="AVW934" s="141"/>
      <c r="AVX934" s="141"/>
      <c r="AVY934" s="141"/>
      <c r="AVZ934" s="141"/>
      <c r="AWA934" s="141"/>
      <c r="AWB934" s="141"/>
      <c r="AWC934" s="141"/>
      <c r="AWD934" s="141"/>
      <c r="AWE934" s="141"/>
      <c r="AWF934" s="141"/>
      <c r="AWG934" s="141"/>
      <c r="AWH934" s="141"/>
      <c r="AWI934" s="141"/>
      <c r="AWJ934" s="141"/>
      <c r="AWK934" s="141"/>
      <c r="AWL934" s="141"/>
      <c r="AWM934" s="141"/>
      <c r="AWN934" s="141"/>
      <c r="AWO934" s="141"/>
      <c r="AWP934" s="141"/>
      <c r="AWQ934" s="141"/>
      <c r="AWR934" s="141"/>
      <c r="AWS934" s="141"/>
      <c r="AWT934" s="141"/>
      <c r="AWU934" s="141"/>
      <c r="AWV934" s="141"/>
      <c r="AWW934" s="141"/>
      <c r="AWX934" s="141"/>
      <c r="AWY934" s="141"/>
      <c r="AWZ934" s="141"/>
      <c r="AXA934" s="141"/>
      <c r="AXB934" s="141"/>
      <c r="AXC934" s="141"/>
      <c r="AXD934" s="141"/>
      <c r="AXE934" s="141"/>
      <c r="AXF934" s="141"/>
      <c r="AXG934" s="141"/>
      <c r="AXH934" s="141"/>
      <c r="AXI934" s="141"/>
      <c r="AXJ934" s="141"/>
      <c r="AXK934" s="141"/>
      <c r="AXL934" s="141"/>
      <c r="AXM934" s="141"/>
      <c r="AXN934" s="141"/>
      <c r="AXO934" s="141"/>
      <c r="AXP934" s="141"/>
      <c r="AXQ934" s="141"/>
      <c r="AXR934" s="141"/>
      <c r="AXS934" s="141"/>
      <c r="AXT934" s="141"/>
      <c r="AXU934" s="141"/>
      <c r="AXV934" s="141"/>
      <c r="AXW934" s="141"/>
      <c r="AXX934" s="141"/>
      <c r="AXY934" s="141"/>
      <c r="AXZ934" s="141"/>
      <c r="AYA934" s="141"/>
      <c r="AYB934" s="141"/>
      <c r="AYC934" s="141"/>
      <c r="AYD934" s="141"/>
      <c r="AYE934" s="141"/>
      <c r="AYF934" s="141"/>
      <c r="AYG934" s="141"/>
      <c r="AYH934" s="141"/>
      <c r="AYI934" s="141"/>
      <c r="AYJ934" s="141"/>
      <c r="AYK934" s="141"/>
      <c r="AYL934" s="141"/>
      <c r="AYM934" s="141"/>
      <c r="AYN934" s="141"/>
      <c r="AYO934" s="141"/>
      <c r="AYP934" s="141"/>
      <c r="AYQ934" s="141"/>
      <c r="AYR934" s="141"/>
      <c r="AYS934" s="141"/>
      <c r="AYT934" s="141"/>
      <c r="AYU934" s="141"/>
      <c r="AYV934" s="141"/>
      <c r="AYW934" s="141"/>
      <c r="AYX934" s="141"/>
      <c r="AYY934" s="141"/>
      <c r="AYZ934" s="141"/>
      <c r="AZA934" s="141"/>
      <c r="AZB934" s="141"/>
      <c r="AZC934" s="141"/>
      <c r="AZD934" s="141"/>
      <c r="AZE934" s="141"/>
      <c r="AZF934" s="141"/>
      <c r="AZG934" s="141"/>
      <c r="AZH934" s="141"/>
      <c r="AZI934" s="141"/>
      <c r="AZJ934" s="141"/>
      <c r="AZK934" s="141"/>
      <c r="AZL934" s="141"/>
      <c r="AZM934" s="141"/>
      <c r="AZN934" s="141"/>
      <c r="AZO934" s="141"/>
      <c r="AZP934" s="141"/>
      <c r="AZQ934" s="141"/>
      <c r="AZR934" s="141"/>
      <c r="AZS934" s="141"/>
      <c r="AZT934" s="141"/>
      <c r="AZU934" s="141"/>
      <c r="AZV934" s="141"/>
      <c r="AZW934" s="141"/>
      <c r="AZX934" s="141"/>
      <c r="AZY934" s="141"/>
      <c r="AZZ934" s="141"/>
      <c r="BAA934" s="141"/>
      <c r="BAB934" s="141"/>
      <c r="BAC934" s="141"/>
      <c r="BAD934" s="141"/>
      <c r="BAE934" s="141"/>
    </row>
  </sheetData>
  <sheetProtection algorithmName="SHA-512" hashValue="iynQbjyLdgt0WXF4ShSyAu3F8oH5mZTrUAYW5O6y2ujibO2CsGX8ke+0I7A7BsAj5zWzNe0xrIIwqBtnJ8hjXQ==" saltValue="tC8mPUmj8pAAk1c993yCgA==" spinCount="100000" sheet="1" objects="1" scenarios="1" selectLockedCells="1"/>
  <autoFilter ref="A4:O847"/>
  <mergeCells count="67">
    <mergeCell ref="A366:O366"/>
    <mergeCell ref="A379:O379"/>
    <mergeCell ref="A798:O798"/>
    <mergeCell ref="A28:O28"/>
    <mergeCell ref="A5:O5"/>
    <mergeCell ref="A145:O145"/>
    <mergeCell ref="A164:O164"/>
    <mergeCell ref="A169:O169"/>
    <mergeCell ref="A260:O260"/>
    <mergeCell ref="A274:O274"/>
    <mergeCell ref="A284:O284"/>
    <mergeCell ref="A326:O326"/>
    <mergeCell ref="A345:O345"/>
    <mergeCell ref="A307:O307"/>
    <mergeCell ref="A816:O816"/>
    <mergeCell ref="A828:O828"/>
    <mergeCell ref="A832:O832"/>
    <mergeCell ref="A476:O476"/>
    <mergeCell ref="A501:O501"/>
    <mergeCell ref="A842:O842"/>
    <mergeCell ref="C847:E847"/>
    <mergeCell ref="A98:O98"/>
    <mergeCell ref="A708:O708"/>
    <mergeCell ref="A735:O735"/>
    <mergeCell ref="A759:O759"/>
    <mergeCell ref="A765:O765"/>
    <mergeCell ref="A779:O779"/>
    <mergeCell ref="A523:O523"/>
    <mergeCell ref="A544:O544"/>
    <mergeCell ref="A561:O561"/>
    <mergeCell ref="A592:O592"/>
    <mergeCell ref="A598:O598"/>
    <mergeCell ref="A616:O616"/>
    <mergeCell ref="A431:O431"/>
    <mergeCell ref="A450:O450"/>
    <mergeCell ref="A810:O810"/>
    <mergeCell ref="A813:O813"/>
    <mergeCell ref="A663:O663"/>
    <mergeCell ref="A666:O666"/>
    <mergeCell ref="A694:O694"/>
    <mergeCell ref="A715:O715"/>
    <mergeCell ref="A641:O641"/>
    <mergeCell ref="A656:O656"/>
    <mergeCell ref="A548:O548"/>
    <mergeCell ref="A399:O399"/>
    <mergeCell ref="A412:O412"/>
    <mergeCell ref="A488:O488"/>
    <mergeCell ref="A192:O192"/>
    <mergeCell ref="A215:O215"/>
    <mergeCell ref="A219:O219"/>
    <mergeCell ref="A238:O238"/>
    <mergeCell ref="A51:O51"/>
    <mergeCell ref="A56:O56"/>
    <mergeCell ref="A111:O111"/>
    <mergeCell ref="A75:O75"/>
    <mergeCell ref="A122:O122"/>
    <mergeCell ref="A2:A4"/>
    <mergeCell ref="B2:B4"/>
    <mergeCell ref="C2:C4"/>
    <mergeCell ref="D2:D4"/>
    <mergeCell ref="A1:C1"/>
    <mergeCell ref="D1:O1"/>
    <mergeCell ref="O2:O4"/>
    <mergeCell ref="H3:N3"/>
    <mergeCell ref="E3:E4"/>
    <mergeCell ref="F3:F4"/>
    <mergeCell ref="G3:G4"/>
  </mergeCells>
  <pageMargins left="0.25" right="0.25" top="0.55125000000000002" bottom="0.5" header="0" footer="0"/>
  <pageSetup scale="56" fitToHeight="0" orientation="landscape" r:id="rId1"/>
  <headerFooter>
    <oddHeader xml:space="preserve">&amp;CApproved Private Schools for Students with Disabilities
2017-2018 Statement of Percentages for Cost Category Assignments
</oddHeader>
    <oddFooter>&amp;L&amp;Z&amp;F&amp;RPage &amp;P of &amp;N</oddFooter>
  </headerFooter>
  <rowBreaks count="15" manualBreakCount="15">
    <brk id="55" max="14" man="1"/>
    <brk id="110" max="14" man="1"/>
    <brk id="163" max="14" man="1"/>
    <brk id="218" max="14" man="1"/>
    <brk id="273" max="14" man="1"/>
    <brk id="325" max="14" man="1"/>
    <brk id="378" max="14" man="1"/>
    <brk id="430" max="14" man="1"/>
    <brk id="487" max="14" man="1"/>
    <brk id="543" max="14" man="1"/>
    <brk id="597" max="14" man="1"/>
    <brk id="655" max="14" man="1"/>
    <brk id="714" max="14" man="1"/>
    <brk id="758" max="14" man="1"/>
    <brk id="809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2017-2018 Form</vt:lpstr>
      <vt:lpstr>%s</vt:lpstr>
      <vt:lpstr>'%s'!Print_Area</vt:lpstr>
      <vt:lpstr>'2017-2018 Form'!Print_Area</vt:lpstr>
      <vt:lpstr>'%s'!Print_Titles</vt:lpstr>
    </vt:vector>
  </TitlesOfParts>
  <Company>NJDOE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Sadler-Williams, Elise</dc:creator>
  <cp:lastModifiedBy>Sadler-Williams, Elise</cp:lastModifiedBy>
  <cp:lastPrinted>2017-07-10T19:22:13Z</cp:lastPrinted>
  <dcterms:created xsi:type="dcterms:W3CDTF">2013-11-07T14:40:10Z</dcterms:created>
  <dcterms:modified xsi:type="dcterms:W3CDTF">2017-07-10T20:31:20Z</dcterms:modified>
</cp:coreProperties>
</file>